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niurka.mora\Desktop\Desktop\NIURKA\JEFE OSCAR\CIRCULAR 011\VIGENCIA 2023\1 ENERO 2023\ARCHIVO PARA PUBLICACION\"/>
    </mc:Choice>
  </mc:AlternateContent>
  <bookViews>
    <workbookView xWindow="0" yWindow="0" windowWidth="20490" windowHeight="7455"/>
  </bookViews>
  <sheets>
    <sheet name="CIRCULAR 011" sheetId="1" r:id="rId1"/>
  </sheets>
  <externalReferences>
    <externalReference r:id="rId2"/>
    <externalReference r:id="rId3"/>
  </externalReferences>
  <definedNames>
    <definedName name="_xlnm._FilterDatabase" localSheetId="0" hidden="1">'CIRCULAR 011'!$A$8:$AC$4298</definedName>
    <definedName name="ARCHIVOV">'[1]ARCHIVO VIEJO'!$1:$1048576</definedName>
    <definedName name="base1">[2]BASEJ!$1:$1048576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Y7" i="1" l="1"/>
  <c r="X7" i="1"/>
  <c r="R2" i="1" s="1"/>
  <c r="W7" i="1"/>
  <c r="V7" i="1"/>
  <c r="U7" i="1"/>
  <c r="T7" i="1"/>
  <c r="S7" i="1"/>
  <c r="R1" i="1" s="1"/>
  <c r="R7" i="1"/>
  <c r="O7" i="1"/>
  <c r="R3" i="1"/>
</calcChain>
</file>

<file path=xl/sharedStrings.xml><?xml version="1.0" encoding="utf-8"?>
<sst xmlns="http://schemas.openxmlformats.org/spreadsheetml/2006/main" count="29807" uniqueCount="4748">
  <si>
    <t>FORMATO AIFT010 - Conciliación Cartera ERP – EBP</t>
  </si>
  <si>
    <t>Valor Pendiente</t>
  </si>
  <si>
    <t xml:space="preserve">EPS:COMFAORIENTE EPS-S </t>
  </si>
  <si>
    <t>Valor Conciliado</t>
  </si>
  <si>
    <t>IPS: CLINICA Y DROGUERIA NUESTRA SEÑORA DE TORCOROMA  NIT: 890.506.459</t>
  </si>
  <si>
    <t>Valor Pagado</t>
  </si>
  <si>
    <t>FECHA DE CORTE DE CONCILIACION: 30 DE JUNIO 2022</t>
  </si>
  <si>
    <t>FECHA DE CONCILIACION: 19 DE DICIEMBRE DE 2022</t>
  </si>
  <si>
    <t>INFORMACION ACREEDOR DE SERVICIOS Y TECNOLOGÍAS EN SALUD</t>
  </si>
  <si>
    <t>INFORMACIÓN ERP</t>
  </si>
  <si>
    <t>No.</t>
  </si>
  <si>
    <t>MODALIDAD CONTRATACIÓN</t>
  </si>
  <si>
    <t>PREFIJO FACTURA ACREEDOR</t>
  </si>
  <si>
    <t>No. FACTURA ACREEDOR</t>
  </si>
  <si>
    <t>FECHA FACTURA ACREEDOR</t>
  </si>
  <si>
    <t>FECHA DE RADICACIÓN ACREEDOR</t>
  </si>
  <si>
    <t>VALOR FACTURA ACREEDOR A ENTIDAD</t>
  </si>
  <si>
    <t>VALOR COPAGO - CUOTA MODERADORA (SÍ Aplica)</t>
  </si>
  <si>
    <t>AJUSTES DE ACREEDOR</t>
  </si>
  <si>
    <t>VALOR PAGADO EPS POR GIRO DIRECTO</t>
  </si>
  <si>
    <t>VALOR PAGADO EPS POR TERSORERIA</t>
  </si>
  <si>
    <t>VALOR PAGADO EPS POR CONCILIACION</t>
  </si>
  <si>
    <t>VALOR PAGADO EPS POR COMPRA DE CARTERA</t>
  </si>
  <si>
    <t>VALOR PAGADO POR EPS</t>
  </si>
  <si>
    <t>ACREEDOR SALDO DE FACTURA</t>
  </si>
  <si>
    <t>FACTURA ACREEDOR REG. ERP</t>
  </si>
  <si>
    <t>VALOR FACTURA REGISTRADA ERP</t>
  </si>
  <si>
    <t>VALOR CANCELADO ERP</t>
  </si>
  <si>
    <t>GLOSA POR CONCILIAR</t>
  </si>
  <si>
    <t>GLOSA ACEPTADA IPS</t>
  </si>
  <si>
    <t>FACTURA DUPLICADA</t>
  </si>
  <si>
    <t>FACTURA DEVUELTA</t>
  </si>
  <si>
    <t>FACTURA NO REGISTRADA</t>
  </si>
  <si>
    <t>FACTURA MUNICIPIOS RESOL. 1630 DE 2020</t>
  </si>
  <si>
    <t>VALOR COPAGO</t>
  </si>
  <si>
    <t>EGRESO</t>
  </si>
  <si>
    <t>FECHA PAGO</t>
  </si>
  <si>
    <t>ACTUALMENTE PROCESO LEGAL</t>
  </si>
  <si>
    <t>OBSERVACIONES</t>
  </si>
  <si>
    <t>EVENTO</t>
  </si>
  <si>
    <t>CTFE</t>
  </si>
  <si>
    <t>27384</t>
  </si>
  <si>
    <t>2021-09-16 12:00:00 AM</t>
  </si>
  <si>
    <t>816-5635</t>
  </si>
  <si>
    <t>53603</t>
  </si>
  <si>
    <t>2022-06-02 12:00:00 AM</t>
  </si>
  <si>
    <t>816-6596</t>
  </si>
  <si>
    <t>53611</t>
  </si>
  <si>
    <t>53621</t>
  </si>
  <si>
    <t>53662</t>
  </si>
  <si>
    <t>2022-06-03 12:00:00 AM</t>
  </si>
  <si>
    <t>41870</t>
  </si>
  <si>
    <t>2022-02-19 12:00:00 AM</t>
  </si>
  <si>
    <t>816-6254</t>
  </si>
  <si>
    <t>53689</t>
  </si>
  <si>
    <t>53692</t>
  </si>
  <si>
    <t>53695</t>
  </si>
  <si>
    <t>53699</t>
  </si>
  <si>
    <t>53714</t>
  </si>
  <si>
    <t>53718</t>
  </si>
  <si>
    <t>53742</t>
  </si>
  <si>
    <t>53831</t>
  </si>
  <si>
    <t>53903</t>
  </si>
  <si>
    <t>2022-06-04 12:00:00 AM</t>
  </si>
  <si>
    <t>53929</t>
  </si>
  <si>
    <t>53949</t>
  </si>
  <si>
    <t>54010</t>
  </si>
  <si>
    <t>2022-06-06 12:00:00 AM</t>
  </si>
  <si>
    <t>54013</t>
  </si>
  <si>
    <t>54031</t>
  </si>
  <si>
    <t>54038</t>
  </si>
  <si>
    <t>54041</t>
  </si>
  <si>
    <t>54059</t>
  </si>
  <si>
    <t>54061</t>
  </si>
  <si>
    <t>54121</t>
  </si>
  <si>
    <t>54170</t>
  </si>
  <si>
    <t>2022-06-07 12:00:00 AM</t>
  </si>
  <si>
    <t>54222</t>
  </si>
  <si>
    <t>54241</t>
  </si>
  <si>
    <t>54255</t>
  </si>
  <si>
    <t>54269</t>
  </si>
  <si>
    <t>54271</t>
  </si>
  <si>
    <t>54272</t>
  </si>
  <si>
    <t>34524</t>
  </si>
  <si>
    <t>2021-12-01 12:00:00 AM</t>
  </si>
  <si>
    <t>816-5958</t>
  </si>
  <si>
    <t>54276</t>
  </si>
  <si>
    <t>54281</t>
  </si>
  <si>
    <t>54314</t>
  </si>
  <si>
    <t>54327</t>
  </si>
  <si>
    <t>2022-06-08 12:00:00 AM</t>
  </si>
  <si>
    <t>54342</t>
  </si>
  <si>
    <t>54347</t>
  </si>
  <si>
    <t>54356</t>
  </si>
  <si>
    <t>54362</t>
  </si>
  <si>
    <t>44365</t>
  </si>
  <si>
    <t>2022-03-19 12:00:00 AM</t>
  </si>
  <si>
    <t>816-6338</t>
  </si>
  <si>
    <t>54429</t>
  </si>
  <si>
    <t>54449</t>
  </si>
  <si>
    <t>2022-06-09 12:00:00 AM</t>
  </si>
  <si>
    <t>54462</t>
  </si>
  <si>
    <t>54520</t>
  </si>
  <si>
    <t>816-6515</t>
  </si>
  <si>
    <t>54548</t>
  </si>
  <si>
    <t>54560</t>
  </si>
  <si>
    <t>54599</t>
  </si>
  <si>
    <t>54626</t>
  </si>
  <si>
    <t>54636</t>
  </si>
  <si>
    <t>54715</t>
  </si>
  <si>
    <t>2022-06-10 12:00:00 AM</t>
  </si>
  <si>
    <t>54726</t>
  </si>
  <si>
    <t>36044</t>
  </si>
  <si>
    <t>2021-12-15 12:00:00 AM</t>
  </si>
  <si>
    <t>816-6070</t>
  </si>
  <si>
    <t>54797</t>
  </si>
  <si>
    <t>54850</t>
  </si>
  <si>
    <t>2022-06-11 12:00:00 AM</t>
  </si>
  <si>
    <t>54851</t>
  </si>
  <si>
    <t>54858</t>
  </si>
  <si>
    <t>54918</t>
  </si>
  <si>
    <t>54974</t>
  </si>
  <si>
    <t>2022-06-12 12:00:00 AM</t>
  </si>
  <si>
    <t>55027</t>
  </si>
  <si>
    <t>2022-06-13 12:00:00 AM</t>
  </si>
  <si>
    <t>55030</t>
  </si>
  <si>
    <t>55120</t>
  </si>
  <si>
    <t>2022-06-14 12:00:00 AM</t>
  </si>
  <si>
    <t>55150</t>
  </si>
  <si>
    <t>55181</t>
  </si>
  <si>
    <t>55200</t>
  </si>
  <si>
    <t>55219</t>
  </si>
  <si>
    <t>55227</t>
  </si>
  <si>
    <t>55303</t>
  </si>
  <si>
    <t>2022-06-15 12:00:00 AM</t>
  </si>
  <si>
    <t>55305</t>
  </si>
  <si>
    <t>46167</t>
  </si>
  <si>
    <t>2022-04-05 12:00:00 AM</t>
  </si>
  <si>
    <t>55341</t>
  </si>
  <si>
    <t>55423</t>
  </si>
  <si>
    <t>2022-06-16 12:00:00 AM</t>
  </si>
  <si>
    <t>55579</t>
  </si>
  <si>
    <t>55633</t>
  </si>
  <si>
    <t>2022-06-17 12:00:00 AM</t>
  </si>
  <si>
    <t>55667</t>
  </si>
  <si>
    <t>55722</t>
  </si>
  <si>
    <t>55802</t>
  </si>
  <si>
    <t>55895</t>
  </si>
  <si>
    <t>2022-06-18 12:00:00 AM</t>
  </si>
  <si>
    <t>56016</t>
  </si>
  <si>
    <t>2022-06-20 12:00:00 AM</t>
  </si>
  <si>
    <t>56025</t>
  </si>
  <si>
    <t>56087</t>
  </si>
  <si>
    <t>2022-06-21 12:00:00 AM</t>
  </si>
  <si>
    <t>56101</t>
  </si>
  <si>
    <t>6279</t>
  </si>
  <si>
    <t>2020-12-22 12:00:00 AM</t>
  </si>
  <si>
    <t>56194</t>
  </si>
  <si>
    <t>56306</t>
  </si>
  <si>
    <t>2022-06-22 12:00:00 AM</t>
  </si>
  <si>
    <t>56333</t>
  </si>
  <si>
    <t>56339</t>
  </si>
  <si>
    <t>20962</t>
  </si>
  <si>
    <t>2021-07-09 12:00:00 AM</t>
  </si>
  <si>
    <t>56443</t>
  </si>
  <si>
    <t>2022-06-23 12:00:00 AM</t>
  </si>
  <si>
    <t>56571</t>
  </si>
  <si>
    <t>2022-06-24 12:00:00 AM</t>
  </si>
  <si>
    <t>56616</t>
  </si>
  <si>
    <t>56663</t>
  </si>
  <si>
    <t>56765</t>
  </si>
  <si>
    <t>2022-06-25 12:00:00 AM</t>
  </si>
  <si>
    <t>56856</t>
  </si>
  <si>
    <t>2022-06-28 12:00:00 AM</t>
  </si>
  <si>
    <t>6</t>
  </si>
  <si>
    <t>2022-02-08 12:00:00 AM</t>
  </si>
  <si>
    <t>56984</t>
  </si>
  <si>
    <t>2022-06-29 12:00:00 AM</t>
  </si>
  <si>
    <t>816-6721</t>
  </si>
  <si>
    <t>57033</t>
  </si>
  <si>
    <t>57042</t>
  </si>
  <si>
    <t>57050</t>
  </si>
  <si>
    <t>57065</t>
  </si>
  <si>
    <t>57070</t>
  </si>
  <si>
    <t>57115</t>
  </si>
  <si>
    <t>2022-06-30 12:00:00 AM</t>
  </si>
  <si>
    <t>57123</t>
  </si>
  <si>
    <t>57126</t>
  </si>
  <si>
    <t>57152</t>
  </si>
  <si>
    <t>57181</t>
  </si>
  <si>
    <t>57183</t>
  </si>
  <si>
    <t>57203</t>
  </si>
  <si>
    <t>57215</t>
  </si>
  <si>
    <t>57229</t>
  </si>
  <si>
    <t>57232</t>
  </si>
  <si>
    <t>40579</t>
  </si>
  <si>
    <t>717-2247  717-2531</t>
  </si>
  <si>
    <t>25/04/2022   26/06/2022</t>
  </si>
  <si>
    <t>57281</t>
  </si>
  <si>
    <t>40052</t>
  </si>
  <si>
    <t>2022-02-02 12:00:00 AM</t>
  </si>
  <si>
    <t>717-2247</t>
  </si>
  <si>
    <t>57313</t>
  </si>
  <si>
    <t>57316</t>
  </si>
  <si>
    <t>57323</t>
  </si>
  <si>
    <t>CT</t>
  </si>
  <si>
    <t>75313</t>
  </si>
  <si>
    <t>2017-09-30 12:00:00 AM</t>
  </si>
  <si>
    <t>2017-10-05 12:00:00 AM</t>
  </si>
  <si>
    <t>80917</t>
  </si>
  <si>
    <t>2018-04-09 12:00:00 AM</t>
  </si>
  <si>
    <t>2018-05-04 12:00:00 AM</t>
  </si>
  <si>
    <t>816-1899</t>
  </si>
  <si>
    <t>81815</t>
  </si>
  <si>
    <t>2018-05-01 12:00:00 AM</t>
  </si>
  <si>
    <t>2018-06-06 12:00:00 AM</t>
  </si>
  <si>
    <t>816-1972</t>
  </si>
  <si>
    <t>81894</t>
  </si>
  <si>
    <t>2018-05-03 12:00:00 AM</t>
  </si>
  <si>
    <t>82207</t>
  </si>
  <si>
    <t>2018-05-05 12:00:00 AM</t>
  </si>
  <si>
    <t>82215</t>
  </si>
  <si>
    <t>82245</t>
  </si>
  <si>
    <t>2018-05-07 12:00:00 AM</t>
  </si>
  <si>
    <t>82278</t>
  </si>
  <si>
    <t>82614</t>
  </si>
  <si>
    <t>2018-05-11 12:00:00 AM</t>
  </si>
  <si>
    <t>82726</t>
  </si>
  <si>
    <t>2018-05-15 12:00:00 AM</t>
  </si>
  <si>
    <t>82805</t>
  </si>
  <si>
    <t>2018-05-09 12:00:00 AM</t>
  </si>
  <si>
    <t>82860</t>
  </si>
  <si>
    <t>2018-05-16 12:00:00 AM</t>
  </si>
  <si>
    <t>82883</t>
  </si>
  <si>
    <t>82997</t>
  </si>
  <si>
    <t>2018-05-17 12:00:00 AM</t>
  </si>
  <si>
    <t>83159</t>
  </si>
  <si>
    <t>2018-05-21 12:00:00 AM</t>
  </si>
  <si>
    <t>83188</t>
  </si>
  <si>
    <t>83221</t>
  </si>
  <si>
    <t>2018-05-22 12:00:00 AM</t>
  </si>
  <si>
    <t>83404</t>
  </si>
  <si>
    <t>2018-05-23 12:00:00 AM</t>
  </si>
  <si>
    <t>83483</t>
  </si>
  <si>
    <t>83507</t>
  </si>
  <si>
    <t>83510</t>
  </si>
  <si>
    <t>83593</t>
  </si>
  <si>
    <t>2018-05-24 12:00:00 AM</t>
  </si>
  <si>
    <t>83615</t>
  </si>
  <si>
    <t>83717</t>
  </si>
  <si>
    <t>2018-05-25 12:00:00 AM</t>
  </si>
  <si>
    <t>83786</t>
  </si>
  <si>
    <t>2018-05-26 12:00:00 AM</t>
  </si>
  <si>
    <t>83907</t>
  </si>
  <si>
    <t>2018-05-29 12:00:00 AM</t>
  </si>
  <si>
    <t>83910</t>
  </si>
  <si>
    <t>83919</t>
  </si>
  <si>
    <t>83935</t>
  </si>
  <si>
    <t>83974</t>
  </si>
  <si>
    <t>2018-05-30 12:00:00 AM</t>
  </si>
  <si>
    <t>84083</t>
  </si>
  <si>
    <t>2018-05-31 12:00:00 AM</t>
  </si>
  <si>
    <t>84087</t>
  </si>
  <si>
    <t>84109</t>
  </si>
  <si>
    <t>84164</t>
  </si>
  <si>
    <t>84207</t>
  </si>
  <si>
    <t>2018-06-01 12:00:00 AM</t>
  </si>
  <si>
    <t>2018-07-05 12:00:00 AM</t>
  </si>
  <si>
    <t>816-2052</t>
  </si>
  <si>
    <t>84226</t>
  </si>
  <si>
    <t>84375</t>
  </si>
  <si>
    <t>84511</t>
  </si>
  <si>
    <t>84873</t>
  </si>
  <si>
    <t>84889</t>
  </si>
  <si>
    <t>84891</t>
  </si>
  <si>
    <t>84913</t>
  </si>
  <si>
    <t>84950</t>
  </si>
  <si>
    <t>84956</t>
  </si>
  <si>
    <t>84960</t>
  </si>
  <si>
    <t>84964</t>
  </si>
  <si>
    <t>84966</t>
  </si>
  <si>
    <t>84985</t>
  </si>
  <si>
    <t>122810</t>
  </si>
  <si>
    <t>2019-06-21 12:00:00 AM</t>
  </si>
  <si>
    <t>41351</t>
  </si>
  <si>
    <t>2022-02-15 12:00:00 AM</t>
  </si>
  <si>
    <t>41390</t>
  </si>
  <si>
    <t>41454</t>
  </si>
  <si>
    <t>2022-02-16 12:00:00 AM</t>
  </si>
  <si>
    <t>85</t>
  </si>
  <si>
    <t>2020-07-21 12:00:00 AM</t>
  </si>
  <si>
    <t>1303</t>
  </si>
  <si>
    <t>2020-08-25 12:00:00 AM</t>
  </si>
  <si>
    <t>816-4375</t>
  </si>
  <si>
    <t>10241</t>
  </si>
  <si>
    <t>2021-02-22 12:00:00 AM</t>
  </si>
  <si>
    <t>153053</t>
  </si>
  <si>
    <t>2020-06-02 12:00:00 AM</t>
  </si>
  <si>
    <t>153677</t>
  </si>
  <si>
    <t>2020-06-16 12:00:00 AM</t>
  </si>
  <si>
    <t>9475</t>
  </si>
  <si>
    <t>2021-02-14 12:00:00 AM</t>
  </si>
  <si>
    <t>14410</t>
  </si>
  <si>
    <t>2021-04-21 12:00:00 AM</t>
  </si>
  <si>
    <t>816-5207</t>
  </si>
  <si>
    <t>84999</t>
  </si>
  <si>
    <t>85198</t>
  </si>
  <si>
    <t>2018-06-07 12:00:00 AM</t>
  </si>
  <si>
    <t>85211</t>
  </si>
  <si>
    <t>85293</t>
  </si>
  <si>
    <t>2018-06-08 12:00:00 AM</t>
  </si>
  <si>
    <t>85370</t>
  </si>
  <si>
    <t>2018-06-09 12:00:00 AM</t>
  </si>
  <si>
    <t>85396</t>
  </si>
  <si>
    <t>2018-06-10 12:00:00 AM</t>
  </si>
  <si>
    <t>85418</t>
  </si>
  <si>
    <t>2018-06-11 12:00:00 AM</t>
  </si>
  <si>
    <t>85479</t>
  </si>
  <si>
    <t>2018-06-12 12:00:00 AM</t>
  </si>
  <si>
    <t>816-2145</t>
  </si>
  <si>
    <t>85579</t>
  </si>
  <si>
    <t>2018-06-13 12:00:00 AM</t>
  </si>
  <si>
    <t>85612</t>
  </si>
  <si>
    <t>2018-06-14 12:00:00 AM</t>
  </si>
  <si>
    <t>85743</t>
  </si>
  <si>
    <t>85756</t>
  </si>
  <si>
    <t>2018-06-16 12:00:00 AM</t>
  </si>
  <si>
    <t>85757</t>
  </si>
  <si>
    <t>85768</t>
  </si>
  <si>
    <t>85806</t>
  </si>
  <si>
    <t>2018-06-17 12:00:00 AM</t>
  </si>
  <si>
    <t>85985</t>
  </si>
  <si>
    <t>2018-06-19 12:00:00 AM</t>
  </si>
  <si>
    <t>86165</t>
  </si>
  <si>
    <t>2018-06-20 12:00:00 AM</t>
  </si>
  <si>
    <t>86392</t>
  </si>
  <si>
    <t>2018-06-22 12:00:00 AM</t>
  </si>
  <si>
    <t>86504</t>
  </si>
  <si>
    <t>2018-06-25 12:00:00 AM</t>
  </si>
  <si>
    <t>86631</t>
  </si>
  <si>
    <t>2018-06-26 12:00:00 AM</t>
  </si>
  <si>
    <t>86843</t>
  </si>
  <si>
    <t>86887</t>
  </si>
  <si>
    <t>2018-06-29 12:00:00 AM</t>
  </si>
  <si>
    <t>86893</t>
  </si>
  <si>
    <t>86899</t>
  </si>
  <si>
    <t>87007</t>
  </si>
  <si>
    <t>2018-06-30 12:00:00 AM</t>
  </si>
  <si>
    <t>87012</t>
  </si>
  <si>
    <t>87015</t>
  </si>
  <si>
    <t>93388</t>
  </si>
  <si>
    <t>2018-08-25 12:00:00 AM</t>
  </si>
  <si>
    <t>2018-09-15 12:00:00 AM</t>
  </si>
  <si>
    <t>93955</t>
  </si>
  <si>
    <t>2018-08-31 12:00:00 AM</t>
  </si>
  <si>
    <t>94249</t>
  </si>
  <si>
    <t>2018-08-30 12:00:00 AM</t>
  </si>
  <si>
    <t>95067</t>
  </si>
  <si>
    <t>2018-09-10 12:00:00 AM</t>
  </si>
  <si>
    <t>2018-09-30 12:00:00 AM</t>
  </si>
  <si>
    <t>95486</t>
  </si>
  <si>
    <t>2018-09-17 12:00:00 AM</t>
  </si>
  <si>
    <t>95586</t>
  </si>
  <si>
    <t>2018-09-12 12:00:00 AM</t>
  </si>
  <si>
    <t>96449</t>
  </si>
  <si>
    <t>2018-09-20 12:00:00 AM</t>
  </si>
  <si>
    <t>100953</t>
  </si>
  <si>
    <t>2018-11-19 12:00:00 AM</t>
  </si>
  <si>
    <t>100986</t>
  </si>
  <si>
    <t>123112</t>
  </si>
  <si>
    <t>2019-06-25 12:00:00 AM</t>
  </si>
  <si>
    <t>136060</t>
  </si>
  <si>
    <t>2019-09-30 12:00:00 AM</t>
  </si>
  <si>
    <t>132223</t>
  </si>
  <si>
    <t>2019-08-31 12:00:00 AM</t>
  </si>
  <si>
    <t>153052</t>
  </si>
  <si>
    <t>2020-06-01 12:00:00 AM</t>
  </si>
  <si>
    <t>44</t>
  </si>
  <si>
    <t>2020-07-18 12:00:00 AM</t>
  </si>
  <si>
    <t>547</t>
  </si>
  <si>
    <t>2020-07-29 12:00:00 AM</t>
  </si>
  <si>
    <t>1306</t>
  </si>
  <si>
    <t>1330</t>
  </si>
  <si>
    <t>816-4279 816-4482</t>
  </si>
  <si>
    <t>7/10/2020 7/12/2020</t>
  </si>
  <si>
    <t>41476</t>
  </si>
  <si>
    <t>14406</t>
  </si>
  <si>
    <t>14408</t>
  </si>
  <si>
    <t>41350</t>
  </si>
  <si>
    <t>7421</t>
  </si>
  <si>
    <t>2021-01-07 12:00:00 AM</t>
  </si>
  <si>
    <t>41370</t>
  </si>
  <si>
    <t>21778</t>
  </si>
  <si>
    <t>2021-07-16 12:00:00 AM</t>
  </si>
  <si>
    <t>41617</t>
  </si>
  <si>
    <t>2022-02-17 12:00:00 AM</t>
  </si>
  <si>
    <t>16935</t>
  </si>
  <si>
    <t>2021-06-10 12:00:00 AM</t>
  </si>
  <si>
    <t>42196</t>
  </si>
  <si>
    <t>2022-02-23 12:00:00 AM</t>
  </si>
  <si>
    <t>41288</t>
  </si>
  <si>
    <t>2022-02-14 12:00:00 AM</t>
  </si>
  <si>
    <t>22569</t>
  </si>
  <si>
    <t>2021-07-26 12:00:00 AM</t>
  </si>
  <si>
    <t>41353</t>
  </si>
  <si>
    <t>6950</t>
  </si>
  <si>
    <t>2021-01-24 12:00:00 AM</t>
  </si>
  <si>
    <t>10240</t>
  </si>
  <si>
    <t>23938</t>
  </si>
  <si>
    <t>2021-08-11 12:00:00 AM</t>
  </si>
  <si>
    <t>20137</t>
  </si>
  <si>
    <t>2021-07-01 12:00:00 AM</t>
  </si>
  <si>
    <t>41478</t>
  </si>
  <si>
    <t>22570</t>
  </si>
  <si>
    <t>35036</t>
  </si>
  <si>
    <t>2021-12-06 12:00:00 AM</t>
  </si>
  <si>
    <t>41480</t>
  </si>
  <si>
    <t>42143</t>
  </si>
  <si>
    <t>2022-02-22 12:00:00 AM</t>
  </si>
  <si>
    <t>38005</t>
  </si>
  <si>
    <t>2022-01-14 12:00:00 AM</t>
  </si>
  <si>
    <t>816-6434</t>
  </si>
  <si>
    <t>42201</t>
  </si>
  <si>
    <t>41273</t>
  </si>
  <si>
    <t>41494</t>
  </si>
  <si>
    <t>42031</t>
  </si>
  <si>
    <t>2022-02-21 12:00:00 AM</t>
  </si>
  <si>
    <t>38483</t>
  </si>
  <si>
    <t>2022-01-18 12:00:00 AM</t>
  </si>
  <si>
    <t>42197</t>
  </si>
  <si>
    <t>43096</t>
  </si>
  <si>
    <t>2022-03-04 12:00:00 AM</t>
  </si>
  <si>
    <t>717-2383</t>
  </si>
  <si>
    <t>40824</t>
  </si>
  <si>
    <t>2022-02-10 12:00:00 AM</t>
  </si>
  <si>
    <t>41492</t>
  </si>
  <si>
    <t>42202</t>
  </si>
  <si>
    <t>45017</t>
  </si>
  <si>
    <t>2022-03-25 12:00:00 AM</t>
  </si>
  <si>
    <t>41289</t>
  </si>
  <si>
    <t>41373</t>
  </si>
  <si>
    <t>21499</t>
  </si>
  <si>
    <t>2021-07-14 12:00:00 AM</t>
  </si>
  <si>
    <t>41485</t>
  </si>
  <si>
    <t>41488</t>
  </si>
  <si>
    <t>36427</t>
  </si>
  <si>
    <t>2021-12-20 12:00:00 AM</t>
  </si>
  <si>
    <t>41625</t>
  </si>
  <si>
    <t>41631</t>
  </si>
  <si>
    <t>42089</t>
  </si>
  <si>
    <t>42091</t>
  </si>
  <si>
    <t>42125</t>
  </si>
  <si>
    <t>42149</t>
  </si>
  <si>
    <t>41477</t>
  </si>
  <si>
    <t>41483</t>
  </si>
  <si>
    <t>41623</t>
  </si>
  <si>
    <t>41628</t>
  </si>
  <si>
    <t>42855</t>
  </si>
  <si>
    <t>2022-03-03 12:00:00 AM</t>
  </si>
  <si>
    <t>42919</t>
  </si>
  <si>
    <t>42561</t>
  </si>
  <si>
    <t>2022-02-28 12:00:00 AM</t>
  </si>
  <si>
    <t>41355</t>
  </si>
  <si>
    <t>41621</t>
  </si>
  <si>
    <t>40412</t>
  </si>
  <si>
    <t>2014-11-19 12:00:00 AM</t>
  </si>
  <si>
    <t>2014-12-08 12:00:00 AM</t>
  </si>
  <si>
    <t>917-4264</t>
  </si>
  <si>
    <t>42034</t>
  </si>
  <si>
    <t>2014-11-25 12:00:00 AM</t>
  </si>
  <si>
    <t>40595</t>
  </si>
  <si>
    <t>2014-11-26 12:00:00 AM</t>
  </si>
  <si>
    <t>40597</t>
  </si>
  <si>
    <t>40599</t>
  </si>
  <si>
    <t>40605</t>
  </si>
  <si>
    <t>40617</t>
  </si>
  <si>
    <t>40622</t>
  </si>
  <si>
    <t>42127</t>
  </si>
  <si>
    <t>40884</t>
  </si>
  <si>
    <t>40892</t>
  </si>
  <si>
    <t>40932</t>
  </si>
  <si>
    <t>40937</t>
  </si>
  <si>
    <t>40940</t>
  </si>
  <si>
    <t>40946</t>
  </si>
  <si>
    <t>40951</t>
  </si>
  <si>
    <t>40958</t>
  </si>
  <si>
    <t>40963</t>
  </si>
  <si>
    <t>41089</t>
  </si>
  <si>
    <t>2014-11-28 12:00:00 AM</t>
  </si>
  <si>
    <t>41098</t>
  </si>
  <si>
    <t>41124</t>
  </si>
  <si>
    <t>41132</t>
  </si>
  <si>
    <t>41134</t>
  </si>
  <si>
    <t>41136</t>
  </si>
  <si>
    <t>41143</t>
  </si>
  <si>
    <t>37462</t>
  </si>
  <si>
    <t>2022-01-06 12:00:00 AM</t>
  </si>
  <si>
    <t>40305</t>
  </si>
  <si>
    <t>2022-02-04 12:00:00 AM</t>
  </si>
  <si>
    <t>40309</t>
  </si>
  <si>
    <t>41467</t>
  </si>
  <si>
    <t>2014-12-15 12:00:00 AM</t>
  </si>
  <si>
    <t>2014-01-05 12:00:00 AM</t>
  </si>
  <si>
    <t>917-4329</t>
  </si>
  <si>
    <t>40381</t>
  </si>
  <si>
    <t>2022-02-07 12:00:00 AM</t>
  </si>
  <si>
    <t>40298</t>
  </si>
  <si>
    <t>41701</t>
  </si>
  <si>
    <t>2014-12-23 12:00:00 AM</t>
  </si>
  <si>
    <t>41724</t>
  </si>
  <si>
    <t>41729</t>
  </si>
  <si>
    <t>41733</t>
  </si>
  <si>
    <t>40378</t>
  </si>
  <si>
    <t>2014-12-30 12:00:00 AM</t>
  </si>
  <si>
    <t>42095</t>
  </si>
  <si>
    <t>42098</t>
  </si>
  <si>
    <t>40461</t>
  </si>
  <si>
    <t>3971</t>
  </si>
  <si>
    <t>2020-10-31 12:00:00 AM</t>
  </si>
  <si>
    <t>40294</t>
  </si>
  <si>
    <t>40386</t>
  </si>
  <si>
    <t>40462</t>
  </si>
  <si>
    <t>37791</t>
  </si>
  <si>
    <t>2022-01-12 12:00:00 AM</t>
  </si>
  <si>
    <t>37793</t>
  </si>
  <si>
    <t>40303</t>
  </si>
  <si>
    <t>40295</t>
  </si>
  <si>
    <t>38301</t>
  </si>
  <si>
    <t>2022-01-16 12:00:00 AM</t>
  </si>
  <si>
    <t>40306</t>
  </si>
  <si>
    <t>40308</t>
  </si>
  <si>
    <t>40315</t>
  </si>
  <si>
    <t>36964</t>
  </si>
  <si>
    <t>2021-12-28 12:00:00 AM</t>
  </si>
  <si>
    <t>39335</t>
  </si>
  <si>
    <t>2022-01-25 12:00:00 AM</t>
  </si>
  <si>
    <t>38168</t>
  </si>
  <si>
    <t>39708</t>
  </si>
  <si>
    <t>2022-01-28 12:00:00 AM</t>
  </si>
  <si>
    <t>38070</t>
  </si>
  <si>
    <t>38126</t>
  </si>
  <si>
    <t>38161</t>
  </si>
  <si>
    <t>38136</t>
  </si>
  <si>
    <t>38165</t>
  </si>
  <si>
    <t>38089</t>
  </si>
  <si>
    <t>38099</t>
  </si>
  <si>
    <t>38119</t>
  </si>
  <si>
    <t>38115</t>
  </si>
  <si>
    <t>40575</t>
  </si>
  <si>
    <t>40584</t>
  </si>
  <si>
    <t>40589</t>
  </si>
  <si>
    <t>40596</t>
  </si>
  <si>
    <t>40598</t>
  </si>
  <si>
    <t>38160</t>
  </si>
  <si>
    <t>40885</t>
  </si>
  <si>
    <t>40887</t>
  </si>
  <si>
    <t>40934</t>
  </si>
  <si>
    <t>40938</t>
  </si>
  <si>
    <t>40949</t>
  </si>
  <si>
    <t>40960</t>
  </si>
  <si>
    <t>40976</t>
  </si>
  <si>
    <t>41090</t>
  </si>
  <si>
    <t>41100</t>
  </si>
  <si>
    <t>41103</t>
  </si>
  <si>
    <t>41127</t>
  </si>
  <si>
    <t>41133</t>
  </si>
  <si>
    <t>41138</t>
  </si>
  <si>
    <t>38163</t>
  </si>
  <si>
    <t>38164</t>
  </si>
  <si>
    <t>38098</t>
  </si>
  <si>
    <t>42821</t>
  </si>
  <si>
    <t>2022-03-02 12:00:00 AM</t>
  </si>
  <si>
    <t>46691</t>
  </si>
  <si>
    <t>2022-04-10 12:00:00 AM</t>
  </si>
  <si>
    <t>38030</t>
  </si>
  <si>
    <t>41730</t>
  </si>
  <si>
    <t>41745</t>
  </si>
  <si>
    <t>42088</t>
  </si>
  <si>
    <t>42103</t>
  </si>
  <si>
    <t>42712</t>
  </si>
  <si>
    <t>2022-03-01 12:00:00 AM</t>
  </si>
  <si>
    <t>43464</t>
  </si>
  <si>
    <t>2022-03-08 12:00:00 AM</t>
  </si>
  <si>
    <t>40544</t>
  </si>
  <si>
    <t>722-60  722-61  722-62</t>
  </si>
  <si>
    <t>15/03/2022  15/03/2022 15/03/2022</t>
  </si>
  <si>
    <t>48452</t>
  </si>
  <si>
    <t>2022-04-26 12:00:00 AM</t>
  </si>
  <si>
    <t>717-2531</t>
  </si>
  <si>
    <t>46712</t>
  </si>
  <si>
    <t>2022-04-11 12:00:00 AM</t>
  </si>
  <si>
    <t>46594</t>
  </si>
  <si>
    <t>2022-04-09 12:00:00 AM</t>
  </si>
  <si>
    <t>46591</t>
  </si>
  <si>
    <t>46586</t>
  </si>
  <si>
    <t>46582</t>
  </si>
  <si>
    <t>46523</t>
  </si>
  <si>
    <t>2022-04-08 12:00:00 AM</t>
  </si>
  <si>
    <t>46513</t>
  </si>
  <si>
    <t>46510</t>
  </si>
  <si>
    <t>46490</t>
  </si>
  <si>
    <t>46461</t>
  </si>
  <si>
    <t>46456</t>
  </si>
  <si>
    <t>46396</t>
  </si>
  <si>
    <t>2022-04-07 12:00:00 AM</t>
  </si>
  <si>
    <t>46347</t>
  </si>
  <si>
    <t>46345</t>
  </si>
  <si>
    <t>46339</t>
  </si>
  <si>
    <t>46292</t>
  </si>
  <si>
    <t>2022-04-06 12:00:00 AM</t>
  </si>
  <si>
    <t>46121</t>
  </si>
  <si>
    <t>46223</t>
  </si>
  <si>
    <t>46219</t>
  </si>
  <si>
    <t>46169</t>
  </si>
  <si>
    <t>46109</t>
  </si>
  <si>
    <t>46061</t>
  </si>
  <si>
    <t>46030</t>
  </si>
  <si>
    <t>2022-04-04 12:00:00 AM</t>
  </si>
  <si>
    <t>46028</t>
  </si>
  <si>
    <t>45993</t>
  </si>
  <si>
    <t>45970</t>
  </si>
  <si>
    <t>45889</t>
  </si>
  <si>
    <t>45804</t>
  </si>
  <si>
    <t>2022-04-01 12:00:00 AM</t>
  </si>
  <si>
    <t>45749</t>
  </si>
  <si>
    <t>45736</t>
  </si>
  <si>
    <t>41612</t>
  </si>
  <si>
    <t>41550</t>
  </si>
  <si>
    <t>45698</t>
  </si>
  <si>
    <t>45690</t>
  </si>
  <si>
    <t>39642</t>
  </si>
  <si>
    <t>45630</t>
  </si>
  <si>
    <t>2022-03-31 12:00:00 AM</t>
  </si>
  <si>
    <t>45624</t>
  </si>
  <si>
    <t>45568</t>
  </si>
  <si>
    <t>45456</t>
  </si>
  <si>
    <t>2022-03-30 12:00:00 AM</t>
  </si>
  <si>
    <t>45397</t>
  </si>
  <si>
    <t>2022-03-29 12:00:00 AM</t>
  </si>
  <si>
    <t>45387</t>
  </si>
  <si>
    <t>45386</t>
  </si>
  <si>
    <t>45381</t>
  </si>
  <si>
    <t>45365</t>
  </si>
  <si>
    <t>45349</t>
  </si>
  <si>
    <t>45344</t>
  </si>
  <si>
    <t>45323</t>
  </si>
  <si>
    <t>45319</t>
  </si>
  <si>
    <t>45317</t>
  </si>
  <si>
    <t>37479</t>
  </si>
  <si>
    <t>39704</t>
  </si>
  <si>
    <t>47535</t>
  </si>
  <si>
    <t>2022-04-19 12:00:00 AM</t>
  </si>
  <si>
    <t>54114</t>
  </si>
  <si>
    <t>717-2776</t>
  </si>
  <si>
    <t>54940</t>
  </si>
  <si>
    <t>57090</t>
  </si>
  <si>
    <t>717-3068</t>
  </si>
  <si>
    <t>54721</t>
  </si>
  <si>
    <t>54727</t>
  </si>
  <si>
    <t>51179</t>
  </si>
  <si>
    <t>2022-05-16 12:00:00 AM</t>
  </si>
  <si>
    <t>717-2623</t>
  </si>
  <si>
    <t>53686</t>
  </si>
  <si>
    <t>34486</t>
  </si>
  <si>
    <t>2021-11-30 12:00:00 AM</t>
  </si>
  <si>
    <t>38184</t>
  </si>
  <si>
    <t>717-2170</t>
  </si>
  <si>
    <t>46624</t>
  </si>
  <si>
    <t>42471</t>
  </si>
  <si>
    <t>2022-02-25 12:00:00 AM</t>
  </si>
  <si>
    <t>48894</t>
  </si>
  <si>
    <t>2022-04-28 12:00:00 AM</t>
  </si>
  <si>
    <t>37985</t>
  </si>
  <si>
    <t>2022-01-13 12:00:00 AM</t>
  </si>
  <si>
    <t>40474</t>
  </si>
  <si>
    <t>2014-11-20 12:00:00 AM</t>
  </si>
  <si>
    <t>40572</t>
  </si>
  <si>
    <t>40577</t>
  </si>
  <si>
    <t>40583</t>
  </si>
  <si>
    <t>40587</t>
  </si>
  <si>
    <t>37469</t>
  </si>
  <si>
    <t>38003</t>
  </si>
  <si>
    <t>40601</t>
  </si>
  <si>
    <t>40603</t>
  </si>
  <si>
    <t>40607</t>
  </si>
  <si>
    <t>40615</t>
  </si>
  <si>
    <t>40935</t>
  </si>
  <si>
    <t>40936</t>
  </si>
  <si>
    <t>40941</t>
  </si>
  <si>
    <t>40950</t>
  </si>
  <si>
    <t>40953</t>
  </si>
  <si>
    <t>40954</t>
  </si>
  <si>
    <t>40959</t>
  </si>
  <si>
    <t>41092</t>
  </si>
  <si>
    <t>41095</t>
  </si>
  <si>
    <t>41096</t>
  </si>
  <si>
    <t>41128</t>
  </si>
  <si>
    <t>41176</t>
  </si>
  <si>
    <t>2014-11-08 12:00:00 AM</t>
  </si>
  <si>
    <t>38347</t>
  </si>
  <si>
    <t>2022-01-17 12:00:00 AM</t>
  </si>
  <si>
    <t>42544</t>
  </si>
  <si>
    <t>2022-02-27 12:00:00 AM</t>
  </si>
  <si>
    <t>41493</t>
  </si>
  <si>
    <t>41365</t>
  </si>
  <si>
    <t>2014-12-12 12:00:00 AM</t>
  </si>
  <si>
    <t>41342</t>
  </si>
  <si>
    <t>2022-02-18 12:00:00 AM</t>
  </si>
  <si>
    <t>50136</t>
  </si>
  <si>
    <t>2022-06-01 12:00:00 AM</t>
  </si>
  <si>
    <t>45339</t>
  </si>
  <si>
    <t>41743</t>
  </si>
  <si>
    <t>53146</t>
  </si>
  <si>
    <t>42087</t>
  </si>
  <si>
    <t>42090</t>
  </si>
  <si>
    <t>53137</t>
  </si>
  <si>
    <t>53073</t>
  </si>
  <si>
    <t>53072</t>
  </si>
  <si>
    <t>39078</t>
  </si>
  <si>
    <t>2022-01-24 12:00:00 AM</t>
  </si>
  <si>
    <t>38539</t>
  </si>
  <si>
    <t>39362</t>
  </si>
  <si>
    <t>2022-01-26 12:00:00 AM</t>
  </si>
  <si>
    <t>45368</t>
  </si>
  <si>
    <t>45371</t>
  </si>
  <si>
    <t>45374</t>
  </si>
  <si>
    <t>39689</t>
  </si>
  <si>
    <t>45525</t>
  </si>
  <si>
    <t>45531</t>
  </si>
  <si>
    <t>45611</t>
  </si>
  <si>
    <t>45612</t>
  </si>
  <si>
    <t>39802</t>
  </si>
  <si>
    <t>2022-01-30 12:00:00 AM</t>
  </si>
  <si>
    <t>39810</t>
  </si>
  <si>
    <t>45657</t>
  </si>
  <si>
    <t>39088</t>
  </si>
  <si>
    <t>45692</t>
  </si>
  <si>
    <t>45723</t>
  </si>
  <si>
    <t>45739</t>
  </si>
  <si>
    <t>45803</t>
  </si>
  <si>
    <t>39061</t>
  </si>
  <si>
    <t>39367</t>
  </si>
  <si>
    <t>46031</t>
  </si>
  <si>
    <t>46092</t>
  </si>
  <si>
    <t>38492</t>
  </si>
  <si>
    <t>46140</t>
  </si>
  <si>
    <t>46155</t>
  </si>
  <si>
    <t>46159</t>
  </si>
  <si>
    <t>46210</t>
  </si>
  <si>
    <t>46220</t>
  </si>
  <si>
    <t>46227</t>
  </si>
  <si>
    <t>46234</t>
  </si>
  <si>
    <t>46246</t>
  </si>
  <si>
    <t>38542</t>
  </si>
  <si>
    <t>46268</t>
  </si>
  <si>
    <t>38589</t>
  </si>
  <si>
    <t>46311</t>
  </si>
  <si>
    <t>46315</t>
  </si>
  <si>
    <t>46316</t>
  </si>
  <si>
    <t>46337</t>
  </si>
  <si>
    <t>46340</t>
  </si>
  <si>
    <t>46344</t>
  </si>
  <si>
    <t>46355</t>
  </si>
  <si>
    <t>46363</t>
  </si>
  <si>
    <t>46367</t>
  </si>
  <si>
    <t>46369</t>
  </si>
  <si>
    <t>46389</t>
  </si>
  <si>
    <t>46392</t>
  </si>
  <si>
    <t>46394</t>
  </si>
  <si>
    <t>38943</t>
  </si>
  <si>
    <t>2022-01-22 12:00:00 AM</t>
  </si>
  <si>
    <t>46489</t>
  </si>
  <si>
    <t>46491</t>
  </si>
  <si>
    <t>46505</t>
  </si>
  <si>
    <t>46514</t>
  </si>
  <si>
    <t>46536</t>
  </si>
  <si>
    <t>46560</t>
  </si>
  <si>
    <t>46581</t>
  </si>
  <si>
    <t>46625</t>
  </si>
  <si>
    <t>46650</t>
  </si>
  <si>
    <t>46715</t>
  </si>
  <si>
    <t>39045</t>
  </si>
  <si>
    <t>2022-01-23 12:00:00 AM</t>
  </si>
  <si>
    <t>39188</t>
  </si>
  <si>
    <t>39358</t>
  </si>
  <si>
    <t>46781</t>
  </si>
  <si>
    <t>46813</t>
  </si>
  <si>
    <t>46850</t>
  </si>
  <si>
    <t>46853</t>
  </si>
  <si>
    <t>46916</t>
  </si>
  <si>
    <t>2022-04-12 12:00:00 AM</t>
  </si>
  <si>
    <t>48052</t>
  </si>
  <si>
    <t>2022-04-23 12:00:00 AM</t>
  </si>
  <si>
    <t>47060</t>
  </si>
  <si>
    <t>2022-04-13 12:00:00 AM</t>
  </si>
  <si>
    <t>47063</t>
  </si>
  <si>
    <t>47097</t>
  </si>
  <si>
    <t>53717</t>
  </si>
  <si>
    <t>47220</t>
  </si>
  <si>
    <t>2022-04-17 12:00:00 AM</t>
  </si>
  <si>
    <t>47318</t>
  </si>
  <si>
    <t>2022-04-18 12:00:00 AM</t>
  </si>
  <si>
    <t>48037</t>
  </si>
  <si>
    <t>2022-04-22 12:00:00 AM</t>
  </si>
  <si>
    <t>55907</t>
  </si>
  <si>
    <t>47521</t>
  </si>
  <si>
    <t>50807</t>
  </si>
  <si>
    <t>2022-05-13 12:00:00 AM</t>
  </si>
  <si>
    <t>47638</t>
  </si>
  <si>
    <t>2022-04-20 12:00:00 AM</t>
  </si>
  <si>
    <t>47803</t>
  </si>
  <si>
    <t>2022-04-21 12:00:00 AM</t>
  </si>
  <si>
    <t>47866</t>
  </si>
  <si>
    <t>47893</t>
  </si>
  <si>
    <t>47907</t>
  </si>
  <si>
    <t>47950</t>
  </si>
  <si>
    <t>47955</t>
  </si>
  <si>
    <t>47970</t>
  </si>
  <si>
    <t>47986</t>
  </si>
  <si>
    <t>47999</t>
  </si>
  <si>
    <t>48005</t>
  </si>
  <si>
    <t>48021</t>
  </si>
  <si>
    <t>48077</t>
  </si>
  <si>
    <t>53308</t>
  </si>
  <si>
    <t>2022-05-31 12:00:00 AM</t>
  </si>
  <si>
    <t>48085</t>
  </si>
  <si>
    <t>48197</t>
  </si>
  <si>
    <t>2022-04-25 12:00:00 AM</t>
  </si>
  <si>
    <t>48232</t>
  </si>
  <si>
    <t>48299</t>
  </si>
  <si>
    <t>48304</t>
  </si>
  <si>
    <t>48311</t>
  </si>
  <si>
    <t>48418</t>
  </si>
  <si>
    <t>48468</t>
  </si>
  <si>
    <t>48488</t>
  </si>
  <si>
    <t>48519</t>
  </si>
  <si>
    <t>48635</t>
  </si>
  <si>
    <t>2022-04-27 12:00:00 AM</t>
  </si>
  <si>
    <t>48643</t>
  </si>
  <si>
    <t>48786</t>
  </si>
  <si>
    <t>53310</t>
  </si>
  <si>
    <t>41188</t>
  </si>
  <si>
    <t>48820</t>
  </si>
  <si>
    <t>42914</t>
  </si>
  <si>
    <t>43089</t>
  </si>
  <si>
    <t>48875</t>
  </si>
  <si>
    <t>45188</t>
  </si>
  <si>
    <t>2022-03-28 12:00:00 AM</t>
  </si>
  <si>
    <t>48914</t>
  </si>
  <si>
    <t>2022-05-01 12:00:00 AM</t>
  </si>
  <si>
    <t>48960</t>
  </si>
  <si>
    <t>2022-04-29 12:00:00 AM</t>
  </si>
  <si>
    <t>48964</t>
  </si>
  <si>
    <t>48981</t>
  </si>
  <si>
    <t>48986</t>
  </si>
  <si>
    <t>48996</t>
  </si>
  <si>
    <t>49013</t>
  </si>
  <si>
    <t>43158</t>
  </si>
  <si>
    <t>2022-03-05 12:00:00 AM</t>
  </si>
  <si>
    <t>41597</t>
  </si>
  <si>
    <t>49109</t>
  </si>
  <si>
    <t>49111</t>
  </si>
  <si>
    <t>49167</t>
  </si>
  <si>
    <t>2022-04-30 12:00:00 AM</t>
  </si>
  <si>
    <t>49168</t>
  </si>
  <si>
    <t>49195</t>
  </si>
  <si>
    <t>49355</t>
  </si>
  <si>
    <t>49417</t>
  </si>
  <si>
    <t>2022-05-02 12:00:00 AM</t>
  </si>
  <si>
    <t>49533</t>
  </si>
  <si>
    <t>49534</t>
  </si>
  <si>
    <t>49538</t>
  </si>
  <si>
    <t>49544</t>
  </si>
  <si>
    <t>49572</t>
  </si>
  <si>
    <t>2022-05-03 12:00:00 AM</t>
  </si>
  <si>
    <t>49642</t>
  </si>
  <si>
    <t>49657</t>
  </si>
  <si>
    <t>45706</t>
  </si>
  <si>
    <t>49672</t>
  </si>
  <si>
    <t>49674</t>
  </si>
  <si>
    <t>49694</t>
  </si>
  <si>
    <t>2022-05-04 12:00:00 AM</t>
  </si>
  <si>
    <t>49703</t>
  </si>
  <si>
    <t>45685</t>
  </si>
  <si>
    <t>45673</t>
  </si>
  <si>
    <t>37792</t>
  </si>
  <si>
    <t>45680</t>
  </si>
  <si>
    <t>38004</t>
  </si>
  <si>
    <t>38006</t>
  </si>
  <si>
    <t>45688</t>
  </si>
  <si>
    <t>42213</t>
  </si>
  <si>
    <t>41189</t>
  </si>
  <si>
    <t>51445</t>
  </si>
  <si>
    <t>2022-05-18 12:00:00 AM</t>
  </si>
  <si>
    <t>49436</t>
  </si>
  <si>
    <t>49416</t>
  </si>
  <si>
    <t>49407</t>
  </si>
  <si>
    <t>40407</t>
  </si>
  <si>
    <t>40457</t>
  </si>
  <si>
    <t>40569</t>
  </si>
  <si>
    <t>40571</t>
  </si>
  <si>
    <t>40578</t>
  </si>
  <si>
    <t>40602</t>
  </si>
  <si>
    <t>40609</t>
  </si>
  <si>
    <t>40611</t>
  </si>
  <si>
    <t>40614</t>
  </si>
  <si>
    <t>40889</t>
  </si>
  <si>
    <t>40956</t>
  </si>
  <si>
    <t>41093</t>
  </si>
  <si>
    <t>41101</t>
  </si>
  <si>
    <t>41102</t>
  </si>
  <si>
    <t>41106</t>
  </si>
  <si>
    <t>41123</t>
  </si>
  <si>
    <t>41131</t>
  </si>
  <si>
    <t>41142</t>
  </si>
  <si>
    <t>49413</t>
  </si>
  <si>
    <t>49415</t>
  </si>
  <si>
    <t>49442</t>
  </si>
  <si>
    <t>41702</t>
  </si>
  <si>
    <t>49477</t>
  </si>
  <si>
    <t>41741</t>
  </si>
  <si>
    <t>41834</t>
  </si>
  <si>
    <t>2014-12-26 12:00:00 AM</t>
  </si>
  <si>
    <t>49793</t>
  </si>
  <si>
    <t>42096</t>
  </si>
  <si>
    <t>49796</t>
  </si>
  <si>
    <t>49799</t>
  </si>
  <si>
    <t>53987</t>
  </si>
  <si>
    <t>49481</t>
  </si>
  <si>
    <t>46796</t>
  </si>
  <si>
    <t>54730</t>
  </si>
  <si>
    <t>55329</t>
  </si>
  <si>
    <t>56344</t>
  </si>
  <si>
    <t>45321</t>
  </si>
  <si>
    <t>45361</t>
  </si>
  <si>
    <t>45372</t>
  </si>
  <si>
    <t>45466</t>
  </si>
  <si>
    <t>45467</t>
  </si>
  <si>
    <t>45580</t>
  </si>
  <si>
    <t>45632</t>
  </si>
  <si>
    <t>57254</t>
  </si>
  <si>
    <t>45678</t>
  </si>
  <si>
    <t>45694</t>
  </si>
  <si>
    <t>45705</t>
  </si>
  <si>
    <t>57291</t>
  </si>
  <si>
    <t>45731</t>
  </si>
  <si>
    <t>45750</t>
  </si>
  <si>
    <t>45800</t>
  </si>
  <si>
    <t>45968</t>
  </si>
  <si>
    <t>45990</t>
  </si>
  <si>
    <t>45998</t>
  </si>
  <si>
    <t>46021</t>
  </si>
  <si>
    <t>46033</t>
  </si>
  <si>
    <t>46050</t>
  </si>
  <si>
    <t>45618</t>
  </si>
  <si>
    <t>46077</t>
  </si>
  <si>
    <t>46090</t>
  </si>
  <si>
    <t>46093</t>
  </si>
  <si>
    <t>46149</t>
  </si>
  <si>
    <t>46165</t>
  </si>
  <si>
    <t>46215</t>
  </si>
  <si>
    <t>46284</t>
  </si>
  <si>
    <t>46299</t>
  </si>
  <si>
    <t>46317</t>
  </si>
  <si>
    <t>46335</t>
  </si>
  <si>
    <t>46357</t>
  </si>
  <si>
    <t>46399</t>
  </si>
  <si>
    <t>46402</t>
  </si>
  <si>
    <t>27571</t>
  </si>
  <si>
    <t>2021-09-18 12:00:00 AM</t>
  </si>
  <si>
    <t>27744</t>
  </si>
  <si>
    <t>2021-09-21 12:00:00 AM</t>
  </si>
  <si>
    <t>816-5744</t>
  </si>
  <si>
    <t>35266</t>
  </si>
  <si>
    <t>2021-12-07 12:00:00 AM</t>
  </si>
  <si>
    <t>45649</t>
  </si>
  <si>
    <t>46107</t>
  </si>
  <si>
    <t>46247</t>
  </si>
  <si>
    <t>46298</t>
  </si>
  <si>
    <t>38048</t>
  </si>
  <si>
    <t>46395</t>
  </si>
  <si>
    <t>46977</t>
  </si>
  <si>
    <t>47390</t>
  </si>
  <si>
    <t>47394</t>
  </si>
  <si>
    <t>49089</t>
  </si>
  <si>
    <t>45733</t>
  </si>
  <si>
    <t>39290</t>
  </si>
  <si>
    <t>45747</t>
  </si>
  <si>
    <t>46129</t>
  </si>
  <si>
    <t>46270</t>
  </si>
  <si>
    <t>2014-11-18 12:00:00 AM</t>
  </si>
  <si>
    <t>40576</t>
  </si>
  <si>
    <t>40586</t>
  </si>
  <si>
    <t>40600</t>
  </si>
  <si>
    <t>40608</t>
  </si>
  <si>
    <t>40610</t>
  </si>
  <si>
    <t>40685</t>
  </si>
  <si>
    <t>46496</t>
  </si>
  <si>
    <t>40939</t>
  </si>
  <si>
    <t>40947</t>
  </si>
  <si>
    <t>40961</t>
  </si>
  <si>
    <t>41137</t>
  </si>
  <si>
    <t>46717</t>
  </si>
  <si>
    <t>48512</t>
  </si>
  <si>
    <t>48992</t>
  </si>
  <si>
    <t>41718</t>
  </si>
  <si>
    <t>49011</t>
  </si>
  <si>
    <t>49470</t>
  </si>
  <si>
    <t>49646</t>
  </si>
  <si>
    <t>49844</t>
  </si>
  <si>
    <t>2022-05-05 12:00:00 AM</t>
  </si>
  <si>
    <t>45306</t>
  </si>
  <si>
    <t>45316</t>
  </si>
  <si>
    <t>45325</t>
  </si>
  <si>
    <t>45367</t>
  </si>
  <si>
    <t>45394</t>
  </si>
  <si>
    <t>45414</t>
  </si>
  <si>
    <t>45463</t>
  </si>
  <si>
    <t>45464</t>
  </si>
  <si>
    <t>45465</t>
  </si>
  <si>
    <t>45503</t>
  </si>
  <si>
    <t>45517</t>
  </si>
  <si>
    <t>45614</t>
  </si>
  <si>
    <t>45616</t>
  </si>
  <si>
    <t>45622</t>
  </si>
  <si>
    <t>45699</t>
  </si>
  <si>
    <t>45717</t>
  </si>
  <si>
    <t>45740</t>
  </si>
  <si>
    <t>45743</t>
  </si>
  <si>
    <t>45798</t>
  </si>
  <si>
    <t>46042</t>
  </si>
  <si>
    <t>46058</t>
  </si>
  <si>
    <t>46071</t>
  </si>
  <si>
    <t>46074</t>
  </si>
  <si>
    <t>46081</t>
  </si>
  <si>
    <t>46086</t>
  </si>
  <si>
    <t>46222</t>
  </si>
  <si>
    <t>46242</t>
  </si>
  <si>
    <t>46473</t>
  </si>
  <si>
    <t>46134</t>
  </si>
  <si>
    <t>47877</t>
  </si>
  <si>
    <t>46154</t>
  </si>
  <si>
    <t>47992</t>
  </si>
  <si>
    <t>48644</t>
  </si>
  <si>
    <t>46212</t>
  </si>
  <si>
    <t>46216</t>
  </si>
  <si>
    <t>46237</t>
  </si>
  <si>
    <t>46238</t>
  </si>
  <si>
    <t>46243</t>
  </si>
  <si>
    <t>46250</t>
  </si>
  <si>
    <t>46266</t>
  </si>
  <si>
    <t>48844</t>
  </si>
  <si>
    <t>46281</t>
  </si>
  <si>
    <t>46307</t>
  </si>
  <si>
    <t>46312</t>
  </si>
  <si>
    <t>46330</t>
  </si>
  <si>
    <t>46338</t>
  </si>
  <si>
    <t>46342</t>
  </si>
  <si>
    <t>46349</t>
  </si>
  <si>
    <t>46388</t>
  </si>
  <si>
    <t>46407</t>
  </si>
  <si>
    <t>46420</t>
  </si>
  <si>
    <t>46423</t>
  </si>
  <si>
    <t>46430</t>
  </si>
  <si>
    <t>46435</t>
  </si>
  <si>
    <t>46475</t>
  </si>
  <si>
    <t>46476</t>
  </si>
  <si>
    <t>46481</t>
  </si>
  <si>
    <t>46486</t>
  </si>
  <si>
    <t>49043</t>
  </si>
  <si>
    <t>46555</t>
  </si>
  <si>
    <t>46574</t>
  </si>
  <si>
    <t>46590</t>
  </si>
  <si>
    <t>46598</t>
  </si>
  <si>
    <t>46606</t>
  </si>
  <si>
    <t>46639</t>
  </si>
  <si>
    <t>46642</t>
  </si>
  <si>
    <t>46643</t>
  </si>
  <si>
    <t>46685</t>
  </si>
  <si>
    <t>46706</t>
  </si>
  <si>
    <t>46714</t>
  </si>
  <si>
    <t>49095</t>
  </si>
  <si>
    <t>46724</t>
  </si>
  <si>
    <t>46731</t>
  </si>
  <si>
    <t>55552</t>
  </si>
  <si>
    <t>46754</t>
  </si>
  <si>
    <t>46761</t>
  </si>
  <si>
    <t>46999</t>
  </si>
  <si>
    <t>47076</t>
  </si>
  <si>
    <t>54139</t>
  </si>
  <si>
    <t>717-2623  717-2776</t>
  </si>
  <si>
    <t>19/07/2022  18/08/2022</t>
  </si>
  <si>
    <t>47228</t>
  </si>
  <si>
    <t>47408</t>
  </si>
  <si>
    <t>47517</t>
  </si>
  <si>
    <t>47854</t>
  </si>
  <si>
    <t>47875</t>
  </si>
  <si>
    <t>47882</t>
  </si>
  <si>
    <t>47887</t>
  </si>
  <si>
    <t>47910</t>
  </si>
  <si>
    <t>47953</t>
  </si>
  <si>
    <t>47988</t>
  </si>
  <si>
    <t>47998</t>
  </si>
  <si>
    <t>48007</t>
  </si>
  <si>
    <t>48040</t>
  </si>
  <si>
    <t>48074</t>
  </si>
  <si>
    <t>48087</t>
  </si>
  <si>
    <t>48132</t>
  </si>
  <si>
    <t>48190</t>
  </si>
  <si>
    <t>48199</t>
  </si>
  <si>
    <t>48235</t>
  </si>
  <si>
    <t>48295</t>
  </si>
  <si>
    <t>53512</t>
  </si>
  <si>
    <t>48422</t>
  </si>
  <si>
    <t>48491</t>
  </si>
  <si>
    <t>53292</t>
  </si>
  <si>
    <t>48547</t>
  </si>
  <si>
    <t>48564</t>
  </si>
  <si>
    <t>48639</t>
  </si>
  <si>
    <t>48650</t>
  </si>
  <si>
    <t>50479</t>
  </si>
  <si>
    <t>2022-05-10 12:00:00 AM</t>
  </si>
  <si>
    <t>50449</t>
  </si>
  <si>
    <t>48845</t>
  </si>
  <si>
    <t>48876</t>
  </si>
  <si>
    <t>48955</t>
  </si>
  <si>
    <t>48961</t>
  </si>
  <si>
    <t>48970</t>
  </si>
  <si>
    <t>49021</t>
  </si>
  <si>
    <t>48993</t>
  </si>
  <si>
    <t>48997</t>
  </si>
  <si>
    <t>49002</t>
  </si>
  <si>
    <t>49009</t>
  </si>
  <si>
    <t>49010</t>
  </si>
  <si>
    <t>48561</t>
  </si>
  <si>
    <t>49016</t>
  </si>
  <si>
    <t>49018</t>
  </si>
  <si>
    <t>49028</t>
  </si>
  <si>
    <t>49055</t>
  </si>
  <si>
    <t>48316</t>
  </si>
  <si>
    <t>46656</t>
  </si>
  <si>
    <t>46562</t>
  </si>
  <si>
    <t>49088</t>
  </si>
  <si>
    <t>49103</t>
  </si>
  <si>
    <t>49178</t>
  </si>
  <si>
    <t>49209</t>
  </si>
  <si>
    <t>49465</t>
  </si>
  <si>
    <t>46213</t>
  </si>
  <si>
    <t>46135</t>
  </si>
  <si>
    <t>45471</t>
  </si>
  <si>
    <t>49482</t>
  </si>
  <si>
    <t>49488</t>
  </si>
  <si>
    <t>49490</t>
  </si>
  <si>
    <t>49547</t>
  </si>
  <si>
    <t>49615</t>
  </si>
  <si>
    <t>49616</t>
  </si>
  <si>
    <t>49631</t>
  </si>
  <si>
    <t>57154</t>
  </si>
  <si>
    <t>49654</t>
  </si>
  <si>
    <t>49725</t>
  </si>
  <si>
    <t>49744</t>
  </si>
  <si>
    <t>49747</t>
  </si>
  <si>
    <t>49836</t>
  </si>
  <si>
    <t>54230</t>
  </si>
  <si>
    <t>49873</t>
  </si>
  <si>
    <t>49978</t>
  </si>
  <si>
    <t>50083</t>
  </si>
  <si>
    <t>2022-05-06 12:00:00 AM</t>
  </si>
  <si>
    <t>50091</t>
  </si>
  <si>
    <t>50092</t>
  </si>
  <si>
    <t>50110</t>
  </si>
  <si>
    <t>50111</t>
  </si>
  <si>
    <t>50115</t>
  </si>
  <si>
    <t>50120</t>
  </si>
  <si>
    <t>50151</t>
  </si>
  <si>
    <t>2022-05-07 12:00:00 AM</t>
  </si>
  <si>
    <t>50164</t>
  </si>
  <si>
    <t>31951</t>
  </si>
  <si>
    <t>2021-11-04 12:00:00 AM</t>
  </si>
  <si>
    <t>54102</t>
  </si>
  <si>
    <t>54042</t>
  </si>
  <si>
    <t>54039</t>
  </si>
  <si>
    <t>38001</t>
  </si>
  <si>
    <t>53833</t>
  </si>
  <si>
    <t>53809</t>
  </si>
  <si>
    <t>50721</t>
  </si>
  <si>
    <t>2022-05-12 12:00:00 AM</t>
  </si>
  <si>
    <t>50351</t>
  </si>
  <si>
    <t>2022-05-09 12:00:00 AM</t>
  </si>
  <si>
    <t>50295</t>
  </si>
  <si>
    <t>50116</t>
  </si>
  <si>
    <t>46254</t>
  </si>
  <si>
    <t>46034</t>
  </si>
  <si>
    <t>46011</t>
  </si>
  <si>
    <t>45621</t>
  </si>
  <si>
    <t>38934</t>
  </si>
  <si>
    <t>2022-01-21 12:00:00 AM</t>
  </si>
  <si>
    <t>48975</t>
  </si>
  <si>
    <t>48831</t>
  </si>
  <si>
    <t>48641</t>
  </si>
  <si>
    <t>48532</t>
  </si>
  <si>
    <t>48306</t>
  </si>
  <si>
    <t>46410</t>
  </si>
  <si>
    <t>46411</t>
  </si>
  <si>
    <t>40454</t>
  </si>
  <si>
    <t>47864</t>
  </si>
  <si>
    <t>40570</t>
  </si>
  <si>
    <t>40573</t>
  </si>
  <si>
    <t>40574</t>
  </si>
  <si>
    <t>40580</t>
  </si>
  <si>
    <t>40581</t>
  </si>
  <si>
    <t>48649</t>
  </si>
  <si>
    <t>40606</t>
  </si>
  <si>
    <t>40612</t>
  </si>
  <si>
    <t>40616</t>
  </si>
  <si>
    <t>40942</t>
  </si>
  <si>
    <t>40943</t>
  </si>
  <si>
    <t>40944</t>
  </si>
  <si>
    <t>41091</t>
  </si>
  <si>
    <t>41108</t>
  </si>
  <si>
    <t>41126</t>
  </si>
  <si>
    <t>48871</t>
  </si>
  <si>
    <t>41348</t>
  </si>
  <si>
    <t>47092</t>
  </si>
  <si>
    <t>47901</t>
  </si>
  <si>
    <t>47903</t>
  </si>
  <si>
    <t>55009</t>
  </si>
  <si>
    <t>54921</t>
  </si>
  <si>
    <t>54395</t>
  </si>
  <si>
    <t>41704</t>
  </si>
  <si>
    <t>41708</t>
  </si>
  <si>
    <t>41738</t>
  </si>
  <si>
    <t>54129</t>
  </si>
  <si>
    <t>53523</t>
  </si>
  <si>
    <t>42119</t>
  </si>
  <si>
    <t>53419</t>
  </si>
  <si>
    <t>53411</t>
  </si>
  <si>
    <t>51619</t>
  </si>
  <si>
    <t>2022-05-19 12:00:00 AM</t>
  </si>
  <si>
    <t>51219</t>
  </si>
  <si>
    <t>49932</t>
  </si>
  <si>
    <t>49729</t>
  </si>
  <si>
    <t>45625</t>
  </si>
  <si>
    <t>45631</t>
  </si>
  <si>
    <t>45661</t>
  </si>
  <si>
    <t>45684</t>
  </si>
  <si>
    <t>45734</t>
  </si>
  <si>
    <t>45746</t>
  </si>
  <si>
    <t>45972</t>
  </si>
  <si>
    <t>50529</t>
  </si>
  <si>
    <t>2022-05-11 12:00:00 AM</t>
  </si>
  <si>
    <t>46000</t>
  </si>
  <si>
    <t>46027</t>
  </si>
  <si>
    <t>46064</t>
  </si>
  <si>
    <t>46076</t>
  </si>
  <si>
    <t>46082</t>
  </si>
  <si>
    <t>46105</t>
  </si>
  <si>
    <t>46118</t>
  </si>
  <si>
    <t>46120</t>
  </si>
  <si>
    <t>46144</t>
  </si>
  <si>
    <t>46156</t>
  </si>
  <si>
    <t>46214</t>
  </si>
  <si>
    <t>46217</t>
  </si>
  <si>
    <t>52387</t>
  </si>
  <si>
    <t>2022-05-24 12:00:00 AM</t>
  </si>
  <si>
    <t>46226</t>
  </si>
  <si>
    <t>46229</t>
  </si>
  <si>
    <t>53930</t>
  </si>
  <si>
    <t>46248</t>
  </si>
  <si>
    <t>46255</t>
  </si>
  <si>
    <t>46263</t>
  </si>
  <si>
    <t>46272</t>
  </si>
  <si>
    <t>46310</t>
  </si>
  <si>
    <t>46318</t>
  </si>
  <si>
    <t>46324</t>
  </si>
  <si>
    <t>46334</t>
  </si>
  <si>
    <t>46358</t>
  </si>
  <si>
    <t>46361</t>
  </si>
  <si>
    <t>46403</t>
  </si>
  <si>
    <t>46414</t>
  </si>
  <si>
    <t>46416</t>
  </si>
  <si>
    <t>46427</t>
  </si>
  <si>
    <t>46428</t>
  </si>
  <si>
    <t>46439</t>
  </si>
  <si>
    <t>46446</t>
  </si>
  <si>
    <t>46458</t>
  </si>
  <si>
    <t>46463</t>
  </si>
  <si>
    <t>46465</t>
  </si>
  <si>
    <t>46467</t>
  </si>
  <si>
    <t>54614</t>
  </si>
  <si>
    <t>46488</t>
  </si>
  <si>
    <t>46571</t>
  </si>
  <si>
    <t>46600</t>
  </si>
  <si>
    <t>46610</t>
  </si>
  <si>
    <t>46705</t>
  </si>
  <si>
    <t>46732</t>
  </si>
  <si>
    <t>46760</t>
  </si>
  <si>
    <t>46768</t>
  </si>
  <si>
    <t>46769</t>
  </si>
  <si>
    <t>46774</t>
  </si>
  <si>
    <t>46776</t>
  </si>
  <si>
    <t>54855</t>
  </si>
  <si>
    <t>46838</t>
  </si>
  <si>
    <t>46842</t>
  </si>
  <si>
    <t>46957</t>
  </si>
  <si>
    <t>46958</t>
  </si>
  <si>
    <t>46989</t>
  </si>
  <si>
    <t>47067</t>
  </si>
  <si>
    <t>47070</t>
  </si>
  <si>
    <t>47078</t>
  </si>
  <si>
    <t>47080</t>
  </si>
  <si>
    <t>47195</t>
  </si>
  <si>
    <t>2022-04-16 12:00:00 AM</t>
  </si>
  <si>
    <t>47363</t>
  </si>
  <si>
    <t>55209</t>
  </si>
  <si>
    <t>47631</t>
  </si>
  <si>
    <t>47857</t>
  </si>
  <si>
    <t>56537</t>
  </si>
  <si>
    <t>47878</t>
  </si>
  <si>
    <t>47895</t>
  </si>
  <si>
    <t>47945</t>
  </si>
  <si>
    <t>47983</t>
  </si>
  <si>
    <t>48833</t>
  </si>
  <si>
    <t>48868</t>
  </si>
  <si>
    <t>48004</t>
  </si>
  <si>
    <t>48957</t>
  </si>
  <si>
    <t>48058</t>
  </si>
  <si>
    <t>48061</t>
  </si>
  <si>
    <t>48063</t>
  </si>
  <si>
    <t>48082</t>
  </si>
  <si>
    <t>48091</t>
  </si>
  <si>
    <t>49093</t>
  </si>
  <si>
    <t>48192</t>
  </si>
  <si>
    <t>48208</t>
  </si>
  <si>
    <t>48238</t>
  </si>
  <si>
    <t>48322</t>
  </si>
  <si>
    <t>48335</t>
  </si>
  <si>
    <t>48342</t>
  </si>
  <si>
    <t>48433</t>
  </si>
  <si>
    <t>53619</t>
  </si>
  <si>
    <t>48507</t>
  </si>
  <si>
    <t>48508</t>
  </si>
  <si>
    <t>48511</t>
  </si>
  <si>
    <t>48516</t>
  </si>
  <si>
    <t>48541</t>
  </si>
  <si>
    <t>53715</t>
  </si>
  <si>
    <t>48550</t>
  </si>
  <si>
    <t>54136</t>
  </si>
  <si>
    <t>717-2623   717-2776</t>
  </si>
  <si>
    <t>19/07/2022   18/08/2022</t>
  </si>
  <si>
    <t>56321</t>
  </si>
  <si>
    <t>48646</t>
  </si>
  <si>
    <t>48818</t>
  </si>
  <si>
    <t>56331</t>
  </si>
  <si>
    <t>57157</t>
  </si>
  <si>
    <t>48858</t>
  </si>
  <si>
    <t>48865</t>
  </si>
  <si>
    <t>48959</t>
  </si>
  <si>
    <t>48983</t>
  </si>
  <si>
    <t>48984</t>
  </si>
  <si>
    <t>48990</t>
  </si>
  <si>
    <t>49003</t>
  </si>
  <si>
    <t>49005</t>
  </si>
  <si>
    <t>49027</t>
  </si>
  <si>
    <t>49040</t>
  </si>
  <si>
    <t>50903</t>
  </si>
  <si>
    <t>49079</t>
  </si>
  <si>
    <t>51591</t>
  </si>
  <si>
    <t>52769</t>
  </si>
  <si>
    <t>2022-05-26 12:00:00 AM</t>
  </si>
  <si>
    <t>53609</t>
  </si>
  <si>
    <t>53639</t>
  </si>
  <si>
    <t>53676</t>
  </si>
  <si>
    <t>49393</t>
  </si>
  <si>
    <t>54206</t>
  </si>
  <si>
    <t>49469</t>
  </si>
  <si>
    <t>54251</t>
  </si>
  <si>
    <t>49493</t>
  </si>
  <si>
    <t>54284</t>
  </si>
  <si>
    <t>49600</t>
  </si>
  <si>
    <t>49601</t>
  </si>
  <si>
    <t>54322</t>
  </si>
  <si>
    <t>49608</t>
  </si>
  <si>
    <t>49629</t>
  </si>
  <si>
    <t>49638</t>
  </si>
  <si>
    <t>49640</t>
  </si>
  <si>
    <t>49665</t>
  </si>
  <si>
    <t>54410</t>
  </si>
  <si>
    <t>49691</t>
  </si>
  <si>
    <t>49705</t>
  </si>
  <si>
    <t>49721</t>
  </si>
  <si>
    <t>49730</t>
  </si>
  <si>
    <t>49775</t>
  </si>
  <si>
    <t>49784</t>
  </si>
  <si>
    <t>49785</t>
  </si>
  <si>
    <t>49817</t>
  </si>
  <si>
    <t>56169</t>
  </si>
  <si>
    <t>717-2776  722-79</t>
  </si>
  <si>
    <t>18/08/2022  14/07/2022</t>
  </si>
  <si>
    <t>49869</t>
  </si>
  <si>
    <t>49877</t>
  </si>
  <si>
    <t>49911</t>
  </si>
  <si>
    <t>56535</t>
  </si>
  <si>
    <t>49919</t>
  </si>
  <si>
    <t>49930</t>
  </si>
  <si>
    <t>50023</t>
  </si>
  <si>
    <t>50055</t>
  </si>
  <si>
    <t>50080</t>
  </si>
  <si>
    <t>50122</t>
  </si>
  <si>
    <t>50131</t>
  </si>
  <si>
    <t>56715</t>
  </si>
  <si>
    <t>50343</t>
  </si>
  <si>
    <t>50371</t>
  </si>
  <si>
    <t>50374</t>
  </si>
  <si>
    <t>50400</t>
  </si>
  <si>
    <t>57125</t>
  </si>
  <si>
    <t>57317</t>
  </si>
  <si>
    <t>50446</t>
  </si>
  <si>
    <t>50451</t>
  </si>
  <si>
    <t>50461</t>
  </si>
  <si>
    <t>50477</t>
  </si>
  <si>
    <t>51490</t>
  </si>
  <si>
    <t>50520</t>
  </si>
  <si>
    <t>50531</t>
  </si>
  <si>
    <t>50560</t>
  </si>
  <si>
    <t>40567</t>
  </si>
  <si>
    <t>40568</t>
  </si>
  <si>
    <t>53698</t>
  </si>
  <si>
    <t>40604</t>
  </si>
  <si>
    <t>40621</t>
  </si>
  <si>
    <t>40694</t>
  </si>
  <si>
    <t>40886</t>
  </si>
  <si>
    <t>40890</t>
  </si>
  <si>
    <t>40948</t>
  </si>
  <si>
    <t>40952</t>
  </si>
  <si>
    <t>40955</t>
  </si>
  <si>
    <t>41088</t>
  </si>
  <si>
    <t>41094</t>
  </si>
  <si>
    <t>41141</t>
  </si>
  <si>
    <t>2014-11-27 12:00:00 AM</t>
  </si>
  <si>
    <t>49182</t>
  </si>
  <si>
    <t>49735</t>
  </si>
  <si>
    <t>49948</t>
  </si>
  <si>
    <t>52444</t>
  </si>
  <si>
    <t>50889</t>
  </si>
  <si>
    <t>51389</t>
  </si>
  <si>
    <t>2022-05-17 12:00:00 AM</t>
  </si>
  <si>
    <t>39525</t>
  </si>
  <si>
    <t>2022-01-27 12:00:00 AM</t>
  </si>
  <si>
    <t>41722</t>
  </si>
  <si>
    <t>42024</t>
  </si>
  <si>
    <t>2014-12-28 12:00:00 AM</t>
  </si>
  <si>
    <t>42093</t>
  </si>
  <si>
    <t>42100</t>
  </si>
  <si>
    <t>42102</t>
  </si>
  <si>
    <t>39223</t>
  </si>
  <si>
    <t>54488</t>
  </si>
  <si>
    <t>54441</t>
  </si>
  <si>
    <t>54437</t>
  </si>
  <si>
    <t>54427</t>
  </si>
  <si>
    <t>54414</t>
  </si>
  <si>
    <t>54835</t>
  </si>
  <si>
    <t>54905</t>
  </si>
  <si>
    <t>54915</t>
  </si>
  <si>
    <t>54936</t>
  </si>
  <si>
    <t>54960</t>
  </si>
  <si>
    <t>55001</t>
  </si>
  <si>
    <t>38578</t>
  </si>
  <si>
    <t>55088</t>
  </si>
  <si>
    <t>55117</t>
  </si>
  <si>
    <t>55178</t>
  </si>
  <si>
    <t>55205</t>
  </si>
  <si>
    <t>55221</t>
  </si>
  <si>
    <t>55231</t>
  </si>
  <si>
    <t>55279</t>
  </si>
  <si>
    <t>55309</t>
  </si>
  <si>
    <t>55455</t>
  </si>
  <si>
    <t>55507</t>
  </si>
  <si>
    <t>38774</t>
  </si>
  <si>
    <t>2022-01-20 12:00:00 AM</t>
  </si>
  <si>
    <t>55554</t>
  </si>
  <si>
    <t>55555</t>
  </si>
  <si>
    <t>55558</t>
  </si>
  <si>
    <t>55561</t>
  </si>
  <si>
    <t>55575</t>
  </si>
  <si>
    <t>39248</t>
  </si>
  <si>
    <t>55651</t>
  </si>
  <si>
    <t>55710</t>
  </si>
  <si>
    <t>54400</t>
  </si>
  <si>
    <t>54393</t>
  </si>
  <si>
    <t>54349</t>
  </si>
  <si>
    <t>54343</t>
  </si>
  <si>
    <t>54323</t>
  </si>
  <si>
    <t>54320</t>
  </si>
  <si>
    <t>54315</t>
  </si>
  <si>
    <t>54285</t>
  </si>
  <si>
    <t>54277</t>
  </si>
  <si>
    <t>54266</t>
  </si>
  <si>
    <t>54264</t>
  </si>
  <si>
    <t>54261</t>
  </si>
  <si>
    <t>54237</t>
  </si>
  <si>
    <t>54231</t>
  </si>
  <si>
    <t>54226</t>
  </si>
  <si>
    <t>54204</t>
  </si>
  <si>
    <t>54197</t>
  </si>
  <si>
    <t>54196</t>
  </si>
  <si>
    <t>54178</t>
  </si>
  <si>
    <t>54155</t>
  </si>
  <si>
    <t>54142</t>
  </si>
  <si>
    <t>39471</t>
  </si>
  <si>
    <t>54132</t>
  </si>
  <si>
    <t>38800</t>
  </si>
  <si>
    <t>54110</t>
  </si>
  <si>
    <t>54094</t>
  </si>
  <si>
    <t>54085</t>
  </si>
  <si>
    <t>54083</t>
  </si>
  <si>
    <t>54050</t>
  </si>
  <si>
    <t>54033</t>
  </si>
  <si>
    <t>54032</t>
  </si>
  <si>
    <t>38045</t>
  </si>
  <si>
    <t>54009</t>
  </si>
  <si>
    <t>39255</t>
  </si>
  <si>
    <t>53900</t>
  </si>
  <si>
    <t>53887</t>
  </si>
  <si>
    <t>53820</t>
  </si>
  <si>
    <t>53790</t>
  </si>
  <si>
    <t>53778</t>
  </si>
  <si>
    <t>53762</t>
  </si>
  <si>
    <t>53746</t>
  </si>
  <si>
    <t>53744</t>
  </si>
  <si>
    <t>39172</t>
  </si>
  <si>
    <t>53734</t>
  </si>
  <si>
    <t>53733</t>
  </si>
  <si>
    <t>53723</t>
  </si>
  <si>
    <t>39197</t>
  </si>
  <si>
    <t>53696</t>
  </si>
  <si>
    <t>35823</t>
  </si>
  <si>
    <t>2021-12-13 12:00:00 AM</t>
  </si>
  <si>
    <t>816-6824</t>
  </si>
  <si>
    <t>53688</t>
  </si>
  <si>
    <t>37143</t>
  </si>
  <si>
    <t>2021-12-30 12:00:00 AM</t>
  </si>
  <si>
    <t>53681</t>
  </si>
  <si>
    <t>53660</t>
  </si>
  <si>
    <t>53646</t>
  </si>
  <si>
    <t>40536</t>
  </si>
  <si>
    <t>53637</t>
  </si>
  <si>
    <t>53626</t>
  </si>
  <si>
    <t>53622</t>
  </si>
  <si>
    <t>53618</t>
  </si>
  <si>
    <t>45666</t>
  </si>
  <si>
    <t>53612</t>
  </si>
  <si>
    <t>53607</t>
  </si>
  <si>
    <t>49727</t>
  </si>
  <si>
    <t>53543</t>
  </si>
  <si>
    <t>53538</t>
  </si>
  <si>
    <t>53537</t>
  </si>
  <si>
    <t>53516</t>
  </si>
  <si>
    <t>42735</t>
  </si>
  <si>
    <t>53467</t>
  </si>
  <si>
    <t>53457</t>
  </si>
  <si>
    <t>53441</t>
  </si>
  <si>
    <t>53440</t>
  </si>
  <si>
    <t>53439</t>
  </si>
  <si>
    <t>53435</t>
  </si>
  <si>
    <t>53408</t>
  </si>
  <si>
    <t>42954</t>
  </si>
  <si>
    <t>53286</t>
  </si>
  <si>
    <t>43707</t>
  </si>
  <si>
    <t>2022-03-10 12:00:00 AM</t>
  </si>
  <si>
    <t>53136</t>
  </si>
  <si>
    <t>53134</t>
  </si>
  <si>
    <t>53123</t>
  </si>
  <si>
    <t>53095</t>
  </si>
  <si>
    <t>53044</t>
  </si>
  <si>
    <t>2022-06-05 12:00:00 AM</t>
  </si>
  <si>
    <t>53007</t>
  </si>
  <si>
    <t>2022-05-28 12:00:00 AM</t>
  </si>
  <si>
    <t>53004</t>
  </si>
  <si>
    <t>53003</t>
  </si>
  <si>
    <t>53001</t>
  </si>
  <si>
    <t>52994</t>
  </si>
  <si>
    <t>52780</t>
  </si>
  <si>
    <t>52681</t>
  </si>
  <si>
    <t>52640</t>
  </si>
  <si>
    <t>2022-05-25 12:00:00 AM</t>
  </si>
  <si>
    <t>52627</t>
  </si>
  <si>
    <t>52580</t>
  </si>
  <si>
    <t>52577</t>
  </si>
  <si>
    <t>52569</t>
  </si>
  <si>
    <t>52564</t>
  </si>
  <si>
    <t>52539</t>
  </si>
  <si>
    <t>52485</t>
  </si>
  <si>
    <t>52360</t>
  </si>
  <si>
    <t>48824</t>
  </si>
  <si>
    <t>52239</t>
  </si>
  <si>
    <t>2022-05-23 12:00:00 AM</t>
  </si>
  <si>
    <t>52223</t>
  </si>
  <si>
    <t>52215</t>
  </si>
  <si>
    <t>52191</t>
  </si>
  <si>
    <t>52142</t>
  </si>
  <si>
    <t>52096</t>
  </si>
  <si>
    <t>52043</t>
  </si>
  <si>
    <t>2022-05-22 12:00:00 AM</t>
  </si>
  <si>
    <t>51957</t>
  </si>
  <si>
    <t>2022-05-21 12:00:00 AM</t>
  </si>
  <si>
    <t>51956</t>
  </si>
  <si>
    <t>51880</t>
  </si>
  <si>
    <t>51826</t>
  </si>
  <si>
    <t>2022-05-20 12:00:00 AM</t>
  </si>
  <si>
    <t>43406</t>
  </si>
  <si>
    <t>51787</t>
  </si>
  <si>
    <t>51756</t>
  </si>
  <si>
    <t>51734</t>
  </si>
  <si>
    <t>51669</t>
  </si>
  <si>
    <t>51618</t>
  </si>
  <si>
    <t>48834</t>
  </si>
  <si>
    <t>51488</t>
  </si>
  <si>
    <t>51436</t>
  </si>
  <si>
    <t>51432</t>
  </si>
  <si>
    <t>51377</t>
  </si>
  <si>
    <t>51216</t>
  </si>
  <si>
    <t>51211</t>
  </si>
  <si>
    <t>51202</t>
  </si>
  <si>
    <t>51201</t>
  </si>
  <si>
    <t>51178</t>
  </si>
  <si>
    <t>51141</t>
  </si>
  <si>
    <t>51123</t>
  </si>
  <si>
    <t>51017</t>
  </si>
  <si>
    <t>2022-05-15 12:00:00 AM</t>
  </si>
  <si>
    <t>51011</t>
  </si>
  <si>
    <t>2022-05-14 12:00:00 AM</t>
  </si>
  <si>
    <t>50942</t>
  </si>
  <si>
    <t>50941</t>
  </si>
  <si>
    <t>50926</t>
  </si>
  <si>
    <t>50902</t>
  </si>
  <si>
    <t>50875</t>
  </si>
  <si>
    <t>50860</t>
  </si>
  <si>
    <t>50842</t>
  </si>
  <si>
    <t>49861</t>
  </si>
  <si>
    <t>50796</t>
  </si>
  <si>
    <t>50735</t>
  </si>
  <si>
    <t>50733</t>
  </si>
  <si>
    <t>50714</t>
  </si>
  <si>
    <t>50647</t>
  </si>
  <si>
    <t>50554</t>
  </si>
  <si>
    <t>50527</t>
  </si>
  <si>
    <t>50487</t>
  </si>
  <si>
    <t>50483</t>
  </si>
  <si>
    <t>52358</t>
  </si>
  <si>
    <t>50458</t>
  </si>
  <si>
    <t>50829</t>
  </si>
  <si>
    <t>50444</t>
  </si>
  <si>
    <t>49845</t>
  </si>
  <si>
    <t>50420</t>
  </si>
  <si>
    <t>50417</t>
  </si>
  <si>
    <t>50415</t>
  </si>
  <si>
    <t>50408</t>
  </si>
  <si>
    <t>50389</t>
  </si>
  <si>
    <t>50376</t>
  </si>
  <si>
    <t>50307</t>
  </si>
  <si>
    <t>50256</t>
  </si>
  <si>
    <t>50253</t>
  </si>
  <si>
    <t>50155</t>
  </si>
  <si>
    <t>49811</t>
  </si>
  <si>
    <t>50044</t>
  </si>
  <si>
    <t>49956</t>
  </si>
  <si>
    <t>49939</t>
  </si>
  <si>
    <t>49896</t>
  </si>
  <si>
    <t>48829</t>
  </si>
  <si>
    <t>49842</t>
  </si>
  <si>
    <t>49813</t>
  </si>
  <si>
    <t>49812</t>
  </si>
  <si>
    <t>48827</t>
  </si>
  <si>
    <t>49806</t>
  </si>
  <si>
    <t>56307</t>
  </si>
  <si>
    <t>49774</t>
  </si>
  <si>
    <t>49755</t>
  </si>
  <si>
    <t>49718</t>
  </si>
  <si>
    <t>49696</t>
  </si>
  <si>
    <t>49684</t>
  </si>
  <si>
    <t>49652</t>
  </si>
  <si>
    <t>49645</t>
  </si>
  <si>
    <t>49643</t>
  </si>
  <si>
    <t>49627</t>
  </si>
  <si>
    <t>49614</t>
  </si>
  <si>
    <t>53534</t>
  </si>
  <si>
    <t>49521</t>
  </si>
  <si>
    <t>49518</t>
  </si>
  <si>
    <t>49471</t>
  </si>
  <si>
    <t>51448</t>
  </si>
  <si>
    <t>42577</t>
  </si>
  <si>
    <t>49341</t>
  </si>
  <si>
    <t>49175</t>
  </si>
  <si>
    <t>49160</t>
  </si>
  <si>
    <t>43347</t>
  </si>
  <si>
    <t>2022-03-07 12:00:00 AM</t>
  </si>
  <si>
    <t>48826</t>
  </si>
  <si>
    <t>49102</t>
  </si>
  <si>
    <t>51616</t>
  </si>
  <si>
    <t>53679</t>
  </si>
  <si>
    <t>49076</t>
  </si>
  <si>
    <t>49071</t>
  </si>
  <si>
    <t>54371</t>
  </si>
  <si>
    <t>49007</t>
  </si>
  <si>
    <t>48980</t>
  </si>
  <si>
    <t>48892</t>
  </si>
  <si>
    <t>48870</t>
  </si>
  <si>
    <t>48863</t>
  </si>
  <si>
    <t>57155</t>
  </si>
  <si>
    <t>53008</t>
  </si>
  <si>
    <t>52374</t>
  </si>
  <si>
    <t>48509</t>
  </si>
  <si>
    <t>48432</t>
  </si>
  <si>
    <t>48426</t>
  </si>
  <si>
    <t>38759</t>
  </si>
  <si>
    <t>48262</t>
  </si>
  <si>
    <t>48243</t>
  </si>
  <si>
    <t>48196</t>
  </si>
  <si>
    <t>48191</t>
  </si>
  <si>
    <t>48187</t>
  </si>
  <si>
    <t>48167</t>
  </si>
  <si>
    <t>2022-04-24 12:00:00 AM</t>
  </si>
  <si>
    <t>38007</t>
  </si>
  <si>
    <t>48134</t>
  </si>
  <si>
    <t>48093</t>
  </si>
  <si>
    <t>48089</t>
  </si>
  <si>
    <t>48055</t>
  </si>
  <si>
    <t>48044</t>
  </si>
  <si>
    <t>48002</t>
  </si>
  <si>
    <t>47969</t>
  </si>
  <si>
    <t>47958</t>
  </si>
  <si>
    <t>47914</t>
  </si>
  <si>
    <t>47879</t>
  </si>
  <si>
    <t>47874</t>
  </si>
  <si>
    <t>47769</t>
  </si>
  <si>
    <t>47743</t>
  </si>
  <si>
    <t>47653</t>
  </si>
  <si>
    <t>47647</t>
  </si>
  <si>
    <t>47528</t>
  </si>
  <si>
    <t>47384</t>
  </si>
  <si>
    <t>47221</t>
  </si>
  <si>
    <t>47218</t>
  </si>
  <si>
    <t>47163</t>
  </si>
  <si>
    <t>47100</t>
  </si>
  <si>
    <t>47088</t>
  </si>
  <si>
    <t>46875</t>
  </si>
  <si>
    <t>46865</t>
  </si>
  <si>
    <t>46827</t>
  </si>
  <si>
    <t>46785</t>
  </si>
  <si>
    <t>46779</t>
  </si>
  <si>
    <t>50912</t>
  </si>
  <si>
    <t>46735</t>
  </si>
  <si>
    <t>46697</t>
  </si>
  <si>
    <t>46666</t>
  </si>
  <si>
    <t>46793</t>
  </si>
  <si>
    <t>46635</t>
  </si>
  <si>
    <t>46630</t>
  </si>
  <si>
    <t>46566</t>
  </si>
  <si>
    <t>54127</t>
  </si>
  <si>
    <t>46551</t>
  </si>
  <si>
    <t>46508</t>
  </si>
  <si>
    <t>46501</t>
  </si>
  <si>
    <t>46495</t>
  </si>
  <si>
    <t>46487</t>
  </si>
  <si>
    <t>46484</t>
  </si>
  <si>
    <t>46471</t>
  </si>
  <si>
    <t>46437</t>
  </si>
  <si>
    <t>46418</t>
  </si>
  <si>
    <t>46412</t>
  </si>
  <si>
    <t>46400</t>
  </si>
  <si>
    <t>46390</t>
  </si>
  <si>
    <t>46365</t>
  </si>
  <si>
    <t>46359</t>
  </si>
  <si>
    <t>46353</t>
  </si>
  <si>
    <t>46352</t>
  </si>
  <si>
    <t>46348</t>
  </si>
  <si>
    <t>46319</t>
  </si>
  <si>
    <t>46300</t>
  </si>
  <si>
    <t>46294</t>
  </si>
  <si>
    <t>49100</t>
  </si>
  <si>
    <t>46277</t>
  </si>
  <si>
    <t>46259</t>
  </si>
  <si>
    <t>46252</t>
  </si>
  <si>
    <t>46241</t>
  </si>
  <si>
    <t>49084</t>
  </si>
  <si>
    <t>46211</t>
  </si>
  <si>
    <t>46200</t>
  </si>
  <si>
    <t>46198</t>
  </si>
  <si>
    <t>46181</t>
  </si>
  <si>
    <t>46171</t>
  </si>
  <si>
    <t>46157</t>
  </si>
  <si>
    <t>46138</t>
  </si>
  <si>
    <t>50434</t>
  </si>
  <si>
    <t>46126</t>
  </si>
  <si>
    <t>46124</t>
  </si>
  <si>
    <t>44020</t>
  </si>
  <si>
    <t>2022-03-16 12:00:00 AM</t>
  </si>
  <si>
    <t>51438</t>
  </si>
  <si>
    <t>52845</t>
  </si>
  <si>
    <t>2022-05-27 12:00:00 AM</t>
  </si>
  <si>
    <t>46084</t>
  </si>
  <si>
    <t>46080</t>
  </si>
  <si>
    <t>46073</t>
  </si>
  <si>
    <t>46047</t>
  </si>
  <si>
    <t>46043</t>
  </si>
  <si>
    <t>46036</t>
  </si>
  <si>
    <t>46025</t>
  </si>
  <si>
    <t>46022</t>
  </si>
  <si>
    <t>46015</t>
  </si>
  <si>
    <t>46012</t>
  </si>
  <si>
    <t>45787</t>
  </si>
  <si>
    <t>45782</t>
  </si>
  <si>
    <t>45754</t>
  </si>
  <si>
    <t>45744</t>
  </si>
  <si>
    <t>45735</t>
  </si>
  <si>
    <t>45665</t>
  </si>
  <si>
    <t>45658</t>
  </si>
  <si>
    <t>45610</t>
  </si>
  <si>
    <t>53399</t>
  </si>
  <si>
    <t>45470</t>
  </si>
  <si>
    <t>45355</t>
  </si>
  <si>
    <t>45346</t>
  </si>
  <si>
    <t>45343</t>
  </si>
  <si>
    <t>45324</t>
  </si>
  <si>
    <t>45320</t>
  </si>
  <si>
    <t>48542</t>
  </si>
  <si>
    <t>56357</t>
  </si>
  <si>
    <t>54517</t>
  </si>
  <si>
    <t>54515</t>
  </si>
  <si>
    <t>55793</t>
  </si>
  <si>
    <t>55804</t>
  </si>
  <si>
    <t>55814</t>
  </si>
  <si>
    <t>55879</t>
  </si>
  <si>
    <t>55978</t>
  </si>
  <si>
    <t>2022-06-19 12:00:00 AM</t>
  </si>
  <si>
    <t>55998</t>
  </si>
  <si>
    <t>56005</t>
  </si>
  <si>
    <t>56024</t>
  </si>
  <si>
    <t>56072</t>
  </si>
  <si>
    <t>56073</t>
  </si>
  <si>
    <t>41405</t>
  </si>
  <si>
    <t>49429</t>
  </si>
  <si>
    <t>56313</t>
  </si>
  <si>
    <t>56342</t>
  </si>
  <si>
    <t>56528</t>
  </si>
  <si>
    <t>56685</t>
  </si>
  <si>
    <t>56687</t>
  </si>
  <si>
    <t>50486</t>
  </si>
  <si>
    <t>56706</t>
  </si>
  <si>
    <t>56707</t>
  </si>
  <si>
    <t>56710</t>
  </si>
  <si>
    <t>49086</t>
  </si>
  <si>
    <t>56970</t>
  </si>
  <si>
    <t>56971</t>
  </si>
  <si>
    <t>56975</t>
  </si>
  <si>
    <t>57016</t>
  </si>
  <si>
    <t>47629</t>
  </si>
  <si>
    <t>57114</t>
  </si>
  <si>
    <t>57118</t>
  </si>
  <si>
    <t>57131</t>
  </si>
  <si>
    <t>53561</t>
  </si>
  <si>
    <t>57174</t>
  </si>
  <si>
    <t>57179</t>
  </si>
  <si>
    <t>57185</t>
  </si>
  <si>
    <t>57221</t>
  </si>
  <si>
    <t>56303</t>
  </si>
  <si>
    <t>816-6929</t>
  </si>
  <si>
    <t>57236</t>
  </si>
  <si>
    <t>57245</t>
  </si>
  <si>
    <t>57253</t>
  </si>
  <si>
    <t>57267</t>
  </si>
  <si>
    <t>57290</t>
  </si>
  <si>
    <t>57295</t>
  </si>
  <si>
    <t>57296</t>
  </si>
  <si>
    <t>57297</t>
  </si>
  <si>
    <t>57309</t>
  </si>
  <si>
    <t>57311</t>
  </si>
  <si>
    <t>57318</t>
  </si>
  <si>
    <t>79232</t>
  </si>
  <si>
    <t>2018-02-28 12:00:00 AM</t>
  </si>
  <si>
    <t>2018-03-05 12:00:00 AM</t>
  </si>
  <si>
    <t>79818</t>
  </si>
  <si>
    <t>2018-03-15 12:00:00 AM</t>
  </si>
  <si>
    <t>2018-03-31 12:00:00 AM</t>
  </si>
  <si>
    <t>79955</t>
  </si>
  <si>
    <t>2018-03-14 12:00:00 AM</t>
  </si>
  <si>
    <t>80142</t>
  </si>
  <si>
    <t>2018-03-26 12:00:00 AM</t>
  </si>
  <si>
    <t>81648</t>
  </si>
  <si>
    <t>2018-04-24 12:00:00 AM</t>
  </si>
  <si>
    <t>81717</t>
  </si>
  <si>
    <t>2018-05-02 12:00:00 AM</t>
  </si>
  <si>
    <t>81868</t>
  </si>
  <si>
    <t>81893</t>
  </si>
  <si>
    <t>81896</t>
  </si>
  <si>
    <t>81928</t>
  </si>
  <si>
    <t>81962</t>
  </si>
  <si>
    <t>82150</t>
  </si>
  <si>
    <t>82392</t>
  </si>
  <si>
    <t>2018-04-30 12:00:00 AM</t>
  </si>
  <si>
    <t>82407</t>
  </si>
  <si>
    <t>82460</t>
  </si>
  <si>
    <t>82498</t>
  </si>
  <si>
    <t>2018-05-10 12:00:00 AM</t>
  </si>
  <si>
    <t>82510</t>
  </si>
  <si>
    <t>82524</t>
  </si>
  <si>
    <t>82605</t>
  </si>
  <si>
    <t>82767</t>
  </si>
  <si>
    <t>82903</t>
  </si>
  <si>
    <t>82908</t>
  </si>
  <si>
    <t>82940</t>
  </si>
  <si>
    <t>83012</t>
  </si>
  <si>
    <t>2018-05-18 12:00:00 AM</t>
  </si>
  <si>
    <t>83183</t>
  </si>
  <si>
    <t>83331</t>
  </si>
  <si>
    <t>83434</t>
  </si>
  <si>
    <t>83606</t>
  </si>
  <si>
    <t>83663</t>
  </si>
  <si>
    <t>83689</t>
  </si>
  <si>
    <t>83718</t>
  </si>
  <si>
    <t>83881</t>
  </si>
  <si>
    <t>2018-05-28 12:00:00 AM</t>
  </si>
  <si>
    <t>83915</t>
  </si>
  <si>
    <t>84000</t>
  </si>
  <si>
    <t>84052</t>
  </si>
  <si>
    <t>84690</t>
  </si>
  <si>
    <t>2018-06-05 12:00:00 AM</t>
  </si>
  <si>
    <t>84736</t>
  </si>
  <si>
    <t>84796</t>
  </si>
  <si>
    <t>84837</t>
  </si>
  <si>
    <t>84848</t>
  </si>
  <si>
    <t>84850</t>
  </si>
  <si>
    <t>84868</t>
  </si>
  <si>
    <t>84869</t>
  </si>
  <si>
    <t>84874</t>
  </si>
  <si>
    <t>84883</t>
  </si>
  <si>
    <t>84886</t>
  </si>
  <si>
    <t>84888</t>
  </si>
  <si>
    <t>84901</t>
  </si>
  <si>
    <t>84904</t>
  </si>
  <si>
    <t>84905</t>
  </si>
  <si>
    <t>84911</t>
  </si>
  <si>
    <t>84914</t>
  </si>
  <si>
    <t>84920</t>
  </si>
  <si>
    <t>54581</t>
  </si>
  <si>
    <t>54610</t>
  </si>
  <si>
    <t>54618</t>
  </si>
  <si>
    <t>54621</t>
  </si>
  <si>
    <t>54625</t>
  </si>
  <si>
    <t>54719</t>
  </si>
  <si>
    <t>54732</t>
  </si>
  <si>
    <t>54831</t>
  </si>
  <si>
    <t>54934</t>
  </si>
  <si>
    <t>54935</t>
  </si>
  <si>
    <t>54953</t>
  </si>
  <si>
    <t>54956</t>
  </si>
  <si>
    <t>54534</t>
  </si>
  <si>
    <t>54529</t>
  </si>
  <si>
    <t>49157</t>
  </si>
  <si>
    <t>54487</t>
  </si>
  <si>
    <t>54431</t>
  </si>
  <si>
    <t>54425</t>
  </si>
  <si>
    <t>54413</t>
  </si>
  <si>
    <t>54396</t>
  </si>
  <si>
    <t>54344</t>
  </si>
  <si>
    <t>54318</t>
  </si>
  <si>
    <t>50421</t>
  </si>
  <si>
    <t>54227</t>
  </si>
  <si>
    <t>54225</t>
  </si>
  <si>
    <t>54219</t>
  </si>
  <si>
    <t>54215</t>
  </si>
  <si>
    <t>55779</t>
  </si>
  <si>
    <t>55819</t>
  </si>
  <si>
    <t>55820</t>
  </si>
  <si>
    <t>55889</t>
  </si>
  <si>
    <t>56039</t>
  </si>
  <si>
    <t>56080</t>
  </si>
  <si>
    <t>56082</t>
  </si>
  <si>
    <t>56162</t>
  </si>
  <si>
    <t>56172</t>
  </si>
  <si>
    <t>56254</t>
  </si>
  <si>
    <t>56292</t>
  </si>
  <si>
    <t>53684</t>
  </si>
  <si>
    <t>56309</t>
  </si>
  <si>
    <t>56326</t>
  </si>
  <si>
    <t>56539</t>
  </si>
  <si>
    <t>53641</t>
  </si>
  <si>
    <t>56548</t>
  </si>
  <si>
    <t>48560</t>
  </si>
  <si>
    <t>56678</t>
  </si>
  <si>
    <t>56709</t>
  </si>
  <si>
    <t>56727</t>
  </si>
  <si>
    <t>56737</t>
  </si>
  <si>
    <t>56766</t>
  </si>
  <si>
    <t>56768</t>
  </si>
  <si>
    <t>56780</t>
  </si>
  <si>
    <t>56782</t>
  </si>
  <si>
    <t>56822</t>
  </si>
  <si>
    <t>2022-06-26 12:00:00 AM</t>
  </si>
  <si>
    <t>56977</t>
  </si>
  <si>
    <t>56986</t>
  </si>
  <si>
    <t>56987</t>
  </si>
  <si>
    <t>57011</t>
  </si>
  <si>
    <t>57082</t>
  </si>
  <si>
    <t>54195</t>
  </si>
  <si>
    <t>54187</t>
  </si>
  <si>
    <t>54168</t>
  </si>
  <si>
    <t>54133</t>
  </si>
  <si>
    <t>54105</t>
  </si>
  <si>
    <t>57175</t>
  </si>
  <si>
    <t>54078</t>
  </si>
  <si>
    <t>54056</t>
  </si>
  <si>
    <t>54046</t>
  </si>
  <si>
    <t>54043</t>
  </si>
  <si>
    <t>53928</t>
  </si>
  <si>
    <t>49094</t>
  </si>
  <si>
    <t>54026</t>
  </si>
  <si>
    <t>54021</t>
  </si>
  <si>
    <t>54019</t>
  </si>
  <si>
    <t>54016</t>
  </si>
  <si>
    <t>53999</t>
  </si>
  <si>
    <t>53998</t>
  </si>
  <si>
    <t>53988</t>
  </si>
  <si>
    <t>53986</t>
  </si>
  <si>
    <t>53922</t>
  </si>
  <si>
    <t>53846</t>
  </si>
  <si>
    <t>53835</t>
  </si>
  <si>
    <t>54140</t>
  </si>
  <si>
    <t>53823</t>
  </si>
  <si>
    <t>49081</t>
  </si>
  <si>
    <t>53803</t>
  </si>
  <si>
    <t>53748</t>
  </si>
  <si>
    <t>53747</t>
  </si>
  <si>
    <t>53736</t>
  </si>
  <si>
    <t>53724</t>
  </si>
  <si>
    <t>53704</t>
  </si>
  <si>
    <t>53700</t>
  </si>
  <si>
    <t>53650</t>
  </si>
  <si>
    <t>53627</t>
  </si>
  <si>
    <t>53620</t>
  </si>
  <si>
    <t>53605</t>
  </si>
  <si>
    <t>53604</t>
  </si>
  <si>
    <t>53592</t>
  </si>
  <si>
    <t>53570</t>
  </si>
  <si>
    <t>53565</t>
  </si>
  <si>
    <t>53547</t>
  </si>
  <si>
    <t>53541</t>
  </si>
  <si>
    <t>48628</t>
  </si>
  <si>
    <t>53496</t>
  </si>
  <si>
    <t>53474</t>
  </si>
  <si>
    <t>53473</t>
  </si>
  <si>
    <t>53472</t>
  </si>
  <si>
    <t>53455</t>
  </si>
  <si>
    <t>53433</t>
  </si>
  <si>
    <t>53431</t>
  </si>
  <si>
    <t>39819</t>
  </si>
  <si>
    <t>2022-01-31 12:00:00 AM</t>
  </si>
  <si>
    <t>816-3585</t>
  </si>
  <si>
    <t>53272</t>
  </si>
  <si>
    <t>53216</t>
  </si>
  <si>
    <t>53203</t>
  </si>
  <si>
    <t>53191</t>
  </si>
  <si>
    <t>53152</t>
  </si>
  <si>
    <t>53129</t>
  </si>
  <si>
    <t>53074</t>
  </si>
  <si>
    <t>53019</t>
  </si>
  <si>
    <t>53016</t>
  </si>
  <si>
    <t>53005</t>
  </si>
  <si>
    <t>52889</t>
  </si>
  <si>
    <t>52801</t>
  </si>
  <si>
    <t>52797</t>
  </si>
  <si>
    <t>52792</t>
  </si>
  <si>
    <t>52776</t>
  </si>
  <si>
    <t>52619</t>
  </si>
  <si>
    <t>52573</t>
  </si>
  <si>
    <t>52449</t>
  </si>
  <si>
    <t>39794</t>
  </si>
  <si>
    <t>2022-01-29 12:00:00 AM</t>
  </si>
  <si>
    <t>52370</t>
  </si>
  <si>
    <t>52092</t>
  </si>
  <si>
    <t>41502</t>
  </si>
  <si>
    <t>52003</t>
  </si>
  <si>
    <t>51871</t>
  </si>
  <si>
    <t>51840</t>
  </si>
  <si>
    <t>51740</t>
  </si>
  <si>
    <t>51731</t>
  </si>
  <si>
    <t>51698</t>
  </si>
  <si>
    <t>51673</t>
  </si>
  <si>
    <t>51540</t>
  </si>
  <si>
    <t>51533</t>
  </si>
  <si>
    <t>51497</t>
  </si>
  <si>
    <t>51482</t>
  </si>
  <si>
    <t>51476</t>
  </si>
  <si>
    <t>51470</t>
  </si>
  <si>
    <t>51469</t>
  </si>
  <si>
    <t>51468</t>
  </si>
  <si>
    <t>18251</t>
  </si>
  <si>
    <t>2021-06-08 12:00:00 AM</t>
  </si>
  <si>
    <t>15368</t>
  </si>
  <si>
    <t>2021-04-29 12:00:00 AM</t>
  </si>
  <si>
    <t>51353</t>
  </si>
  <si>
    <t>51349</t>
  </si>
  <si>
    <t>51343</t>
  </si>
  <si>
    <t>51191</t>
  </si>
  <si>
    <t>51176</t>
  </si>
  <si>
    <t>51172</t>
  </si>
  <si>
    <t>50940</t>
  </si>
  <si>
    <t>50930</t>
  </si>
  <si>
    <t>50920</t>
  </si>
  <si>
    <t>50881</t>
  </si>
  <si>
    <t>53213</t>
  </si>
  <si>
    <t>50720</t>
  </si>
  <si>
    <t>50718</t>
  </si>
  <si>
    <t>50705</t>
  </si>
  <si>
    <t>50625</t>
  </si>
  <si>
    <t>50607</t>
  </si>
  <si>
    <t>50604</t>
  </si>
  <si>
    <t>50584</t>
  </si>
  <si>
    <t>50557</t>
  </si>
  <si>
    <t>50546</t>
  </si>
  <si>
    <t>50504</t>
  </si>
  <si>
    <t>50480</t>
  </si>
  <si>
    <t>50474</t>
  </si>
  <si>
    <t>50454</t>
  </si>
  <si>
    <t>50441</t>
  </si>
  <si>
    <t>50385</t>
  </si>
  <si>
    <t>50383</t>
  </si>
  <si>
    <t>50364</t>
  </si>
  <si>
    <t>18806</t>
  </si>
  <si>
    <t>2021-06-16 12:00:00 AM</t>
  </si>
  <si>
    <t>50340</t>
  </si>
  <si>
    <t>50296</t>
  </si>
  <si>
    <t>19148</t>
  </si>
  <si>
    <t>2021-06-19 12:00:00 AM</t>
  </si>
  <si>
    <t>50237</t>
  </si>
  <si>
    <t>2022-05-08 12:00:00 AM</t>
  </si>
  <si>
    <t>50235</t>
  </si>
  <si>
    <t>50207</t>
  </si>
  <si>
    <t>50202</t>
  </si>
  <si>
    <t>50189</t>
  </si>
  <si>
    <t>50156</t>
  </si>
  <si>
    <t>50123</t>
  </si>
  <si>
    <t>19873</t>
  </si>
  <si>
    <t>2021-06-25 12:00:00 AM</t>
  </si>
  <si>
    <t>50078</t>
  </si>
  <si>
    <t>50077</t>
  </si>
  <si>
    <t>50076</t>
  </si>
  <si>
    <t>50020</t>
  </si>
  <si>
    <t>22751</t>
  </si>
  <si>
    <t>2021-07-27 12:00:00 AM</t>
  </si>
  <si>
    <t>50010</t>
  </si>
  <si>
    <t>49984</t>
  </si>
  <si>
    <t>49953</t>
  </si>
  <si>
    <t>49898</t>
  </si>
  <si>
    <t>47952</t>
  </si>
  <si>
    <t>47905</t>
  </si>
  <si>
    <t>47896</t>
  </si>
  <si>
    <t>47883</t>
  </si>
  <si>
    <t>47880</t>
  </si>
  <si>
    <t>47860</t>
  </si>
  <si>
    <t>47827</t>
  </si>
  <si>
    <t>47818</t>
  </si>
  <si>
    <t>47749</t>
  </si>
  <si>
    <t>47664</t>
  </si>
  <si>
    <t>47644</t>
  </si>
  <si>
    <t>47610</t>
  </si>
  <si>
    <t>47601</t>
  </si>
  <si>
    <t>47504</t>
  </si>
  <si>
    <t>47443</t>
  </si>
  <si>
    <t>47305</t>
  </si>
  <si>
    <t>47208</t>
  </si>
  <si>
    <t>47162</t>
  </si>
  <si>
    <t>2022-04-15 12:00:00 AM</t>
  </si>
  <si>
    <t>46985</t>
  </si>
  <si>
    <t>46970</t>
  </si>
  <si>
    <t>46900</t>
  </si>
  <si>
    <t>42194</t>
  </si>
  <si>
    <t>46770</t>
  </si>
  <si>
    <t>23029</t>
  </si>
  <si>
    <t>2021-07-30 12:00:00 AM</t>
  </si>
  <si>
    <t>46722</t>
  </si>
  <si>
    <t>46704</t>
  </si>
  <si>
    <t>46700</t>
  </si>
  <si>
    <t>46699</t>
  </si>
  <si>
    <t>46694</t>
  </si>
  <si>
    <t>40691</t>
  </si>
  <si>
    <t>2022-02-09 12:00:00 AM</t>
  </si>
  <si>
    <t>42545</t>
  </si>
  <si>
    <t>46665</t>
  </si>
  <si>
    <t>46658</t>
  </si>
  <si>
    <t>46629</t>
  </si>
  <si>
    <t>43879</t>
  </si>
  <si>
    <t>2022-03-13 12:00:00 AM</t>
  </si>
  <si>
    <t>46596</t>
  </si>
  <si>
    <t>46559</t>
  </si>
  <si>
    <t>46554</t>
  </si>
  <si>
    <t>46553</t>
  </si>
  <si>
    <t>46507</t>
  </si>
  <si>
    <t>46470</t>
  </si>
  <si>
    <t>46450</t>
  </si>
  <si>
    <t>46429</t>
  </si>
  <si>
    <t>46417</t>
  </si>
  <si>
    <t>46413</t>
  </si>
  <si>
    <t>46405</t>
  </si>
  <si>
    <t>46397</t>
  </si>
  <si>
    <t>46393</t>
  </si>
  <si>
    <t>46336</t>
  </si>
  <si>
    <t>46332</t>
  </si>
  <si>
    <t>46329</t>
  </si>
  <si>
    <t>46325</t>
  </si>
  <si>
    <t>46314</t>
  </si>
  <si>
    <t>46309</t>
  </si>
  <si>
    <t>46301</t>
  </si>
  <si>
    <t>44014</t>
  </si>
  <si>
    <t>46256</t>
  </si>
  <si>
    <t>49913</t>
  </si>
  <si>
    <t>46240</t>
  </si>
  <si>
    <t>46130</t>
  </si>
  <si>
    <t>46127</t>
  </si>
  <si>
    <t>46123</t>
  </si>
  <si>
    <t>46115</t>
  </si>
  <si>
    <t>46075</t>
  </si>
  <si>
    <t>46041</t>
  </si>
  <si>
    <t>41192</t>
  </si>
  <si>
    <t>2022-02-12 12:00:00 AM</t>
  </si>
  <si>
    <t>46016</t>
  </si>
  <si>
    <t>46014</t>
  </si>
  <si>
    <t>46013</t>
  </si>
  <si>
    <t>51567</t>
  </si>
  <si>
    <t>46005</t>
  </si>
  <si>
    <t>45962</t>
  </si>
  <si>
    <t>45802</t>
  </si>
  <si>
    <t>45796</t>
  </si>
  <si>
    <t>45729</t>
  </si>
  <si>
    <t>43580</t>
  </si>
  <si>
    <t>2022-03-09 12:00:00 AM</t>
  </si>
  <si>
    <t>45674</t>
  </si>
  <si>
    <t>45667</t>
  </si>
  <si>
    <t>45652</t>
  </si>
  <si>
    <t>45650</t>
  </si>
  <si>
    <t>56233</t>
  </si>
  <si>
    <t>45507</t>
  </si>
  <si>
    <t>45459</t>
  </si>
  <si>
    <t>45366</t>
  </si>
  <si>
    <t>54502</t>
  </si>
  <si>
    <t>46692</t>
  </si>
  <si>
    <t>46689</t>
  </si>
  <si>
    <t>49852</t>
  </si>
  <si>
    <t>41723</t>
  </si>
  <si>
    <t>56811</t>
  </si>
  <si>
    <t>49934</t>
  </si>
  <si>
    <t>55087</t>
  </si>
  <si>
    <t>46686</t>
  </si>
  <si>
    <t>55983</t>
  </si>
  <si>
    <t>55092</t>
  </si>
  <si>
    <t>51678</t>
  </si>
  <si>
    <t>55274</t>
  </si>
  <si>
    <t>55281</t>
  </si>
  <si>
    <t>55304</t>
  </si>
  <si>
    <t>55316</t>
  </si>
  <si>
    <t>55323</t>
  </si>
  <si>
    <t>55392</t>
  </si>
  <si>
    <t>55409</t>
  </si>
  <si>
    <t>55416</t>
  </si>
  <si>
    <t>55544</t>
  </si>
  <si>
    <t>55546</t>
  </si>
  <si>
    <t>55577</t>
  </si>
  <si>
    <t>55652</t>
  </si>
  <si>
    <t>55735</t>
  </si>
  <si>
    <t>54846</t>
  </si>
  <si>
    <t>49841</t>
  </si>
  <si>
    <t>49816</t>
  </si>
  <si>
    <t>49814</t>
  </si>
  <si>
    <t>49808</t>
  </si>
  <si>
    <t>49780</t>
  </si>
  <si>
    <t>49741</t>
  </si>
  <si>
    <t>49714</t>
  </si>
  <si>
    <t>49711</t>
  </si>
  <si>
    <t>49692</t>
  </si>
  <si>
    <t>49687</t>
  </si>
  <si>
    <t>49671</t>
  </si>
  <si>
    <t>49668</t>
  </si>
  <si>
    <t>49664</t>
  </si>
  <si>
    <t>49639</t>
  </si>
  <si>
    <t>49634</t>
  </si>
  <si>
    <t>49543</t>
  </si>
  <si>
    <t>49530</t>
  </si>
  <si>
    <t>49520</t>
  </si>
  <si>
    <t>49502</t>
  </si>
  <si>
    <t>49497</t>
  </si>
  <si>
    <t>49483</t>
  </si>
  <si>
    <t>56960</t>
  </si>
  <si>
    <t>49421</t>
  </si>
  <si>
    <t>36425</t>
  </si>
  <si>
    <t>49207</t>
  </si>
  <si>
    <t>49172</t>
  </si>
  <si>
    <t>49171</t>
  </si>
  <si>
    <t>49165</t>
  </si>
  <si>
    <t>42637</t>
  </si>
  <si>
    <t>49153</t>
  </si>
  <si>
    <t>49108</t>
  </si>
  <si>
    <t>49044</t>
  </si>
  <si>
    <t>48998</t>
  </si>
  <si>
    <t>48989</t>
  </si>
  <si>
    <t>48790</t>
  </si>
  <si>
    <t>48877</t>
  </si>
  <si>
    <t>48856</t>
  </si>
  <si>
    <t>48840</t>
  </si>
  <si>
    <t>54001</t>
  </si>
  <si>
    <t>37433</t>
  </si>
  <si>
    <t>2022-01-05 12:00:00 AM</t>
  </si>
  <si>
    <t>45964</t>
  </si>
  <si>
    <t>42815</t>
  </si>
  <si>
    <t>48629</t>
  </si>
  <si>
    <t>48614</t>
  </si>
  <si>
    <t>48587</t>
  </si>
  <si>
    <t>48578</t>
  </si>
  <si>
    <t>53084</t>
  </si>
  <si>
    <t>44268</t>
  </si>
  <si>
    <t>2022-03-18 12:00:00 AM</t>
  </si>
  <si>
    <t>48515</t>
  </si>
  <si>
    <t>50499</t>
  </si>
  <si>
    <t>48467</t>
  </si>
  <si>
    <t>48458</t>
  </si>
  <si>
    <t>48324</t>
  </si>
  <si>
    <t>48310</t>
  </si>
  <si>
    <t>47196</t>
  </si>
  <si>
    <t>48302</t>
  </si>
  <si>
    <t>48287</t>
  </si>
  <si>
    <t>48258</t>
  </si>
  <si>
    <t>48244</t>
  </si>
  <si>
    <t>48233</t>
  </si>
  <si>
    <t>47559</t>
  </si>
  <si>
    <t>48198</t>
  </si>
  <si>
    <t>48135</t>
  </si>
  <si>
    <t>48064</t>
  </si>
  <si>
    <t>48051</t>
  </si>
  <si>
    <t>48006</t>
  </si>
  <si>
    <t>48000</t>
  </si>
  <si>
    <t>47991</t>
  </si>
  <si>
    <t>47984</t>
  </si>
  <si>
    <t>47965</t>
  </si>
  <si>
    <t>47964</t>
  </si>
  <si>
    <t>57084</t>
  </si>
  <si>
    <t>57162</t>
  </si>
  <si>
    <t>57170</t>
  </si>
  <si>
    <t>57177</t>
  </si>
  <si>
    <t>57205</t>
  </si>
  <si>
    <t>57211</t>
  </si>
  <si>
    <t>57214</t>
  </si>
  <si>
    <t>57244</t>
  </si>
  <si>
    <t>57252</t>
  </si>
  <si>
    <t>57263</t>
  </si>
  <si>
    <t>57270</t>
  </si>
  <si>
    <t>77382</t>
  </si>
  <si>
    <t>2017-12-28 12:00:00 AM</t>
  </si>
  <si>
    <t>79126</t>
  </si>
  <si>
    <t>2018-02-24 12:00:00 AM</t>
  </si>
  <si>
    <t>79580</t>
  </si>
  <si>
    <t>2018-03-01 12:00:00 AM</t>
  </si>
  <si>
    <t>79690</t>
  </si>
  <si>
    <t>2018-03-09 12:00:00 AM</t>
  </si>
  <si>
    <t>79821</t>
  </si>
  <si>
    <t>79822</t>
  </si>
  <si>
    <t>79832</t>
  </si>
  <si>
    <t>2018-03-16 12:00:00 AM</t>
  </si>
  <si>
    <t>80150</t>
  </si>
  <si>
    <t>2018-03-24 12:00:00 AM</t>
  </si>
  <si>
    <t>80225</t>
  </si>
  <si>
    <t>2018-03-27 12:00:00 AM</t>
  </si>
  <si>
    <t>80270</t>
  </si>
  <si>
    <t>2018-03-03 12:00:00 AM</t>
  </si>
  <si>
    <t>80717</t>
  </si>
  <si>
    <t>2018-04-04 12:00:00 AM</t>
  </si>
  <si>
    <t>81247</t>
  </si>
  <si>
    <t>2018-04-20 12:00:00 AM</t>
  </si>
  <si>
    <t>81857</t>
  </si>
  <si>
    <t>81922</t>
  </si>
  <si>
    <t>82283</t>
  </si>
  <si>
    <t>82287</t>
  </si>
  <si>
    <t>82309</t>
  </si>
  <si>
    <t>2018-05-08 12:00:00 AM</t>
  </si>
  <si>
    <t>82334</t>
  </si>
  <si>
    <t>82450</t>
  </si>
  <si>
    <t>82472</t>
  </si>
  <si>
    <t>82527</t>
  </si>
  <si>
    <t>82585</t>
  </si>
  <si>
    <t>82607</t>
  </si>
  <si>
    <t>82713</t>
  </si>
  <si>
    <t>82769</t>
  </si>
  <si>
    <t>82787</t>
  </si>
  <si>
    <t>82806</t>
  </si>
  <si>
    <t>82834</t>
  </si>
  <si>
    <t>82841</t>
  </si>
  <si>
    <t>82898</t>
  </si>
  <si>
    <t>83047</t>
  </si>
  <si>
    <t>83058</t>
  </si>
  <si>
    <t>83147</t>
  </si>
  <si>
    <t>83177</t>
  </si>
  <si>
    <t>83189</t>
  </si>
  <si>
    <t>83301</t>
  </si>
  <si>
    <t>83347</t>
  </si>
  <si>
    <t>83594</t>
  </si>
  <si>
    <t>83612</t>
  </si>
  <si>
    <t>83677</t>
  </si>
  <si>
    <t>83730</t>
  </si>
  <si>
    <t>83832</t>
  </si>
  <si>
    <t>83866</t>
  </si>
  <si>
    <t>83999</t>
  </si>
  <si>
    <t>84103</t>
  </si>
  <si>
    <t>84125</t>
  </si>
  <si>
    <t>84137</t>
  </si>
  <si>
    <t>84215</t>
  </si>
  <si>
    <t>84295</t>
  </si>
  <si>
    <t>2018-06-02 12:00:00 AM</t>
  </si>
  <si>
    <t>84790</t>
  </si>
  <si>
    <t>84844</t>
  </si>
  <si>
    <t>84867</t>
  </si>
  <si>
    <t>84880</t>
  </si>
  <si>
    <t>84897</t>
  </si>
  <si>
    <t>84902</t>
  </si>
  <si>
    <t>84903</t>
  </si>
  <si>
    <t>84912</t>
  </si>
  <si>
    <t>84916</t>
  </si>
  <si>
    <t>84926</t>
  </si>
  <si>
    <t>84930</t>
  </si>
  <si>
    <t>84936</t>
  </si>
  <si>
    <t>84944</t>
  </si>
  <si>
    <t>84952</t>
  </si>
  <si>
    <t>84955</t>
  </si>
  <si>
    <t>84961</t>
  </si>
  <si>
    <t>84967</t>
  </si>
  <si>
    <t>84970</t>
  </si>
  <si>
    <t>84974</t>
  </si>
  <si>
    <t>84981</t>
  </si>
  <si>
    <t>84989</t>
  </si>
  <si>
    <t>84995</t>
  </si>
  <si>
    <t>85001</t>
  </si>
  <si>
    <t>85002</t>
  </si>
  <si>
    <t>85007</t>
  </si>
  <si>
    <t>85025</t>
  </si>
  <si>
    <t>85057</t>
  </si>
  <si>
    <t>85103</t>
  </si>
  <si>
    <t>85164</t>
  </si>
  <si>
    <t>85302</t>
  </si>
  <si>
    <t>85393</t>
  </si>
  <si>
    <t>85478</t>
  </si>
  <si>
    <t>85480</t>
  </si>
  <si>
    <t>85505</t>
  </si>
  <si>
    <t>85513</t>
  </si>
  <si>
    <t>85518</t>
  </si>
  <si>
    <t>85520</t>
  </si>
  <si>
    <t>85543</t>
  </si>
  <si>
    <t>85586</t>
  </si>
  <si>
    <t>85620</t>
  </si>
  <si>
    <t>85622</t>
  </si>
  <si>
    <t>85655</t>
  </si>
  <si>
    <t>2018-06-15 12:00:00 AM</t>
  </si>
  <si>
    <t>85658</t>
  </si>
  <si>
    <t>85740</t>
  </si>
  <si>
    <t>85748</t>
  </si>
  <si>
    <t>85761</t>
  </si>
  <si>
    <t>85787</t>
  </si>
  <si>
    <t>85982</t>
  </si>
  <si>
    <t>86175</t>
  </si>
  <si>
    <t>86177</t>
  </si>
  <si>
    <t>86347</t>
  </si>
  <si>
    <t>86520</t>
  </si>
  <si>
    <t>86609</t>
  </si>
  <si>
    <t>86660</t>
  </si>
  <si>
    <t>2018-06-27 12:00:00 AM</t>
  </si>
  <si>
    <t>86676</t>
  </si>
  <si>
    <t>86714</t>
  </si>
  <si>
    <t>2018-06-28 12:00:00 AM</t>
  </si>
  <si>
    <t>86812</t>
  </si>
  <si>
    <t>86880</t>
  </si>
  <si>
    <t>86906</t>
  </si>
  <si>
    <t>86911</t>
  </si>
  <si>
    <t>86926</t>
  </si>
  <si>
    <t>86985</t>
  </si>
  <si>
    <t>92871</t>
  </si>
  <si>
    <t>2018-08-15 12:00:00 AM</t>
  </si>
  <si>
    <t>87091</t>
  </si>
  <si>
    <t>87028</t>
  </si>
  <si>
    <t>87021</t>
  </si>
  <si>
    <t>87002</t>
  </si>
  <si>
    <t>86997</t>
  </si>
  <si>
    <t>86995</t>
  </si>
  <si>
    <t>86988</t>
  </si>
  <si>
    <t>48079</t>
  </si>
  <si>
    <t>34652</t>
  </si>
  <si>
    <t>2021-12-02 12:00:00 AM</t>
  </si>
  <si>
    <t>35249</t>
  </si>
  <si>
    <t>54303</t>
  </si>
  <si>
    <t>47459</t>
  </si>
  <si>
    <t>37639</t>
  </si>
  <si>
    <t>2022-01-11 12:00:00 AM</t>
  </si>
  <si>
    <t>50435</t>
  </si>
  <si>
    <t>38757</t>
  </si>
  <si>
    <t>54014</t>
  </si>
  <si>
    <t>46750</t>
  </si>
  <si>
    <t>49080</t>
  </si>
  <si>
    <t>41721</t>
  </si>
  <si>
    <t>47083</t>
  </si>
  <si>
    <t>53738</t>
  </si>
  <si>
    <t>40613</t>
  </si>
  <si>
    <t>40888</t>
  </si>
  <si>
    <t>40957</t>
  </si>
  <si>
    <t>40962</t>
  </si>
  <si>
    <t>41119</t>
  </si>
  <si>
    <t>2014-12-05 12:00:00 AM</t>
  </si>
  <si>
    <t>41122</t>
  </si>
  <si>
    <t>41125</t>
  </si>
  <si>
    <t>41140</t>
  </si>
  <si>
    <t>53443</t>
  </si>
  <si>
    <t>50437</t>
  </si>
  <si>
    <t>6069</t>
  </si>
  <si>
    <t>2020-12-19 12:00:00 AM</t>
  </si>
  <si>
    <t>41703</t>
  </si>
  <si>
    <t>41712</t>
  </si>
  <si>
    <t>41714</t>
  </si>
  <si>
    <t>53327</t>
  </si>
  <si>
    <t>41727</t>
  </si>
  <si>
    <t>41731</t>
  </si>
  <si>
    <t>41732</t>
  </si>
  <si>
    <t>41749</t>
  </si>
  <si>
    <t>46206</t>
  </si>
  <si>
    <t>50220</t>
  </si>
  <si>
    <t>42092</t>
  </si>
  <si>
    <t>42097</t>
  </si>
  <si>
    <t>42099</t>
  </si>
  <si>
    <t>56555</t>
  </si>
  <si>
    <t>45491</t>
  </si>
  <si>
    <t>48104</t>
  </si>
  <si>
    <t>45322</t>
  </si>
  <si>
    <t>45385</t>
  </si>
  <si>
    <t>45389</t>
  </si>
  <si>
    <t>45447</t>
  </si>
  <si>
    <t>45462</t>
  </si>
  <si>
    <t>45593</t>
  </si>
  <si>
    <t>45615</t>
  </si>
  <si>
    <t>45619</t>
  </si>
  <si>
    <t>45681</t>
  </si>
  <si>
    <t>53683</t>
  </si>
  <si>
    <t>45700</t>
  </si>
  <si>
    <t>45974</t>
  </si>
  <si>
    <t>46008</t>
  </si>
  <si>
    <t>46009</t>
  </si>
  <si>
    <t>46038</t>
  </si>
  <si>
    <t>46039</t>
  </si>
  <si>
    <t>46054</t>
  </si>
  <si>
    <t>46067</t>
  </si>
  <si>
    <t>46131</t>
  </si>
  <si>
    <t>46136</t>
  </si>
  <si>
    <t>46180</t>
  </si>
  <si>
    <t>46260</t>
  </si>
  <si>
    <t>46283</t>
  </si>
  <si>
    <t>46296</t>
  </si>
  <si>
    <t>46308</t>
  </si>
  <si>
    <t>46313</t>
  </si>
  <si>
    <t>46322</t>
  </si>
  <si>
    <t>46323</t>
  </si>
  <si>
    <t>46333</t>
  </si>
  <si>
    <t>46341</t>
  </si>
  <si>
    <t>46351</t>
  </si>
  <si>
    <t>46368</t>
  </si>
  <si>
    <t>46391</t>
  </si>
  <si>
    <t>46408</t>
  </si>
  <si>
    <t>48789</t>
  </si>
  <si>
    <t>49091</t>
  </si>
  <si>
    <t>46432</t>
  </si>
  <si>
    <t>46434</t>
  </si>
  <si>
    <t>49096</t>
  </si>
  <si>
    <t>46459</t>
  </si>
  <si>
    <t>46464</t>
  </si>
  <si>
    <t>46492</t>
  </si>
  <si>
    <t>46530</t>
  </si>
  <si>
    <t>46531</t>
  </si>
  <si>
    <t>46550</t>
  </si>
  <si>
    <t>46599</t>
  </si>
  <si>
    <t>46603</t>
  </si>
  <si>
    <t>46618</t>
  </si>
  <si>
    <t>46295</t>
  </si>
  <si>
    <t>49158</t>
  </si>
  <si>
    <t>46773</t>
  </si>
  <si>
    <t>46775</t>
  </si>
  <si>
    <t>46855</t>
  </si>
  <si>
    <t>46955</t>
  </si>
  <si>
    <t>46972</t>
  </si>
  <si>
    <t>47090</t>
  </si>
  <si>
    <t>47173</t>
  </si>
  <si>
    <t>47284</t>
  </si>
  <si>
    <t>47418</t>
  </si>
  <si>
    <t>47454</t>
  </si>
  <si>
    <t>47649</t>
  </si>
  <si>
    <t>47833</t>
  </si>
  <si>
    <t>47834</t>
  </si>
  <si>
    <t>46753</t>
  </si>
  <si>
    <t>47888</t>
  </si>
  <si>
    <t>47899</t>
  </si>
  <si>
    <t>47909</t>
  </si>
  <si>
    <t>47948</t>
  </si>
  <si>
    <t>47973</t>
  </si>
  <si>
    <t>47979</t>
  </si>
  <si>
    <t>48791</t>
  </si>
  <si>
    <t>48038</t>
  </si>
  <si>
    <t>48042</t>
  </si>
  <si>
    <t>48060</t>
  </si>
  <si>
    <t>48092</t>
  </si>
  <si>
    <t>48102</t>
  </si>
  <si>
    <t>48103</t>
  </si>
  <si>
    <t>54120</t>
  </si>
  <si>
    <t>48108</t>
  </si>
  <si>
    <t>48110</t>
  </si>
  <si>
    <t>48136</t>
  </si>
  <si>
    <t>48141</t>
  </si>
  <si>
    <t>47949</t>
  </si>
  <si>
    <t>48227</t>
  </si>
  <si>
    <t>48274</t>
  </si>
  <si>
    <t>48321</t>
  </si>
  <si>
    <t>48429</t>
  </si>
  <si>
    <t>48435</t>
  </si>
  <si>
    <t>54273</t>
  </si>
  <si>
    <t>48502</t>
  </si>
  <si>
    <t>48504</t>
  </si>
  <si>
    <t>48524</t>
  </si>
  <si>
    <t>56764</t>
  </si>
  <si>
    <t>48579</t>
  </si>
  <si>
    <t>48637</t>
  </si>
  <si>
    <t>48640</t>
  </si>
  <si>
    <t>49476</t>
  </si>
  <si>
    <t>54138</t>
  </si>
  <si>
    <t>54176</t>
  </si>
  <si>
    <t>46747</t>
  </si>
  <si>
    <t>48836</t>
  </si>
  <si>
    <t>48860</t>
  </si>
  <si>
    <t>48869</t>
  </si>
  <si>
    <t>46063</t>
  </si>
  <si>
    <t>48873</t>
  </si>
  <si>
    <t>49542</t>
  </si>
  <si>
    <t>48954</t>
  </si>
  <si>
    <t>48958</t>
  </si>
  <si>
    <t>48967</t>
  </si>
  <si>
    <t>48969</t>
  </si>
  <si>
    <t>48988</t>
  </si>
  <si>
    <t>49001</t>
  </si>
  <si>
    <t>49048</t>
  </si>
  <si>
    <t>49061</t>
  </si>
  <si>
    <t>46605</t>
  </si>
  <si>
    <t>46613</t>
  </si>
  <si>
    <t>46638</t>
  </si>
  <si>
    <t>46675</t>
  </si>
  <si>
    <t>46280</t>
  </si>
  <si>
    <t>46085</t>
  </si>
  <si>
    <t>46737</t>
  </si>
  <si>
    <t>46763</t>
  </si>
  <si>
    <t>46902</t>
  </si>
  <si>
    <t>46952</t>
  </si>
  <si>
    <t>46954</t>
  </si>
  <si>
    <t>46965</t>
  </si>
  <si>
    <t>46980</t>
  </si>
  <si>
    <t>46991</t>
  </si>
  <si>
    <t>47075</t>
  </si>
  <si>
    <t>46736</t>
  </si>
  <si>
    <t>47094</t>
  </si>
  <si>
    <t>47130</t>
  </si>
  <si>
    <t>2022-04-14 12:00:00 AM</t>
  </si>
  <si>
    <t>47146</t>
  </si>
  <si>
    <t>47154</t>
  </si>
  <si>
    <t>47380</t>
  </si>
  <si>
    <t>53721</t>
  </si>
  <si>
    <t>47534</t>
  </si>
  <si>
    <t>47579</t>
  </si>
  <si>
    <t>47591</t>
  </si>
  <si>
    <t>48220</t>
  </si>
  <si>
    <t>47643</t>
  </si>
  <si>
    <t>47663</t>
  </si>
  <si>
    <t>47756</t>
  </si>
  <si>
    <t>47824</t>
  </si>
  <si>
    <t>47869</t>
  </si>
  <si>
    <t>47884</t>
  </si>
  <si>
    <t>47890</t>
  </si>
  <si>
    <t>47891</t>
  </si>
  <si>
    <t>37407</t>
  </si>
  <si>
    <t>42638</t>
  </si>
  <si>
    <t>47938</t>
  </si>
  <si>
    <t>47962</t>
  </si>
  <si>
    <t>47977</t>
  </si>
  <si>
    <t>47985</t>
  </si>
  <si>
    <t>48001</t>
  </si>
  <si>
    <t>48009</t>
  </si>
  <si>
    <t>48045</t>
  </si>
  <si>
    <t>48096</t>
  </si>
  <si>
    <t>48100</t>
  </si>
  <si>
    <t>48106</t>
  </si>
  <si>
    <t>48111</t>
  </si>
  <si>
    <t>48133</t>
  </si>
  <si>
    <t>48145</t>
  </si>
  <si>
    <t>48183</t>
  </si>
  <si>
    <t>48185</t>
  </si>
  <si>
    <t>48188</t>
  </si>
  <si>
    <t>48189</t>
  </si>
  <si>
    <t>48195</t>
  </si>
  <si>
    <t>48200</t>
  </si>
  <si>
    <t>48251</t>
  </si>
  <si>
    <t>48293</t>
  </si>
  <si>
    <t>48309</t>
  </si>
  <si>
    <t>48323</t>
  </si>
  <si>
    <t>48416</t>
  </si>
  <si>
    <t>48425</t>
  </si>
  <si>
    <t>48442</t>
  </si>
  <si>
    <t>48448</t>
  </si>
  <si>
    <t>48486</t>
  </si>
  <si>
    <t>48501</t>
  </si>
  <si>
    <t>48513</t>
  </si>
  <si>
    <t>48528</t>
  </si>
  <si>
    <t>48533</t>
  </si>
  <si>
    <t>48207</t>
  </si>
  <si>
    <t>48101</t>
  </si>
  <si>
    <t>48549</t>
  </si>
  <si>
    <t>48572</t>
  </si>
  <si>
    <t>48604</t>
  </si>
  <si>
    <t>48652</t>
  </si>
  <si>
    <t>49757</t>
  </si>
  <si>
    <t>48843</t>
  </si>
  <si>
    <t>48956</t>
  </si>
  <si>
    <t>48971</t>
  </si>
  <si>
    <t>48994</t>
  </si>
  <si>
    <t>48995</t>
  </si>
  <si>
    <t>49014</t>
  </si>
  <si>
    <t>49019</t>
  </si>
  <si>
    <t>49037</t>
  </si>
  <si>
    <t>49075</t>
  </si>
  <si>
    <t>49105</t>
  </si>
  <si>
    <t>49169</t>
  </si>
  <si>
    <t>49173</t>
  </si>
  <si>
    <t>49174</t>
  </si>
  <si>
    <t>49343</t>
  </si>
  <si>
    <t>49403</t>
  </si>
  <si>
    <t>48808</t>
  </si>
  <si>
    <t>57120</t>
  </si>
  <si>
    <t>41796</t>
  </si>
  <si>
    <t>49450</t>
  </si>
  <si>
    <t>47997</t>
  </si>
  <si>
    <t>49468</t>
  </si>
  <si>
    <t>49496</t>
  </si>
  <si>
    <t>49548</t>
  </si>
  <si>
    <t>49578</t>
  </si>
  <si>
    <t>49604</t>
  </si>
  <si>
    <t>86025</t>
  </si>
  <si>
    <t>86036</t>
  </si>
  <si>
    <t>86202</t>
  </si>
  <si>
    <t>2018-06-21 12:00:00 AM</t>
  </si>
  <si>
    <t>86368</t>
  </si>
  <si>
    <t>86530</t>
  </si>
  <si>
    <t>86569</t>
  </si>
  <si>
    <t>86664</t>
  </si>
  <si>
    <t>86671</t>
  </si>
  <si>
    <t>86896</t>
  </si>
  <si>
    <t>86903</t>
  </si>
  <si>
    <t>86907</t>
  </si>
  <si>
    <t>86914</t>
  </si>
  <si>
    <t>86919</t>
  </si>
  <si>
    <t>86993</t>
  </si>
  <si>
    <t>87017</t>
  </si>
  <si>
    <t>87019</t>
  </si>
  <si>
    <t>87020</t>
  </si>
  <si>
    <t>87022</t>
  </si>
  <si>
    <t>87024</t>
  </si>
  <si>
    <t>87029</t>
  </si>
  <si>
    <t>87204</t>
  </si>
  <si>
    <t>85909</t>
  </si>
  <si>
    <t>85884</t>
  </si>
  <si>
    <t>85626</t>
  </si>
  <si>
    <t>85591</t>
  </si>
  <si>
    <t>85522</t>
  </si>
  <si>
    <t>85508</t>
  </si>
  <si>
    <t>85372</t>
  </si>
  <si>
    <t>85206</t>
  </si>
  <si>
    <t>85114</t>
  </si>
  <si>
    <t>85112</t>
  </si>
  <si>
    <t>85095</t>
  </si>
  <si>
    <t>85006</t>
  </si>
  <si>
    <t>84993</t>
  </si>
  <si>
    <t>84980</t>
  </si>
  <si>
    <t>84978</t>
  </si>
  <si>
    <t>84976</t>
  </si>
  <si>
    <t>84954</t>
  </si>
  <si>
    <t>84927</t>
  </si>
  <si>
    <t>84923</t>
  </si>
  <si>
    <t>84921</t>
  </si>
  <si>
    <t>84910</t>
  </si>
  <si>
    <t>84907</t>
  </si>
  <si>
    <t>84906</t>
  </si>
  <si>
    <t>84890</t>
  </si>
  <si>
    <t>84855</t>
  </si>
  <si>
    <t>84851</t>
  </si>
  <si>
    <t>84846</t>
  </si>
  <si>
    <t>84647</t>
  </si>
  <si>
    <t>84635</t>
  </si>
  <si>
    <t>84518</t>
  </si>
  <si>
    <t>2018-06-03 12:00:00 AM</t>
  </si>
  <si>
    <t>84367</t>
  </si>
  <si>
    <t>84151</t>
  </si>
  <si>
    <t>84119</t>
  </si>
  <si>
    <t>84084</t>
  </si>
  <si>
    <t>84047</t>
  </si>
  <si>
    <t>83994</t>
  </si>
  <si>
    <t>83962</t>
  </si>
  <si>
    <t>83957</t>
  </si>
  <si>
    <t>83916</t>
  </si>
  <si>
    <t>83833</t>
  </si>
  <si>
    <t>83714</t>
  </si>
  <si>
    <t>83608</t>
  </si>
  <si>
    <t>83604</t>
  </si>
  <si>
    <t>83568</t>
  </si>
  <si>
    <t>83512</t>
  </si>
  <si>
    <t>83480</t>
  </si>
  <si>
    <t>83479</t>
  </si>
  <si>
    <t>83359</t>
  </si>
  <si>
    <t>83334</t>
  </si>
  <si>
    <t>83321</t>
  </si>
  <si>
    <t>83263</t>
  </si>
  <si>
    <t>83149</t>
  </si>
  <si>
    <t>83108</t>
  </si>
  <si>
    <t>2018-05-19 12:00:00 AM</t>
  </si>
  <si>
    <t>83107</t>
  </si>
  <si>
    <t>82945</t>
  </si>
  <si>
    <t>82941</t>
  </si>
  <si>
    <t>82933</t>
  </si>
  <si>
    <t>82759</t>
  </si>
  <si>
    <t>82499</t>
  </si>
  <si>
    <t>82478</t>
  </si>
  <si>
    <t>82455</t>
  </si>
  <si>
    <t>82372</t>
  </si>
  <si>
    <t>82295</t>
  </si>
  <si>
    <t>82284</t>
  </si>
  <si>
    <t>82265</t>
  </si>
  <si>
    <t>82242</t>
  </si>
  <si>
    <t>81758</t>
  </si>
  <si>
    <t>81734</t>
  </si>
  <si>
    <t>81727</t>
  </si>
  <si>
    <t>81724</t>
  </si>
  <si>
    <t>81683</t>
  </si>
  <si>
    <t>80851</t>
  </si>
  <si>
    <t>2018-04-10 12:00:00 AM</t>
  </si>
  <si>
    <t>80755</t>
  </si>
  <si>
    <t>2018-04-03 12:00:00 AM</t>
  </si>
  <si>
    <t>80719</t>
  </si>
  <si>
    <t>80718</t>
  </si>
  <si>
    <t>79957</t>
  </si>
  <si>
    <t>79819</t>
  </si>
  <si>
    <t>79338</t>
  </si>
  <si>
    <t>2018-02-27 12:00:00 AM</t>
  </si>
  <si>
    <t>79226</t>
  </si>
  <si>
    <t>78965</t>
  </si>
  <si>
    <t>2018-02-22 12:00:00 AM</t>
  </si>
  <si>
    <t>77475</t>
  </si>
  <si>
    <t>2017-12-25 12:00:00 AM</t>
  </si>
  <si>
    <t>2018-01-03 12:00:00 AM</t>
  </si>
  <si>
    <t>75644</t>
  </si>
  <si>
    <t>2017-10-17 12:00:00 AM</t>
  </si>
  <si>
    <t>2017-11-03 12:00:00 AM</t>
  </si>
  <si>
    <t>57305</t>
  </si>
  <si>
    <t>57303</t>
  </si>
  <si>
    <t>57289</t>
  </si>
  <si>
    <t>57269</t>
  </si>
  <si>
    <t>57265</t>
  </si>
  <si>
    <t>57242</t>
  </si>
  <si>
    <t>49448</t>
  </si>
  <si>
    <t>57173</t>
  </si>
  <si>
    <t>57171</t>
  </si>
  <si>
    <t>57169</t>
  </si>
  <si>
    <t>57135</t>
  </si>
  <si>
    <t>53702</t>
  </si>
  <si>
    <t>57128</t>
  </si>
  <si>
    <t>57122</t>
  </si>
  <si>
    <t>57083</t>
  </si>
  <si>
    <t>57080</t>
  </si>
  <si>
    <t>57072</t>
  </si>
  <si>
    <t>57035</t>
  </si>
  <si>
    <t>57032</t>
  </si>
  <si>
    <t>57020</t>
  </si>
  <si>
    <t>56957</t>
  </si>
  <si>
    <t>46119</t>
  </si>
  <si>
    <t>56810</t>
  </si>
  <si>
    <t>56781</t>
  </si>
  <si>
    <t>56777</t>
  </si>
  <si>
    <t>56763</t>
  </si>
  <si>
    <t>56620</t>
  </si>
  <si>
    <t>56604</t>
  </si>
  <si>
    <t>46122</t>
  </si>
  <si>
    <t>56545</t>
  </si>
  <si>
    <t>56468</t>
  </si>
  <si>
    <t>56466</t>
  </si>
  <si>
    <t>56421</t>
  </si>
  <si>
    <t>56361</t>
  </si>
  <si>
    <t>56334</t>
  </si>
  <si>
    <t>56300</t>
  </si>
  <si>
    <t>56275</t>
  </si>
  <si>
    <t>56253</t>
  </si>
  <si>
    <t>56208</t>
  </si>
  <si>
    <t>56069</t>
  </si>
  <si>
    <t>56056</t>
  </si>
  <si>
    <t>56018</t>
  </si>
  <si>
    <t>45992</t>
  </si>
  <si>
    <t>55821</t>
  </si>
  <si>
    <t>55811</t>
  </si>
  <si>
    <t>55799</t>
  </si>
  <si>
    <t>55795</t>
  </si>
  <si>
    <t>55715</t>
  </si>
  <si>
    <t>55560</t>
  </si>
  <si>
    <t>55407</t>
  </si>
  <si>
    <t>55306</t>
  </si>
  <si>
    <t>55301</t>
  </si>
  <si>
    <t>55229</t>
  </si>
  <si>
    <t>55130</t>
  </si>
  <si>
    <t>55116</t>
  </si>
  <si>
    <t>55103</t>
  </si>
  <si>
    <t>55102</t>
  </si>
  <si>
    <t>55098</t>
  </si>
  <si>
    <t>55090</t>
  </si>
  <si>
    <t>55078</t>
  </si>
  <si>
    <t>55059</t>
  </si>
  <si>
    <t>55022</t>
  </si>
  <si>
    <t>48552</t>
  </si>
  <si>
    <t>54997</t>
  </si>
  <si>
    <t>54987</t>
  </si>
  <si>
    <t>54961</t>
  </si>
  <si>
    <t>54939</t>
  </si>
  <si>
    <t>48538</t>
  </si>
  <si>
    <t>54844</t>
  </si>
  <si>
    <t>54821</t>
  </si>
  <si>
    <t>54722</t>
  </si>
  <si>
    <t>48546</t>
  </si>
  <si>
    <t>54644</t>
  </si>
  <si>
    <t>54622</t>
  </si>
  <si>
    <t>54620</t>
  </si>
  <si>
    <t>54602</t>
  </si>
  <si>
    <t>54536</t>
  </si>
  <si>
    <t>54483</t>
  </si>
  <si>
    <t>54448</t>
  </si>
  <si>
    <t>54432</t>
  </si>
  <si>
    <t>54424</t>
  </si>
  <si>
    <t>48325</t>
  </si>
  <si>
    <t>54385</t>
  </si>
  <si>
    <t>54380</t>
  </si>
  <si>
    <t>54332</t>
  </si>
  <si>
    <t>54329</t>
  </si>
  <si>
    <t>54324</t>
  </si>
  <si>
    <t>54287</t>
  </si>
  <si>
    <t>54278</t>
  </si>
  <si>
    <t>54262</t>
  </si>
  <si>
    <t>54254</t>
  </si>
  <si>
    <t>54232</t>
  </si>
  <si>
    <t>54224</t>
  </si>
  <si>
    <t>54203</t>
  </si>
  <si>
    <t>54192</t>
  </si>
  <si>
    <t>54185</t>
  </si>
  <si>
    <t>54141</t>
  </si>
  <si>
    <t>45886</t>
  </si>
  <si>
    <t>46287</t>
  </si>
  <si>
    <t>54122</t>
  </si>
  <si>
    <t>54115</t>
  </si>
  <si>
    <t>54151</t>
  </si>
  <si>
    <t>54111</t>
  </si>
  <si>
    <t>54096</t>
  </si>
  <si>
    <t>54035</t>
  </si>
  <si>
    <t>53996</t>
  </si>
  <si>
    <t>53990</t>
  </si>
  <si>
    <t>53971</t>
  </si>
  <si>
    <t>53935</t>
  </si>
  <si>
    <t>55635</t>
  </si>
  <si>
    <t>53834</t>
  </si>
  <si>
    <t>53830</t>
  </si>
  <si>
    <t>53815</t>
  </si>
  <si>
    <t>53797</t>
  </si>
  <si>
    <t>53764</t>
  </si>
  <si>
    <t>53712</t>
  </si>
  <si>
    <t>53707</t>
  </si>
  <si>
    <t>47102</t>
  </si>
  <si>
    <t>53691</t>
  </si>
  <si>
    <t>53665</t>
  </si>
  <si>
    <t>53664</t>
  </si>
  <si>
    <t>53598</t>
  </si>
  <si>
    <t>53591</t>
  </si>
  <si>
    <t>53564</t>
  </si>
  <si>
    <t>53550</t>
  </si>
  <si>
    <t>53546</t>
  </si>
  <si>
    <t>53542</t>
  </si>
  <si>
    <t>53539</t>
  </si>
  <si>
    <t>46741</t>
  </si>
  <si>
    <t>53521</t>
  </si>
  <si>
    <t>53518</t>
  </si>
  <si>
    <t>53504</t>
  </si>
  <si>
    <t>53501</t>
  </si>
  <si>
    <t>53494</t>
  </si>
  <si>
    <t>53450</t>
  </si>
  <si>
    <t>53445</t>
  </si>
  <si>
    <t>53442</t>
  </si>
  <si>
    <t>48823</t>
  </si>
  <si>
    <t>46139</t>
  </si>
  <si>
    <t>53205</t>
  </si>
  <si>
    <t>53165</t>
  </si>
  <si>
    <t>2022-05-30 12:00:00 AM</t>
  </si>
  <si>
    <t>53158</t>
  </si>
  <si>
    <t>53545</t>
  </si>
  <si>
    <t>53143</t>
  </si>
  <si>
    <t>54270</t>
  </si>
  <si>
    <t>53132</t>
  </si>
  <si>
    <t>53090</t>
  </si>
  <si>
    <t>46756</t>
  </si>
  <si>
    <t>53070</t>
  </si>
  <si>
    <t>53013</t>
  </si>
  <si>
    <t>53006</t>
  </si>
  <si>
    <t>52997</t>
  </si>
  <si>
    <t>52947</t>
  </si>
  <si>
    <t>52807</t>
  </si>
  <si>
    <t>52762</t>
  </si>
  <si>
    <t>52622</t>
  </si>
  <si>
    <t>52585</t>
  </si>
  <si>
    <t>52574</t>
  </si>
  <si>
    <t>52471</t>
  </si>
  <si>
    <t>52468</t>
  </si>
  <si>
    <t>52454</t>
  </si>
  <si>
    <t>52434</t>
  </si>
  <si>
    <t>54134</t>
  </si>
  <si>
    <t>52061</t>
  </si>
  <si>
    <t>52039</t>
  </si>
  <si>
    <t>51943</t>
  </si>
  <si>
    <t>51928</t>
  </si>
  <si>
    <t>51795</t>
  </si>
  <si>
    <t>51775</t>
  </si>
  <si>
    <t>51741</t>
  </si>
  <si>
    <t>51640</t>
  </si>
  <si>
    <t>39904</t>
  </si>
  <si>
    <t>51614</t>
  </si>
  <si>
    <t>51516</t>
  </si>
  <si>
    <t>51437</t>
  </si>
  <si>
    <t>51434</t>
  </si>
  <si>
    <t>51375</t>
  </si>
  <si>
    <t>51334</t>
  </si>
  <si>
    <t>53693</t>
  </si>
  <si>
    <t>51190</t>
  </si>
  <si>
    <t>50928</t>
  </si>
  <si>
    <t>50915</t>
  </si>
  <si>
    <t>50885</t>
  </si>
  <si>
    <t>50818</t>
  </si>
  <si>
    <t>50817</t>
  </si>
  <si>
    <t>50808</t>
  </si>
  <si>
    <t>50792</t>
  </si>
  <si>
    <t>42573</t>
  </si>
  <si>
    <t>50742</t>
  </si>
  <si>
    <t>50729</t>
  </si>
  <si>
    <t>50723</t>
  </si>
  <si>
    <t>50716</t>
  </si>
  <si>
    <t>50626</t>
  </si>
  <si>
    <t>50564</t>
  </si>
  <si>
    <t>50559</t>
  </si>
  <si>
    <t>50545</t>
  </si>
  <si>
    <t>50524</t>
  </si>
  <si>
    <t>50522</t>
  </si>
  <si>
    <t>50508</t>
  </si>
  <si>
    <t>40594</t>
  </si>
  <si>
    <t>816-6254   816-6596</t>
  </si>
  <si>
    <t>06/05/2022  07/09/2022</t>
  </si>
  <si>
    <t>50497</t>
  </si>
  <si>
    <t>50462</t>
  </si>
  <si>
    <t>50460</t>
  </si>
  <si>
    <t>50456</t>
  </si>
  <si>
    <t>816-6434  816-6596</t>
  </si>
  <si>
    <t>08/07/2022   07/09/2022</t>
  </si>
  <si>
    <t>38231</t>
  </si>
  <si>
    <t>2022-01-15 12:00:00 AM</t>
  </si>
  <si>
    <t>50427</t>
  </si>
  <si>
    <t>50419</t>
  </si>
  <si>
    <t>50405</t>
  </si>
  <si>
    <t>46755</t>
  </si>
  <si>
    <t>50379</t>
  </si>
  <si>
    <t>50372</t>
  </si>
  <si>
    <t>50345</t>
  </si>
  <si>
    <t>50321</t>
  </si>
  <si>
    <t>50320</t>
  </si>
  <si>
    <t>50306</t>
  </si>
  <si>
    <t>50236</t>
  </si>
  <si>
    <t>49058</t>
  </si>
  <si>
    <t>50195</t>
  </si>
  <si>
    <t>50162</t>
  </si>
  <si>
    <t>50129</t>
  </si>
  <si>
    <t>50119</t>
  </si>
  <si>
    <t>50118</t>
  </si>
  <si>
    <t>50062</t>
  </si>
  <si>
    <t>49989</t>
  </si>
  <si>
    <t>49979</t>
  </si>
  <si>
    <t>49958</t>
  </si>
  <si>
    <t>49607</t>
  </si>
  <si>
    <t>49843</t>
  </si>
  <si>
    <t>49810</t>
  </si>
  <si>
    <t>49804</t>
  </si>
  <si>
    <t>49781</t>
  </si>
  <si>
    <t>49777</t>
  </si>
  <si>
    <t>49773</t>
  </si>
  <si>
    <t>53740</t>
  </si>
  <si>
    <t>49751</t>
  </si>
  <si>
    <t>53694</t>
  </si>
  <si>
    <t>49104</t>
  </si>
  <si>
    <t>49708</t>
  </si>
  <si>
    <t>49706</t>
  </si>
  <si>
    <t>49693</t>
  </si>
  <si>
    <t>49678</t>
  </si>
  <si>
    <t>49636</t>
  </si>
  <si>
    <t>90485</t>
  </si>
  <si>
    <t>2018-07-31 12:00:00 AM</t>
  </si>
  <si>
    <t>92925</t>
  </si>
  <si>
    <t>2018-08-23 12:00:00 AM</t>
  </si>
  <si>
    <t>92945</t>
  </si>
  <si>
    <t>816-3063</t>
  </si>
  <si>
    <t>93106</t>
  </si>
  <si>
    <t>95205</t>
  </si>
  <si>
    <t>2018-09-07 12:00:00 AM</t>
  </si>
  <si>
    <t>49749</t>
  </si>
  <si>
    <t>49753</t>
  </si>
  <si>
    <t>49787</t>
  </si>
  <si>
    <t>49805</t>
  </si>
  <si>
    <t>49815</t>
  </si>
  <si>
    <t>49849</t>
  </si>
  <si>
    <t>49856</t>
  </si>
  <si>
    <t>49920</t>
  </si>
  <si>
    <t>46767</t>
  </si>
  <si>
    <t>49954</t>
  </si>
  <si>
    <t>50058</t>
  </si>
  <si>
    <t>50061</t>
  </si>
  <si>
    <t>50070</t>
  </si>
  <si>
    <t>50088</t>
  </si>
  <si>
    <t>50089</t>
  </si>
  <si>
    <t>50090</t>
  </si>
  <si>
    <t>50132</t>
  </si>
  <si>
    <t>50157</t>
  </si>
  <si>
    <t>50192</t>
  </si>
  <si>
    <t>50196</t>
  </si>
  <si>
    <t>50243</t>
  </si>
  <si>
    <t>50312</t>
  </si>
  <si>
    <t>50329</t>
  </si>
  <si>
    <t>50381</t>
  </si>
  <si>
    <t>50395</t>
  </si>
  <si>
    <t>46798</t>
  </si>
  <si>
    <t>50447</t>
  </si>
  <si>
    <t>46765</t>
  </si>
  <si>
    <t>50481</t>
  </si>
  <si>
    <t>50506</t>
  </si>
  <si>
    <t>50517</t>
  </si>
  <si>
    <t>53915</t>
  </si>
  <si>
    <t>50562</t>
  </si>
  <si>
    <t>50614</t>
  </si>
  <si>
    <t>50617</t>
  </si>
  <si>
    <t>50664</t>
  </si>
  <si>
    <t>50666</t>
  </si>
  <si>
    <t>50695</t>
  </si>
  <si>
    <t>50749</t>
  </si>
  <si>
    <t>50775</t>
  </si>
  <si>
    <t>50776</t>
  </si>
  <si>
    <t>50813</t>
  </si>
  <si>
    <t>50815</t>
  </si>
  <si>
    <t>50932</t>
  </si>
  <si>
    <t>51168</t>
  </si>
  <si>
    <t>51181</t>
  </si>
  <si>
    <t>51215</t>
  </si>
  <si>
    <t>51370</t>
  </si>
  <si>
    <t>51376</t>
  </si>
  <si>
    <t>51435</t>
  </si>
  <si>
    <t>51439</t>
  </si>
  <si>
    <t>57119</t>
  </si>
  <si>
    <t>51452</t>
  </si>
  <si>
    <t>51491</t>
  </si>
  <si>
    <t>49682</t>
  </si>
  <si>
    <t>51710</t>
  </si>
  <si>
    <t>51719</t>
  </si>
  <si>
    <t>51722</t>
  </si>
  <si>
    <t>51723</t>
  </si>
  <si>
    <t>51770</t>
  </si>
  <si>
    <t>51873</t>
  </si>
  <si>
    <t>51904</t>
  </si>
  <si>
    <t>51945</t>
  </si>
  <si>
    <t>51967</t>
  </si>
  <si>
    <t>51970</t>
  </si>
  <si>
    <t>52115</t>
  </si>
  <si>
    <t>52230</t>
  </si>
  <si>
    <t>52250</t>
  </si>
  <si>
    <t>52257</t>
  </si>
  <si>
    <t>52274</t>
  </si>
  <si>
    <t>43116</t>
  </si>
  <si>
    <t>52551</t>
  </si>
  <si>
    <t>52557</t>
  </si>
  <si>
    <t>52657</t>
  </si>
  <si>
    <t>52761</t>
  </si>
  <si>
    <t>52766</t>
  </si>
  <si>
    <t>52822</t>
  </si>
  <si>
    <t>52825</t>
  </si>
  <si>
    <t>52836</t>
  </si>
  <si>
    <t>52839</t>
  </si>
  <si>
    <t>52874</t>
  </si>
  <si>
    <t>52927</t>
  </si>
  <si>
    <t>53219</t>
  </si>
  <si>
    <t>53252</t>
  </si>
  <si>
    <t>53265</t>
  </si>
  <si>
    <t>53328</t>
  </si>
  <si>
    <t>56542</t>
  </si>
  <si>
    <t>53406</t>
  </si>
  <si>
    <t>53417</t>
  </si>
  <si>
    <t>53436</t>
  </si>
  <si>
    <t>53447</t>
  </si>
  <si>
    <t>53452</t>
  </si>
  <si>
    <t>53454</t>
  </si>
  <si>
    <t>53456</t>
  </si>
  <si>
    <t>53464</t>
  </si>
  <si>
    <t>53466</t>
  </si>
  <si>
    <t>53500</t>
  </si>
  <si>
    <t>53502</t>
  </si>
  <si>
    <t>53503</t>
  </si>
  <si>
    <t>53514</t>
  </si>
  <si>
    <t>53532</t>
  </si>
  <si>
    <t>53549</t>
  </si>
  <si>
    <t>53569</t>
  </si>
  <si>
    <t>53578</t>
  </si>
  <si>
    <t>53613</t>
  </si>
  <si>
    <t>53625</t>
  </si>
  <si>
    <t>53648</t>
  </si>
  <si>
    <t>53654</t>
  </si>
  <si>
    <t>53663</t>
  </si>
  <si>
    <t>53666</t>
  </si>
  <si>
    <t>53673</t>
  </si>
  <si>
    <t>49356</t>
  </si>
  <si>
    <t>53685</t>
  </si>
  <si>
    <t>38282</t>
  </si>
  <si>
    <t>53793</t>
  </si>
  <si>
    <t>53794</t>
  </si>
  <si>
    <t>52008</t>
  </si>
  <si>
    <t>53854</t>
  </si>
  <si>
    <t>53857</t>
  </si>
  <si>
    <t>53871</t>
  </si>
  <si>
    <t>53909</t>
  </si>
  <si>
    <t>53917</t>
  </si>
  <si>
    <t>46966</t>
  </si>
  <si>
    <t>53946</t>
  </si>
  <si>
    <t>53948</t>
  </si>
  <si>
    <t>53994</t>
  </si>
  <si>
    <t>54015</t>
  </si>
  <si>
    <t>54057</t>
  </si>
  <si>
    <t>54098</t>
  </si>
  <si>
    <t>54099</t>
  </si>
  <si>
    <t>54107</t>
  </si>
  <si>
    <t>54108</t>
  </si>
  <si>
    <t>54130</t>
  </si>
  <si>
    <t>53432</t>
  </si>
  <si>
    <t>54164</t>
  </si>
  <si>
    <t>54165</t>
  </si>
  <si>
    <t>54188</t>
  </si>
  <si>
    <t>54199</t>
  </si>
  <si>
    <t>54200</t>
  </si>
  <si>
    <t>54201</t>
  </si>
  <si>
    <t>54229</t>
  </si>
  <si>
    <t>54243</t>
  </si>
  <si>
    <t>54256</t>
  </si>
  <si>
    <t>54259</t>
  </si>
  <si>
    <t>54267</t>
  </si>
  <si>
    <t>41341</t>
  </si>
  <si>
    <t>46443</t>
  </si>
  <si>
    <t>54309</t>
  </si>
  <si>
    <t>54325</t>
  </si>
  <si>
    <t>54330</t>
  </si>
  <si>
    <t>54346</t>
  </si>
  <si>
    <t>54351</t>
  </si>
  <si>
    <t>54357</t>
  </si>
  <si>
    <t>54364</t>
  </si>
  <si>
    <t>40495</t>
  </si>
  <si>
    <t>54480</t>
  </si>
  <si>
    <t>54481</t>
  </si>
  <si>
    <t>54496</t>
  </si>
  <si>
    <t>54509</t>
  </si>
  <si>
    <t>54519</t>
  </si>
  <si>
    <t>54556</t>
  </si>
  <si>
    <t>54603</t>
  </si>
  <si>
    <t>54608</t>
  </si>
  <si>
    <t>54609</t>
  </si>
  <si>
    <t>38479</t>
  </si>
  <si>
    <t>54624</t>
  </si>
  <si>
    <t>54113</t>
  </si>
  <si>
    <t>54768</t>
  </si>
  <si>
    <t>54828</t>
  </si>
  <si>
    <t>54847</t>
  </si>
  <si>
    <t>38526</t>
  </si>
  <si>
    <t>54926</t>
  </si>
  <si>
    <t>54928</t>
  </si>
  <si>
    <t>54998</t>
  </si>
  <si>
    <t>55024</t>
  </si>
  <si>
    <t>55074</t>
  </si>
  <si>
    <t>39678</t>
  </si>
  <si>
    <t>55099</t>
  </si>
  <si>
    <t>55189</t>
  </si>
  <si>
    <t>38466</t>
  </si>
  <si>
    <t>55213</t>
  </si>
  <si>
    <t>55284</t>
  </si>
  <si>
    <t>55320</t>
  </si>
  <si>
    <t>55321</t>
  </si>
  <si>
    <t>55334</t>
  </si>
  <si>
    <t>55541</t>
  </si>
  <si>
    <t>55543</t>
  </si>
  <si>
    <t>55568</t>
  </si>
  <si>
    <t>55582</t>
  </si>
  <si>
    <t>55692</t>
  </si>
  <si>
    <t>55724</t>
  </si>
  <si>
    <t>55746</t>
  </si>
  <si>
    <t>55788</t>
  </si>
  <si>
    <t>55818</t>
  </si>
  <si>
    <t>56031</t>
  </si>
  <si>
    <t>56053</t>
  </si>
  <si>
    <t>56064</t>
  </si>
  <si>
    <t>56174</t>
  </si>
  <si>
    <t>56375</t>
  </si>
  <si>
    <t>56487</t>
  </si>
  <si>
    <t>56508</t>
  </si>
  <si>
    <t>56520</t>
  </si>
  <si>
    <t>39968</t>
  </si>
  <si>
    <t>2022-02-01 12:00:00 AM</t>
  </si>
  <si>
    <t>56546</t>
  </si>
  <si>
    <t>56594</t>
  </si>
  <si>
    <t>56645</t>
  </si>
  <si>
    <t>56697</t>
  </si>
  <si>
    <t>56769</t>
  </si>
  <si>
    <t>56816</t>
  </si>
  <si>
    <t>56849</t>
  </si>
  <si>
    <t>2022-06-27 12:00:00 AM</t>
  </si>
  <si>
    <t>56951</t>
  </si>
  <si>
    <t>56959</t>
  </si>
  <si>
    <t>57023</t>
  </si>
  <si>
    <t>57055</t>
  </si>
  <si>
    <t>57073</t>
  </si>
  <si>
    <t>57078</t>
  </si>
  <si>
    <t>57111</t>
  </si>
  <si>
    <t>57112</t>
  </si>
  <si>
    <t>57117</t>
  </si>
  <si>
    <t>57133</t>
  </si>
  <si>
    <t>40070</t>
  </si>
  <si>
    <t>57218</t>
  </si>
  <si>
    <t>57255</t>
  </si>
  <si>
    <t>57287</t>
  </si>
  <si>
    <t>57310</t>
  </si>
  <si>
    <t>60135</t>
  </si>
  <si>
    <t>2016-04-27 12:00:00 AM</t>
  </si>
  <si>
    <t>2016-05-10 12:00:00 AM</t>
  </si>
  <si>
    <t>79281</t>
  </si>
  <si>
    <t>80321</t>
  </si>
  <si>
    <t>2018-03-30 12:00:00 AM</t>
  </si>
  <si>
    <t>80450</t>
  </si>
  <si>
    <t>80716</t>
  </si>
  <si>
    <t>82151</t>
  </si>
  <si>
    <t>82228</t>
  </si>
  <si>
    <t>82246</t>
  </si>
  <si>
    <t>82317</t>
  </si>
  <si>
    <t>82480</t>
  </si>
  <si>
    <t>82501</t>
  </si>
  <si>
    <t>82526</t>
  </si>
  <si>
    <t>82684</t>
  </si>
  <si>
    <t>2018-05-14 12:00:00 AM</t>
  </si>
  <si>
    <t>82785</t>
  </si>
  <si>
    <t>82859</t>
  </si>
  <si>
    <t>82881</t>
  </si>
  <si>
    <t>82905</t>
  </si>
  <si>
    <t>83028</t>
  </si>
  <si>
    <t>83046</t>
  </si>
  <si>
    <t>83052</t>
  </si>
  <si>
    <t>83063</t>
  </si>
  <si>
    <t>83121</t>
  </si>
  <si>
    <t>2018-05-20 12:00:00 AM</t>
  </si>
  <si>
    <t>83145</t>
  </si>
  <si>
    <t>83185</t>
  </si>
  <si>
    <t>83186</t>
  </si>
  <si>
    <t>83217</t>
  </si>
  <si>
    <t>83336</t>
  </si>
  <si>
    <t>83368</t>
  </si>
  <si>
    <t>83386</t>
  </si>
  <si>
    <t>83402</t>
  </si>
  <si>
    <t>83505</t>
  </si>
  <si>
    <t>83845</t>
  </si>
  <si>
    <t>83864</t>
  </si>
  <si>
    <t>83925</t>
  </si>
  <si>
    <t>83942</t>
  </si>
  <si>
    <t>84105</t>
  </si>
  <si>
    <t>84200</t>
  </si>
  <si>
    <t>2018-05-27 12:00:00 AM</t>
  </si>
  <si>
    <t>84228</t>
  </si>
  <si>
    <t>84487</t>
  </si>
  <si>
    <t>84633</t>
  </si>
  <si>
    <t>84839</t>
  </si>
  <si>
    <t>84864</t>
  </si>
  <si>
    <t>84866</t>
  </si>
  <si>
    <t>84879</t>
  </si>
  <si>
    <t>84892</t>
  </si>
  <si>
    <t>84898</t>
  </si>
  <si>
    <t>84909</t>
  </si>
  <si>
    <t>84924</t>
  </si>
  <si>
    <t>84940</t>
  </si>
  <si>
    <t>84943</t>
  </si>
  <si>
    <t>84959</t>
  </si>
  <si>
    <t>84962</t>
  </si>
  <si>
    <t>84965</t>
  </si>
  <si>
    <t>85003</t>
  </si>
  <si>
    <t>85152</t>
  </si>
  <si>
    <t>85209</t>
  </si>
  <si>
    <t>85297</t>
  </si>
  <si>
    <t>85308</t>
  </si>
  <si>
    <t>85392</t>
  </si>
  <si>
    <t>85431</t>
  </si>
  <si>
    <t>85444</t>
  </si>
  <si>
    <t>85511</t>
  </si>
  <si>
    <t>85560</t>
  </si>
  <si>
    <t>85568</t>
  </si>
  <si>
    <t>85570</t>
  </si>
  <si>
    <t>85624</t>
  </si>
  <si>
    <t>85839</t>
  </si>
  <si>
    <t>85849</t>
  </si>
  <si>
    <t>85860</t>
  </si>
  <si>
    <t>2018-06-18 12:00:00 AM</t>
  </si>
  <si>
    <t>85869</t>
  </si>
  <si>
    <t>85873</t>
  </si>
  <si>
    <t>85912</t>
  </si>
  <si>
    <t>86074</t>
  </si>
  <si>
    <t>86214</t>
  </si>
  <si>
    <t>86276</t>
  </si>
  <si>
    <t>86281</t>
  </si>
  <si>
    <t>86302</t>
  </si>
  <si>
    <t>86305</t>
  </si>
  <si>
    <t>86398</t>
  </si>
  <si>
    <t>86463</t>
  </si>
  <si>
    <t>2018-06-23 12:00:00 AM</t>
  </si>
  <si>
    <t>86541</t>
  </si>
  <si>
    <t>86586</t>
  </si>
  <si>
    <t>86641</t>
  </si>
  <si>
    <t>86643</t>
  </si>
  <si>
    <t>86729</t>
  </si>
  <si>
    <t>86877</t>
  </si>
  <si>
    <t>86878</t>
  </si>
  <si>
    <t>86889</t>
  </si>
  <si>
    <t>86890</t>
  </si>
  <si>
    <t>86892</t>
  </si>
  <si>
    <t>86897</t>
  </si>
  <si>
    <t>86900</t>
  </si>
  <si>
    <t>86905</t>
  </si>
  <si>
    <t>86910</t>
  </si>
  <si>
    <t>86913</t>
  </si>
  <si>
    <t>86915</t>
  </si>
  <si>
    <t>86916</t>
  </si>
  <si>
    <t>86920</t>
  </si>
  <si>
    <t>87004</t>
  </si>
  <si>
    <t>87145</t>
  </si>
  <si>
    <t>92777</t>
  </si>
  <si>
    <t>2018-08-21 12:00:00 AM</t>
  </si>
  <si>
    <t>93953</t>
  </si>
  <si>
    <t>94052</t>
  </si>
  <si>
    <t>95721</t>
  </si>
  <si>
    <t>2018-09-14 12:00:00 AM</t>
  </si>
  <si>
    <t>96468</t>
  </si>
  <si>
    <t>2018-09-27 12:00:00 AM</t>
  </si>
  <si>
    <t>108712</t>
  </si>
  <si>
    <t>2019-07-30 12:00:00 AM</t>
  </si>
  <si>
    <t>46472</t>
  </si>
  <si>
    <t>46477</t>
  </si>
  <si>
    <t>46478</t>
  </si>
  <si>
    <t>46485</t>
  </si>
  <si>
    <t>46493</t>
  </si>
  <si>
    <t>46494</t>
  </si>
  <si>
    <t>46537</t>
  </si>
  <si>
    <t>46564</t>
  </si>
  <si>
    <t>46588</t>
  </si>
  <si>
    <t>46597</t>
  </si>
  <si>
    <t>46627</t>
  </si>
  <si>
    <t>46645</t>
  </si>
  <si>
    <t>46653</t>
  </si>
  <si>
    <t>46657</t>
  </si>
  <si>
    <t>40033</t>
  </si>
  <si>
    <t>46703</t>
  </si>
  <si>
    <t>39346</t>
  </si>
  <si>
    <t>46720</t>
  </si>
  <si>
    <t>46738</t>
  </si>
  <si>
    <t>41356</t>
  </si>
  <si>
    <t>46762</t>
  </si>
  <si>
    <t>46764</t>
  </si>
  <si>
    <t>48503</t>
  </si>
  <si>
    <t>872-1055</t>
  </si>
  <si>
    <t>46772</t>
  </si>
  <si>
    <t>46783</t>
  </si>
  <si>
    <t>46848</t>
  </si>
  <si>
    <t>46852</t>
  </si>
  <si>
    <t>52372</t>
  </si>
  <si>
    <t>47079</t>
  </si>
  <si>
    <t>49449</t>
  </si>
  <si>
    <t>47244</t>
  </si>
  <si>
    <t>47265</t>
  </si>
  <si>
    <t>47302</t>
  </si>
  <si>
    <t>39441</t>
  </si>
  <si>
    <t>816-6163   816-6434</t>
  </si>
  <si>
    <t>07/04/2022   08/07/2022</t>
  </si>
  <si>
    <t>47435</t>
  </si>
  <si>
    <t>47452</t>
  </si>
  <si>
    <t>47476</t>
  </si>
  <si>
    <t>47530</t>
  </si>
  <si>
    <t>47639</t>
  </si>
  <si>
    <t>47662</t>
  </si>
  <si>
    <t>48806</t>
  </si>
  <si>
    <t>47886</t>
  </si>
  <si>
    <t>47892</t>
  </si>
  <si>
    <t>47922</t>
  </si>
  <si>
    <t>48802</t>
  </si>
  <si>
    <t>48003</t>
  </si>
  <si>
    <t>48011</t>
  </si>
  <si>
    <t>48033</t>
  </si>
  <si>
    <t>48059</t>
  </si>
  <si>
    <t>48070</t>
  </si>
  <si>
    <t>48084</t>
  </si>
  <si>
    <t>48094</t>
  </si>
  <si>
    <t>48109</t>
  </si>
  <si>
    <t>48215</t>
  </si>
  <si>
    <t>48308</t>
  </si>
  <si>
    <t>48313</t>
  </si>
  <si>
    <t>48328</t>
  </si>
  <si>
    <t>48419</t>
  </si>
  <si>
    <t>48444</t>
  </si>
  <si>
    <t>48482</t>
  </si>
  <si>
    <t>42572</t>
  </si>
  <si>
    <t>48495</t>
  </si>
  <si>
    <t>48499</t>
  </si>
  <si>
    <t>48510</t>
  </si>
  <si>
    <t>49667</t>
  </si>
  <si>
    <t>48543</t>
  </si>
  <si>
    <t>48611</t>
  </si>
  <si>
    <t>48616</t>
  </si>
  <si>
    <t>48493</t>
  </si>
  <si>
    <t>48566</t>
  </si>
  <si>
    <t>36479</t>
  </si>
  <si>
    <t>53972</t>
  </si>
  <si>
    <t>50404</t>
  </si>
  <si>
    <t>47388</t>
  </si>
  <si>
    <t>48846</t>
  </si>
  <si>
    <t>54691</t>
  </si>
  <si>
    <t>48874</t>
  </si>
  <si>
    <t>48896</t>
  </si>
  <si>
    <t>48898</t>
  </si>
  <si>
    <t>45509</t>
  </si>
  <si>
    <t>48973</t>
  </si>
  <si>
    <t>48982</t>
  </si>
  <si>
    <t>48999</t>
  </si>
  <si>
    <t>49000</t>
  </si>
  <si>
    <t>49004</t>
  </si>
  <si>
    <t>49008</t>
  </si>
  <si>
    <t>49054</t>
  </si>
  <si>
    <t>49074</t>
  </si>
  <si>
    <t>46660</t>
  </si>
  <si>
    <t>48454</t>
  </si>
  <si>
    <t>49101</t>
  </si>
  <si>
    <t>49107</t>
  </si>
  <si>
    <t>49156</t>
  </si>
  <si>
    <t>49163</t>
  </si>
  <si>
    <t>49223</t>
  </si>
  <si>
    <t>49326</t>
  </si>
  <si>
    <t>49349</t>
  </si>
  <si>
    <t>41304</t>
  </si>
  <si>
    <t>2022-02-24 12:00:00 AM</t>
  </si>
  <si>
    <t>49423</t>
  </si>
  <si>
    <t>49474</t>
  </si>
  <si>
    <t>49447</t>
  </si>
  <si>
    <t>49546</t>
  </si>
  <si>
    <t>49491</t>
  </si>
  <si>
    <t>49539</t>
  </si>
  <si>
    <t>49540</t>
  </si>
  <si>
    <t>49545</t>
  </si>
  <si>
    <t>49562</t>
  </si>
  <si>
    <t>49630</t>
  </si>
  <si>
    <t>49633</t>
  </si>
  <si>
    <t>49635</t>
  </si>
  <si>
    <t>49644</t>
  </si>
  <si>
    <t>49648</t>
  </si>
  <si>
    <t>49663</t>
  </si>
  <si>
    <t>49666</t>
  </si>
  <si>
    <t>49670</t>
  </si>
  <si>
    <t>49697</t>
  </si>
  <si>
    <t>49701</t>
  </si>
  <si>
    <t>49704</t>
  </si>
  <si>
    <t>49707</t>
  </si>
  <si>
    <t>49709</t>
  </si>
  <si>
    <t>49720</t>
  </si>
  <si>
    <t>49737</t>
  </si>
  <si>
    <t>49739</t>
  </si>
  <si>
    <t>49788</t>
  </si>
  <si>
    <t>39956</t>
  </si>
  <si>
    <t>816-6163</t>
  </si>
  <si>
    <t>48540</t>
  </si>
  <si>
    <t>48792</t>
  </si>
  <si>
    <t>49807</t>
  </si>
  <si>
    <t>49897</t>
  </si>
  <si>
    <t>49909</t>
  </si>
  <si>
    <t>49974</t>
  </si>
  <si>
    <t>50012</t>
  </si>
  <si>
    <t>50036</t>
  </si>
  <si>
    <t>50127</t>
  </si>
  <si>
    <t>50130</t>
  </si>
  <si>
    <t>50135</t>
  </si>
  <si>
    <t>50158</t>
  </si>
  <si>
    <t>50201</t>
  </si>
  <si>
    <t>50255</t>
  </si>
  <si>
    <t>50337</t>
  </si>
  <si>
    <t>50362</t>
  </si>
  <si>
    <t>50366</t>
  </si>
  <si>
    <t>50402</t>
  </si>
  <si>
    <t>50412</t>
  </si>
  <si>
    <t>50414</t>
  </si>
  <si>
    <t>50426</t>
  </si>
  <si>
    <t>50429</t>
  </si>
  <si>
    <t>50442</t>
  </si>
  <si>
    <t>50473</t>
  </si>
  <si>
    <t>50482</t>
  </si>
  <si>
    <t>50620</t>
  </si>
  <si>
    <t>50653</t>
  </si>
  <si>
    <t>50704</t>
  </si>
  <si>
    <t>50717</t>
  </si>
  <si>
    <t>50722</t>
  </si>
  <si>
    <t>50785</t>
  </si>
  <si>
    <t>50793</t>
  </si>
  <si>
    <t>50795</t>
  </si>
  <si>
    <t>50797</t>
  </si>
  <si>
    <t>50801</t>
  </si>
  <si>
    <t>50811</t>
  </si>
  <si>
    <t>50819</t>
  </si>
  <si>
    <t>50856</t>
  </si>
  <si>
    <t>50904</t>
  </si>
  <si>
    <t>51205</t>
  </si>
  <si>
    <t>51242</t>
  </si>
  <si>
    <t>51274</t>
  </si>
  <si>
    <t>48794</t>
  </si>
  <si>
    <t>51442</t>
  </si>
  <si>
    <t>51462</t>
  </si>
  <si>
    <t>51474</t>
  </si>
  <si>
    <t>51478</t>
  </si>
  <si>
    <t>51535</t>
  </si>
  <si>
    <t>51553</t>
  </si>
  <si>
    <t>51595</t>
  </si>
  <si>
    <t>51677</t>
  </si>
  <si>
    <t>51776</t>
  </si>
  <si>
    <t>51868</t>
  </si>
  <si>
    <t>51911</t>
  </si>
  <si>
    <t>51950</t>
  </si>
  <si>
    <t>51975</t>
  </si>
  <si>
    <t>52062</t>
  </si>
  <si>
    <t>52090</t>
  </si>
  <si>
    <t>52091</t>
  </si>
  <si>
    <t>52095</t>
  </si>
  <si>
    <t>52104</t>
  </si>
  <si>
    <t>52114</t>
  </si>
  <si>
    <t>52260</t>
  </si>
  <si>
    <t>52316</t>
  </si>
  <si>
    <t>52406</t>
  </si>
  <si>
    <t>52571</t>
  </si>
  <si>
    <t>52613</t>
  </si>
  <si>
    <t>52734</t>
  </si>
  <si>
    <t>52773</t>
  </si>
  <si>
    <t>52827</t>
  </si>
  <si>
    <t>52972</t>
  </si>
  <si>
    <t>52999</t>
  </si>
  <si>
    <t>53002</t>
  </si>
  <si>
    <t>53018</t>
  </si>
  <si>
    <t>53020</t>
  </si>
  <si>
    <t>48796</t>
  </si>
  <si>
    <t>48798</t>
  </si>
  <si>
    <t>53133</t>
  </si>
  <si>
    <t>53218</t>
  </si>
  <si>
    <t>53266</t>
  </si>
  <si>
    <t>53295</t>
  </si>
  <si>
    <t>53326</t>
  </si>
  <si>
    <t>40192</t>
  </si>
  <si>
    <t>2022-02-03 12:00:00 AM</t>
  </si>
  <si>
    <t>50011</t>
  </si>
  <si>
    <t>717-2623   717-2623</t>
  </si>
  <si>
    <t>9/07/2022   19/07/2022</t>
  </si>
  <si>
    <t>53460</t>
  </si>
  <si>
    <t>53462</t>
  </si>
  <si>
    <t>53465</t>
  </si>
  <si>
    <t>53576</t>
  </si>
  <si>
    <t>53588</t>
  </si>
  <si>
    <t>53610</t>
  </si>
  <si>
    <t>53615</t>
  </si>
  <si>
    <t>53617</t>
  </si>
  <si>
    <t>40526</t>
  </si>
  <si>
    <t>53636</t>
  </si>
  <si>
    <t>53645</t>
  </si>
  <si>
    <t>53668</t>
  </si>
  <si>
    <t>53669</t>
  </si>
  <si>
    <t>53690</t>
  </si>
  <si>
    <t>53711</t>
  </si>
  <si>
    <t>53713</t>
  </si>
  <si>
    <t>49032</t>
  </si>
  <si>
    <t>53716</t>
  </si>
  <si>
    <t>53739</t>
  </si>
  <si>
    <t>53822</t>
  </si>
  <si>
    <t>53832</t>
  </si>
  <si>
    <t>53907</t>
  </si>
  <si>
    <t>53933</t>
  </si>
  <si>
    <t>38490</t>
  </si>
  <si>
    <t>54005</t>
  </si>
  <si>
    <t>54008</t>
  </si>
  <si>
    <t>54036</t>
  </si>
  <si>
    <t>54053</t>
  </si>
  <si>
    <t>54091</t>
  </si>
  <si>
    <t>54101</t>
  </si>
  <si>
    <t>54103</t>
  </si>
  <si>
    <t>54109</t>
  </si>
  <si>
    <t>54112</t>
  </si>
  <si>
    <t>54116</t>
  </si>
  <si>
    <t>54123</t>
  </si>
  <si>
    <t>54125</t>
  </si>
  <si>
    <t>34473</t>
  </si>
  <si>
    <t>34477</t>
  </si>
  <si>
    <t>54143</t>
  </si>
  <si>
    <t>54161</t>
  </si>
  <si>
    <t>54167</t>
  </si>
  <si>
    <t>54171</t>
  </si>
  <si>
    <t>54181</t>
  </si>
  <si>
    <t>54183</t>
  </si>
  <si>
    <t>54193</t>
  </si>
  <si>
    <t>54223</t>
  </si>
  <si>
    <t>54246</t>
  </si>
  <si>
    <t>54247</t>
  </si>
  <si>
    <t>54268</t>
  </si>
  <si>
    <t>54279</t>
  </si>
  <si>
    <t>54283</t>
  </si>
  <si>
    <t>54319</t>
  </si>
  <si>
    <t>54331</t>
  </si>
  <si>
    <t>54334</t>
  </si>
  <si>
    <t>54335</t>
  </si>
  <si>
    <t>54358</t>
  </si>
  <si>
    <t>54363</t>
  </si>
  <si>
    <t>54365</t>
  </si>
  <si>
    <t>54368</t>
  </si>
  <si>
    <t>54373</t>
  </si>
  <si>
    <t>54377</t>
  </si>
  <si>
    <t>54403</t>
  </si>
  <si>
    <t>54430</t>
  </si>
  <si>
    <t>54440</t>
  </si>
  <si>
    <t>54452</t>
  </si>
  <si>
    <t>54557</t>
  </si>
  <si>
    <t>54619</t>
  </si>
  <si>
    <t>37699</t>
  </si>
  <si>
    <t>54724</t>
  </si>
  <si>
    <t>54871</t>
  </si>
  <si>
    <t>54962</t>
  </si>
  <si>
    <t>55062</t>
  </si>
  <si>
    <t>55069</t>
  </si>
  <si>
    <t>55077</t>
  </si>
  <si>
    <t>55083</t>
  </si>
  <si>
    <t>55131</t>
  </si>
  <si>
    <t>55261</t>
  </si>
  <si>
    <t>55271</t>
  </si>
  <si>
    <t>37790</t>
  </si>
  <si>
    <t>55503</t>
  </si>
  <si>
    <t>55548</t>
  </si>
  <si>
    <t>55551</t>
  </si>
  <si>
    <t>55556</t>
  </si>
  <si>
    <t>55566</t>
  </si>
  <si>
    <t>55572</t>
  </si>
  <si>
    <t>55829</t>
  </si>
  <si>
    <t>49123</t>
  </si>
  <si>
    <t>55954</t>
  </si>
  <si>
    <t>55955</t>
  </si>
  <si>
    <t>56084</t>
  </si>
  <si>
    <t>39463</t>
  </si>
  <si>
    <t>56257</t>
  </si>
  <si>
    <t>56285</t>
  </si>
  <si>
    <t>56308</t>
  </si>
  <si>
    <t>56315</t>
  </si>
  <si>
    <t>56318</t>
  </si>
  <si>
    <t>39629</t>
  </si>
  <si>
    <t>56330</t>
  </si>
  <si>
    <t>39959</t>
  </si>
  <si>
    <t>56332</t>
  </si>
  <si>
    <t>56356</t>
  </si>
  <si>
    <t>56515</t>
  </si>
  <si>
    <t>56519</t>
  </si>
  <si>
    <t>56547</t>
  </si>
  <si>
    <t>56572</t>
  </si>
  <si>
    <t>56593</t>
  </si>
  <si>
    <t>56643</t>
  </si>
  <si>
    <t>56705</t>
  </si>
  <si>
    <t>56711</t>
  </si>
  <si>
    <t>56741</t>
  </si>
  <si>
    <t>56770</t>
  </si>
  <si>
    <t>56771</t>
  </si>
  <si>
    <t>56974</t>
  </si>
  <si>
    <t>56982</t>
  </si>
  <si>
    <t>57019</t>
  </si>
  <si>
    <t>57036</t>
  </si>
  <si>
    <t>38754</t>
  </si>
  <si>
    <t>57051</t>
  </si>
  <si>
    <t>57062</t>
  </si>
  <si>
    <t>57081</t>
  </si>
  <si>
    <t>57103</t>
  </si>
  <si>
    <t>57134</t>
  </si>
  <si>
    <t>57142</t>
  </si>
  <si>
    <t>39289</t>
  </si>
  <si>
    <t>57165</t>
  </si>
  <si>
    <t>57176</t>
  </si>
  <si>
    <t>57210</t>
  </si>
  <si>
    <t>57216</t>
  </si>
  <si>
    <t>57248</t>
  </si>
  <si>
    <t>57271</t>
  </si>
  <si>
    <t>57273</t>
  </si>
  <si>
    <t>57293</t>
  </si>
  <si>
    <t>57300</t>
  </si>
  <si>
    <t>57315</t>
  </si>
  <si>
    <t>57321</t>
  </si>
  <si>
    <t>79193</t>
  </si>
  <si>
    <t>79307</t>
  </si>
  <si>
    <t>79825</t>
  </si>
  <si>
    <t>80476</t>
  </si>
  <si>
    <t>81714</t>
  </si>
  <si>
    <t>81825</t>
  </si>
  <si>
    <t>82155</t>
  </si>
  <si>
    <t>82533</t>
  </si>
  <si>
    <t>82577</t>
  </si>
  <si>
    <t>82606</t>
  </si>
  <si>
    <t>82611</t>
  </si>
  <si>
    <t>82760</t>
  </si>
  <si>
    <t>82789</t>
  </si>
  <si>
    <t>82864</t>
  </si>
  <si>
    <t>82919</t>
  </si>
  <si>
    <t>83040</t>
  </si>
  <si>
    <t>83127</t>
  </si>
  <si>
    <t>83155</t>
  </si>
  <si>
    <t>83273</t>
  </si>
  <si>
    <t>83325</t>
  </si>
  <si>
    <t>83343</t>
  </si>
  <si>
    <t>83492</t>
  </si>
  <si>
    <t>83577</t>
  </si>
  <si>
    <t>83611</t>
  </si>
  <si>
    <t>83821</t>
  </si>
  <si>
    <t>83841</t>
  </si>
  <si>
    <t>83892</t>
  </si>
  <si>
    <t>84070</t>
  </si>
  <si>
    <t>84107</t>
  </si>
  <si>
    <t>84423</t>
  </si>
  <si>
    <t>84853</t>
  </si>
  <si>
    <t>84854</t>
  </si>
  <si>
    <t>84858</t>
  </si>
  <si>
    <t>84859</t>
  </si>
  <si>
    <t>84861</t>
  </si>
  <si>
    <t>84863</t>
  </si>
  <si>
    <t>84872</t>
  </si>
  <si>
    <t>84875</t>
  </si>
  <si>
    <t>84882</t>
  </si>
  <si>
    <t>84896</t>
  </si>
  <si>
    <t>84917</t>
  </si>
  <si>
    <t>84922</t>
  </si>
  <si>
    <t>84929</t>
  </si>
  <si>
    <t>84932</t>
  </si>
  <si>
    <t>84937</t>
  </si>
  <si>
    <t>84948</t>
  </si>
  <si>
    <t>84953</t>
  </si>
  <si>
    <t>84973</t>
  </si>
  <si>
    <t>84977</t>
  </si>
  <si>
    <t>84982</t>
  </si>
  <si>
    <t>84986</t>
  </si>
  <si>
    <t>84998</t>
  </si>
  <si>
    <t>85008</t>
  </si>
  <si>
    <t>85042</t>
  </si>
  <si>
    <t>85326</t>
  </si>
  <si>
    <t>85337</t>
  </si>
  <si>
    <t>85340</t>
  </si>
  <si>
    <t>85471</t>
  </si>
  <si>
    <t>85509</t>
  </si>
  <si>
    <t>85512</t>
  </si>
  <si>
    <t>85552</t>
  </si>
  <si>
    <t>85566</t>
  </si>
  <si>
    <t>85577</t>
  </si>
  <si>
    <t>85601</t>
  </si>
  <si>
    <t>85605</t>
  </si>
  <si>
    <t>85629</t>
  </si>
  <si>
    <t>85763</t>
  </si>
  <si>
    <t>85840</t>
  </si>
  <si>
    <t>85972</t>
  </si>
  <si>
    <t>86016</t>
  </si>
  <si>
    <t>86043</t>
  </si>
  <si>
    <t>86280</t>
  </si>
  <si>
    <t>86390</t>
  </si>
  <si>
    <t>86433</t>
  </si>
  <si>
    <t>86458</t>
  </si>
  <si>
    <t>86466</t>
  </si>
  <si>
    <t>86490</t>
  </si>
  <si>
    <t>86580</t>
  </si>
  <si>
    <t>86622</t>
  </si>
  <si>
    <t>86675</t>
  </si>
  <si>
    <t>86687</t>
  </si>
  <si>
    <t>86875</t>
  </si>
  <si>
    <t>86894</t>
  </si>
  <si>
    <t>86898</t>
  </si>
  <si>
    <t>86902</t>
  </si>
  <si>
    <t>86960</t>
  </si>
  <si>
    <t>87001</t>
  </si>
  <si>
    <t>87010</t>
  </si>
  <si>
    <t>87016</t>
  </si>
  <si>
    <t>87025</t>
  </si>
  <si>
    <t>87088</t>
  </si>
  <si>
    <t>93109</t>
  </si>
  <si>
    <t>93517</t>
  </si>
  <si>
    <t>2018-08-28 12:00:00 AM</t>
  </si>
  <si>
    <t>95247</t>
  </si>
  <si>
    <t>2018-09-01 12:00:00 AM</t>
  </si>
  <si>
    <t>95248</t>
  </si>
  <si>
    <t>2018-09-04 12:00:00 AM</t>
  </si>
  <si>
    <t>95771</t>
  </si>
  <si>
    <t>2018-09-18 12:00:00 AM</t>
  </si>
  <si>
    <t>50185</t>
  </si>
  <si>
    <t>50203</t>
  </si>
  <si>
    <t>50258</t>
  </si>
  <si>
    <t>50260</t>
  </si>
  <si>
    <t>50267</t>
  </si>
  <si>
    <t>50348</t>
  </si>
  <si>
    <t>50361</t>
  </si>
  <si>
    <t>50380</t>
  </si>
  <si>
    <t>50397</t>
  </si>
  <si>
    <t>50399</t>
  </si>
  <si>
    <t>50433</t>
  </si>
  <si>
    <t>50438</t>
  </si>
  <si>
    <t>40590</t>
  </si>
  <si>
    <t>50630</t>
  </si>
  <si>
    <t>50686</t>
  </si>
  <si>
    <t>50728</t>
  </si>
  <si>
    <t>50730</t>
  </si>
  <si>
    <t>50745</t>
  </si>
  <si>
    <t>50773</t>
  </si>
  <si>
    <t>48800</t>
  </si>
  <si>
    <t>50428</t>
  </si>
  <si>
    <t>50834</t>
  </si>
  <si>
    <t>50851</t>
  </si>
  <si>
    <t>50424</t>
  </si>
  <si>
    <t>50913</t>
  </si>
  <si>
    <t>50943</t>
  </si>
  <si>
    <t>51164</t>
  </si>
  <si>
    <t>49790</t>
  </si>
  <si>
    <t>51213</t>
  </si>
  <si>
    <t>51254</t>
  </si>
  <si>
    <t>51269</t>
  </si>
  <si>
    <t>51276</t>
  </si>
  <si>
    <t>51342</t>
  </si>
  <si>
    <t>51382</t>
  </si>
  <si>
    <t>51387</t>
  </si>
  <si>
    <t>51481</t>
  </si>
  <si>
    <t>51499</t>
  </si>
  <si>
    <t>51545</t>
  </si>
  <si>
    <t>49464</t>
  </si>
  <si>
    <t>51613</t>
  </si>
  <si>
    <t>51617</t>
  </si>
  <si>
    <t>51622</t>
  </si>
  <si>
    <t>51697</t>
  </si>
  <si>
    <t>51745</t>
  </si>
  <si>
    <t>51926</t>
  </si>
  <si>
    <t>51965</t>
  </si>
  <si>
    <t>51976</t>
  </si>
  <si>
    <t>52222</t>
  </si>
  <si>
    <t>52313</t>
  </si>
  <si>
    <t>52355</t>
  </si>
  <si>
    <t>52361</t>
  </si>
  <si>
    <t>52495</t>
  </si>
  <si>
    <t>52602</t>
  </si>
  <si>
    <t>52634</t>
  </si>
  <si>
    <t>52685</t>
  </si>
  <si>
    <t>52738</t>
  </si>
  <si>
    <t>52764</t>
  </si>
  <si>
    <t>52765</t>
  </si>
  <si>
    <t>50423</t>
  </si>
  <si>
    <t>816-6434  816-6593</t>
  </si>
  <si>
    <t>08/07/2022 07/09/2022</t>
  </si>
  <si>
    <t>50476</t>
  </si>
  <si>
    <t>52898</t>
  </si>
  <si>
    <t>53083</t>
  </si>
  <si>
    <t>53144</t>
  </si>
  <si>
    <t>53226</t>
  </si>
  <si>
    <t>57039</t>
  </si>
  <si>
    <t>50472</t>
  </si>
  <si>
    <t>53434</t>
  </si>
  <si>
    <t>53451</t>
  </si>
  <si>
    <t>53498</t>
  </si>
  <si>
    <t>53499</t>
  </si>
  <si>
    <t>53540</t>
  </si>
  <si>
    <t>53544</t>
  </si>
  <si>
    <t>53600</t>
  </si>
  <si>
    <t>53606</t>
  </si>
  <si>
    <t>50641</t>
  </si>
  <si>
    <t>53616</t>
  </si>
  <si>
    <t>53624</t>
  </si>
  <si>
    <t>53628</t>
  </si>
  <si>
    <t>53629</t>
  </si>
  <si>
    <t>53632</t>
  </si>
  <si>
    <t>53634</t>
  </si>
  <si>
    <t>55999</t>
  </si>
  <si>
    <t>53642</t>
  </si>
  <si>
    <t>53644</t>
  </si>
  <si>
    <t>53653</t>
  </si>
  <si>
    <t>53671</t>
  </si>
  <si>
    <t>53674</t>
  </si>
  <si>
    <t>53842</t>
  </si>
  <si>
    <t>56577</t>
  </si>
  <si>
    <t>53398</t>
  </si>
  <si>
    <t>53765</t>
  </si>
  <si>
    <t>53791</t>
  </si>
  <si>
    <t>53802</t>
  </si>
  <si>
    <t>53827</t>
  </si>
  <si>
    <t>53836</t>
  </si>
  <si>
    <t>53848</t>
  </si>
  <si>
    <t>53859</t>
  </si>
  <si>
    <t>53891</t>
  </si>
  <si>
    <t>48825</t>
  </si>
  <si>
    <t>53925</t>
  </si>
  <si>
    <t>53970</t>
  </si>
  <si>
    <t>53989</t>
  </si>
  <si>
    <t>54003</t>
  </si>
  <si>
    <t>54007</t>
  </si>
  <si>
    <t>54037</t>
  </si>
  <si>
    <t>54065</t>
  </si>
  <si>
    <t>54069</t>
  </si>
  <si>
    <t>54081</t>
  </si>
  <si>
    <t>51461</t>
  </si>
  <si>
    <t>54124</t>
  </si>
  <si>
    <t>48828</t>
  </si>
  <si>
    <t>54160</t>
  </si>
  <si>
    <t>54162</t>
  </si>
  <si>
    <t>54172</t>
  </si>
  <si>
    <t>54198</t>
  </si>
  <si>
    <t>54202</t>
  </si>
  <si>
    <t>53348</t>
  </si>
  <si>
    <t>54209</t>
  </si>
  <si>
    <t>54210</t>
  </si>
  <si>
    <t>54211</t>
  </si>
  <si>
    <t>54212</t>
  </si>
  <si>
    <t>54220</t>
  </si>
  <si>
    <t>54221</t>
  </si>
  <si>
    <t>50780</t>
  </si>
  <si>
    <t>54252</t>
  </si>
  <si>
    <t>54253</t>
  </si>
  <si>
    <t>52652</t>
  </si>
  <si>
    <t>54305</t>
  </si>
  <si>
    <t>54374</t>
  </si>
  <si>
    <t>816-6515  816-6721</t>
  </si>
  <si>
    <t>05/08/2022   07/10/2022</t>
  </si>
  <si>
    <t>54359</t>
  </si>
  <si>
    <t>54404</t>
  </si>
  <si>
    <t>906</t>
  </si>
  <si>
    <t>2020-08-10 12:00:00 AM</t>
  </si>
  <si>
    <t>816-4279  816-4482</t>
  </si>
  <si>
    <t>07/10/2020   07/12/2022</t>
  </si>
  <si>
    <t>54417</t>
  </si>
  <si>
    <t>54451</t>
  </si>
  <si>
    <t>54589</t>
  </si>
  <si>
    <t>54634</t>
  </si>
  <si>
    <t>54672</t>
  </si>
  <si>
    <t>54696</t>
  </si>
  <si>
    <t>54698</t>
  </si>
  <si>
    <t>54906</t>
  </si>
  <si>
    <t>40844</t>
  </si>
  <si>
    <t>54993</t>
  </si>
  <si>
    <t>55003</t>
  </si>
  <si>
    <t>55021</t>
  </si>
  <si>
    <t>55114</t>
  </si>
  <si>
    <t>55202</t>
  </si>
  <si>
    <t>55204</t>
  </si>
  <si>
    <t>55388</t>
  </si>
  <si>
    <t>55413</t>
  </si>
  <si>
    <t>55472</t>
  </si>
  <si>
    <t>55559</t>
  </si>
  <si>
    <t>55564</t>
  </si>
  <si>
    <t>55885</t>
  </si>
  <si>
    <t>53614</t>
  </si>
  <si>
    <t>56055</t>
  </si>
  <si>
    <t>56077</t>
  </si>
  <si>
    <t>56078</t>
  </si>
  <si>
    <t>56089</t>
  </si>
  <si>
    <t>56135</t>
  </si>
  <si>
    <t>38400</t>
  </si>
  <si>
    <t>56310</t>
  </si>
  <si>
    <t>56420</t>
  </si>
  <si>
    <t>56500</t>
  </si>
  <si>
    <t>56521</t>
  </si>
  <si>
    <t>56531</t>
  </si>
  <si>
    <t>47700</t>
  </si>
  <si>
    <t>56582</t>
  </si>
  <si>
    <t>56622</t>
  </si>
  <si>
    <t>56696</t>
  </si>
  <si>
    <t>56702</t>
  </si>
  <si>
    <t>56704</t>
  </si>
  <si>
    <t>55126</t>
  </si>
  <si>
    <t>56762</t>
  </si>
  <si>
    <t>56972</t>
  </si>
  <si>
    <t>56976</t>
  </si>
  <si>
    <t>57012</t>
  </si>
  <si>
    <t>57028</t>
  </si>
  <si>
    <t>57057</t>
  </si>
  <si>
    <t>57060</t>
  </si>
  <si>
    <t>57061</t>
  </si>
  <si>
    <t>57086</t>
  </si>
  <si>
    <t>57093</t>
  </si>
  <si>
    <t>57097</t>
  </si>
  <si>
    <t>54508</t>
  </si>
  <si>
    <t>57124</t>
  </si>
  <si>
    <t>50047</t>
  </si>
  <si>
    <t>57127</t>
  </si>
  <si>
    <t>57147</t>
  </si>
  <si>
    <t>57158</t>
  </si>
  <si>
    <t>57159</t>
  </si>
  <si>
    <t>57161</t>
  </si>
  <si>
    <t>57166</t>
  </si>
  <si>
    <t>57168</t>
  </si>
  <si>
    <t>57172</t>
  </si>
  <si>
    <t>57257</t>
  </si>
  <si>
    <t>57301</t>
  </si>
  <si>
    <t>57302</t>
  </si>
  <si>
    <t>57312</t>
  </si>
  <si>
    <t>50762</t>
  </si>
  <si>
    <t>57324</t>
  </si>
  <si>
    <t>64226</t>
  </si>
  <si>
    <t>2016-09-05 12:00:00 AM</t>
  </si>
  <si>
    <t>78425</t>
  </si>
  <si>
    <t>2018-01-31 12:00:00 AM</t>
  </si>
  <si>
    <t>2018-02-07 12:00:00 AM</t>
  </si>
  <si>
    <t>79497</t>
  </si>
  <si>
    <t>2018-03-08 12:00:00 AM</t>
  </si>
  <si>
    <t>79673</t>
  </si>
  <si>
    <t>2018-03-12 12:00:00 AM</t>
  </si>
  <si>
    <t>80276</t>
  </si>
  <si>
    <t>2018-03-28 12:00:00 AM</t>
  </si>
  <si>
    <t>816-1569   816-1824   816-1972</t>
  </si>
  <si>
    <t>8/05/2018  8/08/2018  5/10/2018</t>
  </si>
  <si>
    <t>80754</t>
  </si>
  <si>
    <t>81681</t>
  </si>
  <si>
    <t>82178</t>
  </si>
  <si>
    <t>82258</t>
  </si>
  <si>
    <t>82280</t>
  </si>
  <si>
    <t>82454</t>
  </si>
  <si>
    <t>82724</t>
  </si>
  <si>
    <t>82757</t>
  </si>
  <si>
    <t>82770</t>
  </si>
  <si>
    <t>82815</t>
  </si>
  <si>
    <t>82951</t>
  </si>
  <si>
    <t>83049</t>
  </si>
  <si>
    <t>83054</t>
  </si>
  <si>
    <t>83055</t>
  </si>
  <si>
    <t>83060</t>
  </si>
  <si>
    <t>83070</t>
  </si>
  <si>
    <t>83165</t>
  </si>
  <si>
    <t>83195</t>
  </si>
  <si>
    <t>83360</t>
  </si>
  <si>
    <t>83374</t>
  </si>
  <si>
    <t>83558</t>
  </si>
  <si>
    <t>83657</t>
  </si>
  <si>
    <t>83676</t>
  </si>
  <si>
    <t>83680</t>
  </si>
  <si>
    <t>83698</t>
  </si>
  <si>
    <t>83795</t>
  </si>
  <si>
    <t>83828</t>
  </si>
  <si>
    <t>83920</t>
  </si>
  <si>
    <t>83960</t>
  </si>
  <si>
    <t>83982</t>
  </si>
  <si>
    <t>84093</t>
  </si>
  <si>
    <t>84108</t>
  </si>
  <si>
    <t>84194</t>
  </si>
  <si>
    <t>84217</t>
  </si>
  <si>
    <t>84256</t>
  </si>
  <si>
    <t>84399</t>
  </si>
  <si>
    <t>84468</t>
  </si>
  <si>
    <t>84650</t>
  </si>
  <si>
    <t>84847</t>
  </si>
  <si>
    <t>84857</t>
  </si>
  <si>
    <t>84870</t>
  </si>
  <si>
    <t>84876</t>
  </si>
  <si>
    <t>84885</t>
  </si>
  <si>
    <t>84893</t>
  </si>
  <si>
    <t>84915</t>
  </si>
  <si>
    <t>84934</t>
  </si>
  <si>
    <t>84938</t>
  </si>
  <si>
    <t>84945</t>
  </si>
  <si>
    <t>84946</t>
  </si>
  <si>
    <t>84949</t>
  </si>
  <si>
    <t>84963</t>
  </si>
  <si>
    <t>84983</t>
  </si>
  <si>
    <t>84990</t>
  </si>
  <si>
    <t>84991</t>
  </si>
  <si>
    <t>84996</t>
  </si>
  <si>
    <t>85005</t>
  </si>
  <si>
    <t>85292</t>
  </si>
  <si>
    <t>85400</t>
  </si>
  <si>
    <t>85460</t>
  </si>
  <si>
    <t>85536</t>
  </si>
  <si>
    <t>85555</t>
  </si>
  <si>
    <t>85562</t>
  </si>
  <si>
    <t>85575</t>
  </si>
  <si>
    <t>85580</t>
  </si>
  <si>
    <t>85616</t>
  </si>
  <si>
    <t>85664</t>
  </si>
  <si>
    <t>85696</t>
  </si>
  <si>
    <t>85759</t>
  </si>
  <si>
    <t>85823</t>
  </si>
  <si>
    <t>85832</t>
  </si>
  <si>
    <t>85881</t>
  </si>
  <si>
    <t>85961</t>
  </si>
  <si>
    <t>85995</t>
  </si>
  <si>
    <t>86059</t>
  </si>
  <si>
    <t>86312</t>
  </si>
  <si>
    <t>86434</t>
  </si>
  <si>
    <t>86519</t>
  </si>
  <si>
    <t>86546</t>
  </si>
  <si>
    <t>86612</t>
  </si>
  <si>
    <t>86620</t>
  </si>
  <si>
    <t>86638</t>
  </si>
  <si>
    <t>86684</t>
  </si>
  <si>
    <t>86689</t>
  </si>
  <si>
    <t>86719</t>
  </si>
  <si>
    <t>86733</t>
  </si>
  <si>
    <t>86737</t>
  </si>
  <si>
    <t>86767</t>
  </si>
  <si>
    <t>86863</t>
  </si>
  <si>
    <t>86868</t>
  </si>
  <si>
    <t>86881</t>
  </si>
  <si>
    <t>86883</t>
  </si>
  <si>
    <t>86885</t>
  </si>
  <si>
    <t>86901</t>
  </si>
  <si>
    <t>86908</t>
  </si>
  <si>
    <t>86994</t>
  </si>
  <si>
    <t>86998</t>
  </si>
  <si>
    <t>87000</t>
  </si>
  <si>
    <t>87005</t>
  </si>
  <si>
    <t>87006</t>
  </si>
  <si>
    <t>87096</t>
  </si>
  <si>
    <t>92184</t>
  </si>
  <si>
    <t>93954</t>
  </si>
  <si>
    <t>95245</t>
  </si>
  <si>
    <t>96131</t>
  </si>
  <si>
    <t>96650</t>
  </si>
  <si>
    <t>2018-09-24 12:00:00 AM</t>
  </si>
  <si>
    <t>99548</t>
  </si>
  <si>
    <t>2018-10-30 12:00:00 AM</t>
  </si>
  <si>
    <t>102034</t>
  </si>
  <si>
    <t>2018-11-30 12:00:00 AM</t>
  </si>
  <si>
    <t>103915</t>
  </si>
  <si>
    <t>2018-12-31 12:00:00 AM</t>
  </si>
  <si>
    <t>42640</t>
  </si>
  <si>
    <t>50656</t>
  </si>
  <si>
    <t>50736</t>
  </si>
  <si>
    <t>50739</t>
  </si>
  <si>
    <t>50782</t>
  </si>
  <si>
    <t>50789</t>
  </si>
  <si>
    <t>50790</t>
  </si>
  <si>
    <t>50804</t>
  </si>
  <si>
    <t>50848</t>
  </si>
  <si>
    <t>50905</t>
  </si>
  <si>
    <t>50907</t>
  </si>
  <si>
    <t>50910</t>
  </si>
  <si>
    <t>52320</t>
  </si>
  <si>
    <t>51018</t>
  </si>
  <si>
    <t>51131</t>
  </si>
  <si>
    <t>51194</t>
  </si>
  <si>
    <t>51244</t>
  </si>
  <si>
    <t>51365</t>
  </si>
  <si>
    <t>51374</t>
  </si>
  <si>
    <t>51383</t>
  </si>
  <si>
    <t>57129</t>
  </si>
  <si>
    <t>51415</t>
  </si>
  <si>
    <t>51444</t>
  </si>
  <si>
    <t>51449</t>
  </si>
  <si>
    <t>51484</t>
  </si>
  <si>
    <t>51486</t>
  </si>
  <si>
    <t>49728</t>
  </si>
  <si>
    <t>51565</t>
  </si>
  <si>
    <t>51589</t>
  </si>
  <si>
    <t>46110</t>
  </si>
  <si>
    <t>51773</t>
  </si>
  <si>
    <t>51993</t>
  </si>
  <si>
    <t>52069</t>
  </si>
  <si>
    <t>52084</t>
  </si>
  <si>
    <t>52354</t>
  </si>
  <si>
    <t>52399</t>
  </si>
  <si>
    <t>52439</t>
  </si>
  <si>
    <t>38117</t>
  </si>
  <si>
    <t>52603</t>
  </si>
  <si>
    <t>52710</t>
  </si>
  <si>
    <t>52775</t>
  </si>
  <si>
    <t>52795</t>
  </si>
  <si>
    <t>52804</t>
  </si>
  <si>
    <t>52949</t>
  </si>
  <si>
    <t>52951</t>
  </si>
  <si>
    <t>38302</t>
  </si>
  <si>
    <t>53009</t>
  </si>
  <si>
    <t>53071</t>
  </si>
  <si>
    <t>53211</t>
  </si>
  <si>
    <t>53220</t>
  </si>
  <si>
    <t>53228</t>
  </si>
  <si>
    <t>53259</t>
  </si>
  <si>
    <t>53287</t>
  </si>
  <si>
    <t>53313</t>
  </si>
  <si>
    <t>55277</t>
  </si>
  <si>
    <t>56691</t>
  </si>
  <si>
    <t>53438</t>
  </si>
  <si>
    <t>53448</t>
  </si>
  <si>
    <t>53453</t>
  </si>
  <si>
    <t>53461</t>
  </si>
  <si>
    <t>53530</t>
  </si>
  <si>
    <t>53548</t>
  </si>
  <si>
    <t>56168</t>
  </si>
  <si>
    <t>53563</t>
  </si>
  <si>
    <t>53566</t>
  </si>
  <si>
    <t>53602</t>
  </si>
  <si>
    <t>53623</t>
  </si>
  <si>
    <t>53630</t>
  </si>
  <si>
    <t>53631</t>
  </si>
  <si>
    <t>53635</t>
  </si>
  <si>
    <t>53638</t>
  </si>
  <si>
    <t>53661</t>
  </si>
  <si>
    <t>39359</t>
  </si>
  <si>
    <t>51818</t>
  </si>
  <si>
    <t>53703</t>
  </si>
  <si>
    <t>53708</t>
  </si>
  <si>
    <t>53720</t>
  </si>
  <si>
    <t>53735</t>
  </si>
  <si>
    <t>53737</t>
  </si>
  <si>
    <t>53745</t>
  </si>
  <si>
    <t>53750</t>
  </si>
  <si>
    <t>53874</t>
  </si>
  <si>
    <t>53919</t>
  </si>
  <si>
    <t>53982</t>
  </si>
  <si>
    <t>57228</t>
  </si>
  <si>
    <t>54011</t>
  </si>
  <si>
    <t>54029</t>
  </si>
  <si>
    <t>54030</t>
  </si>
  <si>
    <t>54047</t>
  </si>
  <si>
    <t>54051</t>
  </si>
  <si>
    <t>54055</t>
  </si>
  <si>
    <t>54089</t>
  </si>
  <si>
    <t>54118</t>
  </si>
  <si>
    <t>39687</t>
  </si>
  <si>
    <t>54158</t>
  </si>
  <si>
    <t>54174</t>
  </si>
  <si>
    <t>54175</t>
  </si>
  <si>
    <t>39791</t>
  </si>
  <si>
    <t>54191</t>
  </si>
  <si>
    <t>54216</t>
  </si>
  <si>
    <t>54217</t>
  </si>
  <si>
    <t>54218</t>
  </si>
  <si>
    <t>54228</t>
  </si>
  <si>
    <t>54244</t>
  </si>
  <si>
    <t>54248</t>
  </si>
  <si>
    <t>54249</t>
  </si>
  <si>
    <t>54250</t>
  </si>
  <si>
    <t>54295</t>
  </si>
  <si>
    <t>54337</t>
  </si>
  <si>
    <t>54348</t>
  </si>
  <si>
    <t>54370</t>
  </si>
  <si>
    <t>54376</t>
  </si>
  <si>
    <t>54415</t>
  </si>
  <si>
    <t>54433</t>
  </si>
  <si>
    <t>39182</t>
  </si>
  <si>
    <t>54611</t>
  </si>
  <si>
    <t>54613</t>
  </si>
  <si>
    <t>54623</t>
  </si>
  <si>
    <t>54628</t>
  </si>
  <si>
    <t>54635</t>
  </si>
  <si>
    <t>54668</t>
  </si>
  <si>
    <t>54728</t>
  </si>
  <si>
    <t>41362</t>
  </si>
  <si>
    <t>55073</t>
  </si>
  <si>
    <t>55093</t>
  </si>
  <si>
    <t>55105</t>
  </si>
  <si>
    <t>55135</t>
  </si>
  <si>
    <t>55146</t>
  </si>
  <si>
    <t>55165</t>
  </si>
  <si>
    <t>55218</t>
  </si>
  <si>
    <t>55225</t>
  </si>
  <si>
    <t>55240</t>
  </si>
  <si>
    <t>55262</t>
  </si>
  <si>
    <t>55283</t>
  </si>
  <si>
    <t>55314</t>
  </si>
  <si>
    <t>55315</t>
  </si>
  <si>
    <t>55404</t>
  </si>
  <si>
    <t>55524</t>
  </si>
  <si>
    <t>55563</t>
  </si>
  <si>
    <t>55570</t>
  </si>
  <si>
    <t>55637</t>
  </si>
  <si>
    <t>55704</t>
  </si>
  <si>
    <t>55727</t>
  </si>
  <si>
    <t>55740</t>
  </si>
  <si>
    <t>55801</t>
  </si>
  <si>
    <t>56003</t>
  </si>
  <si>
    <t>56019</t>
  </si>
  <si>
    <t>56020</t>
  </si>
  <si>
    <t>56068</t>
  </si>
  <si>
    <t>48903</t>
  </si>
  <si>
    <t>56207</t>
  </si>
  <si>
    <t>56298</t>
  </si>
  <si>
    <t>56312</t>
  </si>
  <si>
    <t>56322</t>
  </si>
  <si>
    <t>50206</t>
  </si>
  <si>
    <t>56433</t>
  </si>
  <si>
    <t>56454</t>
  </si>
  <si>
    <t>56510</t>
  </si>
  <si>
    <t>56617</t>
  </si>
  <si>
    <t>56714</t>
  </si>
  <si>
    <t>56718</t>
  </si>
  <si>
    <t>56745</t>
  </si>
  <si>
    <t>56759</t>
  </si>
  <si>
    <t>56850</t>
  </si>
  <si>
    <t>49479</t>
  </si>
  <si>
    <t>56969</t>
  </si>
  <si>
    <t>57015</t>
  </si>
  <si>
    <t>57025</t>
  </si>
  <si>
    <t>57047</t>
  </si>
  <si>
    <t>57056</t>
  </si>
  <si>
    <t>57067</t>
  </si>
  <si>
    <t>57068</t>
  </si>
  <si>
    <t>41966</t>
  </si>
  <si>
    <t>57143</t>
  </si>
  <si>
    <t>57222</t>
  </si>
  <si>
    <t>57223</t>
  </si>
  <si>
    <t>57250</t>
  </si>
  <si>
    <t>57277</t>
  </si>
  <si>
    <t>57288</t>
  </si>
  <si>
    <t>57292</t>
  </si>
  <si>
    <t>57294</t>
  </si>
  <si>
    <t>57307</t>
  </si>
  <si>
    <t>78971</t>
  </si>
  <si>
    <t>2018-02-23 12:00:00 AM</t>
  </si>
  <si>
    <t>79820</t>
  </si>
  <si>
    <t>80273</t>
  </si>
  <si>
    <t>81726</t>
  </si>
  <si>
    <t>81828</t>
  </si>
  <si>
    <t>82160</t>
  </si>
  <si>
    <t>82251</t>
  </si>
  <si>
    <t>82252</t>
  </si>
  <si>
    <t>82257</t>
  </si>
  <si>
    <t>82306</t>
  </si>
  <si>
    <t>82308</t>
  </si>
  <si>
    <t>82415</t>
  </si>
  <si>
    <t>82500</t>
  </si>
  <si>
    <t>82683</t>
  </si>
  <si>
    <t>82736</t>
  </si>
  <si>
    <t>82811</t>
  </si>
  <si>
    <t>82858</t>
  </si>
  <si>
    <t>82938</t>
  </si>
  <si>
    <t>83013</t>
  </si>
  <si>
    <t>83129</t>
  </si>
  <si>
    <t>83196</t>
  </si>
  <si>
    <t>83691</t>
  </si>
  <si>
    <t>83755</t>
  </si>
  <si>
    <t>83762</t>
  </si>
  <si>
    <t>83847</t>
  </si>
  <si>
    <t>83865</t>
  </si>
  <si>
    <t>83927</t>
  </si>
  <si>
    <t>83928</t>
  </si>
  <si>
    <t>83945</t>
  </si>
  <si>
    <t>84189</t>
  </si>
  <si>
    <t>84474</t>
  </si>
  <si>
    <t>84529</t>
  </si>
  <si>
    <t>84547</t>
  </si>
  <si>
    <t>84860</t>
  </si>
  <si>
    <t>84871</t>
  </si>
  <si>
    <t>84878</t>
  </si>
  <si>
    <t>84894</t>
  </si>
  <si>
    <t>84895</t>
  </si>
  <si>
    <t>84900</t>
  </si>
  <si>
    <t>84918</t>
  </si>
  <si>
    <t>84925</t>
  </si>
  <si>
    <t>84931</t>
  </si>
  <si>
    <t>84941</t>
  </si>
  <si>
    <t>84942</t>
  </si>
  <si>
    <t>84957</t>
  </si>
  <si>
    <t>84958</t>
  </si>
  <si>
    <t>84968</t>
  </si>
  <si>
    <t>84971</t>
  </si>
  <si>
    <t>84972</t>
  </si>
  <si>
    <t>84975</t>
  </si>
  <si>
    <t>84984</t>
  </si>
  <si>
    <t>85041</t>
  </si>
  <si>
    <t>85385</t>
  </si>
  <si>
    <t>85388</t>
  </si>
  <si>
    <t>85435</t>
  </si>
  <si>
    <t>85443</t>
  </si>
  <si>
    <t>85657</t>
  </si>
  <si>
    <t>85676</t>
  </si>
  <si>
    <t>85852</t>
  </si>
  <si>
    <t>85867</t>
  </si>
  <si>
    <t>85872</t>
  </si>
  <si>
    <t>85920</t>
  </si>
  <si>
    <t>85956</t>
  </si>
  <si>
    <t>85958</t>
  </si>
  <si>
    <t>86039</t>
  </si>
  <si>
    <t>86102</t>
  </si>
  <si>
    <t>86160</t>
  </si>
  <si>
    <t>86163</t>
  </si>
  <si>
    <t>86304</t>
  </si>
  <si>
    <t>86318</t>
  </si>
  <si>
    <t>86342</t>
  </si>
  <si>
    <t>86403</t>
  </si>
  <si>
    <t>86427</t>
  </si>
  <si>
    <t>86494</t>
  </si>
  <si>
    <t>86532</t>
  </si>
  <si>
    <t>86539</t>
  </si>
  <si>
    <t>86576</t>
  </si>
  <si>
    <t>86605</t>
  </si>
  <si>
    <t>86637</t>
  </si>
  <si>
    <t>86686</t>
  </si>
  <si>
    <t>86708</t>
  </si>
  <si>
    <t>86739</t>
  </si>
  <si>
    <t>86750</t>
  </si>
  <si>
    <t>86783</t>
  </si>
  <si>
    <t>86879</t>
  </si>
  <si>
    <t>86882</t>
  </si>
  <si>
    <t>86884</t>
  </si>
  <si>
    <t>86895</t>
  </si>
  <si>
    <t>86917</t>
  </si>
  <si>
    <t>86984</t>
  </si>
  <si>
    <t>86999</t>
  </si>
  <si>
    <t>87003</t>
  </si>
  <si>
    <t>87093</t>
  </si>
  <si>
    <t>89045</t>
  </si>
  <si>
    <t>2018-07-19 12:00:00 AM</t>
  </si>
  <si>
    <t>91460</t>
  </si>
  <si>
    <t>2018-08-04 12:00:00 AM</t>
  </si>
  <si>
    <t>93509</t>
  </si>
  <si>
    <t>94070</t>
  </si>
  <si>
    <t>94293</t>
  </si>
  <si>
    <t>94305</t>
  </si>
  <si>
    <t>2018-08-26 12:00:00 AM</t>
  </si>
  <si>
    <t>816-1972  816-5400</t>
  </si>
  <si>
    <t>5/10/2018  7/09/2021</t>
  </si>
  <si>
    <t>95207</t>
  </si>
  <si>
    <t>96445</t>
  </si>
  <si>
    <t>2018-09-22 12:00:00 AM</t>
  </si>
  <si>
    <t>97224</t>
  </si>
  <si>
    <t>102017</t>
  </si>
  <si>
    <t>103963</t>
  </si>
  <si>
    <t>108483</t>
  </si>
  <si>
    <t>109260</t>
  </si>
  <si>
    <t>2019-02-22 12:00:00 AM</t>
  </si>
  <si>
    <t>816-2792</t>
  </si>
  <si>
    <t>84928</t>
  </si>
  <si>
    <t>84979</t>
  </si>
  <si>
    <t>84988</t>
  </si>
  <si>
    <t>85004</t>
  </si>
  <si>
    <t>85305</t>
  </si>
  <si>
    <t>85319</t>
  </si>
  <si>
    <t>85332</t>
  </si>
  <si>
    <t>85456</t>
  </si>
  <si>
    <t>85666</t>
  </si>
  <si>
    <t>85681</t>
  </si>
  <si>
    <t>85687</t>
  </si>
  <si>
    <t>85701</t>
  </si>
  <si>
    <t>85819</t>
  </si>
  <si>
    <t>85824</t>
  </si>
  <si>
    <t>85844</t>
  </si>
  <si>
    <t>85950</t>
  </si>
  <si>
    <t>85959</t>
  </si>
  <si>
    <t>86029</t>
  </si>
  <si>
    <t>86070</t>
  </si>
  <si>
    <t>86080</t>
  </si>
  <si>
    <t>86131</t>
  </si>
  <si>
    <t>86134</t>
  </si>
  <si>
    <t>86275</t>
  </si>
  <si>
    <t>86558</t>
  </si>
  <si>
    <t>86575</t>
  </si>
  <si>
    <t>86726</t>
  </si>
  <si>
    <t>86909</t>
  </si>
  <si>
    <t>86912</t>
  </si>
  <si>
    <t>86987</t>
  </si>
  <si>
    <t>86990</t>
  </si>
  <si>
    <t>86991</t>
  </si>
  <si>
    <t>87008</t>
  </si>
  <si>
    <t>87011</t>
  </si>
  <si>
    <t>87013</t>
  </si>
  <si>
    <t>87014</t>
  </si>
  <si>
    <t>87018</t>
  </si>
  <si>
    <t>87023</t>
  </si>
  <si>
    <t>87203</t>
  </si>
  <si>
    <t>93016</t>
  </si>
  <si>
    <t>2018-08-09 12:00:00 AM</t>
  </si>
  <si>
    <t>93061</t>
  </si>
  <si>
    <t>2018-08-22 12:00:00 AM</t>
  </si>
  <si>
    <t>95422</t>
  </si>
  <si>
    <t>2018-09-02 12:00:00 AM</t>
  </si>
  <si>
    <t>95770</t>
  </si>
  <si>
    <t>96841</t>
  </si>
  <si>
    <t>2018-09-29 12:00:00 AM</t>
  </si>
  <si>
    <t>97131</t>
  </si>
  <si>
    <t>97241</t>
  </si>
  <si>
    <t>97282</t>
  </si>
  <si>
    <t>102679</t>
  </si>
  <si>
    <t>2018-12-12 12:00:00 AM</t>
  </si>
  <si>
    <t>122734</t>
  </si>
  <si>
    <t>2019-06-20 12:00:00 AM</t>
  </si>
  <si>
    <t>94374</t>
  </si>
  <si>
    <t>2018-08-27 12:00:00 AM</t>
  </si>
  <si>
    <t>94831</t>
  </si>
  <si>
    <t>95052</t>
  </si>
  <si>
    <t>95617</t>
  </si>
  <si>
    <t>95769</t>
  </si>
  <si>
    <t>96615</t>
  </si>
  <si>
    <t>120276</t>
  </si>
  <si>
    <t>2019-05-31 12:00:00 AM</t>
  </si>
  <si>
    <t>49077</t>
  </si>
  <si>
    <t>38942</t>
  </si>
  <si>
    <t>49106</t>
  </si>
  <si>
    <t>56961</t>
  </si>
  <si>
    <t>49472</t>
  </si>
  <si>
    <t>49489</t>
  </si>
  <si>
    <t>49492</t>
  </si>
  <si>
    <t>49541</t>
  </si>
  <si>
    <t>49628</t>
  </si>
  <si>
    <t>49632</t>
  </si>
  <si>
    <t>49647</t>
  </si>
  <si>
    <t>49681</t>
  </si>
  <si>
    <t>49699</t>
  </si>
  <si>
    <t>49723</t>
  </si>
  <si>
    <t>56074</t>
  </si>
  <si>
    <t>49754</t>
  </si>
  <si>
    <t>49803</t>
  </si>
  <si>
    <t>49848</t>
  </si>
  <si>
    <t>49866</t>
  </si>
  <si>
    <t>49903</t>
  </si>
  <si>
    <t>55084</t>
  </si>
  <si>
    <t>49996</t>
  </si>
  <si>
    <t>50018</t>
  </si>
  <si>
    <t>50022</t>
  </si>
  <si>
    <t>50038</t>
  </si>
  <si>
    <t>52504</t>
  </si>
  <si>
    <t>816-6434   816-6721</t>
  </si>
  <si>
    <t>08/07/2022    07/10/2022</t>
  </si>
  <si>
    <t>50051</t>
  </si>
  <si>
    <t>101144</t>
  </si>
  <si>
    <t>2018-11-20 12:00:00 AM</t>
  </si>
  <si>
    <t>125610</t>
  </si>
  <si>
    <t>108480</t>
  </si>
  <si>
    <t>50073</t>
  </si>
  <si>
    <t>50079</t>
  </si>
  <si>
    <t>50117</t>
  </si>
  <si>
    <t>50121</t>
  </si>
  <si>
    <t>50141</t>
  </si>
  <si>
    <t>50261</t>
  </si>
  <si>
    <t>50334</t>
  </si>
  <si>
    <t>50369</t>
  </si>
  <si>
    <t>50373</t>
  </si>
  <si>
    <t>50377</t>
  </si>
  <si>
    <t>50407</t>
  </si>
  <si>
    <t>50422</t>
  </si>
  <si>
    <t>51391</t>
  </si>
  <si>
    <t>816-6434   816-6596</t>
  </si>
  <si>
    <t>50475</t>
  </si>
  <si>
    <t>50478</t>
  </si>
  <si>
    <t>50526</t>
  </si>
  <si>
    <t>50530</t>
  </si>
  <si>
    <t>50555</t>
  </si>
  <si>
    <t>50558</t>
  </si>
  <si>
    <t>50629</t>
  </si>
  <si>
    <t>97258</t>
  </si>
  <si>
    <t>103798</t>
  </si>
  <si>
    <t>108711</t>
  </si>
  <si>
    <t>123066</t>
  </si>
  <si>
    <t>51180</t>
  </si>
  <si>
    <t>51458</t>
  </si>
  <si>
    <t>51485</t>
  </si>
  <si>
    <t>51532</t>
  </si>
  <si>
    <t>51555</t>
  </si>
  <si>
    <t>51593</t>
  </si>
  <si>
    <t>51594</t>
  </si>
  <si>
    <t>51811</t>
  </si>
  <si>
    <t>51900</t>
  </si>
  <si>
    <t>52100</t>
  </si>
  <si>
    <t>52183</t>
  </si>
  <si>
    <t>52367</t>
  </si>
  <si>
    <t>56153</t>
  </si>
  <si>
    <t>52384</t>
  </si>
  <si>
    <t>2020-11-03 12:00:00 AM</t>
  </si>
  <si>
    <t>816-5513  816-4482</t>
  </si>
  <si>
    <t>07/10/2021   07/12/2020</t>
  </si>
  <si>
    <t>52450</t>
  </si>
  <si>
    <t>52533</t>
  </si>
  <si>
    <t>52576</t>
  </si>
  <si>
    <t>48160</t>
  </si>
  <si>
    <t>52663</t>
  </si>
  <si>
    <t>52763</t>
  </si>
  <si>
    <t>52770</t>
  </si>
  <si>
    <t>52824</t>
  </si>
  <si>
    <t>53075</t>
  </si>
  <si>
    <t>53261</t>
  </si>
  <si>
    <t>53278</t>
  </si>
  <si>
    <t>53279</t>
  </si>
  <si>
    <t>116684</t>
  </si>
  <si>
    <t>2019-04-30 12:00:00 AM</t>
  </si>
  <si>
    <t>50644</t>
  </si>
  <si>
    <t>50661</t>
  </si>
  <si>
    <t>50727</t>
  </si>
  <si>
    <t>50734</t>
  </si>
  <si>
    <t>50747</t>
  </si>
  <si>
    <t>50809</t>
  </si>
  <si>
    <t>50852</t>
  </si>
  <si>
    <t>985</t>
  </si>
  <si>
    <t>50927</t>
  </si>
  <si>
    <t>50939</t>
  </si>
  <si>
    <t>50956</t>
  </si>
  <si>
    <t>51016</t>
  </si>
  <si>
    <t>51124</t>
  </si>
  <si>
    <t>51136</t>
  </si>
  <si>
    <t>51199</t>
  </si>
  <si>
    <t>51206</t>
  </si>
  <si>
    <t>51226</t>
  </si>
  <si>
    <t>51233</t>
  </si>
  <si>
    <t>51272</t>
  </si>
  <si>
    <t>51316</t>
  </si>
  <si>
    <t>51340</t>
  </si>
  <si>
    <t>51385</t>
  </si>
  <si>
    <t>51388</t>
  </si>
  <si>
    <t>2020-08-12 12:00:00 AM</t>
  </si>
  <si>
    <t>816-4279  816-4587</t>
  </si>
  <si>
    <t>07/10/2020   18/01/2021</t>
  </si>
  <si>
    <t>51393</t>
  </si>
  <si>
    <t>51412</t>
  </si>
  <si>
    <t>51453</t>
  </si>
  <si>
    <t>51615</t>
  </si>
  <si>
    <t>51632</t>
  </si>
  <si>
    <t>51747</t>
  </si>
  <si>
    <t>52353</t>
  </si>
  <si>
    <t>52631</t>
  </si>
  <si>
    <t>53282</t>
  </si>
  <si>
    <t>53400</t>
  </si>
  <si>
    <t>53409</t>
  </si>
  <si>
    <t>53410</t>
  </si>
  <si>
    <t>53415</t>
  </si>
  <si>
    <t>53437</t>
  </si>
  <si>
    <t>53449</t>
  </si>
  <si>
    <t>53477</t>
  </si>
  <si>
    <t>53505</t>
  </si>
  <si>
    <t>53510</t>
  </si>
  <si>
    <t>53520</t>
  </si>
  <si>
    <t>53562</t>
  </si>
  <si>
    <t>53567</t>
  </si>
  <si>
    <t>53568</t>
  </si>
  <si>
    <t>103956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</si>
</sst>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-* #,##0.00_-;\-* #,##0.00_-;_-* &quot;-&quot;??_-;_-@_-"/>
    <numFmt numFmtId="164" formatCode="dd/mm/yyyy;@"/>
    <numFmt numFmtId="165" formatCode="_(* #,##0_);_(* \(#,##0\);_(* &quot;-&quot;??_);_(@_)"/>
    <numFmt numFmtId="166" formatCode="_(* #,##0.00_);_(* \(#,##0.00\);_(* &quot;-&quot;??_);_(@_)"/>
    <numFmt numFmtId="167" formatCode="_-* #,##0.00\ _$_-;\-* #,##0.00\ _$_-;_-* &quot;-&quot;??\ _$_-;_-@_-"/>
    <numFmt numFmtId="168" formatCode="#,##0;[Red]#,##0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sz val="11"/>
      <color rgb="FF002060"/>
      <name val="Calibri"/>
      <family val="2"/>
      <scheme val="minor"/>
    </font>
    <font>
      <sz val="11"/>
      <color rgb="FF000000"/>
      <name val="Calibri"/>
      <family val="2"/>
    </font>
    <font>
      <sz val="10"/>
      <color theme="1"/>
      <name val="Arial"/>
      <family val="2"/>
    </font>
    <font>
      <b/>
      <sz val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</fills>
  <borders count="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4" fillId="0" borderId="0">
      <alignment horizontal="right"/>
    </xf>
    <xf numFmtId="166" fontId="6" fillId="0" borderId="0" applyFont="0" applyFill="0" applyBorder="0" applyAlignment="0" applyProtection="0"/>
    <xf numFmtId="0" fontId="7" fillId="0" borderId="0"/>
  </cellStyleXfs>
  <cellXfs count="48">
    <xf numFmtId="0" fontId="0" fillId="0" borderId="0" xfId="0"/>
    <xf numFmtId="0" fontId="2" fillId="0" borderId="0" xfId="0" applyFont="1"/>
    <xf numFmtId="0" fontId="3" fillId="0" borderId="0" xfId="0" applyFont="1"/>
    <xf numFmtId="0" fontId="3" fillId="0" borderId="0" xfId="0" applyFont="1" applyAlignment="1">
      <alignment horizontal="left"/>
    </xf>
    <xf numFmtId="3" fontId="3" fillId="0" borderId="0" xfId="1" applyNumberFormat="1" applyFont="1"/>
    <xf numFmtId="3" fontId="3" fillId="0" borderId="0" xfId="0" applyNumberFormat="1" applyFont="1"/>
    <xf numFmtId="0" fontId="2" fillId="0" borderId="0" xfId="0" applyFont="1" applyAlignment="1">
      <alignment horizontal="center"/>
    </xf>
    <xf numFmtId="3" fontId="2" fillId="0" borderId="0" xfId="1" applyNumberFormat="1" applyFont="1"/>
    <xf numFmtId="4" fontId="3" fillId="0" borderId="0" xfId="0" applyNumberFormat="1" applyFont="1" applyAlignment="1">
      <alignment horizontal="center"/>
    </xf>
    <xf numFmtId="164" fontId="3" fillId="0" borderId="0" xfId="0" applyNumberFormat="1" applyFont="1" applyAlignment="1">
      <alignment horizontal="center"/>
    </xf>
    <xf numFmtId="3" fontId="5" fillId="0" borderId="0" xfId="2" applyNumberFormat="1" applyFont="1">
      <alignment horizontal="right"/>
    </xf>
    <xf numFmtId="0" fontId="2" fillId="0" borderId="0" xfId="0" applyFont="1" applyFill="1"/>
    <xf numFmtId="0" fontId="3" fillId="0" borderId="0" xfId="0" applyFont="1" applyFill="1"/>
    <xf numFmtId="0" fontId="3" fillId="0" borderId="0" xfId="0" applyFont="1" applyFill="1" applyAlignment="1">
      <alignment horizontal="left"/>
    </xf>
    <xf numFmtId="3" fontId="3" fillId="0" borderId="0" xfId="1" applyNumberFormat="1" applyFont="1" applyFill="1"/>
    <xf numFmtId="3" fontId="3" fillId="0" borderId="0" xfId="0" applyNumberFormat="1" applyFont="1" applyFill="1"/>
    <xf numFmtId="0" fontId="3" fillId="0" borderId="0" xfId="0" applyFont="1" applyFill="1" applyAlignment="1">
      <alignment horizontal="center" vertical="center"/>
    </xf>
    <xf numFmtId="4" fontId="3" fillId="0" borderId="0" xfId="0" applyNumberFormat="1" applyFont="1" applyFill="1" applyAlignment="1">
      <alignment horizontal="center"/>
    </xf>
    <xf numFmtId="164" fontId="3" fillId="0" borderId="0" xfId="0" applyNumberFormat="1" applyFont="1" applyFill="1" applyAlignment="1">
      <alignment horizontal="center"/>
    </xf>
    <xf numFmtId="0" fontId="2" fillId="0" borderId="1" xfId="0" applyFont="1" applyBorder="1" applyAlignment="1">
      <alignment horizontal="center" wrapText="1"/>
    </xf>
    <xf numFmtId="0" fontId="2" fillId="0" borderId="2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164" fontId="2" fillId="0" borderId="2" xfId="0" applyNumberFormat="1" applyFont="1" applyBorder="1" applyAlignment="1">
      <alignment horizontal="center" wrapText="1"/>
    </xf>
    <xf numFmtId="0" fontId="2" fillId="0" borderId="0" xfId="0" applyFont="1" applyAlignment="1">
      <alignment horizontal="left"/>
    </xf>
    <xf numFmtId="3" fontId="2" fillId="0" borderId="0" xfId="0" applyNumberFormat="1" applyFont="1"/>
    <xf numFmtId="3" fontId="2" fillId="0" borderId="0" xfId="1" applyNumberFormat="1" applyFont="1" applyAlignment="1">
      <alignment horizontal="center" vertical="center"/>
    </xf>
    <xf numFmtId="165" fontId="2" fillId="0" borderId="0" xfId="1" applyNumberFormat="1" applyFont="1"/>
    <xf numFmtId="164" fontId="2" fillId="0" borderId="0" xfId="1" applyNumberFormat="1" applyFont="1"/>
    <xf numFmtId="166" fontId="2" fillId="0" borderId="0" xfId="3" applyFont="1"/>
    <xf numFmtId="167" fontId="2" fillId="0" borderId="0" xfId="0" applyNumberFormat="1" applyFont="1"/>
    <xf numFmtId="0" fontId="8" fillId="2" borderId="4" xfId="4" applyFont="1" applyFill="1" applyBorder="1" applyAlignment="1">
      <alignment horizontal="center" vertical="center" wrapText="1"/>
    </xf>
    <xf numFmtId="3" fontId="8" fillId="2" borderId="4" xfId="4" applyNumberFormat="1" applyFont="1" applyFill="1" applyBorder="1" applyAlignment="1">
      <alignment horizontal="center" vertical="center" wrapText="1"/>
    </xf>
    <xf numFmtId="3" fontId="8" fillId="2" borderId="4" xfId="1" applyNumberFormat="1" applyFont="1" applyFill="1" applyBorder="1" applyAlignment="1">
      <alignment horizontal="center" vertical="center" wrapText="1"/>
    </xf>
    <xf numFmtId="4" fontId="8" fillId="2" borderId="4" xfId="3" applyNumberFormat="1" applyFont="1" applyFill="1" applyBorder="1" applyAlignment="1">
      <alignment horizontal="center" vertical="center" wrapText="1"/>
    </xf>
    <xf numFmtId="164" fontId="8" fillId="2" borderId="4" xfId="3" applyNumberFormat="1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/>
    </xf>
    <xf numFmtId="49" fontId="5" fillId="0" borderId="4" xfId="0" applyNumberFormat="1" applyFont="1" applyFill="1" applyBorder="1" applyAlignment="1">
      <alignment horizontal="center"/>
    </xf>
    <xf numFmtId="0" fontId="5" fillId="0" borderId="4" xfId="0" applyFont="1" applyBorder="1" applyAlignment="1">
      <alignment horizontal="left"/>
    </xf>
    <xf numFmtId="168" fontId="5" fillId="0" borderId="4" xfId="0" applyNumberFormat="1" applyFont="1" applyBorder="1"/>
    <xf numFmtId="0" fontId="5" fillId="0" borderId="4" xfId="0" applyFont="1" applyBorder="1" applyAlignment="1">
      <alignment horizontal="center"/>
    </xf>
    <xf numFmtId="14" fontId="5" fillId="0" borderId="4" xfId="0" applyNumberFormat="1" applyFont="1" applyFill="1" applyBorder="1" applyAlignment="1">
      <alignment horizontal="center"/>
    </xf>
    <xf numFmtId="0" fontId="5" fillId="0" borderId="4" xfId="0" applyFont="1" applyBorder="1"/>
    <xf numFmtId="0" fontId="0" fillId="0" borderId="0" xfId="0" applyAlignment="1">
      <alignment horizontal="left"/>
    </xf>
    <xf numFmtId="0" fontId="8" fillId="3" borderId="4" xfId="4" applyFont="1" applyFill="1" applyBorder="1" applyAlignment="1">
      <alignment horizontal="center" vertical="center" wrapText="1"/>
    </xf>
    <xf numFmtId="14" fontId="8" fillId="3" borderId="4" xfId="4" applyNumberFormat="1" applyFont="1" applyFill="1" applyBorder="1" applyAlignment="1">
      <alignment horizontal="center" vertical="center" wrapText="1"/>
    </xf>
    <xf numFmtId="3" fontId="8" fillId="3" borderId="4" xfId="3" applyNumberFormat="1" applyFont="1" applyFill="1" applyBorder="1" applyAlignment="1">
      <alignment horizontal="center" vertical="center" wrapText="1"/>
    </xf>
    <xf numFmtId="3" fontId="8" fillId="3" borderId="4" xfId="1" applyNumberFormat="1" applyFont="1" applyFill="1" applyBorder="1" applyAlignment="1">
      <alignment horizontal="center" vertical="center" wrapText="1"/>
    </xf>
    <xf numFmtId="3" fontId="8" fillId="3" borderId="4" xfId="4" applyNumberFormat="1" applyFont="1" applyFill="1" applyBorder="1" applyAlignment="1">
      <alignment horizontal="center" vertical="center" wrapText="1"/>
    </xf>
  </cellXfs>
  <cellStyles count="5">
    <cellStyle name="Decimal" xfId="2"/>
    <cellStyle name="Millares" xfId="1" builtinId="3"/>
    <cellStyle name="Millares 2" xfId="3"/>
    <cellStyle name="Normal" xfId="0" builtinId="0"/>
    <cellStyle name="Normal 2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scalante.erika/Downloads/CLINICA%20Y%20DROGUERIA%20NUESTRA%20SE&#209;ORA%20DE%20TORCOROMA%20S.A.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iurka.mora/Desktop/Desktop/NIURKA/JEFE%20OSCAR/CIRCULAR%20011/VIGENCIA%202023/1%20ENERO%202023/CARTERA%20CONCILIADAS/TORCOROMA-C011_2020_JUNIO2022_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CILIACION"/>
      <sheetName val="RESUMEN"/>
      <sheetName val="ARCHIVO VIEJO"/>
      <sheetName val="PAGOSC8"/>
      <sheetName val="CARTC8"/>
      <sheetName val="GLOSAC8"/>
      <sheetName val="CIRCULAR 011"/>
    </sheetNames>
    <sheetDataSet>
      <sheetData sheetId="0"/>
      <sheetData sheetId="1"/>
      <sheetData sheetId="2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</row>
        <row r="2">
          <cell r="A2">
            <v>25</v>
          </cell>
        </row>
        <row r="3">
          <cell r="A3">
            <v>25</v>
          </cell>
          <cell r="K3" t="str">
            <v>2822 FACTURAS</v>
          </cell>
        </row>
        <row r="4">
          <cell r="A4">
            <v>25</v>
          </cell>
          <cell r="D4">
            <v>2822</v>
          </cell>
          <cell r="H4">
            <v>578014312</v>
          </cell>
          <cell r="K4">
            <v>474791251</v>
          </cell>
          <cell r="M4">
            <v>427644235</v>
          </cell>
          <cell r="N4">
            <v>134784</v>
          </cell>
          <cell r="O4">
            <v>973785</v>
          </cell>
          <cell r="P4">
            <v>15218834</v>
          </cell>
          <cell r="Q4">
            <v>10553004</v>
          </cell>
          <cell r="R4">
            <v>6396334</v>
          </cell>
          <cell r="S4">
            <v>2593802</v>
          </cell>
          <cell r="T4">
            <v>2528421</v>
          </cell>
          <cell r="U4">
            <v>8748052</v>
          </cell>
          <cell r="V4">
            <v>436392287</v>
          </cell>
          <cell r="W4">
            <v>436392192</v>
          </cell>
          <cell r="X4">
            <v>436392192</v>
          </cell>
        </row>
        <row r="5">
          <cell r="B5" t="str">
            <v>FACIPSNroID</v>
          </cell>
          <cell r="C5" t="str">
            <v>FACIPSNombre</v>
          </cell>
          <cell r="D5" t="str">
            <v>FACNumeroFactura</v>
          </cell>
          <cell r="E5" t="str">
            <v>FACPrefijoFactura</v>
          </cell>
          <cell r="F5">
            <v>436392192</v>
          </cell>
          <cell r="G5" t="str">
            <v>FACFacturaAnioEmision</v>
          </cell>
          <cell r="H5" t="str">
            <v>IPSValorFactura</v>
          </cell>
          <cell r="I5" t="str">
            <v>IPSFechaEmisionFactura</v>
          </cell>
          <cell r="J5" t="str">
            <v>IPSFechaPresentacionFactura</v>
          </cell>
          <cell r="K5" t="str">
            <v>IPSSaldoFactura</v>
          </cell>
          <cell r="L5" t="str">
            <v>OBSERVACIONES COMFAORIENTE</v>
          </cell>
          <cell r="M5" t="str">
            <v>CANCELADO</v>
          </cell>
          <cell r="N5" t="str">
            <v>EN PROCESO DE PAGO</v>
          </cell>
          <cell r="O5" t="str">
            <v>GLOSA TOTAL POR CONCILIAR</v>
          </cell>
          <cell r="P5" t="str">
            <v>GLOSA ACEPTADA IPS</v>
          </cell>
          <cell r="Q5" t="str">
            <v>FACTURA DUPLICADA</v>
          </cell>
          <cell r="R5" t="str">
            <v>FACTURA DEVUELTA</v>
          </cell>
          <cell r="S5" t="str">
            <v>FACTURA NO REGISTRADA</v>
          </cell>
          <cell r="T5" t="str">
            <v>FACTURA QUE CANCELA EL ADRES RES.1630 DE  (MINSALUD)</v>
          </cell>
          <cell r="U5" t="str">
            <v>IMPUESTOS</v>
          </cell>
          <cell r="V5" t="str">
            <v>CANCELADO MAS IMPUESTO</v>
          </cell>
          <cell r="W5" t="str">
            <v>EGRESO</v>
          </cell>
          <cell r="X5" t="str">
            <v>FECHA</v>
          </cell>
          <cell r="Y5" t="str">
            <v>TRAZABILIDAD</v>
          </cell>
        </row>
        <row r="6">
          <cell r="A6" t="str">
            <v>890506459-CTFE-44</v>
          </cell>
          <cell r="B6" t="str">
            <v>890506459</v>
          </cell>
          <cell r="C6" t="str">
            <v>CLINICA Y DROGUERIA NUESTRA SEÑORA DE TORCOROMA SAS</v>
          </cell>
          <cell r="D6" t="str">
            <v>44</v>
          </cell>
          <cell r="E6" t="str">
            <v>CTFE</v>
          </cell>
          <cell r="F6" t="str">
            <v>CTFE-44</v>
          </cell>
          <cell r="G6" t="str">
            <v>2020</v>
          </cell>
          <cell r="H6">
            <v>1</v>
          </cell>
          <cell r="I6" t="str">
            <v>2020-07-18 12:00:00 AM</v>
          </cell>
          <cell r="J6" t="str">
            <v>2020-07-18 12:00:00 AM</v>
          </cell>
          <cell r="K6">
            <v>1</v>
          </cell>
          <cell r="L6" t="str">
            <v>FACTURA NO REGISTRADA</v>
          </cell>
          <cell r="M6" t="str">
            <v/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 t="str">
            <v/>
          </cell>
          <cell r="S6">
            <v>1</v>
          </cell>
          <cell r="T6" t="str">
            <v/>
          </cell>
          <cell r="U6">
            <v>1</v>
          </cell>
          <cell r="V6">
            <v>1</v>
          </cell>
          <cell r="W6" t="str">
            <v/>
          </cell>
          <cell r="X6" t="str">
            <v/>
          </cell>
          <cell r="Y6">
            <v>1</v>
          </cell>
        </row>
        <row r="7">
          <cell r="A7" t="str">
            <v>890506459-CTFE-906</v>
          </cell>
          <cell r="B7" t="str">
            <v>890506459</v>
          </cell>
          <cell r="C7" t="str">
            <v>CLINICA Y DROGUERIA NUESTRA SEÑORA DE TORCOROMA SAS</v>
          </cell>
          <cell r="D7" t="str">
            <v>906</v>
          </cell>
          <cell r="E7" t="str">
            <v>CTFE</v>
          </cell>
          <cell r="F7" t="str">
            <v>CTFE-906</v>
          </cell>
          <cell r="G7" t="str">
            <v>2020</v>
          </cell>
          <cell r="H7">
            <v>961902</v>
          </cell>
          <cell r="I7" t="str">
            <v>2020-08-10 12:00:00 AM</v>
          </cell>
          <cell r="J7" t="str">
            <v>2020-08-10 12:00:00 AM</v>
          </cell>
          <cell r="K7">
            <v>961902</v>
          </cell>
          <cell r="L7" t="str">
            <v>CANCELADO</v>
          </cell>
          <cell r="M7">
            <v>942664</v>
          </cell>
          <cell r="N7">
            <v>942664</v>
          </cell>
          <cell r="O7">
            <v>942664</v>
          </cell>
          <cell r="P7">
            <v>942664</v>
          </cell>
          <cell r="Q7">
            <v>942664</v>
          </cell>
          <cell r="R7" t="str">
            <v/>
          </cell>
          <cell r="S7">
            <v>942664</v>
          </cell>
          <cell r="T7" t="str">
            <v/>
          </cell>
          <cell r="U7">
            <v>19238</v>
          </cell>
          <cell r="V7">
            <v>961902</v>
          </cell>
          <cell r="W7" t="str">
            <v>816-4279 Y 816-4482</v>
          </cell>
          <cell r="X7" t="str">
            <v>7/10/2020 Y 7/12/2020</v>
          </cell>
          <cell r="Y7">
            <v>961902</v>
          </cell>
        </row>
        <row r="8">
          <cell r="A8" t="str">
            <v>890506459-CTFE-906</v>
          </cell>
          <cell r="B8" t="str">
            <v>890506459</v>
          </cell>
          <cell r="C8" t="str">
            <v>CLINICA Y DROGUERIA NUESTRA SEÑORA DE TORCOROMA SAS</v>
          </cell>
          <cell r="D8" t="str">
            <v>906</v>
          </cell>
          <cell r="E8" t="str">
            <v>CTFE</v>
          </cell>
          <cell r="F8" t="str">
            <v>CTFE-906</v>
          </cell>
          <cell r="G8" t="str">
            <v>2020</v>
          </cell>
          <cell r="H8">
            <v>961902</v>
          </cell>
          <cell r="I8" t="str">
            <v>2020-11-03 12:00:00 AM</v>
          </cell>
          <cell r="J8" t="str">
            <v>2020-11-03 12:00:00 AM</v>
          </cell>
          <cell r="K8">
            <v>511902</v>
          </cell>
          <cell r="L8" t="str">
            <v>FACTURA DUPLICADA</v>
          </cell>
          <cell r="M8" t="str">
            <v xml:space="preserve"> </v>
          </cell>
          <cell r="N8">
            <v>511902</v>
          </cell>
          <cell r="O8">
            <v>511902</v>
          </cell>
          <cell r="P8">
            <v>511902</v>
          </cell>
          <cell r="Q8">
            <v>511902</v>
          </cell>
          <cell r="R8" t="str">
            <v/>
          </cell>
          <cell r="S8">
            <v>511902</v>
          </cell>
          <cell r="T8" t="str">
            <v/>
          </cell>
          <cell r="U8" t="str">
            <v xml:space="preserve"> </v>
          </cell>
          <cell r="V8">
            <v>511902</v>
          </cell>
          <cell r="W8" t="str">
            <v xml:space="preserve"> </v>
          </cell>
          <cell r="X8" t="str">
            <v xml:space="preserve"> </v>
          </cell>
          <cell r="Y8">
            <v>511902</v>
          </cell>
        </row>
        <row r="9">
          <cell r="A9" t="str">
            <v>890506459-CTFE-973</v>
          </cell>
          <cell r="B9" t="str">
            <v>890506459</v>
          </cell>
          <cell r="C9" t="str">
            <v>CLINICA Y DROGUERIA NUESTRA SEÑORA DE TORCOROMA SAS</v>
          </cell>
          <cell r="D9" t="str">
            <v>973</v>
          </cell>
          <cell r="E9" t="str">
            <v>CTFE</v>
          </cell>
          <cell r="F9" t="str">
            <v>CTFE-973</v>
          </cell>
          <cell r="G9" t="str">
            <v>2020</v>
          </cell>
          <cell r="H9">
            <v>250140</v>
          </cell>
          <cell r="I9" t="str">
            <v>2020-08-12 12:00:00 AM</v>
          </cell>
          <cell r="J9" t="str">
            <v>2020-08-12 12:00:00 AM</v>
          </cell>
          <cell r="K9">
            <v>705</v>
          </cell>
          <cell r="L9" t="str">
            <v>IMPUESTO</v>
          </cell>
          <cell r="M9">
            <v>705</v>
          </cell>
          <cell r="N9">
            <v>705</v>
          </cell>
          <cell r="O9">
            <v>705</v>
          </cell>
          <cell r="P9">
            <v>705</v>
          </cell>
          <cell r="Q9">
            <v>705</v>
          </cell>
          <cell r="R9" t="str">
            <v/>
          </cell>
          <cell r="S9">
            <v>705</v>
          </cell>
          <cell r="T9" t="str">
            <v/>
          </cell>
          <cell r="U9">
            <v>705</v>
          </cell>
          <cell r="V9">
            <v>705</v>
          </cell>
          <cell r="W9" t="str">
            <v>IMPUESTO</v>
          </cell>
          <cell r="X9">
            <v>44200</v>
          </cell>
          <cell r="Y9">
            <v>44200</v>
          </cell>
        </row>
        <row r="10">
          <cell r="A10" t="str">
            <v>890506459-CTFE-985</v>
          </cell>
          <cell r="B10" t="str">
            <v>890506459</v>
          </cell>
          <cell r="C10" t="str">
            <v>CLINICA Y DROGUERIA NUESTRA SEÑORA DE TORCOROMA SAS</v>
          </cell>
          <cell r="D10" t="str">
            <v>985</v>
          </cell>
          <cell r="E10" t="str">
            <v>CTFE</v>
          </cell>
          <cell r="F10" t="str">
            <v>CTFE-985</v>
          </cell>
          <cell r="G10" t="str">
            <v>2020</v>
          </cell>
          <cell r="H10">
            <v>6568136</v>
          </cell>
          <cell r="I10" t="str">
            <v>2020-08-12 12:00:00 AM</v>
          </cell>
          <cell r="J10" t="str">
            <v>2020-08-12 12:00:00 AM</v>
          </cell>
          <cell r="K10">
            <v>6568136</v>
          </cell>
          <cell r="L10" t="str">
            <v>CANCELADO Y GLOSA ACEPTADA IPS</v>
          </cell>
          <cell r="M10">
            <v>6142773</v>
          </cell>
          <cell r="N10">
            <v>6142772</v>
          </cell>
          <cell r="O10">
            <v>6142772</v>
          </cell>
          <cell r="P10">
            <v>300000</v>
          </cell>
          <cell r="Q10">
            <v>300000</v>
          </cell>
          <cell r="R10" t="str">
            <v/>
          </cell>
          <cell r="S10">
            <v>300000</v>
          </cell>
          <cell r="T10" t="str">
            <v/>
          </cell>
          <cell r="U10">
            <v>125363</v>
          </cell>
          <cell r="V10">
            <v>6268136</v>
          </cell>
          <cell r="W10" t="str">
            <v>816-4279 Y 816-4587</v>
          </cell>
          <cell r="X10" t="str">
            <v>7/10/2020 Y 18/01/2021</v>
          </cell>
          <cell r="Y10" t="str">
            <v xml:space="preserve"> </v>
          </cell>
        </row>
        <row r="11">
          <cell r="A11" t="str">
            <v>890506459-CTFE-985</v>
          </cell>
          <cell r="B11" t="str">
            <v>890506459</v>
          </cell>
          <cell r="C11" t="str">
            <v>CLINICA Y DROGUERIA NUESTRA SEÑORA DE TORCOROMA SAS</v>
          </cell>
          <cell r="D11" t="str">
            <v>985</v>
          </cell>
          <cell r="E11" t="str">
            <v>CTFE</v>
          </cell>
          <cell r="F11" t="str">
            <v>CTFE-985</v>
          </cell>
          <cell r="G11" t="str">
            <v>2020</v>
          </cell>
          <cell r="H11">
            <v>6568136</v>
          </cell>
          <cell r="I11" t="str">
            <v>2020-11-03 12:00:00 AM</v>
          </cell>
          <cell r="J11" t="str">
            <v>2020-11-03 12:00:00 AM</v>
          </cell>
          <cell r="K11">
            <v>5814736</v>
          </cell>
          <cell r="L11" t="str">
            <v>FACTURA DUPLICADA</v>
          </cell>
          <cell r="M11" t="str">
            <v xml:space="preserve"> </v>
          </cell>
          <cell r="N11">
            <v>5814736</v>
          </cell>
          <cell r="O11">
            <v>5814736</v>
          </cell>
          <cell r="P11" t="str">
            <v xml:space="preserve"> </v>
          </cell>
          <cell r="Q11">
            <v>5814736</v>
          </cell>
          <cell r="R11" t="str">
            <v/>
          </cell>
          <cell r="S11">
            <v>5814736</v>
          </cell>
          <cell r="T11" t="str">
            <v/>
          </cell>
          <cell r="U11" t="str">
            <v xml:space="preserve"> </v>
          </cell>
          <cell r="V11">
            <v>5814736</v>
          </cell>
          <cell r="W11" t="str">
            <v xml:space="preserve">  </v>
          </cell>
          <cell r="X11" t="str">
            <v xml:space="preserve">  </v>
          </cell>
          <cell r="Y11">
            <v>5814736</v>
          </cell>
        </row>
        <row r="12">
          <cell r="A12" t="str">
            <v>890506459-CTFE-1306</v>
          </cell>
          <cell r="B12" t="str">
            <v>890506459</v>
          </cell>
          <cell r="C12" t="str">
            <v>CLINICA Y DROGUERIA NUESTRA SEÑORA DE TORCOROMA SAS</v>
          </cell>
          <cell r="D12" t="str">
            <v>1306</v>
          </cell>
          <cell r="E12" t="str">
            <v>CTFE</v>
          </cell>
          <cell r="F12" t="str">
            <v>CTFE-1306</v>
          </cell>
          <cell r="G12" t="str">
            <v>2020</v>
          </cell>
          <cell r="H12">
            <v>133700</v>
          </cell>
          <cell r="I12" t="str">
            <v>2020-08-25 12:00:00 AM</v>
          </cell>
          <cell r="J12" t="str">
            <v>2020-08-25 12:00:00 AM</v>
          </cell>
          <cell r="K12">
            <v>133700</v>
          </cell>
          <cell r="L12" t="str">
            <v>CANCELADO Y GLOSA ACEPTADA IPS</v>
          </cell>
          <cell r="M12">
            <v>74480</v>
          </cell>
          <cell r="N12">
            <v>74480</v>
          </cell>
          <cell r="O12">
            <v>74480</v>
          </cell>
          <cell r="P12">
            <v>57700</v>
          </cell>
          <cell r="Q12">
            <v>57700</v>
          </cell>
          <cell r="R12" t="str">
            <v/>
          </cell>
          <cell r="S12">
            <v>57700</v>
          </cell>
          <cell r="T12" t="str">
            <v/>
          </cell>
          <cell r="U12">
            <v>1520</v>
          </cell>
          <cell r="V12">
            <v>76000</v>
          </cell>
          <cell r="W12" t="str">
            <v>816-4375</v>
          </cell>
          <cell r="X12">
            <v>44144</v>
          </cell>
          <cell r="Y12">
            <v>44144</v>
          </cell>
        </row>
        <row r="13">
          <cell r="A13" t="str">
            <v>890506459-CTFE-1330</v>
          </cell>
          <cell r="B13" t="str">
            <v>890506459</v>
          </cell>
          <cell r="C13" t="str">
            <v>CLINICA Y DROGUERIA NUESTRA SEÑORA DE TORCOROMA SAS</v>
          </cell>
          <cell r="D13" t="str">
            <v>1330</v>
          </cell>
          <cell r="E13" t="str">
            <v>CTFE</v>
          </cell>
          <cell r="F13" t="str">
            <v>CTFE-1330</v>
          </cell>
          <cell r="G13" t="str">
            <v>2020</v>
          </cell>
          <cell r="H13">
            <v>5806706</v>
          </cell>
          <cell r="I13" t="str">
            <v>2020-08-25 12:00:00 AM</v>
          </cell>
          <cell r="J13" t="str">
            <v>2020-08-25 12:00:00 AM</v>
          </cell>
          <cell r="K13">
            <v>5806706</v>
          </cell>
          <cell r="L13" t="str">
            <v>CANCELADO Y GLOSA ACEPTADA IPS</v>
          </cell>
          <cell r="M13">
            <v>4828329</v>
          </cell>
          <cell r="N13">
            <v>4828328</v>
          </cell>
          <cell r="O13">
            <v>4828328</v>
          </cell>
          <cell r="P13">
            <v>875340</v>
          </cell>
          <cell r="Q13">
            <v>875340</v>
          </cell>
          <cell r="R13" t="str">
            <v/>
          </cell>
          <cell r="S13">
            <v>875340</v>
          </cell>
          <cell r="T13" t="str">
            <v/>
          </cell>
          <cell r="U13">
            <v>103037</v>
          </cell>
          <cell r="V13">
            <v>4931366</v>
          </cell>
          <cell r="W13" t="str">
            <v>816-4279 Y 816-4482</v>
          </cell>
          <cell r="X13" t="str">
            <v>7/10/2020 Y 7/12/2020</v>
          </cell>
          <cell r="Y13">
            <v>4931364</v>
          </cell>
        </row>
        <row r="14">
          <cell r="A14" t="str">
            <v>890506459-CTFE-1330</v>
          </cell>
          <cell r="B14" t="str">
            <v>890506459</v>
          </cell>
          <cell r="C14" t="str">
            <v>CLINICA Y DROGUERIA NUESTRA SEÑORA DE TORCOROMA SAS</v>
          </cell>
          <cell r="D14" t="str">
            <v>1330</v>
          </cell>
          <cell r="E14" t="str">
            <v>CTFE</v>
          </cell>
          <cell r="F14" t="str">
            <v>CTFE-1330</v>
          </cell>
          <cell r="G14" t="str">
            <v>2020</v>
          </cell>
          <cell r="H14">
            <v>5806706</v>
          </cell>
          <cell r="I14" t="str">
            <v>2020-11-03 12:00:00 AM</v>
          </cell>
          <cell r="J14" t="str">
            <v>2020-11-03 12:00:00 AM</v>
          </cell>
          <cell r="K14">
            <v>4226366</v>
          </cell>
          <cell r="L14" t="str">
            <v>FACTURA DUPLICADA</v>
          </cell>
          <cell r="M14" t="str">
            <v xml:space="preserve">   </v>
          </cell>
          <cell r="N14">
            <v>4226364</v>
          </cell>
          <cell r="O14">
            <v>4226364</v>
          </cell>
          <cell r="P14" t="str">
            <v xml:space="preserve"> </v>
          </cell>
          <cell r="Q14">
            <v>4226366</v>
          </cell>
          <cell r="R14" t="str">
            <v/>
          </cell>
          <cell r="S14">
            <v>4226364</v>
          </cell>
          <cell r="T14" t="str">
            <v/>
          </cell>
          <cell r="U14" t="str">
            <v xml:space="preserve"> </v>
          </cell>
          <cell r="V14">
            <v>4226364</v>
          </cell>
          <cell r="W14" t="str">
            <v xml:space="preserve"> </v>
          </cell>
          <cell r="X14" t="str">
            <v xml:space="preserve"> </v>
          </cell>
          <cell r="Y14">
            <v>4226364</v>
          </cell>
        </row>
        <row r="15">
          <cell r="A15" t="str">
            <v>890506459-CTFE-1521</v>
          </cell>
          <cell r="B15" t="str">
            <v>890506459</v>
          </cell>
          <cell r="C15" t="str">
            <v>CLINICA Y DROGUERIA NUESTRA SEÑORA DE TORCOROMA SAS</v>
          </cell>
          <cell r="D15" t="str">
            <v>1521</v>
          </cell>
          <cell r="E15" t="str">
            <v>CTFE</v>
          </cell>
          <cell r="F15" t="str">
            <v>CTFE-1521</v>
          </cell>
          <cell r="G15" t="str">
            <v>2020</v>
          </cell>
          <cell r="H15">
            <v>2105305</v>
          </cell>
          <cell r="I15" t="str">
            <v>2020-09-01 12:00:00 AM</v>
          </cell>
          <cell r="J15" t="str">
            <v>2020-09-01 12:00:00 AM</v>
          </cell>
          <cell r="K15">
            <v>400000</v>
          </cell>
          <cell r="L15" t="str">
            <v>CANCELADO</v>
          </cell>
          <cell r="M15">
            <v>392000</v>
          </cell>
          <cell r="N15">
            <v>392000</v>
          </cell>
          <cell r="O15">
            <v>392000</v>
          </cell>
          <cell r="P15">
            <v>392000</v>
          </cell>
          <cell r="Q15">
            <v>392000</v>
          </cell>
          <cell r="R15" t="str">
            <v/>
          </cell>
          <cell r="S15">
            <v>392000</v>
          </cell>
          <cell r="T15" t="str">
            <v/>
          </cell>
          <cell r="U15">
            <v>8000</v>
          </cell>
          <cell r="V15">
            <v>400000</v>
          </cell>
          <cell r="W15" t="str">
            <v>816-5400</v>
          </cell>
          <cell r="X15">
            <v>44446</v>
          </cell>
          <cell r="Y15">
            <v>44446</v>
          </cell>
        </row>
        <row r="16">
          <cell r="A16" t="str">
            <v>890506459-CTFE-2554</v>
          </cell>
          <cell r="B16" t="str">
            <v>890506459</v>
          </cell>
          <cell r="C16" t="str">
            <v>CLINICA Y DROGUERIA NUESTRA SEÑORA DE TORCOROMA SAS</v>
          </cell>
          <cell r="D16" t="str">
            <v>2554</v>
          </cell>
          <cell r="E16" t="str">
            <v>CTFE</v>
          </cell>
          <cell r="F16" t="str">
            <v>CTFE-2554</v>
          </cell>
          <cell r="G16" t="str">
            <v>2020</v>
          </cell>
          <cell r="H16">
            <v>991429</v>
          </cell>
          <cell r="I16" t="str">
            <v>2020-09-30 12:00:00 AM</v>
          </cell>
          <cell r="J16" t="str">
            <v>2020-09-30 12:00:00 AM</v>
          </cell>
          <cell r="K16">
            <v>48100</v>
          </cell>
          <cell r="L16" t="str">
            <v>CANCELADO</v>
          </cell>
          <cell r="M16">
            <v>47138</v>
          </cell>
          <cell r="N16">
            <v>47138</v>
          </cell>
          <cell r="O16">
            <v>47138</v>
          </cell>
          <cell r="P16">
            <v>47138</v>
          </cell>
          <cell r="Q16">
            <v>47138</v>
          </cell>
          <cell r="R16" t="str">
            <v/>
          </cell>
          <cell r="S16">
            <v>47138</v>
          </cell>
          <cell r="T16" t="str">
            <v/>
          </cell>
          <cell r="U16">
            <v>962</v>
          </cell>
          <cell r="V16">
            <v>48100</v>
          </cell>
          <cell r="W16" t="str">
            <v>816-5400</v>
          </cell>
          <cell r="X16">
            <v>44446</v>
          </cell>
          <cell r="Y16">
            <v>44446</v>
          </cell>
        </row>
        <row r="17">
          <cell r="A17" t="str">
            <v>890506459-CTFE-3864</v>
          </cell>
          <cell r="B17" t="str">
            <v>890506459</v>
          </cell>
          <cell r="C17" t="str">
            <v>CLINICA Y DROGUERIA NUESTRA SEÑORA DE TORCOROMA SAS</v>
          </cell>
          <cell r="D17" t="str">
            <v>3864</v>
          </cell>
          <cell r="E17" t="str">
            <v>CTFE</v>
          </cell>
          <cell r="F17" t="str">
            <v>CTFE-3864</v>
          </cell>
          <cell r="G17" t="str">
            <v>2020</v>
          </cell>
          <cell r="H17">
            <v>286096</v>
          </cell>
          <cell r="I17" t="str">
            <v>2020-10-28 12:00:00 AM</v>
          </cell>
          <cell r="J17" t="str">
            <v>2020-10-28 12:00:00 AM</v>
          </cell>
          <cell r="K17">
            <v>286096</v>
          </cell>
          <cell r="L17" t="str">
            <v>CANCELADO</v>
          </cell>
          <cell r="M17">
            <v>280374</v>
          </cell>
          <cell r="N17">
            <v>280374</v>
          </cell>
          <cell r="O17">
            <v>280374</v>
          </cell>
          <cell r="P17">
            <v>280374</v>
          </cell>
          <cell r="Q17">
            <v>280374</v>
          </cell>
          <cell r="R17" t="str">
            <v/>
          </cell>
          <cell r="S17">
            <v>280374</v>
          </cell>
          <cell r="T17" t="str">
            <v/>
          </cell>
          <cell r="U17">
            <v>5722</v>
          </cell>
          <cell r="V17">
            <v>286096</v>
          </cell>
          <cell r="W17" t="str">
            <v>816-5400</v>
          </cell>
          <cell r="X17">
            <v>44446</v>
          </cell>
          <cell r="Y17">
            <v>44446</v>
          </cell>
        </row>
        <row r="18">
          <cell r="A18" t="str">
            <v>890506459-CTFE-3918</v>
          </cell>
          <cell r="B18" t="str">
            <v>890506459</v>
          </cell>
          <cell r="C18" t="str">
            <v>CLINICA Y DROGUERIA NUESTRA SEÑORA DE TORCOROMA SAS</v>
          </cell>
          <cell r="D18" t="str">
            <v>3918</v>
          </cell>
          <cell r="E18" t="str">
            <v>CTFE</v>
          </cell>
          <cell r="F18" t="str">
            <v>CTFE-3918</v>
          </cell>
          <cell r="G18" t="str">
            <v>2020</v>
          </cell>
          <cell r="H18">
            <v>969499</v>
          </cell>
          <cell r="I18" t="str">
            <v>2020-10-30 12:00:00 AM</v>
          </cell>
          <cell r="J18" t="str">
            <v>2020-10-30 12:00:00 AM</v>
          </cell>
          <cell r="K18">
            <v>969499</v>
          </cell>
          <cell r="L18" t="str">
            <v>CANCELADO</v>
          </cell>
          <cell r="M18">
            <v>950109</v>
          </cell>
          <cell r="N18">
            <v>950109</v>
          </cell>
          <cell r="O18">
            <v>950109</v>
          </cell>
          <cell r="P18">
            <v>950109</v>
          </cell>
          <cell r="Q18">
            <v>950109</v>
          </cell>
          <cell r="R18" t="str">
            <v/>
          </cell>
          <cell r="S18">
            <v>950109</v>
          </cell>
          <cell r="T18" t="str">
            <v/>
          </cell>
          <cell r="U18">
            <v>19390</v>
          </cell>
          <cell r="V18">
            <v>969499</v>
          </cell>
          <cell r="W18" t="str">
            <v>816-5400</v>
          </cell>
          <cell r="X18">
            <v>44446</v>
          </cell>
          <cell r="Y18">
            <v>44446</v>
          </cell>
        </row>
        <row r="19">
          <cell r="A19" t="str">
            <v>890506459-CTFE-3920</v>
          </cell>
          <cell r="B19" t="str">
            <v>890506459</v>
          </cell>
          <cell r="C19" t="str">
            <v>CLINICA Y DROGUERIA NUESTRA SEÑORA DE TORCOROMA SAS</v>
          </cell>
          <cell r="D19" t="str">
            <v>3920</v>
          </cell>
          <cell r="E19" t="str">
            <v>CTFE</v>
          </cell>
          <cell r="F19" t="str">
            <v>CTFE-3920</v>
          </cell>
          <cell r="G19" t="str">
            <v>2020</v>
          </cell>
          <cell r="H19">
            <v>2166200</v>
          </cell>
          <cell r="I19" t="str">
            <v>2020-10-30 12:00:00 AM</v>
          </cell>
          <cell r="J19" t="str">
            <v>2020-10-30 12:00:00 AM</v>
          </cell>
          <cell r="K19">
            <v>2166200</v>
          </cell>
          <cell r="L19" t="str">
            <v>CANCELADO</v>
          </cell>
          <cell r="M19">
            <v>2122876</v>
          </cell>
          <cell r="N19">
            <v>2122876</v>
          </cell>
          <cell r="O19">
            <v>2122876</v>
          </cell>
          <cell r="P19">
            <v>2122876</v>
          </cell>
          <cell r="Q19">
            <v>2122876</v>
          </cell>
          <cell r="R19" t="str">
            <v/>
          </cell>
          <cell r="S19">
            <v>2122876</v>
          </cell>
          <cell r="T19" t="str">
            <v/>
          </cell>
          <cell r="U19">
            <v>43324</v>
          </cell>
          <cell r="V19">
            <v>2166200</v>
          </cell>
          <cell r="W19" t="str">
            <v>816-5400</v>
          </cell>
          <cell r="X19">
            <v>44446</v>
          </cell>
          <cell r="Y19">
            <v>44446</v>
          </cell>
        </row>
        <row r="20">
          <cell r="A20" t="str">
            <v>890506459-CTFE-3928</v>
          </cell>
          <cell r="B20" t="str">
            <v>890506459</v>
          </cell>
          <cell r="C20" t="str">
            <v>CLINICA Y DROGUERIA NUESTRA SEÑORA DE TORCOROMA SAS</v>
          </cell>
          <cell r="D20" t="str">
            <v>3928</v>
          </cell>
          <cell r="E20" t="str">
            <v>CTFE</v>
          </cell>
          <cell r="F20" t="str">
            <v>CTFE-3928</v>
          </cell>
          <cell r="G20" t="str">
            <v>2020</v>
          </cell>
          <cell r="H20">
            <v>320200</v>
          </cell>
          <cell r="I20" t="str">
            <v>2020-10-30 12:00:00 AM</v>
          </cell>
          <cell r="J20" t="str">
            <v>2020-10-30 12:00:00 AM</v>
          </cell>
          <cell r="K20">
            <v>320200</v>
          </cell>
          <cell r="L20" t="str">
            <v>CANCELADO</v>
          </cell>
          <cell r="M20">
            <v>313796</v>
          </cell>
          <cell r="N20">
            <v>313796</v>
          </cell>
          <cell r="O20">
            <v>313796</v>
          </cell>
          <cell r="P20">
            <v>313796</v>
          </cell>
          <cell r="Q20">
            <v>313796</v>
          </cell>
          <cell r="R20" t="str">
            <v/>
          </cell>
          <cell r="S20">
            <v>313796</v>
          </cell>
          <cell r="T20" t="str">
            <v/>
          </cell>
          <cell r="U20">
            <v>6404</v>
          </cell>
          <cell r="V20">
            <v>320200</v>
          </cell>
          <cell r="W20" t="str">
            <v>816-5400</v>
          </cell>
          <cell r="X20">
            <v>44446</v>
          </cell>
          <cell r="Y20">
            <v>44446</v>
          </cell>
        </row>
        <row r="21">
          <cell r="A21" t="str">
            <v>890506459-CTFE-3971</v>
          </cell>
          <cell r="B21" t="str">
            <v>890506459</v>
          </cell>
          <cell r="C21" t="str">
            <v>CLINICA Y DROGUERIA NUESTRA SEÑORA DE TORCOROMA SAS</v>
          </cell>
          <cell r="D21" t="str">
            <v>3971</v>
          </cell>
          <cell r="E21" t="str">
            <v>CTFE</v>
          </cell>
          <cell r="F21" t="str">
            <v>CTFE-3971</v>
          </cell>
          <cell r="G21" t="str">
            <v>2020</v>
          </cell>
          <cell r="H21">
            <v>97714</v>
          </cell>
          <cell r="I21" t="str">
            <v>2020-10-31 12:00:00 AM</v>
          </cell>
          <cell r="J21" t="str">
            <v>2020-10-31 12:00:00 AM</v>
          </cell>
          <cell r="K21">
            <v>97714</v>
          </cell>
          <cell r="L21" t="str">
            <v>FACTURA NO REGISTRADA</v>
          </cell>
          <cell r="M21" t="str">
            <v/>
          </cell>
          <cell r="N21">
            <v>97714</v>
          </cell>
          <cell r="O21">
            <v>97714</v>
          </cell>
          <cell r="P21">
            <v>97714</v>
          </cell>
          <cell r="Q21">
            <v>97714</v>
          </cell>
          <cell r="R21" t="str">
            <v/>
          </cell>
          <cell r="S21">
            <v>97714</v>
          </cell>
          <cell r="T21" t="str">
            <v/>
          </cell>
          <cell r="U21">
            <v>97714</v>
          </cell>
          <cell r="V21">
            <v>97714</v>
          </cell>
          <cell r="W21" t="str">
            <v/>
          </cell>
          <cell r="X21" t="str">
            <v/>
          </cell>
          <cell r="Y21">
            <v>97714</v>
          </cell>
        </row>
        <row r="22">
          <cell r="A22" t="str">
            <v>890506459-CTFE-4014</v>
          </cell>
          <cell r="B22" t="str">
            <v>890506459</v>
          </cell>
          <cell r="C22" t="str">
            <v>CLINICA Y DROGUERIA NUESTRA SEÑORA DE TORCOROMA SAS</v>
          </cell>
          <cell r="D22" t="str">
            <v>4014</v>
          </cell>
          <cell r="E22" t="str">
            <v>CTFE</v>
          </cell>
          <cell r="F22" t="str">
            <v>CTFE-4014</v>
          </cell>
          <cell r="G22" t="str">
            <v>2020</v>
          </cell>
          <cell r="H22">
            <v>175575</v>
          </cell>
          <cell r="I22" t="str">
            <v>2020-11-02 12:00:00 AM</v>
          </cell>
          <cell r="J22" t="str">
            <v>2020-11-02 12:00:00 AM</v>
          </cell>
          <cell r="K22">
            <v>1</v>
          </cell>
          <cell r="L22" t="str">
            <v>IMPUESTO</v>
          </cell>
          <cell r="M22">
            <v>1</v>
          </cell>
          <cell r="N22">
            <v>1</v>
          </cell>
          <cell r="O22">
            <v>1</v>
          </cell>
          <cell r="P22">
            <v>1</v>
          </cell>
          <cell r="Q22">
            <v>1</v>
          </cell>
          <cell r="R22" t="str">
            <v/>
          </cell>
          <cell r="S22">
            <v>1</v>
          </cell>
          <cell r="T22" t="str">
            <v/>
          </cell>
          <cell r="U22">
            <v>1</v>
          </cell>
          <cell r="V22">
            <v>1</v>
          </cell>
          <cell r="W22" t="str">
            <v>IMPUESTO</v>
          </cell>
          <cell r="X22">
            <v>44176</v>
          </cell>
          <cell r="Y22">
            <v>44176</v>
          </cell>
        </row>
        <row r="23">
          <cell r="A23" t="str">
            <v>890506459-CTFE-6068</v>
          </cell>
          <cell r="B23" t="str">
            <v>890506459</v>
          </cell>
          <cell r="C23" t="str">
            <v>CLINICA Y DROGUERIA NUESTRA SEÑORA DE TORCOROMA SAS</v>
          </cell>
          <cell r="D23" t="str">
            <v>6068</v>
          </cell>
          <cell r="E23" t="str">
            <v>CTFE</v>
          </cell>
          <cell r="F23" t="str">
            <v>CTFE-6068</v>
          </cell>
          <cell r="G23" t="str">
            <v>2020</v>
          </cell>
          <cell r="H23">
            <v>1510377</v>
          </cell>
          <cell r="I23" t="str">
            <v>2020-12-19 12:00:00 AM</v>
          </cell>
          <cell r="J23" t="str">
            <v>2020-12-19 12:00:00 AM</v>
          </cell>
          <cell r="K23">
            <v>140000</v>
          </cell>
          <cell r="L23" t="str">
            <v>GLOSA ACEPTADA IPS</v>
          </cell>
          <cell r="M23">
            <v>140000</v>
          </cell>
          <cell r="N23">
            <v>140000</v>
          </cell>
          <cell r="O23">
            <v>140000</v>
          </cell>
          <cell r="P23">
            <v>140000</v>
          </cell>
          <cell r="Q23">
            <v>140000</v>
          </cell>
          <cell r="R23" t="str">
            <v/>
          </cell>
          <cell r="S23">
            <v>140000</v>
          </cell>
          <cell r="T23" t="str">
            <v/>
          </cell>
          <cell r="U23">
            <v>140000</v>
          </cell>
          <cell r="V23">
            <v>140000</v>
          </cell>
          <cell r="W23">
            <v>140000</v>
          </cell>
          <cell r="X23">
            <v>140000</v>
          </cell>
          <cell r="Y23">
            <v>140000</v>
          </cell>
        </row>
        <row r="24">
          <cell r="A24" t="str">
            <v>890506459-CTFE-6069</v>
          </cell>
          <cell r="B24" t="str">
            <v>890506459</v>
          </cell>
          <cell r="C24" t="str">
            <v>CLINICA Y DROGUERIA NUESTRA SEÑORA DE TORCOROMA SAS</v>
          </cell>
          <cell r="D24" t="str">
            <v>6069</v>
          </cell>
          <cell r="E24" t="str">
            <v>CTFE</v>
          </cell>
          <cell r="F24" t="str">
            <v>CTFE-6069</v>
          </cell>
          <cell r="G24" t="str">
            <v>2020</v>
          </cell>
          <cell r="H24">
            <v>80000</v>
          </cell>
          <cell r="I24" t="str">
            <v>2020-12-19 12:00:00 AM</v>
          </cell>
          <cell r="J24" t="str">
            <v>2020-12-19 12:00:00 AM</v>
          </cell>
          <cell r="K24">
            <v>80000</v>
          </cell>
          <cell r="L24" t="str">
            <v>FACTURA QUE CANCELA EL ADRES RES. 1630</v>
          </cell>
          <cell r="M24" t="str">
            <v/>
          </cell>
          <cell r="N24">
            <v>80000</v>
          </cell>
          <cell r="O24">
            <v>80000</v>
          </cell>
          <cell r="P24">
            <v>80000</v>
          </cell>
          <cell r="Q24">
            <v>80000</v>
          </cell>
          <cell r="R24" t="str">
            <v/>
          </cell>
          <cell r="S24">
            <v>80000</v>
          </cell>
          <cell r="T24">
            <v>80000</v>
          </cell>
          <cell r="U24">
            <v>80000</v>
          </cell>
          <cell r="V24">
            <v>80000</v>
          </cell>
          <cell r="W24" t="str">
            <v/>
          </cell>
          <cell r="X24" t="str">
            <v/>
          </cell>
          <cell r="Y24">
            <v>80000</v>
          </cell>
        </row>
        <row r="25">
          <cell r="A25" t="str">
            <v>890506459-CTFE-6271</v>
          </cell>
          <cell r="B25" t="str">
            <v>890506459</v>
          </cell>
          <cell r="C25" t="str">
            <v>CLINICA Y DROGUERIA NUESTRA SEÑORA DE TORCOROMA SAS</v>
          </cell>
          <cell r="D25" t="str">
            <v>6271</v>
          </cell>
          <cell r="E25" t="str">
            <v>CTFE</v>
          </cell>
          <cell r="F25" t="str">
            <v>CTFE-6271</v>
          </cell>
          <cell r="G25" t="str">
            <v>2020</v>
          </cell>
          <cell r="H25">
            <v>56903</v>
          </cell>
          <cell r="I25" t="str">
            <v>2020-12-22 12:00:00 AM</v>
          </cell>
          <cell r="J25" t="str">
            <v>2020-12-22 12:00:00 AM</v>
          </cell>
          <cell r="K25">
            <v>56903</v>
          </cell>
          <cell r="L25" t="str">
            <v>FACTURA QUE CANCELA EL ADRES RES. 1630</v>
          </cell>
          <cell r="M25" t="str">
            <v/>
          </cell>
          <cell r="N25">
            <v>56903</v>
          </cell>
          <cell r="O25">
            <v>56903</v>
          </cell>
          <cell r="P25">
            <v>56903</v>
          </cell>
          <cell r="Q25">
            <v>56903</v>
          </cell>
          <cell r="R25" t="str">
            <v/>
          </cell>
          <cell r="S25">
            <v>56903</v>
          </cell>
          <cell r="T25">
            <v>56903</v>
          </cell>
          <cell r="U25">
            <v>56903</v>
          </cell>
          <cell r="V25">
            <v>56903</v>
          </cell>
          <cell r="W25" t="str">
            <v/>
          </cell>
          <cell r="X25" t="str">
            <v/>
          </cell>
          <cell r="Y25">
            <v>56903</v>
          </cell>
        </row>
        <row r="26">
          <cell r="A26" t="str">
            <v>890506459-CTFE-6273</v>
          </cell>
          <cell r="B26" t="str">
            <v>890506459</v>
          </cell>
          <cell r="C26" t="str">
            <v>CLINICA Y DROGUERIA NUESTRA SEÑORA DE TORCOROMA SAS</v>
          </cell>
          <cell r="D26" t="str">
            <v>6273</v>
          </cell>
          <cell r="E26" t="str">
            <v>CTFE</v>
          </cell>
          <cell r="F26" t="str">
            <v>CTFE-6273</v>
          </cell>
          <cell r="G26" t="str">
            <v>2020</v>
          </cell>
          <cell r="H26">
            <v>56903</v>
          </cell>
          <cell r="I26" t="str">
            <v>2020-12-22 12:00:00 AM</v>
          </cell>
          <cell r="J26" t="str">
            <v>2020-12-22 12:00:00 AM</v>
          </cell>
          <cell r="K26">
            <v>56903</v>
          </cell>
          <cell r="L26" t="str">
            <v>FACTURA QUE CANCELA EL ADRES RES. 1630</v>
          </cell>
          <cell r="M26" t="str">
            <v/>
          </cell>
          <cell r="N26">
            <v>56903</v>
          </cell>
          <cell r="O26">
            <v>56903</v>
          </cell>
          <cell r="P26">
            <v>56903</v>
          </cell>
          <cell r="Q26">
            <v>56903</v>
          </cell>
          <cell r="R26" t="str">
            <v/>
          </cell>
          <cell r="S26">
            <v>56903</v>
          </cell>
          <cell r="T26">
            <v>56903</v>
          </cell>
          <cell r="U26">
            <v>56903</v>
          </cell>
          <cell r="V26">
            <v>56903</v>
          </cell>
          <cell r="W26" t="str">
            <v/>
          </cell>
          <cell r="X26" t="str">
            <v/>
          </cell>
          <cell r="Y26">
            <v>56903</v>
          </cell>
        </row>
        <row r="27">
          <cell r="A27" t="str">
            <v>890506459-CTFE-6274</v>
          </cell>
          <cell r="B27" t="str">
            <v>890506459</v>
          </cell>
          <cell r="C27" t="str">
            <v>CLINICA Y DROGUERIA NUESTRA SEÑORA DE TORCOROMA SAS</v>
          </cell>
          <cell r="D27" t="str">
            <v>6274</v>
          </cell>
          <cell r="E27" t="str">
            <v>CTFE</v>
          </cell>
          <cell r="F27" t="str">
            <v>CTFE-6274</v>
          </cell>
          <cell r="G27" t="str">
            <v>2020</v>
          </cell>
          <cell r="H27">
            <v>56903</v>
          </cell>
          <cell r="I27" t="str">
            <v>2020-12-22 12:00:00 AM</v>
          </cell>
          <cell r="J27" t="str">
            <v>2020-12-22 12:00:00 AM</v>
          </cell>
          <cell r="K27">
            <v>56903</v>
          </cell>
          <cell r="L27" t="str">
            <v>FACTURA QUE CANCELA EL ADRES RES. 1630</v>
          </cell>
          <cell r="M27" t="str">
            <v/>
          </cell>
          <cell r="N27">
            <v>56903</v>
          </cell>
          <cell r="O27">
            <v>56903</v>
          </cell>
          <cell r="P27">
            <v>56903</v>
          </cell>
          <cell r="Q27">
            <v>56903</v>
          </cell>
          <cell r="R27" t="str">
            <v/>
          </cell>
          <cell r="S27">
            <v>56903</v>
          </cell>
          <cell r="T27">
            <v>56903</v>
          </cell>
          <cell r="U27">
            <v>56903</v>
          </cell>
          <cell r="V27">
            <v>56903</v>
          </cell>
          <cell r="W27" t="str">
            <v/>
          </cell>
          <cell r="X27" t="str">
            <v/>
          </cell>
          <cell r="Y27">
            <v>56903</v>
          </cell>
        </row>
        <row r="28">
          <cell r="A28" t="str">
            <v>890506459-CTFE-6279</v>
          </cell>
          <cell r="B28" t="str">
            <v>890506459</v>
          </cell>
          <cell r="C28" t="str">
            <v>CLINICA Y DROGUERIA NUESTRA SEÑORA DE TORCOROMA SAS</v>
          </cell>
          <cell r="D28" t="str">
            <v>6279</v>
          </cell>
          <cell r="E28" t="str">
            <v>CTFE</v>
          </cell>
          <cell r="F28" t="str">
            <v>CTFE-6279</v>
          </cell>
          <cell r="G28" t="str">
            <v>2020</v>
          </cell>
          <cell r="H28">
            <v>56903</v>
          </cell>
          <cell r="I28" t="str">
            <v>2020-12-22 12:00:00 AM</v>
          </cell>
          <cell r="J28" t="str">
            <v>2020-12-22 12:00:00 AM</v>
          </cell>
          <cell r="K28">
            <v>3</v>
          </cell>
          <cell r="L28" t="str">
            <v>FACTURA QUE CANCELA EL ADRES RES. 1630</v>
          </cell>
          <cell r="M28" t="str">
            <v/>
          </cell>
          <cell r="N28">
            <v>3</v>
          </cell>
          <cell r="O28">
            <v>3</v>
          </cell>
          <cell r="P28">
            <v>3</v>
          </cell>
          <cell r="Q28">
            <v>3</v>
          </cell>
          <cell r="R28" t="str">
            <v/>
          </cell>
          <cell r="S28">
            <v>3</v>
          </cell>
          <cell r="T28">
            <v>3</v>
          </cell>
          <cell r="U28">
            <v>3</v>
          </cell>
          <cell r="V28">
            <v>3</v>
          </cell>
          <cell r="W28" t="str">
            <v/>
          </cell>
          <cell r="X28" t="str">
            <v/>
          </cell>
          <cell r="Y28">
            <v>3</v>
          </cell>
        </row>
        <row r="29">
          <cell r="A29" t="str">
            <v>890506459-CTFE-6387</v>
          </cell>
          <cell r="B29" t="str">
            <v>890506459</v>
          </cell>
          <cell r="C29" t="str">
            <v>CLINICA Y DROGUERIA NUESTRA SEÑORA DE TORCOROMA SAS</v>
          </cell>
          <cell r="D29" t="str">
            <v>6387</v>
          </cell>
          <cell r="E29" t="str">
            <v>CTFE</v>
          </cell>
          <cell r="F29" t="str">
            <v>CTFE-6387</v>
          </cell>
          <cell r="G29" t="str">
            <v>2020</v>
          </cell>
          <cell r="H29">
            <v>682205</v>
          </cell>
          <cell r="I29" t="str">
            <v>2020-12-23 12:00:00 AM</v>
          </cell>
          <cell r="J29" t="str">
            <v>2020-12-23 12:00:00 AM</v>
          </cell>
          <cell r="K29">
            <v>222404</v>
          </cell>
          <cell r="L29" t="str">
            <v>GLOSA ACEPTADA IPS</v>
          </cell>
          <cell r="M29">
            <v>222404</v>
          </cell>
          <cell r="N29">
            <v>222404</v>
          </cell>
          <cell r="O29">
            <v>222404</v>
          </cell>
          <cell r="P29">
            <v>222404</v>
          </cell>
          <cell r="Q29">
            <v>222404</v>
          </cell>
          <cell r="R29" t="str">
            <v/>
          </cell>
          <cell r="S29">
            <v>222404</v>
          </cell>
          <cell r="T29" t="str">
            <v/>
          </cell>
          <cell r="U29">
            <v>222404</v>
          </cell>
          <cell r="V29">
            <v>222404</v>
          </cell>
          <cell r="W29">
            <v>222404</v>
          </cell>
          <cell r="X29">
            <v>222404</v>
          </cell>
          <cell r="Y29" t="str">
            <v>VR. ACEPTADO POR LA IPS DE $224,200.</v>
          </cell>
        </row>
        <row r="30">
          <cell r="A30" t="str">
            <v>890506459-CTFE-8312</v>
          </cell>
          <cell r="B30" t="str">
            <v>890506459</v>
          </cell>
          <cell r="C30" t="str">
            <v>CLINICA Y DROGUERIA NUESTRA SEÑORA DE TORCOROMA SAS</v>
          </cell>
          <cell r="D30" t="str">
            <v>8312</v>
          </cell>
          <cell r="E30" t="str">
            <v>CTFE</v>
          </cell>
          <cell r="F30" t="str">
            <v>CTFE-8312</v>
          </cell>
          <cell r="G30" t="str">
            <v>2021</v>
          </cell>
          <cell r="H30">
            <v>2124912</v>
          </cell>
          <cell r="I30" t="str">
            <v>2021-01-23 12:00:00 AM</v>
          </cell>
          <cell r="J30" t="str">
            <v>2021-01-23 12:00:00 AM</v>
          </cell>
          <cell r="K30">
            <v>2124912</v>
          </cell>
          <cell r="L30" t="str">
            <v>GLOSA ACEPTADA IPS</v>
          </cell>
          <cell r="M30" t="str">
            <v/>
          </cell>
          <cell r="N30">
            <v>2124912</v>
          </cell>
          <cell r="O30">
            <v>2124912</v>
          </cell>
          <cell r="P30">
            <v>2124912</v>
          </cell>
          <cell r="Q30">
            <v>2124912</v>
          </cell>
          <cell r="R30" t="str">
            <v/>
          </cell>
          <cell r="S30">
            <v>2124912</v>
          </cell>
          <cell r="T30" t="str">
            <v/>
          </cell>
          <cell r="U30">
            <v>2124912</v>
          </cell>
          <cell r="V30">
            <v>2124912</v>
          </cell>
          <cell r="W30" t="str">
            <v/>
          </cell>
          <cell r="X30" t="str">
            <v/>
          </cell>
          <cell r="Y30">
            <v>2124912</v>
          </cell>
        </row>
        <row r="31">
          <cell r="A31" t="str">
            <v>890506459-CTFE-8319</v>
          </cell>
          <cell r="B31" t="str">
            <v>890506459</v>
          </cell>
          <cell r="C31" t="str">
            <v>CLINICA Y DROGUERIA NUESTRA SEÑORA DE TORCOROMA SAS</v>
          </cell>
          <cell r="D31" t="str">
            <v>8319</v>
          </cell>
          <cell r="E31" t="str">
            <v>CTFE</v>
          </cell>
          <cell r="F31" t="str">
            <v>CTFE-8319</v>
          </cell>
          <cell r="G31" t="str">
            <v>2021</v>
          </cell>
          <cell r="H31">
            <v>56900</v>
          </cell>
          <cell r="I31" t="str">
            <v>2021-01-23 12:00:00 AM</v>
          </cell>
          <cell r="J31" t="str">
            <v>2021-01-23 12:00:00 AM</v>
          </cell>
          <cell r="K31">
            <v>56900</v>
          </cell>
          <cell r="L31" t="str">
            <v>FACTURA QUE CANCELA EL ADRES RES. 1630</v>
          </cell>
          <cell r="M31" t="str">
            <v/>
          </cell>
          <cell r="N31">
            <v>56900</v>
          </cell>
          <cell r="O31">
            <v>56900</v>
          </cell>
          <cell r="P31">
            <v>56900</v>
          </cell>
          <cell r="Q31">
            <v>56900</v>
          </cell>
          <cell r="R31">
            <v>56900</v>
          </cell>
          <cell r="S31">
            <v>56900</v>
          </cell>
          <cell r="T31">
            <v>56900</v>
          </cell>
          <cell r="U31">
            <v>56900</v>
          </cell>
          <cell r="V31">
            <v>56900</v>
          </cell>
          <cell r="W31" t="str">
            <v/>
          </cell>
          <cell r="X31" t="str">
            <v/>
          </cell>
          <cell r="Y31">
            <v>56900</v>
          </cell>
        </row>
        <row r="32">
          <cell r="A32" t="str">
            <v>890506459-CTFE-15445</v>
          </cell>
          <cell r="B32" t="str">
            <v>890506459</v>
          </cell>
          <cell r="C32" t="str">
            <v>CLINICA Y DROGUERIA NUESTRA SEÑORA DE TORCOROMA SAS</v>
          </cell>
          <cell r="D32" t="str">
            <v>15445</v>
          </cell>
          <cell r="E32" t="str">
            <v>CTFE</v>
          </cell>
          <cell r="F32" t="str">
            <v>CTFE-15445</v>
          </cell>
          <cell r="G32" t="str">
            <v>2021</v>
          </cell>
          <cell r="H32">
            <v>171946</v>
          </cell>
          <cell r="I32" t="str">
            <v>2021-05-01 12:00:00 AM</v>
          </cell>
          <cell r="J32" t="str">
            <v>2021-05-01 12:00:00 AM</v>
          </cell>
          <cell r="K32">
            <v>171946</v>
          </cell>
          <cell r="L32" t="str">
            <v>CANCELADO</v>
          </cell>
          <cell r="M32">
            <v>168507</v>
          </cell>
          <cell r="N32">
            <v>168507</v>
          </cell>
          <cell r="O32">
            <v>168507</v>
          </cell>
          <cell r="P32">
            <v>168507</v>
          </cell>
          <cell r="Q32">
            <v>168507</v>
          </cell>
          <cell r="R32" t="str">
            <v/>
          </cell>
          <cell r="S32">
            <v>168507</v>
          </cell>
          <cell r="T32" t="str">
            <v/>
          </cell>
          <cell r="U32">
            <v>3439</v>
          </cell>
          <cell r="V32">
            <v>171946</v>
          </cell>
          <cell r="W32" t="str">
            <v>816-5294</v>
          </cell>
          <cell r="X32">
            <v>44414</v>
          </cell>
          <cell r="Y32">
            <v>44414</v>
          </cell>
        </row>
        <row r="33">
          <cell r="A33" t="str">
            <v>890506459-CTFE-15483</v>
          </cell>
          <cell r="B33" t="str">
            <v>890506459</v>
          </cell>
          <cell r="C33" t="str">
            <v>CLINICA Y DROGUERIA NUESTRA SEÑORA DE TORCOROMA SAS</v>
          </cell>
          <cell r="D33" t="str">
            <v>15483</v>
          </cell>
          <cell r="E33" t="str">
            <v>CTFE</v>
          </cell>
          <cell r="F33" t="str">
            <v>CTFE-15483</v>
          </cell>
          <cell r="G33" t="str">
            <v>2021</v>
          </cell>
          <cell r="H33">
            <v>105977</v>
          </cell>
          <cell r="I33" t="str">
            <v>2021-05-03 12:00:00 AM</v>
          </cell>
          <cell r="J33" t="str">
            <v>2021-05-03 12:00:00 AM</v>
          </cell>
          <cell r="K33">
            <v>105977</v>
          </cell>
          <cell r="L33" t="str">
            <v>CANCELADO</v>
          </cell>
          <cell r="M33">
            <v>103857</v>
          </cell>
          <cell r="N33">
            <v>103857</v>
          </cell>
          <cell r="O33">
            <v>103857</v>
          </cell>
          <cell r="P33">
            <v>103857</v>
          </cell>
          <cell r="Q33">
            <v>103857</v>
          </cell>
          <cell r="R33" t="str">
            <v/>
          </cell>
          <cell r="S33">
            <v>103857</v>
          </cell>
          <cell r="T33" t="str">
            <v/>
          </cell>
          <cell r="U33">
            <v>2120</v>
          </cell>
          <cell r="V33">
            <v>105977</v>
          </cell>
          <cell r="W33" t="str">
            <v>816-5294</v>
          </cell>
          <cell r="X33">
            <v>44414</v>
          </cell>
          <cell r="Y33">
            <v>44414</v>
          </cell>
        </row>
        <row r="34">
          <cell r="A34" t="str">
            <v>890506459-CTFE-15518</v>
          </cell>
          <cell r="B34" t="str">
            <v>890506459</v>
          </cell>
          <cell r="C34" t="str">
            <v>CLINICA Y DROGUERIA NUESTRA SEÑORA DE TORCOROMA SAS</v>
          </cell>
          <cell r="D34" t="str">
            <v>15518</v>
          </cell>
          <cell r="E34" t="str">
            <v>CTFE</v>
          </cell>
          <cell r="F34" t="str">
            <v>CTFE-15518</v>
          </cell>
          <cell r="G34" t="str">
            <v>2021</v>
          </cell>
          <cell r="H34">
            <v>39300</v>
          </cell>
          <cell r="I34" t="str">
            <v>2021-05-03 12:00:00 AM</v>
          </cell>
          <cell r="J34" t="str">
            <v>2021-05-03 12:00:00 AM</v>
          </cell>
          <cell r="K34">
            <v>39300</v>
          </cell>
          <cell r="L34" t="str">
            <v>CANCELADO</v>
          </cell>
          <cell r="M34">
            <v>38514</v>
          </cell>
          <cell r="N34">
            <v>38514</v>
          </cell>
          <cell r="O34">
            <v>38514</v>
          </cell>
          <cell r="P34">
            <v>38514</v>
          </cell>
          <cell r="Q34">
            <v>38514</v>
          </cell>
          <cell r="R34" t="str">
            <v/>
          </cell>
          <cell r="S34">
            <v>38514</v>
          </cell>
          <cell r="T34" t="str">
            <v/>
          </cell>
          <cell r="U34">
            <v>786</v>
          </cell>
          <cell r="V34">
            <v>39300</v>
          </cell>
          <cell r="W34" t="str">
            <v>816-5294</v>
          </cell>
          <cell r="X34">
            <v>44414</v>
          </cell>
          <cell r="Y34">
            <v>44414</v>
          </cell>
        </row>
        <row r="35">
          <cell r="A35" t="str">
            <v>890506459-CTFE-15521</v>
          </cell>
          <cell r="B35" t="str">
            <v>890506459</v>
          </cell>
          <cell r="C35" t="str">
            <v>CLINICA Y DROGUERIA NUESTRA SEÑORA DE TORCOROMA SAS</v>
          </cell>
          <cell r="D35" t="str">
            <v>15521</v>
          </cell>
          <cell r="E35" t="str">
            <v>CTFE</v>
          </cell>
          <cell r="F35" t="str">
            <v>CTFE-15521</v>
          </cell>
          <cell r="G35" t="str">
            <v>2021</v>
          </cell>
          <cell r="H35">
            <v>39300</v>
          </cell>
          <cell r="I35" t="str">
            <v>2021-05-03 12:00:00 AM</v>
          </cell>
          <cell r="J35" t="str">
            <v>2021-05-03 12:00:00 AM</v>
          </cell>
          <cell r="K35">
            <v>39300</v>
          </cell>
          <cell r="L35" t="str">
            <v>CANCELADO</v>
          </cell>
          <cell r="M35">
            <v>38514</v>
          </cell>
          <cell r="N35">
            <v>38514</v>
          </cell>
          <cell r="O35">
            <v>38514</v>
          </cell>
          <cell r="P35">
            <v>38514</v>
          </cell>
          <cell r="Q35">
            <v>38514</v>
          </cell>
          <cell r="R35" t="str">
            <v/>
          </cell>
          <cell r="S35">
            <v>38514</v>
          </cell>
          <cell r="T35" t="str">
            <v/>
          </cell>
          <cell r="U35">
            <v>786</v>
          </cell>
          <cell r="V35">
            <v>39300</v>
          </cell>
          <cell r="W35" t="str">
            <v>816-5294</v>
          </cell>
          <cell r="X35">
            <v>44414</v>
          </cell>
          <cell r="Y35">
            <v>44414</v>
          </cell>
        </row>
        <row r="36">
          <cell r="A36" t="str">
            <v>890506459-CTFE-15522</v>
          </cell>
          <cell r="B36" t="str">
            <v>890506459</v>
          </cell>
          <cell r="C36" t="str">
            <v>CLINICA Y DROGUERIA NUESTRA SEÑORA DE TORCOROMA SAS</v>
          </cell>
          <cell r="D36" t="str">
            <v>15522</v>
          </cell>
          <cell r="E36" t="str">
            <v>CTFE</v>
          </cell>
          <cell r="F36" t="str">
            <v>CTFE-15522</v>
          </cell>
          <cell r="G36" t="str">
            <v>2021</v>
          </cell>
          <cell r="H36">
            <v>39300</v>
          </cell>
          <cell r="I36" t="str">
            <v>2021-05-03 12:00:00 AM</v>
          </cell>
          <cell r="J36" t="str">
            <v>2021-05-03 12:00:00 AM</v>
          </cell>
          <cell r="K36">
            <v>39300</v>
          </cell>
          <cell r="L36" t="str">
            <v>CANCELADO</v>
          </cell>
          <cell r="M36">
            <v>38514</v>
          </cell>
          <cell r="N36">
            <v>38514</v>
          </cell>
          <cell r="O36">
            <v>38514</v>
          </cell>
          <cell r="P36">
            <v>38514</v>
          </cell>
          <cell r="Q36">
            <v>38514</v>
          </cell>
          <cell r="R36" t="str">
            <v/>
          </cell>
          <cell r="S36">
            <v>38514</v>
          </cell>
          <cell r="T36" t="str">
            <v/>
          </cell>
          <cell r="U36">
            <v>786</v>
          </cell>
          <cell r="V36">
            <v>39300</v>
          </cell>
          <cell r="W36" t="str">
            <v>816-5294</v>
          </cell>
          <cell r="X36">
            <v>44414</v>
          </cell>
          <cell r="Y36">
            <v>44414</v>
          </cell>
        </row>
        <row r="37">
          <cell r="A37" t="str">
            <v>890506459-CTFE-15564</v>
          </cell>
          <cell r="B37" t="str">
            <v>890506459</v>
          </cell>
          <cell r="C37" t="str">
            <v>CLINICA Y DROGUERIA NUESTRA SEÑORA DE TORCOROMA SAS</v>
          </cell>
          <cell r="D37" t="str">
            <v>15564</v>
          </cell>
          <cell r="E37" t="str">
            <v>CTFE</v>
          </cell>
          <cell r="F37" t="str">
            <v>CTFE-15564</v>
          </cell>
          <cell r="G37" t="str">
            <v>2021</v>
          </cell>
          <cell r="H37">
            <v>587404</v>
          </cell>
          <cell r="I37" t="str">
            <v>2021-05-03 12:00:00 AM</v>
          </cell>
          <cell r="J37" t="str">
            <v>2021-05-03 12:00:00 AM</v>
          </cell>
          <cell r="K37">
            <v>587404</v>
          </cell>
          <cell r="L37" t="str">
            <v>CANCELADO</v>
          </cell>
          <cell r="M37">
            <v>575656</v>
          </cell>
          <cell r="N37">
            <v>575656</v>
          </cell>
          <cell r="O37">
            <v>575656</v>
          </cell>
          <cell r="P37">
            <v>575656</v>
          </cell>
          <cell r="Q37">
            <v>575656</v>
          </cell>
          <cell r="R37" t="str">
            <v/>
          </cell>
          <cell r="S37">
            <v>575656</v>
          </cell>
          <cell r="T37" t="str">
            <v/>
          </cell>
          <cell r="U37">
            <v>11748</v>
          </cell>
          <cell r="V37">
            <v>587404</v>
          </cell>
          <cell r="W37" t="str">
            <v>816-5294</v>
          </cell>
          <cell r="X37">
            <v>44414</v>
          </cell>
          <cell r="Y37">
            <v>44414</v>
          </cell>
        </row>
        <row r="38">
          <cell r="A38" t="str">
            <v>890506459-CTFE-15569</v>
          </cell>
          <cell r="B38" t="str">
            <v>890506459</v>
          </cell>
          <cell r="C38" t="str">
            <v>CLINICA Y DROGUERIA NUESTRA SEÑORA DE TORCOROMA SAS</v>
          </cell>
          <cell r="D38" t="str">
            <v>15569</v>
          </cell>
          <cell r="E38" t="str">
            <v>CTFE</v>
          </cell>
          <cell r="F38" t="str">
            <v>CTFE-15569</v>
          </cell>
          <cell r="G38" t="str">
            <v>2021</v>
          </cell>
          <cell r="H38">
            <v>560694</v>
          </cell>
          <cell r="I38" t="str">
            <v>2021-05-03 12:00:00 AM</v>
          </cell>
          <cell r="J38" t="str">
            <v>2021-05-03 12:00:00 AM</v>
          </cell>
          <cell r="K38">
            <v>560694</v>
          </cell>
          <cell r="L38" t="str">
            <v>CANCELADO Y GLOSA ACEPTADA IPS</v>
          </cell>
          <cell r="M38">
            <v>474510</v>
          </cell>
          <cell r="N38">
            <v>474510</v>
          </cell>
          <cell r="O38">
            <v>474510</v>
          </cell>
          <cell r="P38">
            <v>76500</v>
          </cell>
          <cell r="Q38">
            <v>76500</v>
          </cell>
          <cell r="R38" t="str">
            <v/>
          </cell>
          <cell r="S38">
            <v>76500</v>
          </cell>
          <cell r="T38" t="str">
            <v/>
          </cell>
          <cell r="U38">
            <v>9684</v>
          </cell>
          <cell r="V38">
            <v>484194</v>
          </cell>
          <cell r="W38" t="str">
            <v>816-5294</v>
          </cell>
          <cell r="X38">
            <v>44414</v>
          </cell>
          <cell r="Y38">
            <v>44414</v>
          </cell>
        </row>
        <row r="39">
          <cell r="A39" t="str">
            <v>890506459-CTFE-15572</v>
          </cell>
          <cell r="B39" t="str">
            <v>890506459</v>
          </cell>
          <cell r="C39" t="str">
            <v>CLINICA Y DROGUERIA NUESTRA SEÑORA DE TORCOROMA SAS</v>
          </cell>
          <cell r="D39" t="str">
            <v>15572</v>
          </cell>
          <cell r="E39" t="str">
            <v>CTFE</v>
          </cell>
          <cell r="F39" t="str">
            <v>CTFE-15572</v>
          </cell>
          <cell r="G39" t="str">
            <v>2021</v>
          </cell>
          <cell r="H39">
            <v>18600</v>
          </cell>
          <cell r="I39" t="str">
            <v>2021-05-03 12:00:00 AM</v>
          </cell>
          <cell r="J39" t="str">
            <v>2021-05-03 12:00:00 AM</v>
          </cell>
          <cell r="K39">
            <v>18600</v>
          </cell>
          <cell r="L39" t="str">
            <v>CANCELADO</v>
          </cell>
          <cell r="M39">
            <v>18228</v>
          </cell>
          <cell r="N39">
            <v>18228</v>
          </cell>
          <cell r="O39">
            <v>18228</v>
          </cell>
          <cell r="P39">
            <v>18228</v>
          </cell>
          <cell r="Q39">
            <v>18228</v>
          </cell>
          <cell r="R39" t="str">
            <v/>
          </cell>
          <cell r="S39">
            <v>18228</v>
          </cell>
          <cell r="T39" t="str">
            <v/>
          </cell>
          <cell r="U39">
            <v>372</v>
          </cell>
          <cell r="V39">
            <v>18600</v>
          </cell>
          <cell r="W39" t="str">
            <v>816-5294</v>
          </cell>
          <cell r="X39">
            <v>44414</v>
          </cell>
          <cell r="Y39">
            <v>44414</v>
          </cell>
        </row>
        <row r="40">
          <cell r="A40" t="str">
            <v>890506459-CTFE-15573</v>
          </cell>
          <cell r="B40" t="str">
            <v>890506459</v>
          </cell>
          <cell r="C40" t="str">
            <v>CLINICA Y DROGUERIA NUESTRA SEÑORA DE TORCOROMA SAS</v>
          </cell>
          <cell r="D40" t="str">
            <v>15573</v>
          </cell>
          <cell r="E40" t="str">
            <v>CTFE</v>
          </cell>
          <cell r="F40" t="str">
            <v>CTFE-15573</v>
          </cell>
          <cell r="G40" t="str">
            <v>2021</v>
          </cell>
          <cell r="H40">
            <v>39300</v>
          </cell>
          <cell r="I40" t="str">
            <v>2021-05-03 12:00:00 AM</v>
          </cell>
          <cell r="J40" t="str">
            <v>2021-05-03 12:00:00 AM</v>
          </cell>
          <cell r="K40">
            <v>39300</v>
          </cell>
          <cell r="L40" t="str">
            <v>CANCELADO</v>
          </cell>
          <cell r="M40">
            <v>38514</v>
          </cell>
          <cell r="N40">
            <v>38514</v>
          </cell>
          <cell r="O40">
            <v>38514</v>
          </cell>
          <cell r="P40">
            <v>38514</v>
          </cell>
          <cell r="Q40">
            <v>38514</v>
          </cell>
          <cell r="R40" t="str">
            <v/>
          </cell>
          <cell r="S40">
            <v>38514</v>
          </cell>
          <cell r="T40" t="str">
            <v/>
          </cell>
          <cell r="U40">
            <v>786</v>
          </cell>
          <cell r="V40">
            <v>39300</v>
          </cell>
          <cell r="W40" t="str">
            <v>816-5294</v>
          </cell>
          <cell r="X40">
            <v>44414</v>
          </cell>
          <cell r="Y40">
            <v>44414</v>
          </cell>
        </row>
        <row r="41">
          <cell r="A41" t="str">
            <v>890506459-CTFE-15575</v>
          </cell>
          <cell r="B41" t="str">
            <v>890506459</v>
          </cell>
          <cell r="C41" t="str">
            <v>CLINICA Y DROGUERIA NUESTRA SEÑORA DE TORCOROMA SAS</v>
          </cell>
          <cell r="D41" t="str">
            <v>15575</v>
          </cell>
          <cell r="E41" t="str">
            <v>CTFE</v>
          </cell>
          <cell r="F41" t="str">
            <v>CTFE-15575</v>
          </cell>
          <cell r="G41" t="str">
            <v>2021</v>
          </cell>
          <cell r="H41">
            <v>39300</v>
          </cell>
          <cell r="I41" t="str">
            <v>2021-05-03 12:00:00 AM</v>
          </cell>
          <cell r="J41" t="str">
            <v>2021-05-03 12:00:00 AM</v>
          </cell>
          <cell r="K41">
            <v>39300</v>
          </cell>
          <cell r="L41" t="str">
            <v>CANCELADO</v>
          </cell>
          <cell r="M41">
            <v>38514</v>
          </cell>
          <cell r="N41">
            <v>38514</v>
          </cell>
          <cell r="O41">
            <v>38514</v>
          </cell>
          <cell r="P41">
            <v>38514</v>
          </cell>
          <cell r="Q41">
            <v>38514</v>
          </cell>
          <cell r="R41" t="str">
            <v/>
          </cell>
          <cell r="S41">
            <v>38514</v>
          </cell>
          <cell r="T41" t="str">
            <v/>
          </cell>
          <cell r="U41">
            <v>786</v>
          </cell>
          <cell r="V41">
            <v>39300</v>
          </cell>
          <cell r="W41" t="str">
            <v>816-5294</v>
          </cell>
          <cell r="X41">
            <v>44414</v>
          </cell>
          <cell r="Y41">
            <v>44414</v>
          </cell>
        </row>
        <row r="42">
          <cell r="A42" t="str">
            <v>890506459-CTFE-15643</v>
          </cell>
          <cell r="B42" t="str">
            <v>890506459</v>
          </cell>
          <cell r="C42" t="str">
            <v>CLINICA Y DROGUERIA NUESTRA SEÑORA DE TORCOROMA SAS</v>
          </cell>
          <cell r="D42" t="str">
            <v>15643</v>
          </cell>
          <cell r="E42" t="str">
            <v>CTFE</v>
          </cell>
          <cell r="F42" t="str">
            <v>CTFE-15643</v>
          </cell>
          <cell r="G42" t="str">
            <v>2021</v>
          </cell>
          <cell r="H42">
            <v>1650066</v>
          </cell>
          <cell r="I42" t="str">
            <v>2021-05-04 12:00:00 AM</v>
          </cell>
          <cell r="J42" t="str">
            <v>2021-05-04 12:00:00 AM</v>
          </cell>
          <cell r="K42">
            <v>1650066</v>
          </cell>
          <cell r="L42" t="str">
            <v>CANCELADO</v>
          </cell>
          <cell r="M42">
            <v>1617065</v>
          </cell>
          <cell r="N42">
            <v>1617065</v>
          </cell>
          <cell r="O42">
            <v>1617065</v>
          </cell>
          <cell r="P42">
            <v>1617065</v>
          </cell>
          <cell r="Q42">
            <v>1617065</v>
          </cell>
          <cell r="R42" t="str">
            <v/>
          </cell>
          <cell r="S42">
            <v>1617065</v>
          </cell>
          <cell r="T42" t="str">
            <v/>
          </cell>
          <cell r="U42">
            <v>33001</v>
          </cell>
          <cell r="V42">
            <v>1650066</v>
          </cell>
          <cell r="W42" t="str">
            <v>816-5207</v>
          </cell>
          <cell r="X42">
            <v>44385</v>
          </cell>
          <cell r="Y42">
            <v>44385</v>
          </cell>
        </row>
        <row r="43">
          <cell r="A43" t="str">
            <v>890506459-CTFE-15653</v>
          </cell>
          <cell r="B43" t="str">
            <v>890506459</v>
          </cell>
          <cell r="C43" t="str">
            <v>CLINICA Y DROGUERIA NUESTRA SEÑORA DE TORCOROMA SAS</v>
          </cell>
          <cell r="D43" t="str">
            <v>15653</v>
          </cell>
          <cell r="E43" t="str">
            <v>CTFE</v>
          </cell>
          <cell r="F43" t="str">
            <v>CTFE-15653</v>
          </cell>
          <cell r="G43" t="str">
            <v>2021</v>
          </cell>
          <cell r="H43">
            <v>99900</v>
          </cell>
          <cell r="I43" t="str">
            <v>2021-05-03 12:00:00 AM</v>
          </cell>
          <cell r="J43" t="str">
            <v>2021-05-03 12:00:00 AM</v>
          </cell>
          <cell r="K43">
            <v>99900</v>
          </cell>
          <cell r="L43" t="str">
            <v>CANCELADO</v>
          </cell>
          <cell r="M43">
            <v>97902</v>
          </cell>
          <cell r="N43">
            <v>97902</v>
          </cell>
          <cell r="O43">
            <v>97902</v>
          </cell>
          <cell r="P43">
            <v>97902</v>
          </cell>
          <cell r="Q43">
            <v>97902</v>
          </cell>
          <cell r="R43" t="str">
            <v/>
          </cell>
          <cell r="S43">
            <v>97902</v>
          </cell>
          <cell r="T43" t="str">
            <v/>
          </cell>
          <cell r="U43">
            <v>1998</v>
          </cell>
          <cell r="V43">
            <v>99900</v>
          </cell>
          <cell r="W43" t="str">
            <v>816-5294</v>
          </cell>
          <cell r="X43">
            <v>44414</v>
          </cell>
          <cell r="Y43">
            <v>44414</v>
          </cell>
        </row>
        <row r="44">
          <cell r="A44" t="str">
            <v>890506459-CTFE-15705</v>
          </cell>
          <cell r="B44" t="str">
            <v>890506459</v>
          </cell>
          <cell r="C44" t="str">
            <v>CLINICA Y DROGUERIA NUESTRA SEÑORA DE TORCOROMA SAS</v>
          </cell>
          <cell r="D44" t="str">
            <v>15705</v>
          </cell>
          <cell r="E44" t="str">
            <v>CTFE</v>
          </cell>
          <cell r="F44" t="str">
            <v>CTFE-15705</v>
          </cell>
          <cell r="G44" t="str">
            <v>2021</v>
          </cell>
          <cell r="H44">
            <v>1807368</v>
          </cell>
          <cell r="I44" t="str">
            <v>2021-05-04 12:00:00 AM</v>
          </cell>
          <cell r="J44" t="str">
            <v>2021-05-04 12:00:00 AM</v>
          </cell>
          <cell r="K44">
            <v>1807368</v>
          </cell>
          <cell r="L44" t="str">
            <v>CANCELADO</v>
          </cell>
          <cell r="M44">
            <v>1771221</v>
          </cell>
          <cell r="N44">
            <v>1771221</v>
          </cell>
          <cell r="O44">
            <v>1771221</v>
          </cell>
          <cell r="P44">
            <v>1771221</v>
          </cell>
          <cell r="Q44">
            <v>1771221</v>
          </cell>
          <cell r="R44" t="str">
            <v/>
          </cell>
          <cell r="S44">
            <v>1771221</v>
          </cell>
          <cell r="T44" t="str">
            <v/>
          </cell>
          <cell r="U44">
            <v>36147</v>
          </cell>
          <cell r="V44">
            <v>1807368</v>
          </cell>
          <cell r="W44" t="str">
            <v>816-5207</v>
          </cell>
          <cell r="X44">
            <v>44385</v>
          </cell>
          <cell r="Y44">
            <v>44385</v>
          </cell>
        </row>
        <row r="45">
          <cell r="A45" t="str">
            <v>890506459-CTFE-15706</v>
          </cell>
          <cell r="B45" t="str">
            <v>890506459</v>
          </cell>
          <cell r="C45" t="str">
            <v>CLINICA Y DROGUERIA NUESTRA SEÑORA DE TORCOROMA SAS</v>
          </cell>
          <cell r="D45" t="str">
            <v>15706</v>
          </cell>
          <cell r="E45" t="str">
            <v>CTFE</v>
          </cell>
          <cell r="F45" t="str">
            <v>CTFE-15706</v>
          </cell>
          <cell r="G45" t="str">
            <v>2021</v>
          </cell>
          <cell r="H45">
            <v>39300</v>
          </cell>
          <cell r="I45" t="str">
            <v>2021-05-04 12:00:00 AM</v>
          </cell>
          <cell r="J45" t="str">
            <v>2021-05-04 12:00:00 AM</v>
          </cell>
          <cell r="K45">
            <v>39300</v>
          </cell>
          <cell r="L45" t="str">
            <v>CANCELADO</v>
          </cell>
          <cell r="M45">
            <v>38514</v>
          </cell>
          <cell r="N45">
            <v>38514</v>
          </cell>
          <cell r="O45">
            <v>38514</v>
          </cell>
          <cell r="P45">
            <v>38514</v>
          </cell>
          <cell r="Q45">
            <v>38514</v>
          </cell>
          <cell r="R45" t="str">
            <v/>
          </cell>
          <cell r="S45">
            <v>38514</v>
          </cell>
          <cell r="T45" t="str">
            <v/>
          </cell>
          <cell r="U45">
            <v>786</v>
          </cell>
          <cell r="V45">
            <v>39300</v>
          </cell>
          <cell r="W45" t="str">
            <v>816-5294</v>
          </cell>
          <cell r="X45">
            <v>44414</v>
          </cell>
          <cell r="Y45">
            <v>44414</v>
          </cell>
        </row>
        <row r="46">
          <cell r="A46" t="str">
            <v>890506459-CTFE-15749</v>
          </cell>
          <cell r="B46" t="str">
            <v>890506459</v>
          </cell>
          <cell r="C46" t="str">
            <v>CLINICA Y DROGUERIA NUESTRA SEÑORA DE TORCOROMA SAS</v>
          </cell>
          <cell r="D46" t="str">
            <v>15749</v>
          </cell>
          <cell r="E46" t="str">
            <v>CTFE</v>
          </cell>
          <cell r="F46" t="str">
            <v>CTFE-15749</v>
          </cell>
          <cell r="G46" t="str">
            <v>2021</v>
          </cell>
          <cell r="H46">
            <v>304372</v>
          </cell>
          <cell r="I46" t="str">
            <v>2021-05-05 12:00:00 AM</v>
          </cell>
          <cell r="J46" t="str">
            <v>2021-05-05 12:00:00 AM</v>
          </cell>
          <cell r="K46">
            <v>304372</v>
          </cell>
          <cell r="L46" t="str">
            <v>CANCELADO</v>
          </cell>
          <cell r="M46">
            <v>298285</v>
          </cell>
          <cell r="N46">
            <v>298285</v>
          </cell>
          <cell r="O46">
            <v>298285</v>
          </cell>
          <cell r="P46">
            <v>298285</v>
          </cell>
          <cell r="Q46">
            <v>298285</v>
          </cell>
          <cell r="R46" t="str">
            <v/>
          </cell>
          <cell r="S46">
            <v>298285</v>
          </cell>
          <cell r="T46" t="str">
            <v/>
          </cell>
          <cell r="U46">
            <v>6087</v>
          </cell>
          <cell r="V46">
            <v>304372</v>
          </cell>
          <cell r="W46" t="str">
            <v>816-5294</v>
          </cell>
          <cell r="X46">
            <v>44414</v>
          </cell>
          <cell r="Y46">
            <v>44414</v>
          </cell>
        </row>
        <row r="47">
          <cell r="A47" t="str">
            <v>890506459-CTFE-15766</v>
          </cell>
          <cell r="B47" t="str">
            <v>890506459</v>
          </cell>
          <cell r="C47" t="str">
            <v>CLINICA Y DROGUERIA NUESTRA SEÑORA DE TORCOROMA SAS</v>
          </cell>
          <cell r="D47" t="str">
            <v>15766</v>
          </cell>
          <cell r="E47" t="str">
            <v>CTFE</v>
          </cell>
          <cell r="F47" t="str">
            <v>CTFE-15766</v>
          </cell>
          <cell r="G47" t="str">
            <v>2021</v>
          </cell>
          <cell r="H47">
            <v>39300</v>
          </cell>
          <cell r="I47" t="str">
            <v>2021-05-05 12:00:00 AM</v>
          </cell>
          <cell r="J47" t="str">
            <v>2021-05-05 12:00:00 AM</v>
          </cell>
          <cell r="K47">
            <v>39300</v>
          </cell>
          <cell r="L47" t="str">
            <v>CANCELADO</v>
          </cell>
          <cell r="M47">
            <v>38514</v>
          </cell>
          <cell r="N47">
            <v>38514</v>
          </cell>
          <cell r="O47">
            <v>38514</v>
          </cell>
          <cell r="P47">
            <v>38514</v>
          </cell>
          <cell r="Q47">
            <v>38514</v>
          </cell>
          <cell r="R47" t="str">
            <v/>
          </cell>
          <cell r="S47">
            <v>38514</v>
          </cell>
          <cell r="T47" t="str">
            <v/>
          </cell>
          <cell r="U47">
            <v>786</v>
          </cell>
          <cell r="V47">
            <v>39300</v>
          </cell>
          <cell r="W47" t="str">
            <v>816-5294</v>
          </cell>
          <cell r="X47">
            <v>44414</v>
          </cell>
          <cell r="Y47">
            <v>44414</v>
          </cell>
        </row>
        <row r="48">
          <cell r="A48" t="str">
            <v>890506459-CTFE-15804</v>
          </cell>
          <cell r="B48" t="str">
            <v>890506459</v>
          </cell>
          <cell r="C48" t="str">
            <v>CLINICA Y DROGUERIA NUESTRA SEÑORA DE TORCOROMA SAS</v>
          </cell>
          <cell r="D48" t="str">
            <v>15804</v>
          </cell>
          <cell r="E48" t="str">
            <v>CTFE</v>
          </cell>
          <cell r="F48" t="str">
            <v>CTFE-15804</v>
          </cell>
          <cell r="G48" t="str">
            <v>2021</v>
          </cell>
          <cell r="H48">
            <v>39300</v>
          </cell>
          <cell r="I48" t="str">
            <v>2021-05-06 12:00:00 AM</v>
          </cell>
          <cell r="J48" t="str">
            <v>2021-05-06 12:00:00 AM</v>
          </cell>
          <cell r="K48">
            <v>39300</v>
          </cell>
          <cell r="L48" t="str">
            <v>GLOSA ACEPTADA IPS</v>
          </cell>
          <cell r="M48" t="str">
            <v/>
          </cell>
          <cell r="N48">
            <v>39300</v>
          </cell>
          <cell r="O48">
            <v>39300</v>
          </cell>
          <cell r="P48">
            <v>39300</v>
          </cell>
          <cell r="Q48">
            <v>39300</v>
          </cell>
          <cell r="R48" t="str">
            <v/>
          </cell>
          <cell r="S48">
            <v>39300</v>
          </cell>
          <cell r="T48" t="str">
            <v/>
          </cell>
          <cell r="U48">
            <v>39300</v>
          </cell>
          <cell r="V48">
            <v>39300</v>
          </cell>
          <cell r="W48" t="str">
            <v/>
          </cell>
          <cell r="X48" t="str">
            <v/>
          </cell>
          <cell r="Y48">
            <v>39300</v>
          </cell>
        </row>
        <row r="49">
          <cell r="A49" t="str">
            <v>890506459-CTFE-15807</v>
          </cell>
          <cell r="B49" t="str">
            <v>890506459</v>
          </cell>
          <cell r="C49" t="str">
            <v>CLINICA Y DROGUERIA NUESTRA SEÑORA DE TORCOROMA SAS</v>
          </cell>
          <cell r="D49" t="str">
            <v>15807</v>
          </cell>
          <cell r="E49" t="str">
            <v>CTFE</v>
          </cell>
          <cell r="F49" t="str">
            <v>CTFE-15807</v>
          </cell>
          <cell r="G49" t="str">
            <v>2021</v>
          </cell>
          <cell r="H49">
            <v>39300</v>
          </cell>
          <cell r="I49" t="str">
            <v>2021-05-06 12:00:00 AM</v>
          </cell>
          <cell r="J49" t="str">
            <v>2021-05-06 12:00:00 AM</v>
          </cell>
          <cell r="K49">
            <v>39300</v>
          </cell>
          <cell r="L49" t="str">
            <v>CANCELADO</v>
          </cell>
          <cell r="M49">
            <v>38514</v>
          </cell>
          <cell r="N49">
            <v>38514</v>
          </cell>
          <cell r="O49">
            <v>38514</v>
          </cell>
          <cell r="P49">
            <v>38514</v>
          </cell>
          <cell r="Q49">
            <v>38514</v>
          </cell>
          <cell r="R49" t="str">
            <v/>
          </cell>
          <cell r="S49">
            <v>38514</v>
          </cell>
          <cell r="T49" t="str">
            <v/>
          </cell>
          <cell r="U49">
            <v>786</v>
          </cell>
          <cell r="V49">
            <v>39300</v>
          </cell>
          <cell r="W49" t="str">
            <v>816-5294</v>
          </cell>
          <cell r="X49">
            <v>44414</v>
          </cell>
          <cell r="Y49">
            <v>44414</v>
          </cell>
        </row>
        <row r="50">
          <cell r="A50" t="str">
            <v>890506459-CTFE-15808</v>
          </cell>
          <cell r="B50" t="str">
            <v>890506459</v>
          </cell>
          <cell r="C50" t="str">
            <v>CLINICA Y DROGUERIA NUESTRA SEÑORA DE TORCOROMA SAS</v>
          </cell>
          <cell r="D50" t="str">
            <v>15808</v>
          </cell>
          <cell r="E50" t="str">
            <v>CTFE</v>
          </cell>
          <cell r="F50" t="str">
            <v>CTFE-15808</v>
          </cell>
          <cell r="G50" t="str">
            <v>2021</v>
          </cell>
          <cell r="H50">
            <v>39300</v>
          </cell>
          <cell r="I50" t="str">
            <v>2021-05-06 12:00:00 AM</v>
          </cell>
          <cell r="J50" t="str">
            <v>2021-05-06 12:00:00 AM</v>
          </cell>
          <cell r="K50">
            <v>39300</v>
          </cell>
          <cell r="L50" t="str">
            <v>CANCELADO</v>
          </cell>
          <cell r="M50">
            <v>38514</v>
          </cell>
          <cell r="N50">
            <v>38514</v>
          </cell>
          <cell r="O50">
            <v>38514</v>
          </cell>
          <cell r="P50">
            <v>38514</v>
          </cell>
          <cell r="Q50">
            <v>38514</v>
          </cell>
          <cell r="R50" t="str">
            <v/>
          </cell>
          <cell r="S50">
            <v>38514</v>
          </cell>
          <cell r="T50" t="str">
            <v/>
          </cell>
          <cell r="U50">
            <v>786</v>
          </cell>
          <cell r="V50">
            <v>39300</v>
          </cell>
          <cell r="W50" t="str">
            <v>816-5294</v>
          </cell>
          <cell r="X50">
            <v>44414</v>
          </cell>
          <cell r="Y50">
            <v>44414</v>
          </cell>
        </row>
        <row r="51">
          <cell r="A51" t="str">
            <v>890506459-CTFE-15809</v>
          </cell>
          <cell r="B51" t="str">
            <v>890506459</v>
          </cell>
          <cell r="C51" t="str">
            <v>CLINICA Y DROGUERIA NUESTRA SEÑORA DE TORCOROMA SAS</v>
          </cell>
          <cell r="D51" t="str">
            <v>15809</v>
          </cell>
          <cell r="E51" t="str">
            <v>CTFE</v>
          </cell>
          <cell r="F51" t="str">
            <v>CTFE-15809</v>
          </cell>
          <cell r="G51" t="str">
            <v>2021</v>
          </cell>
          <cell r="H51">
            <v>39300</v>
          </cell>
          <cell r="I51" t="str">
            <v>2021-05-06 12:00:00 AM</v>
          </cell>
          <cell r="J51" t="str">
            <v>2021-05-06 12:00:00 AM</v>
          </cell>
          <cell r="K51">
            <v>39300</v>
          </cell>
          <cell r="L51" t="str">
            <v>CANCELADO</v>
          </cell>
          <cell r="M51">
            <v>38514</v>
          </cell>
          <cell r="N51">
            <v>38514</v>
          </cell>
          <cell r="O51">
            <v>38514</v>
          </cell>
          <cell r="P51">
            <v>38514</v>
          </cell>
          <cell r="Q51">
            <v>38514</v>
          </cell>
          <cell r="R51" t="str">
            <v/>
          </cell>
          <cell r="S51">
            <v>38514</v>
          </cell>
          <cell r="T51" t="str">
            <v/>
          </cell>
          <cell r="U51">
            <v>786</v>
          </cell>
          <cell r="V51">
            <v>39300</v>
          </cell>
          <cell r="W51" t="str">
            <v>816-5294</v>
          </cell>
          <cell r="X51">
            <v>44414</v>
          </cell>
          <cell r="Y51">
            <v>44414</v>
          </cell>
        </row>
        <row r="52">
          <cell r="A52" t="str">
            <v>890506459-CTFE-15810</v>
          </cell>
          <cell r="B52" t="str">
            <v>890506459</v>
          </cell>
          <cell r="C52" t="str">
            <v>CLINICA Y DROGUERIA NUESTRA SEÑORA DE TORCOROMA SAS</v>
          </cell>
          <cell r="D52" t="str">
            <v>15810</v>
          </cell>
          <cell r="E52" t="str">
            <v>CTFE</v>
          </cell>
          <cell r="F52" t="str">
            <v>CTFE-15810</v>
          </cell>
          <cell r="G52" t="str">
            <v>2021</v>
          </cell>
          <cell r="H52">
            <v>39300</v>
          </cell>
          <cell r="I52" t="str">
            <v>2021-05-06 12:00:00 AM</v>
          </cell>
          <cell r="J52" t="str">
            <v>2021-05-06 12:00:00 AM</v>
          </cell>
          <cell r="K52">
            <v>39300</v>
          </cell>
          <cell r="L52" t="str">
            <v>CANCELADO</v>
          </cell>
          <cell r="M52">
            <v>38514</v>
          </cell>
          <cell r="N52">
            <v>38514</v>
          </cell>
          <cell r="O52">
            <v>38514</v>
          </cell>
          <cell r="P52">
            <v>38514</v>
          </cell>
          <cell r="Q52">
            <v>38514</v>
          </cell>
          <cell r="R52" t="str">
            <v/>
          </cell>
          <cell r="S52">
            <v>38514</v>
          </cell>
          <cell r="T52" t="str">
            <v/>
          </cell>
          <cell r="U52">
            <v>786</v>
          </cell>
          <cell r="V52">
            <v>39300</v>
          </cell>
          <cell r="W52" t="str">
            <v>816-5294</v>
          </cell>
          <cell r="X52">
            <v>44414</v>
          </cell>
          <cell r="Y52">
            <v>44414</v>
          </cell>
        </row>
        <row r="53">
          <cell r="A53" t="str">
            <v>890506459-CTFE-15812</v>
          </cell>
          <cell r="B53" t="str">
            <v>890506459</v>
          </cell>
          <cell r="C53" t="str">
            <v>CLINICA Y DROGUERIA NUESTRA SEÑORA DE TORCOROMA SAS</v>
          </cell>
          <cell r="D53" t="str">
            <v>15812</v>
          </cell>
          <cell r="E53" t="str">
            <v>CTFE</v>
          </cell>
          <cell r="F53" t="str">
            <v>CTFE-15812</v>
          </cell>
          <cell r="G53" t="str">
            <v>2021</v>
          </cell>
          <cell r="H53">
            <v>39300</v>
          </cell>
          <cell r="I53" t="str">
            <v>2021-05-06 12:00:00 AM</v>
          </cell>
          <cell r="J53" t="str">
            <v>2021-05-06 12:00:00 AM</v>
          </cell>
          <cell r="K53">
            <v>39300</v>
          </cell>
          <cell r="L53" t="str">
            <v>CANCELADO</v>
          </cell>
          <cell r="M53">
            <v>38514</v>
          </cell>
          <cell r="N53">
            <v>38514</v>
          </cell>
          <cell r="O53">
            <v>38514</v>
          </cell>
          <cell r="P53">
            <v>38514</v>
          </cell>
          <cell r="Q53">
            <v>38514</v>
          </cell>
          <cell r="R53" t="str">
            <v/>
          </cell>
          <cell r="S53">
            <v>38514</v>
          </cell>
          <cell r="T53" t="str">
            <v/>
          </cell>
          <cell r="U53">
            <v>786</v>
          </cell>
          <cell r="V53">
            <v>39300</v>
          </cell>
          <cell r="W53" t="str">
            <v>816-5294</v>
          </cell>
          <cell r="X53">
            <v>44414</v>
          </cell>
          <cell r="Y53">
            <v>44414</v>
          </cell>
        </row>
        <row r="54">
          <cell r="A54" t="str">
            <v>890506459-CTFE-15813</v>
          </cell>
          <cell r="B54" t="str">
            <v>890506459</v>
          </cell>
          <cell r="C54" t="str">
            <v>CLINICA Y DROGUERIA NUESTRA SEÑORA DE TORCOROMA SAS</v>
          </cell>
          <cell r="D54" t="str">
            <v>15813</v>
          </cell>
          <cell r="E54" t="str">
            <v>CTFE</v>
          </cell>
          <cell r="F54" t="str">
            <v>CTFE-15813</v>
          </cell>
          <cell r="G54" t="str">
            <v>2021</v>
          </cell>
          <cell r="H54">
            <v>39300</v>
          </cell>
          <cell r="I54" t="str">
            <v>2021-05-06 12:00:00 AM</v>
          </cell>
          <cell r="J54" t="str">
            <v>2021-05-06 12:00:00 AM</v>
          </cell>
          <cell r="K54">
            <v>39300</v>
          </cell>
          <cell r="L54" t="str">
            <v>CANCELADO</v>
          </cell>
          <cell r="M54">
            <v>38514</v>
          </cell>
          <cell r="N54">
            <v>38514</v>
          </cell>
          <cell r="O54">
            <v>38514</v>
          </cell>
          <cell r="P54">
            <v>38514</v>
          </cell>
          <cell r="Q54">
            <v>38514</v>
          </cell>
          <cell r="R54" t="str">
            <v/>
          </cell>
          <cell r="S54">
            <v>38514</v>
          </cell>
          <cell r="T54" t="str">
            <v/>
          </cell>
          <cell r="U54">
            <v>786</v>
          </cell>
          <cell r="V54">
            <v>39300</v>
          </cell>
          <cell r="W54" t="str">
            <v>816-5294</v>
          </cell>
          <cell r="X54">
            <v>44414</v>
          </cell>
          <cell r="Y54">
            <v>44414</v>
          </cell>
        </row>
        <row r="55">
          <cell r="A55" t="str">
            <v>890506459-CTFE-15814</v>
          </cell>
          <cell r="B55" t="str">
            <v>890506459</v>
          </cell>
          <cell r="C55" t="str">
            <v>CLINICA Y DROGUERIA NUESTRA SEÑORA DE TORCOROMA SAS</v>
          </cell>
          <cell r="D55" t="str">
            <v>15814</v>
          </cell>
          <cell r="E55" t="str">
            <v>CTFE</v>
          </cell>
          <cell r="F55" t="str">
            <v>CTFE-15814</v>
          </cell>
          <cell r="G55" t="str">
            <v>2021</v>
          </cell>
          <cell r="H55">
            <v>875400</v>
          </cell>
          <cell r="I55" t="str">
            <v>2021-05-06 12:00:00 AM</v>
          </cell>
          <cell r="J55" t="str">
            <v>2021-05-06 12:00:00 AM</v>
          </cell>
          <cell r="K55">
            <v>875400</v>
          </cell>
          <cell r="L55" t="str">
            <v>GLOSA TOTAL POR CONCILIAR</v>
          </cell>
          <cell r="M55" t="str">
            <v/>
          </cell>
          <cell r="N55">
            <v>875400</v>
          </cell>
          <cell r="O55">
            <v>875400</v>
          </cell>
          <cell r="P55">
            <v>875400</v>
          </cell>
          <cell r="Q55">
            <v>875400</v>
          </cell>
          <cell r="R55" t="str">
            <v/>
          </cell>
          <cell r="S55">
            <v>875400</v>
          </cell>
          <cell r="T55" t="str">
            <v/>
          </cell>
          <cell r="U55">
            <v>875400</v>
          </cell>
          <cell r="V55">
            <v>875400</v>
          </cell>
          <cell r="W55" t="str">
            <v/>
          </cell>
          <cell r="X55" t="str">
            <v/>
          </cell>
          <cell r="Y55">
            <v>875400</v>
          </cell>
        </row>
        <row r="56">
          <cell r="A56" t="str">
            <v>890506459-CTFE-15819</v>
          </cell>
          <cell r="B56" t="str">
            <v>890506459</v>
          </cell>
          <cell r="C56" t="str">
            <v>CLINICA Y DROGUERIA NUESTRA SEÑORA DE TORCOROMA SAS</v>
          </cell>
          <cell r="D56" t="str">
            <v>15819</v>
          </cell>
          <cell r="E56" t="str">
            <v>CTFE</v>
          </cell>
          <cell r="F56" t="str">
            <v>CTFE-15819</v>
          </cell>
          <cell r="G56" t="str">
            <v>2021</v>
          </cell>
          <cell r="H56">
            <v>39300</v>
          </cell>
          <cell r="I56" t="str">
            <v>2021-05-06 12:00:00 AM</v>
          </cell>
          <cell r="J56" t="str">
            <v>2021-05-06 12:00:00 AM</v>
          </cell>
          <cell r="K56">
            <v>39300</v>
          </cell>
          <cell r="L56" t="str">
            <v>CANCELADO</v>
          </cell>
          <cell r="M56">
            <v>38514</v>
          </cell>
          <cell r="N56">
            <v>38514</v>
          </cell>
          <cell r="O56">
            <v>38514</v>
          </cell>
          <cell r="P56">
            <v>38514</v>
          </cell>
          <cell r="Q56">
            <v>38514</v>
          </cell>
          <cell r="R56" t="str">
            <v/>
          </cell>
          <cell r="S56">
            <v>38514</v>
          </cell>
          <cell r="T56" t="str">
            <v/>
          </cell>
          <cell r="U56">
            <v>786</v>
          </cell>
          <cell r="V56">
            <v>39300</v>
          </cell>
          <cell r="W56" t="str">
            <v>816-5294</v>
          </cell>
          <cell r="X56">
            <v>44414</v>
          </cell>
          <cell r="Y56">
            <v>44414</v>
          </cell>
        </row>
        <row r="57">
          <cell r="A57" t="str">
            <v>890506459-CTFE-15821</v>
          </cell>
          <cell r="B57" t="str">
            <v>890506459</v>
          </cell>
          <cell r="C57" t="str">
            <v>CLINICA Y DROGUERIA NUESTRA SEÑORA DE TORCOROMA SAS</v>
          </cell>
          <cell r="D57" t="str">
            <v>15821</v>
          </cell>
          <cell r="E57" t="str">
            <v>CTFE</v>
          </cell>
          <cell r="F57" t="str">
            <v>CTFE-15821</v>
          </cell>
          <cell r="G57" t="str">
            <v>2021</v>
          </cell>
          <cell r="H57">
            <v>39300</v>
          </cell>
          <cell r="I57" t="str">
            <v>2021-05-06 12:00:00 AM</v>
          </cell>
          <cell r="J57" t="str">
            <v>2021-05-06 12:00:00 AM</v>
          </cell>
          <cell r="K57">
            <v>39300</v>
          </cell>
          <cell r="L57" t="str">
            <v>CANCELADO</v>
          </cell>
          <cell r="M57">
            <v>38514</v>
          </cell>
          <cell r="N57">
            <v>38514</v>
          </cell>
          <cell r="O57">
            <v>38514</v>
          </cell>
          <cell r="P57">
            <v>38514</v>
          </cell>
          <cell r="Q57">
            <v>38514</v>
          </cell>
          <cell r="R57" t="str">
            <v/>
          </cell>
          <cell r="S57">
            <v>38514</v>
          </cell>
          <cell r="T57" t="str">
            <v/>
          </cell>
          <cell r="U57">
            <v>786</v>
          </cell>
          <cell r="V57">
            <v>39300</v>
          </cell>
          <cell r="W57" t="str">
            <v>816-5294</v>
          </cell>
          <cell r="X57">
            <v>44414</v>
          </cell>
          <cell r="Y57">
            <v>44414</v>
          </cell>
        </row>
        <row r="58">
          <cell r="A58" t="str">
            <v>890506459-CTFE-15822</v>
          </cell>
          <cell r="B58" t="str">
            <v>890506459</v>
          </cell>
          <cell r="C58" t="str">
            <v>CLINICA Y DROGUERIA NUESTRA SEÑORA DE TORCOROMA SAS</v>
          </cell>
          <cell r="D58" t="str">
            <v>15822</v>
          </cell>
          <cell r="E58" t="str">
            <v>CTFE</v>
          </cell>
          <cell r="F58" t="str">
            <v>CTFE-15822</v>
          </cell>
          <cell r="G58" t="str">
            <v>2021</v>
          </cell>
          <cell r="H58">
            <v>39300</v>
          </cell>
          <cell r="I58" t="str">
            <v>2021-05-06 12:00:00 AM</v>
          </cell>
          <cell r="J58" t="str">
            <v>2021-05-06 12:00:00 AM</v>
          </cell>
          <cell r="K58">
            <v>39300</v>
          </cell>
          <cell r="L58" t="str">
            <v>CANCELADO</v>
          </cell>
          <cell r="M58">
            <v>38514</v>
          </cell>
          <cell r="N58">
            <v>38514</v>
          </cell>
          <cell r="O58">
            <v>38514</v>
          </cell>
          <cell r="P58">
            <v>38514</v>
          </cell>
          <cell r="Q58">
            <v>38514</v>
          </cell>
          <cell r="R58" t="str">
            <v/>
          </cell>
          <cell r="S58">
            <v>38514</v>
          </cell>
          <cell r="T58" t="str">
            <v/>
          </cell>
          <cell r="U58">
            <v>786</v>
          </cell>
          <cell r="V58">
            <v>39300</v>
          </cell>
          <cell r="W58" t="str">
            <v>816-5294</v>
          </cell>
          <cell r="X58">
            <v>44414</v>
          </cell>
          <cell r="Y58">
            <v>44414</v>
          </cell>
        </row>
        <row r="59">
          <cell r="A59" t="str">
            <v>890506459-CTFE-15823</v>
          </cell>
          <cell r="B59" t="str">
            <v>890506459</v>
          </cell>
          <cell r="C59" t="str">
            <v>CLINICA Y DROGUERIA NUESTRA SEÑORA DE TORCOROMA SAS</v>
          </cell>
          <cell r="D59" t="str">
            <v>15823</v>
          </cell>
          <cell r="E59" t="str">
            <v>CTFE</v>
          </cell>
          <cell r="F59" t="str">
            <v>CTFE-15823</v>
          </cell>
          <cell r="G59" t="str">
            <v>2021</v>
          </cell>
          <cell r="H59">
            <v>39300</v>
          </cell>
          <cell r="I59" t="str">
            <v>2021-05-06 12:00:00 AM</v>
          </cell>
          <cell r="J59" t="str">
            <v>2021-05-06 12:00:00 AM</v>
          </cell>
          <cell r="K59">
            <v>39300</v>
          </cell>
          <cell r="L59" t="str">
            <v>CANCELADO</v>
          </cell>
          <cell r="M59">
            <v>38514</v>
          </cell>
          <cell r="N59">
            <v>38514</v>
          </cell>
          <cell r="O59">
            <v>38514</v>
          </cell>
          <cell r="P59">
            <v>38514</v>
          </cell>
          <cell r="Q59">
            <v>38514</v>
          </cell>
          <cell r="R59" t="str">
            <v/>
          </cell>
          <cell r="S59">
            <v>38514</v>
          </cell>
          <cell r="T59" t="str">
            <v/>
          </cell>
          <cell r="U59">
            <v>786</v>
          </cell>
          <cell r="V59">
            <v>39300</v>
          </cell>
          <cell r="W59" t="str">
            <v>816-5294</v>
          </cell>
          <cell r="X59">
            <v>44414</v>
          </cell>
          <cell r="Y59">
            <v>44414</v>
          </cell>
        </row>
        <row r="60">
          <cell r="A60" t="str">
            <v>890506459-CTFE-15824</v>
          </cell>
          <cell r="B60" t="str">
            <v>890506459</v>
          </cell>
          <cell r="C60" t="str">
            <v>CLINICA Y DROGUERIA NUESTRA SEÑORA DE TORCOROMA SAS</v>
          </cell>
          <cell r="D60" t="str">
            <v>15824</v>
          </cell>
          <cell r="E60" t="str">
            <v>CTFE</v>
          </cell>
          <cell r="F60" t="str">
            <v>CTFE-15824</v>
          </cell>
          <cell r="G60" t="str">
            <v>2021</v>
          </cell>
          <cell r="H60">
            <v>39300</v>
          </cell>
          <cell r="I60" t="str">
            <v>2021-05-06 12:00:00 AM</v>
          </cell>
          <cell r="J60" t="str">
            <v>2021-05-06 12:00:00 AM</v>
          </cell>
          <cell r="K60">
            <v>39300</v>
          </cell>
          <cell r="L60" t="str">
            <v>CANCELADO</v>
          </cell>
          <cell r="M60">
            <v>38514</v>
          </cell>
          <cell r="N60">
            <v>38514</v>
          </cell>
          <cell r="O60">
            <v>38514</v>
          </cell>
          <cell r="P60">
            <v>38514</v>
          </cell>
          <cell r="Q60">
            <v>38514</v>
          </cell>
          <cell r="R60" t="str">
            <v/>
          </cell>
          <cell r="S60">
            <v>38514</v>
          </cell>
          <cell r="T60" t="str">
            <v/>
          </cell>
          <cell r="U60">
            <v>786</v>
          </cell>
          <cell r="V60">
            <v>39300</v>
          </cell>
          <cell r="W60" t="str">
            <v>816-5294</v>
          </cell>
          <cell r="X60">
            <v>44414</v>
          </cell>
          <cell r="Y60">
            <v>44414</v>
          </cell>
        </row>
        <row r="61">
          <cell r="A61" t="str">
            <v>890506459-CTFE-15825</v>
          </cell>
          <cell r="B61" t="str">
            <v>890506459</v>
          </cell>
          <cell r="C61" t="str">
            <v>CLINICA Y DROGUERIA NUESTRA SEÑORA DE TORCOROMA SAS</v>
          </cell>
          <cell r="D61" t="str">
            <v>15825</v>
          </cell>
          <cell r="E61" t="str">
            <v>CTFE</v>
          </cell>
          <cell r="F61" t="str">
            <v>CTFE-15825</v>
          </cell>
          <cell r="G61" t="str">
            <v>2021</v>
          </cell>
          <cell r="H61">
            <v>39300</v>
          </cell>
          <cell r="I61" t="str">
            <v>2021-05-06 12:00:00 AM</v>
          </cell>
          <cell r="J61" t="str">
            <v>2021-05-06 12:00:00 AM</v>
          </cell>
          <cell r="K61">
            <v>39300</v>
          </cell>
          <cell r="L61" t="str">
            <v>CANCELADO</v>
          </cell>
          <cell r="M61">
            <v>38514</v>
          </cell>
          <cell r="N61">
            <v>38514</v>
          </cell>
          <cell r="O61">
            <v>38514</v>
          </cell>
          <cell r="P61">
            <v>38514</v>
          </cell>
          <cell r="Q61">
            <v>38514</v>
          </cell>
          <cell r="R61" t="str">
            <v/>
          </cell>
          <cell r="S61">
            <v>38514</v>
          </cell>
          <cell r="T61" t="str">
            <v/>
          </cell>
          <cell r="U61">
            <v>786</v>
          </cell>
          <cell r="V61">
            <v>39300</v>
          </cell>
          <cell r="W61" t="str">
            <v>816-5294</v>
          </cell>
          <cell r="X61">
            <v>44414</v>
          </cell>
          <cell r="Y61">
            <v>44414</v>
          </cell>
        </row>
        <row r="62">
          <cell r="A62" t="str">
            <v>890506459-CTFE-15826</v>
          </cell>
          <cell r="B62" t="str">
            <v>890506459</v>
          </cell>
          <cell r="C62" t="str">
            <v>CLINICA Y DROGUERIA NUESTRA SEÑORA DE TORCOROMA SAS</v>
          </cell>
          <cell r="D62" t="str">
            <v>15826</v>
          </cell>
          <cell r="E62" t="str">
            <v>CTFE</v>
          </cell>
          <cell r="F62" t="str">
            <v>CTFE-15826</v>
          </cell>
          <cell r="G62" t="str">
            <v>2021</v>
          </cell>
          <cell r="H62">
            <v>39300</v>
          </cell>
          <cell r="I62" t="str">
            <v>2021-05-06 12:00:00 AM</v>
          </cell>
          <cell r="J62" t="str">
            <v>2021-05-06 12:00:00 AM</v>
          </cell>
          <cell r="K62">
            <v>39300</v>
          </cell>
          <cell r="L62" t="str">
            <v>CANCELADO</v>
          </cell>
          <cell r="M62">
            <v>38514</v>
          </cell>
          <cell r="N62">
            <v>38514</v>
          </cell>
          <cell r="O62">
            <v>38514</v>
          </cell>
          <cell r="P62">
            <v>38514</v>
          </cell>
          <cell r="Q62">
            <v>38514</v>
          </cell>
          <cell r="R62" t="str">
            <v/>
          </cell>
          <cell r="S62">
            <v>38514</v>
          </cell>
          <cell r="T62" t="str">
            <v/>
          </cell>
          <cell r="U62">
            <v>786</v>
          </cell>
          <cell r="V62">
            <v>39300</v>
          </cell>
          <cell r="W62" t="str">
            <v>816-5294</v>
          </cell>
          <cell r="X62">
            <v>44414</v>
          </cell>
          <cell r="Y62">
            <v>44414</v>
          </cell>
        </row>
        <row r="63">
          <cell r="A63" t="str">
            <v>890506459-CTFE-16012</v>
          </cell>
          <cell r="B63" t="str">
            <v>890506459</v>
          </cell>
          <cell r="C63" t="str">
            <v>CLINICA Y DROGUERIA NUESTRA SEÑORA DE TORCOROMA SAS</v>
          </cell>
          <cell r="D63" t="str">
            <v>16012</v>
          </cell>
          <cell r="E63" t="str">
            <v>CTFE</v>
          </cell>
          <cell r="F63" t="str">
            <v>CTFE-16012</v>
          </cell>
          <cell r="G63" t="str">
            <v>2021</v>
          </cell>
          <cell r="H63">
            <v>358114</v>
          </cell>
          <cell r="I63" t="str">
            <v>2021-05-07 12:00:00 AM</v>
          </cell>
          <cell r="J63" t="str">
            <v>2021-05-07 12:00:00 AM</v>
          </cell>
          <cell r="K63">
            <v>358114</v>
          </cell>
          <cell r="L63" t="str">
            <v>CANCELADO</v>
          </cell>
          <cell r="M63">
            <v>350952</v>
          </cell>
          <cell r="N63">
            <v>350952</v>
          </cell>
          <cell r="O63">
            <v>350952</v>
          </cell>
          <cell r="P63">
            <v>350952</v>
          </cell>
          <cell r="Q63">
            <v>350952</v>
          </cell>
          <cell r="R63" t="str">
            <v/>
          </cell>
          <cell r="S63">
            <v>350952</v>
          </cell>
          <cell r="T63" t="str">
            <v/>
          </cell>
          <cell r="U63">
            <v>7162</v>
          </cell>
          <cell r="V63">
            <v>358114</v>
          </cell>
          <cell r="W63" t="str">
            <v>816-5294</v>
          </cell>
          <cell r="X63">
            <v>44414</v>
          </cell>
          <cell r="Y63">
            <v>44414</v>
          </cell>
        </row>
        <row r="64">
          <cell r="A64" t="str">
            <v>890506459-CTFE-16022</v>
          </cell>
          <cell r="B64" t="str">
            <v>890506459</v>
          </cell>
          <cell r="C64" t="str">
            <v>CLINICA Y DROGUERIA NUESTRA SEÑORA DE TORCOROMA SAS</v>
          </cell>
          <cell r="D64" t="str">
            <v>16022</v>
          </cell>
          <cell r="E64" t="str">
            <v>CTFE</v>
          </cell>
          <cell r="F64" t="str">
            <v>CTFE-16022</v>
          </cell>
          <cell r="G64" t="str">
            <v>2021</v>
          </cell>
          <cell r="H64">
            <v>2136451</v>
          </cell>
          <cell r="I64" t="str">
            <v>2021-05-08 12:00:00 AM</v>
          </cell>
          <cell r="J64" t="str">
            <v>2021-05-08 12:00:00 AM</v>
          </cell>
          <cell r="K64">
            <v>2136451</v>
          </cell>
          <cell r="L64" t="str">
            <v>CANCELADO</v>
          </cell>
          <cell r="M64">
            <v>2093722</v>
          </cell>
          <cell r="N64">
            <v>2093722</v>
          </cell>
          <cell r="O64">
            <v>2093722</v>
          </cell>
          <cell r="P64">
            <v>2093722</v>
          </cell>
          <cell r="Q64">
            <v>2093722</v>
          </cell>
          <cell r="R64" t="str">
            <v/>
          </cell>
          <cell r="S64">
            <v>2093722</v>
          </cell>
          <cell r="T64" t="str">
            <v/>
          </cell>
          <cell r="U64">
            <v>42729</v>
          </cell>
          <cell r="V64">
            <v>2136451</v>
          </cell>
          <cell r="W64" t="str">
            <v>816-5207</v>
          </cell>
          <cell r="X64">
            <v>44385</v>
          </cell>
          <cell r="Y64">
            <v>44385</v>
          </cell>
        </row>
        <row r="65">
          <cell r="A65" t="str">
            <v>890506459-CTFE-16023</v>
          </cell>
          <cell r="B65" t="str">
            <v>890506459</v>
          </cell>
          <cell r="C65" t="str">
            <v>CLINICA Y DROGUERIA NUESTRA SEÑORA DE TORCOROMA SAS</v>
          </cell>
          <cell r="D65" t="str">
            <v>16023</v>
          </cell>
          <cell r="E65" t="str">
            <v>CTFE</v>
          </cell>
          <cell r="F65" t="str">
            <v>CTFE-16023</v>
          </cell>
          <cell r="G65" t="str">
            <v>2021</v>
          </cell>
          <cell r="H65">
            <v>4445480</v>
          </cell>
          <cell r="I65" t="str">
            <v>2021-05-08 12:00:00 AM</v>
          </cell>
          <cell r="J65" t="str">
            <v>2021-05-08 12:00:00 AM</v>
          </cell>
          <cell r="K65">
            <v>4445480</v>
          </cell>
          <cell r="L65" t="str">
            <v>CANCELADO</v>
          </cell>
          <cell r="M65">
            <v>4356570</v>
          </cell>
          <cell r="N65">
            <v>4356568</v>
          </cell>
          <cell r="O65">
            <v>4356568</v>
          </cell>
          <cell r="P65">
            <v>4356568</v>
          </cell>
          <cell r="Q65">
            <v>4356568</v>
          </cell>
          <cell r="R65" t="str">
            <v/>
          </cell>
          <cell r="S65">
            <v>4356568</v>
          </cell>
          <cell r="T65" t="str">
            <v/>
          </cell>
          <cell r="U65">
            <v>88910</v>
          </cell>
          <cell r="V65">
            <v>4445480</v>
          </cell>
          <cell r="W65" t="str">
            <v>816-5207</v>
          </cell>
          <cell r="X65">
            <v>44385</v>
          </cell>
          <cell r="Y65">
            <v>44385</v>
          </cell>
        </row>
        <row r="66">
          <cell r="A66" t="str">
            <v>890506459-CTFE-16028</v>
          </cell>
          <cell r="B66" t="str">
            <v>890506459</v>
          </cell>
          <cell r="C66" t="str">
            <v>CLINICA Y DROGUERIA NUESTRA SEÑORA DE TORCOROMA SAS</v>
          </cell>
          <cell r="D66" t="str">
            <v>16028</v>
          </cell>
          <cell r="E66" t="str">
            <v>CTFE</v>
          </cell>
          <cell r="F66" t="str">
            <v>CTFE-16028</v>
          </cell>
          <cell r="G66" t="str">
            <v>2021</v>
          </cell>
          <cell r="H66">
            <v>46364</v>
          </cell>
          <cell r="I66" t="str">
            <v>2021-05-08 12:00:00 AM</v>
          </cell>
          <cell r="J66" t="str">
            <v>2021-05-08 12:00:00 AM</v>
          </cell>
          <cell r="K66">
            <v>46364</v>
          </cell>
          <cell r="L66" t="str">
            <v>CANCELADO</v>
          </cell>
          <cell r="M66">
            <v>45437</v>
          </cell>
          <cell r="N66">
            <v>45437</v>
          </cell>
          <cell r="O66">
            <v>45437</v>
          </cell>
          <cell r="P66">
            <v>45437</v>
          </cell>
          <cell r="Q66">
            <v>45437</v>
          </cell>
          <cell r="R66" t="str">
            <v/>
          </cell>
          <cell r="S66">
            <v>45437</v>
          </cell>
          <cell r="T66" t="str">
            <v/>
          </cell>
          <cell r="U66">
            <v>927</v>
          </cell>
          <cell r="V66">
            <v>46364</v>
          </cell>
          <cell r="W66" t="str">
            <v>816-5294</v>
          </cell>
          <cell r="X66">
            <v>44414</v>
          </cell>
          <cell r="Y66">
            <v>44414</v>
          </cell>
        </row>
        <row r="67">
          <cell r="A67" t="str">
            <v>890506459-CTFE-16035</v>
          </cell>
          <cell r="B67" t="str">
            <v>890506459</v>
          </cell>
          <cell r="C67" t="str">
            <v>CLINICA Y DROGUERIA NUESTRA SEÑORA DE TORCOROMA SAS</v>
          </cell>
          <cell r="D67" t="str">
            <v>16035</v>
          </cell>
          <cell r="E67" t="str">
            <v>CTFE</v>
          </cell>
          <cell r="F67" t="str">
            <v>CTFE-16035</v>
          </cell>
          <cell r="G67" t="str">
            <v>2021</v>
          </cell>
          <cell r="H67">
            <v>66860</v>
          </cell>
          <cell r="I67" t="str">
            <v>2021-05-09 12:00:00 AM</v>
          </cell>
          <cell r="J67" t="str">
            <v>2021-05-09 12:00:00 AM</v>
          </cell>
          <cell r="K67">
            <v>66860</v>
          </cell>
          <cell r="L67" t="str">
            <v>CANCELADO</v>
          </cell>
          <cell r="M67">
            <v>65523</v>
          </cell>
          <cell r="N67">
            <v>65523</v>
          </cell>
          <cell r="O67">
            <v>65523</v>
          </cell>
          <cell r="P67">
            <v>65523</v>
          </cell>
          <cell r="Q67">
            <v>65523</v>
          </cell>
          <cell r="R67" t="str">
            <v/>
          </cell>
          <cell r="S67">
            <v>65523</v>
          </cell>
          <cell r="T67" t="str">
            <v/>
          </cell>
          <cell r="U67">
            <v>1337</v>
          </cell>
          <cell r="V67">
            <v>66860</v>
          </cell>
          <cell r="W67" t="str">
            <v>816-5294</v>
          </cell>
          <cell r="X67">
            <v>44414</v>
          </cell>
          <cell r="Y67">
            <v>44414</v>
          </cell>
        </row>
        <row r="68">
          <cell r="A68" t="str">
            <v>890506459-CTFE-16050</v>
          </cell>
          <cell r="B68" t="str">
            <v>890506459</v>
          </cell>
          <cell r="C68" t="str">
            <v>CLINICA Y DROGUERIA NUESTRA SEÑORA DE TORCOROMA SAS</v>
          </cell>
          <cell r="D68" t="str">
            <v>16050</v>
          </cell>
          <cell r="E68" t="str">
            <v>CTFE</v>
          </cell>
          <cell r="F68" t="str">
            <v>CTFE-16050</v>
          </cell>
          <cell r="G68" t="str">
            <v>2021</v>
          </cell>
          <cell r="H68">
            <v>50506</v>
          </cell>
          <cell r="I68" t="str">
            <v>2021-05-10 12:00:00 AM</v>
          </cell>
          <cell r="J68" t="str">
            <v>2021-05-10 12:00:00 AM</v>
          </cell>
          <cell r="K68">
            <v>50506</v>
          </cell>
          <cell r="L68" t="str">
            <v>CANCELADO</v>
          </cell>
          <cell r="M68">
            <v>49496</v>
          </cell>
          <cell r="N68">
            <v>49496</v>
          </cell>
          <cell r="O68">
            <v>49496</v>
          </cell>
          <cell r="P68">
            <v>49496</v>
          </cell>
          <cell r="Q68">
            <v>49496</v>
          </cell>
          <cell r="R68" t="str">
            <v/>
          </cell>
          <cell r="S68">
            <v>49496</v>
          </cell>
          <cell r="T68" t="str">
            <v/>
          </cell>
          <cell r="U68">
            <v>1010</v>
          </cell>
          <cell r="V68">
            <v>50506</v>
          </cell>
          <cell r="W68" t="str">
            <v>816-5294</v>
          </cell>
          <cell r="X68">
            <v>44414</v>
          </cell>
          <cell r="Y68">
            <v>44414</v>
          </cell>
        </row>
        <row r="69">
          <cell r="A69" t="str">
            <v>890506459-CTFE-16056</v>
          </cell>
          <cell r="B69" t="str">
            <v>890506459</v>
          </cell>
          <cell r="C69" t="str">
            <v>CLINICA Y DROGUERIA NUESTRA SEÑORA DE TORCOROMA SAS</v>
          </cell>
          <cell r="D69" t="str">
            <v>16056</v>
          </cell>
          <cell r="E69" t="str">
            <v>CTFE</v>
          </cell>
          <cell r="F69" t="str">
            <v>CTFE-16056</v>
          </cell>
          <cell r="G69" t="str">
            <v>2021</v>
          </cell>
          <cell r="H69">
            <v>39300</v>
          </cell>
          <cell r="I69" t="str">
            <v>2021-05-10 12:00:00 AM</v>
          </cell>
          <cell r="J69" t="str">
            <v>2021-05-10 12:00:00 AM</v>
          </cell>
          <cell r="K69">
            <v>39300</v>
          </cell>
          <cell r="L69" t="str">
            <v>CANCELADO</v>
          </cell>
          <cell r="M69">
            <v>38514</v>
          </cell>
          <cell r="N69">
            <v>38514</v>
          </cell>
          <cell r="O69">
            <v>38514</v>
          </cell>
          <cell r="P69">
            <v>38514</v>
          </cell>
          <cell r="Q69">
            <v>38514</v>
          </cell>
          <cell r="R69" t="str">
            <v/>
          </cell>
          <cell r="S69">
            <v>38514</v>
          </cell>
          <cell r="T69" t="str">
            <v/>
          </cell>
          <cell r="U69">
            <v>786</v>
          </cell>
          <cell r="V69">
            <v>39300</v>
          </cell>
          <cell r="W69" t="str">
            <v>816-5294</v>
          </cell>
          <cell r="X69">
            <v>44414</v>
          </cell>
          <cell r="Y69">
            <v>44414</v>
          </cell>
        </row>
        <row r="70">
          <cell r="A70" t="str">
            <v>890506459-CTFE-16057</v>
          </cell>
          <cell r="B70" t="str">
            <v>890506459</v>
          </cell>
          <cell r="C70" t="str">
            <v>CLINICA Y DROGUERIA NUESTRA SEÑORA DE TORCOROMA SAS</v>
          </cell>
          <cell r="D70" t="str">
            <v>16057</v>
          </cell>
          <cell r="E70" t="str">
            <v>CTFE</v>
          </cell>
          <cell r="F70" t="str">
            <v>CTFE-16057</v>
          </cell>
          <cell r="G70" t="str">
            <v>2021</v>
          </cell>
          <cell r="H70">
            <v>39300</v>
          </cell>
          <cell r="I70" t="str">
            <v>2021-05-10 12:00:00 AM</v>
          </cell>
          <cell r="J70" t="str">
            <v>2021-05-10 12:00:00 AM</v>
          </cell>
          <cell r="K70">
            <v>39300</v>
          </cell>
          <cell r="L70" t="str">
            <v>CANCELADO</v>
          </cell>
          <cell r="M70">
            <v>38514</v>
          </cell>
          <cell r="N70">
            <v>38514</v>
          </cell>
          <cell r="O70">
            <v>38514</v>
          </cell>
          <cell r="P70">
            <v>38514</v>
          </cell>
          <cell r="Q70">
            <v>38514</v>
          </cell>
          <cell r="R70" t="str">
            <v/>
          </cell>
          <cell r="S70">
            <v>38514</v>
          </cell>
          <cell r="T70" t="str">
            <v/>
          </cell>
          <cell r="U70">
            <v>786</v>
          </cell>
          <cell r="V70">
            <v>39300</v>
          </cell>
          <cell r="W70" t="str">
            <v>816-5294</v>
          </cell>
          <cell r="X70">
            <v>44414</v>
          </cell>
          <cell r="Y70">
            <v>44414</v>
          </cell>
        </row>
        <row r="71">
          <cell r="A71" t="str">
            <v>890506459-CTFE-16058</v>
          </cell>
          <cell r="B71" t="str">
            <v>890506459</v>
          </cell>
          <cell r="C71" t="str">
            <v>CLINICA Y DROGUERIA NUESTRA SEÑORA DE TORCOROMA SAS</v>
          </cell>
          <cell r="D71" t="str">
            <v>16058</v>
          </cell>
          <cell r="E71" t="str">
            <v>CTFE</v>
          </cell>
          <cell r="F71" t="str">
            <v>CTFE-16058</v>
          </cell>
          <cell r="G71" t="str">
            <v>2021</v>
          </cell>
          <cell r="H71">
            <v>39300</v>
          </cell>
          <cell r="I71" t="str">
            <v>2021-05-10 12:00:00 AM</v>
          </cell>
          <cell r="J71" t="str">
            <v>2021-05-10 12:00:00 AM</v>
          </cell>
          <cell r="K71">
            <v>39300</v>
          </cell>
          <cell r="L71" t="str">
            <v>CANCELADO</v>
          </cell>
          <cell r="M71">
            <v>38514</v>
          </cell>
          <cell r="N71">
            <v>38514</v>
          </cell>
          <cell r="O71">
            <v>38514</v>
          </cell>
          <cell r="P71">
            <v>38514</v>
          </cell>
          <cell r="Q71">
            <v>38514</v>
          </cell>
          <cell r="R71" t="str">
            <v/>
          </cell>
          <cell r="S71">
            <v>38514</v>
          </cell>
          <cell r="T71" t="str">
            <v/>
          </cell>
          <cell r="U71">
            <v>786</v>
          </cell>
          <cell r="V71">
            <v>39300</v>
          </cell>
          <cell r="W71" t="str">
            <v>816-5294</v>
          </cell>
          <cell r="X71">
            <v>44414</v>
          </cell>
          <cell r="Y71">
            <v>44414</v>
          </cell>
        </row>
        <row r="72">
          <cell r="A72" t="str">
            <v>890506459-CTFE-16059</v>
          </cell>
          <cell r="B72" t="str">
            <v>890506459</v>
          </cell>
          <cell r="C72" t="str">
            <v>CLINICA Y DROGUERIA NUESTRA SEÑORA DE TORCOROMA SAS</v>
          </cell>
          <cell r="D72" t="str">
            <v>16059</v>
          </cell>
          <cell r="E72" t="str">
            <v>CTFE</v>
          </cell>
          <cell r="F72" t="str">
            <v>CTFE-16059</v>
          </cell>
          <cell r="G72" t="str">
            <v>2021</v>
          </cell>
          <cell r="H72">
            <v>39300</v>
          </cell>
          <cell r="I72" t="str">
            <v>2021-05-10 12:00:00 AM</v>
          </cell>
          <cell r="J72" t="str">
            <v>2021-05-10 12:00:00 AM</v>
          </cell>
          <cell r="K72">
            <v>39300</v>
          </cell>
          <cell r="L72" t="str">
            <v>CANCELADO</v>
          </cell>
          <cell r="M72">
            <v>38514</v>
          </cell>
          <cell r="N72">
            <v>38514</v>
          </cell>
          <cell r="O72">
            <v>38514</v>
          </cell>
          <cell r="P72">
            <v>38514</v>
          </cell>
          <cell r="Q72">
            <v>38514</v>
          </cell>
          <cell r="R72" t="str">
            <v/>
          </cell>
          <cell r="S72">
            <v>38514</v>
          </cell>
          <cell r="T72" t="str">
            <v/>
          </cell>
          <cell r="U72">
            <v>786</v>
          </cell>
          <cell r="V72">
            <v>39300</v>
          </cell>
          <cell r="W72" t="str">
            <v>816-5294</v>
          </cell>
          <cell r="X72">
            <v>44414</v>
          </cell>
          <cell r="Y72">
            <v>44414</v>
          </cell>
        </row>
        <row r="73">
          <cell r="A73" t="str">
            <v>890506459-CTFE-16060</v>
          </cell>
          <cell r="B73" t="str">
            <v>890506459</v>
          </cell>
          <cell r="C73" t="str">
            <v>CLINICA Y DROGUERIA NUESTRA SEÑORA DE TORCOROMA SAS</v>
          </cell>
          <cell r="D73" t="str">
            <v>16060</v>
          </cell>
          <cell r="E73" t="str">
            <v>CTFE</v>
          </cell>
          <cell r="F73" t="str">
            <v>CTFE-16060</v>
          </cell>
          <cell r="G73" t="str">
            <v>2021</v>
          </cell>
          <cell r="H73">
            <v>39300</v>
          </cell>
          <cell r="I73" t="str">
            <v>2021-05-10 12:00:00 AM</v>
          </cell>
          <cell r="J73" t="str">
            <v>2021-05-10 12:00:00 AM</v>
          </cell>
          <cell r="K73">
            <v>39300</v>
          </cell>
          <cell r="L73" t="str">
            <v>CANCELADO</v>
          </cell>
          <cell r="M73">
            <v>38514</v>
          </cell>
          <cell r="N73">
            <v>38514</v>
          </cell>
          <cell r="O73">
            <v>38514</v>
          </cell>
          <cell r="P73">
            <v>38514</v>
          </cell>
          <cell r="Q73">
            <v>38514</v>
          </cell>
          <cell r="R73" t="str">
            <v/>
          </cell>
          <cell r="S73">
            <v>38514</v>
          </cell>
          <cell r="T73" t="str">
            <v/>
          </cell>
          <cell r="U73">
            <v>786</v>
          </cell>
          <cell r="V73">
            <v>39300</v>
          </cell>
          <cell r="W73" t="str">
            <v>816-5294</v>
          </cell>
          <cell r="X73">
            <v>44414</v>
          </cell>
          <cell r="Y73">
            <v>44414</v>
          </cell>
        </row>
        <row r="74">
          <cell r="A74" t="str">
            <v>890506459-CTFE-16061</v>
          </cell>
          <cell r="B74" t="str">
            <v>890506459</v>
          </cell>
          <cell r="C74" t="str">
            <v>CLINICA Y DROGUERIA NUESTRA SEÑORA DE TORCOROMA SAS</v>
          </cell>
          <cell r="D74" t="str">
            <v>16061</v>
          </cell>
          <cell r="E74" t="str">
            <v>CTFE</v>
          </cell>
          <cell r="F74" t="str">
            <v>CTFE-16061</v>
          </cell>
          <cell r="G74" t="str">
            <v>2021</v>
          </cell>
          <cell r="H74">
            <v>39300</v>
          </cell>
          <cell r="I74" t="str">
            <v>2021-05-10 12:00:00 AM</v>
          </cell>
          <cell r="J74" t="str">
            <v>2021-05-10 12:00:00 AM</v>
          </cell>
          <cell r="K74">
            <v>39300</v>
          </cell>
          <cell r="L74" t="str">
            <v>CANCELADO</v>
          </cell>
          <cell r="M74">
            <v>38514</v>
          </cell>
          <cell r="N74">
            <v>38514</v>
          </cell>
          <cell r="O74">
            <v>38514</v>
          </cell>
          <cell r="P74">
            <v>38514</v>
          </cell>
          <cell r="Q74">
            <v>38514</v>
          </cell>
          <cell r="R74" t="str">
            <v/>
          </cell>
          <cell r="S74">
            <v>38514</v>
          </cell>
          <cell r="T74" t="str">
            <v/>
          </cell>
          <cell r="U74">
            <v>786</v>
          </cell>
          <cell r="V74">
            <v>39300</v>
          </cell>
          <cell r="W74" t="str">
            <v>816-5294</v>
          </cell>
          <cell r="X74">
            <v>44414</v>
          </cell>
          <cell r="Y74">
            <v>44414</v>
          </cell>
        </row>
        <row r="75">
          <cell r="A75" t="str">
            <v>890506459-CTFE-16062</v>
          </cell>
          <cell r="B75" t="str">
            <v>890506459</v>
          </cell>
          <cell r="C75" t="str">
            <v>CLINICA Y DROGUERIA NUESTRA SEÑORA DE TORCOROMA SAS</v>
          </cell>
          <cell r="D75" t="str">
            <v>16062</v>
          </cell>
          <cell r="E75" t="str">
            <v>CTFE</v>
          </cell>
          <cell r="F75" t="str">
            <v>CTFE-16062</v>
          </cell>
          <cell r="G75" t="str">
            <v>2021</v>
          </cell>
          <cell r="H75">
            <v>39300</v>
          </cell>
          <cell r="I75" t="str">
            <v>2021-05-10 12:00:00 AM</v>
          </cell>
          <cell r="J75" t="str">
            <v>2021-05-10 12:00:00 AM</v>
          </cell>
          <cell r="K75">
            <v>39300</v>
          </cell>
          <cell r="L75" t="str">
            <v>CANCELADO</v>
          </cell>
          <cell r="M75">
            <v>38514</v>
          </cell>
          <cell r="N75">
            <v>38514</v>
          </cell>
          <cell r="O75">
            <v>38514</v>
          </cell>
          <cell r="P75">
            <v>38514</v>
          </cell>
          <cell r="Q75">
            <v>38514</v>
          </cell>
          <cell r="R75" t="str">
            <v/>
          </cell>
          <cell r="S75">
            <v>38514</v>
          </cell>
          <cell r="T75" t="str">
            <v/>
          </cell>
          <cell r="U75">
            <v>786</v>
          </cell>
          <cell r="V75">
            <v>39300</v>
          </cell>
          <cell r="W75" t="str">
            <v>816-5294</v>
          </cell>
          <cell r="X75">
            <v>44414</v>
          </cell>
          <cell r="Y75">
            <v>44414</v>
          </cell>
        </row>
        <row r="76">
          <cell r="A76" t="str">
            <v>890506459-CTFE-16068</v>
          </cell>
          <cell r="B76" t="str">
            <v>890506459</v>
          </cell>
          <cell r="C76" t="str">
            <v>CLINICA Y DROGUERIA NUESTRA SEÑORA DE TORCOROMA SAS</v>
          </cell>
          <cell r="D76" t="str">
            <v>16068</v>
          </cell>
          <cell r="E76" t="str">
            <v>CTFE</v>
          </cell>
          <cell r="F76" t="str">
            <v>CTFE-16068</v>
          </cell>
          <cell r="G76" t="str">
            <v>2021</v>
          </cell>
          <cell r="H76">
            <v>39300</v>
          </cell>
          <cell r="I76" t="str">
            <v>2021-05-10 12:00:00 AM</v>
          </cell>
          <cell r="J76" t="str">
            <v>2021-05-10 12:00:00 AM</v>
          </cell>
          <cell r="K76">
            <v>39300</v>
          </cell>
          <cell r="L76" t="str">
            <v>CANCELADO</v>
          </cell>
          <cell r="M76">
            <v>38514</v>
          </cell>
          <cell r="N76">
            <v>38514</v>
          </cell>
          <cell r="O76">
            <v>38514</v>
          </cell>
          <cell r="P76">
            <v>38514</v>
          </cell>
          <cell r="Q76">
            <v>38514</v>
          </cell>
          <cell r="R76" t="str">
            <v/>
          </cell>
          <cell r="S76">
            <v>38514</v>
          </cell>
          <cell r="T76" t="str">
            <v/>
          </cell>
          <cell r="U76">
            <v>786</v>
          </cell>
          <cell r="V76">
            <v>39300</v>
          </cell>
          <cell r="W76" t="str">
            <v>816-5294</v>
          </cell>
          <cell r="X76">
            <v>44414</v>
          </cell>
          <cell r="Y76">
            <v>44414</v>
          </cell>
        </row>
        <row r="77">
          <cell r="A77" t="str">
            <v>890506459-CTFE-16069</v>
          </cell>
          <cell r="B77" t="str">
            <v>890506459</v>
          </cell>
          <cell r="C77" t="str">
            <v>CLINICA Y DROGUERIA NUESTRA SEÑORA DE TORCOROMA SAS</v>
          </cell>
          <cell r="D77" t="str">
            <v>16069</v>
          </cell>
          <cell r="E77" t="str">
            <v>CTFE</v>
          </cell>
          <cell r="F77" t="str">
            <v>CTFE-16069</v>
          </cell>
          <cell r="G77" t="str">
            <v>2021</v>
          </cell>
          <cell r="H77">
            <v>39300</v>
          </cell>
          <cell r="I77" t="str">
            <v>2021-05-10 12:00:00 AM</v>
          </cell>
          <cell r="J77" t="str">
            <v>2021-05-10 12:00:00 AM</v>
          </cell>
          <cell r="K77">
            <v>39300</v>
          </cell>
          <cell r="L77" t="str">
            <v>CANCELADO</v>
          </cell>
          <cell r="M77">
            <v>38514</v>
          </cell>
          <cell r="N77">
            <v>38514</v>
          </cell>
          <cell r="O77">
            <v>38514</v>
          </cell>
          <cell r="P77">
            <v>38514</v>
          </cell>
          <cell r="Q77">
            <v>38514</v>
          </cell>
          <cell r="R77" t="str">
            <v/>
          </cell>
          <cell r="S77">
            <v>38514</v>
          </cell>
          <cell r="T77" t="str">
            <v/>
          </cell>
          <cell r="U77">
            <v>786</v>
          </cell>
          <cell r="V77">
            <v>39300</v>
          </cell>
          <cell r="W77" t="str">
            <v>816-5294</v>
          </cell>
          <cell r="X77">
            <v>44414</v>
          </cell>
          <cell r="Y77">
            <v>44414</v>
          </cell>
        </row>
        <row r="78">
          <cell r="A78" t="str">
            <v>890506459-CTFE-16070</v>
          </cell>
          <cell r="B78" t="str">
            <v>890506459</v>
          </cell>
          <cell r="C78" t="str">
            <v>CLINICA Y DROGUERIA NUESTRA SEÑORA DE TORCOROMA SAS</v>
          </cell>
          <cell r="D78" t="str">
            <v>16070</v>
          </cell>
          <cell r="E78" t="str">
            <v>CTFE</v>
          </cell>
          <cell r="F78" t="str">
            <v>CTFE-16070</v>
          </cell>
          <cell r="G78" t="str">
            <v>2021</v>
          </cell>
          <cell r="H78">
            <v>39300</v>
          </cell>
          <cell r="I78" t="str">
            <v>2021-05-10 12:00:00 AM</v>
          </cell>
          <cell r="J78" t="str">
            <v>2021-05-10 12:00:00 AM</v>
          </cell>
          <cell r="K78">
            <v>39300</v>
          </cell>
          <cell r="L78" t="str">
            <v>CANCELADO</v>
          </cell>
          <cell r="M78">
            <v>38514</v>
          </cell>
          <cell r="N78">
            <v>38514</v>
          </cell>
          <cell r="O78">
            <v>38514</v>
          </cell>
          <cell r="P78">
            <v>38514</v>
          </cell>
          <cell r="Q78">
            <v>38514</v>
          </cell>
          <cell r="R78" t="str">
            <v/>
          </cell>
          <cell r="S78">
            <v>38514</v>
          </cell>
          <cell r="T78" t="str">
            <v/>
          </cell>
          <cell r="U78">
            <v>786</v>
          </cell>
          <cell r="V78">
            <v>39300</v>
          </cell>
          <cell r="W78" t="str">
            <v>816-5294</v>
          </cell>
          <cell r="X78">
            <v>44414</v>
          </cell>
          <cell r="Y78">
            <v>44414</v>
          </cell>
        </row>
        <row r="79">
          <cell r="A79" t="str">
            <v>890506459-CTFE-16071</v>
          </cell>
          <cell r="B79" t="str">
            <v>890506459</v>
          </cell>
          <cell r="C79" t="str">
            <v>CLINICA Y DROGUERIA NUESTRA SEÑORA DE TORCOROMA SAS</v>
          </cell>
          <cell r="D79" t="str">
            <v>16071</v>
          </cell>
          <cell r="E79" t="str">
            <v>CTFE</v>
          </cell>
          <cell r="F79" t="str">
            <v>CTFE-16071</v>
          </cell>
          <cell r="G79" t="str">
            <v>2021</v>
          </cell>
          <cell r="H79">
            <v>39300</v>
          </cell>
          <cell r="I79" t="str">
            <v>2021-05-10 12:00:00 AM</v>
          </cell>
          <cell r="J79" t="str">
            <v>2021-05-10 12:00:00 AM</v>
          </cell>
          <cell r="K79">
            <v>39300</v>
          </cell>
          <cell r="L79" t="str">
            <v>CANCELADO</v>
          </cell>
          <cell r="M79">
            <v>38514</v>
          </cell>
          <cell r="N79">
            <v>38514</v>
          </cell>
          <cell r="O79">
            <v>38514</v>
          </cell>
          <cell r="P79">
            <v>38514</v>
          </cell>
          <cell r="Q79">
            <v>38514</v>
          </cell>
          <cell r="R79" t="str">
            <v/>
          </cell>
          <cell r="S79">
            <v>38514</v>
          </cell>
          <cell r="T79" t="str">
            <v/>
          </cell>
          <cell r="U79">
            <v>786</v>
          </cell>
          <cell r="V79">
            <v>39300</v>
          </cell>
          <cell r="W79" t="str">
            <v>816-5294</v>
          </cell>
          <cell r="X79">
            <v>44414</v>
          </cell>
          <cell r="Y79">
            <v>44414</v>
          </cell>
        </row>
        <row r="80">
          <cell r="A80" t="str">
            <v>890506459-CTFE-16073</v>
          </cell>
          <cell r="B80" t="str">
            <v>890506459</v>
          </cell>
          <cell r="C80" t="str">
            <v>CLINICA Y DROGUERIA NUESTRA SEÑORA DE TORCOROMA SAS</v>
          </cell>
          <cell r="D80" t="str">
            <v>16073</v>
          </cell>
          <cell r="E80" t="str">
            <v>CTFE</v>
          </cell>
          <cell r="F80" t="str">
            <v>CTFE-16073</v>
          </cell>
          <cell r="G80" t="str">
            <v>2021</v>
          </cell>
          <cell r="H80">
            <v>39300</v>
          </cell>
          <cell r="I80" t="str">
            <v>2021-05-10 12:00:00 AM</v>
          </cell>
          <cell r="J80" t="str">
            <v>2021-05-10 12:00:00 AM</v>
          </cell>
          <cell r="K80">
            <v>39300</v>
          </cell>
          <cell r="L80" t="str">
            <v>CANCELADO</v>
          </cell>
          <cell r="M80">
            <v>38514</v>
          </cell>
          <cell r="N80">
            <v>38514</v>
          </cell>
          <cell r="O80">
            <v>38514</v>
          </cell>
          <cell r="P80">
            <v>38514</v>
          </cell>
          <cell r="Q80">
            <v>38514</v>
          </cell>
          <cell r="R80" t="str">
            <v/>
          </cell>
          <cell r="S80">
            <v>38514</v>
          </cell>
          <cell r="T80" t="str">
            <v/>
          </cell>
          <cell r="U80">
            <v>786</v>
          </cell>
          <cell r="V80">
            <v>39300</v>
          </cell>
          <cell r="W80" t="str">
            <v>816-5294</v>
          </cell>
          <cell r="X80">
            <v>44414</v>
          </cell>
          <cell r="Y80">
            <v>44414</v>
          </cell>
        </row>
        <row r="81">
          <cell r="A81" t="str">
            <v>890506459-CTFE-16075</v>
          </cell>
          <cell r="B81" t="str">
            <v>890506459</v>
          </cell>
          <cell r="C81" t="str">
            <v>CLINICA Y DROGUERIA NUESTRA SEÑORA DE TORCOROMA SAS</v>
          </cell>
          <cell r="D81" t="str">
            <v>16075</v>
          </cell>
          <cell r="E81" t="str">
            <v>CTFE</v>
          </cell>
          <cell r="F81" t="str">
            <v>CTFE-16075</v>
          </cell>
          <cell r="G81" t="str">
            <v>2021</v>
          </cell>
          <cell r="H81">
            <v>39300</v>
          </cell>
          <cell r="I81" t="str">
            <v>2021-05-10 12:00:00 AM</v>
          </cell>
          <cell r="J81" t="str">
            <v>2021-05-10 12:00:00 AM</v>
          </cell>
          <cell r="K81">
            <v>39300</v>
          </cell>
          <cell r="L81" t="str">
            <v>CANCELADO</v>
          </cell>
          <cell r="M81">
            <v>38514</v>
          </cell>
          <cell r="N81">
            <v>38514</v>
          </cell>
          <cell r="O81">
            <v>38514</v>
          </cell>
          <cell r="P81">
            <v>38514</v>
          </cell>
          <cell r="Q81">
            <v>38514</v>
          </cell>
          <cell r="R81" t="str">
            <v/>
          </cell>
          <cell r="S81">
            <v>38514</v>
          </cell>
          <cell r="T81" t="str">
            <v/>
          </cell>
          <cell r="U81">
            <v>786</v>
          </cell>
          <cell r="V81">
            <v>39300</v>
          </cell>
          <cell r="W81" t="str">
            <v>816-5294</v>
          </cell>
          <cell r="X81">
            <v>44414</v>
          </cell>
          <cell r="Y81">
            <v>44414</v>
          </cell>
        </row>
        <row r="82">
          <cell r="A82" t="str">
            <v>890506459-CTFE-16076</v>
          </cell>
          <cell r="B82" t="str">
            <v>890506459</v>
          </cell>
          <cell r="C82" t="str">
            <v>CLINICA Y DROGUERIA NUESTRA SEÑORA DE TORCOROMA SAS</v>
          </cell>
          <cell r="D82" t="str">
            <v>16076</v>
          </cell>
          <cell r="E82" t="str">
            <v>CTFE</v>
          </cell>
          <cell r="F82" t="str">
            <v>CTFE-16076</v>
          </cell>
          <cell r="G82" t="str">
            <v>2021</v>
          </cell>
          <cell r="H82">
            <v>39300</v>
          </cell>
          <cell r="I82" t="str">
            <v>2021-05-10 12:00:00 AM</v>
          </cell>
          <cell r="J82" t="str">
            <v>2021-05-10 12:00:00 AM</v>
          </cell>
          <cell r="K82">
            <v>39300</v>
          </cell>
          <cell r="L82" t="str">
            <v>CANCELADO</v>
          </cell>
          <cell r="M82">
            <v>38514</v>
          </cell>
          <cell r="N82">
            <v>38514</v>
          </cell>
          <cell r="O82">
            <v>38514</v>
          </cell>
          <cell r="P82">
            <v>38514</v>
          </cell>
          <cell r="Q82">
            <v>38514</v>
          </cell>
          <cell r="R82" t="str">
            <v/>
          </cell>
          <cell r="S82">
            <v>38514</v>
          </cell>
          <cell r="T82" t="str">
            <v/>
          </cell>
          <cell r="U82">
            <v>786</v>
          </cell>
          <cell r="V82">
            <v>39300</v>
          </cell>
          <cell r="W82" t="str">
            <v>816-5294</v>
          </cell>
          <cell r="X82">
            <v>44414</v>
          </cell>
          <cell r="Y82">
            <v>44414</v>
          </cell>
        </row>
        <row r="83">
          <cell r="A83" t="str">
            <v>890506459-CTFE-16077</v>
          </cell>
          <cell r="B83" t="str">
            <v>890506459</v>
          </cell>
          <cell r="C83" t="str">
            <v>CLINICA Y DROGUERIA NUESTRA SEÑORA DE TORCOROMA SAS</v>
          </cell>
          <cell r="D83" t="str">
            <v>16077</v>
          </cell>
          <cell r="E83" t="str">
            <v>CTFE</v>
          </cell>
          <cell r="F83" t="str">
            <v>CTFE-16077</v>
          </cell>
          <cell r="G83" t="str">
            <v>2021</v>
          </cell>
          <cell r="H83">
            <v>39300</v>
          </cell>
          <cell r="I83" t="str">
            <v>2021-05-10 12:00:00 AM</v>
          </cell>
          <cell r="J83" t="str">
            <v>2021-05-10 12:00:00 AM</v>
          </cell>
          <cell r="K83">
            <v>39300</v>
          </cell>
          <cell r="L83" t="str">
            <v>CANCELADO</v>
          </cell>
          <cell r="M83">
            <v>38514</v>
          </cell>
          <cell r="N83">
            <v>38514</v>
          </cell>
          <cell r="O83">
            <v>38514</v>
          </cell>
          <cell r="P83">
            <v>38514</v>
          </cell>
          <cell r="Q83">
            <v>38514</v>
          </cell>
          <cell r="R83" t="str">
            <v/>
          </cell>
          <cell r="S83">
            <v>38514</v>
          </cell>
          <cell r="T83" t="str">
            <v/>
          </cell>
          <cell r="U83">
            <v>786</v>
          </cell>
          <cell r="V83">
            <v>39300</v>
          </cell>
          <cell r="W83" t="str">
            <v>816-5294</v>
          </cell>
          <cell r="X83">
            <v>44414</v>
          </cell>
          <cell r="Y83">
            <v>44414</v>
          </cell>
        </row>
        <row r="84">
          <cell r="A84" t="str">
            <v>890506459-CTFE-16078</v>
          </cell>
          <cell r="B84" t="str">
            <v>890506459</v>
          </cell>
          <cell r="C84" t="str">
            <v>CLINICA Y DROGUERIA NUESTRA SEÑORA DE TORCOROMA SAS</v>
          </cell>
          <cell r="D84" t="str">
            <v>16078</v>
          </cell>
          <cell r="E84" t="str">
            <v>CTFE</v>
          </cell>
          <cell r="F84" t="str">
            <v>CTFE-16078</v>
          </cell>
          <cell r="G84" t="str">
            <v>2021</v>
          </cell>
          <cell r="H84">
            <v>39300</v>
          </cell>
          <cell r="I84" t="str">
            <v>2021-05-10 12:00:00 AM</v>
          </cell>
          <cell r="J84" t="str">
            <v>2021-05-10 12:00:00 AM</v>
          </cell>
          <cell r="K84">
            <v>39300</v>
          </cell>
          <cell r="L84" t="str">
            <v>CANCELADO</v>
          </cell>
          <cell r="M84">
            <v>38514</v>
          </cell>
          <cell r="N84">
            <v>38514</v>
          </cell>
          <cell r="O84">
            <v>38514</v>
          </cell>
          <cell r="P84">
            <v>38514</v>
          </cell>
          <cell r="Q84">
            <v>38514</v>
          </cell>
          <cell r="R84" t="str">
            <v/>
          </cell>
          <cell r="S84">
            <v>38514</v>
          </cell>
          <cell r="T84" t="str">
            <v/>
          </cell>
          <cell r="U84">
            <v>786</v>
          </cell>
          <cell r="V84">
            <v>39300</v>
          </cell>
          <cell r="W84" t="str">
            <v>816-5294</v>
          </cell>
          <cell r="X84">
            <v>44414</v>
          </cell>
          <cell r="Y84">
            <v>44414</v>
          </cell>
        </row>
        <row r="85">
          <cell r="A85" t="str">
            <v>890506459-CTFE-16079</v>
          </cell>
          <cell r="B85" t="str">
            <v>890506459</v>
          </cell>
          <cell r="C85" t="str">
            <v>CLINICA Y DROGUERIA NUESTRA SEÑORA DE TORCOROMA SAS</v>
          </cell>
          <cell r="D85" t="str">
            <v>16079</v>
          </cell>
          <cell r="E85" t="str">
            <v>CTFE</v>
          </cell>
          <cell r="F85" t="str">
            <v>CTFE-16079</v>
          </cell>
          <cell r="G85" t="str">
            <v>2021</v>
          </cell>
          <cell r="H85">
            <v>39300</v>
          </cell>
          <cell r="I85" t="str">
            <v>2021-05-10 12:00:00 AM</v>
          </cell>
          <cell r="J85" t="str">
            <v>2021-05-10 12:00:00 AM</v>
          </cell>
          <cell r="K85">
            <v>39300</v>
          </cell>
          <cell r="L85" t="str">
            <v>CANCELADO</v>
          </cell>
          <cell r="M85">
            <v>38514</v>
          </cell>
          <cell r="N85">
            <v>38514</v>
          </cell>
          <cell r="O85">
            <v>38514</v>
          </cell>
          <cell r="P85">
            <v>38514</v>
          </cell>
          <cell r="Q85">
            <v>38514</v>
          </cell>
          <cell r="R85" t="str">
            <v/>
          </cell>
          <cell r="S85">
            <v>38514</v>
          </cell>
          <cell r="T85" t="str">
            <v/>
          </cell>
          <cell r="U85">
            <v>786</v>
          </cell>
          <cell r="V85">
            <v>39300</v>
          </cell>
          <cell r="W85" t="str">
            <v>816-5294</v>
          </cell>
          <cell r="X85">
            <v>44414</v>
          </cell>
          <cell r="Y85">
            <v>44414</v>
          </cell>
        </row>
        <row r="86">
          <cell r="A86" t="str">
            <v>890506459-CTFE-16080</v>
          </cell>
          <cell r="B86" t="str">
            <v>890506459</v>
          </cell>
          <cell r="C86" t="str">
            <v>CLINICA Y DROGUERIA NUESTRA SEÑORA DE TORCOROMA SAS</v>
          </cell>
          <cell r="D86" t="str">
            <v>16080</v>
          </cell>
          <cell r="E86" t="str">
            <v>CTFE</v>
          </cell>
          <cell r="F86" t="str">
            <v>CTFE-16080</v>
          </cell>
          <cell r="G86" t="str">
            <v>2021</v>
          </cell>
          <cell r="H86">
            <v>39300</v>
          </cell>
          <cell r="I86" t="str">
            <v>2021-05-10 12:00:00 AM</v>
          </cell>
          <cell r="J86" t="str">
            <v>2021-05-10 12:00:00 AM</v>
          </cell>
          <cell r="K86">
            <v>39300</v>
          </cell>
          <cell r="L86" t="str">
            <v>CANCELADO</v>
          </cell>
          <cell r="M86">
            <v>38514</v>
          </cell>
          <cell r="N86">
            <v>38514</v>
          </cell>
          <cell r="O86">
            <v>38514</v>
          </cell>
          <cell r="P86">
            <v>38514</v>
          </cell>
          <cell r="Q86">
            <v>38514</v>
          </cell>
          <cell r="R86" t="str">
            <v/>
          </cell>
          <cell r="S86">
            <v>38514</v>
          </cell>
          <cell r="T86" t="str">
            <v/>
          </cell>
          <cell r="U86">
            <v>786</v>
          </cell>
          <cell r="V86">
            <v>39300</v>
          </cell>
          <cell r="W86" t="str">
            <v>816-5294</v>
          </cell>
          <cell r="X86">
            <v>44414</v>
          </cell>
          <cell r="Y86">
            <v>44414</v>
          </cell>
        </row>
        <row r="87">
          <cell r="A87" t="str">
            <v>890506459-CTFE-16081</v>
          </cell>
          <cell r="B87" t="str">
            <v>890506459</v>
          </cell>
          <cell r="C87" t="str">
            <v>CLINICA Y DROGUERIA NUESTRA SEÑORA DE TORCOROMA SAS</v>
          </cell>
          <cell r="D87" t="str">
            <v>16081</v>
          </cell>
          <cell r="E87" t="str">
            <v>CTFE</v>
          </cell>
          <cell r="F87" t="str">
            <v>CTFE-16081</v>
          </cell>
          <cell r="G87" t="str">
            <v>2021</v>
          </cell>
          <cell r="H87">
            <v>39300</v>
          </cell>
          <cell r="I87" t="str">
            <v>2021-05-10 12:00:00 AM</v>
          </cell>
          <cell r="J87" t="str">
            <v>2021-05-10 12:00:00 AM</v>
          </cell>
          <cell r="K87">
            <v>39300</v>
          </cell>
          <cell r="L87" t="str">
            <v>CANCELADO</v>
          </cell>
          <cell r="M87">
            <v>38514</v>
          </cell>
          <cell r="N87">
            <v>38514</v>
          </cell>
          <cell r="O87">
            <v>38514</v>
          </cell>
          <cell r="P87">
            <v>38514</v>
          </cell>
          <cell r="Q87">
            <v>38514</v>
          </cell>
          <cell r="R87" t="str">
            <v/>
          </cell>
          <cell r="S87">
            <v>38514</v>
          </cell>
          <cell r="T87" t="str">
            <v/>
          </cell>
          <cell r="U87">
            <v>786</v>
          </cell>
          <cell r="V87">
            <v>39300</v>
          </cell>
          <cell r="W87" t="str">
            <v>816-5294</v>
          </cell>
          <cell r="X87">
            <v>44414</v>
          </cell>
          <cell r="Y87">
            <v>44414</v>
          </cell>
        </row>
        <row r="88">
          <cell r="A88" t="str">
            <v>890506459-CTFE-16082</v>
          </cell>
          <cell r="B88" t="str">
            <v>890506459</v>
          </cell>
          <cell r="C88" t="str">
            <v>CLINICA Y DROGUERIA NUESTRA SEÑORA DE TORCOROMA SAS</v>
          </cell>
          <cell r="D88" t="str">
            <v>16082</v>
          </cell>
          <cell r="E88" t="str">
            <v>CTFE</v>
          </cell>
          <cell r="F88" t="str">
            <v>CTFE-16082</v>
          </cell>
          <cell r="G88" t="str">
            <v>2021</v>
          </cell>
          <cell r="H88">
            <v>39300</v>
          </cell>
          <cell r="I88" t="str">
            <v>2021-05-10 12:00:00 AM</v>
          </cell>
          <cell r="J88" t="str">
            <v>2021-05-10 12:00:00 AM</v>
          </cell>
          <cell r="K88">
            <v>39300</v>
          </cell>
          <cell r="L88" t="str">
            <v>CANCELADO</v>
          </cell>
          <cell r="M88">
            <v>38514</v>
          </cell>
          <cell r="N88">
            <v>38514</v>
          </cell>
          <cell r="O88">
            <v>38514</v>
          </cell>
          <cell r="P88">
            <v>38514</v>
          </cell>
          <cell r="Q88">
            <v>38514</v>
          </cell>
          <cell r="R88" t="str">
            <v/>
          </cell>
          <cell r="S88">
            <v>38514</v>
          </cell>
          <cell r="T88" t="str">
            <v/>
          </cell>
          <cell r="U88">
            <v>786</v>
          </cell>
          <cell r="V88">
            <v>39300</v>
          </cell>
          <cell r="W88" t="str">
            <v>816-5294</v>
          </cell>
          <cell r="X88">
            <v>44414</v>
          </cell>
          <cell r="Y88">
            <v>44414</v>
          </cell>
        </row>
        <row r="89">
          <cell r="A89" t="str">
            <v>890506459-CTFE-16083</v>
          </cell>
          <cell r="B89" t="str">
            <v>890506459</v>
          </cell>
          <cell r="C89" t="str">
            <v>CLINICA Y DROGUERIA NUESTRA SEÑORA DE TORCOROMA SAS</v>
          </cell>
          <cell r="D89" t="str">
            <v>16083</v>
          </cell>
          <cell r="E89" t="str">
            <v>CTFE</v>
          </cell>
          <cell r="F89" t="str">
            <v>CTFE-16083</v>
          </cell>
          <cell r="G89" t="str">
            <v>2021</v>
          </cell>
          <cell r="H89">
            <v>39300</v>
          </cell>
          <cell r="I89" t="str">
            <v>2021-05-10 12:00:00 AM</v>
          </cell>
          <cell r="J89" t="str">
            <v>2021-05-10 12:00:00 AM</v>
          </cell>
          <cell r="K89">
            <v>39300</v>
          </cell>
          <cell r="L89" t="str">
            <v>CANCELADO</v>
          </cell>
          <cell r="M89">
            <v>38514</v>
          </cell>
          <cell r="N89">
            <v>38514</v>
          </cell>
          <cell r="O89">
            <v>38514</v>
          </cell>
          <cell r="P89">
            <v>38514</v>
          </cell>
          <cell r="Q89">
            <v>38514</v>
          </cell>
          <cell r="R89" t="str">
            <v/>
          </cell>
          <cell r="S89">
            <v>38514</v>
          </cell>
          <cell r="T89" t="str">
            <v/>
          </cell>
          <cell r="U89">
            <v>786</v>
          </cell>
          <cell r="V89">
            <v>39300</v>
          </cell>
          <cell r="W89" t="str">
            <v>816-5294</v>
          </cell>
          <cell r="X89">
            <v>44414</v>
          </cell>
          <cell r="Y89">
            <v>44414</v>
          </cell>
        </row>
        <row r="90">
          <cell r="A90" t="str">
            <v>890506459-CTFE-16099</v>
          </cell>
          <cell r="B90" t="str">
            <v>890506459</v>
          </cell>
          <cell r="C90" t="str">
            <v>CLINICA Y DROGUERIA NUESTRA SEÑORA DE TORCOROMA SAS</v>
          </cell>
          <cell r="D90" t="str">
            <v>16099</v>
          </cell>
          <cell r="E90" t="str">
            <v>CTFE</v>
          </cell>
          <cell r="F90" t="str">
            <v>CTFE-16099</v>
          </cell>
          <cell r="G90" t="str">
            <v>2021</v>
          </cell>
          <cell r="H90">
            <v>39300</v>
          </cell>
          <cell r="I90" t="str">
            <v>2021-05-10 12:00:00 AM</v>
          </cell>
          <cell r="J90" t="str">
            <v>2021-05-10 12:00:00 AM</v>
          </cell>
          <cell r="K90">
            <v>39300</v>
          </cell>
          <cell r="L90" t="str">
            <v>CANCELADO</v>
          </cell>
          <cell r="M90">
            <v>38514</v>
          </cell>
          <cell r="N90">
            <v>38514</v>
          </cell>
          <cell r="O90">
            <v>38514</v>
          </cell>
          <cell r="P90">
            <v>38514</v>
          </cell>
          <cell r="Q90">
            <v>38514</v>
          </cell>
          <cell r="R90" t="str">
            <v/>
          </cell>
          <cell r="S90">
            <v>38514</v>
          </cell>
          <cell r="T90" t="str">
            <v/>
          </cell>
          <cell r="U90">
            <v>786</v>
          </cell>
          <cell r="V90">
            <v>39300</v>
          </cell>
          <cell r="W90" t="str">
            <v>816-5294</v>
          </cell>
          <cell r="X90">
            <v>44414</v>
          </cell>
          <cell r="Y90">
            <v>44414</v>
          </cell>
        </row>
        <row r="91">
          <cell r="A91" t="str">
            <v>890506459-CTFE-16100</v>
          </cell>
          <cell r="B91" t="str">
            <v>890506459</v>
          </cell>
          <cell r="C91" t="str">
            <v>CLINICA Y DROGUERIA NUESTRA SEÑORA DE TORCOROMA SAS</v>
          </cell>
          <cell r="D91" t="str">
            <v>16100</v>
          </cell>
          <cell r="E91" t="str">
            <v>CTFE</v>
          </cell>
          <cell r="F91" t="str">
            <v>CTFE-16100</v>
          </cell>
          <cell r="G91" t="str">
            <v>2021</v>
          </cell>
          <cell r="H91">
            <v>39300</v>
          </cell>
          <cell r="I91" t="str">
            <v>2021-05-10 12:00:00 AM</v>
          </cell>
          <cell r="J91" t="str">
            <v>2021-05-10 12:00:00 AM</v>
          </cell>
          <cell r="K91">
            <v>39300</v>
          </cell>
          <cell r="L91" t="str">
            <v>CANCELADO</v>
          </cell>
          <cell r="M91">
            <v>38514</v>
          </cell>
          <cell r="N91">
            <v>38514</v>
          </cell>
          <cell r="O91">
            <v>38514</v>
          </cell>
          <cell r="P91">
            <v>38514</v>
          </cell>
          <cell r="Q91">
            <v>38514</v>
          </cell>
          <cell r="R91" t="str">
            <v/>
          </cell>
          <cell r="S91">
            <v>38514</v>
          </cell>
          <cell r="T91" t="str">
            <v/>
          </cell>
          <cell r="U91">
            <v>786</v>
          </cell>
          <cell r="V91">
            <v>39300</v>
          </cell>
          <cell r="W91" t="str">
            <v>816-5294</v>
          </cell>
          <cell r="X91">
            <v>44414</v>
          </cell>
          <cell r="Y91">
            <v>44414</v>
          </cell>
        </row>
        <row r="92">
          <cell r="A92" t="str">
            <v>890506459-CTFE-16101</v>
          </cell>
          <cell r="B92" t="str">
            <v>890506459</v>
          </cell>
          <cell r="C92" t="str">
            <v>CLINICA Y DROGUERIA NUESTRA SEÑORA DE TORCOROMA SAS</v>
          </cell>
          <cell r="D92" t="str">
            <v>16101</v>
          </cell>
          <cell r="E92" t="str">
            <v>CTFE</v>
          </cell>
          <cell r="F92" t="str">
            <v>CTFE-16101</v>
          </cell>
          <cell r="G92" t="str">
            <v>2021</v>
          </cell>
          <cell r="H92">
            <v>39300</v>
          </cell>
          <cell r="I92" t="str">
            <v>2021-05-10 12:00:00 AM</v>
          </cell>
          <cell r="J92" t="str">
            <v>2021-05-10 12:00:00 AM</v>
          </cell>
          <cell r="K92">
            <v>39300</v>
          </cell>
          <cell r="L92" t="str">
            <v>CANCELADO</v>
          </cell>
          <cell r="M92">
            <v>38514</v>
          </cell>
          <cell r="N92">
            <v>38514</v>
          </cell>
          <cell r="O92">
            <v>38514</v>
          </cell>
          <cell r="P92">
            <v>38514</v>
          </cell>
          <cell r="Q92">
            <v>38514</v>
          </cell>
          <cell r="R92" t="str">
            <v/>
          </cell>
          <cell r="S92">
            <v>38514</v>
          </cell>
          <cell r="T92" t="str">
            <v/>
          </cell>
          <cell r="U92">
            <v>786</v>
          </cell>
          <cell r="V92">
            <v>39300</v>
          </cell>
          <cell r="W92" t="str">
            <v>816-5294</v>
          </cell>
          <cell r="X92">
            <v>44414</v>
          </cell>
          <cell r="Y92">
            <v>44414</v>
          </cell>
        </row>
        <row r="93">
          <cell r="A93" t="str">
            <v>890506459-CTFE-16102</v>
          </cell>
          <cell r="B93" t="str">
            <v>890506459</v>
          </cell>
          <cell r="C93" t="str">
            <v>CLINICA Y DROGUERIA NUESTRA SEÑORA DE TORCOROMA SAS</v>
          </cell>
          <cell r="D93" t="str">
            <v>16102</v>
          </cell>
          <cell r="E93" t="str">
            <v>CTFE</v>
          </cell>
          <cell r="F93" t="str">
            <v>CTFE-16102</v>
          </cell>
          <cell r="G93" t="str">
            <v>2021</v>
          </cell>
          <cell r="H93">
            <v>39300</v>
          </cell>
          <cell r="I93" t="str">
            <v>2021-05-10 12:00:00 AM</v>
          </cell>
          <cell r="J93" t="str">
            <v>2021-05-10 12:00:00 AM</v>
          </cell>
          <cell r="K93">
            <v>39300</v>
          </cell>
          <cell r="L93" t="str">
            <v>CANCELADO</v>
          </cell>
          <cell r="M93">
            <v>38514</v>
          </cell>
          <cell r="N93">
            <v>38514</v>
          </cell>
          <cell r="O93">
            <v>38514</v>
          </cell>
          <cell r="P93">
            <v>38514</v>
          </cell>
          <cell r="Q93">
            <v>38514</v>
          </cell>
          <cell r="R93" t="str">
            <v/>
          </cell>
          <cell r="S93">
            <v>38514</v>
          </cell>
          <cell r="T93" t="str">
            <v/>
          </cell>
          <cell r="U93">
            <v>786</v>
          </cell>
          <cell r="V93">
            <v>39300</v>
          </cell>
          <cell r="W93" t="str">
            <v>816-5294</v>
          </cell>
          <cell r="X93">
            <v>44414</v>
          </cell>
          <cell r="Y93">
            <v>44414</v>
          </cell>
        </row>
        <row r="94">
          <cell r="A94" t="str">
            <v>890506459-CTFE-16103</v>
          </cell>
          <cell r="B94" t="str">
            <v>890506459</v>
          </cell>
          <cell r="C94" t="str">
            <v>CLINICA Y DROGUERIA NUESTRA SEÑORA DE TORCOROMA SAS</v>
          </cell>
          <cell r="D94" t="str">
            <v>16103</v>
          </cell>
          <cell r="E94" t="str">
            <v>CTFE</v>
          </cell>
          <cell r="F94" t="str">
            <v>CTFE-16103</v>
          </cell>
          <cell r="G94" t="str">
            <v>2021</v>
          </cell>
          <cell r="H94">
            <v>39300</v>
          </cell>
          <cell r="I94" t="str">
            <v>2021-05-10 12:00:00 AM</v>
          </cell>
          <cell r="J94" t="str">
            <v>2021-05-10 12:00:00 AM</v>
          </cell>
          <cell r="K94">
            <v>39300</v>
          </cell>
          <cell r="L94" t="str">
            <v>CANCELADO</v>
          </cell>
          <cell r="M94">
            <v>38514</v>
          </cell>
          <cell r="N94">
            <v>38514</v>
          </cell>
          <cell r="O94">
            <v>38514</v>
          </cell>
          <cell r="P94">
            <v>38514</v>
          </cell>
          <cell r="Q94">
            <v>38514</v>
          </cell>
          <cell r="R94" t="str">
            <v/>
          </cell>
          <cell r="S94">
            <v>38514</v>
          </cell>
          <cell r="T94" t="str">
            <v/>
          </cell>
          <cell r="U94">
            <v>786</v>
          </cell>
          <cell r="V94">
            <v>39300</v>
          </cell>
          <cell r="W94" t="str">
            <v>816-5294</v>
          </cell>
          <cell r="X94">
            <v>44414</v>
          </cell>
          <cell r="Y94">
            <v>44414</v>
          </cell>
        </row>
        <row r="95">
          <cell r="A95" t="str">
            <v>890506459-CTFE-16104</v>
          </cell>
          <cell r="B95" t="str">
            <v>890506459</v>
          </cell>
          <cell r="C95" t="str">
            <v>CLINICA Y DROGUERIA NUESTRA SEÑORA DE TORCOROMA SAS</v>
          </cell>
          <cell r="D95" t="str">
            <v>16104</v>
          </cell>
          <cell r="E95" t="str">
            <v>CTFE</v>
          </cell>
          <cell r="F95" t="str">
            <v>CTFE-16104</v>
          </cell>
          <cell r="G95" t="str">
            <v>2021</v>
          </cell>
          <cell r="H95">
            <v>39300</v>
          </cell>
          <cell r="I95" t="str">
            <v>2021-05-10 12:00:00 AM</v>
          </cell>
          <cell r="J95" t="str">
            <v>2021-05-10 12:00:00 AM</v>
          </cell>
          <cell r="K95">
            <v>39300</v>
          </cell>
          <cell r="L95" t="str">
            <v>CANCELADO</v>
          </cell>
          <cell r="M95">
            <v>38514</v>
          </cell>
          <cell r="N95">
            <v>38514</v>
          </cell>
          <cell r="O95">
            <v>38514</v>
          </cell>
          <cell r="P95">
            <v>38514</v>
          </cell>
          <cell r="Q95">
            <v>38514</v>
          </cell>
          <cell r="R95" t="str">
            <v/>
          </cell>
          <cell r="S95">
            <v>38514</v>
          </cell>
          <cell r="T95" t="str">
            <v/>
          </cell>
          <cell r="U95">
            <v>786</v>
          </cell>
          <cell r="V95">
            <v>39300</v>
          </cell>
          <cell r="W95" t="str">
            <v>816-5294</v>
          </cell>
          <cell r="X95">
            <v>44414</v>
          </cell>
          <cell r="Y95">
            <v>44414</v>
          </cell>
        </row>
        <row r="96">
          <cell r="A96" t="str">
            <v>890506459-CTFE-16115</v>
          </cell>
          <cell r="B96" t="str">
            <v>890506459</v>
          </cell>
          <cell r="C96" t="str">
            <v>CLINICA Y DROGUERIA NUESTRA SEÑORA DE TORCOROMA SAS</v>
          </cell>
          <cell r="D96" t="str">
            <v>16115</v>
          </cell>
          <cell r="E96" t="str">
            <v>CTFE</v>
          </cell>
          <cell r="F96" t="str">
            <v>CTFE-16115</v>
          </cell>
          <cell r="G96" t="str">
            <v>2021</v>
          </cell>
          <cell r="H96">
            <v>39300</v>
          </cell>
          <cell r="I96" t="str">
            <v>2021-05-10 12:00:00 AM</v>
          </cell>
          <cell r="J96" t="str">
            <v>2021-05-10 12:00:00 AM</v>
          </cell>
          <cell r="K96">
            <v>39300</v>
          </cell>
          <cell r="L96" t="str">
            <v>CANCELADO</v>
          </cell>
          <cell r="M96">
            <v>38514</v>
          </cell>
          <cell r="N96">
            <v>38514</v>
          </cell>
          <cell r="O96">
            <v>38514</v>
          </cell>
          <cell r="P96">
            <v>38514</v>
          </cell>
          <cell r="Q96">
            <v>38514</v>
          </cell>
          <cell r="R96" t="str">
            <v/>
          </cell>
          <cell r="S96">
            <v>38514</v>
          </cell>
          <cell r="T96" t="str">
            <v/>
          </cell>
          <cell r="U96">
            <v>786</v>
          </cell>
          <cell r="V96">
            <v>39300</v>
          </cell>
          <cell r="W96" t="str">
            <v>816-5294</v>
          </cell>
          <cell r="X96">
            <v>44414</v>
          </cell>
          <cell r="Y96">
            <v>44414</v>
          </cell>
        </row>
        <row r="97">
          <cell r="A97" t="str">
            <v>890506459-CTFE-16116</v>
          </cell>
          <cell r="B97" t="str">
            <v>890506459</v>
          </cell>
          <cell r="C97" t="str">
            <v>CLINICA Y DROGUERIA NUESTRA SEÑORA DE TORCOROMA SAS</v>
          </cell>
          <cell r="D97" t="str">
            <v>16116</v>
          </cell>
          <cell r="E97" t="str">
            <v>CTFE</v>
          </cell>
          <cell r="F97" t="str">
            <v>CTFE-16116</v>
          </cell>
          <cell r="G97" t="str">
            <v>2021</v>
          </cell>
          <cell r="H97">
            <v>39300</v>
          </cell>
          <cell r="I97" t="str">
            <v>2021-05-10 12:00:00 AM</v>
          </cell>
          <cell r="J97" t="str">
            <v>2021-05-10 12:00:00 AM</v>
          </cell>
          <cell r="K97">
            <v>39300</v>
          </cell>
          <cell r="L97" t="str">
            <v>CANCELADO</v>
          </cell>
          <cell r="M97">
            <v>38514</v>
          </cell>
          <cell r="N97">
            <v>38514</v>
          </cell>
          <cell r="O97">
            <v>38514</v>
          </cell>
          <cell r="P97">
            <v>38514</v>
          </cell>
          <cell r="Q97">
            <v>38514</v>
          </cell>
          <cell r="R97" t="str">
            <v/>
          </cell>
          <cell r="S97">
            <v>38514</v>
          </cell>
          <cell r="T97" t="str">
            <v/>
          </cell>
          <cell r="U97">
            <v>786</v>
          </cell>
          <cell r="V97">
            <v>39300</v>
          </cell>
          <cell r="W97" t="str">
            <v>816-5294</v>
          </cell>
          <cell r="X97">
            <v>44414</v>
          </cell>
          <cell r="Y97">
            <v>44414</v>
          </cell>
        </row>
        <row r="98">
          <cell r="A98" t="str">
            <v>890506459-CTFE-16596</v>
          </cell>
          <cell r="B98" t="str">
            <v>890506459</v>
          </cell>
          <cell r="C98" t="str">
            <v>CLINICA Y DROGUERIA NUESTRA SEÑORA DE TORCOROMA SAS</v>
          </cell>
          <cell r="D98" t="str">
            <v>16596</v>
          </cell>
          <cell r="E98" t="str">
            <v>CTFE</v>
          </cell>
          <cell r="F98" t="str">
            <v>CTFE-16596</v>
          </cell>
          <cell r="G98" t="str">
            <v>2021</v>
          </cell>
          <cell r="H98">
            <v>33600</v>
          </cell>
          <cell r="I98" t="str">
            <v>2021-05-15 12:00:00 AM</v>
          </cell>
          <cell r="J98" t="str">
            <v>2021-05-15 12:00:00 AM</v>
          </cell>
          <cell r="K98">
            <v>33600</v>
          </cell>
          <cell r="L98" t="str">
            <v>CANCELADO</v>
          </cell>
          <cell r="M98">
            <v>32928</v>
          </cell>
          <cell r="N98">
            <v>32928</v>
          </cell>
          <cell r="O98">
            <v>32928</v>
          </cell>
          <cell r="P98">
            <v>32928</v>
          </cell>
          <cell r="Q98">
            <v>32928</v>
          </cell>
          <cell r="R98" t="str">
            <v/>
          </cell>
          <cell r="S98">
            <v>32928</v>
          </cell>
          <cell r="T98" t="str">
            <v/>
          </cell>
          <cell r="U98">
            <v>672</v>
          </cell>
          <cell r="V98">
            <v>33600</v>
          </cell>
          <cell r="W98" t="str">
            <v>816-5294</v>
          </cell>
          <cell r="X98">
            <v>44414</v>
          </cell>
          <cell r="Y98">
            <v>44414</v>
          </cell>
        </row>
        <row r="99">
          <cell r="A99" t="str">
            <v>890506459-CTFE-16689</v>
          </cell>
          <cell r="B99" t="str">
            <v>890506459</v>
          </cell>
          <cell r="C99" t="str">
            <v>CLINICA Y DROGUERIA NUESTRA SEÑORA DE TORCOROMA SAS</v>
          </cell>
          <cell r="D99" t="str">
            <v>16689</v>
          </cell>
          <cell r="E99" t="str">
            <v>CTFE</v>
          </cell>
          <cell r="F99" t="str">
            <v>CTFE-16689</v>
          </cell>
          <cell r="G99" t="str">
            <v>2021</v>
          </cell>
          <cell r="H99">
            <v>251660</v>
          </cell>
          <cell r="I99" t="str">
            <v>2021-05-18 12:00:00 AM</v>
          </cell>
          <cell r="J99" t="str">
            <v>2021-05-18 12:00:00 AM</v>
          </cell>
          <cell r="K99">
            <v>251660</v>
          </cell>
          <cell r="L99" t="str">
            <v>CANCELADO</v>
          </cell>
          <cell r="M99">
            <v>246627</v>
          </cell>
          <cell r="N99">
            <v>246627</v>
          </cell>
          <cell r="O99">
            <v>246627</v>
          </cell>
          <cell r="P99">
            <v>246627</v>
          </cell>
          <cell r="Q99">
            <v>246627</v>
          </cell>
          <cell r="R99" t="str">
            <v/>
          </cell>
          <cell r="S99">
            <v>246627</v>
          </cell>
          <cell r="T99" t="str">
            <v/>
          </cell>
          <cell r="U99">
            <v>5033</v>
          </cell>
          <cell r="V99">
            <v>251660</v>
          </cell>
          <cell r="W99" t="str">
            <v>816-5294</v>
          </cell>
          <cell r="X99">
            <v>44414</v>
          </cell>
          <cell r="Y99">
            <v>44414</v>
          </cell>
        </row>
        <row r="100">
          <cell r="A100" t="str">
            <v>890506459-CTFE-16693</v>
          </cell>
          <cell r="B100" t="str">
            <v>890506459</v>
          </cell>
          <cell r="C100" t="str">
            <v>CLINICA Y DROGUERIA NUESTRA SEÑORA DE TORCOROMA SAS</v>
          </cell>
          <cell r="D100" t="str">
            <v>16693</v>
          </cell>
          <cell r="E100" t="str">
            <v>CTFE</v>
          </cell>
          <cell r="F100" t="str">
            <v>CTFE-16693</v>
          </cell>
          <cell r="G100" t="str">
            <v>2021</v>
          </cell>
          <cell r="H100">
            <v>39300</v>
          </cell>
          <cell r="I100" t="str">
            <v>2021-05-18 12:00:00 AM</v>
          </cell>
          <cell r="J100" t="str">
            <v>2021-05-18 12:00:00 AM</v>
          </cell>
          <cell r="K100">
            <v>39300</v>
          </cell>
          <cell r="L100" t="str">
            <v>CANCELADO</v>
          </cell>
          <cell r="M100">
            <v>38514</v>
          </cell>
          <cell r="N100">
            <v>38514</v>
          </cell>
          <cell r="O100">
            <v>38514</v>
          </cell>
          <cell r="P100">
            <v>38514</v>
          </cell>
          <cell r="Q100">
            <v>38514</v>
          </cell>
          <cell r="R100" t="str">
            <v/>
          </cell>
          <cell r="S100">
            <v>38514</v>
          </cell>
          <cell r="T100" t="str">
            <v/>
          </cell>
          <cell r="U100">
            <v>786</v>
          </cell>
          <cell r="V100">
            <v>39300</v>
          </cell>
          <cell r="W100" t="str">
            <v>816-5400</v>
          </cell>
          <cell r="X100">
            <v>44446</v>
          </cell>
          <cell r="Y100">
            <v>44446</v>
          </cell>
        </row>
        <row r="101">
          <cell r="A101" t="str">
            <v>890506459-CTFE-16698</v>
          </cell>
          <cell r="B101" t="str">
            <v>890506459</v>
          </cell>
          <cell r="C101" t="str">
            <v>CLINICA Y DROGUERIA NUESTRA SEÑORA DE TORCOROMA SAS</v>
          </cell>
          <cell r="D101" t="str">
            <v>16698</v>
          </cell>
          <cell r="E101" t="str">
            <v>CTFE</v>
          </cell>
          <cell r="F101" t="str">
            <v>CTFE-16698</v>
          </cell>
          <cell r="G101" t="str">
            <v>2021</v>
          </cell>
          <cell r="H101">
            <v>39300</v>
          </cell>
          <cell r="I101" t="str">
            <v>2021-05-18 12:00:00 AM</v>
          </cell>
          <cell r="J101" t="str">
            <v>2021-05-18 12:00:00 AM</v>
          </cell>
          <cell r="K101">
            <v>39300</v>
          </cell>
          <cell r="L101" t="str">
            <v>CANCELADO</v>
          </cell>
          <cell r="M101">
            <v>38514</v>
          </cell>
          <cell r="N101">
            <v>38514</v>
          </cell>
          <cell r="O101">
            <v>38514</v>
          </cell>
          <cell r="P101">
            <v>38514</v>
          </cell>
          <cell r="Q101">
            <v>38514</v>
          </cell>
          <cell r="R101" t="str">
            <v/>
          </cell>
          <cell r="S101">
            <v>38514</v>
          </cell>
          <cell r="T101" t="str">
            <v/>
          </cell>
          <cell r="U101">
            <v>786</v>
          </cell>
          <cell r="V101">
            <v>39300</v>
          </cell>
          <cell r="W101" t="str">
            <v>816-5294</v>
          </cell>
          <cell r="X101">
            <v>44414</v>
          </cell>
          <cell r="Y101">
            <v>44414</v>
          </cell>
        </row>
        <row r="102">
          <cell r="A102" t="str">
            <v>890506459-CTFE-16700</v>
          </cell>
          <cell r="B102" t="str">
            <v>890506459</v>
          </cell>
          <cell r="C102" t="str">
            <v>CLINICA Y DROGUERIA NUESTRA SEÑORA DE TORCOROMA SAS</v>
          </cell>
          <cell r="D102" t="str">
            <v>16700</v>
          </cell>
          <cell r="E102" t="str">
            <v>CTFE</v>
          </cell>
          <cell r="F102" t="str">
            <v>CTFE-16700</v>
          </cell>
          <cell r="G102" t="str">
            <v>2021</v>
          </cell>
          <cell r="H102">
            <v>39300</v>
          </cell>
          <cell r="I102" t="str">
            <v>2021-05-18 12:00:00 AM</v>
          </cell>
          <cell r="J102" t="str">
            <v>2021-05-18 12:00:00 AM</v>
          </cell>
          <cell r="K102">
            <v>39300</v>
          </cell>
          <cell r="L102" t="str">
            <v>CANCELADO</v>
          </cell>
          <cell r="M102">
            <v>38514</v>
          </cell>
          <cell r="N102">
            <v>38514</v>
          </cell>
          <cell r="O102">
            <v>38514</v>
          </cell>
          <cell r="P102">
            <v>38514</v>
          </cell>
          <cell r="Q102">
            <v>38514</v>
          </cell>
          <cell r="R102" t="str">
            <v/>
          </cell>
          <cell r="S102">
            <v>38514</v>
          </cell>
          <cell r="T102" t="str">
            <v/>
          </cell>
          <cell r="U102">
            <v>786</v>
          </cell>
          <cell r="V102">
            <v>39300</v>
          </cell>
          <cell r="W102" t="str">
            <v>816-5294</v>
          </cell>
          <cell r="X102">
            <v>44414</v>
          </cell>
          <cell r="Y102">
            <v>44414</v>
          </cell>
        </row>
        <row r="103">
          <cell r="A103" t="str">
            <v>890506459-CTFE-16701</v>
          </cell>
          <cell r="B103" t="str">
            <v>890506459</v>
          </cell>
          <cell r="C103" t="str">
            <v>CLINICA Y DROGUERIA NUESTRA SEÑORA DE TORCOROMA SAS</v>
          </cell>
          <cell r="D103" t="str">
            <v>16701</v>
          </cell>
          <cell r="E103" t="str">
            <v>CTFE</v>
          </cell>
          <cell r="F103" t="str">
            <v>CTFE-16701</v>
          </cell>
          <cell r="G103" t="str">
            <v>2021</v>
          </cell>
          <cell r="H103">
            <v>39300</v>
          </cell>
          <cell r="I103" t="str">
            <v>2021-05-18 12:00:00 AM</v>
          </cell>
          <cell r="J103" t="str">
            <v>2021-05-18 12:00:00 AM</v>
          </cell>
          <cell r="K103">
            <v>39300</v>
          </cell>
          <cell r="L103" t="str">
            <v>CANCELADO</v>
          </cell>
          <cell r="M103">
            <v>38514</v>
          </cell>
          <cell r="N103">
            <v>38514</v>
          </cell>
          <cell r="O103">
            <v>38514</v>
          </cell>
          <cell r="P103">
            <v>38514</v>
          </cell>
          <cell r="Q103">
            <v>38514</v>
          </cell>
          <cell r="R103" t="str">
            <v/>
          </cell>
          <cell r="S103">
            <v>38514</v>
          </cell>
          <cell r="T103" t="str">
            <v/>
          </cell>
          <cell r="U103">
            <v>786</v>
          </cell>
          <cell r="V103">
            <v>39300</v>
          </cell>
          <cell r="W103" t="str">
            <v>816-5294</v>
          </cell>
          <cell r="X103">
            <v>44414</v>
          </cell>
          <cell r="Y103">
            <v>44414</v>
          </cell>
        </row>
        <row r="104">
          <cell r="A104" t="str">
            <v>890506459-CTFE-16704</v>
          </cell>
          <cell r="B104" t="str">
            <v>890506459</v>
          </cell>
          <cell r="C104" t="str">
            <v>CLINICA Y DROGUERIA NUESTRA SEÑORA DE TORCOROMA SAS</v>
          </cell>
          <cell r="D104" t="str">
            <v>16704</v>
          </cell>
          <cell r="E104" t="str">
            <v>CTFE</v>
          </cell>
          <cell r="F104" t="str">
            <v>CTFE-16704</v>
          </cell>
          <cell r="G104" t="str">
            <v>2021</v>
          </cell>
          <cell r="H104">
            <v>39300</v>
          </cell>
          <cell r="I104" t="str">
            <v>2021-05-18 12:00:00 AM</v>
          </cell>
          <cell r="J104" t="str">
            <v>2021-05-18 12:00:00 AM</v>
          </cell>
          <cell r="K104">
            <v>39300</v>
          </cell>
          <cell r="L104" t="str">
            <v>CANCELADO</v>
          </cell>
          <cell r="M104">
            <v>38514</v>
          </cell>
          <cell r="N104">
            <v>38514</v>
          </cell>
          <cell r="O104">
            <v>38514</v>
          </cell>
          <cell r="P104">
            <v>38514</v>
          </cell>
          <cell r="Q104">
            <v>38514</v>
          </cell>
          <cell r="R104" t="str">
            <v/>
          </cell>
          <cell r="S104">
            <v>38514</v>
          </cell>
          <cell r="T104" t="str">
            <v/>
          </cell>
          <cell r="U104">
            <v>786</v>
          </cell>
          <cell r="V104">
            <v>39300</v>
          </cell>
          <cell r="W104" t="str">
            <v>816-5294</v>
          </cell>
          <cell r="X104">
            <v>44414</v>
          </cell>
          <cell r="Y104">
            <v>44414</v>
          </cell>
        </row>
        <row r="105">
          <cell r="A105" t="str">
            <v>890506459-CTFE-16716</v>
          </cell>
          <cell r="B105" t="str">
            <v>890506459</v>
          </cell>
          <cell r="C105" t="str">
            <v>CLINICA Y DROGUERIA NUESTRA SEÑORA DE TORCOROMA SAS</v>
          </cell>
          <cell r="D105" t="str">
            <v>16716</v>
          </cell>
          <cell r="E105" t="str">
            <v>CTFE</v>
          </cell>
          <cell r="F105" t="str">
            <v>CTFE-16716</v>
          </cell>
          <cell r="G105" t="str">
            <v>2021</v>
          </cell>
          <cell r="H105">
            <v>39300</v>
          </cell>
          <cell r="I105" t="str">
            <v>2021-05-18 12:00:00 AM</v>
          </cell>
          <cell r="J105" t="str">
            <v>2021-05-18 12:00:00 AM</v>
          </cell>
          <cell r="K105">
            <v>39300</v>
          </cell>
          <cell r="L105" t="str">
            <v>CANCELADO</v>
          </cell>
          <cell r="M105">
            <v>38514</v>
          </cell>
          <cell r="N105">
            <v>38514</v>
          </cell>
          <cell r="O105">
            <v>38514</v>
          </cell>
          <cell r="P105">
            <v>38514</v>
          </cell>
          <cell r="Q105">
            <v>38514</v>
          </cell>
          <cell r="R105" t="str">
            <v/>
          </cell>
          <cell r="S105">
            <v>38514</v>
          </cell>
          <cell r="T105" t="str">
            <v/>
          </cell>
          <cell r="U105">
            <v>786</v>
          </cell>
          <cell r="V105">
            <v>39300</v>
          </cell>
          <cell r="W105" t="str">
            <v>816-5294</v>
          </cell>
          <cell r="X105">
            <v>44414</v>
          </cell>
          <cell r="Y105">
            <v>44414</v>
          </cell>
        </row>
        <row r="106">
          <cell r="A106" t="str">
            <v>890506459-CTFE-16720</v>
          </cell>
          <cell r="B106" t="str">
            <v>890506459</v>
          </cell>
          <cell r="C106" t="str">
            <v>CLINICA Y DROGUERIA NUESTRA SEÑORA DE TORCOROMA SAS</v>
          </cell>
          <cell r="D106" t="str">
            <v>16720</v>
          </cell>
          <cell r="E106" t="str">
            <v>CTFE</v>
          </cell>
          <cell r="F106" t="str">
            <v>CTFE-16720</v>
          </cell>
          <cell r="G106" t="str">
            <v>2021</v>
          </cell>
          <cell r="H106">
            <v>178060</v>
          </cell>
          <cell r="I106" t="str">
            <v>2021-05-18 12:00:00 AM</v>
          </cell>
          <cell r="J106" t="str">
            <v>2021-05-18 12:00:00 AM</v>
          </cell>
          <cell r="K106">
            <v>178060</v>
          </cell>
          <cell r="L106" t="str">
            <v>CANCELADO</v>
          </cell>
          <cell r="M106">
            <v>174499</v>
          </cell>
          <cell r="N106">
            <v>174499</v>
          </cell>
          <cell r="O106">
            <v>174499</v>
          </cell>
          <cell r="P106">
            <v>174499</v>
          </cell>
          <cell r="Q106">
            <v>174499</v>
          </cell>
          <cell r="R106" t="str">
            <v/>
          </cell>
          <cell r="S106">
            <v>174499</v>
          </cell>
          <cell r="T106" t="str">
            <v/>
          </cell>
          <cell r="U106">
            <v>3561</v>
          </cell>
          <cell r="V106">
            <v>178060</v>
          </cell>
          <cell r="W106" t="str">
            <v>816-5294</v>
          </cell>
          <cell r="X106">
            <v>44414</v>
          </cell>
          <cell r="Y106">
            <v>44414</v>
          </cell>
        </row>
        <row r="107">
          <cell r="A107" t="str">
            <v>890506459-CTFE-16721</v>
          </cell>
          <cell r="B107" t="str">
            <v>890506459</v>
          </cell>
          <cell r="C107" t="str">
            <v>CLINICA Y DROGUERIA NUESTRA SEÑORA DE TORCOROMA SAS</v>
          </cell>
          <cell r="D107" t="str">
            <v>16721</v>
          </cell>
          <cell r="E107" t="str">
            <v>CTFE</v>
          </cell>
          <cell r="F107" t="str">
            <v>CTFE-16721</v>
          </cell>
          <cell r="G107" t="str">
            <v>2021</v>
          </cell>
          <cell r="H107">
            <v>65100</v>
          </cell>
          <cell r="I107" t="str">
            <v>2021-05-18 12:00:00 AM</v>
          </cell>
          <cell r="J107" t="str">
            <v>2021-05-18 12:00:00 AM</v>
          </cell>
          <cell r="K107">
            <v>65100</v>
          </cell>
          <cell r="L107" t="str">
            <v>CANCELADO</v>
          </cell>
          <cell r="M107">
            <v>63798</v>
          </cell>
          <cell r="N107">
            <v>63798</v>
          </cell>
          <cell r="O107">
            <v>63798</v>
          </cell>
          <cell r="P107">
            <v>63798</v>
          </cell>
          <cell r="Q107">
            <v>63798</v>
          </cell>
          <cell r="R107" t="str">
            <v/>
          </cell>
          <cell r="S107">
            <v>63798</v>
          </cell>
          <cell r="T107" t="str">
            <v/>
          </cell>
          <cell r="U107">
            <v>1302</v>
          </cell>
          <cell r="V107">
            <v>65100</v>
          </cell>
          <cell r="W107" t="str">
            <v>816-5294</v>
          </cell>
          <cell r="X107">
            <v>44414</v>
          </cell>
          <cell r="Y107">
            <v>44414</v>
          </cell>
        </row>
        <row r="108">
          <cell r="A108" t="str">
            <v>890506459-CTFE-16778</v>
          </cell>
          <cell r="B108" t="str">
            <v>890506459</v>
          </cell>
          <cell r="C108" t="str">
            <v>CLINICA Y DROGUERIA NUESTRA SEÑORA DE TORCOROMA SAS</v>
          </cell>
          <cell r="D108" t="str">
            <v>16778</v>
          </cell>
          <cell r="E108" t="str">
            <v>CTFE</v>
          </cell>
          <cell r="F108" t="str">
            <v>CTFE-16778</v>
          </cell>
          <cell r="G108" t="str">
            <v>2021</v>
          </cell>
          <cell r="H108">
            <v>39300</v>
          </cell>
          <cell r="I108" t="str">
            <v>2021-05-19 12:00:00 AM</v>
          </cell>
          <cell r="J108" t="str">
            <v>2021-05-19 12:00:00 AM</v>
          </cell>
          <cell r="K108">
            <v>39300</v>
          </cell>
          <cell r="L108" t="str">
            <v>CANCELADO</v>
          </cell>
          <cell r="M108">
            <v>38514</v>
          </cell>
          <cell r="N108">
            <v>38514</v>
          </cell>
          <cell r="O108">
            <v>38514</v>
          </cell>
          <cell r="P108">
            <v>38514</v>
          </cell>
          <cell r="Q108">
            <v>38514</v>
          </cell>
          <cell r="R108" t="str">
            <v/>
          </cell>
          <cell r="S108">
            <v>38514</v>
          </cell>
          <cell r="T108" t="str">
            <v/>
          </cell>
          <cell r="U108">
            <v>786</v>
          </cell>
          <cell r="V108">
            <v>39300</v>
          </cell>
          <cell r="W108" t="str">
            <v>816-5294</v>
          </cell>
          <cell r="X108">
            <v>44414</v>
          </cell>
          <cell r="Y108">
            <v>44414</v>
          </cell>
        </row>
        <row r="109">
          <cell r="A109" t="str">
            <v>890506459-CTFE-16779</v>
          </cell>
          <cell r="B109" t="str">
            <v>890506459</v>
          </cell>
          <cell r="C109" t="str">
            <v>CLINICA Y DROGUERIA NUESTRA SEÑORA DE TORCOROMA SAS</v>
          </cell>
          <cell r="D109" t="str">
            <v>16779</v>
          </cell>
          <cell r="E109" t="str">
            <v>CTFE</v>
          </cell>
          <cell r="F109" t="str">
            <v>CTFE-16779</v>
          </cell>
          <cell r="G109" t="str">
            <v>2021</v>
          </cell>
          <cell r="H109">
            <v>39300</v>
          </cell>
          <cell r="I109" t="str">
            <v>2021-05-19 12:00:00 AM</v>
          </cell>
          <cell r="J109" t="str">
            <v>2021-05-19 12:00:00 AM</v>
          </cell>
          <cell r="K109">
            <v>39300</v>
          </cell>
          <cell r="L109" t="str">
            <v>CANCELADO</v>
          </cell>
          <cell r="M109">
            <v>38514</v>
          </cell>
          <cell r="N109">
            <v>38514</v>
          </cell>
          <cell r="O109">
            <v>38514</v>
          </cell>
          <cell r="P109">
            <v>38514</v>
          </cell>
          <cell r="Q109">
            <v>38514</v>
          </cell>
          <cell r="R109" t="str">
            <v/>
          </cell>
          <cell r="S109">
            <v>38514</v>
          </cell>
          <cell r="T109" t="str">
            <v/>
          </cell>
          <cell r="U109">
            <v>786</v>
          </cell>
          <cell r="V109">
            <v>39300</v>
          </cell>
          <cell r="W109" t="str">
            <v>816-5294</v>
          </cell>
          <cell r="X109">
            <v>44414</v>
          </cell>
          <cell r="Y109">
            <v>44414</v>
          </cell>
        </row>
        <row r="110">
          <cell r="A110" t="str">
            <v>890506459-CTFE-16780</v>
          </cell>
          <cell r="B110" t="str">
            <v>890506459</v>
          </cell>
          <cell r="C110" t="str">
            <v>CLINICA Y DROGUERIA NUESTRA SEÑORA DE TORCOROMA SAS</v>
          </cell>
          <cell r="D110" t="str">
            <v>16780</v>
          </cell>
          <cell r="E110" t="str">
            <v>CTFE</v>
          </cell>
          <cell r="F110" t="str">
            <v>CTFE-16780</v>
          </cell>
          <cell r="G110" t="str">
            <v>2021</v>
          </cell>
          <cell r="H110">
            <v>39300</v>
          </cell>
          <cell r="I110" t="str">
            <v>2021-05-19 12:00:00 AM</v>
          </cell>
          <cell r="J110" t="str">
            <v>2021-05-19 12:00:00 AM</v>
          </cell>
          <cell r="K110">
            <v>39300</v>
          </cell>
          <cell r="L110" t="str">
            <v>CANCELADO</v>
          </cell>
          <cell r="M110">
            <v>38514</v>
          </cell>
          <cell r="N110">
            <v>38514</v>
          </cell>
          <cell r="O110">
            <v>38514</v>
          </cell>
          <cell r="P110">
            <v>38514</v>
          </cell>
          <cell r="Q110">
            <v>38514</v>
          </cell>
          <cell r="R110" t="str">
            <v/>
          </cell>
          <cell r="S110">
            <v>38514</v>
          </cell>
          <cell r="T110" t="str">
            <v/>
          </cell>
          <cell r="U110">
            <v>786</v>
          </cell>
          <cell r="V110">
            <v>39300</v>
          </cell>
          <cell r="W110" t="str">
            <v>816-5294</v>
          </cell>
          <cell r="X110">
            <v>44414</v>
          </cell>
          <cell r="Y110">
            <v>44414</v>
          </cell>
        </row>
        <row r="111">
          <cell r="A111" t="str">
            <v>890506459-CTFE-16781</v>
          </cell>
          <cell r="B111" t="str">
            <v>890506459</v>
          </cell>
          <cell r="C111" t="str">
            <v>CLINICA Y DROGUERIA NUESTRA SEÑORA DE TORCOROMA SAS</v>
          </cell>
          <cell r="D111" t="str">
            <v>16781</v>
          </cell>
          <cell r="E111" t="str">
            <v>CTFE</v>
          </cell>
          <cell r="F111" t="str">
            <v>CTFE-16781</v>
          </cell>
          <cell r="G111" t="str">
            <v>2021</v>
          </cell>
          <cell r="H111">
            <v>39300</v>
          </cell>
          <cell r="I111" t="str">
            <v>2021-05-19 12:00:00 AM</v>
          </cell>
          <cell r="J111" t="str">
            <v>2021-05-19 12:00:00 AM</v>
          </cell>
          <cell r="K111">
            <v>39300</v>
          </cell>
          <cell r="L111" t="str">
            <v>CANCELADO</v>
          </cell>
          <cell r="M111">
            <v>38514</v>
          </cell>
          <cell r="N111">
            <v>38514</v>
          </cell>
          <cell r="O111">
            <v>38514</v>
          </cell>
          <cell r="P111">
            <v>38514</v>
          </cell>
          <cell r="Q111">
            <v>38514</v>
          </cell>
          <cell r="R111" t="str">
            <v/>
          </cell>
          <cell r="S111">
            <v>38514</v>
          </cell>
          <cell r="T111" t="str">
            <v/>
          </cell>
          <cell r="U111">
            <v>786</v>
          </cell>
          <cell r="V111">
            <v>39300</v>
          </cell>
          <cell r="W111" t="str">
            <v>816-5294</v>
          </cell>
          <cell r="X111">
            <v>44414</v>
          </cell>
          <cell r="Y111">
            <v>44414</v>
          </cell>
        </row>
        <row r="112">
          <cell r="A112" t="str">
            <v>890506459-CTFE-16788</v>
          </cell>
          <cell r="B112" t="str">
            <v>890506459</v>
          </cell>
          <cell r="C112" t="str">
            <v>CLINICA Y DROGUERIA NUESTRA SEÑORA DE TORCOROMA SAS</v>
          </cell>
          <cell r="D112" t="str">
            <v>16788</v>
          </cell>
          <cell r="E112" t="str">
            <v>CTFE</v>
          </cell>
          <cell r="F112" t="str">
            <v>CTFE-16788</v>
          </cell>
          <cell r="G112" t="str">
            <v>2021</v>
          </cell>
          <cell r="H112">
            <v>39300</v>
          </cell>
          <cell r="I112" t="str">
            <v>2021-05-19 12:00:00 AM</v>
          </cell>
          <cell r="J112" t="str">
            <v>2021-05-19 12:00:00 AM</v>
          </cell>
          <cell r="K112">
            <v>39300</v>
          </cell>
          <cell r="L112" t="str">
            <v>CANCELADO</v>
          </cell>
          <cell r="M112">
            <v>38514</v>
          </cell>
          <cell r="N112">
            <v>38514</v>
          </cell>
          <cell r="O112">
            <v>38514</v>
          </cell>
          <cell r="P112">
            <v>38514</v>
          </cell>
          <cell r="Q112">
            <v>38514</v>
          </cell>
          <cell r="R112" t="str">
            <v/>
          </cell>
          <cell r="S112">
            <v>38514</v>
          </cell>
          <cell r="T112" t="str">
            <v/>
          </cell>
          <cell r="U112">
            <v>786</v>
          </cell>
          <cell r="V112">
            <v>39300</v>
          </cell>
          <cell r="W112" t="str">
            <v>816-5294</v>
          </cell>
          <cell r="X112">
            <v>44414</v>
          </cell>
          <cell r="Y112">
            <v>44414</v>
          </cell>
        </row>
        <row r="113">
          <cell r="A113" t="str">
            <v>890506459-CTFE-16789</v>
          </cell>
          <cell r="B113" t="str">
            <v>890506459</v>
          </cell>
          <cell r="C113" t="str">
            <v>CLINICA Y DROGUERIA NUESTRA SEÑORA DE TORCOROMA SAS</v>
          </cell>
          <cell r="D113" t="str">
            <v>16789</v>
          </cell>
          <cell r="E113" t="str">
            <v>CTFE</v>
          </cell>
          <cell r="F113" t="str">
            <v>CTFE-16789</v>
          </cell>
          <cell r="G113" t="str">
            <v>2021</v>
          </cell>
          <cell r="H113">
            <v>39300</v>
          </cell>
          <cell r="I113" t="str">
            <v>2021-05-19 12:00:00 AM</v>
          </cell>
          <cell r="J113" t="str">
            <v>2021-05-19 12:00:00 AM</v>
          </cell>
          <cell r="K113">
            <v>39300</v>
          </cell>
          <cell r="L113" t="str">
            <v>CANCELADO</v>
          </cell>
          <cell r="M113">
            <v>38514</v>
          </cell>
          <cell r="N113">
            <v>38514</v>
          </cell>
          <cell r="O113">
            <v>38514</v>
          </cell>
          <cell r="P113">
            <v>38514</v>
          </cell>
          <cell r="Q113">
            <v>38514</v>
          </cell>
          <cell r="R113" t="str">
            <v/>
          </cell>
          <cell r="S113">
            <v>38514</v>
          </cell>
          <cell r="T113" t="str">
            <v/>
          </cell>
          <cell r="U113">
            <v>786</v>
          </cell>
          <cell r="V113">
            <v>39300</v>
          </cell>
          <cell r="W113" t="str">
            <v>816-5294</v>
          </cell>
          <cell r="X113">
            <v>44414</v>
          </cell>
          <cell r="Y113">
            <v>44414</v>
          </cell>
        </row>
        <row r="114">
          <cell r="A114" t="str">
            <v>890506459-CTFE-16790</v>
          </cell>
          <cell r="B114" t="str">
            <v>890506459</v>
          </cell>
          <cell r="C114" t="str">
            <v>CLINICA Y DROGUERIA NUESTRA SEÑORA DE TORCOROMA SAS</v>
          </cell>
          <cell r="D114" t="str">
            <v>16790</v>
          </cell>
          <cell r="E114" t="str">
            <v>CTFE</v>
          </cell>
          <cell r="F114" t="str">
            <v>CTFE-16790</v>
          </cell>
          <cell r="G114" t="str">
            <v>2021</v>
          </cell>
          <cell r="H114">
            <v>39300</v>
          </cell>
          <cell r="I114" t="str">
            <v>2021-05-19 12:00:00 AM</v>
          </cell>
          <cell r="J114" t="str">
            <v>2021-05-19 12:00:00 AM</v>
          </cell>
          <cell r="K114">
            <v>39300</v>
          </cell>
          <cell r="L114" t="str">
            <v>CANCELADO</v>
          </cell>
          <cell r="M114">
            <v>38514</v>
          </cell>
          <cell r="N114">
            <v>38514</v>
          </cell>
          <cell r="O114">
            <v>38514</v>
          </cell>
          <cell r="P114">
            <v>38514</v>
          </cell>
          <cell r="Q114">
            <v>38514</v>
          </cell>
          <cell r="R114" t="str">
            <v/>
          </cell>
          <cell r="S114">
            <v>38514</v>
          </cell>
          <cell r="T114" t="str">
            <v/>
          </cell>
          <cell r="U114">
            <v>786</v>
          </cell>
          <cell r="V114">
            <v>39300</v>
          </cell>
          <cell r="W114" t="str">
            <v>816-5294</v>
          </cell>
          <cell r="X114">
            <v>44414</v>
          </cell>
          <cell r="Y114">
            <v>44414</v>
          </cell>
        </row>
        <row r="115">
          <cell r="A115" t="str">
            <v>890506459-CTFE-16791</v>
          </cell>
          <cell r="B115" t="str">
            <v>890506459</v>
          </cell>
          <cell r="C115" t="str">
            <v>CLINICA Y DROGUERIA NUESTRA SEÑORA DE TORCOROMA SAS</v>
          </cell>
          <cell r="D115" t="str">
            <v>16791</v>
          </cell>
          <cell r="E115" t="str">
            <v>CTFE</v>
          </cell>
          <cell r="F115" t="str">
            <v>CTFE-16791</v>
          </cell>
          <cell r="G115" t="str">
            <v>2021</v>
          </cell>
          <cell r="H115">
            <v>39300</v>
          </cell>
          <cell r="I115" t="str">
            <v>2021-05-19 12:00:00 AM</v>
          </cell>
          <cell r="J115" t="str">
            <v>2021-05-19 12:00:00 AM</v>
          </cell>
          <cell r="K115">
            <v>39300</v>
          </cell>
          <cell r="L115" t="str">
            <v>CANCELADO</v>
          </cell>
          <cell r="M115">
            <v>38514</v>
          </cell>
          <cell r="N115">
            <v>38514</v>
          </cell>
          <cell r="O115">
            <v>38514</v>
          </cell>
          <cell r="P115">
            <v>38514</v>
          </cell>
          <cell r="Q115">
            <v>38514</v>
          </cell>
          <cell r="R115" t="str">
            <v/>
          </cell>
          <cell r="S115">
            <v>38514</v>
          </cell>
          <cell r="T115" t="str">
            <v/>
          </cell>
          <cell r="U115">
            <v>786</v>
          </cell>
          <cell r="V115">
            <v>39300</v>
          </cell>
          <cell r="W115" t="str">
            <v>816-5294</v>
          </cell>
          <cell r="X115">
            <v>44414</v>
          </cell>
          <cell r="Y115">
            <v>44414</v>
          </cell>
        </row>
        <row r="116">
          <cell r="A116" t="str">
            <v>890506459-CTFE-16793</v>
          </cell>
          <cell r="B116" t="str">
            <v>890506459</v>
          </cell>
          <cell r="C116" t="str">
            <v>CLINICA Y DROGUERIA NUESTRA SEÑORA DE TORCOROMA SAS</v>
          </cell>
          <cell r="D116" t="str">
            <v>16793</v>
          </cell>
          <cell r="E116" t="str">
            <v>CTFE</v>
          </cell>
          <cell r="F116" t="str">
            <v>CTFE-16793</v>
          </cell>
          <cell r="G116" t="str">
            <v>2021</v>
          </cell>
          <cell r="H116">
            <v>39300</v>
          </cell>
          <cell r="I116" t="str">
            <v>2021-05-19 12:00:00 AM</v>
          </cell>
          <cell r="J116" t="str">
            <v>2021-05-19 12:00:00 AM</v>
          </cell>
          <cell r="K116">
            <v>39300</v>
          </cell>
          <cell r="L116" t="str">
            <v>CANCELADO</v>
          </cell>
          <cell r="M116">
            <v>38514</v>
          </cell>
          <cell r="N116">
            <v>38514</v>
          </cell>
          <cell r="O116">
            <v>38514</v>
          </cell>
          <cell r="P116">
            <v>38514</v>
          </cell>
          <cell r="Q116">
            <v>38514</v>
          </cell>
          <cell r="R116" t="str">
            <v/>
          </cell>
          <cell r="S116">
            <v>38514</v>
          </cell>
          <cell r="T116" t="str">
            <v/>
          </cell>
          <cell r="U116">
            <v>786</v>
          </cell>
          <cell r="V116">
            <v>39300</v>
          </cell>
          <cell r="W116" t="str">
            <v>816-5294</v>
          </cell>
          <cell r="X116">
            <v>44414</v>
          </cell>
          <cell r="Y116">
            <v>44414</v>
          </cell>
        </row>
        <row r="117">
          <cell r="A117" t="str">
            <v>890506459-CTFE-16794</v>
          </cell>
          <cell r="B117" t="str">
            <v>890506459</v>
          </cell>
          <cell r="C117" t="str">
            <v>CLINICA Y DROGUERIA NUESTRA SEÑORA DE TORCOROMA SAS</v>
          </cell>
          <cell r="D117" t="str">
            <v>16794</v>
          </cell>
          <cell r="E117" t="str">
            <v>CTFE</v>
          </cell>
          <cell r="F117" t="str">
            <v>CTFE-16794</v>
          </cell>
          <cell r="G117" t="str">
            <v>2021</v>
          </cell>
          <cell r="H117">
            <v>69251</v>
          </cell>
          <cell r="I117" t="str">
            <v>2021-05-19 12:00:00 AM</v>
          </cell>
          <cell r="J117" t="str">
            <v>2021-05-19 12:00:00 AM</v>
          </cell>
          <cell r="K117">
            <v>69251</v>
          </cell>
          <cell r="L117" t="str">
            <v>CANCELADO</v>
          </cell>
          <cell r="M117">
            <v>67866</v>
          </cell>
          <cell r="N117">
            <v>67866</v>
          </cell>
          <cell r="O117">
            <v>67866</v>
          </cell>
          <cell r="P117">
            <v>67866</v>
          </cell>
          <cell r="Q117">
            <v>67866</v>
          </cell>
          <cell r="R117" t="str">
            <v/>
          </cell>
          <cell r="S117">
            <v>67866</v>
          </cell>
          <cell r="T117" t="str">
            <v/>
          </cell>
          <cell r="U117">
            <v>1385</v>
          </cell>
          <cell r="V117">
            <v>69251</v>
          </cell>
          <cell r="W117" t="str">
            <v>816-5294</v>
          </cell>
          <cell r="X117">
            <v>44414</v>
          </cell>
          <cell r="Y117">
            <v>44414</v>
          </cell>
        </row>
        <row r="118">
          <cell r="A118" t="str">
            <v>890506459-CTFE-16803</v>
          </cell>
          <cell r="B118" t="str">
            <v>890506459</v>
          </cell>
          <cell r="C118" t="str">
            <v>CLINICA Y DROGUERIA NUESTRA SEÑORA DE TORCOROMA SAS</v>
          </cell>
          <cell r="D118" t="str">
            <v>16803</v>
          </cell>
          <cell r="E118" t="str">
            <v>CTFE</v>
          </cell>
          <cell r="F118" t="str">
            <v>CTFE-16803</v>
          </cell>
          <cell r="G118" t="str">
            <v>2021</v>
          </cell>
          <cell r="H118">
            <v>39300</v>
          </cell>
          <cell r="I118" t="str">
            <v>2021-05-20 12:00:00 AM</v>
          </cell>
          <cell r="J118" t="str">
            <v>2021-05-20 12:00:00 AM</v>
          </cell>
          <cell r="K118">
            <v>39300</v>
          </cell>
          <cell r="L118" t="str">
            <v>CANCELADO</v>
          </cell>
          <cell r="M118">
            <v>38514</v>
          </cell>
          <cell r="N118">
            <v>38514</v>
          </cell>
          <cell r="O118">
            <v>38514</v>
          </cell>
          <cell r="P118">
            <v>38514</v>
          </cell>
          <cell r="Q118">
            <v>38514</v>
          </cell>
          <cell r="R118" t="str">
            <v/>
          </cell>
          <cell r="S118">
            <v>38514</v>
          </cell>
          <cell r="T118" t="str">
            <v/>
          </cell>
          <cell r="U118">
            <v>786</v>
          </cell>
          <cell r="V118">
            <v>39300</v>
          </cell>
          <cell r="W118" t="str">
            <v>816-5294</v>
          </cell>
          <cell r="X118">
            <v>44414</v>
          </cell>
          <cell r="Y118">
            <v>44414</v>
          </cell>
        </row>
        <row r="119">
          <cell r="A119" t="str">
            <v>890506459-CTFE-16804</v>
          </cell>
          <cell r="B119" t="str">
            <v>890506459</v>
          </cell>
          <cell r="C119" t="str">
            <v>CLINICA Y DROGUERIA NUESTRA SEÑORA DE TORCOROMA SAS</v>
          </cell>
          <cell r="D119" t="str">
            <v>16804</v>
          </cell>
          <cell r="E119" t="str">
            <v>CTFE</v>
          </cell>
          <cell r="F119" t="str">
            <v>CTFE-16804</v>
          </cell>
          <cell r="G119" t="str">
            <v>2021</v>
          </cell>
          <cell r="H119">
            <v>39300</v>
          </cell>
          <cell r="I119" t="str">
            <v>2021-05-20 12:00:00 AM</v>
          </cell>
          <cell r="J119" t="str">
            <v>2021-05-20 12:00:00 AM</v>
          </cell>
          <cell r="K119">
            <v>39300</v>
          </cell>
          <cell r="L119" t="str">
            <v>CANCELADO</v>
          </cell>
          <cell r="M119">
            <v>38514</v>
          </cell>
          <cell r="N119">
            <v>38514</v>
          </cell>
          <cell r="O119">
            <v>38514</v>
          </cell>
          <cell r="P119">
            <v>38514</v>
          </cell>
          <cell r="Q119">
            <v>38514</v>
          </cell>
          <cell r="R119" t="str">
            <v/>
          </cell>
          <cell r="S119">
            <v>38514</v>
          </cell>
          <cell r="T119" t="str">
            <v/>
          </cell>
          <cell r="U119">
            <v>786</v>
          </cell>
          <cell r="V119">
            <v>39300</v>
          </cell>
          <cell r="W119" t="str">
            <v>816-5294</v>
          </cell>
          <cell r="X119">
            <v>44414</v>
          </cell>
          <cell r="Y119">
            <v>44414</v>
          </cell>
        </row>
        <row r="120">
          <cell r="A120" t="str">
            <v>890506459-CTFE-16805</v>
          </cell>
          <cell r="B120" t="str">
            <v>890506459</v>
          </cell>
          <cell r="C120" t="str">
            <v>CLINICA Y DROGUERIA NUESTRA SEÑORA DE TORCOROMA SAS</v>
          </cell>
          <cell r="D120" t="str">
            <v>16805</v>
          </cell>
          <cell r="E120" t="str">
            <v>CTFE</v>
          </cell>
          <cell r="F120" t="str">
            <v>CTFE-16805</v>
          </cell>
          <cell r="G120" t="str">
            <v>2021</v>
          </cell>
          <cell r="H120">
            <v>39300</v>
          </cell>
          <cell r="I120" t="str">
            <v>2021-05-20 12:00:00 AM</v>
          </cell>
          <cell r="J120" t="str">
            <v>2021-05-20 12:00:00 AM</v>
          </cell>
          <cell r="K120">
            <v>39300</v>
          </cell>
          <cell r="L120" t="str">
            <v>CANCELADO</v>
          </cell>
          <cell r="M120">
            <v>38514</v>
          </cell>
          <cell r="N120">
            <v>38514</v>
          </cell>
          <cell r="O120">
            <v>38514</v>
          </cell>
          <cell r="P120">
            <v>38514</v>
          </cell>
          <cell r="Q120">
            <v>38514</v>
          </cell>
          <cell r="R120" t="str">
            <v/>
          </cell>
          <cell r="S120">
            <v>38514</v>
          </cell>
          <cell r="T120" t="str">
            <v/>
          </cell>
          <cell r="U120">
            <v>786</v>
          </cell>
          <cell r="V120">
            <v>39300</v>
          </cell>
          <cell r="W120" t="str">
            <v>816-5294</v>
          </cell>
          <cell r="X120">
            <v>44414</v>
          </cell>
          <cell r="Y120">
            <v>44414</v>
          </cell>
        </row>
        <row r="121">
          <cell r="A121" t="str">
            <v>890506459-CTFE-16807</v>
          </cell>
          <cell r="B121" t="str">
            <v>890506459</v>
          </cell>
          <cell r="C121" t="str">
            <v>CLINICA Y DROGUERIA NUESTRA SEÑORA DE TORCOROMA SAS</v>
          </cell>
          <cell r="D121" t="str">
            <v>16807</v>
          </cell>
          <cell r="E121" t="str">
            <v>CTFE</v>
          </cell>
          <cell r="F121" t="str">
            <v>CTFE-16807</v>
          </cell>
          <cell r="G121" t="str">
            <v>2021</v>
          </cell>
          <cell r="H121">
            <v>39300</v>
          </cell>
          <cell r="I121" t="str">
            <v>2021-05-20 12:00:00 AM</v>
          </cell>
          <cell r="J121" t="str">
            <v>2021-05-20 12:00:00 AM</v>
          </cell>
          <cell r="K121">
            <v>39300</v>
          </cell>
          <cell r="L121" t="str">
            <v>CANCELADO</v>
          </cell>
          <cell r="M121">
            <v>38514</v>
          </cell>
          <cell r="N121">
            <v>38514</v>
          </cell>
          <cell r="O121">
            <v>38514</v>
          </cell>
          <cell r="P121">
            <v>38514</v>
          </cell>
          <cell r="Q121">
            <v>38514</v>
          </cell>
          <cell r="R121" t="str">
            <v/>
          </cell>
          <cell r="S121">
            <v>38514</v>
          </cell>
          <cell r="T121" t="str">
            <v/>
          </cell>
          <cell r="U121">
            <v>786</v>
          </cell>
          <cell r="V121">
            <v>39300</v>
          </cell>
          <cell r="W121" t="str">
            <v>816-5294</v>
          </cell>
          <cell r="X121">
            <v>44414</v>
          </cell>
          <cell r="Y121">
            <v>44414</v>
          </cell>
        </row>
        <row r="122">
          <cell r="A122" t="str">
            <v>890506459-CTFE-16808</v>
          </cell>
          <cell r="B122" t="str">
            <v>890506459</v>
          </cell>
          <cell r="C122" t="str">
            <v>CLINICA Y DROGUERIA NUESTRA SEÑORA DE TORCOROMA SAS</v>
          </cell>
          <cell r="D122" t="str">
            <v>16808</v>
          </cell>
          <cell r="E122" t="str">
            <v>CTFE</v>
          </cell>
          <cell r="F122" t="str">
            <v>CTFE-16808</v>
          </cell>
          <cell r="G122" t="str">
            <v>2021</v>
          </cell>
          <cell r="H122">
            <v>39300</v>
          </cell>
          <cell r="I122" t="str">
            <v>2021-05-20 12:00:00 AM</v>
          </cell>
          <cell r="J122" t="str">
            <v>2021-05-20 12:00:00 AM</v>
          </cell>
          <cell r="K122">
            <v>39300</v>
          </cell>
          <cell r="L122" t="str">
            <v>CANCELADO</v>
          </cell>
          <cell r="M122">
            <v>38514</v>
          </cell>
          <cell r="N122">
            <v>38514</v>
          </cell>
          <cell r="O122">
            <v>38514</v>
          </cell>
          <cell r="P122">
            <v>38514</v>
          </cell>
          <cell r="Q122">
            <v>38514</v>
          </cell>
          <cell r="R122" t="str">
            <v/>
          </cell>
          <cell r="S122">
            <v>38514</v>
          </cell>
          <cell r="T122" t="str">
            <v/>
          </cell>
          <cell r="U122">
            <v>786</v>
          </cell>
          <cell r="V122">
            <v>39300</v>
          </cell>
          <cell r="W122" t="str">
            <v>816-5294</v>
          </cell>
          <cell r="X122">
            <v>44414</v>
          </cell>
          <cell r="Y122">
            <v>44414</v>
          </cell>
        </row>
        <row r="123">
          <cell r="A123" t="str">
            <v>890506459-CTFE-16809</v>
          </cell>
          <cell r="B123" t="str">
            <v>890506459</v>
          </cell>
          <cell r="C123" t="str">
            <v>CLINICA Y DROGUERIA NUESTRA SEÑORA DE TORCOROMA SAS</v>
          </cell>
          <cell r="D123" t="str">
            <v>16809</v>
          </cell>
          <cell r="E123" t="str">
            <v>CTFE</v>
          </cell>
          <cell r="F123" t="str">
            <v>CTFE-16809</v>
          </cell>
          <cell r="G123" t="str">
            <v>2021</v>
          </cell>
          <cell r="H123">
            <v>39300</v>
          </cell>
          <cell r="I123" t="str">
            <v>2021-05-20 12:00:00 AM</v>
          </cell>
          <cell r="J123" t="str">
            <v>2021-05-20 12:00:00 AM</v>
          </cell>
          <cell r="K123">
            <v>39300</v>
          </cell>
          <cell r="L123" t="str">
            <v>CANCELADO</v>
          </cell>
          <cell r="M123">
            <v>38514</v>
          </cell>
          <cell r="N123">
            <v>38514</v>
          </cell>
          <cell r="O123">
            <v>38514</v>
          </cell>
          <cell r="P123">
            <v>38514</v>
          </cell>
          <cell r="Q123">
            <v>38514</v>
          </cell>
          <cell r="R123" t="str">
            <v/>
          </cell>
          <cell r="S123">
            <v>38514</v>
          </cell>
          <cell r="T123" t="str">
            <v/>
          </cell>
          <cell r="U123">
            <v>786</v>
          </cell>
          <cell r="V123">
            <v>39300</v>
          </cell>
          <cell r="W123" t="str">
            <v>816-5294</v>
          </cell>
          <cell r="X123">
            <v>44414</v>
          </cell>
          <cell r="Y123">
            <v>44414</v>
          </cell>
        </row>
        <row r="124">
          <cell r="A124" t="str">
            <v>890506459-CTFE-16810</v>
          </cell>
          <cell r="B124" t="str">
            <v>890506459</v>
          </cell>
          <cell r="C124" t="str">
            <v>CLINICA Y DROGUERIA NUESTRA SEÑORA DE TORCOROMA SAS</v>
          </cell>
          <cell r="D124" t="str">
            <v>16810</v>
          </cell>
          <cell r="E124" t="str">
            <v>CTFE</v>
          </cell>
          <cell r="F124" t="str">
            <v>CTFE-16810</v>
          </cell>
          <cell r="G124" t="str">
            <v>2021</v>
          </cell>
          <cell r="H124">
            <v>39300</v>
          </cell>
          <cell r="I124" t="str">
            <v>2021-05-20 12:00:00 AM</v>
          </cell>
          <cell r="J124" t="str">
            <v>2021-05-20 12:00:00 AM</v>
          </cell>
          <cell r="K124">
            <v>39300</v>
          </cell>
          <cell r="L124" t="str">
            <v>CANCELADO</v>
          </cell>
          <cell r="M124">
            <v>38514</v>
          </cell>
          <cell r="N124">
            <v>38514</v>
          </cell>
          <cell r="O124">
            <v>38514</v>
          </cell>
          <cell r="P124">
            <v>38514</v>
          </cell>
          <cell r="Q124">
            <v>38514</v>
          </cell>
          <cell r="R124" t="str">
            <v/>
          </cell>
          <cell r="S124">
            <v>38514</v>
          </cell>
          <cell r="T124" t="str">
            <v/>
          </cell>
          <cell r="U124">
            <v>786</v>
          </cell>
          <cell r="V124">
            <v>39300</v>
          </cell>
          <cell r="W124" t="str">
            <v>816-5294</v>
          </cell>
          <cell r="X124">
            <v>44414</v>
          </cell>
          <cell r="Y124">
            <v>44414</v>
          </cell>
        </row>
        <row r="125">
          <cell r="A125" t="str">
            <v>890506459-CTFE-16870</v>
          </cell>
          <cell r="B125" t="str">
            <v>890506459</v>
          </cell>
          <cell r="C125" t="str">
            <v>CLINICA Y DROGUERIA NUESTRA SEÑORA DE TORCOROMA SAS</v>
          </cell>
          <cell r="D125" t="str">
            <v>16870</v>
          </cell>
          <cell r="E125" t="str">
            <v>CTFE</v>
          </cell>
          <cell r="F125" t="str">
            <v>CTFE-16870</v>
          </cell>
          <cell r="G125" t="str">
            <v>2021</v>
          </cell>
          <cell r="H125">
            <v>39300</v>
          </cell>
          <cell r="I125" t="str">
            <v>2021-05-20 12:00:00 AM</v>
          </cell>
          <cell r="J125" t="str">
            <v>2021-05-20 12:00:00 AM</v>
          </cell>
          <cell r="K125">
            <v>39300</v>
          </cell>
          <cell r="L125" t="str">
            <v>CANCELADO</v>
          </cell>
          <cell r="M125">
            <v>38514</v>
          </cell>
          <cell r="N125">
            <v>38514</v>
          </cell>
          <cell r="O125">
            <v>38514</v>
          </cell>
          <cell r="P125">
            <v>38514</v>
          </cell>
          <cell r="Q125">
            <v>38514</v>
          </cell>
          <cell r="R125" t="str">
            <v/>
          </cell>
          <cell r="S125">
            <v>38514</v>
          </cell>
          <cell r="T125" t="str">
            <v/>
          </cell>
          <cell r="U125">
            <v>786</v>
          </cell>
          <cell r="V125">
            <v>39300</v>
          </cell>
          <cell r="W125" t="str">
            <v>816-5294</v>
          </cell>
          <cell r="X125">
            <v>44414</v>
          </cell>
          <cell r="Y125">
            <v>44414</v>
          </cell>
        </row>
        <row r="126">
          <cell r="A126" t="str">
            <v>890506459-CTFE-16871</v>
          </cell>
          <cell r="B126" t="str">
            <v>890506459</v>
          </cell>
          <cell r="C126" t="str">
            <v>CLINICA Y DROGUERIA NUESTRA SEÑORA DE TORCOROMA SAS</v>
          </cell>
          <cell r="D126" t="str">
            <v>16871</v>
          </cell>
          <cell r="E126" t="str">
            <v>CTFE</v>
          </cell>
          <cell r="F126" t="str">
            <v>CTFE-16871</v>
          </cell>
          <cell r="G126" t="str">
            <v>2021</v>
          </cell>
          <cell r="H126">
            <v>39300</v>
          </cell>
          <cell r="I126" t="str">
            <v>2021-05-20 12:00:00 AM</v>
          </cell>
          <cell r="J126" t="str">
            <v>2021-05-20 12:00:00 AM</v>
          </cell>
          <cell r="K126">
            <v>39300</v>
          </cell>
          <cell r="L126" t="str">
            <v>CANCELADO</v>
          </cell>
          <cell r="M126">
            <v>38514</v>
          </cell>
          <cell r="N126">
            <v>38514</v>
          </cell>
          <cell r="O126">
            <v>38514</v>
          </cell>
          <cell r="P126">
            <v>38514</v>
          </cell>
          <cell r="Q126">
            <v>38514</v>
          </cell>
          <cell r="R126" t="str">
            <v/>
          </cell>
          <cell r="S126">
            <v>38514</v>
          </cell>
          <cell r="T126" t="str">
            <v/>
          </cell>
          <cell r="U126">
            <v>786</v>
          </cell>
          <cell r="V126">
            <v>39300</v>
          </cell>
          <cell r="W126" t="str">
            <v>816-5294</v>
          </cell>
          <cell r="X126">
            <v>44414</v>
          </cell>
          <cell r="Y126">
            <v>44414</v>
          </cell>
        </row>
        <row r="127">
          <cell r="A127" t="str">
            <v>890506459-CTFE-16872</v>
          </cell>
          <cell r="B127" t="str">
            <v>890506459</v>
          </cell>
          <cell r="C127" t="str">
            <v>CLINICA Y DROGUERIA NUESTRA SEÑORA DE TORCOROMA SAS</v>
          </cell>
          <cell r="D127" t="str">
            <v>16872</v>
          </cell>
          <cell r="E127" t="str">
            <v>CTFE</v>
          </cell>
          <cell r="F127" t="str">
            <v>CTFE-16872</v>
          </cell>
          <cell r="G127" t="str">
            <v>2021</v>
          </cell>
          <cell r="H127">
            <v>39300</v>
          </cell>
          <cell r="I127" t="str">
            <v>2021-05-20 12:00:00 AM</v>
          </cell>
          <cell r="J127" t="str">
            <v>2021-05-20 12:00:00 AM</v>
          </cell>
          <cell r="K127">
            <v>39300</v>
          </cell>
          <cell r="L127" t="str">
            <v>CANCELADO</v>
          </cell>
          <cell r="M127">
            <v>38514</v>
          </cell>
          <cell r="N127">
            <v>38514</v>
          </cell>
          <cell r="O127">
            <v>38514</v>
          </cell>
          <cell r="P127">
            <v>38514</v>
          </cell>
          <cell r="Q127">
            <v>38514</v>
          </cell>
          <cell r="R127" t="str">
            <v/>
          </cell>
          <cell r="S127">
            <v>38514</v>
          </cell>
          <cell r="T127" t="str">
            <v/>
          </cell>
          <cell r="U127">
            <v>786</v>
          </cell>
          <cell r="V127">
            <v>39300</v>
          </cell>
          <cell r="W127" t="str">
            <v>816-5294</v>
          </cell>
          <cell r="X127">
            <v>44414</v>
          </cell>
          <cell r="Y127">
            <v>44414</v>
          </cell>
        </row>
        <row r="128">
          <cell r="A128" t="str">
            <v>890506459-CTFE-16873</v>
          </cell>
          <cell r="B128" t="str">
            <v>890506459</v>
          </cell>
          <cell r="C128" t="str">
            <v>CLINICA Y DROGUERIA NUESTRA SEÑORA DE TORCOROMA SAS</v>
          </cell>
          <cell r="D128" t="str">
            <v>16873</v>
          </cell>
          <cell r="E128" t="str">
            <v>CTFE</v>
          </cell>
          <cell r="F128" t="str">
            <v>CTFE-16873</v>
          </cell>
          <cell r="G128" t="str">
            <v>2021</v>
          </cell>
          <cell r="H128">
            <v>39300</v>
          </cell>
          <cell r="I128" t="str">
            <v>2021-05-20 12:00:00 AM</v>
          </cell>
          <cell r="J128" t="str">
            <v>2021-05-20 12:00:00 AM</v>
          </cell>
          <cell r="K128">
            <v>39300</v>
          </cell>
          <cell r="L128" t="str">
            <v>CANCELADO</v>
          </cell>
          <cell r="M128">
            <v>38514</v>
          </cell>
          <cell r="N128">
            <v>38514</v>
          </cell>
          <cell r="O128">
            <v>38514</v>
          </cell>
          <cell r="P128">
            <v>38514</v>
          </cell>
          <cell r="Q128">
            <v>38514</v>
          </cell>
          <cell r="R128" t="str">
            <v/>
          </cell>
          <cell r="S128">
            <v>38514</v>
          </cell>
          <cell r="T128" t="str">
            <v/>
          </cell>
          <cell r="U128">
            <v>786</v>
          </cell>
          <cell r="V128">
            <v>39300</v>
          </cell>
          <cell r="W128" t="str">
            <v>816-5294</v>
          </cell>
          <cell r="X128">
            <v>44414</v>
          </cell>
          <cell r="Y128">
            <v>44414</v>
          </cell>
        </row>
        <row r="129">
          <cell r="A129" t="str">
            <v>890506459-CTFE-16874</v>
          </cell>
          <cell r="B129" t="str">
            <v>890506459</v>
          </cell>
          <cell r="C129" t="str">
            <v>CLINICA Y DROGUERIA NUESTRA SEÑORA DE TORCOROMA SAS</v>
          </cell>
          <cell r="D129" t="str">
            <v>16874</v>
          </cell>
          <cell r="E129" t="str">
            <v>CTFE</v>
          </cell>
          <cell r="F129" t="str">
            <v>CTFE-16874</v>
          </cell>
          <cell r="G129" t="str">
            <v>2021</v>
          </cell>
          <cell r="H129">
            <v>39300</v>
          </cell>
          <cell r="I129" t="str">
            <v>2021-05-20 12:00:00 AM</v>
          </cell>
          <cell r="J129" t="str">
            <v>2021-05-20 12:00:00 AM</v>
          </cell>
          <cell r="K129">
            <v>39300</v>
          </cell>
          <cell r="L129" t="str">
            <v>CANCELADO</v>
          </cell>
          <cell r="M129">
            <v>38514</v>
          </cell>
          <cell r="N129">
            <v>38514</v>
          </cell>
          <cell r="O129">
            <v>38514</v>
          </cell>
          <cell r="P129">
            <v>38514</v>
          </cell>
          <cell r="Q129">
            <v>38514</v>
          </cell>
          <cell r="R129" t="str">
            <v/>
          </cell>
          <cell r="S129">
            <v>38514</v>
          </cell>
          <cell r="T129" t="str">
            <v/>
          </cell>
          <cell r="U129">
            <v>786</v>
          </cell>
          <cell r="V129">
            <v>39300</v>
          </cell>
          <cell r="W129" t="str">
            <v>816-5294</v>
          </cell>
          <cell r="X129">
            <v>44414</v>
          </cell>
          <cell r="Y129">
            <v>44414</v>
          </cell>
        </row>
        <row r="130">
          <cell r="A130" t="str">
            <v>890506459-CTFE-16877</v>
          </cell>
          <cell r="B130" t="str">
            <v>890506459</v>
          </cell>
          <cell r="C130" t="str">
            <v>CLINICA Y DROGUERIA NUESTRA SEÑORA DE TORCOROMA SAS</v>
          </cell>
          <cell r="D130" t="str">
            <v>16877</v>
          </cell>
          <cell r="E130" t="str">
            <v>CTFE</v>
          </cell>
          <cell r="F130" t="str">
            <v>CTFE-16877</v>
          </cell>
          <cell r="G130" t="str">
            <v>2021</v>
          </cell>
          <cell r="H130">
            <v>39300</v>
          </cell>
          <cell r="I130" t="str">
            <v>2021-05-20 12:00:00 AM</v>
          </cell>
          <cell r="J130" t="str">
            <v>2021-05-20 12:00:00 AM</v>
          </cell>
          <cell r="K130">
            <v>39300</v>
          </cell>
          <cell r="L130" t="str">
            <v>CANCELADO</v>
          </cell>
          <cell r="M130">
            <v>38514</v>
          </cell>
          <cell r="N130">
            <v>38514</v>
          </cell>
          <cell r="O130">
            <v>38514</v>
          </cell>
          <cell r="P130">
            <v>38514</v>
          </cell>
          <cell r="Q130">
            <v>38514</v>
          </cell>
          <cell r="R130" t="str">
            <v/>
          </cell>
          <cell r="S130">
            <v>38514</v>
          </cell>
          <cell r="T130" t="str">
            <v/>
          </cell>
          <cell r="U130">
            <v>786</v>
          </cell>
          <cell r="V130">
            <v>39300</v>
          </cell>
          <cell r="W130" t="str">
            <v>816-5294</v>
          </cell>
          <cell r="X130">
            <v>44414</v>
          </cell>
          <cell r="Y130">
            <v>44414</v>
          </cell>
        </row>
        <row r="131">
          <cell r="A131" t="str">
            <v>890506459-CTFE-16879</v>
          </cell>
          <cell r="B131" t="str">
            <v>890506459</v>
          </cell>
          <cell r="C131" t="str">
            <v>CLINICA Y DROGUERIA NUESTRA SEÑORA DE TORCOROMA SAS</v>
          </cell>
          <cell r="D131" t="str">
            <v>16879</v>
          </cell>
          <cell r="E131" t="str">
            <v>CTFE</v>
          </cell>
          <cell r="F131" t="str">
            <v>CTFE-16879</v>
          </cell>
          <cell r="G131" t="str">
            <v>2021</v>
          </cell>
          <cell r="H131">
            <v>39300</v>
          </cell>
          <cell r="I131" t="str">
            <v>2021-05-20 12:00:00 AM</v>
          </cell>
          <cell r="J131" t="str">
            <v>2021-05-20 12:00:00 AM</v>
          </cell>
          <cell r="K131">
            <v>39300</v>
          </cell>
          <cell r="L131" t="str">
            <v>CANCELADO</v>
          </cell>
          <cell r="M131">
            <v>38514</v>
          </cell>
          <cell r="N131">
            <v>38514</v>
          </cell>
          <cell r="O131">
            <v>38514</v>
          </cell>
          <cell r="P131">
            <v>38514</v>
          </cell>
          <cell r="Q131">
            <v>38514</v>
          </cell>
          <cell r="R131" t="str">
            <v/>
          </cell>
          <cell r="S131">
            <v>38514</v>
          </cell>
          <cell r="T131" t="str">
            <v/>
          </cell>
          <cell r="U131">
            <v>786</v>
          </cell>
          <cell r="V131">
            <v>39300</v>
          </cell>
          <cell r="W131" t="str">
            <v>816-5294</v>
          </cell>
          <cell r="X131">
            <v>44414</v>
          </cell>
          <cell r="Y131">
            <v>44414</v>
          </cell>
        </row>
        <row r="132">
          <cell r="A132" t="str">
            <v>890506459-CTFE-16880</v>
          </cell>
          <cell r="B132" t="str">
            <v>890506459</v>
          </cell>
          <cell r="C132" t="str">
            <v>CLINICA Y DROGUERIA NUESTRA SEÑORA DE TORCOROMA SAS</v>
          </cell>
          <cell r="D132" t="str">
            <v>16880</v>
          </cell>
          <cell r="E132" t="str">
            <v>CTFE</v>
          </cell>
          <cell r="F132" t="str">
            <v>CTFE-16880</v>
          </cell>
          <cell r="G132" t="str">
            <v>2021</v>
          </cell>
          <cell r="H132">
            <v>39300</v>
          </cell>
          <cell r="I132" t="str">
            <v>2021-05-20 12:00:00 AM</v>
          </cell>
          <cell r="J132" t="str">
            <v>2021-05-20 12:00:00 AM</v>
          </cell>
          <cell r="K132">
            <v>39300</v>
          </cell>
          <cell r="L132" t="str">
            <v>CANCELADO</v>
          </cell>
          <cell r="M132">
            <v>38514</v>
          </cell>
          <cell r="N132">
            <v>38514</v>
          </cell>
          <cell r="O132">
            <v>38514</v>
          </cell>
          <cell r="P132">
            <v>38514</v>
          </cell>
          <cell r="Q132">
            <v>38514</v>
          </cell>
          <cell r="R132" t="str">
            <v/>
          </cell>
          <cell r="S132">
            <v>38514</v>
          </cell>
          <cell r="T132" t="str">
            <v/>
          </cell>
          <cell r="U132">
            <v>786</v>
          </cell>
          <cell r="V132">
            <v>39300</v>
          </cell>
          <cell r="W132" t="str">
            <v>816-5294</v>
          </cell>
          <cell r="X132">
            <v>44414</v>
          </cell>
          <cell r="Y132">
            <v>44414</v>
          </cell>
        </row>
        <row r="133">
          <cell r="A133" t="str">
            <v>890506459-CTFE-16882</v>
          </cell>
          <cell r="B133" t="str">
            <v>890506459</v>
          </cell>
          <cell r="C133" t="str">
            <v>CLINICA Y DROGUERIA NUESTRA SEÑORA DE TORCOROMA SAS</v>
          </cell>
          <cell r="D133" t="str">
            <v>16882</v>
          </cell>
          <cell r="E133" t="str">
            <v>CTFE</v>
          </cell>
          <cell r="F133" t="str">
            <v>CTFE-16882</v>
          </cell>
          <cell r="G133" t="str">
            <v>2021</v>
          </cell>
          <cell r="H133">
            <v>39300</v>
          </cell>
          <cell r="I133" t="str">
            <v>2021-05-20 12:00:00 AM</v>
          </cell>
          <cell r="J133" t="str">
            <v>2021-05-20 12:00:00 AM</v>
          </cell>
          <cell r="K133">
            <v>39300</v>
          </cell>
          <cell r="L133" t="str">
            <v>CANCELADO</v>
          </cell>
          <cell r="M133">
            <v>38514</v>
          </cell>
          <cell r="N133">
            <v>38514</v>
          </cell>
          <cell r="O133">
            <v>38514</v>
          </cell>
          <cell r="P133">
            <v>38514</v>
          </cell>
          <cell r="Q133">
            <v>38514</v>
          </cell>
          <cell r="R133" t="str">
            <v/>
          </cell>
          <cell r="S133">
            <v>38514</v>
          </cell>
          <cell r="T133" t="str">
            <v/>
          </cell>
          <cell r="U133">
            <v>786</v>
          </cell>
          <cell r="V133">
            <v>39300</v>
          </cell>
          <cell r="W133" t="str">
            <v>816-5294</v>
          </cell>
          <cell r="X133">
            <v>44414</v>
          </cell>
          <cell r="Y133">
            <v>44414</v>
          </cell>
        </row>
        <row r="134">
          <cell r="A134" t="str">
            <v>890506459-CTFE-16883</v>
          </cell>
          <cell r="B134" t="str">
            <v>890506459</v>
          </cell>
          <cell r="C134" t="str">
            <v>CLINICA Y DROGUERIA NUESTRA SEÑORA DE TORCOROMA SAS</v>
          </cell>
          <cell r="D134" t="str">
            <v>16883</v>
          </cell>
          <cell r="E134" t="str">
            <v>CTFE</v>
          </cell>
          <cell r="F134" t="str">
            <v>CTFE-16883</v>
          </cell>
          <cell r="G134" t="str">
            <v>2021</v>
          </cell>
          <cell r="H134">
            <v>39300</v>
          </cell>
          <cell r="I134" t="str">
            <v>2021-05-20 12:00:00 AM</v>
          </cell>
          <cell r="J134" t="str">
            <v>2021-05-20 12:00:00 AM</v>
          </cell>
          <cell r="K134">
            <v>39300</v>
          </cell>
          <cell r="L134" t="str">
            <v>CANCELADO</v>
          </cell>
          <cell r="M134">
            <v>38514</v>
          </cell>
          <cell r="N134">
            <v>38514</v>
          </cell>
          <cell r="O134">
            <v>38514</v>
          </cell>
          <cell r="P134">
            <v>38514</v>
          </cell>
          <cell r="Q134">
            <v>38514</v>
          </cell>
          <cell r="R134" t="str">
            <v/>
          </cell>
          <cell r="S134">
            <v>38514</v>
          </cell>
          <cell r="T134" t="str">
            <v/>
          </cell>
          <cell r="U134">
            <v>786</v>
          </cell>
          <cell r="V134">
            <v>39300</v>
          </cell>
          <cell r="W134" t="str">
            <v>816-5294</v>
          </cell>
          <cell r="X134">
            <v>44414</v>
          </cell>
          <cell r="Y134">
            <v>44414</v>
          </cell>
        </row>
        <row r="135">
          <cell r="A135" t="str">
            <v>890506459-CTFE-16901</v>
          </cell>
          <cell r="B135" t="str">
            <v>890506459</v>
          </cell>
          <cell r="C135" t="str">
            <v>CLINICA Y DROGUERIA NUESTRA SEÑORA DE TORCOROMA SAS</v>
          </cell>
          <cell r="D135" t="str">
            <v>16901</v>
          </cell>
          <cell r="E135" t="str">
            <v>CTFE</v>
          </cell>
          <cell r="F135" t="str">
            <v>CTFE-16901</v>
          </cell>
          <cell r="G135" t="str">
            <v>2021</v>
          </cell>
          <cell r="H135">
            <v>39300</v>
          </cell>
          <cell r="I135" t="str">
            <v>2021-05-20 12:00:00 AM</v>
          </cell>
          <cell r="J135" t="str">
            <v>2021-05-20 12:00:00 AM</v>
          </cell>
          <cell r="K135">
            <v>39300</v>
          </cell>
          <cell r="L135" t="str">
            <v>CANCELADO</v>
          </cell>
          <cell r="M135">
            <v>38514</v>
          </cell>
          <cell r="N135">
            <v>38514</v>
          </cell>
          <cell r="O135">
            <v>38514</v>
          </cell>
          <cell r="P135">
            <v>38514</v>
          </cell>
          <cell r="Q135">
            <v>38514</v>
          </cell>
          <cell r="R135" t="str">
            <v/>
          </cell>
          <cell r="S135">
            <v>38514</v>
          </cell>
          <cell r="T135" t="str">
            <v/>
          </cell>
          <cell r="U135">
            <v>786</v>
          </cell>
          <cell r="V135">
            <v>39300</v>
          </cell>
          <cell r="W135" t="str">
            <v>816-5294</v>
          </cell>
          <cell r="X135">
            <v>44414</v>
          </cell>
          <cell r="Y135">
            <v>44414</v>
          </cell>
        </row>
        <row r="136">
          <cell r="A136" t="str">
            <v>890506459-CTFE-16906</v>
          </cell>
          <cell r="B136" t="str">
            <v>890506459</v>
          </cell>
          <cell r="C136" t="str">
            <v>CLINICA Y DROGUERIA NUESTRA SEÑORA DE TORCOROMA SAS</v>
          </cell>
          <cell r="D136" t="str">
            <v>16906</v>
          </cell>
          <cell r="E136" t="str">
            <v>CTFE</v>
          </cell>
          <cell r="F136" t="str">
            <v>CTFE-16906</v>
          </cell>
          <cell r="G136" t="str">
            <v>2021</v>
          </cell>
          <cell r="H136">
            <v>39300</v>
          </cell>
          <cell r="I136" t="str">
            <v>2021-05-20 12:00:00 AM</v>
          </cell>
          <cell r="J136" t="str">
            <v>2021-05-20 12:00:00 AM</v>
          </cell>
          <cell r="K136">
            <v>39300</v>
          </cell>
          <cell r="L136" t="str">
            <v>CANCELADO</v>
          </cell>
          <cell r="M136">
            <v>38514</v>
          </cell>
          <cell r="N136">
            <v>38514</v>
          </cell>
          <cell r="O136">
            <v>38514</v>
          </cell>
          <cell r="P136">
            <v>38514</v>
          </cell>
          <cell r="Q136">
            <v>38514</v>
          </cell>
          <cell r="R136" t="str">
            <v/>
          </cell>
          <cell r="S136">
            <v>38514</v>
          </cell>
          <cell r="T136" t="str">
            <v/>
          </cell>
          <cell r="U136">
            <v>786</v>
          </cell>
          <cell r="V136">
            <v>39300</v>
          </cell>
          <cell r="W136" t="str">
            <v>816-5294</v>
          </cell>
          <cell r="X136">
            <v>44414</v>
          </cell>
          <cell r="Y136">
            <v>44414</v>
          </cell>
        </row>
        <row r="137">
          <cell r="A137" t="str">
            <v>890506459-CTFE-16922</v>
          </cell>
          <cell r="B137" t="str">
            <v>890506459</v>
          </cell>
          <cell r="C137" t="str">
            <v>CLINICA Y DROGUERIA NUESTRA SEÑORA DE TORCOROMA SAS</v>
          </cell>
          <cell r="D137" t="str">
            <v>16922</v>
          </cell>
          <cell r="E137" t="str">
            <v>CTFE</v>
          </cell>
          <cell r="F137" t="str">
            <v>CTFE-16922</v>
          </cell>
          <cell r="G137" t="str">
            <v>2021</v>
          </cell>
          <cell r="H137">
            <v>228010</v>
          </cell>
          <cell r="I137" t="str">
            <v>2021-05-20 12:00:00 AM</v>
          </cell>
          <cell r="J137" t="str">
            <v>2021-05-20 12:00:00 AM</v>
          </cell>
          <cell r="K137">
            <v>228010</v>
          </cell>
          <cell r="L137" t="str">
            <v>CANCELADO</v>
          </cell>
          <cell r="M137">
            <v>223450</v>
          </cell>
          <cell r="N137">
            <v>223450</v>
          </cell>
          <cell r="O137">
            <v>223450</v>
          </cell>
          <cell r="P137">
            <v>223450</v>
          </cell>
          <cell r="Q137">
            <v>223450</v>
          </cell>
          <cell r="R137" t="str">
            <v/>
          </cell>
          <cell r="S137">
            <v>223450</v>
          </cell>
          <cell r="T137" t="str">
            <v/>
          </cell>
          <cell r="U137">
            <v>4560</v>
          </cell>
          <cell r="V137">
            <v>228010</v>
          </cell>
          <cell r="W137" t="str">
            <v>816-5294</v>
          </cell>
          <cell r="X137">
            <v>44414</v>
          </cell>
          <cell r="Y137">
            <v>44414</v>
          </cell>
        </row>
        <row r="138">
          <cell r="A138" t="str">
            <v>890506459-CTFE-16927</v>
          </cell>
          <cell r="B138" t="str">
            <v>890506459</v>
          </cell>
          <cell r="C138" t="str">
            <v>CLINICA Y DROGUERIA NUESTRA SEÑORA DE TORCOROMA SAS</v>
          </cell>
          <cell r="D138" t="str">
            <v>16927</v>
          </cell>
          <cell r="E138" t="str">
            <v>CTFE</v>
          </cell>
          <cell r="F138" t="str">
            <v>CTFE-16927</v>
          </cell>
          <cell r="G138" t="str">
            <v>2021</v>
          </cell>
          <cell r="H138">
            <v>294966</v>
          </cell>
          <cell r="I138" t="str">
            <v>2021-05-20 12:00:00 AM</v>
          </cell>
          <cell r="J138" t="str">
            <v>2021-05-20 12:00:00 AM</v>
          </cell>
          <cell r="K138">
            <v>294966</v>
          </cell>
          <cell r="L138" t="str">
            <v>CANCELADO</v>
          </cell>
          <cell r="M138">
            <v>289067</v>
          </cell>
          <cell r="N138">
            <v>289067</v>
          </cell>
          <cell r="O138">
            <v>289067</v>
          </cell>
          <cell r="P138">
            <v>289067</v>
          </cell>
          <cell r="Q138">
            <v>289067</v>
          </cell>
          <cell r="R138" t="str">
            <v/>
          </cell>
          <cell r="S138">
            <v>289067</v>
          </cell>
          <cell r="T138" t="str">
            <v/>
          </cell>
          <cell r="U138">
            <v>5899</v>
          </cell>
          <cell r="V138">
            <v>294966</v>
          </cell>
          <cell r="W138" t="str">
            <v>816-5294</v>
          </cell>
          <cell r="X138">
            <v>44414</v>
          </cell>
          <cell r="Y138">
            <v>44414</v>
          </cell>
        </row>
        <row r="139">
          <cell r="A139" t="str">
            <v>890506459-CTFE-17083</v>
          </cell>
          <cell r="B139" t="str">
            <v>890506459</v>
          </cell>
          <cell r="C139" t="str">
            <v>CLINICA Y DROGUERIA NUESTRA SEÑORA DE TORCOROMA SAS</v>
          </cell>
          <cell r="D139" t="str">
            <v>17083</v>
          </cell>
          <cell r="E139" t="str">
            <v>CTFE</v>
          </cell>
          <cell r="F139" t="str">
            <v>CTFE-17083</v>
          </cell>
          <cell r="G139" t="str">
            <v>2021</v>
          </cell>
          <cell r="H139">
            <v>39300</v>
          </cell>
          <cell r="I139" t="str">
            <v>2021-05-24 12:00:00 AM</v>
          </cell>
          <cell r="J139" t="str">
            <v>2021-05-24 12:00:00 AM</v>
          </cell>
          <cell r="K139">
            <v>39300</v>
          </cell>
          <cell r="L139" t="str">
            <v>CANCELADO</v>
          </cell>
          <cell r="M139">
            <v>38514</v>
          </cell>
          <cell r="N139">
            <v>38514</v>
          </cell>
          <cell r="O139">
            <v>38514</v>
          </cell>
          <cell r="P139">
            <v>38514</v>
          </cell>
          <cell r="Q139">
            <v>38514</v>
          </cell>
          <cell r="R139" t="str">
            <v/>
          </cell>
          <cell r="S139">
            <v>38514</v>
          </cell>
          <cell r="T139" t="str">
            <v/>
          </cell>
          <cell r="U139">
            <v>786</v>
          </cell>
          <cell r="V139">
            <v>39300</v>
          </cell>
          <cell r="W139" t="str">
            <v>816-5294</v>
          </cell>
          <cell r="X139">
            <v>44414</v>
          </cell>
          <cell r="Y139">
            <v>44414</v>
          </cell>
        </row>
        <row r="140">
          <cell r="A140" t="str">
            <v>890506459-CTFE-17084</v>
          </cell>
          <cell r="B140" t="str">
            <v>890506459</v>
          </cell>
          <cell r="C140" t="str">
            <v>CLINICA Y DROGUERIA NUESTRA SEÑORA DE TORCOROMA SAS</v>
          </cell>
          <cell r="D140" t="str">
            <v>17084</v>
          </cell>
          <cell r="E140" t="str">
            <v>CTFE</v>
          </cell>
          <cell r="F140" t="str">
            <v>CTFE-17084</v>
          </cell>
          <cell r="G140" t="str">
            <v>2021</v>
          </cell>
          <cell r="H140">
            <v>39300</v>
          </cell>
          <cell r="I140" t="str">
            <v>2021-05-24 12:00:00 AM</v>
          </cell>
          <cell r="J140" t="str">
            <v>2021-05-24 12:00:00 AM</v>
          </cell>
          <cell r="K140">
            <v>39300</v>
          </cell>
          <cell r="L140" t="str">
            <v>CANCELADO</v>
          </cell>
          <cell r="M140">
            <v>38514</v>
          </cell>
          <cell r="N140">
            <v>38514</v>
          </cell>
          <cell r="O140">
            <v>38514</v>
          </cell>
          <cell r="P140">
            <v>38514</v>
          </cell>
          <cell r="Q140">
            <v>38514</v>
          </cell>
          <cell r="R140" t="str">
            <v/>
          </cell>
          <cell r="S140">
            <v>38514</v>
          </cell>
          <cell r="T140" t="str">
            <v/>
          </cell>
          <cell r="U140">
            <v>786</v>
          </cell>
          <cell r="V140">
            <v>39300</v>
          </cell>
          <cell r="W140" t="str">
            <v>816-5294</v>
          </cell>
          <cell r="X140">
            <v>44414</v>
          </cell>
          <cell r="Y140">
            <v>44414</v>
          </cell>
        </row>
        <row r="141">
          <cell r="A141" t="str">
            <v>890506459-CTFE-17085</v>
          </cell>
          <cell r="B141" t="str">
            <v>890506459</v>
          </cell>
          <cell r="C141" t="str">
            <v>CLINICA Y DROGUERIA NUESTRA SEÑORA DE TORCOROMA SAS</v>
          </cell>
          <cell r="D141" t="str">
            <v>17085</v>
          </cell>
          <cell r="E141" t="str">
            <v>CTFE</v>
          </cell>
          <cell r="F141" t="str">
            <v>CTFE-17085</v>
          </cell>
          <cell r="G141" t="str">
            <v>2021</v>
          </cell>
          <cell r="H141">
            <v>39300</v>
          </cell>
          <cell r="I141" t="str">
            <v>2021-05-24 12:00:00 AM</v>
          </cell>
          <cell r="J141" t="str">
            <v>2021-05-24 12:00:00 AM</v>
          </cell>
          <cell r="K141">
            <v>39300</v>
          </cell>
          <cell r="L141" t="str">
            <v>CANCELADO</v>
          </cell>
          <cell r="M141">
            <v>38514</v>
          </cell>
          <cell r="N141">
            <v>38514</v>
          </cell>
          <cell r="O141">
            <v>38514</v>
          </cell>
          <cell r="P141">
            <v>38514</v>
          </cell>
          <cell r="Q141">
            <v>38514</v>
          </cell>
          <cell r="R141" t="str">
            <v/>
          </cell>
          <cell r="S141">
            <v>38514</v>
          </cell>
          <cell r="T141" t="str">
            <v/>
          </cell>
          <cell r="U141">
            <v>786</v>
          </cell>
          <cell r="V141">
            <v>39300</v>
          </cell>
          <cell r="W141" t="str">
            <v>816-5294</v>
          </cell>
          <cell r="X141">
            <v>44414</v>
          </cell>
          <cell r="Y141">
            <v>44414</v>
          </cell>
        </row>
        <row r="142">
          <cell r="A142" t="str">
            <v>890506459-CTFE-17086</v>
          </cell>
          <cell r="B142" t="str">
            <v>890506459</v>
          </cell>
          <cell r="C142" t="str">
            <v>CLINICA Y DROGUERIA NUESTRA SEÑORA DE TORCOROMA SAS</v>
          </cell>
          <cell r="D142" t="str">
            <v>17086</v>
          </cell>
          <cell r="E142" t="str">
            <v>CTFE</v>
          </cell>
          <cell r="F142" t="str">
            <v>CTFE-17086</v>
          </cell>
          <cell r="G142" t="str">
            <v>2021</v>
          </cell>
          <cell r="H142">
            <v>39300</v>
          </cell>
          <cell r="I142" t="str">
            <v>2021-05-24 12:00:00 AM</v>
          </cell>
          <cell r="J142" t="str">
            <v>2021-05-24 12:00:00 AM</v>
          </cell>
          <cell r="K142">
            <v>39300</v>
          </cell>
          <cell r="L142" t="str">
            <v>CANCELADO</v>
          </cell>
          <cell r="M142">
            <v>38514</v>
          </cell>
          <cell r="N142">
            <v>38514</v>
          </cell>
          <cell r="O142">
            <v>38514</v>
          </cell>
          <cell r="P142">
            <v>38514</v>
          </cell>
          <cell r="Q142">
            <v>38514</v>
          </cell>
          <cell r="R142" t="str">
            <v/>
          </cell>
          <cell r="S142">
            <v>38514</v>
          </cell>
          <cell r="T142" t="str">
            <v/>
          </cell>
          <cell r="U142">
            <v>786</v>
          </cell>
          <cell r="V142">
            <v>39300</v>
          </cell>
          <cell r="W142" t="str">
            <v>816-5294</v>
          </cell>
          <cell r="X142">
            <v>44414</v>
          </cell>
          <cell r="Y142">
            <v>44414</v>
          </cell>
        </row>
        <row r="143">
          <cell r="A143" t="str">
            <v>890506459-CTFE-17088</v>
          </cell>
          <cell r="B143" t="str">
            <v>890506459</v>
          </cell>
          <cell r="C143" t="str">
            <v>CLINICA Y DROGUERIA NUESTRA SEÑORA DE TORCOROMA SAS</v>
          </cell>
          <cell r="D143" t="str">
            <v>17088</v>
          </cell>
          <cell r="E143" t="str">
            <v>CTFE</v>
          </cell>
          <cell r="F143" t="str">
            <v>CTFE-17088</v>
          </cell>
          <cell r="G143" t="str">
            <v>2021</v>
          </cell>
          <cell r="H143">
            <v>39300</v>
          </cell>
          <cell r="I143" t="str">
            <v>2021-05-24 12:00:00 AM</v>
          </cell>
          <cell r="J143" t="str">
            <v>2021-05-24 12:00:00 AM</v>
          </cell>
          <cell r="K143">
            <v>39300</v>
          </cell>
          <cell r="L143" t="str">
            <v>CANCELADO</v>
          </cell>
          <cell r="M143">
            <v>38514</v>
          </cell>
          <cell r="N143">
            <v>38514</v>
          </cell>
          <cell r="O143">
            <v>38514</v>
          </cell>
          <cell r="P143">
            <v>38514</v>
          </cell>
          <cell r="Q143">
            <v>38514</v>
          </cell>
          <cell r="R143" t="str">
            <v/>
          </cell>
          <cell r="S143">
            <v>38514</v>
          </cell>
          <cell r="T143" t="str">
            <v/>
          </cell>
          <cell r="U143">
            <v>786</v>
          </cell>
          <cell r="V143">
            <v>39300</v>
          </cell>
          <cell r="W143" t="str">
            <v>816-5294</v>
          </cell>
          <cell r="X143">
            <v>44414</v>
          </cell>
          <cell r="Y143">
            <v>44414</v>
          </cell>
        </row>
        <row r="144">
          <cell r="A144" t="str">
            <v>890506459-CTFE-17090</v>
          </cell>
          <cell r="B144" t="str">
            <v>890506459</v>
          </cell>
          <cell r="C144" t="str">
            <v>CLINICA Y DROGUERIA NUESTRA SEÑORA DE TORCOROMA SAS</v>
          </cell>
          <cell r="D144" t="str">
            <v>17090</v>
          </cell>
          <cell r="E144" t="str">
            <v>CTFE</v>
          </cell>
          <cell r="F144" t="str">
            <v>CTFE-17090</v>
          </cell>
          <cell r="G144" t="str">
            <v>2021</v>
          </cell>
          <cell r="H144">
            <v>39300</v>
          </cell>
          <cell r="I144" t="str">
            <v>2021-05-24 12:00:00 AM</v>
          </cell>
          <cell r="J144" t="str">
            <v>2021-05-24 12:00:00 AM</v>
          </cell>
          <cell r="K144">
            <v>39300</v>
          </cell>
          <cell r="L144" t="str">
            <v>CANCELADO</v>
          </cell>
          <cell r="M144">
            <v>38514</v>
          </cell>
          <cell r="N144">
            <v>38514</v>
          </cell>
          <cell r="O144">
            <v>38514</v>
          </cell>
          <cell r="P144">
            <v>38514</v>
          </cell>
          <cell r="Q144">
            <v>38514</v>
          </cell>
          <cell r="R144" t="str">
            <v/>
          </cell>
          <cell r="S144">
            <v>38514</v>
          </cell>
          <cell r="T144" t="str">
            <v/>
          </cell>
          <cell r="U144">
            <v>786</v>
          </cell>
          <cell r="V144">
            <v>39300</v>
          </cell>
          <cell r="W144" t="str">
            <v>816-5294</v>
          </cell>
          <cell r="X144">
            <v>44414</v>
          </cell>
          <cell r="Y144">
            <v>44414</v>
          </cell>
        </row>
        <row r="145">
          <cell r="A145" t="str">
            <v>890506459-CTFE-17092</v>
          </cell>
          <cell r="B145" t="str">
            <v>890506459</v>
          </cell>
          <cell r="C145" t="str">
            <v>CLINICA Y DROGUERIA NUESTRA SEÑORA DE TORCOROMA SAS</v>
          </cell>
          <cell r="D145" t="str">
            <v>17092</v>
          </cell>
          <cell r="E145" t="str">
            <v>CTFE</v>
          </cell>
          <cell r="F145" t="str">
            <v>CTFE-17092</v>
          </cell>
          <cell r="G145" t="str">
            <v>2021</v>
          </cell>
          <cell r="H145">
            <v>58458</v>
          </cell>
          <cell r="I145" t="str">
            <v>2021-05-23 12:00:00 AM</v>
          </cell>
          <cell r="J145" t="str">
            <v>2021-05-23 12:00:00 AM</v>
          </cell>
          <cell r="K145">
            <v>58458</v>
          </cell>
          <cell r="L145" t="str">
            <v>CANCELADO</v>
          </cell>
          <cell r="M145">
            <v>57289</v>
          </cell>
          <cell r="N145">
            <v>57289</v>
          </cell>
          <cell r="O145">
            <v>57289</v>
          </cell>
          <cell r="P145">
            <v>57289</v>
          </cell>
          <cell r="Q145">
            <v>57289</v>
          </cell>
          <cell r="R145" t="str">
            <v/>
          </cell>
          <cell r="S145">
            <v>57289</v>
          </cell>
          <cell r="T145" t="str">
            <v/>
          </cell>
          <cell r="U145">
            <v>1169</v>
          </cell>
          <cell r="V145">
            <v>58458</v>
          </cell>
          <cell r="W145" t="str">
            <v>816-5294</v>
          </cell>
          <cell r="X145">
            <v>44414</v>
          </cell>
          <cell r="Y145">
            <v>44414</v>
          </cell>
        </row>
        <row r="146">
          <cell r="A146" t="str">
            <v>890506459-CTFE-17200</v>
          </cell>
          <cell r="B146" t="str">
            <v>890506459</v>
          </cell>
          <cell r="C146" t="str">
            <v>CLINICA Y DROGUERIA NUESTRA SEÑORA DE TORCOROMA SAS</v>
          </cell>
          <cell r="D146" t="str">
            <v>17200</v>
          </cell>
          <cell r="E146" t="str">
            <v>CTFE</v>
          </cell>
          <cell r="F146" t="str">
            <v>CTFE-17200</v>
          </cell>
          <cell r="G146" t="str">
            <v>2021</v>
          </cell>
          <cell r="H146">
            <v>376959</v>
          </cell>
          <cell r="I146" t="str">
            <v>2021-05-25 12:00:00 AM</v>
          </cell>
          <cell r="J146" t="str">
            <v>2021-05-25 12:00:00 AM</v>
          </cell>
          <cell r="K146">
            <v>376959</v>
          </cell>
          <cell r="L146" t="str">
            <v>CANCELADO</v>
          </cell>
          <cell r="M146">
            <v>369420</v>
          </cell>
          <cell r="N146">
            <v>369420</v>
          </cell>
          <cell r="O146">
            <v>369420</v>
          </cell>
          <cell r="P146">
            <v>369420</v>
          </cell>
          <cell r="Q146">
            <v>369420</v>
          </cell>
          <cell r="R146" t="str">
            <v/>
          </cell>
          <cell r="S146">
            <v>369420</v>
          </cell>
          <cell r="T146" t="str">
            <v/>
          </cell>
          <cell r="U146">
            <v>7539</v>
          </cell>
          <cell r="V146">
            <v>376959</v>
          </cell>
          <cell r="W146" t="str">
            <v>816-5294</v>
          </cell>
          <cell r="X146">
            <v>44414</v>
          </cell>
          <cell r="Y146">
            <v>44414</v>
          </cell>
        </row>
        <row r="147">
          <cell r="A147" t="str">
            <v>890506459-CTFE-17210</v>
          </cell>
          <cell r="B147" t="str">
            <v>890506459</v>
          </cell>
          <cell r="C147" t="str">
            <v>CLINICA Y DROGUERIA NUESTRA SEÑORA DE TORCOROMA SAS</v>
          </cell>
          <cell r="D147" t="str">
            <v>17210</v>
          </cell>
          <cell r="E147" t="str">
            <v>CTFE</v>
          </cell>
          <cell r="F147" t="str">
            <v>CTFE-17210</v>
          </cell>
          <cell r="G147" t="str">
            <v>2021</v>
          </cell>
          <cell r="H147">
            <v>100112</v>
          </cell>
          <cell r="I147" t="str">
            <v>2021-05-25 12:00:00 AM</v>
          </cell>
          <cell r="J147" t="str">
            <v>2021-05-25 12:00:00 AM</v>
          </cell>
          <cell r="K147">
            <v>100112</v>
          </cell>
          <cell r="L147" t="str">
            <v>CANCELADO</v>
          </cell>
          <cell r="M147">
            <v>98110</v>
          </cell>
          <cell r="N147">
            <v>98110</v>
          </cell>
          <cell r="O147">
            <v>98110</v>
          </cell>
          <cell r="P147">
            <v>98110</v>
          </cell>
          <cell r="Q147">
            <v>98110</v>
          </cell>
          <cell r="R147" t="str">
            <v/>
          </cell>
          <cell r="S147">
            <v>98110</v>
          </cell>
          <cell r="T147" t="str">
            <v/>
          </cell>
          <cell r="U147">
            <v>2002</v>
          </cell>
          <cell r="V147">
            <v>100112</v>
          </cell>
          <cell r="W147" t="str">
            <v>816-5294</v>
          </cell>
          <cell r="X147">
            <v>44414</v>
          </cell>
          <cell r="Y147">
            <v>44414</v>
          </cell>
        </row>
        <row r="148">
          <cell r="A148" t="str">
            <v>890506459-CTFE-17219</v>
          </cell>
          <cell r="B148" t="str">
            <v>890506459</v>
          </cell>
          <cell r="C148" t="str">
            <v>CLINICA Y DROGUERIA NUESTRA SEÑORA DE TORCOROMA SAS</v>
          </cell>
          <cell r="D148" t="str">
            <v>17219</v>
          </cell>
          <cell r="E148" t="str">
            <v>CTFE</v>
          </cell>
          <cell r="F148" t="str">
            <v>CTFE-17219</v>
          </cell>
          <cell r="G148" t="str">
            <v>2021</v>
          </cell>
          <cell r="H148">
            <v>39300</v>
          </cell>
          <cell r="I148" t="str">
            <v>2021-05-25 12:00:00 AM</v>
          </cell>
          <cell r="J148" t="str">
            <v>2021-05-25 12:00:00 AM</v>
          </cell>
          <cell r="K148">
            <v>39300</v>
          </cell>
          <cell r="L148" t="str">
            <v>CANCELADO</v>
          </cell>
          <cell r="M148">
            <v>38514</v>
          </cell>
          <cell r="N148">
            <v>38514</v>
          </cell>
          <cell r="O148">
            <v>38514</v>
          </cell>
          <cell r="P148">
            <v>38514</v>
          </cell>
          <cell r="Q148">
            <v>38514</v>
          </cell>
          <cell r="R148" t="str">
            <v/>
          </cell>
          <cell r="S148">
            <v>38514</v>
          </cell>
          <cell r="T148" t="str">
            <v/>
          </cell>
          <cell r="U148">
            <v>786</v>
          </cell>
          <cell r="V148">
            <v>39300</v>
          </cell>
          <cell r="W148" t="str">
            <v>816-5294</v>
          </cell>
          <cell r="X148">
            <v>44414</v>
          </cell>
          <cell r="Y148">
            <v>44414</v>
          </cell>
        </row>
        <row r="149">
          <cell r="A149" t="str">
            <v>890506459-CTFE-17225</v>
          </cell>
          <cell r="B149" t="str">
            <v>890506459</v>
          </cell>
          <cell r="C149" t="str">
            <v>CLINICA Y DROGUERIA NUESTRA SEÑORA DE TORCOROMA SAS</v>
          </cell>
          <cell r="D149" t="str">
            <v>17225</v>
          </cell>
          <cell r="E149" t="str">
            <v>CTFE</v>
          </cell>
          <cell r="F149" t="str">
            <v>CTFE-17225</v>
          </cell>
          <cell r="G149" t="str">
            <v>2021</v>
          </cell>
          <cell r="H149">
            <v>39300</v>
          </cell>
          <cell r="I149" t="str">
            <v>2021-05-25 12:00:00 AM</v>
          </cell>
          <cell r="J149" t="str">
            <v>2021-05-25 12:00:00 AM</v>
          </cell>
          <cell r="K149">
            <v>39300</v>
          </cell>
          <cell r="L149" t="str">
            <v>CANCELADO</v>
          </cell>
          <cell r="M149">
            <v>38514</v>
          </cell>
          <cell r="N149">
            <v>38514</v>
          </cell>
          <cell r="O149">
            <v>38514</v>
          </cell>
          <cell r="P149">
            <v>38514</v>
          </cell>
          <cell r="Q149">
            <v>38514</v>
          </cell>
          <cell r="R149" t="str">
            <v/>
          </cell>
          <cell r="S149">
            <v>38514</v>
          </cell>
          <cell r="T149" t="str">
            <v/>
          </cell>
          <cell r="U149">
            <v>786</v>
          </cell>
          <cell r="V149">
            <v>39300</v>
          </cell>
          <cell r="W149" t="str">
            <v>816-5294</v>
          </cell>
          <cell r="X149">
            <v>44414</v>
          </cell>
          <cell r="Y149">
            <v>44414</v>
          </cell>
        </row>
        <row r="150">
          <cell r="A150" t="str">
            <v>890506459-CTFE-17229</v>
          </cell>
          <cell r="B150" t="str">
            <v>890506459</v>
          </cell>
          <cell r="C150" t="str">
            <v>CLINICA Y DROGUERIA NUESTRA SEÑORA DE TORCOROMA SAS</v>
          </cell>
          <cell r="D150" t="str">
            <v>17229</v>
          </cell>
          <cell r="E150" t="str">
            <v>CTFE</v>
          </cell>
          <cell r="F150" t="str">
            <v>CTFE-17229</v>
          </cell>
          <cell r="G150" t="str">
            <v>2021</v>
          </cell>
          <cell r="H150">
            <v>39300</v>
          </cell>
          <cell r="I150" t="str">
            <v>2021-05-25 12:00:00 AM</v>
          </cell>
          <cell r="J150" t="str">
            <v>2021-05-25 12:00:00 AM</v>
          </cell>
          <cell r="K150">
            <v>39300</v>
          </cell>
          <cell r="L150" t="str">
            <v>CANCELADO</v>
          </cell>
          <cell r="M150">
            <v>38514</v>
          </cell>
          <cell r="N150">
            <v>38514</v>
          </cell>
          <cell r="O150">
            <v>38514</v>
          </cell>
          <cell r="P150">
            <v>38514</v>
          </cell>
          <cell r="Q150">
            <v>38514</v>
          </cell>
          <cell r="R150" t="str">
            <v/>
          </cell>
          <cell r="S150">
            <v>38514</v>
          </cell>
          <cell r="T150" t="str">
            <v/>
          </cell>
          <cell r="U150">
            <v>786</v>
          </cell>
          <cell r="V150">
            <v>39300</v>
          </cell>
          <cell r="W150" t="str">
            <v>816-5294</v>
          </cell>
          <cell r="X150">
            <v>44414</v>
          </cell>
          <cell r="Y150">
            <v>44414</v>
          </cell>
        </row>
        <row r="151">
          <cell r="A151" t="str">
            <v>890506459-CTFE-17264</v>
          </cell>
          <cell r="B151" t="str">
            <v>890506459</v>
          </cell>
          <cell r="C151" t="str">
            <v>CLINICA Y DROGUERIA NUESTRA SEÑORA DE TORCOROMA SAS</v>
          </cell>
          <cell r="D151" t="str">
            <v>17264</v>
          </cell>
          <cell r="E151" t="str">
            <v>CTFE</v>
          </cell>
          <cell r="F151" t="str">
            <v>CTFE-17264</v>
          </cell>
          <cell r="G151" t="str">
            <v>2021</v>
          </cell>
          <cell r="H151">
            <v>39300</v>
          </cell>
          <cell r="I151" t="str">
            <v>2021-05-25 12:00:00 AM</v>
          </cell>
          <cell r="J151" t="str">
            <v>2021-05-25 12:00:00 AM</v>
          </cell>
          <cell r="K151">
            <v>39300</v>
          </cell>
          <cell r="L151" t="str">
            <v>CANCELADO</v>
          </cell>
          <cell r="M151">
            <v>38514</v>
          </cell>
          <cell r="N151">
            <v>38514</v>
          </cell>
          <cell r="O151">
            <v>38514</v>
          </cell>
          <cell r="P151">
            <v>38514</v>
          </cell>
          <cell r="Q151">
            <v>38514</v>
          </cell>
          <cell r="R151" t="str">
            <v/>
          </cell>
          <cell r="S151">
            <v>38514</v>
          </cell>
          <cell r="T151" t="str">
            <v/>
          </cell>
          <cell r="U151">
            <v>786</v>
          </cell>
          <cell r="V151">
            <v>39300</v>
          </cell>
          <cell r="W151" t="str">
            <v>816-5294</v>
          </cell>
          <cell r="X151">
            <v>44414</v>
          </cell>
          <cell r="Y151">
            <v>44414</v>
          </cell>
        </row>
        <row r="152">
          <cell r="A152" t="str">
            <v>890506459-CTFE-17367</v>
          </cell>
          <cell r="B152" t="str">
            <v>890506459</v>
          </cell>
          <cell r="C152" t="str">
            <v>CLINICA Y DROGUERIA NUESTRA SEÑORA DE TORCOROMA SAS</v>
          </cell>
          <cell r="D152" t="str">
            <v>17367</v>
          </cell>
          <cell r="E152" t="str">
            <v>CTFE</v>
          </cell>
          <cell r="F152" t="str">
            <v>CTFE-17367</v>
          </cell>
          <cell r="G152" t="str">
            <v>2021</v>
          </cell>
          <cell r="H152">
            <v>56900</v>
          </cell>
          <cell r="I152" t="str">
            <v>2021-05-27 12:00:00 AM</v>
          </cell>
          <cell r="J152" t="str">
            <v>2021-05-27 12:00:00 AM</v>
          </cell>
          <cell r="K152">
            <v>56900</v>
          </cell>
          <cell r="L152" t="str">
            <v>FACTURA QUE CANCELA EL ADRES RES. 1630</v>
          </cell>
          <cell r="M152" t="str">
            <v/>
          </cell>
          <cell r="N152">
            <v>56900</v>
          </cell>
          <cell r="O152">
            <v>56900</v>
          </cell>
          <cell r="P152">
            <v>56900</v>
          </cell>
          <cell r="Q152">
            <v>56900</v>
          </cell>
          <cell r="R152" t="str">
            <v/>
          </cell>
          <cell r="S152">
            <v>56900</v>
          </cell>
          <cell r="T152">
            <v>56900</v>
          </cell>
          <cell r="U152">
            <v>56900</v>
          </cell>
          <cell r="V152">
            <v>56900</v>
          </cell>
          <cell r="W152" t="str">
            <v/>
          </cell>
          <cell r="X152" t="str">
            <v/>
          </cell>
          <cell r="Y152">
            <v>56900</v>
          </cell>
        </row>
        <row r="153">
          <cell r="A153" t="str">
            <v>890506459-CTFE-17368</v>
          </cell>
          <cell r="B153" t="str">
            <v>890506459</v>
          </cell>
          <cell r="C153" t="str">
            <v>CLINICA Y DROGUERIA NUESTRA SEÑORA DE TORCOROMA SAS</v>
          </cell>
          <cell r="D153" t="str">
            <v>17368</v>
          </cell>
          <cell r="E153" t="str">
            <v>CTFE</v>
          </cell>
          <cell r="F153" t="str">
            <v>CTFE-17368</v>
          </cell>
          <cell r="G153" t="str">
            <v>2021</v>
          </cell>
          <cell r="H153">
            <v>39300</v>
          </cell>
          <cell r="I153" t="str">
            <v>2021-05-27 12:00:00 AM</v>
          </cell>
          <cell r="J153" t="str">
            <v>2021-05-27 12:00:00 AM</v>
          </cell>
          <cell r="K153">
            <v>39300</v>
          </cell>
          <cell r="L153" t="str">
            <v>CANCELADO</v>
          </cell>
          <cell r="M153">
            <v>38514</v>
          </cell>
          <cell r="N153">
            <v>38514</v>
          </cell>
          <cell r="O153">
            <v>38514</v>
          </cell>
          <cell r="P153">
            <v>38514</v>
          </cell>
          <cell r="Q153">
            <v>38514</v>
          </cell>
          <cell r="R153" t="str">
            <v/>
          </cell>
          <cell r="S153">
            <v>38514</v>
          </cell>
          <cell r="T153" t="str">
            <v/>
          </cell>
          <cell r="U153">
            <v>786</v>
          </cell>
          <cell r="V153">
            <v>39300</v>
          </cell>
          <cell r="W153" t="str">
            <v>816-5294</v>
          </cell>
          <cell r="X153">
            <v>44414</v>
          </cell>
          <cell r="Y153">
            <v>44414</v>
          </cell>
        </row>
        <row r="154">
          <cell r="A154" t="str">
            <v>890506459-CTFE-17369</v>
          </cell>
          <cell r="B154" t="str">
            <v>890506459</v>
          </cell>
          <cell r="C154" t="str">
            <v>CLINICA Y DROGUERIA NUESTRA SEÑORA DE TORCOROMA SAS</v>
          </cell>
          <cell r="D154" t="str">
            <v>17369</v>
          </cell>
          <cell r="E154" t="str">
            <v>CTFE</v>
          </cell>
          <cell r="F154" t="str">
            <v>CTFE-17369</v>
          </cell>
          <cell r="G154" t="str">
            <v>2021</v>
          </cell>
          <cell r="H154">
            <v>39300</v>
          </cell>
          <cell r="I154" t="str">
            <v>2021-05-27 12:00:00 AM</v>
          </cell>
          <cell r="J154" t="str">
            <v>2021-05-27 12:00:00 AM</v>
          </cell>
          <cell r="K154">
            <v>39300</v>
          </cell>
          <cell r="L154" t="str">
            <v>CANCELADO</v>
          </cell>
          <cell r="M154">
            <v>38514</v>
          </cell>
          <cell r="N154">
            <v>38514</v>
          </cell>
          <cell r="O154">
            <v>38514</v>
          </cell>
          <cell r="P154">
            <v>38514</v>
          </cell>
          <cell r="Q154">
            <v>38514</v>
          </cell>
          <cell r="R154" t="str">
            <v/>
          </cell>
          <cell r="S154">
            <v>38514</v>
          </cell>
          <cell r="T154" t="str">
            <v/>
          </cell>
          <cell r="U154">
            <v>786</v>
          </cell>
          <cell r="V154">
            <v>39300</v>
          </cell>
          <cell r="W154" t="str">
            <v>816-5294</v>
          </cell>
          <cell r="X154">
            <v>44414</v>
          </cell>
          <cell r="Y154">
            <v>44414</v>
          </cell>
        </row>
        <row r="155">
          <cell r="A155" t="str">
            <v>890506459-CTFE-17370</v>
          </cell>
          <cell r="B155" t="str">
            <v>890506459</v>
          </cell>
          <cell r="C155" t="str">
            <v>CLINICA Y DROGUERIA NUESTRA SEÑORA DE TORCOROMA SAS</v>
          </cell>
          <cell r="D155" t="str">
            <v>17370</v>
          </cell>
          <cell r="E155" t="str">
            <v>CTFE</v>
          </cell>
          <cell r="F155" t="str">
            <v>CTFE-17370</v>
          </cell>
          <cell r="G155" t="str">
            <v>2021</v>
          </cell>
          <cell r="H155">
            <v>39300</v>
          </cell>
          <cell r="I155" t="str">
            <v>2021-05-27 12:00:00 AM</v>
          </cell>
          <cell r="J155" t="str">
            <v>2021-05-27 12:00:00 AM</v>
          </cell>
          <cell r="K155">
            <v>39300</v>
          </cell>
          <cell r="L155" t="str">
            <v>CANCELADO</v>
          </cell>
          <cell r="M155">
            <v>38514</v>
          </cell>
          <cell r="N155">
            <v>38514</v>
          </cell>
          <cell r="O155">
            <v>38514</v>
          </cell>
          <cell r="P155">
            <v>38514</v>
          </cell>
          <cell r="Q155">
            <v>38514</v>
          </cell>
          <cell r="R155" t="str">
            <v/>
          </cell>
          <cell r="S155">
            <v>38514</v>
          </cell>
          <cell r="T155" t="str">
            <v/>
          </cell>
          <cell r="U155">
            <v>786</v>
          </cell>
          <cell r="V155">
            <v>39300</v>
          </cell>
          <cell r="W155" t="str">
            <v>816-5294</v>
          </cell>
          <cell r="X155">
            <v>44414</v>
          </cell>
          <cell r="Y155">
            <v>44414</v>
          </cell>
        </row>
        <row r="156">
          <cell r="A156" t="str">
            <v>890506459-CTFE-17371</v>
          </cell>
          <cell r="B156" t="str">
            <v>890506459</v>
          </cell>
          <cell r="C156" t="str">
            <v>CLINICA Y DROGUERIA NUESTRA SEÑORA DE TORCOROMA SAS</v>
          </cell>
          <cell r="D156" t="str">
            <v>17371</v>
          </cell>
          <cell r="E156" t="str">
            <v>CTFE</v>
          </cell>
          <cell r="F156" t="str">
            <v>CTFE-17371</v>
          </cell>
          <cell r="G156" t="str">
            <v>2021</v>
          </cell>
          <cell r="H156">
            <v>39300</v>
          </cell>
          <cell r="I156" t="str">
            <v>2021-05-27 12:00:00 AM</v>
          </cell>
          <cell r="J156" t="str">
            <v>2021-05-27 12:00:00 AM</v>
          </cell>
          <cell r="K156">
            <v>39300</v>
          </cell>
          <cell r="L156" t="str">
            <v>CANCELADO</v>
          </cell>
          <cell r="M156">
            <v>38514</v>
          </cell>
          <cell r="N156">
            <v>38514</v>
          </cell>
          <cell r="O156">
            <v>38514</v>
          </cell>
          <cell r="P156">
            <v>38514</v>
          </cell>
          <cell r="Q156">
            <v>38514</v>
          </cell>
          <cell r="R156" t="str">
            <v/>
          </cell>
          <cell r="S156">
            <v>38514</v>
          </cell>
          <cell r="T156" t="str">
            <v/>
          </cell>
          <cell r="U156">
            <v>786</v>
          </cell>
          <cell r="V156">
            <v>39300</v>
          </cell>
          <cell r="W156" t="str">
            <v>816-5294</v>
          </cell>
          <cell r="X156">
            <v>44414</v>
          </cell>
          <cell r="Y156">
            <v>44414</v>
          </cell>
        </row>
        <row r="157">
          <cell r="A157" t="str">
            <v>890506459-CTFE-17372</v>
          </cell>
          <cell r="B157" t="str">
            <v>890506459</v>
          </cell>
          <cell r="C157" t="str">
            <v>CLINICA Y DROGUERIA NUESTRA SEÑORA DE TORCOROMA SAS</v>
          </cell>
          <cell r="D157" t="str">
            <v>17372</v>
          </cell>
          <cell r="E157" t="str">
            <v>CTFE</v>
          </cell>
          <cell r="F157" t="str">
            <v>CTFE-17372</v>
          </cell>
          <cell r="G157" t="str">
            <v>2021</v>
          </cell>
          <cell r="H157">
            <v>39300</v>
          </cell>
          <cell r="I157" t="str">
            <v>2021-05-27 12:00:00 AM</v>
          </cell>
          <cell r="J157" t="str">
            <v>2021-05-27 12:00:00 AM</v>
          </cell>
          <cell r="K157">
            <v>39300</v>
          </cell>
          <cell r="L157" t="str">
            <v>CANCELADO</v>
          </cell>
          <cell r="M157">
            <v>38514</v>
          </cell>
          <cell r="N157">
            <v>38514</v>
          </cell>
          <cell r="O157">
            <v>38514</v>
          </cell>
          <cell r="P157">
            <v>38514</v>
          </cell>
          <cell r="Q157">
            <v>38514</v>
          </cell>
          <cell r="R157" t="str">
            <v/>
          </cell>
          <cell r="S157">
            <v>38514</v>
          </cell>
          <cell r="T157" t="str">
            <v/>
          </cell>
          <cell r="U157">
            <v>786</v>
          </cell>
          <cell r="V157">
            <v>39300</v>
          </cell>
          <cell r="W157" t="str">
            <v>816-5294</v>
          </cell>
          <cell r="X157">
            <v>44414</v>
          </cell>
          <cell r="Y157">
            <v>44414</v>
          </cell>
        </row>
        <row r="158">
          <cell r="A158" t="str">
            <v>890506459-CTFE-17373</v>
          </cell>
          <cell r="B158" t="str">
            <v>890506459</v>
          </cell>
          <cell r="C158" t="str">
            <v>CLINICA Y DROGUERIA NUESTRA SEÑORA DE TORCOROMA SAS</v>
          </cell>
          <cell r="D158" t="str">
            <v>17373</v>
          </cell>
          <cell r="E158" t="str">
            <v>CTFE</v>
          </cell>
          <cell r="F158" t="str">
            <v>CTFE-17373</v>
          </cell>
          <cell r="G158" t="str">
            <v>2021</v>
          </cell>
          <cell r="H158">
            <v>39300</v>
          </cell>
          <cell r="I158" t="str">
            <v>2021-05-27 12:00:00 AM</v>
          </cell>
          <cell r="J158" t="str">
            <v>2021-05-27 12:00:00 AM</v>
          </cell>
          <cell r="K158">
            <v>39300</v>
          </cell>
          <cell r="L158" t="str">
            <v>CANCELADO</v>
          </cell>
          <cell r="M158">
            <v>38514</v>
          </cell>
          <cell r="N158">
            <v>38514</v>
          </cell>
          <cell r="O158">
            <v>38514</v>
          </cell>
          <cell r="P158">
            <v>38514</v>
          </cell>
          <cell r="Q158">
            <v>38514</v>
          </cell>
          <cell r="R158" t="str">
            <v/>
          </cell>
          <cell r="S158">
            <v>38514</v>
          </cell>
          <cell r="T158" t="str">
            <v/>
          </cell>
          <cell r="U158">
            <v>786</v>
          </cell>
          <cell r="V158">
            <v>39300</v>
          </cell>
          <cell r="W158" t="str">
            <v>816-5294</v>
          </cell>
          <cell r="X158">
            <v>44414</v>
          </cell>
          <cell r="Y158">
            <v>44414</v>
          </cell>
        </row>
        <row r="159">
          <cell r="A159" t="str">
            <v>890506459-CTFE-17375</v>
          </cell>
          <cell r="B159" t="str">
            <v>890506459</v>
          </cell>
          <cell r="C159" t="str">
            <v>CLINICA Y DROGUERIA NUESTRA SEÑORA DE TORCOROMA SAS</v>
          </cell>
          <cell r="D159" t="str">
            <v>17375</v>
          </cell>
          <cell r="E159" t="str">
            <v>CTFE</v>
          </cell>
          <cell r="F159" t="str">
            <v>CTFE-17375</v>
          </cell>
          <cell r="G159" t="str">
            <v>2021</v>
          </cell>
          <cell r="H159">
            <v>39300</v>
          </cell>
          <cell r="I159" t="str">
            <v>2021-05-27 12:00:00 AM</v>
          </cell>
          <cell r="J159" t="str">
            <v>2021-05-27 12:00:00 AM</v>
          </cell>
          <cell r="K159">
            <v>39300</v>
          </cell>
          <cell r="L159" t="str">
            <v>CANCELADO</v>
          </cell>
          <cell r="M159">
            <v>38514</v>
          </cell>
          <cell r="N159">
            <v>38514</v>
          </cell>
          <cell r="O159">
            <v>38514</v>
          </cell>
          <cell r="P159">
            <v>38514</v>
          </cell>
          <cell r="Q159">
            <v>38514</v>
          </cell>
          <cell r="R159" t="str">
            <v/>
          </cell>
          <cell r="S159">
            <v>38514</v>
          </cell>
          <cell r="T159" t="str">
            <v/>
          </cell>
          <cell r="U159">
            <v>786</v>
          </cell>
          <cell r="V159">
            <v>39300</v>
          </cell>
          <cell r="W159" t="str">
            <v>816-5294</v>
          </cell>
          <cell r="X159">
            <v>44414</v>
          </cell>
          <cell r="Y159">
            <v>44414</v>
          </cell>
        </row>
        <row r="160">
          <cell r="A160" t="str">
            <v>890506459-CTFE-17504</v>
          </cell>
          <cell r="B160" t="str">
            <v>890506459</v>
          </cell>
          <cell r="C160" t="str">
            <v>CLINICA Y DROGUERIA NUESTRA SEÑORA DE TORCOROMA SAS</v>
          </cell>
          <cell r="D160" t="str">
            <v>17504</v>
          </cell>
          <cell r="E160" t="str">
            <v>CTFE</v>
          </cell>
          <cell r="F160" t="str">
            <v>CTFE-17504</v>
          </cell>
          <cell r="G160" t="str">
            <v>2021</v>
          </cell>
          <cell r="H160">
            <v>39300</v>
          </cell>
          <cell r="I160" t="str">
            <v>2021-05-28 12:00:00 AM</v>
          </cell>
          <cell r="J160" t="str">
            <v>2021-05-28 12:00:00 AM</v>
          </cell>
          <cell r="K160">
            <v>39300</v>
          </cell>
          <cell r="L160" t="str">
            <v>CANCELADO</v>
          </cell>
          <cell r="M160">
            <v>38514</v>
          </cell>
          <cell r="N160">
            <v>38514</v>
          </cell>
          <cell r="O160">
            <v>38514</v>
          </cell>
          <cell r="P160">
            <v>38514</v>
          </cell>
          <cell r="Q160">
            <v>38514</v>
          </cell>
          <cell r="R160" t="str">
            <v/>
          </cell>
          <cell r="S160">
            <v>38514</v>
          </cell>
          <cell r="T160" t="str">
            <v/>
          </cell>
          <cell r="U160">
            <v>786</v>
          </cell>
          <cell r="V160">
            <v>39300</v>
          </cell>
          <cell r="W160" t="str">
            <v>816-5294</v>
          </cell>
          <cell r="X160">
            <v>44414</v>
          </cell>
          <cell r="Y160">
            <v>44414</v>
          </cell>
        </row>
        <row r="161">
          <cell r="A161" t="str">
            <v>890506459-CTFE-17505</v>
          </cell>
          <cell r="B161" t="str">
            <v>890506459</v>
          </cell>
          <cell r="C161" t="str">
            <v>CLINICA Y DROGUERIA NUESTRA SEÑORA DE TORCOROMA SAS</v>
          </cell>
          <cell r="D161" t="str">
            <v>17505</v>
          </cell>
          <cell r="E161" t="str">
            <v>CTFE</v>
          </cell>
          <cell r="F161" t="str">
            <v>CTFE-17505</v>
          </cell>
          <cell r="G161" t="str">
            <v>2021</v>
          </cell>
          <cell r="H161">
            <v>39300</v>
          </cell>
          <cell r="I161" t="str">
            <v>2021-05-28 12:00:00 AM</v>
          </cell>
          <cell r="J161" t="str">
            <v>2021-05-28 12:00:00 AM</v>
          </cell>
          <cell r="K161">
            <v>39300</v>
          </cell>
          <cell r="L161" t="str">
            <v>CANCELADO</v>
          </cell>
          <cell r="M161">
            <v>38514</v>
          </cell>
          <cell r="N161">
            <v>38514</v>
          </cell>
          <cell r="O161">
            <v>38514</v>
          </cell>
          <cell r="P161">
            <v>38514</v>
          </cell>
          <cell r="Q161">
            <v>38514</v>
          </cell>
          <cell r="R161" t="str">
            <v/>
          </cell>
          <cell r="S161">
            <v>38514</v>
          </cell>
          <cell r="T161" t="str">
            <v/>
          </cell>
          <cell r="U161">
            <v>786</v>
          </cell>
          <cell r="V161">
            <v>39300</v>
          </cell>
          <cell r="W161" t="str">
            <v>816-5294</v>
          </cell>
          <cell r="X161">
            <v>44414</v>
          </cell>
          <cell r="Y161">
            <v>44414</v>
          </cell>
        </row>
        <row r="162">
          <cell r="A162" t="str">
            <v>890506459-CTFE-17506</v>
          </cell>
          <cell r="B162" t="str">
            <v>890506459</v>
          </cell>
          <cell r="C162" t="str">
            <v>CLINICA Y DROGUERIA NUESTRA SEÑORA DE TORCOROMA SAS</v>
          </cell>
          <cell r="D162" t="str">
            <v>17506</v>
          </cell>
          <cell r="E162" t="str">
            <v>CTFE</v>
          </cell>
          <cell r="F162" t="str">
            <v>CTFE-17506</v>
          </cell>
          <cell r="G162" t="str">
            <v>2021</v>
          </cell>
          <cell r="H162">
            <v>39300</v>
          </cell>
          <cell r="I162" t="str">
            <v>2021-05-28 12:00:00 AM</v>
          </cell>
          <cell r="J162" t="str">
            <v>2021-05-28 12:00:00 AM</v>
          </cell>
          <cell r="K162">
            <v>39300</v>
          </cell>
          <cell r="L162" t="str">
            <v>CANCELADO</v>
          </cell>
          <cell r="M162">
            <v>38514</v>
          </cell>
          <cell r="N162">
            <v>38514</v>
          </cell>
          <cell r="O162">
            <v>38514</v>
          </cell>
          <cell r="P162">
            <v>38514</v>
          </cell>
          <cell r="Q162">
            <v>38514</v>
          </cell>
          <cell r="R162" t="str">
            <v/>
          </cell>
          <cell r="S162">
            <v>38514</v>
          </cell>
          <cell r="T162" t="str">
            <v/>
          </cell>
          <cell r="U162">
            <v>786</v>
          </cell>
          <cell r="V162">
            <v>39300</v>
          </cell>
          <cell r="W162" t="str">
            <v>816-5294</v>
          </cell>
          <cell r="X162">
            <v>44414</v>
          </cell>
          <cell r="Y162">
            <v>44414</v>
          </cell>
        </row>
        <row r="163">
          <cell r="A163" t="str">
            <v>890506459-CTFE-85</v>
          </cell>
          <cell r="B163" t="str">
            <v>890506459</v>
          </cell>
          <cell r="C163" t="str">
            <v>CLINICA Y DROGUERIA NUESTRA SEÑORA DE TORCOROMA SAS</v>
          </cell>
          <cell r="D163" t="str">
            <v>85</v>
          </cell>
          <cell r="E163" t="str">
            <v>CTFE</v>
          </cell>
          <cell r="F163" t="str">
            <v>CTFE-85</v>
          </cell>
          <cell r="G163" t="str">
            <v>2020</v>
          </cell>
          <cell r="H163">
            <v>1</v>
          </cell>
          <cell r="I163" t="str">
            <v>2020-07-21 12:00:00 AM</v>
          </cell>
          <cell r="J163" t="str">
            <v>2020-07-21 12:00:00 AM</v>
          </cell>
          <cell r="K163">
            <v>1</v>
          </cell>
          <cell r="L163" t="str">
            <v>FACTURA NO REGISTRADA</v>
          </cell>
          <cell r="M163" t="str">
            <v/>
          </cell>
          <cell r="N163">
            <v>1</v>
          </cell>
          <cell r="O163">
            <v>1</v>
          </cell>
          <cell r="P163">
            <v>1</v>
          </cell>
          <cell r="Q163">
            <v>1</v>
          </cell>
          <cell r="R163" t="str">
            <v/>
          </cell>
          <cell r="S163">
            <v>1</v>
          </cell>
          <cell r="T163" t="str">
            <v/>
          </cell>
          <cell r="U163">
            <v>1</v>
          </cell>
          <cell r="V163">
            <v>1</v>
          </cell>
          <cell r="W163" t="str">
            <v/>
          </cell>
          <cell r="X163" t="str">
            <v/>
          </cell>
          <cell r="Y163">
            <v>1</v>
          </cell>
        </row>
        <row r="164">
          <cell r="A164" t="str">
            <v>890506459-CTFE-17525</v>
          </cell>
          <cell r="B164" t="str">
            <v>890506459</v>
          </cell>
          <cell r="C164" t="str">
            <v>CLINICA Y DROGUERIA NUESTRA SEÑORA DE TORCOROMA SAS</v>
          </cell>
          <cell r="D164" t="str">
            <v>17525</v>
          </cell>
          <cell r="E164" t="str">
            <v>CTFE</v>
          </cell>
          <cell r="F164" t="str">
            <v>CTFE-17525</v>
          </cell>
          <cell r="G164" t="str">
            <v>2021</v>
          </cell>
          <cell r="H164">
            <v>39300</v>
          </cell>
          <cell r="I164" t="str">
            <v>2021-05-28 12:00:00 AM</v>
          </cell>
          <cell r="J164" t="str">
            <v>2021-05-28 12:00:00 AM</v>
          </cell>
          <cell r="K164">
            <v>39300</v>
          </cell>
          <cell r="L164" t="str">
            <v>CANCELADO</v>
          </cell>
          <cell r="M164">
            <v>38514</v>
          </cell>
          <cell r="N164">
            <v>38514</v>
          </cell>
          <cell r="O164">
            <v>38514</v>
          </cell>
          <cell r="P164">
            <v>38514</v>
          </cell>
          <cell r="Q164">
            <v>38514</v>
          </cell>
          <cell r="R164" t="str">
            <v/>
          </cell>
          <cell r="S164">
            <v>38514</v>
          </cell>
          <cell r="T164" t="str">
            <v/>
          </cell>
          <cell r="U164">
            <v>786</v>
          </cell>
          <cell r="V164">
            <v>39300</v>
          </cell>
          <cell r="W164" t="str">
            <v>816-5294</v>
          </cell>
          <cell r="X164">
            <v>44414</v>
          </cell>
          <cell r="Y164">
            <v>44414</v>
          </cell>
        </row>
        <row r="165">
          <cell r="A165" t="str">
            <v>890506459-CTFE-17526</v>
          </cell>
          <cell r="B165" t="str">
            <v>890506459</v>
          </cell>
          <cell r="C165" t="str">
            <v>CLINICA Y DROGUERIA NUESTRA SEÑORA DE TORCOROMA SAS</v>
          </cell>
          <cell r="D165" t="str">
            <v>17526</v>
          </cell>
          <cell r="E165" t="str">
            <v>CTFE</v>
          </cell>
          <cell r="F165" t="str">
            <v>CTFE-17526</v>
          </cell>
          <cell r="G165" t="str">
            <v>2021</v>
          </cell>
          <cell r="H165">
            <v>39300</v>
          </cell>
          <cell r="I165" t="str">
            <v>2021-05-28 12:00:00 AM</v>
          </cell>
          <cell r="J165" t="str">
            <v>2021-05-28 12:00:00 AM</v>
          </cell>
          <cell r="K165">
            <v>39300</v>
          </cell>
          <cell r="L165" t="str">
            <v>CANCELADO</v>
          </cell>
          <cell r="M165">
            <v>38514</v>
          </cell>
          <cell r="N165">
            <v>38514</v>
          </cell>
          <cell r="O165">
            <v>38514</v>
          </cell>
          <cell r="P165">
            <v>38514</v>
          </cell>
          <cell r="Q165">
            <v>38514</v>
          </cell>
          <cell r="R165" t="str">
            <v/>
          </cell>
          <cell r="S165">
            <v>38514</v>
          </cell>
          <cell r="T165" t="str">
            <v/>
          </cell>
          <cell r="U165">
            <v>786</v>
          </cell>
          <cell r="V165">
            <v>39300</v>
          </cell>
          <cell r="W165" t="str">
            <v>816-5294</v>
          </cell>
          <cell r="X165">
            <v>44414</v>
          </cell>
          <cell r="Y165">
            <v>44414</v>
          </cell>
        </row>
        <row r="166">
          <cell r="A166" t="str">
            <v>890506459-CTFE-17527</v>
          </cell>
          <cell r="B166" t="str">
            <v>890506459</v>
          </cell>
          <cell r="C166" t="str">
            <v>CLINICA Y DROGUERIA NUESTRA SEÑORA DE TORCOROMA SAS</v>
          </cell>
          <cell r="D166" t="str">
            <v>17527</v>
          </cell>
          <cell r="E166" t="str">
            <v>CTFE</v>
          </cell>
          <cell r="F166" t="str">
            <v>CTFE-17527</v>
          </cell>
          <cell r="G166" t="str">
            <v>2021</v>
          </cell>
          <cell r="H166">
            <v>33600</v>
          </cell>
          <cell r="I166" t="str">
            <v>2021-05-28 12:00:00 AM</v>
          </cell>
          <cell r="J166" t="str">
            <v>2021-05-28 12:00:00 AM</v>
          </cell>
          <cell r="K166">
            <v>33600</v>
          </cell>
          <cell r="L166" t="str">
            <v>CANCELADO</v>
          </cell>
          <cell r="M166">
            <v>32928</v>
          </cell>
          <cell r="N166">
            <v>32928</v>
          </cell>
          <cell r="O166">
            <v>32928</v>
          </cell>
          <cell r="P166">
            <v>32928</v>
          </cell>
          <cell r="Q166">
            <v>32928</v>
          </cell>
          <cell r="R166" t="str">
            <v/>
          </cell>
          <cell r="S166">
            <v>32928</v>
          </cell>
          <cell r="T166" t="str">
            <v/>
          </cell>
          <cell r="U166">
            <v>672</v>
          </cell>
          <cell r="V166">
            <v>33600</v>
          </cell>
          <cell r="W166" t="str">
            <v>816-5294</v>
          </cell>
          <cell r="X166">
            <v>44414</v>
          </cell>
          <cell r="Y166">
            <v>44414</v>
          </cell>
        </row>
        <row r="167">
          <cell r="A167" t="str">
            <v>890506459-CTFE-17529</v>
          </cell>
          <cell r="B167" t="str">
            <v>890506459</v>
          </cell>
          <cell r="C167" t="str">
            <v>CLINICA Y DROGUERIA NUESTRA SEÑORA DE TORCOROMA SAS</v>
          </cell>
          <cell r="D167" t="str">
            <v>17529</v>
          </cell>
          <cell r="E167" t="str">
            <v>CTFE</v>
          </cell>
          <cell r="F167" t="str">
            <v>CTFE-17529</v>
          </cell>
          <cell r="G167" t="str">
            <v>2021</v>
          </cell>
          <cell r="H167">
            <v>33600</v>
          </cell>
          <cell r="I167" t="str">
            <v>2021-05-28 12:00:00 AM</v>
          </cell>
          <cell r="J167" t="str">
            <v>2021-05-28 12:00:00 AM</v>
          </cell>
          <cell r="K167">
            <v>33600</v>
          </cell>
          <cell r="L167" t="str">
            <v>CANCELADO</v>
          </cell>
          <cell r="M167">
            <v>32928</v>
          </cell>
          <cell r="N167">
            <v>32928</v>
          </cell>
          <cell r="O167">
            <v>32928</v>
          </cell>
          <cell r="P167">
            <v>32928</v>
          </cell>
          <cell r="Q167">
            <v>32928</v>
          </cell>
          <cell r="R167" t="str">
            <v/>
          </cell>
          <cell r="S167">
            <v>32928</v>
          </cell>
          <cell r="T167" t="str">
            <v/>
          </cell>
          <cell r="U167">
            <v>672</v>
          </cell>
          <cell r="V167">
            <v>33600</v>
          </cell>
          <cell r="W167" t="str">
            <v>816-5294</v>
          </cell>
          <cell r="X167">
            <v>44414</v>
          </cell>
          <cell r="Y167">
            <v>44414</v>
          </cell>
        </row>
        <row r="168">
          <cell r="A168" t="str">
            <v>890506459-CTFE-17530</v>
          </cell>
          <cell r="B168" t="str">
            <v>890506459</v>
          </cell>
          <cell r="C168" t="str">
            <v>CLINICA Y DROGUERIA NUESTRA SEÑORA DE TORCOROMA SAS</v>
          </cell>
          <cell r="D168" t="str">
            <v>17530</v>
          </cell>
          <cell r="E168" t="str">
            <v>CTFE</v>
          </cell>
          <cell r="F168" t="str">
            <v>CTFE-17530</v>
          </cell>
          <cell r="G168" t="str">
            <v>2021</v>
          </cell>
          <cell r="H168">
            <v>33600</v>
          </cell>
          <cell r="I168" t="str">
            <v>2021-05-28 12:00:00 AM</v>
          </cell>
          <cell r="J168" t="str">
            <v>2021-05-28 12:00:00 AM</v>
          </cell>
          <cell r="K168">
            <v>33600</v>
          </cell>
          <cell r="L168" t="str">
            <v>CANCELADO</v>
          </cell>
          <cell r="M168">
            <v>32928</v>
          </cell>
          <cell r="N168">
            <v>32928</v>
          </cell>
          <cell r="O168">
            <v>32928</v>
          </cell>
          <cell r="P168">
            <v>32928</v>
          </cell>
          <cell r="Q168">
            <v>32928</v>
          </cell>
          <cell r="R168" t="str">
            <v/>
          </cell>
          <cell r="S168">
            <v>32928</v>
          </cell>
          <cell r="T168" t="str">
            <v/>
          </cell>
          <cell r="U168">
            <v>672</v>
          </cell>
          <cell r="V168">
            <v>33600</v>
          </cell>
          <cell r="W168" t="str">
            <v>816-5294</v>
          </cell>
          <cell r="X168">
            <v>44414</v>
          </cell>
          <cell r="Y168">
            <v>44414</v>
          </cell>
        </row>
        <row r="169">
          <cell r="A169" t="str">
            <v>890506459-CTFE-17533</v>
          </cell>
          <cell r="B169" t="str">
            <v>890506459</v>
          </cell>
          <cell r="C169" t="str">
            <v>CLINICA Y DROGUERIA NUESTRA SEÑORA DE TORCOROMA SAS</v>
          </cell>
          <cell r="D169" t="str">
            <v>17533</v>
          </cell>
          <cell r="E169" t="str">
            <v>CTFE</v>
          </cell>
          <cell r="F169" t="str">
            <v>CTFE-17533</v>
          </cell>
          <cell r="G169" t="str">
            <v>2021</v>
          </cell>
          <cell r="H169">
            <v>2037600</v>
          </cell>
          <cell r="I169" t="str">
            <v>2021-05-28 12:00:00 AM</v>
          </cell>
          <cell r="J169" t="str">
            <v>2021-05-28 12:00:00 AM</v>
          </cell>
          <cell r="K169">
            <v>2037600</v>
          </cell>
          <cell r="L169" t="str">
            <v>CANCELADO</v>
          </cell>
          <cell r="M169">
            <v>1996848</v>
          </cell>
          <cell r="N169">
            <v>1996848</v>
          </cell>
          <cell r="O169">
            <v>1996848</v>
          </cell>
          <cell r="P169">
            <v>1996848</v>
          </cell>
          <cell r="Q169">
            <v>1996848</v>
          </cell>
          <cell r="R169" t="str">
            <v/>
          </cell>
          <cell r="S169">
            <v>1996848</v>
          </cell>
          <cell r="T169" t="str">
            <v/>
          </cell>
          <cell r="U169">
            <v>40752</v>
          </cell>
          <cell r="V169">
            <v>2037600</v>
          </cell>
          <cell r="W169" t="str">
            <v>816-5207</v>
          </cell>
          <cell r="X169">
            <v>44385</v>
          </cell>
          <cell r="Y169">
            <v>44385</v>
          </cell>
        </row>
        <row r="170">
          <cell r="A170" t="str">
            <v>890506459-CTFE-17534</v>
          </cell>
          <cell r="B170" t="str">
            <v>890506459</v>
          </cell>
          <cell r="C170" t="str">
            <v>CLINICA Y DROGUERIA NUESTRA SEÑORA DE TORCOROMA SAS</v>
          </cell>
          <cell r="D170" t="str">
            <v>17534</v>
          </cell>
          <cell r="E170" t="str">
            <v>CTFE</v>
          </cell>
          <cell r="F170" t="str">
            <v>CTFE-17534</v>
          </cell>
          <cell r="G170" t="str">
            <v>2021</v>
          </cell>
          <cell r="H170">
            <v>2037600</v>
          </cell>
          <cell r="I170" t="str">
            <v>2021-05-28 12:00:00 AM</v>
          </cell>
          <cell r="J170" t="str">
            <v>2021-05-28 12:00:00 AM</v>
          </cell>
          <cell r="K170">
            <v>2037600</v>
          </cell>
          <cell r="L170" t="str">
            <v>CANCELADO</v>
          </cell>
          <cell r="M170">
            <v>1996848</v>
          </cell>
          <cell r="N170">
            <v>1996848</v>
          </cell>
          <cell r="O170">
            <v>1996848</v>
          </cell>
          <cell r="P170">
            <v>1996848</v>
          </cell>
          <cell r="Q170">
            <v>1996848</v>
          </cell>
          <cell r="R170" t="str">
            <v/>
          </cell>
          <cell r="S170">
            <v>1996848</v>
          </cell>
          <cell r="T170" t="str">
            <v/>
          </cell>
          <cell r="U170">
            <v>40752</v>
          </cell>
          <cell r="V170">
            <v>2037600</v>
          </cell>
          <cell r="W170" t="str">
            <v>816-5207</v>
          </cell>
          <cell r="X170">
            <v>44385</v>
          </cell>
          <cell r="Y170">
            <v>44385</v>
          </cell>
        </row>
        <row r="171">
          <cell r="A171" t="str">
            <v>890506459-CTFE-17540</v>
          </cell>
          <cell r="B171" t="str">
            <v>890506459</v>
          </cell>
          <cell r="C171" t="str">
            <v>CLINICA Y DROGUERIA NUESTRA SEÑORA DE TORCOROMA SAS</v>
          </cell>
          <cell r="D171" t="str">
            <v>17540</v>
          </cell>
          <cell r="E171" t="str">
            <v>CTFE</v>
          </cell>
          <cell r="F171" t="str">
            <v>CTFE-17540</v>
          </cell>
          <cell r="G171" t="str">
            <v>2021</v>
          </cell>
          <cell r="H171">
            <v>882400</v>
          </cell>
          <cell r="I171" t="str">
            <v>2021-05-29 12:00:00 AM</v>
          </cell>
          <cell r="J171" t="str">
            <v>2021-05-29 12:00:00 AM</v>
          </cell>
          <cell r="K171">
            <v>882400</v>
          </cell>
          <cell r="L171" t="str">
            <v>CANCELADO</v>
          </cell>
          <cell r="M171">
            <v>864752</v>
          </cell>
          <cell r="N171">
            <v>864752</v>
          </cell>
          <cell r="O171">
            <v>864752</v>
          </cell>
          <cell r="P171">
            <v>864752</v>
          </cell>
          <cell r="Q171">
            <v>864752</v>
          </cell>
          <cell r="R171" t="str">
            <v/>
          </cell>
          <cell r="S171">
            <v>864752</v>
          </cell>
          <cell r="T171" t="str">
            <v/>
          </cell>
          <cell r="U171">
            <v>17648</v>
          </cell>
          <cell r="V171">
            <v>882400</v>
          </cell>
          <cell r="W171" t="str">
            <v>816-5294</v>
          </cell>
          <cell r="X171">
            <v>44414</v>
          </cell>
          <cell r="Y171">
            <v>44414</v>
          </cell>
        </row>
        <row r="172">
          <cell r="A172" t="str">
            <v>890506459-CTFE-17554</v>
          </cell>
          <cell r="B172" t="str">
            <v>890506459</v>
          </cell>
          <cell r="C172" t="str">
            <v>CLINICA Y DROGUERIA NUESTRA SEÑORA DE TORCOROMA SAS</v>
          </cell>
          <cell r="D172" t="str">
            <v>17554</v>
          </cell>
          <cell r="E172" t="str">
            <v>CTFE</v>
          </cell>
          <cell r="F172" t="str">
            <v>CTFE-17554</v>
          </cell>
          <cell r="G172" t="str">
            <v>2021</v>
          </cell>
          <cell r="H172">
            <v>1833459</v>
          </cell>
          <cell r="I172" t="str">
            <v>2021-05-23 12:00:00 AM</v>
          </cell>
          <cell r="J172" t="str">
            <v>2021-05-23 12:00:00 AM</v>
          </cell>
          <cell r="K172">
            <v>1833459</v>
          </cell>
          <cell r="L172" t="str">
            <v>CANCELADO</v>
          </cell>
          <cell r="M172">
            <v>1796790</v>
          </cell>
          <cell r="N172">
            <v>1796790</v>
          </cell>
          <cell r="O172">
            <v>1796790</v>
          </cell>
          <cell r="P172">
            <v>1796790</v>
          </cell>
          <cell r="Q172">
            <v>1796790</v>
          </cell>
          <cell r="R172" t="str">
            <v/>
          </cell>
          <cell r="S172">
            <v>1796790</v>
          </cell>
          <cell r="T172" t="str">
            <v/>
          </cell>
          <cell r="U172">
            <v>36669</v>
          </cell>
          <cell r="V172">
            <v>1833459</v>
          </cell>
          <cell r="W172" t="str">
            <v>816-5207</v>
          </cell>
          <cell r="X172">
            <v>44385</v>
          </cell>
          <cell r="Y172">
            <v>44385</v>
          </cell>
        </row>
        <row r="173">
          <cell r="A173" t="str">
            <v>890506459-CTFE-17575</v>
          </cell>
          <cell r="B173" t="str">
            <v>890506459</v>
          </cell>
          <cell r="C173" t="str">
            <v>CLINICA Y DROGUERIA NUESTRA SEÑORA DE TORCOROMA SAS</v>
          </cell>
          <cell r="D173" t="str">
            <v>17575</v>
          </cell>
          <cell r="E173" t="str">
            <v>CTFE</v>
          </cell>
          <cell r="F173" t="str">
            <v>CTFE-17575</v>
          </cell>
          <cell r="G173" t="str">
            <v>2021</v>
          </cell>
          <cell r="H173">
            <v>155193</v>
          </cell>
          <cell r="I173" t="str">
            <v>2021-05-30 12:00:00 AM</v>
          </cell>
          <cell r="J173" t="str">
            <v>2021-05-30 12:00:00 AM</v>
          </cell>
          <cell r="K173">
            <v>155193</v>
          </cell>
          <cell r="L173" t="str">
            <v>CANCELADO</v>
          </cell>
          <cell r="M173">
            <v>152089</v>
          </cell>
          <cell r="N173">
            <v>152089</v>
          </cell>
          <cell r="O173">
            <v>152089</v>
          </cell>
          <cell r="P173">
            <v>152089</v>
          </cell>
          <cell r="Q173">
            <v>152089</v>
          </cell>
          <cell r="R173" t="str">
            <v/>
          </cell>
          <cell r="S173">
            <v>152089</v>
          </cell>
          <cell r="T173" t="str">
            <v/>
          </cell>
          <cell r="U173">
            <v>3104</v>
          </cell>
          <cell r="V173">
            <v>155193</v>
          </cell>
          <cell r="W173" t="str">
            <v>816-5294</v>
          </cell>
          <cell r="X173">
            <v>44414</v>
          </cell>
          <cell r="Y173">
            <v>44414</v>
          </cell>
        </row>
        <row r="174">
          <cell r="A174" t="str">
            <v>890506459-CTFE-17576</v>
          </cell>
          <cell r="B174" t="str">
            <v>890506459</v>
          </cell>
          <cell r="C174" t="str">
            <v>CLINICA Y DROGUERIA NUESTRA SEÑORA DE TORCOROMA SAS</v>
          </cell>
          <cell r="D174" t="str">
            <v>17576</v>
          </cell>
          <cell r="E174" t="str">
            <v>CTFE</v>
          </cell>
          <cell r="F174" t="str">
            <v>CTFE-17576</v>
          </cell>
          <cell r="G174" t="str">
            <v>2021</v>
          </cell>
          <cell r="H174">
            <v>44700</v>
          </cell>
          <cell r="I174" t="str">
            <v>2021-05-30 12:00:00 AM</v>
          </cell>
          <cell r="J174" t="str">
            <v>2021-05-30 12:00:00 AM</v>
          </cell>
          <cell r="K174">
            <v>44700</v>
          </cell>
          <cell r="L174" t="str">
            <v>CANCELADO</v>
          </cell>
          <cell r="M174">
            <v>43806</v>
          </cell>
          <cell r="N174">
            <v>43806</v>
          </cell>
          <cell r="O174">
            <v>43806</v>
          </cell>
          <cell r="P174">
            <v>43806</v>
          </cell>
          <cell r="Q174">
            <v>43806</v>
          </cell>
          <cell r="R174" t="str">
            <v/>
          </cell>
          <cell r="S174">
            <v>43806</v>
          </cell>
          <cell r="T174" t="str">
            <v/>
          </cell>
          <cell r="U174">
            <v>894</v>
          </cell>
          <cell r="V174">
            <v>44700</v>
          </cell>
          <cell r="W174" t="str">
            <v>816-5294</v>
          </cell>
          <cell r="X174">
            <v>44414</v>
          </cell>
          <cell r="Y174">
            <v>44414</v>
          </cell>
        </row>
        <row r="175">
          <cell r="A175" t="str">
            <v>890506459-CTFE-17584</v>
          </cell>
          <cell r="B175" t="str">
            <v>890506459</v>
          </cell>
          <cell r="C175" t="str">
            <v>CLINICA Y DROGUERIA NUESTRA SEÑORA DE TORCOROMA SAS</v>
          </cell>
          <cell r="D175" t="str">
            <v>17584</v>
          </cell>
          <cell r="E175" t="str">
            <v>CTFE</v>
          </cell>
          <cell r="F175" t="str">
            <v>CTFE-17584</v>
          </cell>
          <cell r="G175" t="str">
            <v>2021</v>
          </cell>
          <cell r="H175">
            <v>156238</v>
          </cell>
          <cell r="I175" t="str">
            <v>2021-05-30 12:00:00 AM</v>
          </cell>
          <cell r="J175" t="str">
            <v>2021-05-30 12:00:00 AM</v>
          </cell>
          <cell r="K175">
            <v>156238</v>
          </cell>
          <cell r="L175" t="str">
            <v>CANCELADO</v>
          </cell>
          <cell r="M175">
            <v>153113</v>
          </cell>
          <cell r="N175">
            <v>153113</v>
          </cell>
          <cell r="O175">
            <v>153113</v>
          </cell>
          <cell r="P175">
            <v>153113</v>
          </cell>
          <cell r="Q175">
            <v>153113</v>
          </cell>
          <cell r="R175" t="str">
            <v/>
          </cell>
          <cell r="S175">
            <v>153113</v>
          </cell>
          <cell r="T175" t="str">
            <v/>
          </cell>
          <cell r="U175">
            <v>3125</v>
          </cell>
          <cell r="V175">
            <v>156238</v>
          </cell>
          <cell r="W175" t="str">
            <v>816-5294</v>
          </cell>
          <cell r="X175">
            <v>44414</v>
          </cell>
          <cell r="Y175">
            <v>44414</v>
          </cell>
        </row>
        <row r="176">
          <cell r="A176" t="str">
            <v>890506459-CTFE-17586</v>
          </cell>
          <cell r="B176" t="str">
            <v>890506459</v>
          </cell>
          <cell r="C176" t="str">
            <v>CLINICA Y DROGUERIA NUESTRA SEÑORA DE TORCOROMA SAS</v>
          </cell>
          <cell r="D176" t="str">
            <v>17586</v>
          </cell>
          <cell r="E176" t="str">
            <v>CTFE</v>
          </cell>
          <cell r="F176" t="str">
            <v>CTFE-17586</v>
          </cell>
          <cell r="G176" t="str">
            <v>2021</v>
          </cell>
          <cell r="H176">
            <v>1895870</v>
          </cell>
          <cell r="I176" t="str">
            <v>2021-05-30 12:00:00 AM</v>
          </cell>
          <cell r="J176" t="str">
            <v>2021-05-30 12:00:00 AM</v>
          </cell>
          <cell r="K176">
            <v>1895870</v>
          </cell>
          <cell r="L176" t="str">
            <v>CANCELADO</v>
          </cell>
          <cell r="M176">
            <v>1857953</v>
          </cell>
          <cell r="N176">
            <v>1857953</v>
          </cell>
          <cell r="O176">
            <v>1857953</v>
          </cell>
          <cell r="P176">
            <v>1857953</v>
          </cell>
          <cell r="Q176">
            <v>1857953</v>
          </cell>
          <cell r="R176" t="str">
            <v/>
          </cell>
          <cell r="S176">
            <v>1857953</v>
          </cell>
          <cell r="T176" t="str">
            <v/>
          </cell>
          <cell r="U176">
            <v>37917</v>
          </cell>
          <cell r="V176">
            <v>1895870</v>
          </cell>
          <cell r="W176" t="str">
            <v>816-5207</v>
          </cell>
          <cell r="X176">
            <v>44385</v>
          </cell>
          <cell r="Y176">
            <v>44385</v>
          </cell>
        </row>
        <row r="177">
          <cell r="A177" t="str">
            <v>890506459-CTFE-17590</v>
          </cell>
          <cell r="B177" t="str">
            <v>890506459</v>
          </cell>
          <cell r="C177" t="str">
            <v>CLINICA Y DROGUERIA NUESTRA SEÑORA DE TORCOROMA SAS</v>
          </cell>
          <cell r="D177" t="str">
            <v>17590</v>
          </cell>
          <cell r="E177" t="str">
            <v>CTFE</v>
          </cell>
          <cell r="F177" t="str">
            <v>CTFE-17590</v>
          </cell>
          <cell r="G177" t="str">
            <v>2021</v>
          </cell>
          <cell r="H177">
            <v>1719936</v>
          </cell>
          <cell r="I177" t="str">
            <v>2021-05-30 12:00:00 AM</v>
          </cell>
          <cell r="J177" t="str">
            <v>2021-05-30 12:00:00 AM</v>
          </cell>
          <cell r="K177">
            <v>1719936</v>
          </cell>
          <cell r="L177" t="str">
            <v>CANCELADO</v>
          </cell>
          <cell r="M177">
            <v>1685537</v>
          </cell>
          <cell r="N177">
            <v>1685537</v>
          </cell>
          <cell r="O177">
            <v>1685537</v>
          </cell>
          <cell r="P177">
            <v>1685537</v>
          </cell>
          <cell r="Q177">
            <v>1685537</v>
          </cell>
          <cell r="R177" t="str">
            <v/>
          </cell>
          <cell r="S177">
            <v>1685537</v>
          </cell>
          <cell r="T177" t="str">
            <v/>
          </cell>
          <cell r="U177">
            <v>34399</v>
          </cell>
          <cell r="V177">
            <v>1719936</v>
          </cell>
          <cell r="W177" t="str">
            <v>816-5207</v>
          </cell>
          <cell r="X177">
            <v>44385</v>
          </cell>
          <cell r="Y177">
            <v>44385</v>
          </cell>
        </row>
        <row r="178">
          <cell r="A178" t="str">
            <v>890506459-CTFE-17591</v>
          </cell>
          <cell r="B178" t="str">
            <v>890506459</v>
          </cell>
          <cell r="C178" t="str">
            <v>CLINICA Y DROGUERIA NUESTRA SEÑORA DE TORCOROMA SAS</v>
          </cell>
          <cell r="D178" t="str">
            <v>17591</v>
          </cell>
          <cell r="E178" t="str">
            <v>CTFE</v>
          </cell>
          <cell r="F178" t="str">
            <v>CTFE-17591</v>
          </cell>
          <cell r="G178" t="str">
            <v>2021</v>
          </cell>
          <cell r="H178">
            <v>1024640</v>
          </cell>
          <cell r="I178" t="str">
            <v>2021-05-30 12:00:00 AM</v>
          </cell>
          <cell r="J178" t="str">
            <v>2021-05-30 12:00:00 AM</v>
          </cell>
          <cell r="K178">
            <v>1024640</v>
          </cell>
          <cell r="L178" t="str">
            <v>CANCELADO</v>
          </cell>
          <cell r="M178">
            <v>1004147</v>
          </cell>
          <cell r="N178">
            <v>1004147</v>
          </cell>
          <cell r="O178">
            <v>1004147</v>
          </cell>
          <cell r="P178">
            <v>1004147</v>
          </cell>
          <cell r="Q178">
            <v>1004147</v>
          </cell>
          <cell r="R178" t="str">
            <v/>
          </cell>
          <cell r="S178">
            <v>1004147</v>
          </cell>
          <cell r="T178" t="str">
            <v/>
          </cell>
          <cell r="U178">
            <v>20493</v>
          </cell>
          <cell r="V178">
            <v>1024640</v>
          </cell>
          <cell r="W178" t="str">
            <v>816-5207 Y 816-5400</v>
          </cell>
          <cell r="X178" t="str">
            <v>8/07/2021 Y 7/09/2021</v>
          </cell>
          <cell r="Y178">
            <v>1024640</v>
          </cell>
        </row>
        <row r="179">
          <cell r="A179" t="str">
            <v>890506459-CTFE-17592</v>
          </cell>
          <cell r="B179" t="str">
            <v>890506459</v>
          </cell>
          <cell r="C179" t="str">
            <v>CLINICA Y DROGUERIA NUESTRA SEÑORA DE TORCOROMA SAS</v>
          </cell>
          <cell r="D179" t="str">
            <v>17592</v>
          </cell>
          <cell r="E179" t="str">
            <v>CTFE</v>
          </cell>
          <cell r="F179" t="str">
            <v>CTFE-17592</v>
          </cell>
          <cell r="G179" t="str">
            <v>2021</v>
          </cell>
          <cell r="H179">
            <v>1783155</v>
          </cell>
          <cell r="I179" t="str">
            <v>2021-05-30 12:00:00 AM</v>
          </cell>
          <cell r="J179" t="str">
            <v>2021-05-30 12:00:00 AM</v>
          </cell>
          <cell r="K179">
            <v>1783155</v>
          </cell>
          <cell r="L179" t="str">
            <v>CANCELADO</v>
          </cell>
          <cell r="M179">
            <v>1747492</v>
          </cell>
          <cell r="N179">
            <v>1747492</v>
          </cell>
          <cell r="O179">
            <v>1747492</v>
          </cell>
          <cell r="P179">
            <v>1747492</v>
          </cell>
          <cell r="Q179">
            <v>1747492</v>
          </cell>
          <cell r="R179" t="str">
            <v/>
          </cell>
          <cell r="S179">
            <v>1747492</v>
          </cell>
          <cell r="T179" t="str">
            <v/>
          </cell>
          <cell r="U179">
            <v>35663</v>
          </cell>
          <cell r="V179">
            <v>1783155</v>
          </cell>
          <cell r="W179" t="str">
            <v>816-5207</v>
          </cell>
          <cell r="X179">
            <v>44385</v>
          </cell>
          <cell r="Y179">
            <v>44385</v>
          </cell>
        </row>
        <row r="180">
          <cell r="A180" t="str">
            <v>890506459-CTFE-17602</v>
          </cell>
          <cell r="B180" t="str">
            <v>890506459</v>
          </cell>
          <cell r="C180" t="str">
            <v>CLINICA Y DROGUERIA NUESTRA SEÑORA DE TORCOROMA SAS</v>
          </cell>
          <cell r="D180" t="str">
            <v>17602</v>
          </cell>
          <cell r="E180" t="str">
            <v>CTFE</v>
          </cell>
          <cell r="F180" t="str">
            <v>CTFE-17602</v>
          </cell>
          <cell r="G180" t="str">
            <v>2021</v>
          </cell>
          <cell r="H180">
            <v>39300</v>
          </cell>
          <cell r="I180" t="str">
            <v>2021-05-31 12:00:00 AM</v>
          </cell>
          <cell r="J180" t="str">
            <v>2021-05-31 12:00:00 AM</v>
          </cell>
          <cell r="K180">
            <v>39300</v>
          </cell>
          <cell r="L180" t="str">
            <v>CANCELADO</v>
          </cell>
          <cell r="M180">
            <v>38514</v>
          </cell>
          <cell r="N180">
            <v>38514</v>
          </cell>
          <cell r="O180">
            <v>38514</v>
          </cell>
          <cell r="P180">
            <v>38514</v>
          </cell>
          <cell r="Q180">
            <v>38514</v>
          </cell>
          <cell r="R180" t="str">
            <v/>
          </cell>
          <cell r="S180">
            <v>38514</v>
          </cell>
          <cell r="T180" t="str">
            <v/>
          </cell>
          <cell r="U180">
            <v>786</v>
          </cell>
          <cell r="V180">
            <v>39300</v>
          </cell>
          <cell r="W180" t="str">
            <v>816-5294</v>
          </cell>
          <cell r="X180">
            <v>44414</v>
          </cell>
          <cell r="Y180">
            <v>44414</v>
          </cell>
        </row>
        <row r="181">
          <cell r="A181" t="str">
            <v>890506459-CTFE-17604</v>
          </cell>
          <cell r="B181" t="str">
            <v>890506459</v>
          </cell>
          <cell r="C181" t="str">
            <v>CLINICA Y DROGUERIA NUESTRA SEÑORA DE TORCOROMA SAS</v>
          </cell>
          <cell r="D181" t="str">
            <v>17604</v>
          </cell>
          <cell r="E181" t="str">
            <v>CTFE</v>
          </cell>
          <cell r="F181" t="str">
            <v>CTFE-17604</v>
          </cell>
          <cell r="G181" t="str">
            <v>2021</v>
          </cell>
          <cell r="H181">
            <v>39300</v>
          </cell>
          <cell r="I181" t="str">
            <v>2021-05-31 12:00:00 AM</v>
          </cell>
          <cell r="J181" t="str">
            <v>2021-05-31 12:00:00 AM</v>
          </cell>
          <cell r="K181">
            <v>39300</v>
          </cell>
          <cell r="L181" t="str">
            <v>CANCELADO</v>
          </cell>
          <cell r="M181">
            <v>38514</v>
          </cell>
          <cell r="N181">
            <v>38514</v>
          </cell>
          <cell r="O181">
            <v>38514</v>
          </cell>
          <cell r="P181">
            <v>38514</v>
          </cell>
          <cell r="Q181">
            <v>38514</v>
          </cell>
          <cell r="R181" t="str">
            <v/>
          </cell>
          <cell r="S181">
            <v>38514</v>
          </cell>
          <cell r="T181" t="str">
            <v/>
          </cell>
          <cell r="U181">
            <v>786</v>
          </cell>
          <cell r="V181">
            <v>39300</v>
          </cell>
          <cell r="W181" t="str">
            <v>816-5294</v>
          </cell>
          <cell r="X181">
            <v>44414</v>
          </cell>
          <cell r="Y181">
            <v>44414</v>
          </cell>
        </row>
        <row r="182">
          <cell r="A182" t="str">
            <v>890506459-CTFE-17605</v>
          </cell>
          <cell r="B182" t="str">
            <v>890506459</v>
          </cell>
          <cell r="C182" t="str">
            <v>CLINICA Y DROGUERIA NUESTRA SEÑORA DE TORCOROMA SAS</v>
          </cell>
          <cell r="D182" t="str">
            <v>17605</v>
          </cell>
          <cell r="E182" t="str">
            <v>CTFE</v>
          </cell>
          <cell r="F182" t="str">
            <v>CTFE-17605</v>
          </cell>
          <cell r="G182" t="str">
            <v>2021</v>
          </cell>
          <cell r="H182">
            <v>39300</v>
          </cell>
          <cell r="I182" t="str">
            <v>2021-05-31 12:00:00 AM</v>
          </cell>
          <cell r="J182" t="str">
            <v>2021-05-31 12:00:00 AM</v>
          </cell>
          <cell r="K182">
            <v>39300</v>
          </cell>
          <cell r="L182" t="str">
            <v>CANCELADO</v>
          </cell>
          <cell r="M182">
            <v>38514</v>
          </cell>
          <cell r="N182">
            <v>38514</v>
          </cell>
          <cell r="O182">
            <v>38514</v>
          </cell>
          <cell r="P182">
            <v>38514</v>
          </cell>
          <cell r="Q182">
            <v>38514</v>
          </cell>
          <cell r="R182" t="str">
            <v/>
          </cell>
          <cell r="S182">
            <v>38514</v>
          </cell>
          <cell r="T182" t="str">
            <v/>
          </cell>
          <cell r="U182">
            <v>786</v>
          </cell>
          <cell r="V182">
            <v>39300</v>
          </cell>
          <cell r="W182" t="str">
            <v>816-5294</v>
          </cell>
          <cell r="X182">
            <v>44414</v>
          </cell>
          <cell r="Y182">
            <v>44414</v>
          </cell>
        </row>
        <row r="183">
          <cell r="A183" t="str">
            <v>890506459-CTFE-17606</v>
          </cell>
          <cell r="B183" t="str">
            <v>890506459</v>
          </cell>
          <cell r="C183" t="str">
            <v>CLINICA Y DROGUERIA NUESTRA SEÑORA DE TORCOROMA SAS</v>
          </cell>
          <cell r="D183" t="str">
            <v>17606</v>
          </cell>
          <cell r="E183" t="str">
            <v>CTFE</v>
          </cell>
          <cell r="F183" t="str">
            <v>CTFE-17606</v>
          </cell>
          <cell r="G183" t="str">
            <v>2021</v>
          </cell>
          <cell r="H183">
            <v>39300</v>
          </cell>
          <cell r="I183" t="str">
            <v>2021-05-31 12:00:00 AM</v>
          </cell>
          <cell r="J183" t="str">
            <v>2021-05-31 12:00:00 AM</v>
          </cell>
          <cell r="K183">
            <v>39300</v>
          </cell>
          <cell r="L183" t="str">
            <v>CANCELADO</v>
          </cell>
          <cell r="M183">
            <v>38514</v>
          </cell>
          <cell r="N183">
            <v>38514</v>
          </cell>
          <cell r="O183">
            <v>38514</v>
          </cell>
          <cell r="P183">
            <v>38514</v>
          </cell>
          <cell r="Q183">
            <v>38514</v>
          </cell>
          <cell r="R183" t="str">
            <v/>
          </cell>
          <cell r="S183">
            <v>38514</v>
          </cell>
          <cell r="T183" t="str">
            <v/>
          </cell>
          <cell r="U183">
            <v>786</v>
          </cell>
          <cell r="V183">
            <v>39300</v>
          </cell>
          <cell r="W183" t="str">
            <v>816-5294</v>
          </cell>
          <cell r="X183">
            <v>44414</v>
          </cell>
          <cell r="Y183">
            <v>44414</v>
          </cell>
        </row>
        <row r="184">
          <cell r="A184" t="str">
            <v>890506459-CTFE-17607</v>
          </cell>
          <cell r="B184" t="str">
            <v>890506459</v>
          </cell>
          <cell r="C184" t="str">
            <v>CLINICA Y DROGUERIA NUESTRA SEÑORA DE TORCOROMA SAS</v>
          </cell>
          <cell r="D184" t="str">
            <v>17607</v>
          </cell>
          <cell r="E184" t="str">
            <v>CTFE</v>
          </cell>
          <cell r="F184" t="str">
            <v>CTFE-17607</v>
          </cell>
          <cell r="G184" t="str">
            <v>2021</v>
          </cell>
          <cell r="H184">
            <v>39300</v>
          </cell>
          <cell r="I184" t="str">
            <v>2021-05-31 12:00:00 AM</v>
          </cell>
          <cell r="J184" t="str">
            <v>2021-05-31 12:00:00 AM</v>
          </cell>
          <cell r="K184">
            <v>39300</v>
          </cell>
          <cell r="L184" t="str">
            <v>CANCELADO</v>
          </cell>
          <cell r="M184">
            <v>38514</v>
          </cell>
          <cell r="N184">
            <v>38514</v>
          </cell>
          <cell r="O184">
            <v>38514</v>
          </cell>
          <cell r="P184">
            <v>38514</v>
          </cell>
          <cell r="Q184">
            <v>38514</v>
          </cell>
          <cell r="R184" t="str">
            <v/>
          </cell>
          <cell r="S184">
            <v>38514</v>
          </cell>
          <cell r="T184" t="str">
            <v/>
          </cell>
          <cell r="U184">
            <v>786</v>
          </cell>
          <cell r="V184">
            <v>39300</v>
          </cell>
          <cell r="W184" t="str">
            <v>816-5294</v>
          </cell>
          <cell r="X184">
            <v>44414</v>
          </cell>
          <cell r="Y184">
            <v>44414</v>
          </cell>
        </row>
        <row r="185">
          <cell r="A185" t="str">
            <v>890506459-CTFE-17608</v>
          </cell>
          <cell r="B185" t="str">
            <v>890506459</v>
          </cell>
          <cell r="C185" t="str">
            <v>CLINICA Y DROGUERIA NUESTRA SEÑORA DE TORCOROMA SAS</v>
          </cell>
          <cell r="D185" t="str">
            <v>17608</v>
          </cell>
          <cell r="E185" t="str">
            <v>CTFE</v>
          </cell>
          <cell r="F185" t="str">
            <v>CTFE-17608</v>
          </cell>
          <cell r="G185" t="str">
            <v>2021</v>
          </cell>
          <cell r="H185">
            <v>39300</v>
          </cell>
          <cell r="I185" t="str">
            <v>2021-05-31 12:00:00 AM</v>
          </cell>
          <cell r="J185" t="str">
            <v>2021-05-31 12:00:00 AM</v>
          </cell>
          <cell r="K185">
            <v>39300</v>
          </cell>
          <cell r="L185" t="str">
            <v>CANCELADO</v>
          </cell>
          <cell r="M185">
            <v>38514</v>
          </cell>
          <cell r="N185">
            <v>38514</v>
          </cell>
          <cell r="O185">
            <v>38514</v>
          </cell>
          <cell r="P185">
            <v>38514</v>
          </cell>
          <cell r="Q185">
            <v>38514</v>
          </cell>
          <cell r="R185" t="str">
            <v/>
          </cell>
          <cell r="S185">
            <v>38514</v>
          </cell>
          <cell r="T185" t="str">
            <v/>
          </cell>
          <cell r="U185">
            <v>786</v>
          </cell>
          <cell r="V185">
            <v>39300</v>
          </cell>
          <cell r="W185" t="str">
            <v>816-5294</v>
          </cell>
          <cell r="X185">
            <v>44414</v>
          </cell>
          <cell r="Y185">
            <v>44414</v>
          </cell>
        </row>
        <row r="186">
          <cell r="A186" t="str">
            <v>890506459-CTFE-17615</v>
          </cell>
          <cell r="B186" t="str">
            <v>890506459</v>
          </cell>
          <cell r="C186" t="str">
            <v>CLINICA Y DROGUERIA NUESTRA SEÑORA DE TORCOROMA SAS</v>
          </cell>
          <cell r="D186" t="str">
            <v>17615</v>
          </cell>
          <cell r="E186" t="str">
            <v>CTFE</v>
          </cell>
          <cell r="F186" t="str">
            <v>CTFE-17615</v>
          </cell>
          <cell r="G186" t="str">
            <v>2021</v>
          </cell>
          <cell r="H186">
            <v>39300</v>
          </cell>
          <cell r="I186" t="str">
            <v>2021-05-31 12:00:00 AM</v>
          </cell>
          <cell r="J186" t="str">
            <v>2021-05-31 12:00:00 AM</v>
          </cell>
          <cell r="K186">
            <v>39300</v>
          </cell>
          <cell r="L186" t="str">
            <v>CANCELADO</v>
          </cell>
          <cell r="M186">
            <v>38514</v>
          </cell>
          <cell r="N186">
            <v>38514</v>
          </cell>
          <cell r="O186">
            <v>38514</v>
          </cell>
          <cell r="P186">
            <v>38514</v>
          </cell>
          <cell r="Q186">
            <v>38514</v>
          </cell>
          <cell r="R186" t="str">
            <v/>
          </cell>
          <cell r="S186">
            <v>38514</v>
          </cell>
          <cell r="T186" t="str">
            <v/>
          </cell>
          <cell r="U186">
            <v>786</v>
          </cell>
          <cell r="V186">
            <v>39300</v>
          </cell>
          <cell r="W186" t="str">
            <v>816-5294</v>
          </cell>
          <cell r="X186">
            <v>44414</v>
          </cell>
          <cell r="Y186">
            <v>44414</v>
          </cell>
        </row>
        <row r="187">
          <cell r="A187" t="str">
            <v>890506459-CTFE-17616</v>
          </cell>
          <cell r="B187" t="str">
            <v>890506459</v>
          </cell>
          <cell r="C187" t="str">
            <v>CLINICA Y DROGUERIA NUESTRA SEÑORA DE TORCOROMA SAS</v>
          </cell>
          <cell r="D187" t="str">
            <v>17616</v>
          </cell>
          <cell r="E187" t="str">
            <v>CTFE</v>
          </cell>
          <cell r="F187" t="str">
            <v>CTFE-17616</v>
          </cell>
          <cell r="G187" t="str">
            <v>2021</v>
          </cell>
          <cell r="H187">
            <v>39300</v>
          </cell>
          <cell r="I187" t="str">
            <v>2021-05-31 12:00:00 AM</v>
          </cell>
          <cell r="J187" t="str">
            <v>2021-05-31 12:00:00 AM</v>
          </cell>
          <cell r="K187">
            <v>39300</v>
          </cell>
          <cell r="L187" t="str">
            <v>CANCELADO</v>
          </cell>
          <cell r="M187">
            <v>38514</v>
          </cell>
          <cell r="N187">
            <v>38514</v>
          </cell>
          <cell r="O187">
            <v>38514</v>
          </cell>
          <cell r="P187">
            <v>38514</v>
          </cell>
          <cell r="Q187">
            <v>38514</v>
          </cell>
          <cell r="R187" t="str">
            <v/>
          </cell>
          <cell r="S187">
            <v>38514</v>
          </cell>
          <cell r="T187" t="str">
            <v/>
          </cell>
          <cell r="U187">
            <v>786</v>
          </cell>
          <cell r="V187">
            <v>39300</v>
          </cell>
          <cell r="W187" t="str">
            <v>816-5294</v>
          </cell>
          <cell r="X187">
            <v>44414</v>
          </cell>
          <cell r="Y187">
            <v>44414</v>
          </cell>
        </row>
        <row r="188">
          <cell r="A188" t="str">
            <v>890506459-CTFE-17621</v>
          </cell>
          <cell r="B188" t="str">
            <v>890506459</v>
          </cell>
          <cell r="C188" t="str">
            <v>CLINICA Y DROGUERIA NUESTRA SEÑORA DE TORCOROMA SAS</v>
          </cell>
          <cell r="D188" t="str">
            <v>17621</v>
          </cell>
          <cell r="E188" t="str">
            <v>CTFE</v>
          </cell>
          <cell r="F188" t="str">
            <v>CTFE-17621</v>
          </cell>
          <cell r="G188" t="str">
            <v>2021</v>
          </cell>
          <cell r="H188">
            <v>39300</v>
          </cell>
          <cell r="I188" t="str">
            <v>2021-05-31 12:00:00 AM</v>
          </cell>
          <cell r="J188" t="str">
            <v>2021-05-31 12:00:00 AM</v>
          </cell>
          <cell r="K188">
            <v>39300</v>
          </cell>
          <cell r="L188" t="str">
            <v>CANCELADO</v>
          </cell>
          <cell r="M188">
            <v>38514</v>
          </cell>
          <cell r="N188">
            <v>38514</v>
          </cell>
          <cell r="O188">
            <v>38514</v>
          </cell>
          <cell r="P188">
            <v>38514</v>
          </cell>
          <cell r="Q188">
            <v>38514</v>
          </cell>
          <cell r="R188" t="str">
            <v/>
          </cell>
          <cell r="S188">
            <v>38514</v>
          </cell>
          <cell r="T188" t="str">
            <v/>
          </cell>
          <cell r="U188">
            <v>786</v>
          </cell>
          <cell r="V188">
            <v>39300</v>
          </cell>
          <cell r="W188" t="str">
            <v>816-5294</v>
          </cell>
          <cell r="X188">
            <v>44414</v>
          </cell>
          <cell r="Y188">
            <v>44414</v>
          </cell>
        </row>
        <row r="189">
          <cell r="A189" t="str">
            <v>890506459-CTFE-17622</v>
          </cell>
          <cell r="B189" t="str">
            <v>890506459</v>
          </cell>
          <cell r="C189" t="str">
            <v>CLINICA Y DROGUERIA NUESTRA SEÑORA DE TORCOROMA SAS</v>
          </cell>
          <cell r="D189" t="str">
            <v>17622</v>
          </cell>
          <cell r="E189" t="str">
            <v>CTFE</v>
          </cell>
          <cell r="F189" t="str">
            <v>CTFE-17622</v>
          </cell>
          <cell r="G189" t="str">
            <v>2021</v>
          </cell>
          <cell r="H189">
            <v>39300</v>
          </cell>
          <cell r="I189" t="str">
            <v>2021-05-31 12:00:00 AM</v>
          </cell>
          <cell r="J189" t="str">
            <v>2021-05-31 12:00:00 AM</v>
          </cell>
          <cell r="K189">
            <v>39300</v>
          </cell>
          <cell r="L189" t="str">
            <v>CANCELADO</v>
          </cell>
          <cell r="M189">
            <v>38514</v>
          </cell>
          <cell r="N189">
            <v>38514</v>
          </cell>
          <cell r="O189">
            <v>38514</v>
          </cell>
          <cell r="P189">
            <v>38514</v>
          </cell>
          <cell r="Q189">
            <v>38514</v>
          </cell>
          <cell r="R189" t="str">
            <v/>
          </cell>
          <cell r="S189">
            <v>38514</v>
          </cell>
          <cell r="T189" t="str">
            <v/>
          </cell>
          <cell r="U189">
            <v>786</v>
          </cell>
          <cell r="V189">
            <v>39300</v>
          </cell>
          <cell r="W189" t="str">
            <v>816-5294</v>
          </cell>
          <cell r="X189">
            <v>44414</v>
          </cell>
          <cell r="Y189">
            <v>44414</v>
          </cell>
        </row>
        <row r="190">
          <cell r="A190" t="str">
            <v>890506459-CTFE-17623</v>
          </cell>
          <cell r="B190" t="str">
            <v>890506459</v>
          </cell>
          <cell r="C190" t="str">
            <v>CLINICA Y DROGUERIA NUESTRA SEÑORA DE TORCOROMA SAS</v>
          </cell>
          <cell r="D190" t="str">
            <v>17623</v>
          </cell>
          <cell r="E190" t="str">
            <v>CTFE</v>
          </cell>
          <cell r="F190" t="str">
            <v>CTFE-17623</v>
          </cell>
          <cell r="G190" t="str">
            <v>2021</v>
          </cell>
          <cell r="H190">
            <v>39300</v>
          </cell>
          <cell r="I190" t="str">
            <v>2021-05-31 12:00:00 AM</v>
          </cell>
          <cell r="J190" t="str">
            <v>2021-05-31 12:00:00 AM</v>
          </cell>
          <cell r="K190">
            <v>39300</v>
          </cell>
          <cell r="L190" t="str">
            <v>CANCELADO</v>
          </cell>
          <cell r="M190">
            <v>38514</v>
          </cell>
          <cell r="N190">
            <v>38514</v>
          </cell>
          <cell r="O190">
            <v>38514</v>
          </cell>
          <cell r="P190">
            <v>38514</v>
          </cell>
          <cell r="Q190">
            <v>38514</v>
          </cell>
          <cell r="R190" t="str">
            <v/>
          </cell>
          <cell r="S190">
            <v>38514</v>
          </cell>
          <cell r="T190" t="str">
            <v/>
          </cell>
          <cell r="U190">
            <v>786</v>
          </cell>
          <cell r="V190">
            <v>39300</v>
          </cell>
          <cell r="W190" t="str">
            <v>816-5294</v>
          </cell>
          <cell r="X190">
            <v>44414</v>
          </cell>
          <cell r="Y190">
            <v>44414</v>
          </cell>
        </row>
        <row r="191">
          <cell r="A191" t="str">
            <v>890506459-CTFE-17624</v>
          </cell>
          <cell r="B191" t="str">
            <v>890506459</v>
          </cell>
          <cell r="C191" t="str">
            <v>CLINICA Y DROGUERIA NUESTRA SEÑORA DE TORCOROMA SAS</v>
          </cell>
          <cell r="D191" t="str">
            <v>17624</v>
          </cell>
          <cell r="E191" t="str">
            <v>CTFE</v>
          </cell>
          <cell r="F191" t="str">
            <v>CTFE-17624</v>
          </cell>
          <cell r="G191" t="str">
            <v>2021</v>
          </cell>
          <cell r="H191">
            <v>39300</v>
          </cell>
          <cell r="I191" t="str">
            <v>2021-05-31 12:00:00 AM</v>
          </cell>
          <cell r="J191" t="str">
            <v>2021-05-31 12:00:00 AM</v>
          </cell>
          <cell r="K191">
            <v>39300</v>
          </cell>
          <cell r="L191" t="str">
            <v>CANCELADO</v>
          </cell>
          <cell r="M191">
            <v>38514</v>
          </cell>
          <cell r="N191">
            <v>38514</v>
          </cell>
          <cell r="O191">
            <v>38514</v>
          </cell>
          <cell r="P191">
            <v>38514</v>
          </cell>
          <cell r="Q191">
            <v>38514</v>
          </cell>
          <cell r="R191" t="str">
            <v/>
          </cell>
          <cell r="S191">
            <v>38514</v>
          </cell>
          <cell r="T191" t="str">
            <v/>
          </cell>
          <cell r="U191">
            <v>786</v>
          </cell>
          <cell r="V191">
            <v>39300</v>
          </cell>
          <cell r="W191" t="str">
            <v>816-5294</v>
          </cell>
          <cell r="X191">
            <v>44414</v>
          </cell>
          <cell r="Y191">
            <v>44414</v>
          </cell>
        </row>
        <row r="192">
          <cell r="A192" t="str">
            <v>890506459-CTFE-547</v>
          </cell>
          <cell r="B192" t="str">
            <v>890506459</v>
          </cell>
          <cell r="C192" t="str">
            <v>CLINICA Y DROGUERIA NUESTRA SEÑORA DE TORCOROMA SAS</v>
          </cell>
          <cell r="D192" t="str">
            <v>547</v>
          </cell>
          <cell r="E192" t="str">
            <v>CTFE</v>
          </cell>
          <cell r="F192" t="str">
            <v>CTFE-547</v>
          </cell>
          <cell r="G192" t="str">
            <v>2020</v>
          </cell>
          <cell r="H192">
            <v>1715500</v>
          </cell>
          <cell r="I192" t="str">
            <v>2020-07-29 12:00:00 AM</v>
          </cell>
          <cell r="J192" t="str">
            <v>2020-07-29 12:00:00 AM</v>
          </cell>
          <cell r="K192">
            <v>1715500</v>
          </cell>
          <cell r="L192" t="str">
            <v>FACTURA DEVUELTA</v>
          </cell>
          <cell r="M192" t="str">
            <v/>
          </cell>
          <cell r="N192">
            <v>1715500</v>
          </cell>
          <cell r="O192">
            <v>1715500</v>
          </cell>
          <cell r="P192">
            <v>1715500</v>
          </cell>
          <cell r="Q192">
            <v>1715500</v>
          </cell>
          <cell r="R192">
            <v>1715500</v>
          </cell>
          <cell r="S192">
            <v>1715500</v>
          </cell>
          <cell r="T192" t="str">
            <v/>
          </cell>
          <cell r="U192">
            <v>1715500</v>
          </cell>
          <cell r="V192">
            <v>1715500</v>
          </cell>
          <cell r="W192" t="str">
            <v/>
          </cell>
          <cell r="X192" t="str">
            <v/>
          </cell>
          <cell r="Y192">
            <v>1715500</v>
          </cell>
        </row>
        <row r="193">
          <cell r="A193" t="str">
            <v>890506459-CTFE-17631</v>
          </cell>
          <cell r="B193" t="str">
            <v>890506459</v>
          </cell>
          <cell r="C193" t="str">
            <v>CLINICA Y DROGUERIA NUESTRA SEÑORA DE TORCOROMA SAS</v>
          </cell>
          <cell r="D193" t="str">
            <v>17631</v>
          </cell>
          <cell r="E193" t="str">
            <v>CTFE</v>
          </cell>
          <cell r="F193" t="str">
            <v>CTFE-17631</v>
          </cell>
          <cell r="G193" t="str">
            <v>2021</v>
          </cell>
          <cell r="H193">
            <v>39300</v>
          </cell>
          <cell r="I193" t="str">
            <v>2021-05-31 12:00:00 AM</v>
          </cell>
          <cell r="J193" t="str">
            <v>2021-05-31 12:00:00 AM</v>
          </cell>
          <cell r="K193">
            <v>39300</v>
          </cell>
          <cell r="L193" t="str">
            <v>CANCELADO</v>
          </cell>
          <cell r="M193">
            <v>38514</v>
          </cell>
          <cell r="N193">
            <v>38514</v>
          </cell>
          <cell r="O193">
            <v>38514</v>
          </cell>
          <cell r="P193">
            <v>38514</v>
          </cell>
          <cell r="Q193">
            <v>38514</v>
          </cell>
          <cell r="R193" t="str">
            <v/>
          </cell>
          <cell r="S193">
            <v>38514</v>
          </cell>
          <cell r="T193" t="str">
            <v/>
          </cell>
          <cell r="U193">
            <v>786</v>
          </cell>
          <cell r="V193">
            <v>39300</v>
          </cell>
          <cell r="W193" t="str">
            <v>816-5294</v>
          </cell>
          <cell r="X193">
            <v>44414</v>
          </cell>
          <cell r="Y193">
            <v>44414</v>
          </cell>
        </row>
        <row r="194">
          <cell r="A194" t="str">
            <v>890506459-CTFE-17632</v>
          </cell>
          <cell r="B194" t="str">
            <v>890506459</v>
          </cell>
          <cell r="C194" t="str">
            <v>CLINICA Y DROGUERIA NUESTRA SEÑORA DE TORCOROMA SAS</v>
          </cell>
          <cell r="D194" t="str">
            <v>17632</v>
          </cell>
          <cell r="E194" t="str">
            <v>CTFE</v>
          </cell>
          <cell r="F194" t="str">
            <v>CTFE-17632</v>
          </cell>
          <cell r="G194" t="str">
            <v>2021</v>
          </cell>
          <cell r="H194">
            <v>39300</v>
          </cell>
          <cell r="I194" t="str">
            <v>2021-05-31 12:00:00 AM</v>
          </cell>
          <cell r="J194" t="str">
            <v>2021-05-31 12:00:00 AM</v>
          </cell>
          <cell r="K194">
            <v>39300</v>
          </cell>
          <cell r="L194" t="str">
            <v>CANCELADO</v>
          </cell>
          <cell r="M194">
            <v>38514</v>
          </cell>
          <cell r="N194">
            <v>38514</v>
          </cell>
          <cell r="O194">
            <v>38514</v>
          </cell>
          <cell r="P194">
            <v>38514</v>
          </cell>
          <cell r="Q194">
            <v>38514</v>
          </cell>
          <cell r="R194" t="str">
            <v/>
          </cell>
          <cell r="S194">
            <v>38514</v>
          </cell>
          <cell r="T194" t="str">
            <v/>
          </cell>
          <cell r="U194">
            <v>786</v>
          </cell>
          <cell r="V194">
            <v>39300</v>
          </cell>
          <cell r="W194" t="str">
            <v>816-5294</v>
          </cell>
          <cell r="X194">
            <v>44414</v>
          </cell>
          <cell r="Y194">
            <v>44414</v>
          </cell>
        </row>
        <row r="195">
          <cell r="A195" t="str">
            <v>890506459-CTFE-17633</v>
          </cell>
          <cell r="B195" t="str">
            <v>890506459</v>
          </cell>
          <cell r="C195" t="str">
            <v>CLINICA Y DROGUERIA NUESTRA SEÑORA DE TORCOROMA SAS</v>
          </cell>
          <cell r="D195" t="str">
            <v>17633</v>
          </cell>
          <cell r="E195" t="str">
            <v>CTFE</v>
          </cell>
          <cell r="F195" t="str">
            <v>CTFE-17633</v>
          </cell>
          <cell r="G195" t="str">
            <v>2021</v>
          </cell>
          <cell r="H195">
            <v>39300</v>
          </cell>
          <cell r="I195" t="str">
            <v>2021-05-31 12:00:00 AM</v>
          </cell>
          <cell r="J195" t="str">
            <v>2021-05-31 12:00:00 AM</v>
          </cell>
          <cell r="K195">
            <v>39300</v>
          </cell>
          <cell r="L195" t="str">
            <v>CANCELADO</v>
          </cell>
          <cell r="M195">
            <v>38514</v>
          </cell>
          <cell r="N195">
            <v>38514</v>
          </cell>
          <cell r="O195">
            <v>38514</v>
          </cell>
          <cell r="P195">
            <v>38514</v>
          </cell>
          <cell r="Q195">
            <v>38514</v>
          </cell>
          <cell r="R195" t="str">
            <v/>
          </cell>
          <cell r="S195">
            <v>38514</v>
          </cell>
          <cell r="T195" t="str">
            <v/>
          </cell>
          <cell r="U195">
            <v>786</v>
          </cell>
          <cell r="V195">
            <v>39300</v>
          </cell>
          <cell r="W195" t="str">
            <v>816-5294</v>
          </cell>
          <cell r="X195">
            <v>44414</v>
          </cell>
          <cell r="Y195">
            <v>44414</v>
          </cell>
        </row>
        <row r="196">
          <cell r="A196" t="str">
            <v>890506459-CTFE-17636</v>
          </cell>
          <cell r="B196" t="str">
            <v>890506459</v>
          </cell>
          <cell r="C196" t="str">
            <v>CLINICA Y DROGUERIA NUESTRA SEÑORA DE TORCOROMA SAS</v>
          </cell>
          <cell r="D196" t="str">
            <v>17636</v>
          </cell>
          <cell r="E196" t="str">
            <v>CTFE</v>
          </cell>
          <cell r="F196" t="str">
            <v>CTFE-17636</v>
          </cell>
          <cell r="G196" t="str">
            <v>2021</v>
          </cell>
          <cell r="H196">
            <v>39300</v>
          </cell>
          <cell r="I196" t="str">
            <v>2021-05-31 12:00:00 AM</v>
          </cell>
          <cell r="J196" t="str">
            <v>2021-05-31 12:00:00 AM</v>
          </cell>
          <cell r="K196">
            <v>39300</v>
          </cell>
          <cell r="L196" t="str">
            <v>CANCELADO</v>
          </cell>
          <cell r="M196">
            <v>38514</v>
          </cell>
          <cell r="N196">
            <v>38514</v>
          </cell>
          <cell r="O196">
            <v>38514</v>
          </cell>
          <cell r="P196">
            <v>38514</v>
          </cell>
          <cell r="Q196">
            <v>38514</v>
          </cell>
          <cell r="R196" t="str">
            <v/>
          </cell>
          <cell r="S196">
            <v>38514</v>
          </cell>
          <cell r="T196" t="str">
            <v/>
          </cell>
          <cell r="U196">
            <v>786</v>
          </cell>
          <cell r="V196">
            <v>39300</v>
          </cell>
          <cell r="W196" t="str">
            <v>816-5294</v>
          </cell>
          <cell r="X196">
            <v>44414</v>
          </cell>
          <cell r="Y196">
            <v>44414</v>
          </cell>
        </row>
        <row r="197">
          <cell r="A197" t="str">
            <v>890506459-CTFE-17638</v>
          </cell>
          <cell r="B197" t="str">
            <v>890506459</v>
          </cell>
          <cell r="C197" t="str">
            <v>CLINICA Y DROGUERIA NUESTRA SEÑORA DE TORCOROMA SAS</v>
          </cell>
          <cell r="D197" t="str">
            <v>17638</v>
          </cell>
          <cell r="E197" t="str">
            <v>CTFE</v>
          </cell>
          <cell r="F197" t="str">
            <v>CTFE-17638</v>
          </cell>
          <cell r="G197" t="str">
            <v>2021</v>
          </cell>
          <cell r="H197">
            <v>39300</v>
          </cell>
          <cell r="I197" t="str">
            <v>2021-05-31 12:00:00 AM</v>
          </cell>
          <cell r="J197" t="str">
            <v>2021-05-31 12:00:00 AM</v>
          </cell>
          <cell r="K197">
            <v>39300</v>
          </cell>
          <cell r="L197" t="str">
            <v>CANCELADO</v>
          </cell>
          <cell r="M197">
            <v>38514</v>
          </cell>
          <cell r="N197">
            <v>38514</v>
          </cell>
          <cell r="O197">
            <v>38514</v>
          </cell>
          <cell r="P197">
            <v>38514</v>
          </cell>
          <cell r="Q197">
            <v>38514</v>
          </cell>
          <cell r="R197" t="str">
            <v/>
          </cell>
          <cell r="S197">
            <v>38514</v>
          </cell>
          <cell r="T197" t="str">
            <v/>
          </cell>
          <cell r="U197">
            <v>786</v>
          </cell>
          <cell r="V197">
            <v>39300</v>
          </cell>
          <cell r="W197" t="str">
            <v>816-5294</v>
          </cell>
          <cell r="X197">
            <v>44414</v>
          </cell>
          <cell r="Y197">
            <v>44414</v>
          </cell>
        </row>
        <row r="198">
          <cell r="A198" t="str">
            <v>890506459-CTFE-17639</v>
          </cell>
          <cell r="B198" t="str">
            <v>890506459</v>
          </cell>
          <cell r="C198" t="str">
            <v>CLINICA Y DROGUERIA NUESTRA SEÑORA DE TORCOROMA SAS</v>
          </cell>
          <cell r="D198" t="str">
            <v>17639</v>
          </cell>
          <cell r="E198" t="str">
            <v>CTFE</v>
          </cell>
          <cell r="F198" t="str">
            <v>CTFE-17639</v>
          </cell>
          <cell r="G198" t="str">
            <v>2021</v>
          </cell>
          <cell r="H198">
            <v>39300</v>
          </cell>
          <cell r="I198" t="str">
            <v>2021-05-31 12:00:00 AM</v>
          </cell>
          <cell r="J198" t="str">
            <v>2021-05-31 12:00:00 AM</v>
          </cell>
          <cell r="K198">
            <v>39300</v>
          </cell>
          <cell r="L198" t="str">
            <v>CANCELADO</v>
          </cell>
          <cell r="M198">
            <v>38514</v>
          </cell>
          <cell r="N198">
            <v>38514</v>
          </cell>
          <cell r="O198">
            <v>38514</v>
          </cell>
          <cell r="P198">
            <v>38514</v>
          </cell>
          <cell r="Q198">
            <v>38514</v>
          </cell>
          <cell r="R198" t="str">
            <v/>
          </cell>
          <cell r="S198">
            <v>38514</v>
          </cell>
          <cell r="T198" t="str">
            <v/>
          </cell>
          <cell r="U198">
            <v>786</v>
          </cell>
          <cell r="V198">
            <v>39300</v>
          </cell>
          <cell r="W198" t="str">
            <v>816-5294</v>
          </cell>
          <cell r="X198">
            <v>44414</v>
          </cell>
          <cell r="Y198">
            <v>44414</v>
          </cell>
        </row>
        <row r="199">
          <cell r="A199" t="str">
            <v>890506459-CTFE-1303</v>
          </cell>
          <cell r="B199" t="str">
            <v>890506459</v>
          </cell>
          <cell r="C199" t="str">
            <v>CLINICA Y DROGUERIA NUESTRA SEÑORA DE TORCOROMA SAS</v>
          </cell>
          <cell r="D199" t="str">
            <v>1303</v>
          </cell>
          <cell r="E199" t="str">
            <v>CTFE</v>
          </cell>
          <cell r="F199" t="str">
            <v>CTFE-1303</v>
          </cell>
          <cell r="G199" t="str">
            <v>2020</v>
          </cell>
          <cell r="H199">
            <v>133700</v>
          </cell>
          <cell r="I199" t="str">
            <v>2020-08-25 12:00:00 AM</v>
          </cell>
          <cell r="J199" t="str">
            <v>2020-08-25 12:00:00 AM</v>
          </cell>
          <cell r="K199">
            <v>133700</v>
          </cell>
          <cell r="L199" t="str">
            <v>CANCELADO Y GLOSA ACEPTADA IPS</v>
          </cell>
          <cell r="M199">
            <v>37240</v>
          </cell>
          <cell r="N199">
            <v>37240</v>
          </cell>
          <cell r="O199">
            <v>37240</v>
          </cell>
          <cell r="P199">
            <v>95700</v>
          </cell>
          <cell r="Q199">
            <v>95700</v>
          </cell>
          <cell r="R199" t="str">
            <v/>
          </cell>
          <cell r="S199">
            <v>95700</v>
          </cell>
          <cell r="T199" t="str">
            <v/>
          </cell>
          <cell r="U199">
            <v>760</v>
          </cell>
          <cell r="V199">
            <v>38000</v>
          </cell>
          <cell r="W199" t="str">
            <v>816-4375</v>
          </cell>
          <cell r="X199">
            <v>44144</v>
          </cell>
          <cell r="Y199">
            <v>44144</v>
          </cell>
        </row>
        <row r="200">
          <cell r="A200" t="str">
            <v>890506459-CTFE-1540</v>
          </cell>
          <cell r="B200" t="str">
            <v>890506459</v>
          </cell>
          <cell r="C200" t="str">
            <v>CLINICA Y DROGUERIA NUESTRA SEÑORA DE TORCOROMA SAS</v>
          </cell>
          <cell r="D200" t="str">
            <v>1540</v>
          </cell>
          <cell r="E200" t="str">
            <v>CTFE</v>
          </cell>
          <cell r="F200" t="str">
            <v>CTFE-1540</v>
          </cell>
          <cell r="G200" t="str">
            <v>2020</v>
          </cell>
          <cell r="H200">
            <v>127425</v>
          </cell>
          <cell r="I200" t="str">
            <v>2020-09-02 12:00:00 AM</v>
          </cell>
          <cell r="J200" t="str">
            <v>2020-09-02 12:00:00 AM</v>
          </cell>
          <cell r="K200">
            <v>1</v>
          </cell>
          <cell r="L200" t="str">
            <v>IMPUESTO</v>
          </cell>
          <cell r="M200">
            <v>1</v>
          </cell>
          <cell r="N200">
            <v>1</v>
          </cell>
          <cell r="O200">
            <v>1</v>
          </cell>
          <cell r="P200">
            <v>1</v>
          </cell>
          <cell r="Q200">
            <v>1</v>
          </cell>
          <cell r="R200" t="str">
            <v/>
          </cell>
          <cell r="S200">
            <v>1</v>
          </cell>
          <cell r="T200" t="str">
            <v/>
          </cell>
          <cell r="U200">
            <v>1</v>
          </cell>
          <cell r="V200">
            <v>1</v>
          </cell>
          <cell r="W200" t="str">
            <v>IMPUESTO</v>
          </cell>
          <cell r="X200">
            <v>44105</v>
          </cell>
          <cell r="Y200">
            <v>44105</v>
          </cell>
        </row>
        <row r="201">
          <cell r="A201" t="str">
            <v>890506459-CTFE-1545</v>
          </cell>
          <cell r="B201" t="str">
            <v>890506459</v>
          </cell>
          <cell r="C201" t="str">
            <v>CLINICA Y DROGUERIA NUESTRA SEÑORA DE TORCOROMA SAS</v>
          </cell>
          <cell r="D201" t="str">
            <v>1545</v>
          </cell>
          <cell r="E201" t="str">
            <v>CTFE</v>
          </cell>
          <cell r="F201" t="str">
            <v>CTFE-1545</v>
          </cell>
          <cell r="G201" t="str">
            <v>2020</v>
          </cell>
          <cell r="H201">
            <v>68325</v>
          </cell>
          <cell r="I201" t="str">
            <v>2020-09-02 12:00:00 AM</v>
          </cell>
          <cell r="J201" t="str">
            <v>2020-09-02 12:00:00 AM</v>
          </cell>
          <cell r="K201">
            <v>1</v>
          </cell>
          <cell r="L201" t="str">
            <v>IMPUESTO</v>
          </cell>
          <cell r="M201">
            <v>1</v>
          </cell>
          <cell r="N201">
            <v>1</v>
          </cell>
          <cell r="O201">
            <v>1</v>
          </cell>
          <cell r="P201">
            <v>1</v>
          </cell>
          <cell r="Q201">
            <v>1</v>
          </cell>
          <cell r="R201" t="str">
            <v/>
          </cell>
          <cell r="S201">
            <v>1</v>
          </cell>
          <cell r="T201" t="str">
            <v/>
          </cell>
          <cell r="U201">
            <v>1</v>
          </cell>
          <cell r="V201">
            <v>1</v>
          </cell>
          <cell r="W201" t="str">
            <v>IMPUESTO</v>
          </cell>
          <cell r="X201">
            <v>44105</v>
          </cell>
          <cell r="Y201">
            <v>44105</v>
          </cell>
        </row>
        <row r="202">
          <cell r="A202" t="str">
            <v>890506459-CTFE-1595</v>
          </cell>
          <cell r="B202" t="str">
            <v>890506459</v>
          </cell>
          <cell r="C202" t="str">
            <v>CLINICA Y DROGUERIA NUESTRA SEÑORA DE TORCOROMA SAS</v>
          </cell>
          <cell r="D202" t="str">
            <v>1595</v>
          </cell>
          <cell r="E202" t="str">
            <v>CTFE</v>
          </cell>
          <cell r="F202" t="str">
            <v>CTFE-1595</v>
          </cell>
          <cell r="G202" t="str">
            <v>2020</v>
          </cell>
          <cell r="H202">
            <v>260544</v>
          </cell>
          <cell r="I202" t="str">
            <v>2020-09-03 12:00:00 AM</v>
          </cell>
          <cell r="J202" t="str">
            <v>2020-09-03 12:00:00 AM</v>
          </cell>
          <cell r="K202">
            <v>100000</v>
          </cell>
          <cell r="L202" t="str">
            <v>CANCELADO</v>
          </cell>
          <cell r="M202">
            <v>98000</v>
          </cell>
          <cell r="N202">
            <v>98000</v>
          </cell>
          <cell r="O202">
            <v>98000</v>
          </cell>
          <cell r="P202">
            <v>98000</v>
          </cell>
          <cell r="Q202">
            <v>98000</v>
          </cell>
          <cell r="R202" t="str">
            <v/>
          </cell>
          <cell r="S202">
            <v>98000</v>
          </cell>
          <cell r="T202" t="str">
            <v/>
          </cell>
          <cell r="U202">
            <v>2000</v>
          </cell>
          <cell r="V202">
            <v>100000</v>
          </cell>
          <cell r="W202" t="str">
            <v>872-766</v>
          </cell>
          <cell r="X202">
            <v>44166</v>
          </cell>
          <cell r="Y202">
            <v>44166</v>
          </cell>
        </row>
        <row r="203">
          <cell r="A203" t="str">
            <v>890506459-CTFE-1625</v>
          </cell>
          <cell r="B203" t="str">
            <v>890506459</v>
          </cell>
          <cell r="C203" t="str">
            <v>CLINICA Y DROGUERIA NUESTRA SEÑORA DE TORCOROMA SAS</v>
          </cell>
          <cell r="D203" t="str">
            <v>1625</v>
          </cell>
          <cell r="E203" t="str">
            <v>CTFE</v>
          </cell>
          <cell r="F203" t="str">
            <v>CTFE-1625</v>
          </cell>
          <cell r="G203" t="str">
            <v>2020</v>
          </cell>
          <cell r="H203">
            <v>625151</v>
          </cell>
          <cell r="I203" t="str">
            <v>2020-09-04 12:00:00 AM</v>
          </cell>
          <cell r="J203" t="str">
            <v>2020-09-04 12:00:00 AM</v>
          </cell>
          <cell r="K203">
            <v>72300</v>
          </cell>
          <cell r="L203" t="str">
            <v>CANCELADO Y GLOSA ACEPTADA IPS</v>
          </cell>
          <cell r="M203">
            <v>56840</v>
          </cell>
          <cell r="N203">
            <v>56840</v>
          </cell>
          <cell r="O203">
            <v>56840</v>
          </cell>
          <cell r="P203">
            <v>14300</v>
          </cell>
          <cell r="Q203">
            <v>14300</v>
          </cell>
          <cell r="R203" t="str">
            <v/>
          </cell>
          <cell r="S203">
            <v>14300</v>
          </cell>
          <cell r="T203" t="str">
            <v/>
          </cell>
          <cell r="U203">
            <v>1160</v>
          </cell>
          <cell r="V203">
            <v>58000</v>
          </cell>
          <cell r="W203" t="str">
            <v>816-5400</v>
          </cell>
          <cell r="X203">
            <v>44446</v>
          </cell>
          <cell r="Y203">
            <v>44446</v>
          </cell>
        </row>
        <row r="204">
          <cell r="A204" t="str">
            <v>890506459-CTFE-1680</v>
          </cell>
          <cell r="B204" t="str">
            <v>890506459</v>
          </cell>
          <cell r="C204" t="str">
            <v>CLINICA Y DROGUERIA NUESTRA SEÑORA DE TORCOROMA SAS</v>
          </cell>
          <cell r="D204" t="str">
            <v>1680</v>
          </cell>
          <cell r="E204" t="str">
            <v>CTFE</v>
          </cell>
          <cell r="F204" t="str">
            <v>CTFE-1680</v>
          </cell>
          <cell r="G204" t="str">
            <v>2020</v>
          </cell>
          <cell r="H204">
            <v>3023120</v>
          </cell>
          <cell r="I204" t="str">
            <v>2020-09-07 12:00:00 AM</v>
          </cell>
          <cell r="J204" t="str">
            <v>2020-09-07 12:00:00 AM</v>
          </cell>
          <cell r="K204">
            <v>624800</v>
          </cell>
          <cell r="L204" t="str">
            <v>CANCELADO</v>
          </cell>
          <cell r="M204">
            <v>612304</v>
          </cell>
          <cell r="N204">
            <v>612304</v>
          </cell>
          <cell r="O204">
            <v>612304</v>
          </cell>
          <cell r="P204">
            <v>612304</v>
          </cell>
          <cell r="Q204">
            <v>612304</v>
          </cell>
          <cell r="R204" t="str">
            <v/>
          </cell>
          <cell r="S204">
            <v>612304</v>
          </cell>
          <cell r="T204" t="str">
            <v/>
          </cell>
          <cell r="U204">
            <v>12496</v>
          </cell>
          <cell r="V204">
            <v>624800</v>
          </cell>
          <cell r="W204" t="str">
            <v>816-5400</v>
          </cell>
          <cell r="X204">
            <v>44446</v>
          </cell>
          <cell r="Y204">
            <v>44446</v>
          </cell>
        </row>
        <row r="205">
          <cell r="A205" t="str">
            <v>890506459-CTFE-1683</v>
          </cell>
          <cell r="B205" t="str">
            <v>890506459</v>
          </cell>
          <cell r="C205" t="str">
            <v>CLINICA Y DROGUERIA NUESTRA SEÑORA DE TORCOROMA SAS</v>
          </cell>
          <cell r="D205" t="str">
            <v>1683</v>
          </cell>
          <cell r="E205" t="str">
            <v>CTFE</v>
          </cell>
          <cell r="F205" t="str">
            <v>CTFE-1683</v>
          </cell>
          <cell r="G205" t="str">
            <v>2020</v>
          </cell>
          <cell r="H205">
            <v>1620944</v>
          </cell>
          <cell r="I205" t="str">
            <v>2020-09-07 12:00:00 AM</v>
          </cell>
          <cell r="J205" t="str">
            <v>2020-09-07 12:00:00 AM</v>
          </cell>
          <cell r="K205">
            <v>206000</v>
          </cell>
          <cell r="L205" t="str">
            <v>CANCELADO</v>
          </cell>
          <cell r="M205">
            <v>201880</v>
          </cell>
          <cell r="N205">
            <v>201880</v>
          </cell>
          <cell r="O205">
            <v>201880</v>
          </cell>
          <cell r="P205">
            <v>201880</v>
          </cell>
          <cell r="Q205">
            <v>201880</v>
          </cell>
          <cell r="R205" t="str">
            <v/>
          </cell>
          <cell r="S205">
            <v>201880</v>
          </cell>
          <cell r="T205" t="str">
            <v/>
          </cell>
          <cell r="U205">
            <v>4120</v>
          </cell>
          <cell r="V205">
            <v>206000</v>
          </cell>
          <cell r="W205" t="str">
            <v>816-5400</v>
          </cell>
          <cell r="X205">
            <v>44446</v>
          </cell>
          <cell r="Y205">
            <v>44446</v>
          </cell>
        </row>
        <row r="206">
          <cell r="A206" t="str">
            <v>890506459-CTFE-1826</v>
          </cell>
          <cell r="B206" t="str">
            <v>890506459</v>
          </cell>
          <cell r="C206" t="str">
            <v>CLINICA Y DROGUERIA NUESTRA SEÑORA DE TORCOROMA SAS</v>
          </cell>
          <cell r="D206" t="str">
            <v>1826</v>
          </cell>
          <cell r="E206" t="str">
            <v>CTFE</v>
          </cell>
          <cell r="F206" t="str">
            <v>CTFE-1826</v>
          </cell>
          <cell r="G206" t="str">
            <v>2020</v>
          </cell>
          <cell r="H206">
            <v>38000</v>
          </cell>
          <cell r="I206" t="str">
            <v>2020-09-11 12:00:00 AM</v>
          </cell>
          <cell r="J206" t="str">
            <v>2020-09-11 12:00:00 AM</v>
          </cell>
          <cell r="K206">
            <v>33800</v>
          </cell>
          <cell r="L206" t="str">
            <v>CANCELADO</v>
          </cell>
          <cell r="M206">
            <v>33124</v>
          </cell>
          <cell r="N206">
            <v>33124</v>
          </cell>
          <cell r="O206">
            <v>33124</v>
          </cell>
          <cell r="P206">
            <v>33124</v>
          </cell>
          <cell r="Q206">
            <v>33124</v>
          </cell>
          <cell r="R206" t="str">
            <v/>
          </cell>
          <cell r="S206">
            <v>33124</v>
          </cell>
          <cell r="T206" t="str">
            <v/>
          </cell>
          <cell r="U206">
            <v>676</v>
          </cell>
          <cell r="V206">
            <v>33800</v>
          </cell>
          <cell r="W206" t="str">
            <v>872-742</v>
          </cell>
          <cell r="X206">
            <v>44165</v>
          </cell>
          <cell r="Y206">
            <v>44165</v>
          </cell>
        </row>
        <row r="207">
          <cell r="A207" t="str">
            <v>890506459-CTFE-2076</v>
          </cell>
          <cell r="B207" t="str">
            <v>890506459</v>
          </cell>
          <cell r="C207" t="str">
            <v>CLINICA Y DROGUERIA NUESTRA SEÑORA DE TORCOROMA SAS</v>
          </cell>
          <cell r="D207" t="str">
            <v>2076</v>
          </cell>
          <cell r="E207" t="str">
            <v>CTFE</v>
          </cell>
          <cell r="F207" t="str">
            <v>CTFE-2076</v>
          </cell>
          <cell r="G207" t="str">
            <v>2020</v>
          </cell>
          <cell r="H207">
            <v>3003992</v>
          </cell>
          <cell r="I207" t="str">
            <v>2020-09-19 12:00:00 AM</v>
          </cell>
          <cell r="J207" t="str">
            <v>2020-09-19 12:00:00 AM</v>
          </cell>
          <cell r="K207">
            <v>428900</v>
          </cell>
          <cell r="L207" t="str">
            <v>CANCELADO</v>
          </cell>
          <cell r="M207">
            <v>420322</v>
          </cell>
          <cell r="N207">
            <v>420322</v>
          </cell>
          <cell r="O207">
            <v>420322</v>
          </cell>
          <cell r="P207">
            <v>420322</v>
          </cell>
          <cell r="Q207">
            <v>420322</v>
          </cell>
          <cell r="R207" t="str">
            <v/>
          </cell>
          <cell r="S207">
            <v>420322</v>
          </cell>
          <cell r="T207" t="str">
            <v/>
          </cell>
          <cell r="U207">
            <v>8578</v>
          </cell>
          <cell r="V207">
            <v>428900</v>
          </cell>
          <cell r="W207" t="str">
            <v>816-5400</v>
          </cell>
          <cell r="X207">
            <v>44446</v>
          </cell>
          <cell r="Y207">
            <v>44446</v>
          </cell>
        </row>
        <row r="208">
          <cell r="A208" t="str">
            <v>890506459-CTFE-2101</v>
          </cell>
          <cell r="B208" t="str">
            <v>890506459</v>
          </cell>
          <cell r="C208" t="str">
            <v>CLINICA Y DROGUERIA NUESTRA SEÑORA DE TORCOROMA SAS</v>
          </cell>
          <cell r="D208" t="str">
            <v>2101</v>
          </cell>
          <cell r="E208" t="str">
            <v>CTFE</v>
          </cell>
          <cell r="F208" t="str">
            <v>CTFE-2101</v>
          </cell>
          <cell r="G208" t="str">
            <v>2020</v>
          </cell>
          <cell r="H208">
            <v>1566116</v>
          </cell>
          <cell r="I208" t="str">
            <v>2020-09-20 12:00:00 AM</v>
          </cell>
          <cell r="J208" t="str">
            <v>2020-09-20 12:00:00 AM</v>
          </cell>
          <cell r="K208">
            <v>58000</v>
          </cell>
          <cell r="L208" t="str">
            <v>CANCELADO</v>
          </cell>
          <cell r="M208">
            <v>56840</v>
          </cell>
          <cell r="N208">
            <v>56840</v>
          </cell>
          <cell r="O208">
            <v>56840</v>
          </cell>
          <cell r="P208">
            <v>56840</v>
          </cell>
          <cell r="Q208">
            <v>56840</v>
          </cell>
          <cell r="R208" t="str">
            <v/>
          </cell>
          <cell r="S208">
            <v>56840</v>
          </cell>
          <cell r="T208" t="str">
            <v/>
          </cell>
          <cell r="U208">
            <v>1160</v>
          </cell>
          <cell r="V208">
            <v>58000</v>
          </cell>
          <cell r="W208" t="str">
            <v>816-5400</v>
          </cell>
          <cell r="X208">
            <v>44446</v>
          </cell>
          <cell r="Y208">
            <v>44446</v>
          </cell>
        </row>
        <row r="209">
          <cell r="A209" t="str">
            <v>890506459-CTFE-17660</v>
          </cell>
          <cell r="B209" t="str">
            <v>890506459</v>
          </cell>
          <cell r="C209" t="str">
            <v>CLINICA Y DROGUERIA NUESTRA SEÑORA DE TORCOROMA SAS</v>
          </cell>
          <cell r="D209" t="str">
            <v>17660</v>
          </cell>
          <cell r="E209" t="str">
            <v>CTFE</v>
          </cell>
          <cell r="F209" t="str">
            <v>CTFE-17660</v>
          </cell>
          <cell r="G209" t="str">
            <v>2021</v>
          </cell>
          <cell r="H209">
            <v>39300</v>
          </cell>
          <cell r="I209" t="str">
            <v>2021-05-31 12:00:00 AM</v>
          </cell>
          <cell r="J209" t="str">
            <v>2021-05-31 12:00:00 AM</v>
          </cell>
          <cell r="K209">
            <v>39300</v>
          </cell>
          <cell r="L209" t="str">
            <v>CANCELADO</v>
          </cell>
          <cell r="M209">
            <v>38514</v>
          </cell>
          <cell r="N209">
            <v>38514</v>
          </cell>
          <cell r="O209">
            <v>38514</v>
          </cell>
          <cell r="P209">
            <v>38514</v>
          </cell>
          <cell r="Q209">
            <v>38514</v>
          </cell>
          <cell r="R209" t="str">
            <v/>
          </cell>
          <cell r="S209">
            <v>38514</v>
          </cell>
          <cell r="T209" t="str">
            <v/>
          </cell>
          <cell r="U209">
            <v>786</v>
          </cell>
          <cell r="V209">
            <v>39300</v>
          </cell>
          <cell r="W209" t="str">
            <v>816-5294</v>
          </cell>
          <cell r="X209">
            <v>44414</v>
          </cell>
          <cell r="Y209">
            <v>44414</v>
          </cell>
        </row>
        <row r="210">
          <cell r="A210" t="str">
            <v>890506459-CTFE-17661</v>
          </cell>
          <cell r="B210" t="str">
            <v>890506459</v>
          </cell>
          <cell r="C210" t="str">
            <v>CLINICA Y DROGUERIA NUESTRA SEÑORA DE TORCOROMA SAS</v>
          </cell>
          <cell r="D210" t="str">
            <v>17661</v>
          </cell>
          <cell r="E210" t="str">
            <v>CTFE</v>
          </cell>
          <cell r="F210" t="str">
            <v>CTFE-17661</v>
          </cell>
          <cell r="G210" t="str">
            <v>2021</v>
          </cell>
          <cell r="H210">
            <v>39300</v>
          </cell>
          <cell r="I210" t="str">
            <v>2021-05-31 12:00:00 AM</v>
          </cell>
          <cell r="J210" t="str">
            <v>2021-05-31 12:00:00 AM</v>
          </cell>
          <cell r="K210">
            <v>39300</v>
          </cell>
          <cell r="L210" t="str">
            <v>CANCELADO</v>
          </cell>
          <cell r="M210">
            <v>38514</v>
          </cell>
          <cell r="N210">
            <v>38514</v>
          </cell>
          <cell r="O210">
            <v>38514</v>
          </cell>
          <cell r="P210">
            <v>38514</v>
          </cell>
          <cell r="Q210">
            <v>38514</v>
          </cell>
          <cell r="R210" t="str">
            <v/>
          </cell>
          <cell r="S210">
            <v>38514</v>
          </cell>
          <cell r="T210" t="str">
            <v/>
          </cell>
          <cell r="U210">
            <v>786</v>
          </cell>
          <cell r="V210">
            <v>39300</v>
          </cell>
          <cell r="W210" t="str">
            <v>816-5294</v>
          </cell>
          <cell r="X210">
            <v>44414</v>
          </cell>
          <cell r="Y210">
            <v>44414</v>
          </cell>
        </row>
        <row r="211">
          <cell r="A211" t="str">
            <v>890506459-CTFE-17662</v>
          </cell>
          <cell r="B211" t="str">
            <v>890506459</v>
          </cell>
          <cell r="C211" t="str">
            <v>CLINICA Y DROGUERIA NUESTRA SEÑORA DE TORCOROMA SAS</v>
          </cell>
          <cell r="D211" t="str">
            <v>17662</v>
          </cell>
          <cell r="E211" t="str">
            <v>CTFE</v>
          </cell>
          <cell r="F211" t="str">
            <v>CTFE-17662</v>
          </cell>
          <cell r="G211" t="str">
            <v>2021</v>
          </cell>
          <cell r="H211">
            <v>39300</v>
          </cell>
          <cell r="I211" t="str">
            <v>2021-05-31 12:00:00 AM</v>
          </cell>
          <cell r="J211" t="str">
            <v>2021-05-31 12:00:00 AM</v>
          </cell>
          <cell r="K211">
            <v>39300</v>
          </cell>
          <cell r="L211" t="str">
            <v>CANCELADO</v>
          </cell>
          <cell r="M211">
            <v>38514</v>
          </cell>
          <cell r="N211">
            <v>38514</v>
          </cell>
          <cell r="O211">
            <v>38514</v>
          </cell>
          <cell r="P211">
            <v>38514</v>
          </cell>
          <cell r="Q211">
            <v>38514</v>
          </cell>
          <cell r="R211" t="str">
            <v/>
          </cell>
          <cell r="S211">
            <v>38514</v>
          </cell>
          <cell r="T211" t="str">
            <v/>
          </cell>
          <cell r="U211">
            <v>786</v>
          </cell>
          <cell r="V211">
            <v>39300</v>
          </cell>
          <cell r="W211" t="str">
            <v>816-5294</v>
          </cell>
          <cell r="X211">
            <v>44414</v>
          </cell>
          <cell r="Y211">
            <v>44414</v>
          </cell>
        </row>
        <row r="212">
          <cell r="A212" t="str">
            <v>890506459-CTFE-17663</v>
          </cell>
          <cell r="B212" t="str">
            <v>890506459</v>
          </cell>
          <cell r="C212" t="str">
            <v>CLINICA Y DROGUERIA NUESTRA SEÑORA DE TORCOROMA SAS</v>
          </cell>
          <cell r="D212" t="str">
            <v>17663</v>
          </cell>
          <cell r="E212" t="str">
            <v>CTFE</v>
          </cell>
          <cell r="F212" t="str">
            <v>CTFE-17663</v>
          </cell>
          <cell r="G212" t="str">
            <v>2021</v>
          </cell>
          <cell r="H212">
            <v>39300</v>
          </cell>
          <cell r="I212" t="str">
            <v>2021-05-31 12:00:00 AM</v>
          </cell>
          <cell r="J212" t="str">
            <v>2021-05-31 12:00:00 AM</v>
          </cell>
          <cell r="K212">
            <v>39300</v>
          </cell>
          <cell r="L212" t="str">
            <v>CANCELADO</v>
          </cell>
          <cell r="M212">
            <v>38514</v>
          </cell>
          <cell r="N212">
            <v>38514</v>
          </cell>
          <cell r="O212">
            <v>38514</v>
          </cell>
          <cell r="P212">
            <v>38514</v>
          </cell>
          <cell r="Q212">
            <v>38514</v>
          </cell>
          <cell r="R212" t="str">
            <v/>
          </cell>
          <cell r="S212">
            <v>38514</v>
          </cell>
          <cell r="T212" t="str">
            <v/>
          </cell>
          <cell r="U212">
            <v>786</v>
          </cell>
          <cell r="V212">
            <v>39300</v>
          </cell>
          <cell r="W212" t="str">
            <v>816-5294</v>
          </cell>
          <cell r="X212">
            <v>44414</v>
          </cell>
          <cell r="Y212">
            <v>44414</v>
          </cell>
        </row>
        <row r="213">
          <cell r="A213" t="str">
            <v>890506459-CTFE-17664</v>
          </cell>
          <cell r="B213" t="str">
            <v>890506459</v>
          </cell>
          <cell r="C213" t="str">
            <v>CLINICA Y DROGUERIA NUESTRA SEÑORA DE TORCOROMA SAS</v>
          </cell>
          <cell r="D213" t="str">
            <v>17664</v>
          </cell>
          <cell r="E213" t="str">
            <v>CTFE</v>
          </cell>
          <cell r="F213" t="str">
            <v>CTFE-17664</v>
          </cell>
          <cell r="G213" t="str">
            <v>2021</v>
          </cell>
          <cell r="H213">
            <v>39300</v>
          </cell>
          <cell r="I213" t="str">
            <v>2021-05-31 12:00:00 AM</v>
          </cell>
          <cell r="J213" t="str">
            <v>2021-05-31 12:00:00 AM</v>
          </cell>
          <cell r="K213">
            <v>39300</v>
          </cell>
          <cell r="L213" t="str">
            <v>CANCELADO</v>
          </cell>
          <cell r="M213">
            <v>38514</v>
          </cell>
          <cell r="N213">
            <v>38514</v>
          </cell>
          <cell r="O213">
            <v>38514</v>
          </cell>
          <cell r="P213">
            <v>38514</v>
          </cell>
          <cell r="Q213">
            <v>38514</v>
          </cell>
          <cell r="R213" t="str">
            <v/>
          </cell>
          <cell r="S213">
            <v>38514</v>
          </cell>
          <cell r="T213" t="str">
            <v/>
          </cell>
          <cell r="U213">
            <v>786</v>
          </cell>
          <cell r="V213">
            <v>39300</v>
          </cell>
          <cell r="W213" t="str">
            <v>816-5294</v>
          </cell>
          <cell r="X213">
            <v>44414</v>
          </cell>
          <cell r="Y213">
            <v>44414</v>
          </cell>
        </row>
        <row r="214">
          <cell r="A214" t="str">
            <v>890506459-CTFE-17665</v>
          </cell>
          <cell r="B214" t="str">
            <v>890506459</v>
          </cell>
          <cell r="C214" t="str">
            <v>CLINICA Y DROGUERIA NUESTRA SEÑORA DE TORCOROMA SAS</v>
          </cell>
          <cell r="D214" t="str">
            <v>17665</v>
          </cell>
          <cell r="E214" t="str">
            <v>CTFE</v>
          </cell>
          <cell r="F214" t="str">
            <v>CTFE-17665</v>
          </cell>
          <cell r="G214" t="str">
            <v>2021</v>
          </cell>
          <cell r="H214">
            <v>882400</v>
          </cell>
          <cell r="I214" t="str">
            <v>2021-05-31 12:00:00 AM</v>
          </cell>
          <cell r="J214" t="str">
            <v>2021-05-31 12:00:00 AM</v>
          </cell>
          <cell r="K214">
            <v>882400</v>
          </cell>
          <cell r="L214" t="str">
            <v>CANCELADO</v>
          </cell>
          <cell r="M214">
            <v>864752</v>
          </cell>
          <cell r="N214">
            <v>864752</v>
          </cell>
          <cell r="O214">
            <v>864752</v>
          </cell>
          <cell r="P214">
            <v>864752</v>
          </cell>
          <cell r="Q214">
            <v>864752</v>
          </cell>
          <cell r="R214" t="str">
            <v/>
          </cell>
          <cell r="S214">
            <v>864752</v>
          </cell>
          <cell r="T214" t="str">
            <v/>
          </cell>
          <cell r="U214">
            <v>17648</v>
          </cell>
          <cell r="V214">
            <v>882400</v>
          </cell>
          <cell r="W214" t="str">
            <v>816-5400</v>
          </cell>
          <cell r="X214">
            <v>44446</v>
          </cell>
          <cell r="Y214">
            <v>44446</v>
          </cell>
        </row>
        <row r="215">
          <cell r="A215" t="str">
            <v>890506459-CTFE-17668</v>
          </cell>
          <cell r="B215" t="str">
            <v>890506459</v>
          </cell>
          <cell r="C215" t="str">
            <v>CLINICA Y DROGUERIA NUESTRA SEÑORA DE TORCOROMA SAS</v>
          </cell>
          <cell r="D215" t="str">
            <v>17668</v>
          </cell>
          <cell r="E215" t="str">
            <v>CTFE</v>
          </cell>
          <cell r="F215" t="str">
            <v>CTFE-17668</v>
          </cell>
          <cell r="G215" t="str">
            <v>2021</v>
          </cell>
          <cell r="H215">
            <v>39300</v>
          </cell>
          <cell r="I215" t="str">
            <v>2021-05-31 12:00:00 AM</v>
          </cell>
          <cell r="J215" t="str">
            <v>2021-05-31 12:00:00 AM</v>
          </cell>
          <cell r="K215">
            <v>39300</v>
          </cell>
          <cell r="L215" t="str">
            <v>CANCELADO</v>
          </cell>
          <cell r="M215">
            <v>38514</v>
          </cell>
          <cell r="N215">
            <v>38514</v>
          </cell>
          <cell r="O215">
            <v>38514</v>
          </cell>
          <cell r="P215">
            <v>38514</v>
          </cell>
          <cell r="Q215">
            <v>38514</v>
          </cell>
          <cell r="R215" t="str">
            <v/>
          </cell>
          <cell r="S215">
            <v>38514</v>
          </cell>
          <cell r="T215" t="str">
            <v/>
          </cell>
          <cell r="U215">
            <v>786</v>
          </cell>
          <cell r="V215">
            <v>39300</v>
          </cell>
          <cell r="W215" t="str">
            <v>816-5294</v>
          </cell>
          <cell r="X215">
            <v>44414</v>
          </cell>
          <cell r="Y215">
            <v>44414</v>
          </cell>
        </row>
        <row r="216">
          <cell r="A216" t="str">
            <v>890506459-CTFE-17669</v>
          </cell>
          <cell r="B216" t="str">
            <v>890506459</v>
          </cell>
          <cell r="C216" t="str">
            <v>CLINICA Y DROGUERIA NUESTRA SEÑORA DE TORCOROMA SAS</v>
          </cell>
          <cell r="D216" t="str">
            <v>17669</v>
          </cell>
          <cell r="E216" t="str">
            <v>CTFE</v>
          </cell>
          <cell r="F216" t="str">
            <v>CTFE-17669</v>
          </cell>
          <cell r="G216" t="str">
            <v>2021</v>
          </cell>
          <cell r="H216">
            <v>39300</v>
          </cell>
          <cell r="I216" t="str">
            <v>2021-05-31 12:00:00 AM</v>
          </cell>
          <cell r="J216" t="str">
            <v>2021-05-31 12:00:00 AM</v>
          </cell>
          <cell r="K216">
            <v>39300</v>
          </cell>
          <cell r="L216" t="str">
            <v>CANCELADO</v>
          </cell>
          <cell r="M216">
            <v>38514</v>
          </cell>
          <cell r="N216">
            <v>38514</v>
          </cell>
          <cell r="O216">
            <v>38514</v>
          </cell>
          <cell r="P216">
            <v>38514</v>
          </cell>
          <cell r="Q216">
            <v>38514</v>
          </cell>
          <cell r="R216" t="str">
            <v/>
          </cell>
          <cell r="S216">
            <v>38514</v>
          </cell>
          <cell r="T216" t="str">
            <v/>
          </cell>
          <cell r="U216">
            <v>786</v>
          </cell>
          <cell r="V216">
            <v>39300</v>
          </cell>
          <cell r="W216" t="str">
            <v>816-5294</v>
          </cell>
          <cell r="X216">
            <v>44414</v>
          </cell>
          <cell r="Y216">
            <v>44414</v>
          </cell>
        </row>
        <row r="217">
          <cell r="A217" t="str">
            <v>890506459-CTFE-17670</v>
          </cell>
          <cell r="B217" t="str">
            <v>890506459</v>
          </cell>
          <cell r="C217" t="str">
            <v>CLINICA Y DROGUERIA NUESTRA SEÑORA DE TORCOROMA SAS</v>
          </cell>
          <cell r="D217" t="str">
            <v>17670</v>
          </cell>
          <cell r="E217" t="str">
            <v>CTFE</v>
          </cell>
          <cell r="F217" t="str">
            <v>CTFE-17670</v>
          </cell>
          <cell r="G217" t="str">
            <v>2021</v>
          </cell>
          <cell r="H217">
            <v>39300</v>
          </cell>
          <cell r="I217" t="str">
            <v>2021-05-31 12:00:00 AM</v>
          </cell>
          <cell r="J217" t="str">
            <v>2021-05-31 12:00:00 AM</v>
          </cell>
          <cell r="K217">
            <v>39300</v>
          </cell>
          <cell r="L217" t="str">
            <v>CANCELADO</v>
          </cell>
          <cell r="M217">
            <v>38514</v>
          </cell>
          <cell r="N217">
            <v>38514</v>
          </cell>
          <cell r="O217">
            <v>38514</v>
          </cell>
          <cell r="P217">
            <v>38514</v>
          </cell>
          <cell r="Q217">
            <v>38514</v>
          </cell>
          <cell r="R217" t="str">
            <v/>
          </cell>
          <cell r="S217">
            <v>38514</v>
          </cell>
          <cell r="T217" t="str">
            <v/>
          </cell>
          <cell r="U217">
            <v>786</v>
          </cell>
          <cell r="V217">
            <v>39300</v>
          </cell>
          <cell r="W217" t="str">
            <v>816-5294</v>
          </cell>
          <cell r="X217">
            <v>44414</v>
          </cell>
          <cell r="Y217">
            <v>44414</v>
          </cell>
        </row>
        <row r="218">
          <cell r="A218" t="str">
            <v>890506459-CTFE-17671</v>
          </cell>
          <cell r="B218" t="str">
            <v>890506459</v>
          </cell>
          <cell r="C218" t="str">
            <v>CLINICA Y DROGUERIA NUESTRA SEÑORA DE TORCOROMA SAS</v>
          </cell>
          <cell r="D218" t="str">
            <v>17671</v>
          </cell>
          <cell r="E218" t="str">
            <v>CTFE</v>
          </cell>
          <cell r="F218" t="str">
            <v>CTFE-17671</v>
          </cell>
          <cell r="G218" t="str">
            <v>2021</v>
          </cell>
          <cell r="H218">
            <v>39300</v>
          </cell>
          <cell r="I218" t="str">
            <v>2021-05-31 12:00:00 AM</v>
          </cell>
          <cell r="J218" t="str">
            <v>2021-05-31 12:00:00 AM</v>
          </cell>
          <cell r="K218">
            <v>39300</v>
          </cell>
          <cell r="L218" t="str">
            <v>CANCELADO</v>
          </cell>
          <cell r="M218">
            <v>38514</v>
          </cell>
          <cell r="N218">
            <v>38514</v>
          </cell>
          <cell r="O218">
            <v>38514</v>
          </cell>
          <cell r="P218">
            <v>38514</v>
          </cell>
          <cell r="Q218">
            <v>38514</v>
          </cell>
          <cell r="R218" t="str">
            <v/>
          </cell>
          <cell r="S218">
            <v>38514</v>
          </cell>
          <cell r="T218" t="str">
            <v/>
          </cell>
          <cell r="U218">
            <v>786</v>
          </cell>
          <cell r="V218">
            <v>39300</v>
          </cell>
          <cell r="W218" t="str">
            <v>816-5294</v>
          </cell>
          <cell r="X218">
            <v>44414</v>
          </cell>
          <cell r="Y218">
            <v>44414</v>
          </cell>
        </row>
        <row r="219">
          <cell r="A219" t="str">
            <v>890506459-CTFE-17673</v>
          </cell>
          <cell r="B219" t="str">
            <v>890506459</v>
          </cell>
          <cell r="C219" t="str">
            <v>CLINICA Y DROGUERIA NUESTRA SEÑORA DE TORCOROMA SAS</v>
          </cell>
          <cell r="D219" t="str">
            <v>17673</v>
          </cell>
          <cell r="E219" t="str">
            <v>CTFE</v>
          </cell>
          <cell r="F219" t="str">
            <v>CTFE-17673</v>
          </cell>
          <cell r="G219" t="str">
            <v>2021</v>
          </cell>
          <cell r="H219">
            <v>2769416</v>
          </cell>
          <cell r="I219" t="str">
            <v>2021-05-31 12:00:00 AM</v>
          </cell>
          <cell r="J219" t="str">
            <v>2021-05-31 12:00:00 AM</v>
          </cell>
          <cell r="K219">
            <v>2769416</v>
          </cell>
          <cell r="L219" t="str">
            <v>CANCELADO</v>
          </cell>
          <cell r="M219">
            <v>2714028</v>
          </cell>
          <cell r="N219">
            <v>2714028</v>
          </cell>
          <cell r="O219">
            <v>2714028</v>
          </cell>
          <cell r="P219">
            <v>2714028</v>
          </cell>
          <cell r="Q219">
            <v>2714028</v>
          </cell>
          <cell r="R219" t="str">
            <v/>
          </cell>
          <cell r="S219">
            <v>2714028</v>
          </cell>
          <cell r="T219" t="str">
            <v/>
          </cell>
          <cell r="U219">
            <v>55388</v>
          </cell>
          <cell r="V219">
            <v>2769416</v>
          </cell>
          <cell r="W219" t="str">
            <v>816-5207</v>
          </cell>
          <cell r="X219">
            <v>44385</v>
          </cell>
          <cell r="Y219">
            <v>44385</v>
          </cell>
        </row>
        <row r="220">
          <cell r="A220" t="str">
            <v>890506459-CTFE-17674</v>
          </cell>
          <cell r="B220" t="str">
            <v>890506459</v>
          </cell>
          <cell r="C220" t="str">
            <v>CLINICA Y DROGUERIA NUESTRA SEÑORA DE TORCOROMA SAS</v>
          </cell>
          <cell r="D220" t="str">
            <v>17674</v>
          </cell>
          <cell r="E220" t="str">
            <v>CTFE</v>
          </cell>
          <cell r="F220" t="str">
            <v>CTFE-17674</v>
          </cell>
          <cell r="G220" t="str">
            <v>2021</v>
          </cell>
          <cell r="H220">
            <v>39300</v>
          </cell>
          <cell r="I220" t="str">
            <v>2021-05-31 12:00:00 AM</v>
          </cell>
          <cell r="J220" t="str">
            <v>2021-05-31 12:00:00 AM</v>
          </cell>
          <cell r="K220">
            <v>39300</v>
          </cell>
          <cell r="L220" t="str">
            <v>CANCELADO</v>
          </cell>
          <cell r="M220">
            <v>38514</v>
          </cell>
          <cell r="N220">
            <v>38514</v>
          </cell>
          <cell r="O220">
            <v>38514</v>
          </cell>
          <cell r="P220">
            <v>38514</v>
          </cell>
          <cell r="Q220">
            <v>38514</v>
          </cell>
          <cell r="R220" t="str">
            <v/>
          </cell>
          <cell r="S220">
            <v>38514</v>
          </cell>
          <cell r="T220" t="str">
            <v/>
          </cell>
          <cell r="U220">
            <v>786</v>
          </cell>
          <cell r="V220">
            <v>39300</v>
          </cell>
          <cell r="W220" t="str">
            <v>816-5294</v>
          </cell>
          <cell r="X220">
            <v>44414</v>
          </cell>
          <cell r="Y220">
            <v>44414</v>
          </cell>
        </row>
        <row r="221">
          <cell r="A221" t="str">
            <v>890506459-CTFE-17675</v>
          </cell>
          <cell r="B221" t="str">
            <v>890506459</v>
          </cell>
          <cell r="C221" t="str">
            <v>CLINICA Y DROGUERIA NUESTRA SEÑORA DE TORCOROMA SAS</v>
          </cell>
          <cell r="D221" t="str">
            <v>17675</v>
          </cell>
          <cell r="E221" t="str">
            <v>CTFE</v>
          </cell>
          <cell r="F221" t="str">
            <v>CTFE-17675</v>
          </cell>
          <cell r="G221" t="str">
            <v>2021</v>
          </cell>
          <cell r="H221">
            <v>39300</v>
          </cell>
          <cell r="I221" t="str">
            <v>2021-05-31 12:00:00 AM</v>
          </cell>
          <cell r="J221" t="str">
            <v>2021-05-31 12:00:00 AM</v>
          </cell>
          <cell r="K221">
            <v>39300</v>
          </cell>
          <cell r="L221" t="str">
            <v>CANCELADO</v>
          </cell>
          <cell r="M221">
            <v>38514</v>
          </cell>
          <cell r="N221">
            <v>38514</v>
          </cell>
          <cell r="O221">
            <v>38514</v>
          </cell>
          <cell r="P221">
            <v>38514</v>
          </cell>
          <cell r="Q221">
            <v>38514</v>
          </cell>
          <cell r="R221" t="str">
            <v/>
          </cell>
          <cell r="S221">
            <v>38514</v>
          </cell>
          <cell r="T221" t="str">
            <v/>
          </cell>
          <cell r="U221">
            <v>786</v>
          </cell>
          <cell r="V221">
            <v>39300</v>
          </cell>
          <cell r="W221" t="str">
            <v>816-5294</v>
          </cell>
          <cell r="X221">
            <v>44414</v>
          </cell>
          <cell r="Y221">
            <v>44414</v>
          </cell>
        </row>
        <row r="222">
          <cell r="A222" t="str">
            <v>890506459-CTFE-17676</v>
          </cell>
          <cell r="B222" t="str">
            <v>890506459</v>
          </cell>
          <cell r="C222" t="str">
            <v>CLINICA Y DROGUERIA NUESTRA SEÑORA DE TORCOROMA SAS</v>
          </cell>
          <cell r="D222" t="str">
            <v>17676</v>
          </cell>
          <cell r="E222" t="str">
            <v>CTFE</v>
          </cell>
          <cell r="F222" t="str">
            <v>CTFE-17676</v>
          </cell>
          <cell r="G222" t="str">
            <v>2021</v>
          </cell>
          <cell r="H222">
            <v>39300</v>
          </cell>
          <cell r="I222" t="str">
            <v>2021-05-31 12:00:00 AM</v>
          </cell>
          <cell r="J222" t="str">
            <v>2021-05-31 12:00:00 AM</v>
          </cell>
          <cell r="K222">
            <v>39300</v>
          </cell>
          <cell r="L222" t="str">
            <v>CANCELADO</v>
          </cell>
          <cell r="M222">
            <v>38514</v>
          </cell>
          <cell r="N222">
            <v>38514</v>
          </cell>
          <cell r="O222">
            <v>38514</v>
          </cell>
          <cell r="P222">
            <v>38514</v>
          </cell>
          <cell r="Q222">
            <v>38514</v>
          </cell>
          <cell r="R222" t="str">
            <v/>
          </cell>
          <cell r="S222">
            <v>38514</v>
          </cell>
          <cell r="T222" t="str">
            <v/>
          </cell>
          <cell r="U222">
            <v>786</v>
          </cell>
          <cell r="V222">
            <v>39300</v>
          </cell>
          <cell r="W222" t="str">
            <v>816-5294</v>
          </cell>
          <cell r="X222">
            <v>44414</v>
          </cell>
          <cell r="Y222">
            <v>44414</v>
          </cell>
        </row>
        <row r="223">
          <cell r="A223" t="str">
            <v>890506459-CTFE-3238</v>
          </cell>
          <cell r="B223" t="str">
            <v>890506459</v>
          </cell>
          <cell r="C223" t="str">
            <v>CLINICA Y DROGUERIA NUESTRA SEÑORA DE TORCOROMA SAS</v>
          </cell>
          <cell r="D223" t="str">
            <v>3238</v>
          </cell>
          <cell r="E223" t="str">
            <v>CTFE</v>
          </cell>
          <cell r="F223" t="str">
            <v>CTFE-3238</v>
          </cell>
          <cell r="G223" t="str">
            <v>2020</v>
          </cell>
          <cell r="H223">
            <v>38000</v>
          </cell>
          <cell r="I223" t="str">
            <v>2020-10-14 12:00:00 AM</v>
          </cell>
          <cell r="J223" t="str">
            <v>2020-10-14 12:00:00 AM</v>
          </cell>
          <cell r="K223">
            <v>38000</v>
          </cell>
          <cell r="L223" t="str">
            <v>CANCELADO</v>
          </cell>
          <cell r="M223">
            <v>37240</v>
          </cell>
          <cell r="N223">
            <v>37240</v>
          </cell>
          <cell r="O223">
            <v>37240</v>
          </cell>
          <cell r="P223">
            <v>37240</v>
          </cell>
          <cell r="Q223">
            <v>37240</v>
          </cell>
          <cell r="R223" t="str">
            <v/>
          </cell>
          <cell r="S223">
            <v>37240</v>
          </cell>
          <cell r="T223" t="str">
            <v/>
          </cell>
          <cell r="U223">
            <v>760</v>
          </cell>
          <cell r="V223">
            <v>38000</v>
          </cell>
          <cell r="W223" t="str">
            <v>816-5400</v>
          </cell>
          <cell r="X223">
            <v>44446</v>
          </cell>
          <cell r="Y223">
            <v>44446</v>
          </cell>
        </row>
        <row r="224">
          <cell r="A224" t="str">
            <v>890506459-CTFE-17692</v>
          </cell>
          <cell r="B224" t="str">
            <v>890506459</v>
          </cell>
          <cell r="C224" t="str">
            <v>CLINICA Y DROGUERIA NUESTRA SEÑORA DE TORCOROMA SAS</v>
          </cell>
          <cell r="D224" t="str">
            <v>17692</v>
          </cell>
          <cell r="E224" t="str">
            <v>CTFE</v>
          </cell>
          <cell r="F224" t="str">
            <v>CTFE-17692</v>
          </cell>
          <cell r="G224" t="str">
            <v>2021</v>
          </cell>
          <cell r="H224">
            <v>39300</v>
          </cell>
          <cell r="I224" t="str">
            <v>2021-05-31 12:00:00 AM</v>
          </cell>
          <cell r="J224" t="str">
            <v>2021-05-31 12:00:00 AM</v>
          </cell>
          <cell r="K224">
            <v>39300</v>
          </cell>
          <cell r="L224" t="str">
            <v>CANCELADO</v>
          </cell>
          <cell r="M224">
            <v>38514</v>
          </cell>
          <cell r="N224">
            <v>38514</v>
          </cell>
          <cell r="O224">
            <v>38514</v>
          </cell>
          <cell r="P224">
            <v>38514</v>
          </cell>
          <cell r="Q224">
            <v>38514</v>
          </cell>
          <cell r="R224" t="str">
            <v/>
          </cell>
          <cell r="S224">
            <v>38514</v>
          </cell>
          <cell r="T224" t="str">
            <v/>
          </cell>
          <cell r="U224">
            <v>786</v>
          </cell>
          <cell r="V224">
            <v>39300</v>
          </cell>
          <cell r="W224" t="str">
            <v>816-5294</v>
          </cell>
          <cell r="X224">
            <v>44414</v>
          </cell>
          <cell r="Y224">
            <v>44414</v>
          </cell>
        </row>
        <row r="225">
          <cell r="A225" t="str">
            <v>890506459-CTFE-17694</v>
          </cell>
          <cell r="B225" t="str">
            <v>890506459</v>
          </cell>
          <cell r="C225" t="str">
            <v>CLINICA Y DROGUERIA NUESTRA SEÑORA DE TORCOROMA SAS</v>
          </cell>
          <cell r="D225" t="str">
            <v>17694</v>
          </cell>
          <cell r="E225" t="str">
            <v>CTFE</v>
          </cell>
          <cell r="F225" t="str">
            <v>CTFE-17694</v>
          </cell>
          <cell r="G225" t="str">
            <v>2021</v>
          </cell>
          <cell r="H225">
            <v>39300</v>
          </cell>
          <cell r="I225" t="str">
            <v>2021-05-31 12:00:00 AM</v>
          </cell>
          <cell r="J225" t="str">
            <v>2021-05-31 12:00:00 AM</v>
          </cell>
          <cell r="K225">
            <v>39300</v>
          </cell>
          <cell r="L225" t="str">
            <v>CANCELADO</v>
          </cell>
          <cell r="M225">
            <v>38514</v>
          </cell>
          <cell r="N225">
            <v>38514</v>
          </cell>
          <cell r="O225">
            <v>38514</v>
          </cell>
          <cell r="P225">
            <v>38514</v>
          </cell>
          <cell r="Q225">
            <v>38514</v>
          </cell>
          <cell r="R225" t="str">
            <v/>
          </cell>
          <cell r="S225">
            <v>38514</v>
          </cell>
          <cell r="T225" t="str">
            <v/>
          </cell>
          <cell r="U225">
            <v>786</v>
          </cell>
          <cell r="V225">
            <v>39300</v>
          </cell>
          <cell r="W225" t="str">
            <v>816-5294</v>
          </cell>
          <cell r="X225">
            <v>44414</v>
          </cell>
          <cell r="Y225">
            <v>44414</v>
          </cell>
        </row>
        <row r="226">
          <cell r="A226" t="str">
            <v>890506459-CTFE-17695</v>
          </cell>
          <cell r="B226" t="str">
            <v>890506459</v>
          </cell>
          <cell r="C226" t="str">
            <v>CLINICA Y DROGUERIA NUESTRA SEÑORA DE TORCOROMA SAS</v>
          </cell>
          <cell r="D226" t="str">
            <v>17695</v>
          </cell>
          <cell r="E226" t="str">
            <v>CTFE</v>
          </cell>
          <cell r="F226" t="str">
            <v>CTFE-17695</v>
          </cell>
          <cell r="G226" t="str">
            <v>2021</v>
          </cell>
          <cell r="H226">
            <v>39300</v>
          </cell>
          <cell r="I226" t="str">
            <v>2021-05-31 12:00:00 AM</v>
          </cell>
          <cell r="J226" t="str">
            <v>2021-05-31 12:00:00 AM</v>
          </cell>
          <cell r="K226">
            <v>39300</v>
          </cell>
          <cell r="L226" t="str">
            <v>CANCELADO</v>
          </cell>
          <cell r="M226">
            <v>38514</v>
          </cell>
          <cell r="N226">
            <v>38514</v>
          </cell>
          <cell r="O226">
            <v>38514</v>
          </cell>
          <cell r="P226">
            <v>38514</v>
          </cell>
          <cell r="Q226">
            <v>38514</v>
          </cell>
          <cell r="R226" t="str">
            <v/>
          </cell>
          <cell r="S226">
            <v>38514</v>
          </cell>
          <cell r="T226" t="str">
            <v/>
          </cell>
          <cell r="U226">
            <v>786</v>
          </cell>
          <cell r="V226">
            <v>39300</v>
          </cell>
          <cell r="W226" t="str">
            <v>816-5294</v>
          </cell>
          <cell r="X226">
            <v>44414</v>
          </cell>
          <cell r="Y226">
            <v>44414</v>
          </cell>
        </row>
        <row r="227">
          <cell r="A227" t="str">
            <v>890506459-CTFE-4029</v>
          </cell>
          <cell r="B227" t="str">
            <v>890506459</v>
          </cell>
          <cell r="C227" t="str">
            <v>CLINICA Y DROGUERIA NUESTRA SEÑORA DE TORCOROMA SAS</v>
          </cell>
          <cell r="D227" t="str">
            <v>4029</v>
          </cell>
          <cell r="E227" t="str">
            <v>CTFE</v>
          </cell>
          <cell r="F227" t="str">
            <v>CTFE-4029</v>
          </cell>
          <cell r="G227" t="str">
            <v>2020</v>
          </cell>
          <cell r="H227">
            <v>332575</v>
          </cell>
          <cell r="I227" t="str">
            <v>2020-11-02 12:00:00 AM</v>
          </cell>
          <cell r="J227" t="str">
            <v>2020-11-02 12:00:00 AM</v>
          </cell>
          <cell r="K227">
            <v>1</v>
          </cell>
          <cell r="L227" t="str">
            <v>IMPUESTO</v>
          </cell>
          <cell r="M227">
            <v>1</v>
          </cell>
          <cell r="N227">
            <v>1</v>
          </cell>
          <cell r="O227">
            <v>1</v>
          </cell>
          <cell r="P227">
            <v>1</v>
          </cell>
          <cell r="Q227">
            <v>1</v>
          </cell>
          <cell r="R227" t="str">
            <v/>
          </cell>
          <cell r="S227">
            <v>1</v>
          </cell>
          <cell r="T227" t="str">
            <v/>
          </cell>
          <cell r="U227">
            <v>1</v>
          </cell>
          <cell r="V227">
            <v>1</v>
          </cell>
          <cell r="W227" t="str">
            <v>IMPUESTO</v>
          </cell>
          <cell r="X227">
            <v>44176</v>
          </cell>
          <cell r="Y227">
            <v>44176</v>
          </cell>
        </row>
        <row r="228">
          <cell r="A228" t="str">
            <v>890506459-CTFE-4399</v>
          </cell>
          <cell r="B228" t="str">
            <v>890506459</v>
          </cell>
          <cell r="C228" t="str">
            <v>CLINICA Y DROGUERIA NUESTRA SEÑORA DE TORCOROMA SAS</v>
          </cell>
          <cell r="D228" t="str">
            <v>4399</v>
          </cell>
          <cell r="E228" t="str">
            <v>CTFE</v>
          </cell>
          <cell r="F228" t="str">
            <v>CTFE-4399</v>
          </cell>
          <cell r="G228" t="str">
            <v>2020</v>
          </cell>
          <cell r="H228">
            <v>80000</v>
          </cell>
          <cell r="I228" t="str">
            <v>2020-11-10 12:00:00 AM</v>
          </cell>
          <cell r="J228" t="str">
            <v>2020-11-10 12:00:00 AM</v>
          </cell>
          <cell r="K228">
            <v>80000</v>
          </cell>
          <cell r="L228" t="str">
            <v>FACTURA QUE CANCELA EL ADRES RES. 1630</v>
          </cell>
          <cell r="M228" t="str">
            <v/>
          </cell>
          <cell r="N228">
            <v>80000</v>
          </cell>
          <cell r="O228">
            <v>80000</v>
          </cell>
          <cell r="P228">
            <v>80000</v>
          </cell>
          <cell r="Q228">
            <v>80000</v>
          </cell>
          <cell r="R228" t="str">
            <v/>
          </cell>
          <cell r="S228">
            <v>80000</v>
          </cell>
          <cell r="T228">
            <v>80000</v>
          </cell>
          <cell r="U228">
            <v>80000</v>
          </cell>
          <cell r="V228">
            <v>80000</v>
          </cell>
          <cell r="W228" t="str">
            <v/>
          </cell>
          <cell r="X228" t="str">
            <v/>
          </cell>
          <cell r="Y228">
            <v>80000</v>
          </cell>
        </row>
        <row r="229">
          <cell r="A229" t="str">
            <v>890506459-CTFE-4469</v>
          </cell>
          <cell r="B229" t="str">
            <v>890506459</v>
          </cell>
          <cell r="C229" t="str">
            <v>CLINICA Y DROGUERIA NUESTRA SEÑORA DE TORCOROMA SAS</v>
          </cell>
          <cell r="D229" t="str">
            <v>4469</v>
          </cell>
          <cell r="E229" t="str">
            <v>CTFE</v>
          </cell>
          <cell r="F229" t="str">
            <v>CTFE-4469</v>
          </cell>
          <cell r="G229" t="str">
            <v>2020</v>
          </cell>
          <cell r="H229">
            <v>160000</v>
          </cell>
          <cell r="I229" t="str">
            <v>2020-11-11 12:00:00 AM</v>
          </cell>
          <cell r="J229" t="str">
            <v>2020-11-11 12:00:00 AM</v>
          </cell>
          <cell r="K229">
            <v>160000</v>
          </cell>
          <cell r="L229" t="str">
            <v>FACTURA QUE CANCELA EL ADRES RES. 1630</v>
          </cell>
          <cell r="M229" t="str">
            <v/>
          </cell>
          <cell r="N229">
            <v>160000</v>
          </cell>
          <cell r="O229">
            <v>160000</v>
          </cell>
          <cell r="P229">
            <v>160000</v>
          </cell>
          <cell r="Q229">
            <v>160000</v>
          </cell>
          <cell r="R229" t="str">
            <v/>
          </cell>
          <cell r="S229">
            <v>160000</v>
          </cell>
          <cell r="T229">
            <v>160000</v>
          </cell>
          <cell r="U229">
            <v>160000</v>
          </cell>
          <cell r="V229">
            <v>160000</v>
          </cell>
          <cell r="W229" t="str">
            <v/>
          </cell>
          <cell r="X229" t="str">
            <v/>
          </cell>
          <cell r="Y229">
            <v>160000</v>
          </cell>
        </row>
        <row r="230">
          <cell r="A230" t="str">
            <v>890506459-CTFE-17716</v>
          </cell>
          <cell r="B230" t="str">
            <v>890506459</v>
          </cell>
          <cell r="C230" t="str">
            <v>CLINICA Y DROGUERIA NUESTRA SEÑORA DE TORCOROMA SAS</v>
          </cell>
          <cell r="D230" t="str">
            <v>17716</v>
          </cell>
          <cell r="E230" t="str">
            <v>CTFE</v>
          </cell>
          <cell r="F230" t="str">
            <v>CTFE-17716</v>
          </cell>
          <cell r="G230" t="str">
            <v>2021</v>
          </cell>
          <cell r="H230">
            <v>2734486</v>
          </cell>
          <cell r="I230" t="str">
            <v>2021-05-31 12:00:00 AM</v>
          </cell>
          <cell r="J230" t="str">
            <v>2021-05-31 12:00:00 AM</v>
          </cell>
          <cell r="K230">
            <v>2734486</v>
          </cell>
          <cell r="L230" t="str">
            <v>CANCELADO</v>
          </cell>
          <cell r="M230">
            <v>2679796</v>
          </cell>
          <cell r="N230">
            <v>2679796</v>
          </cell>
          <cell r="O230">
            <v>2679796</v>
          </cell>
          <cell r="P230">
            <v>2679796</v>
          </cell>
          <cell r="Q230">
            <v>2679796</v>
          </cell>
          <cell r="R230" t="str">
            <v/>
          </cell>
          <cell r="S230">
            <v>2679796</v>
          </cell>
          <cell r="T230" t="str">
            <v/>
          </cell>
          <cell r="U230">
            <v>54690</v>
          </cell>
          <cell r="V230">
            <v>2734486</v>
          </cell>
          <cell r="W230" t="str">
            <v>816-5207</v>
          </cell>
          <cell r="X230">
            <v>44385</v>
          </cell>
          <cell r="Y230">
            <v>44385</v>
          </cell>
        </row>
        <row r="231">
          <cell r="A231" t="str">
            <v>890506459-CTFE-17717</v>
          </cell>
          <cell r="B231" t="str">
            <v>890506459</v>
          </cell>
          <cell r="C231" t="str">
            <v>CLINICA Y DROGUERIA NUESTRA SEÑORA DE TORCOROMA SAS</v>
          </cell>
          <cell r="D231" t="str">
            <v>17717</v>
          </cell>
          <cell r="E231" t="str">
            <v>CTFE</v>
          </cell>
          <cell r="F231" t="str">
            <v>CTFE-17717</v>
          </cell>
          <cell r="G231" t="str">
            <v>2021</v>
          </cell>
          <cell r="H231">
            <v>39300</v>
          </cell>
          <cell r="I231" t="str">
            <v>2021-06-01 12:00:00 AM</v>
          </cell>
          <cell r="J231" t="str">
            <v>2021-06-01 12:00:00 AM</v>
          </cell>
          <cell r="K231">
            <v>39300</v>
          </cell>
          <cell r="L231" t="str">
            <v>CANCELADO</v>
          </cell>
          <cell r="M231">
            <v>38514</v>
          </cell>
          <cell r="N231">
            <v>38514</v>
          </cell>
          <cell r="O231">
            <v>38514</v>
          </cell>
          <cell r="P231">
            <v>38514</v>
          </cell>
          <cell r="Q231">
            <v>38514</v>
          </cell>
          <cell r="R231" t="str">
            <v/>
          </cell>
          <cell r="S231">
            <v>38514</v>
          </cell>
          <cell r="T231" t="str">
            <v/>
          </cell>
          <cell r="U231">
            <v>786</v>
          </cell>
          <cell r="V231">
            <v>39300</v>
          </cell>
          <cell r="W231" t="str">
            <v>816-5400</v>
          </cell>
          <cell r="X231">
            <v>44446</v>
          </cell>
          <cell r="Y231">
            <v>44446</v>
          </cell>
        </row>
        <row r="232">
          <cell r="A232" t="str">
            <v>890506459-CTFE-17718</v>
          </cell>
          <cell r="B232" t="str">
            <v>890506459</v>
          </cell>
          <cell r="C232" t="str">
            <v>CLINICA Y DROGUERIA NUESTRA SEÑORA DE TORCOROMA SAS</v>
          </cell>
          <cell r="D232" t="str">
            <v>17718</v>
          </cell>
          <cell r="E232" t="str">
            <v>CTFE</v>
          </cell>
          <cell r="F232" t="str">
            <v>CTFE-17718</v>
          </cell>
          <cell r="G232" t="str">
            <v>2021</v>
          </cell>
          <cell r="H232">
            <v>39300</v>
          </cell>
          <cell r="I232" t="str">
            <v>2021-05-31 12:00:00 AM</v>
          </cell>
          <cell r="J232" t="str">
            <v>2021-05-31 12:00:00 AM</v>
          </cell>
          <cell r="K232">
            <v>39300</v>
          </cell>
          <cell r="L232" t="str">
            <v>CANCELADO</v>
          </cell>
          <cell r="M232">
            <v>38514</v>
          </cell>
          <cell r="N232">
            <v>38514</v>
          </cell>
          <cell r="O232">
            <v>38514</v>
          </cell>
          <cell r="P232">
            <v>38514</v>
          </cell>
          <cell r="Q232">
            <v>38514</v>
          </cell>
          <cell r="R232" t="str">
            <v/>
          </cell>
          <cell r="S232">
            <v>38514</v>
          </cell>
          <cell r="T232" t="str">
            <v/>
          </cell>
          <cell r="U232">
            <v>786</v>
          </cell>
          <cell r="V232">
            <v>39300</v>
          </cell>
          <cell r="W232" t="str">
            <v>816-5294</v>
          </cell>
          <cell r="X232">
            <v>44414</v>
          </cell>
          <cell r="Y232">
            <v>44414</v>
          </cell>
        </row>
        <row r="233">
          <cell r="A233" t="str">
            <v>890506459-CTFE-17719</v>
          </cell>
          <cell r="B233" t="str">
            <v>890506459</v>
          </cell>
          <cell r="C233" t="str">
            <v>CLINICA Y DROGUERIA NUESTRA SEÑORA DE TORCOROMA SAS</v>
          </cell>
          <cell r="D233" t="str">
            <v>17719</v>
          </cell>
          <cell r="E233" t="str">
            <v>CTFE</v>
          </cell>
          <cell r="F233" t="str">
            <v>CTFE-17719</v>
          </cell>
          <cell r="G233" t="str">
            <v>2021</v>
          </cell>
          <cell r="H233">
            <v>39300</v>
          </cell>
          <cell r="I233" t="str">
            <v>2021-05-31 12:00:00 AM</v>
          </cell>
          <cell r="J233" t="str">
            <v>2021-05-31 12:00:00 AM</v>
          </cell>
          <cell r="K233">
            <v>39300</v>
          </cell>
          <cell r="L233" t="str">
            <v>CANCELADO</v>
          </cell>
          <cell r="M233">
            <v>38514</v>
          </cell>
          <cell r="N233">
            <v>38514</v>
          </cell>
          <cell r="O233">
            <v>38514</v>
          </cell>
          <cell r="P233">
            <v>38514</v>
          </cell>
          <cell r="Q233">
            <v>38514</v>
          </cell>
          <cell r="R233" t="str">
            <v/>
          </cell>
          <cell r="S233">
            <v>38514</v>
          </cell>
          <cell r="T233" t="str">
            <v/>
          </cell>
          <cell r="U233">
            <v>786</v>
          </cell>
          <cell r="V233">
            <v>39300</v>
          </cell>
          <cell r="W233" t="str">
            <v>816-5294</v>
          </cell>
          <cell r="X233">
            <v>44414</v>
          </cell>
          <cell r="Y233">
            <v>44414</v>
          </cell>
        </row>
        <row r="234">
          <cell r="A234" t="str">
            <v>890506459-CTFE-17720</v>
          </cell>
          <cell r="B234" t="str">
            <v>890506459</v>
          </cell>
          <cell r="C234" t="str">
            <v>CLINICA Y DROGUERIA NUESTRA SEÑORA DE TORCOROMA SAS</v>
          </cell>
          <cell r="D234" t="str">
            <v>17720</v>
          </cell>
          <cell r="E234" t="str">
            <v>CTFE</v>
          </cell>
          <cell r="F234" t="str">
            <v>CTFE-17720</v>
          </cell>
          <cell r="G234" t="str">
            <v>2021</v>
          </cell>
          <cell r="H234">
            <v>39300</v>
          </cell>
          <cell r="I234" t="str">
            <v>2021-05-31 12:00:00 AM</v>
          </cell>
          <cell r="J234" t="str">
            <v>2021-05-31 12:00:00 AM</v>
          </cell>
          <cell r="K234">
            <v>39300</v>
          </cell>
          <cell r="L234" t="str">
            <v>CANCELADO</v>
          </cell>
          <cell r="M234">
            <v>38514</v>
          </cell>
          <cell r="N234">
            <v>38514</v>
          </cell>
          <cell r="O234">
            <v>38514</v>
          </cell>
          <cell r="P234">
            <v>38514</v>
          </cell>
          <cell r="Q234">
            <v>38514</v>
          </cell>
          <cell r="R234" t="str">
            <v/>
          </cell>
          <cell r="S234">
            <v>38514</v>
          </cell>
          <cell r="T234" t="str">
            <v/>
          </cell>
          <cell r="U234">
            <v>786</v>
          </cell>
          <cell r="V234">
            <v>39300</v>
          </cell>
          <cell r="W234" t="str">
            <v>816-5294</v>
          </cell>
          <cell r="X234">
            <v>44414</v>
          </cell>
          <cell r="Y234">
            <v>44414</v>
          </cell>
        </row>
        <row r="235">
          <cell r="A235" t="str">
            <v>890506459-CTFE-17721</v>
          </cell>
          <cell r="B235" t="str">
            <v>890506459</v>
          </cell>
          <cell r="C235" t="str">
            <v>CLINICA Y DROGUERIA NUESTRA SEÑORA DE TORCOROMA SAS</v>
          </cell>
          <cell r="D235" t="str">
            <v>17721</v>
          </cell>
          <cell r="E235" t="str">
            <v>CTFE</v>
          </cell>
          <cell r="F235" t="str">
            <v>CTFE-17721</v>
          </cell>
          <cell r="G235" t="str">
            <v>2021</v>
          </cell>
          <cell r="H235">
            <v>39300</v>
          </cell>
          <cell r="I235" t="str">
            <v>2021-05-31 12:00:00 AM</v>
          </cell>
          <cell r="J235" t="str">
            <v>2021-05-31 12:00:00 AM</v>
          </cell>
          <cell r="K235">
            <v>39300</v>
          </cell>
          <cell r="L235" t="str">
            <v>CANCELADO</v>
          </cell>
          <cell r="M235">
            <v>38514</v>
          </cell>
          <cell r="N235">
            <v>38514</v>
          </cell>
          <cell r="O235">
            <v>38514</v>
          </cell>
          <cell r="P235">
            <v>38514</v>
          </cell>
          <cell r="Q235">
            <v>38514</v>
          </cell>
          <cell r="R235" t="str">
            <v/>
          </cell>
          <cell r="S235">
            <v>38514</v>
          </cell>
          <cell r="T235" t="str">
            <v/>
          </cell>
          <cell r="U235">
            <v>786</v>
          </cell>
          <cell r="V235">
            <v>39300</v>
          </cell>
          <cell r="W235" t="str">
            <v>816-5294</v>
          </cell>
          <cell r="X235">
            <v>44414</v>
          </cell>
          <cell r="Y235">
            <v>44414</v>
          </cell>
        </row>
        <row r="236">
          <cell r="A236" t="str">
            <v>890506459-CTFE-17734</v>
          </cell>
          <cell r="B236" t="str">
            <v>890506459</v>
          </cell>
          <cell r="C236" t="str">
            <v>CLINICA Y DROGUERIA NUESTRA SEÑORA DE TORCOROMA SAS</v>
          </cell>
          <cell r="D236" t="str">
            <v>17734</v>
          </cell>
          <cell r="E236" t="str">
            <v>CTFE</v>
          </cell>
          <cell r="F236" t="str">
            <v>CTFE-17734</v>
          </cell>
          <cell r="G236" t="str">
            <v>2021</v>
          </cell>
          <cell r="H236">
            <v>4141988</v>
          </cell>
          <cell r="I236" t="str">
            <v>2021-05-31 12:00:00 AM</v>
          </cell>
          <cell r="J236" t="str">
            <v>2021-05-31 12:00:00 AM</v>
          </cell>
          <cell r="K236">
            <v>4141988</v>
          </cell>
          <cell r="L236" t="str">
            <v>CANCELADO</v>
          </cell>
          <cell r="M236">
            <v>4059148</v>
          </cell>
          <cell r="N236">
            <v>4059148</v>
          </cell>
          <cell r="O236">
            <v>4059148</v>
          </cell>
          <cell r="P236">
            <v>4059148</v>
          </cell>
          <cell r="Q236">
            <v>4059148</v>
          </cell>
          <cell r="R236" t="str">
            <v/>
          </cell>
          <cell r="S236">
            <v>4059148</v>
          </cell>
          <cell r="T236" t="str">
            <v/>
          </cell>
          <cell r="U236">
            <v>82840</v>
          </cell>
          <cell r="V236">
            <v>4141988</v>
          </cell>
          <cell r="W236" t="str">
            <v>816-5207</v>
          </cell>
          <cell r="X236">
            <v>44385</v>
          </cell>
          <cell r="Y236">
            <v>44385</v>
          </cell>
        </row>
        <row r="237">
          <cell r="A237" t="str">
            <v>890506459-CTFE-17735</v>
          </cell>
          <cell r="B237" t="str">
            <v>890506459</v>
          </cell>
          <cell r="C237" t="str">
            <v>CLINICA Y DROGUERIA NUESTRA SEÑORA DE TORCOROMA SAS</v>
          </cell>
          <cell r="D237" t="str">
            <v>17735</v>
          </cell>
          <cell r="E237" t="str">
            <v>CTFE</v>
          </cell>
          <cell r="F237" t="str">
            <v>CTFE-17735</v>
          </cell>
          <cell r="G237" t="str">
            <v>2021</v>
          </cell>
          <cell r="H237">
            <v>56900</v>
          </cell>
          <cell r="I237" t="str">
            <v>2021-05-31 12:00:00 AM</v>
          </cell>
          <cell r="J237" t="str">
            <v>2021-05-31 12:00:00 AM</v>
          </cell>
          <cell r="K237">
            <v>56900</v>
          </cell>
          <cell r="L237" t="str">
            <v>FACTURA QUE CANCELA EL ADRES RES. 1630</v>
          </cell>
          <cell r="M237" t="str">
            <v/>
          </cell>
          <cell r="N237">
            <v>56900</v>
          </cell>
          <cell r="O237">
            <v>56900</v>
          </cell>
          <cell r="P237">
            <v>56900</v>
          </cell>
          <cell r="Q237">
            <v>56900</v>
          </cell>
          <cell r="R237" t="str">
            <v/>
          </cell>
          <cell r="S237">
            <v>56900</v>
          </cell>
          <cell r="T237">
            <v>56900</v>
          </cell>
          <cell r="U237">
            <v>56900</v>
          </cell>
          <cell r="V237">
            <v>56900</v>
          </cell>
          <cell r="W237" t="str">
            <v/>
          </cell>
          <cell r="X237" t="str">
            <v/>
          </cell>
          <cell r="Y237">
            <v>56900</v>
          </cell>
        </row>
        <row r="238">
          <cell r="A238" t="str">
            <v>890506459-CTFE-17736</v>
          </cell>
          <cell r="B238" t="str">
            <v>890506459</v>
          </cell>
          <cell r="C238" t="str">
            <v>CLINICA Y DROGUERIA NUESTRA SEÑORA DE TORCOROMA SAS</v>
          </cell>
          <cell r="D238" t="str">
            <v>17736</v>
          </cell>
          <cell r="E238" t="str">
            <v>CTFE</v>
          </cell>
          <cell r="F238" t="str">
            <v>CTFE-17736</v>
          </cell>
          <cell r="G238" t="str">
            <v>2021</v>
          </cell>
          <cell r="H238">
            <v>39300</v>
          </cell>
          <cell r="I238" t="str">
            <v>2021-06-01 12:00:00 AM</v>
          </cell>
          <cell r="J238" t="str">
            <v>2021-06-01 12:00:00 AM</v>
          </cell>
          <cell r="K238">
            <v>39300</v>
          </cell>
          <cell r="L238" t="str">
            <v>CANCELADO</v>
          </cell>
          <cell r="M238">
            <v>38514</v>
          </cell>
          <cell r="N238">
            <v>38514</v>
          </cell>
          <cell r="O238">
            <v>38514</v>
          </cell>
          <cell r="P238">
            <v>38514</v>
          </cell>
          <cell r="Q238">
            <v>38514</v>
          </cell>
          <cell r="R238" t="str">
            <v/>
          </cell>
          <cell r="S238">
            <v>38514</v>
          </cell>
          <cell r="T238" t="str">
            <v/>
          </cell>
          <cell r="U238">
            <v>786</v>
          </cell>
          <cell r="V238">
            <v>39300</v>
          </cell>
          <cell r="W238" t="str">
            <v>816-5400</v>
          </cell>
          <cell r="X238">
            <v>44446</v>
          </cell>
          <cell r="Y238">
            <v>44446</v>
          </cell>
        </row>
        <row r="239">
          <cell r="A239" t="str">
            <v>890506459-CTFE-17737</v>
          </cell>
          <cell r="B239" t="str">
            <v>890506459</v>
          </cell>
          <cell r="C239" t="str">
            <v>CLINICA Y DROGUERIA NUESTRA SEÑORA DE TORCOROMA SAS</v>
          </cell>
          <cell r="D239" t="str">
            <v>17737</v>
          </cell>
          <cell r="E239" t="str">
            <v>CTFE</v>
          </cell>
          <cell r="F239" t="str">
            <v>CTFE-17737</v>
          </cell>
          <cell r="G239" t="str">
            <v>2021</v>
          </cell>
          <cell r="H239">
            <v>39300</v>
          </cell>
          <cell r="I239" t="str">
            <v>2021-06-01 12:00:00 AM</v>
          </cell>
          <cell r="J239" t="str">
            <v>2021-06-01 12:00:00 AM</v>
          </cell>
          <cell r="K239">
            <v>39300</v>
          </cell>
          <cell r="L239" t="str">
            <v>CANCELADO</v>
          </cell>
          <cell r="M239">
            <v>38514</v>
          </cell>
          <cell r="N239">
            <v>38514</v>
          </cell>
          <cell r="O239">
            <v>38514</v>
          </cell>
          <cell r="P239">
            <v>38514</v>
          </cell>
          <cell r="Q239">
            <v>38514</v>
          </cell>
          <cell r="R239" t="str">
            <v/>
          </cell>
          <cell r="S239">
            <v>38514</v>
          </cell>
          <cell r="T239" t="str">
            <v/>
          </cell>
          <cell r="U239">
            <v>786</v>
          </cell>
          <cell r="V239">
            <v>39300</v>
          </cell>
          <cell r="W239" t="str">
            <v>816-5400</v>
          </cell>
          <cell r="X239">
            <v>44446</v>
          </cell>
          <cell r="Y239">
            <v>44446</v>
          </cell>
        </row>
        <row r="240">
          <cell r="A240" t="str">
            <v>890506459-CTFE-17738</v>
          </cell>
          <cell r="B240" t="str">
            <v>890506459</v>
          </cell>
          <cell r="C240" t="str">
            <v>CLINICA Y DROGUERIA NUESTRA SEÑORA DE TORCOROMA SAS</v>
          </cell>
          <cell r="D240" t="str">
            <v>17738</v>
          </cell>
          <cell r="E240" t="str">
            <v>CTFE</v>
          </cell>
          <cell r="F240" t="str">
            <v>CTFE-17738</v>
          </cell>
          <cell r="G240" t="str">
            <v>2021</v>
          </cell>
          <cell r="H240">
            <v>39300</v>
          </cell>
          <cell r="I240" t="str">
            <v>2021-06-01 12:00:00 AM</v>
          </cell>
          <cell r="J240" t="str">
            <v>2021-06-01 12:00:00 AM</v>
          </cell>
          <cell r="K240">
            <v>39300</v>
          </cell>
          <cell r="L240" t="str">
            <v>CANCELADO</v>
          </cell>
          <cell r="M240">
            <v>38514</v>
          </cell>
          <cell r="N240">
            <v>38514</v>
          </cell>
          <cell r="O240">
            <v>38514</v>
          </cell>
          <cell r="P240">
            <v>38514</v>
          </cell>
          <cell r="Q240">
            <v>38514</v>
          </cell>
          <cell r="R240" t="str">
            <v/>
          </cell>
          <cell r="S240">
            <v>38514</v>
          </cell>
          <cell r="T240" t="str">
            <v/>
          </cell>
          <cell r="U240">
            <v>786</v>
          </cell>
          <cell r="V240">
            <v>39300</v>
          </cell>
          <cell r="W240" t="str">
            <v>816-5400</v>
          </cell>
          <cell r="X240">
            <v>44446</v>
          </cell>
          <cell r="Y240">
            <v>44446</v>
          </cell>
        </row>
        <row r="241">
          <cell r="A241" t="str">
            <v>890506459-CTFE-17740</v>
          </cell>
          <cell r="B241" t="str">
            <v>890506459</v>
          </cell>
          <cell r="C241" t="str">
            <v>CLINICA Y DROGUERIA NUESTRA SEÑORA DE TORCOROMA SAS</v>
          </cell>
          <cell r="D241" t="str">
            <v>17740</v>
          </cell>
          <cell r="E241" t="str">
            <v>CTFE</v>
          </cell>
          <cell r="F241" t="str">
            <v>CTFE-17740</v>
          </cell>
          <cell r="G241" t="str">
            <v>2021</v>
          </cell>
          <cell r="H241">
            <v>1937803</v>
          </cell>
          <cell r="I241" t="str">
            <v>2021-06-01 12:00:00 AM</v>
          </cell>
          <cell r="J241" t="str">
            <v>2021-06-01 12:00:00 AM</v>
          </cell>
          <cell r="K241">
            <v>1937803</v>
          </cell>
          <cell r="L241" t="str">
            <v>CANCELADO</v>
          </cell>
          <cell r="M241">
            <v>1899047</v>
          </cell>
          <cell r="N241">
            <v>1899047</v>
          </cell>
          <cell r="O241">
            <v>1899047</v>
          </cell>
          <cell r="P241">
            <v>1899047</v>
          </cell>
          <cell r="Q241">
            <v>1899047</v>
          </cell>
          <cell r="R241" t="str">
            <v/>
          </cell>
          <cell r="S241">
            <v>1899047</v>
          </cell>
          <cell r="T241" t="str">
            <v/>
          </cell>
          <cell r="U241">
            <v>38756</v>
          </cell>
          <cell r="V241">
            <v>1937803</v>
          </cell>
          <cell r="W241" t="str">
            <v>816-5294</v>
          </cell>
          <cell r="X241">
            <v>44414</v>
          </cell>
          <cell r="Y241">
            <v>44414</v>
          </cell>
        </row>
        <row r="242">
          <cell r="A242" t="str">
            <v>890506459-CTFE-17749</v>
          </cell>
          <cell r="B242" t="str">
            <v>890506459</v>
          </cell>
          <cell r="C242" t="str">
            <v>CLINICA Y DROGUERIA NUESTRA SEÑORA DE TORCOROMA SAS</v>
          </cell>
          <cell r="D242" t="str">
            <v>17749</v>
          </cell>
          <cell r="E242" t="str">
            <v>CTFE</v>
          </cell>
          <cell r="F242" t="str">
            <v>CTFE-17749</v>
          </cell>
          <cell r="G242" t="str">
            <v>2021</v>
          </cell>
          <cell r="H242">
            <v>39300</v>
          </cell>
          <cell r="I242" t="str">
            <v>2021-06-01 12:00:00 AM</v>
          </cell>
          <cell r="J242" t="str">
            <v>2021-06-01 12:00:00 AM</v>
          </cell>
          <cell r="K242">
            <v>39300</v>
          </cell>
          <cell r="L242" t="str">
            <v>CANCELADO</v>
          </cell>
          <cell r="M242">
            <v>38514</v>
          </cell>
          <cell r="N242">
            <v>38514</v>
          </cell>
          <cell r="O242">
            <v>38514</v>
          </cell>
          <cell r="P242">
            <v>38514</v>
          </cell>
          <cell r="Q242">
            <v>38514</v>
          </cell>
          <cell r="R242" t="str">
            <v/>
          </cell>
          <cell r="S242">
            <v>38514</v>
          </cell>
          <cell r="T242" t="str">
            <v/>
          </cell>
          <cell r="U242">
            <v>786</v>
          </cell>
          <cell r="V242">
            <v>39300</v>
          </cell>
          <cell r="W242" t="str">
            <v>816-5400</v>
          </cell>
          <cell r="X242">
            <v>44446</v>
          </cell>
          <cell r="Y242">
            <v>44446</v>
          </cell>
        </row>
        <row r="243">
          <cell r="A243" t="str">
            <v>890506459-CTFE-17750</v>
          </cell>
          <cell r="B243" t="str">
            <v>890506459</v>
          </cell>
          <cell r="C243" t="str">
            <v>CLINICA Y DROGUERIA NUESTRA SEÑORA DE TORCOROMA SAS</v>
          </cell>
          <cell r="D243" t="str">
            <v>17750</v>
          </cell>
          <cell r="E243" t="str">
            <v>CTFE</v>
          </cell>
          <cell r="F243" t="str">
            <v>CTFE-17750</v>
          </cell>
          <cell r="G243" t="str">
            <v>2021</v>
          </cell>
          <cell r="H243">
            <v>39300</v>
          </cell>
          <cell r="I243" t="str">
            <v>2021-06-01 12:00:00 AM</v>
          </cell>
          <cell r="J243" t="str">
            <v>2021-06-01 12:00:00 AM</v>
          </cell>
          <cell r="K243">
            <v>39300</v>
          </cell>
          <cell r="L243" t="str">
            <v>CANCELADO</v>
          </cell>
          <cell r="M243">
            <v>38514</v>
          </cell>
          <cell r="N243">
            <v>38514</v>
          </cell>
          <cell r="O243">
            <v>38514</v>
          </cell>
          <cell r="P243">
            <v>38514</v>
          </cell>
          <cell r="Q243">
            <v>38514</v>
          </cell>
          <cell r="R243" t="str">
            <v/>
          </cell>
          <cell r="S243">
            <v>38514</v>
          </cell>
          <cell r="T243" t="str">
            <v/>
          </cell>
          <cell r="U243">
            <v>786</v>
          </cell>
          <cell r="V243">
            <v>39300</v>
          </cell>
          <cell r="W243" t="str">
            <v>816-5400</v>
          </cell>
          <cell r="X243">
            <v>44446</v>
          </cell>
          <cell r="Y243">
            <v>44446</v>
          </cell>
        </row>
        <row r="244">
          <cell r="A244" t="str">
            <v>890506459-CTFE-17751</v>
          </cell>
          <cell r="B244" t="str">
            <v>890506459</v>
          </cell>
          <cell r="C244" t="str">
            <v>CLINICA Y DROGUERIA NUESTRA SEÑORA DE TORCOROMA SAS</v>
          </cell>
          <cell r="D244" t="str">
            <v>17751</v>
          </cell>
          <cell r="E244" t="str">
            <v>CTFE</v>
          </cell>
          <cell r="F244" t="str">
            <v>CTFE-17751</v>
          </cell>
          <cell r="G244" t="str">
            <v>2021</v>
          </cell>
          <cell r="H244">
            <v>39300</v>
          </cell>
          <cell r="I244" t="str">
            <v>2021-06-01 12:00:00 AM</v>
          </cell>
          <cell r="J244" t="str">
            <v>2021-06-01 12:00:00 AM</v>
          </cell>
          <cell r="K244">
            <v>39300</v>
          </cell>
          <cell r="L244" t="str">
            <v>CANCELADO</v>
          </cell>
          <cell r="M244">
            <v>38514</v>
          </cell>
          <cell r="N244">
            <v>38514</v>
          </cell>
          <cell r="O244">
            <v>38514</v>
          </cell>
          <cell r="P244">
            <v>38514</v>
          </cell>
          <cell r="Q244">
            <v>38514</v>
          </cell>
          <cell r="R244" t="str">
            <v/>
          </cell>
          <cell r="S244">
            <v>38514</v>
          </cell>
          <cell r="T244" t="str">
            <v/>
          </cell>
          <cell r="U244">
            <v>786</v>
          </cell>
          <cell r="V244">
            <v>39300</v>
          </cell>
          <cell r="W244" t="str">
            <v>816-5400</v>
          </cell>
          <cell r="X244">
            <v>44446</v>
          </cell>
          <cell r="Y244">
            <v>44446</v>
          </cell>
        </row>
        <row r="245">
          <cell r="A245" t="str">
            <v>890506459-CTFE-17767</v>
          </cell>
          <cell r="B245" t="str">
            <v>890506459</v>
          </cell>
          <cell r="C245" t="str">
            <v>CLINICA Y DROGUERIA NUESTRA SEÑORA DE TORCOROMA SAS</v>
          </cell>
          <cell r="D245" t="str">
            <v>17767</v>
          </cell>
          <cell r="E245" t="str">
            <v>CTFE</v>
          </cell>
          <cell r="F245" t="str">
            <v>CTFE-17767</v>
          </cell>
          <cell r="G245" t="str">
            <v>2021</v>
          </cell>
          <cell r="H245">
            <v>565459</v>
          </cell>
          <cell r="I245" t="str">
            <v>2021-06-01 12:00:00 AM</v>
          </cell>
          <cell r="J245" t="str">
            <v>2021-06-01 12:00:00 AM</v>
          </cell>
          <cell r="K245">
            <v>565459</v>
          </cell>
          <cell r="L245" t="str">
            <v>CANCELADO Y GLOSA ACEPTADA IPS</v>
          </cell>
          <cell r="M245">
            <v>368930</v>
          </cell>
          <cell r="N245">
            <v>368930</v>
          </cell>
          <cell r="O245">
            <v>368930</v>
          </cell>
          <cell r="P245">
            <v>189000</v>
          </cell>
          <cell r="Q245">
            <v>189000</v>
          </cell>
          <cell r="R245" t="str">
            <v/>
          </cell>
          <cell r="S245">
            <v>189000</v>
          </cell>
          <cell r="T245" t="str">
            <v/>
          </cell>
          <cell r="U245">
            <v>7529</v>
          </cell>
          <cell r="V245">
            <v>376459</v>
          </cell>
          <cell r="W245" t="str">
            <v>816-5294</v>
          </cell>
          <cell r="X245">
            <v>44414</v>
          </cell>
          <cell r="Y245">
            <v>44414</v>
          </cell>
        </row>
        <row r="246">
          <cell r="A246" t="str">
            <v>890506459-CTFE-4720</v>
          </cell>
          <cell r="B246" t="str">
            <v>890506459</v>
          </cell>
          <cell r="C246" t="str">
            <v>CLINICA Y DROGUERIA NUESTRA SEÑORA DE TORCOROMA SAS</v>
          </cell>
          <cell r="D246" t="str">
            <v>4720</v>
          </cell>
          <cell r="E246" t="str">
            <v>CTFE</v>
          </cell>
          <cell r="F246" t="str">
            <v>CTFE-4720</v>
          </cell>
          <cell r="G246" t="str">
            <v>2020</v>
          </cell>
          <cell r="H246">
            <v>80000</v>
          </cell>
          <cell r="I246" t="str">
            <v>2020-11-16 12:00:00 AM</v>
          </cell>
          <cell r="J246" t="str">
            <v>2020-11-16 12:00:00 AM</v>
          </cell>
          <cell r="K246">
            <v>80000</v>
          </cell>
          <cell r="L246" t="str">
            <v>FACTURA QUE CANCELA EL ADRES RES. 1630</v>
          </cell>
          <cell r="M246" t="str">
            <v/>
          </cell>
          <cell r="N246">
            <v>80000</v>
          </cell>
          <cell r="O246">
            <v>80000</v>
          </cell>
          <cell r="P246">
            <v>80000</v>
          </cell>
          <cell r="Q246">
            <v>80000</v>
          </cell>
          <cell r="R246">
            <v>80000</v>
          </cell>
          <cell r="S246">
            <v>80000</v>
          </cell>
          <cell r="T246">
            <v>80000</v>
          </cell>
          <cell r="U246">
            <v>80000</v>
          </cell>
          <cell r="V246">
            <v>80000</v>
          </cell>
          <cell r="W246" t="str">
            <v/>
          </cell>
          <cell r="X246" t="str">
            <v/>
          </cell>
          <cell r="Y246">
            <v>80000</v>
          </cell>
        </row>
        <row r="247">
          <cell r="A247" t="str">
            <v>890506459-CTFE-5053</v>
          </cell>
          <cell r="B247" t="str">
            <v>890506459</v>
          </cell>
          <cell r="C247" t="str">
            <v>CLINICA Y DROGUERIA NUESTRA SEÑORA DE TORCOROMA SAS</v>
          </cell>
          <cell r="D247" t="str">
            <v>5053</v>
          </cell>
          <cell r="E247" t="str">
            <v>CTFE</v>
          </cell>
          <cell r="F247" t="str">
            <v>CTFE-5053</v>
          </cell>
          <cell r="G247" t="str">
            <v>2020</v>
          </cell>
          <cell r="H247">
            <v>80000</v>
          </cell>
          <cell r="I247" t="str">
            <v>2020-11-24 12:00:00 AM</v>
          </cell>
          <cell r="J247" t="str">
            <v>2020-11-24 12:00:00 AM</v>
          </cell>
          <cell r="K247">
            <v>80000</v>
          </cell>
          <cell r="L247" t="str">
            <v>FACTURA QUE CANCELA EL ADRES RES. 1630</v>
          </cell>
          <cell r="M247" t="str">
            <v/>
          </cell>
          <cell r="N247">
            <v>80000</v>
          </cell>
          <cell r="O247">
            <v>80000</v>
          </cell>
          <cell r="P247">
            <v>80000</v>
          </cell>
          <cell r="Q247">
            <v>80000</v>
          </cell>
          <cell r="R247" t="str">
            <v/>
          </cell>
          <cell r="S247">
            <v>80000</v>
          </cell>
          <cell r="T247">
            <v>80000</v>
          </cell>
          <cell r="U247">
            <v>80000</v>
          </cell>
          <cell r="V247">
            <v>80000</v>
          </cell>
          <cell r="W247" t="str">
            <v/>
          </cell>
          <cell r="X247" t="str">
            <v/>
          </cell>
          <cell r="Y247">
            <v>80000</v>
          </cell>
        </row>
        <row r="248">
          <cell r="A248" t="str">
            <v>890506459-CTFE-5494</v>
          </cell>
          <cell r="B248" t="str">
            <v>890506459</v>
          </cell>
          <cell r="C248" t="str">
            <v>CLINICA Y DROGUERIA NUESTRA SEÑORA DE TORCOROMA SAS</v>
          </cell>
          <cell r="D248" t="str">
            <v>5494</v>
          </cell>
          <cell r="E248" t="str">
            <v>CTFE</v>
          </cell>
          <cell r="F248" t="str">
            <v>CTFE-5494</v>
          </cell>
          <cell r="G248" t="str">
            <v>2020</v>
          </cell>
          <cell r="H248">
            <v>1985974</v>
          </cell>
          <cell r="I248" t="str">
            <v>2020-12-05 12:00:00 AM</v>
          </cell>
          <cell r="J248" t="str">
            <v>2020-12-05 12:00:00 AM</v>
          </cell>
          <cell r="K248">
            <v>148000</v>
          </cell>
          <cell r="L248" t="str">
            <v>GLOSA ACEPTADA IPS</v>
          </cell>
          <cell r="M248">
            <v>148000</v>
          </cell>
          <cell r="N248">
            <v>148000</v>
          </cell>
          <cell r="O248">
            <v>148000</v>
          </cell>
          <cell r="P248">
            <v>148000</v>
          </cell>
          <cell r="Q248">
            <v>148000</v>
          </cell>
          <cell r="R248" t="str">
            <v/>
          </cell>
          <cell r="S248">
            <v>148000</v>
          </cell>
          <cell r="T248" t="str">
            <v/>
          </cell>
          <cell r="U248">
            <v>148000</v>
          </cell>
          <cell r="V248">
            <v>148000</v>
          </cell>
          <cell r="W248">
            <v>148000</v>
          </cell>
          <cell r="X248">
            <v>148000</v>
          </cell>
          <cell r="Y248">
            <v>148000</v>
          </cell>
        </row>
        <row r="249">
          <cell r="A249" t="str">
            <v>890506459-CTFE-5516</v>
          </cell>
          <cell r="B249" t="str">
            <v>890506459</v>
          </cell>
          <cell r="C249" t="str">
            <v>CLINICA Y DROGUERIA NUESTRA SEÑORA DE TORCOROMA SAS</v>
          </cell>
          <cell r="D249" t="str">
            <v>5516</v>
          </cell>
          <cell r="E249" t="str">
            <v>CTFE</v>
          </cell>
          <cell r="F249" t="str">
            <v>CTFE-5516</v>
          </cell>
          <cell r="G249" t="str">
            <v>2020</v>
          </cell>
          <cell r="H249">
            <v>990923</v>
          </cell>
          <cell r="I249" t="str">
            <v>2020-12-05 12:00:00 AM</v>
          </cell>
          <cell r="J249" t="str">
            <v>2020-12-05 12:00:00 AM</v>
          </cell>
          <cell r="K249">
            <v>191002</v>
          </cell>
          <cell r="L249" t="str">
            <v>GLOSA ACEPTADA IPS</v>
          </cell>
          <cell r="M249">
            <v>191002</v>
          </cell>
          <cell r="N249">
            <v>191002</v>
          </cell>
          <cell r="O249">
            <v>191002</v>
          </cell>
          <cell r="P249">
            <v>191002</v>
          </cell>
          <cell r="Q249">
            <v>191002</v>
          </cell>
          <cell r="R249" t="str">
            <v/>
          </cell>
          <cell r="S249">
            <v>191002</v>
          </cell>
          <cell r="T249" t="str">
            <v/>
          </cell>
          <cell r="U249">
            <v>191002</v>
          </cell>
          <cell r="V249">
            <v>191002</v>
          </cell>
          <cell r="W249" t="str">
            <v xml:space="preserve"> </v>
          </cell>
          <cell r="X249" t="str">
            <v xml:space="preserve"> </v>
          </cell>
          <cell r="Y249">
            <v>191002</v>
          </cell>
        </row>
        <row r="250">
          <cell r="A250" t="str">
            <v>890506459-CTFE-5565</v>
          </cell>
          <cell r="B250" t="str">
            <v>890506459</v>
          </cell>
          <cell r="C250" t="str">
            <v>CLINICA Y DROGUERIA NUESTRA SEÑORA DE TORCOROMA SAS</v>
          </cell>
          <cell r="D250" t="str">
            <v>5565</v>
          </cell>
          <cell r="E250" t="str">
            <v>CTFE</v>
          </cell>
          <cell r="F250" t="str">
            <v>CTFE-5565</v>
          </cell>
          <cell r="G250" t="str">
            <v>2020</v>
          </cell>
          <cell r="H250">
            <v>1067659</v>
          </cell>
          <cell r="I250" t="str">
            <v>2020-12-07 12:00:00 AM</v>
          </cell>
          <cell r="J250" t="str">
            <v>2020-12-07 12:00:00 AM</v>
          </cell>
          <cell r="K250">
            <v>277720</v>
          </cell>
          <cell r="L250" t="str">
            <v>GLOSA ACEPTADA IPS</v>
          </cell>
          <cell r="M250">
            <v>277720</v>
          </cell>
          <cell r="N250">
            <v>277720</v>
          </cell>
          <cell r="O250">
            <v>277720</v>
          </cell>
          <cell r="P250">
            <v>277720</v>
          </cell>
          <cell r="Q250">
            <v>277720</v>
          </cell>
          <cell r="R250" t="str">
            <v/>
          </cell>
          <cell r="S250">
            <v>277720</v>
          </cell>
          <cell r="T250" t="str">
            <v/>
          </cell>
          <cell r="U250">
            <v>277720</v>
          </cell>
          <cell r="V250">
            <v>277720</v>
          </cell>
          <cell r="W250">
            <v>277720</v>
          </cell>
          <cell r="X250">
            <v>277720</v>
          </cell>
          <cell r="Y250">
            <v>277720</v>
          </cell>
        </row>
        <row r="251">
          <cell r="A251" t="str">
            <v>890506459-CTFE-5603</v>
          </cell>
          <cell r="B251" t="str">
            <v>890506459</v>
          </cell>
          <cell r="C251" t="str">
            <v>CLINICA Y DROGUERIA NUESTRA SEÑORA DE TORCOROMA SAS</v>
          </cell>
          <cell r="D251" t="str">
            <v>5603</v>
          </cell>
          <cell r="E251" t="str">
            <v>CTFE</v>
          </cell>
          <cell r="F251" t="str">
            <v>CTFE-5603</v>
          </cell>
          <cell r="G251" t="str">
            <v>2020</v>
          </cell>
          <cell r="H251">
            <v>598415</v>
          </cell>
          <cell r="I251" t="str">
            <v>2020-12-08 12:00:00 AM</v>
          </cell>
          <cell r="J251" t="str">
            <v>2020-12-08 12:00:00 AM</v>
          </cell>
          <cell r="K251">
            <v>58000</v>
          </cell>
          <cell r="L251" t="str">
            <v>GLOSA ACEPTADA IPS</v>
          </cell>
          <cell r="M251">
            <v>58000</v>
          </cell>
          <cell r="N251">
            <v>58000</v>
          </cell>
          <cell r="O251">
            <v>58000</v>
          </cell>
          <cell r="P251">
            <v>58000</v>
          </cell>
          <cell r="Q251">
            <v>58000</v>
          </cell>
          <cell r="R251" t="str">
            <v/>
          </cell>
          <cell r="S251">
            <v>58000</v>
          </cell>
          <cell r="T251" t="str">
            <v/>
          </cell>
          <cell r="U251">
            <v>58000</v>
          </cell>
          <cell r="V251">
            <v>58000</v>
          </cell>
          <cell r="W251">
            <v>58000</v>
          </cell>
          <cell r="X251">
            <v>58000</v>
          </cell>
          <cell r="Y251">
            <v>58000</v>
          </cell>
        </row>
        <row r="252">
          <cell r="A252" t="str">
            <v>890506459-CTFE-5606</v>
          </cell>
          <cell r="B252" t="str">
            <v>890506459</v>
          </cell>
          <cell r="C252" t="str">
            <v>CLINICA Y DROGUERIA NUESTRA SEÑORA DE TORCOROMA SAS</v>
          </cell>
          <cell r="D252" t="str">
            <v>5606</v>
          </cell>
          <cell r="E252" t="str">
            <v>CTFE</v>
          </cell>
          <cell r="F252" t="str">
            <v>CTFE-5606</v>
          </cell>
          <cell r="G252" t="str">
            <v>2020</v>
          </cell>
          <cell r="H252">
            <v>87525</v>
          </cell>
          <cell r="I252" t="str">
            <v>2020-12-09 12:00:00 AM</v>
          </cell>
          <cell r="J252" t="str">
            <v>2020-12-09 12:00:00 AM</v>
          </cell>
          <cell r="K252">
            <v>1</v>
          </cell>
          <cell r="L252" t="str">
            <v>IMPUESTO</v>
          </cell>
          <cell r="M252">
            <v>1</v>
          </cell>
          <cell r="N252">
            <v>1</v>
          </cell>
          <cell r="O252">
            <v>1</v>
          </cell>
          <cell r="P252">
            <v>1</v>
          </cell>
          <cell r="Q252">
            <v>1</v>
          </cell>
          <cell r="R252" t="str">
            <v/>
          </cell>
          <cell r="S252">
            <v>1</v>
          </cell>
          <cell r="T252" t="str">
            <v/>
          </cell>
          <cell r="U252">
            <v>1</v>
          </cell>
          <cell r="V252">
            <v>1</v>
          </cell>
          <cell r="W252" t="str">
            <v>IMPUESTO</v>
          </cell>
          <cell r="X252">
            <v>44200</v>
          </cell>
          <cell r="Y252">
            <v>44200</v>
          </cell>
        </row>
        <row r="253">
          <cell r="A253" t="str">
            <v>890506459-CTFE-5824</v>
          </cell>
          <cell r="B253" t="str">
            <v>890506459</v>
          </cell>
          <cell r="C253" t="str">
            <v>CLINICA Y DROGUERIA NUESTRA SEÑORA DE TORCOROMA SAS</v>
          </cell>
          <cell r="D253" t="str">
            <v>5824</v>
          </cell>
          <cell r="E253" t="str">
            <v>CTFE</v>
          </cell>
          <cell r="F253" t="str">
            <v>CTFE-5824</v>
          </cell>
          <cell r="G253" t="str">
            <v>2020</v>
          </cell>
          <cell r="H253">
            <v>79693</v>
          </cell>
          <cell r="I253" t="str">
            <v>2020-12-13 12:00:00 AM</v>
          </cell>
          <cell r="J253" t="str">
            <v>2020-12-13 12:00:00 AM</v>
          </cell>
          <cell r="K253">
            <v>369</v>
          </cell>
          <cell r="L253" t="str">
            <v>EN PROCESO DE PAGO</v>
          </cell>
          <cell r="M253">
            <v>369</v>
          </cell>
          <cell r="N253">
            <v>369</v>
          </cell>
          <cell r="O253">
            <v>369</v>
          </cell>
          <cell r="P253">
            <v>369</v>
          </cell>
          <cell r="Q253">
            <v>369</v>
          </cell>
          <cell r="R253" t="str">
            <v/>
          </cell>
          <cell r="S253">
            <v>369</v>
          </cell>
          <cell r="T253" t="str">
            <v/>
          </cell>
          <cell r="U253">
            <v>369</v>
          </cell>
          <cell r="V253">
            <v>369</v>
          </cell>
          <cell r="W253">
            <v>369</v>
          </cell>
          <cell r="X253">
            <v>369</v>
          </cell>
          <cell r="Y253">
            <v>369</v>
          </cell>
        </row>
        <row r="254">
          <cell r="A254" t="str">
            <v>890506459-CTFE-6850</v>
          </cell>
          <cell r="B254" t="str">
            <v>890506459</v>
          </cell>
          <cell r="C254" t="str">
            <v>CLINICA Y DROGUERIA NUESTRA SEÑORA DE TORCOROMA SAS</v>
          </cell>
          <cell r="D254" t="str">
            <v>6850</v>
          </cell>
          <cell r="E254" t="str">
            <v>CTFE</v>
          </cell>
          <cell r="F254" t="str">
            <v>CTFE-6850</v>
          </cell>
          <cell r="G254" t="str">
            <v>2020</v>
          </cell>
          <cell r="H254">
            <v>1119474</v>
          </cell>
          <cell r="I254" t="str">
            <v>2020-12-30 12:00:00 AM</v>
          </cell>
          <cell r="J254" t="str">
            <v>2020-12-30 12:00:00 AM</v>
          </cell>
          <cell r="K254">
            <v>19800</v>
          </cell>
          <cell r="L254" t="str">
            <v>GLOSA ACEPTADA IPS</v>
          </cell>
          <cell r="M254">
            <v>19800</v>
          </cell>
          <cell r="N254">
            <v>19800</v>
          </cell>
          <cell r="O254">
            <v>19800</v>
          </cell>
          <cell r="P254">
            <v>19800</v>
          </cell>
          <cell r="Q254">
            <v>19800</v>
          </cell>
          <cell r="R254" t="str">
            <v/>
          </cell>
          <cell r="S254">
            <v>19800</v>
          </cell>
          <cell r="T254" t="str">
            <v/>
          </cell>
          <cell r="U254">
            <v>19800</v>
          </cell>
          <cell r="V254">
            <v>19800</v>
          </cell>
          <cell r="W254">
            <v>19800</v>
          </cell>
          <cell r="X254">
            <v>19800</v>
          </cell>
          <cell r="Y254">
            <v>19800</v>
          </cell>
        </row>
        <row r="255">
          <cell r="A255" t="str">
            <v>890506459-CTFE-6946</v>
          </cell>
          <cell r="B255" t="str">
            <v>890506459</v>
          </cell>
          <cell r="C255" t="str">
            <v>CLINICA Y DROGUERIA NUESTRA SEÑORA DE TORCOROMA SAS</v>
          </cell>
          <cell r="D255" t="str">
            <v>6946</v>
          </cell>
          <cell r="E255" t="str">
            <v>CTFE</v>
          </cell>
          <cell r="F255" t="str">
            <v>CTFE-6946</v>
          </cell>
          <cell r="G255" t="str">
            <v>2020</v>
          </cell>
          <cell r="H255">
            <v>2994144</v>
          </cell>
          <cell r="I255" t="str">
            <v>2020-12-30 12:00:00 AM</v>
          </cell>
          <cell r="J255" t="str">
            <v>2020-12-30 12:00:00 AM</v>
          </cell>
          <cell r="K255">
            <v>127130</v>
          </cell>
          <cell r="L255" t="str">
            <v>GLOSA ACEPTADA IPS</v>
          </cell>
          <cell r="M255">
            <v>127130</v>
          </cell>
          <cell r="N255">
            <v>127130</v>
          </cell>
          <cell r="O255">
            <v>127130</v>
          </cell>
          <cell r="P255">
            <v>127130</v>
          </cell>
          <cell r="Q255">
            <v>127130</v>
          </cell>
          <cell r="R255" t="str">
            <v/>
          </cell>
          <cell r="S255">
            <v>127130</v>
          </cell>
          <cell r="T255" t="str">
            <v/>
          </cell>
          <cell r="U255">
            <v>127130</v>
          </cell>
          <cell r="V255">
            <v>127130</v>
          </cell>
          <cell r="W255">
            <v>127130</v>
          </cell>
          <cell r="X255">
            <v>127130</v>
          </cell>
          <cell r="Y255">
            <v>127130</v>
          </cell>
        </row>
        <row r="256">
          <cell r="A256" t="str">
            <v>890506459-CTFE-6948</v>
          </cell>
          <cell r="B256" t="str">
            <v>890506459</v>
          </cell>
          <cell r="C256" t="str">
            <v>CLINICA Y DROGUERIA NUESTRA SEÑORA DE TORCOROMA SAS</v>
          </cell>
          <cell r="D256" t="str">
            <v>6948</v>
          </cell>
          <cell r="E256" t="str">
            <v>CTFE</v>
          </cell>
          <cell r="F256" t="str">
            <v>CTFE-6948</v>
          </cell>
          <cell r="G256" t="str">
            <v>2020</v>
          </cell>
          <cell r="H256">
            <v>56900</v>
          </cell>
          <cell r="I256" t="str">
            <v>2020-12-30 12:00:00 AM</v>
          </cell>
          <cell r="J256" t="str">
            <v>2020-12-30 12:00:00 AM</v>
          </cell>
          <cell r="K256">
            <v>56900</v>
          </cell>
          <cell r="L256" t="str">
            <v>FACTURA QUE CANCELA EL ADRES RES. 1630</v>
          </cell>
          <cell r="M256" t="str">
            <v/>
          </cell>
          <cell r="N256">
            <v>56900</v>
          </cell>
          <cell r="O256">
            <v>56900</v>
          </cell>
          <cell r="P256">
            <v>56900</v>
          </cell>
          <cell r="Q256">
            <v>56900</v>
          </cell>
          <cell r="R256">
            <v>56900</v>
          </cell>
          <cell r="S256">
            <v>56900</v>
          </cell>
          <cell r="T256">
            <v>56900</v>
          </cell>
          <cell r="U256">
            <v>56900</v>
          </cell>
          <cell r="V256">
            <v>56900</v>
          </cell>
          <cell r="W256" t="str">
            <v/>
          </cell>
          <cell r="X256" t="str">
            <v/>
          </cell>
          <cell r="Y256">
            <v>56900</v>
          </cell>
        </row>
        <row r="257">
          <cell r="A257" t="str">
            <v>890506459-CTFE-6950</v>
          </cell>
          <cell r="B257" t="str">
            <v>890506459</v>
          </cell>
          <cell r="C257" t="str">
            <v>CLINICA Y DROGUERIA NUESTRA SEÑORA DE TORCOROMA SAS</v>
          </cell>
          <cell r="D257" t="str">
            <v>6950</v>
          </cell>
          <cell r="E257" t="str">
            <v>CTFE</v>
          </cell>
          <cell r="F257" t="str">
            <v>CTFE-6950</v>
          </cell>
          <cell r="G257" t="str">
            <v>2021</v>
          </cell>
          <cell r="H257">
            <v>75700</v>
          </cell>
          <cell r="I257" t="str">
            <v>2021-01-24 12:00:00 AM</v>
          </cell>
          <cell r="J257" t="str">
            <v>2021-01-24 12:00:00 AM</v>
          </cell>
          <cell r="K257">
            <v>75700</v>
          </cell>
          <cell r="L257" t="str">
            <v>FACTURA NO REGISTRADA</v>
          </cell>
          <cell r="M257" t="str">
            <v/>
          </cell>
          <cell r="N257">
            <v>75700</v>
          </cell>
          <cell r="O257">
            <v>75700</v>
          </cell>
          <cell r="P257">
            <v>75700</v>
          </cell>
          <cell r="Q257">
            <v>75700</v>
          </cell>
          <cell r="R257" t="str">
            <v/>
          </cell>
          <cell r="S257">
            <v>75700</v>
          </cell>
          <cell r="T257" t="str">
            <v/>
          </cell>
          <cell r="U257">
            <v>75700</v>
          </cell>
          <cell r="V257">
            <v>75700</v>
          </cell>
          <cell r="W257" t="str">
            <v/>
          </cell>
          <cell r="X257" t="str">
            <v/>
          </cell>
          <cell r="Y257">
            <v>75700</v>
          </cell>
        </row>
        <row r="258">
          <cell r="A258" t="str">
            <v>890506459-CTFE-7301</v>
          </cell>
          <cell r="B258" t="str">
            <v>890506459</v>
          </cell>
          <cell r="C258" t="str">
            <v>CLINICA Y DROGUERIA NUESTRA SEÑORA DE TORCOROMA SAS</v>
          </cell>
          <cell r="D258" t="str">
            <v>7301</v>
          </cell>
          <cell r="E258" t="str">
            <v>CTFE</v>
          </cell>
          <cell r="F258" t="str">
            <v>CTFE-7301</v>
          </cell>
          <cell r="G258" t="str">
            <v>2021</v>
          </cell>
          <cell r="H258">
            <v>557033</v>
          </cell>
          <cell r="I258" t="str">
            <v>2021-01-04 12:00:00 AM</v>
          </cell>
          <cell r="J258" t="str">
            <v>2021-01-04 12:00:00 AM</v>
          </cell>
          <cell r="K258">
            <v>187000</v>
          </cell>
          <cell r="L258" t="str">
            <v>GLOSA ACEPTADA IPS</v>
          </cell>
          <cell r="M258" t="str">
            <v xml:space="preserve"> </v>
          </cell>
          <cell r="N258">
            <v>187000</v>
          </cell>
          <cell r="O258">
            <v>187000</v>
          </cell>
          <cell r="P258">
            <v>187000</v>
          </cell>
          <cell r="Q258">
            <v>187000</v>
          </cell>
          <cell r="R258" t="str">
            <v/>
          </cell>
          <cell r="S258">
            <v>187000</v>
          </cell>
          <cell r="T258" t="str">
            <v/>
          </cell>
          <cell r="U258" t="str">
            <v xml:space="preserve"> </v>
          </cell>
          <cell r="V258">
            <v>187000</v>
          </cell>
          <cell r="W258" t="str">
            <v xml:space="preserve"> </v>
          </cell>
          <cell r="X258" t="str">
            <v xml:space="preserve"> </v>
          </cell>
          <cell r="Y258" t="str">
            <v xml:space="preserve"> </v>
          </cell>
        </row>
        <row r="259">
          <cell r="A259" t="str">
            <v>890506459-CTFE-7421</v>
          </cell>
          <cell r="B259" t="str">
            <v>890506459</v>
          </cell>
          <cell r="C259" t="str">
            <v>CLINICA Y DROGUERIA NUESTRA SEÑORA DE TORCOROMA SAS</v>
          </cell>
          <cell r="D259" t="str">
            <v>7421</v>
          </cell>
          <cell r="E259" t="str">
            <v>CTFE</v>
          </cell>
          <cell r="F259" t="str">
            <v>CTFE-7421</v>
          </cell>
          <cell r="G259" t="str">
            <v>2021</v>
          </cell>
          <cell r="H259">
            <v>38000</v>
          </cell>
          <cell r="I259" t="str">
            <v>2021-01-07 12:00:00 AM</v>
          </cell>
          <cell r="J259" t="str">
            <v>2021-01-07 12:00:00 AM</v>
          </cell>
          <cell r="K259">
            <v>38000</v>
          </cell>
          <cell r="L259" t="str">
            <v>FACTURA NO REGISTRADA</v>
          </cell>
          <cell r="M259" t="str">
            <v/>
          </cell>
          <cell r="N259">
            <v>38000</v>
          </cell>
          <cell r="O259">
            <v>38000</v>
          </cell>
          <cell r="P259">
            <v>38000</v>
          </cell>
          <cell r="Q259">
            <v>38000</v>
          </cell>
          <cell r="R259" t="str">
            <v/>
          </cell>
          <cell r="S259">
            <v>38000</v>
          </cell>
          <cell r="T259" t="str">
            <v/>
          </cell>
          <cell r="U259">
            <v>38000</v>
          </cell>
          <cell r="V259">
            <v>38000</v>
          </cell>
          <cell r="W259" t="str">
            <v/>
          </cell>
          <cell r="X259" t="str">
            <v/>
          </cell>
          <cell r="Y259">
            <v>38000</v>
          </cell>
        </row>
        <row r="260">
          <cell r="A260" t="str">
            <v>890506459-CTFE-17904</v>
          </cell>
          <cell r="B260" t="str">
            <v>890506459</v>
          </cell>
          <cell r="C260" t="str">
            <v>CLINICA Y DROGUERIA NUESTRA SEÑORA DE TORCOROMA SAS</v>
          </cell>
          <cell r="D260" t="str">
            <v>17904</v>
          </cell>
          <cell r="E260" t="str">
            <v>CTFE</v>
          </cell>
          <cell r="F260" t="str">
            <v>CTFE-17904</v>
          </cell>
          <cell r="G260" t="str">
            <v>2021</v>
          </cell>
          <cell r="H260">
            <v>2037600</v>
          </cell>
          <cell r="I260" t="str">
            <v>2021-06-03 12:00:00 AM</v>
          </cell>
          <cell r="J260" t="str">
            <v>2021-06-03 12:00:00 AM</v>
          </cell>
          <cell r="K260">
            <v>2037600</v>
          </cell>
          <cell r="L260" t="str">
            <v>CANCELADO</v>
          </cell>
          <cell r="M260">
            <v>1996848</v>
          </cell>
          <cell r="N260">
            <v>1996848</v>
          </cell>
          <cell r="O260">
            <v>1996848</v>
          </cell>
          <cell r="P260">
            <v>1996848</v>
          </cell>
          <cell r="Q260">
            <v>1996848</v>
          </cell>
          <cell r="R260" t="str">
            <v/>
          </cell>
          <cell r="S260">
            <v>1996848</v>
          </cell>
          <cell r="T260" t="str">
            <v/>
          </cell>
          <cell r="U260">
            <v>40752</v>
          </cell>
          <cell r="V260">
            <v>2037600</v>
          </cell>
          <cell r="W260" t="str">
            <v>816-5294</v>
          </cell>
          <cell r="X260">
            <v>44414</v>
          </cell>
          <cell r="Y260">
            <v>44414</v>
          </cell>
        </row>
        <row r="261">
          <cell r="A261" t="str">
            <v>890506459-CTFE-17911</v>
          </cell>
          <cell r="B261" t="str">
            <v>890506459</v>
          </cell>
          <cell r="C261" t="str">
            <v>CLINICA Y DROGUERIA NUESTRA SEÑORA DE TORCOROMA SAS</v>
          </cell>
          <cell r="D261" t="str">
            <v>17911</v>
          </cell>
          <cell r="E261" t="str">
            <v>CTFE</v>
          </cell>
          <cell r="F261" t="str">
            <v>CTFE-17911</v>
          </cell>
          <cell r="G261" t="str">
            <v>2021</v>
          </cell>
          <cell r="H261">
            <v>2037600</v>
          </cell>
          <cell r="I261" t="str">
            <v>2021-06-03 12:00:00 AM</v>
          </cell>
          <cell r="J261" t="str">
            <v>2021-06-03 12:00:00 AM</v>
          </cell>
          <cell r="K261">
            <v>2037600</v>
          </cell>
          <cell r="L261" t="str">
            <v>CANCELADO</v>
          </cell>
          <cell r="M261">
            <v>1996848</v>
          </cell>
          <cell r="N261">
            <v>1996848</v>
          </cell>
          <cell r="O261">
            <v>1996848</v>
          </cell>
          <cell r="P261">
            <v>1996848</v>
          </cell>
          <cell r="Q261">
            <v>1996848</v>
          </cell>
          <cell r="R261" t="str">
            <v/>
          </cell>
          <cell r="S261">
            <v>1996848</v>
          </cell>
          <cell r="T261" t="str">
            <v/>
          </cell>
          <cell r="U261">
            <v>40752</v>
          </cell>
          <cell r="V261">
            <v>2037600</v>
          </cell>
          <cell r="W261" t="str">
            <v>816-5294</v>
          </cell>
          <cell r="X261">
            <v>44414</v>
          </cell>
          <cell r="Y261">
            <v>44414</v>
          </cell>
        </row>
        <row r="262">
          <cell r="A262" t="str">
            <v>890506459-CTFE-17933</v>
          </cell>
          <cell r="B262" t="str">
            <v>890506459</v>
          </cell>
          <cell r="C262" t="str">
            <v>CLINICA Y DROGUERIA NUESTRA SEÑORA DE TORCOROMA SAS</v>
          </cell>
          <cell r="D262" t="str">
            <v>17933</v>
          </cell>
          <cell r="E262" t="str">
            <v>CTFE</v>
          </cell>
          <cell r="F262" t="str">
            <v>CTFE-17933</v>
          </cell>
          <cell r="G262" t="str">
            <v>2021</v>
          </cell>
          <cell r="H262">
            <v>39300</v>
          </cell>
          <cell r="I262" t="str">
            <v>2021-06-03 12:00:00 AM</v>
          </cell>
          <cell r="J262" t="str">
            <v>2021-06-03 12:00:00 AM</v>
          </cell>
          <cell r="K262">
            <v>39300</v>
          </cell>
          <cell r="L262" t="str">
            <v>CANCELADO</v>
          </cell>
          <cell r="M262">
            <v>38514</v>
          </cell>
          <cell r="N262">
            <v>38514</v>
          </cell>
          <cell r="O262">
            <v>38514</v>
          </cell>
          <cell r="P262">
            <v>38514</v>
          </cell>
          <cell r="Q262">
            <v>38514</v>
          </cell>
          <cell r="R262" t="str">
            <v/>
          </cell>
          <cell r="S262">
            <v>38514</v>
          </cell>
          <cell r="T262" t="str">
            <v/>
          </cell>
          <cell r="U262">
            <v>786</v>
          </cell>
          <cell r="V262">
            <v>39300</v>
          </cell>
          <cell r="W262" t="str">
            <v>816-5400</v>
          </cell>
          <cell r="X262">
            <v>44446</v>
          </cell>
          <cell r="Y262">
            <v>44446</v>
          </cell>
        </row>
        <row r="263">
          <cell r="A263" t="str">
            <v>890506459-CTFE-17936</v>
          </cell>
          <cell r="B263" t="str">
            <v>890506459</v>
          </cell>
          <cell r="C263" t="str">
            <v>CLINICA Y DROGUERIA NUESTRA SEÑORA DE TORCOROMA SAS</v>
          </cell>
          <cell r="D263" t="str">
            <v>17936</v>
          </cell>
          <cell r="E263" t="str">
            <v>CTFE</v>
          </cell>
          <cell r="F263" t="str">
            <v>CTFE-17936</v>
          </cell>
          <cell r="G263" t="str">
            <v>2021</v>
          </cell>
          <cell r="H263">
            <v>39300</v>
          </cell>
          <cell r="I263" t="str">
            <v>2021-06-03 12:00:00 AM</v>
          </cell>
          <cell r="J263" t="str">
            <v>2021-06-03 12:00:00 AM</v>
          </cell>
          <cell r="K263">
            <v>39300</v>
          </cell>
          <cell r="L263" t="str">
            <v>CANCELADO</v>
          </cell>
          <cell r="M263">
            <v>38514</v>
          </cell>
          <cell r="N263">
            <v>38514</v>
          </cell>
          <cell r="O263">
            <v>38514</v>
          </cell>
          <cell r="P263">
            <v>38514</v>
          </cell>
          <cell r="Q263">
            <v>38514</v>
          </cell>
          <cell r="R263" t="str">
            <v/>
          </cell>
          <cell r="S263">
            <v>38514</v>
          </cell>
          <cell r="T263" t="str">
            <v/>
          </cell>
          <cell r="U263">
            <v>786</v>
          </cell>
          <cell r="V263">
            <v>39300</v>
          </cell>
          <cell r="W263" t="str">
            <v>816-5400</v>
          </cell>
          <cell r="X263">
            <v>44446</v>
          </cell>
          <cell r="Y263">
            <v>44446</v>
          </cell>
        </row>
        <row r="264">
          <cell r="A264" t="str">
            <v>890506459-CTFE-18060</v>
          </cell>
          <cell r="B264" t="str">
            <v>890506459</v>
          </cell>
          <cell r="C264" t="str">
            <v>CLINICA Y DROGUERIA NUESTRA SEÑORA DE TORCOROMA SAS</v>
          </cell>
          <cell r="D264" t="str">
            <v>18060</v>
          </cell>
          <cell r="E264" t="str">
            <v>CTFE</v>
          </cell>
          <cell r="F264" t="str">
            <v>CTFE-18060</v>
          </cell>
          <cell r="G264" t="str">
            <v>2021</v>
          </cell>
          <cell r="H264">
            <v>126656</v>
          </cell>
          <cell r="I264" t="str">
            <v>2021-06-03 12:00:00 AM</v>
          </cell>
          <cell r="J264" t="str">
            <v>2021-06-03 12:00:00 AM</v>
          </cell>
          <cell r="K264">
            <v>126656</v>
          </cell>
          <cell r="L264" t="str">
            <v>CANCELADO</v>
          </cell>
          <cell r="M264">
            <v>124123</v>
          </cell>
          <cell r="N264">
            <v>124123</v>
          </cell>
          <cell r="O264">
            <v>124123</v>
          </cell>
          <cell r="P264">
            <v>124123</v>
          </cell>
          <cell r="Q264">
            <v>124123</v>
          </cell>
          <cell r="R264" t="str">
            <v/>
          </cell>
          <cell r="S264">
            <v>124123</v>
          </cell>
          <cell r="T264" t="str">
            <v/>
          </cell>
          <cell r="U264">
            <v>2533</v>
          </cell>
          <cell r="V264">
            <v>126656</v>
          </cell>
          <cell r="W264" t="str">
            <v>816-5400</v>
          </cell>
          <cell r="X264">
            <v>44446</v>
          </cell>
          <cell r="Y264">
            <v>44446</v>
          </cell>
        </row>
        <row r="265">
          <cell r="A265" t="str">
            <v>890506459-CTFE-18063</v>
          </cell>
          <cell r="B265" t="str">
            <v>890506459</v>
          </cell>
          <cell r="C265" t="str">
            <v>CLINICA Y DROGUERIA NUESTRA SEÑORA DE TORCOROMA SAS</v>
          </cell>
          <cell r="D265" t="str">
            <v>18063</v>
          </cell>
          <cell r="E265" t="str">
            <v>CTFE</v>
          </cell>
          <cell r="F265" t="str">
            <v>CTFE-18063</v>
          </cell>
          <cell r="G265" t="str">
            <v>2021</v>
          </cell>
          <cell r="H265">
            <v>49502</v>
          </cell>
          <cell r="I265" t="str">
            <v>2021-06-03 12:00:00 AM</v>
          </cell>
          <cell r="J265" t="str">
            <v>2021-06-03 12:00:00 AM</v>
          </cell>
          <cell r="K265">
            <v>49502</v>
          </cell>
          <cell r="L265" t="str">
            <v>CANCELADO</v>
          </cell>
          <cell r="M265">
            <v>48512</v>
          </cell>
          <cell r="N265">
            <v>48512</v>
          </cell>
          <cell r="O265">
            <v>48512</v>
          </cell>
          <cell r="P265">
            <v>48512</v>
          </cell>
          <cell r="Q265">
            <v>48512</v>
          </cell>
          <cell r="R265" t="str">
            <v/>
          </cell>
          <cell r="S265">
            <v>48512</v>
          </cell>
          <cell r="T265" t="str">
            <v/>
          </cell>
          <cell r="U265">
            <v>990</v>
          </cell>
          <cell r="V265">
            <v>49502</v>
          </cell>
          <cell r="W265" t="str">
            <v>816-5400</v>
          </cell>
          <cell r="X265">
            <v>44446</v>
          </cell>
          <cell r="Y265">
            <v>44446</v>
          </cell>
        </row>
        <row r="266">
          <cell r="A266" t="str">
            <v>890506459-CTFE-18092</v>
          </cell>
          <cell r="B266" t="str">
            <v>890506459</v>
          </cell>
          <cell r="C266" t="str">
            <v>CLINICA Y DROGUERIA NUESTRA SEÑORA DE TORCOROMA SAS</v>
          </cell>
          <cell r="D266" t="str">
            <v>18092</v>
          </cell>
          <cell r="E266" t="str">
            <v>CTFE</v>
          </cell>
          <cell r="F266" t="str">
            <v>CTFE-18092</v>
          </cell>
          <cell r="G266" t="str">
            <v>2021</v>
          </cell>
          <cell r="H266">
            <v>70906</v>
          </cell>
          <cell r="I266" t="str">
            <v>2021-06-04 12:00:00 AM</v>
          </cell>
          <cell r="J266" t="str">
            <v>2021-06-04 12:00:00 AM</v>
          </cell>
          <cell r="K266">
            <v>70906</v>
          </cell>
          <cell r="L266" t="str">
            <v>CANCELADO</v>
          </cell>
          <cell r="M266">
            <v>69488</v>
          </cell>
          <cell r="N266">
            <v>69488</v>
          </cell>
          <cell r="O266">
            <v>69488</v>
          </cell>
          <cell r="P266">
            <v>69488</v>
          </cell>
          <cell r="Q266">
            <v>69488</v>
          </cell>
          <cell r="R266" t="str">
            <v/>
          </cell>
          <cell r="S266">
            <v>69488</v>
          </cell>
          <cell r="T266" t="str">
            <v/>
          </cell>
          <cell r="U266">
            <v>1418</v>
          </cell>
          <cell r="V266">
            <v>70906</v>
          </cell>
          <cell r="W266" t="str">
            <v>816-5400</v>
          </cell>
          <cell r="X266">
            <v>44446</v>
          </cell>
          <cell r="Y266">
            <v>44446</v>
          </cell>
        </row>
        <row r="267">
          <cell r="A267" t="str">
            <v>890506459-CTFE-18106</v>
          </cell>
          <cell r="B267" t="str">
            <v>890506459</v>
          </cell>
          <cell r="C267" t="str">
            <v>CLINICA Y DROGUERIA NUESTRA SEÑORA DE TORCOROMA SAS</v>
          </cell>
          <cell r="D267" t="str">
            <v>18106</v>
          </cell>
          <cell r="E267" t="str">
            <v>CTFE</v>
          </cell>
          <cell r="F267" t="str">
            <v>CTFE-18106</v>
          </cell>
          <cell r="G267" t="str">
            <v>2021</v>
          </cell>
          <cell r="H267">
            <v>49763</v>
          </cell>
          <cell r="I267" t="str">
            <v>2021-06-04 12:00:00 AM</v>
          </cell>
          <cell r="J267" t="str">
            <v>2021-06-04 12:00:00 AM</v>
          </cell>
          <cell r="K267">
            <v>49763</v>
          </cell>
          <cell r="L267" t="str">
            <v>CANCELADO</v>
          </cell>
          <cell r="M267">
            <v>48768</v>
          </cell>
          <cell r="N267">
            <v>48768</v>
          </cell>
          <cell r="O267">
            <v>48768</v>
          </cell>
          <cell r="P267">
            <v>48768</v>
          </cell>
          <cell r="Q267">
            <v>48768</v>
          </cell>
          <cell r="R267" t="str">
            <v/>
          </cell>
          <cell r="S267">
            <v>48768</v>
          </cell>
          <cell r="T267" t="str">
            <v/>
          </cell>
          <cell r="U267">
            <v>995</v>
          </cell>
          <cell r="V267">
            <v>49763</v>
          </cell>
          <cell r="W267" t="str">
            <v>816-5400</v>
          </cell>
          <cell r="X267">
            <v>44446</v>
          </cell>
          <cell r="Y267">
            <v>44446</v>
          </cell>
        </row>
        <row r="268">
          <cell r="A268" t="str">
            <v>890506459-CTFE-18108</v>
          </cell>
          <cell r="B268" t="str">
            <v>890506459</v>
          </cell>
          <cell r="C268" t="str">
            <v>CLINICA Y DROGUERIA NUESTRA SEÑORA DE TORCOROMA SAS</v>
          </cell>
          <cell r="D268" t="str">
            <v>18108</v>
          </cell>
          <cell r="E268" t="str">
            <v>CTFE</v>
          </cell>
          <cell r="F268" t="str">
            <v>CTFE-18108</v>
          </cell>
          <cell r="G268" t="str">
            <v>2021</v>
          </cell>
          <cell r="H268">
            <v>2251657</v>
          </cell>
          <cell r="I268" t="str">
            <v>2021-06-04 12:00:00 AM</v>
          </cell>
          <cell r="J268" t="str">
            <v>2021-06-04 12:00:00 AM</v>
          </cell>
          <cell r="K268">
            <v>2251657</v>
          </cell>
          <cell r="L268" t="str">
            <v>CANCELADO</v>
          </cell>
          <cell r="M268">
            <v>2206624</v>
          </cell>
          <cell r="N268">
            <v>2206624</v>
          </cell>
          <cell r="O268">
            <v>2206624</v>
          </cell>
          <cell r="P268">
            <v>2206624</v>
          </cell>
          <cell r="Q268">
            <v>2206624</v>
          </cell>
          <cell r="R268" t="str">
            <v/>
          </cell>
          <cell r="S268">
            <v>2206624</v>
          </cell>
          <cell r="T268" t="str">
            <v/>
          </cell>
          <cell r="U268">
            <v>45033</v>
          </cell>
          <cell r="V268">
            <v>2251657</v>
          </cell>
          <cell r="W268" t="str">
            <v>816-5294</v>
          </cell>
          <cell r="X268">
            <v>44414</v>
          </cell>
          <cell r="Y268">
            <v>44414</v>
          </cell>
        </row>
        <row r="269">
          <cell r="A269" t="str">
            <v>890506459-CTFE-18132</v>
          </cell>
          <cell r="B269" t="str">
            <v>890506459</v>
          </cell>
          <cell r="C269" t="str">
            <v>CLINICA Y DROGUERIA NUESTRA SEÑORA DE TORCOROMA SAS</v>
          </cell>
          <cell r="D269" t="str">
            <v>18132</v>
          </cell>
          <cell r="E269" t="str">
            <v>CTFE</v>
          </cell>
          <cell r="F269" t="str">
            <v>CTFE-18132</v>
          </cell>
          <cell r="G269" t="str">
            <v>2021</v>
          </cell>
          <cell r="H269">
            <v>39300</v>
          </cell>
          <cell r="I269" t="str">
            <v>2021-06-04 12:00:00 AM</v>
          </cell>
          <cell r="J269" t="str">
            <v>2021-06-04 12:00:00 AM</v>
          </cell>
          <cell r="K269">
            <v>39300</v>
          </cell>
          <cell r="L269" t="str">
            <v>CANCELADO</v>
          </cell>
          <cell r="M269">
            <v>38514</v>
          </cell>
          <cell r="N269">
            <v>38514</v>
          </cell>
          <cell r="O269">
            <v>38514</v>
          </cell>
          <cell r="P269">
            <v>38514</v>
          </cell>
          <cell r="Q269">
            <v>38514</v>
          </cell>
          <cell r="R269" t="str">
            <v/>
          </cell>
          <cell r="S269">
            <v>38514</v>
          </cell>
          <cell r="T269" t="str">
            <v/>
          </cell>
          <cell r="U269">
            <v>786</v>
          </cell>
          <cell r="V269">
            <v>39300</v>
          </cell>
          <cell r="W269" t="str">
            <v>816-5400</v>
          </cell>
          <cell r="X269">
            <v>44446</v>
          </cell>
          <cell r="Y269">
            <v>44446</v>
          </cell>
        </row>
        <row r="270">
          <cell r="A270" t="str">
            <v>890506459-CTFE-18141</v>
          </cell>
          <cell r="B270" t="str">
            <v>890506459</v>
          </cell>
          <cell r="C270" t="str">
            <v>CLINICA Y DROGUERIA NUESTRA SEÑORA DE TORCOROMA SAS</v>
          </cell>
          <cell r="D270" t="str">
            <v>18141</v>
          </cell>
          <cell r="E270" t="str">
            <v>CTFE</v>
          </cell>
          <cell r="F270" t="str">
            <v>CTFE-18141</v>
          </cell>
          <cell r="G270" t="str">
            <v>2021</v>
          </cell>
          <cell r="H270">
            <v>33600</v>
          </cell>
          <cell r="I270" t="str">
            <v>2021-06-05 12:00:00 AM</v>
          </cell>
          <cell r="J270" t="str">
            <v>2021-06-05 12:00:00 AM</v>
          </cell>
          <cell r="K270">
            <v>33600</v>
          </cell>
          <cell r="L270" t="str">
            <v>CANCELADO</v>
          </cell>
          <cell r="M270">
            <v>32928</v>
          </cell>
          <cell r="N270">
            <v>32928</v>
          </cell>
          <cell r="O270">
            <v>32928</v>
          </cell>
          <cell r="P270">
            <v>32928</v>
          </cell>
          <cell r="Q270">
            <v>32928</v>
          </cell>
          <cell r="R270" t="str">
            <v/>
          </cell>
          <cell r="S270">
            <v>32928</v>
          </cell>
          <cell r="T270" t="str">
            <v/>
          </cell>
          <cell r="U270">
            <v>672</v>
          </cell>
          <cell r="V270">
            <v>33600</v>
          </cell>
          <cell r="W270" t="str">
            <v>816-5400</v>
          </cell>
          <cell r="X270">
            <v>44446</v>
          </cell>
          <cell r="Y270">
            <v>44446</v>
          </cell>
        </row>
        <row r="271">
          <cell r="A271" t="str">
            <v>890506459-CTFE-18142</v>
          </cell>
          <cell r="B271" t="str">
            <v>890506459</v>
          </cell>
          <cell r="C271" t="str">
            <v>CLINICA Y DROGUERIA NUESTRA SEÑORA DE TORCOROMA SAS</v>
          </cell>
          <cell r="D271" t="str">
            <v>18142</v>
          </cell>
          <cell r="E271" t="str">
            <v>CTFE</v>
          </cell>
          <cell r="F271" t="str">
            <v>CTFE-18142</v>
          </cell>
          <cell r="G271" t="str">
            <v>2021</v>
          </cell>
          <cell r="H271">
            <v>33600</v>
          </cell>
          <cell r="I271" t="str">
            <v>2021-06-05 12:00:00 AM</v>
          </cell>
          <cell r="J271" t="str">
            <v>2021-06-05 12:00:00 AM</v>
          </cell>
          <cell r="K271">
            <v>33600</v>
          </cell>
          <cell r="L271" t="str">
            <v>CANCELADO</v>
          </cell>
          <cell r="M271">
            <v>32928</v>
          </cell>
          <cell r="N271">
            <v>32928</v>
          </cell>
          <cell r="O271">
            <v>32928</v>
          </cell>
          <cell r="P271">
            <v>32928</v>
          </cell>
          <cell r="Q271">
            <v>32928</v>
          </cell>
          <cell r="R271" t="str">
            <v/>
          </cell>
          <cell r="S271">
            <v>32928</v>
          </cell>
          <cell r="T271" t="str">
            <v/>
          </cell>
          <cell r="U271">
            <v>672</v>
          </cell>
          <cell r="V271">
            <v>33600</v>
          </cell>
          <cell r="W271" t="str">
            <v>816-5400</v>
          </cell>
          <cell r="X271">
            <v>44446</v>
          </cell>
          <cell r="Y271">
            <v>44446</v>
          </cell>
        </row>
        <row r="272">
          <cell r="A272" t="str">
            <v>890506459-CTFE-18148</v>
          </cell>
          <cell r="B272" t="str">
            <v>890506459</v>
          </cell>
          <cell r="C272" t="str">
            <v>CLINICA Y DROGUERIA NUESTRA SEÑORA DE TORCOROMA SAS</v>
          </cell>
          <cell r="D272" t="str">
            <v>18148</v>
          </cell>
          <cell r="E272" t="str">
            <v>CTFE</v>
          </cell>
          <cell r="F272" t="str">
            <v>CTFE-18148</v>
          </cell>
          <cell r="G272" t="str">
            <v>2021</v>
          </cell>
          <cell r="H272">
            <v>33600</v>
          </cell>
          <cell r="I272" t="str">
            <v>2021-06-05 12:00:00 AM</v>
          </cell>
          <cell r="J272" t="str">
            <v>2021-06-05 12:00:00 AM</v>
          </cell>
          <cell r="K272">
            <v>33600</v>
          </cell>
          <cell r="L272" t="str">
            <v>CANCELADO</v>
          </cell>
          <cell r="M272">
            <v>32928</v>
          </cell>
          <cell r="N272">
            <v>32928</v>
          </cell>
          <cell r="O272">
            <v>32928</v>
          </cell>
          <cell r="P272">
            <v>32928</v>
          </cell>
          <cell r="Q272">
            <v>32928</v>
          </cell>
          <cell r="R272" t="str">
            <v/>
          </cell>
          <cell r="S272">
            <v>32928</v>
          </cell>
          <cell r="T272" t="str">
            <v/>
          </cell>
          <cell r="U272">
            <v>672</v>
          </cell>
          <cell r="V272">
            <v>33600</v>
          </cell>
          <cell r="W272" t="str">
            <v>816-5400</v>
          </cell>
          <cell r="X272">
            <v>44446</v>
          </cell>
          <cell r="Y272">
            <v>44446</v>
          </cell>
        </row>
        <row r="273">
          <cell r="A273" t="str">
            <v>890506459-CTFE-18149</v>
          </cell>
          <cell r="B273" t="str">
            <v>890506459</v>
          </cell>
          <cell r="C273" t="str">
            <v>CLINICA Y DROGUERIA NUESTRA SEÑORA DE TORCOROMA SAS</v>
          </cell>
          <cell r="D273" t="str">
            <v>18149</v>
          </cell>
          <cell r="E273" t="str">
            <v>CTFE</v>
          </cell>
          <cell r="F273" t="str">
            <v>CTFE-18149</v>
          </cell>
          <cell r="G273" t="str">
            <v>2021</v>
          </cell>
          <cell r="H273">
            <v>3730155</v>
          </cell>
          <cell r="I273" t="str">
            <v>2021-06-05 12:00:00 AM</v>
          </cell>
          <cell r="J273" t="str">
            <v>2021-06-05 12:00:00 AM</v>
          </cell>
          <cell r="K273">
            <v>3730155</v>
          </cell>
          <cell r="L273" t="str">
            <v>CANCELADO</v>
          </cell>
          <cell r="M273">
            <v>3655552</v>
          </cell>
          <cell r="N273">
            <v>3655552</v>
          </cell>
          <cell r="O273">
            <v>3655552</v>
          </cell>
          <cell r="P273">
            <v>3655552</v>
          </cell>
          <cell r="Q273">
            <v>3655552</v>
          </cell>
          <cell r="R273" t="str">
            <v/>
          </cell>
          <cell r="S273">
            <v>3655552</v>
          </cell>
          <cell r="T273" t="str">
            <v/>
          </cell>
          <cell r="U273">
            <v>74603</v>
          </cell>
          <cell r="V273">
            <v>3730155</v>
          </cell>
          <cell r="W273" t="str">
            <v>816-5294</v>
          </cell>
          <cell r="X273">
            <v>44414</v>
          </cell>
          <cell r="Y273">
            <v>44414</v>
          </cell>
        </row>
        <row r="274">
          <cell r="A274" t="str">
            <v>890506459-CTFE-18162</v>
          </cell>
          <cell r="B274" t="str">
            <v>890506459</v>
          </cell>
          <cell r="C274" t="str">
            <v>CLINICA Y DROGUERIA NUESTRA SEÑORA DE TORCOROMA SAS</v>
          </cell>
          <cell r="D274" t="str">
            <v>18162</v>
          </cell>
          <cell r="E274" t="str">
            <v>CTFE</v>
          </cell>
          <cell r="F274" t="str">
            <v>CTFE-18162</v>
          </cell>
          <cell r="G274" t="str">
            <v>2021</v>
          </cell>
          <cell r="H274">
            <v>33600</v>
          </cell>
          <cell r="I274" t="str">
            <v>2021-06-05 12:00:00 AM</v>
          </cell>
          <cell r="J274" t="str">
            <v>2021-06-05 12:00:00 AM</v>
          </cell>
          <cell r="K274">
            <v>33600</v>
          </cell>
          <cell r="L274" t="str">
            <v>CANCELADO</v>
          </cell>
          <cell r="M274">
            <v>32928</v>
          </cell>
          <cell r="N274">
            <v>32928</v>
          </cell>
          <cell r="O274">
            <v>32928</v>
          </cell>
          <cell r="P274">
            <v>32928</v>
          </cell>
          <cell r="Q274">
            <v>32928</v>
          </cell>
          <cell r="R274" t="str">
            <v/>
          </cell>
          <cell r="S274">
            <v>32928</v>
          </cell>
          <cell r="T274" t="str">
            <v/>
          </cell>
          <cell r="U274">
            <v>672</v>
          </cell>
          <cell r="V274">
            <v>33600</v>
          </cell>
          <cell r="W274" t="str">
            <v>816-5400</v>
          </cell>
          <cell r="X274">
            <v>44446</v>
          </cell>
          <cell r="Y274">
            <v>44446</v>
          </cell>
        </row>
        <row r="275">
          <cell r="A275" t="str">
            <v>890506459-CTFE-7903</v>
          </cell>
          <cell r="B275" t="str">
            <v>890506459</v>
          </cell>
          <cell r="C275" t="str">
            <v>CLINICA Y DROGUERIA NUESTRA SEÑORA DE TORCOROMA SAS</v>
          </cell>
          <cell r="D275" t="str">
            <v>7903</v>
          </cell>
          <cell r="E275" t="str">
            <v>CTFE</v>
          </cell>
          <cell r="F275" t="str">
            <v>CTFE-7903</v>
          </cell>
          <cell r="G275" t="str">
            <v>2021</v>
          </cell>
          <cell r="H275">
            <v>59325</v>
          </cell>
          <cell r="I275" t="str">
            <v>2021-01-17 12:00:00 AM</v>
          </cell>
          <cell r="J275" t="str">
            <v>2021-01-17 12:00:00 AM</v>
          </cell>
          <cell r="K275">
            <v>1</v>
          </cell>
          <cell r="L275" t="str">
            <v>IMPUESTO</v>
          </cell>
          <cell r="M275">
            <v>1</v>
          </cell>
          <cell r="N275">
            <v>1</v>
          </cell>
          <cell r="O275">
            <v>1</v>
          </cell>
          <cell r="P275">
            <v>1</v>
          </cell>
          <cell r="Q275">
            <v>1</v>
          </cell>
          <cell r="R275" t="str">
            <v/>
          </cell>
          <cell r="S275">
            <v>1</v>
          </cell>
          <cell r="T275" t="str">
            <v/>
          </cell>
          <cell r="U275">
            <v>1</v>
          </cell>
          <cell r="V275">
            <v>1</v>
          </cell>
          <cell r="W275" t="str">
            <v>IMPUESTO</v>
          </cell>
          <cell r="X275">
            <v>44228</v>
          </cell>
          <cell r="Y275">
            <v>44228</v>
          </cell>
        </row>
        <row r="276">
          <cell r="A276" t="str">
            <v>890506459-CTFE-18173</v>
          </cell>
          <cell r="B276" t="str">
            <v>890506459</v>
          </cell>
          <cell r="C276" t="str">
            <v>CLINICA Y DROGUERIA NUESTRA SEÑORA DE TORCOROMA SAS</v>
          </cell>
          <cell r="D276" t="str">
            <v>18173</v>
          </cell>
          <cell r="E276" t="str">
            <v>CTFE</v>
          </cell>
          <cell r="F276" t="str">
            <v>CTFE-18173</v>
          </cell>
          <cell r="G276" t="str">
            <v>2021</v>
          </cell>
          <cell r="H276">
            <v>58325</v>
          </cell>
          <cell r="I276" t="str">
            <v>2021-06-05 12:00:00 AM</v>
          </cell>
          <cell r="J276" t="str">
            <v>2021-06-05 12:00:00 AM</v>
          </cell>
          <cell r="K276">
            <v>58325</v>
          </cell>
          <cell r="L276" t="str">
            <v>CANCELADO</v>
          </cell>
          <cell r="M276">
            <v>57158</v>
          </cell>
          <cell r="N276">
            <v>57158</v>
          </cell>
          <cell r="O276">
            <v>57158</v>
          </cell>
          <cell r="P276">
            <v>57158</v>
          </cell>
          <cell r="Q276">
            <v>57158</v>
          </cell>
          <cell r="R276" t="str">
            <v/>
          </cell>
          <cell r="S276">
            <v>57158</v>
          </cell>
          <cell r="T276" t="str">
            <v/>
          </cell>
          <cell r="U276">
            <v>1167</v>
          </cell>
          <cell r="V276">
            <v>58325</v>
          </cell>
          <cell r="W276" t="str">
            <v>816-5400</v>
          </cell>
          <cell r="X276">
            <v>44446</v>
          </cell>
          <cell r="Y276">
            <v>44446</v>
          </cell>
        </row>
        <row r="277">
          <cell r="A277" t="str">
            <v>890506459-CTFE-18177</v>
          </cell>
          <cell r="B277" t="str">
            <v>890506459</v>
          </cell>
          <cell r="C277" t="str">
            <v>CLINICA Y DROGUERIA NUESTRA SEÑORA DE TORCOROMA SAS</v>
          </cell>
          <cell r="D277" t="str">
            <v>18177</v>
          </cell>
          <cell r="E277" t="str">
            <v>CTFE</v>
          </cell>
          <cell r="F277" t="str">
            <v>CTFE-18177</v>
          </cell>
          <cell r="G277" t="str">
            <v>2021</v>
          </cell>
          <cell r="H277">
            <v>119250</v>
          </cell>
          <cell r="I277" t="str">
            <v>2021-06-05 12:00:00 AM</v>
          </cell>
          <cell r="J277" t="str">
            <v>2021-06-05 12:00:00 AM</v>
          </cell>
          <cell r="K277">
            <v>119250</v>
          </cell>
          <cell r="L277" t="str">
            <v>CANCELADO</v>
          </cell>
          <cell r="M277">
            <v>116865</v>
          </cell>
          <cell r="N277">
            <v>116865</v>
          </cell>
          <cell r="O277">
            <v>116865</v>
          </cell>
          <cell r="P277">
            <v>116865</v>
          </cell>
          <cell r="Q277">
            <v>116865</v>
          </cell>
          <cell r="R277" t="str">
            <v/>
          </cell>
          <cell r="S277">
            <v>116865</v>
          </cell>
          <cell r="T277" t="str">
            <v/>
          </cell>
          <cell r="U277">
            <v>2385</v>
          </cell>
          <cell r="V277">
            <v>119250</v>
          </cell>
          <cell r="W277" t="str">
            <v>816-5400</v>
          </cell>
          <cell r="X277">
            <v>44446</v>
          </cell>
          <cell r="Y277">
            <v>44446</v>
          </cell>
        </row>
        <row r="278">
          <cell r="A278" t="str">
            <v>890506459-CTFE-18178</v>
          </cell>
          <cell r="B278" t="str">
            <v>890506459</v>
          </cell>
          <cell r="C278" t="str">
            <v>CLINICA Y DROGUERIA NUESTRA SEÑORA DE TORCOROMA SAS</v>
          </cell>
          <cell r="D278" t="str">
            <v>18178</v>
          </cell>
          <cell r="E278" t="str">
            <v>CTFE</v>
          </cell>
          <cell r="F278" t="str">
            <v>CTFE-18178</v>
          </cell>
          <cell r="G278" t="str">
            <v>2021</v>
          </cell>
          <cell r="H278">
            <v>96903</v>
          </cell>
          <cell r="I278" t="str">
            <v>2021-06-05 12:00:00 AM</v>
          </cell>
          <cell r="J278" t="str">
            <v>2021-06-05 12:00:00 AM</v>
          </cell>
          <cell r="K278">
            <v>96903</v>
          </cell>
          <cell r="L278" t="str">
            <v>CANCELADO</v>
          </cell>
          <cell r="M278">
            <v>94965</v>
          </cell>
          <cell r="N278">
            <v>94965</v>
          </cell>
          <cell r="O278">
            <v>94965</v>
          </cell>
          <cell r="P278">
            <v>94965</v>
          </cell>
          <cell r="Q278">
            <v>94965</v>
          </cell>
          <cell r="R278" t="str">
            <v/>
          </cell>
          <cell r="S278">
            <v>94965</v>
          </cell>
          <cell r="T278" t="str">
            <v/>
          </cell>
          <cell r="U278">
            <v>1938</v>
          </cell>
          <cell r="V278">
            <v>96903</v>
          </cell>
          <cell r="W278" t="str">
            <v>816-5400</v>
          </cell>
          <cell r="X278">
            <v>44446</v>
          </cell>
          <cell r="Y278">
            <v>44446</v>
          </cell>
        </row>
        <row r="279">
          <cell r="A279" t="str">
            <v>890506459-CTFE-18188</v>
          </cell>
          <cell r="B279" t="str">
            <v>890506459</v>
          </cell>
          <cell r="C279" t="str">
            <v>CLINICA Y DROGUERIA NUESTRA SEÑORA DE TORCOROMA SAS</v>
          </cell>
          <cell r="D279" t="str">
            <v>18188</v>
          </cell>
          <cell r="E279" t="str">
            <v>CTFE</v>
          </cell>
          <cell r="F279" t="str">
            <v>CTFE-18188</v>
          </cell>
          <cell r="G279" t="str">
            <v>2021</v>
          </cell>
          <cell r="H279">
            <v>73581</v>
          </cell>
          <cell r="I279" t="str">
            <v>2021-06-06 12:00:00 AM</v>
          </cell>
          <cell r="J279" t="str">
            <v>2021-06-06 12:00:00 AM</v>
          </cell>
          <cell r="K279">
            <v>73581</v>
          </cell>
          <cell r="L279" t="str">
            <v>CANCELADO</v>
          </cell>
          <cell r="M279">
            <v>72109</v>
          </cell>
          <cell r="N279">
            <v>72109</v>
          </cell>
          <cell r="O279">
            <v>72109</v>
          </cell>
          <cell r="P279">
            <v>72109</v>
          </cell>
          <cell r="Q279">
            <v>72109</v>
          </cell>
          <cell r="R279" t="str">
            <v/>
          </cell>
          <cell r="S279">
            <v>72109</v>
          </cell>
          <cell r="T279" t="str">
            <v/>
          </cell>
          <cell r="U279">
            <v>1472</v>
          </cell>
          <cell r="V279">
            <v>73581</v>
          </cell>
          <cell r="W279" t="str">
            <v>816-5400</v>
          </cell>
          <cell r="X279">
            <v>44446</v>
          </cell>
          <cell r="Y279">
            <v>44446</v>
          </cell>
        </row>
        <row r="280">
          <cell r="A280" t="str">
            <v>890506459-CTFE-18197</v>
          </cell>
          <cell r="B280" t="str">
            <v>890506459</v>
          </cell>
          <cell r="C280" t="str">
            <v>CLINICA Y DROGUERIA NUESTRA SEÑORA DE TORCOROMA SAS</v>
          </cell>
          <cell r="D280" t="str">
            <v>18197</v>
          </cell>
          <cell r="E280" t="str">
            <v>CTFE</v>
          </cell>
          <cell r="F280" t="str">
            <v>CTFE-18197</v>
          </cell>
          <cell r="G280" t="str">
            <v>2021</v>
          </cell>
          <cell r="H280">
            <v>98664</v>
          </cell>
          <cell r="I280" t="str">
            <v>2021-06-07 12:00:00 AM</v>
          </cell>
          <cell r="J280" t="str">
            <v>2021-06-07 12:00:00 AM</v>
          </cell>
          <cell r="K280">
            <v>98664</v>
          </cell>
          <cell r="L280" t="str">
            <v>CANCELADO</v>
          </cell>
          <cell r="M280">
            <v>96691</v>
          </cell>
          <cell r="N280">
            <v>96691</v>
          </cell>
          <cell r="O280">
            <v>96691</v>
          </cell>
          <cell r="P280">
            <v>96691</v>
          </cell>
          <cell r="Q280">
            <v>96691</v>
          </cell>
          <cell r="R280" t="str">
            <v/>
          </cell>
          <cell r="S280">
            <v>96691</v>
          </cell>
          <cell r="T280" t="str">
            <v/>
          </cell>
          <cell r="U280">
            <v>1973</v>
          </cell>
          <cell r="V280">
            <v>98664</v>
          </cell>
          <cell r="W280" t="str">
            <v>816-5400</v>
          </cell>
          <cell r="X280">
            <v>44446</v>
          </cell>
          <cell r="Y280">
            <v>44446</v>
          </cell>
        </row>
        <row r="281">
          <cell r="A281" t="str">
            <v>890506459-CTFE-18202</v>
          </cell>
          <cell r="B281" t="str">
            <v>890506459</v>
          </cell>
          <cell r="C281" t="str">
            <v>CLINICA Y DROGUERIA NUESTRA SEÑORA DE TORCOROMA SAS</v>
          </cell>
          <cell r="D281" t="str">
            <v>18202</v>
          </cell>
          <cell r="E281" t="str">
            <v>CTFE</v>
          </cell>
          <cell r="F281" t="str">
            <v>CTFE-18202</v>
          </cell>
          <cell r="G281" t="str">
            <v>2021</v>
          </cell>
          <cell r="H281">
            <v>268928</v>
          </cell>
          <cell r="I281" t="str">
            <v>2021-06-07 12:00:00 AM</v>
          </cell>
          <cell r="J281" t="str">
            <v>2021-06-07 12:00:00 AM</v>
          </cell>
          <cell r="K281">
            <v>268928</v>
          </cell>
          <cell r="L281" t="str">
            <v>CANCELADO</v>
          </cell>
          <cell r="M281">
            <v>263549</v>
          </cell>
          <cell r="N281">
            <v>263549</v>
          </cell>
          <cell r="O281">
            <v>263549</v>
          </cell>
          <cell r="P281">
            <v>263549</v>
          </cell>
          <cell r="Q281">
            <v>263549</v>
          </cell>
          <cell r="R281" t="str">
            <v/>
          </cell>
          <cell r="S281">
            <v>263549</v>
          </cell>
          <cell r="T281" t="str">
            <v/>
          </cell>
          <cell r="U281">
            <v>5379</v>
          </cell>
          <cell r="V281">
            <v>268928</v>
          </cell>
          <cell r="W281" t="str">
            <v>816-5400</v>
          </cell>
          <cell r="X281">
            <v>44446</v>
          </cell>
          <cell r="Y281">
            <v>44446</v>
          </cell>
        </row>
        <row r="282">
          <cell r="A282" t="str">
            <v>890506459-CTFE-18205</v>
          </cell>
          <cell r="B282" t="str">
            <v>890506459</v>
          </cell>
          <cell r="C282" t="str">
            <v>CLINICA Y DROGUERIA NUESTRA SEÑORA DE TORCOROMA SAS</v>
          </cell>
          <cell r="D282" t="str">
            <v>18205</v>
          </cell>
          <cell r="E282" t="str">
            <v>CTFE</v>
          </cell>
          <cell r="F282" t="str">
            <v>CTFE-18205</v>
          </cell>
          <cell r="G282" t="str">
            <v>2021</v>
          </cell>
          <cell r="H282">
            <v>1872008</v>
          </cell>
          <cell r="I282" t="str">
            <v>2021-06-07 12:00:00 AM</v>
          </cell>
          <cell r="J282" t="str">
            <v>2021-06-07 12:00:00 AM</v>
          </cell>
          <cell r="K282">
            <v>1872008</v>
          </cell>
          <cell r="L282" t="str">
            <v>CANCELADO</v>
          </cell>
          <cell r="M282">
            <v>1834568</v>
          </cell>
          <cell r="N282">
            <v>1834568</v>
          </cell>
          <cell r="O282">
            <v>1834568</v>
          </cell>
          <cell r="P282">
            <v>1834568</v>
          </cell>
          <cell r="Q282">
            <v>1834568</v>
          </cell>
          <cell r="R282" t="str">
            <v/>
          </cell>
          <cell r="S282">
            <v>1834568</v>
          </cell>
          <cell r="T282" t="str">
            <v/>
          </cell>
          <cell r="U282">
            <v>37440</v>
          </cell>
          <cell r="V282">
            <v>1872008</v>
          </cell>
          <cell r="W282" t="str">
            <v>816-5294</v>
          </cell>
          <cell r="X282">
            <v>44414</v>
          </cell>
          <cell r="Y282">
            <v>44414</v>
          </cell>
        </row>
        <row r="283">
          <cell r="A283" t="str">
            <v>890506459-CTFE-18212</v>
          </cell>
          <cell r="B283" t="str">
            <v>890506459</v>
          </cell>
          <cell r="C283" t="str">
            <v>CLINICA Y DROGUERIA NUESTRA SEÑORA DE TORCOROMA SAS</v>
          </cell>
          <cell r="D283" t="str">
            <v>18212</v>
          </cell>
          <cell r="E283" t="str">
            <v>CTFE</v>
          </cell>
          <cell r="F283" t="str">
            <v>CTFE-18212</v>
          </cell>
          <cell r="G283" t="str">
            <v>2021</v>
          </cell>
          <cell r="H283">
            <v>33600</v>
          </cell>
          <cell r="I283" t="str">
            <v>2021-06-08 12:00:00 AM</v>
          </cell>
          <cell r="J283" t="str">
            <v>2021-06-08 12:00:00 AM</v>
          </cell>
          <cell r="K283">
            <v>33600</v>
          </cell>
          <cell r="L283" t="str">
            <v>CANCELADO</v>
          </cell>
          <cell r="M283">
            <v>32928</v>
          </cell>
          <cell r="N283">
            <v>32928</v>
          </cell>
          <cell r="O283">
            <v>32928</v>
          </cell>
          <cell r="P283">
            <v>32928</v>
          </cell>
          <cell r="Q283">
            <v>32928</v>
          </cell>
          <cell r="R283" t="str">
            <v/>
          </cell>
          <cell r="S283">
            <v>32928</v>
          </cell>
          <cell r="T283" t="str">
            <v/>
          </cell>
          <cell r="U283">
            <v>672</v>
          </cell>
          <cell r="V283">
            <v>33600</v>
          </cell>
          <cell r="W283" t="str">
            <v>816-5400</v>
          </cell>
          <cell r="X283">
            <v>44446</v>
          </cell>
          <cell r="Y283">
            <v>44446</v>
          </cell>
        </row>
        <row r="284">
          <cell r="A284" t="str">
            <v>890506459-CTFE-18217</v>
          </cell>
          <cell r="B284" t="str">
            <v>890506459</v>
          </cell>
          <cell r="C284" t="str">
            <v>CLINICA Y DROGUERIA NUESTRA SEÑORA DE TORCOROMA SAS</v>
          </cell>
          <cell r="D284" t="str">
            <v>18217</v>
          </cell>
          <cell r="E284" t="str">
            <v>CTFE</v>
          </cell>
          <cell r="F284" t="str">
            <v>CTFE-18217</v>
          </cell>
          <cell r="G284" t="str">
            <v>2021</v>
          </cell>
          <cell r="H284">
            <v>39300</v>
          </cell>
          <cell r="I284" t="str">
            <v>2021-06-08 12:00:00 AM</v>
          </cell>
          <cell r="J284" t="str">
            <v>2021-06-08 12:00:00 AM</v>
          </cell>
          <cell r="K284">
            <v>39300</v>
          </cell>
          <cell r="L284" t="str">
            <v>CANCELADO</v>
          </cell>
          <cell r="M284">
            <v>38514</v>
          </cell>
          <cell r="N284">
            <v>38514</v>
          </cell>
          <cell r="O284">
            <v>38514</v>
          </cell>
          <cell r="P284">
            <v>38514</v>
          </cell>
          <cell r="Q284">
            <v>38514</v>
          </cell>
          <cell r="R284" t="str">
            <v/>
          </cell>
          <cell r="S284">
            <v>38514</v>
          </cell>
          <cell r="T284" t="str">
            <v/>
          </cell>
          <cell r="U284">
            <v>786</v>
          </cell>
          <cell r="V284">
            <v>39300</v>
          </cell>
          <cell r="W284" t="str">
            <v>816-5400</v>
          </cell>
          <cell r="X284">
            <v>44446</v>
          </cell>
          <cell r="Y284">
            <v>44446</v>
          </cell>
        </row>
        <row r="285">
          <cell r="A285" t="str">
            <v>890506459-CTFE-18218</v>
          </cell>
          <cell r="B285" t="str">
            <v>890506459</v>
          </cell>
          <cell r="C285" t="str">
            <v>CLINICA Y DROGUERIA NUESTRA SEÑORA DE TORCOROMA SAS</v>
          </cell>
          <cell r="D285" t="str">
            <v>18218</v>
          </cell>
          <cell r="E285" t="str">
            <v>CTFE</v>
          </cell>
          <cell r="F285" t="str">
            <v>CTFE-18218</v>
          </cell>
          <cell r="G285" t="str">
            <v>2021</v>
          </cell>
          <cell r="H285">
            <v>39300</v>
          </cell>
          <cell r="I285" t="str">
            <v>2021-06-08 12:00:00 AM</v>
          </cell>
          <cell r="J285" t="str">
            <v>2021-06-08 12:00:00 AM</v>
          </cell>
          <cell r="K285">
            <v>39300</v>
          </cell>
          <cell r="L285" t="str">
            <v>CANCELADO</v>
          </cell>
          <cell r="M285">
            <v>38514</v>
          </cell>
          <cell r="N285">
            <v>38514</v>
          </cell>
          <cell r="O285">
            <v>38514</v>
          </cell>
          <cell r="P285">
            <v>38514</v>
          </cell>
          <cell r="Q285">
            <v>38514</v>
          </cell>
          <cell r="R285" t="str">
            <v/>
          </cell>
          <cell r="S285">
            <v>38514</v>
          </cell>
          <cell r="T285" t="str">
            <v/>
          </cell>
          <cell r="U285">
            <v>786</v>
          </cell>
          <cell r="V285">
            <v>39300</v>
          </cell>
          <cell r="W285" t="str">
            <v>816-5400</v>
          </cell>
          <cell r="X285">
            <v>44446</v>
          </cell>
          <cell r="Y285">
            <v>44446</v>
          </cell>
        </row>
        <row r="286">
          <cell r="A286" t="str">
            <v>890506459-CTFE-18220</v>
          </cell>
          <cell r="B286" t="str">
            <v>890506459</v>
          </cell>
          <cell r="C286" t="str">
            <v>CLINICA Y DROGUERIA NUESTRA SEÑORA DE TORCOROMA SAS</v>
          </cell>
          <cell r="D286" t="str">
            <v>18220</v>
          </cell>
          <cell r="E286" t="str">
            <v>CTFE</v>
          </cell>
          <cell r="F286" t="str">
            <v>CTFE-18220</v>
          </cell>
          <cell r="G286" t="str">
            <v>2021</v>
          </cell>
          <cell r="H286">
            <v>54063</v>
          </cell>
          <cell r="I286" t="str">
            <v>2021-06-07 12:00:00 AM</v>
          </cell>
          <cell r="J286" t="str">
            <v>2021-06-07 12:00:00 AM</v>
          </cell>
          <cell r="K286">
            <v>54063</v>
          </cell>
          <cell r="L286" t="str">
            <v>CANCELADO</v>
          </cell>
          <cell r="M286">
            <v>52982</v>
          </cell>
          <cell r="N286">
            <v>52982</v>
          </cell>
          <cell r="O286">
            <v>52982</v>
          </cell>
          <cell r="P286">
            <v>52982</v>
          </cell>
          <cell r="Q286">
            <v>52982</v>
          </cell>
          <cell r="R286" t="str">
            <v/>
          </cell>
          <cell r="S286">
            <v>52982</v>
          </cell>
          <cell r="T286" t="str">
            <v/>
          </cell>
          <cell r="U286">
            <v>1081</v>
          </cell>
          <cell r="V286">
            <v>54063</v>
          </cell>
          <cell r="W286" t="str">
            <v>816-5400</v>
          </cell>
          <cell r="X286">
            <v>44446</v>
          </cell>
          <cell r="Y286">
            <v>44446</v>
          </cell>
        </row>
        <row r="287">
          <cell r="A287" t="str">
            <v>890506459-CTFE-18221</v>
          </cell>
          <cell r="B287" t="str">
            <v>890506459</v>
          </cell>
          <cell r="C287" t="str">
            <v>CLINICA Y DROGUERIA NUESTRA SEÑORA DE TORCOROMA SAS</v>
          </cell>
          <cell r="D287" t="str">
            <v>18221</v>
          </cell>
          <cell r="E287" t="str">
            <v>CTFE</v>
          </cell>
          <cell r="F287" t="str">
            <v>CTFE-18221</v>
          </cell>
          <cell r="G287" t="str">
            <v>2021</v>
          </cell>
          <cell r="H287">
            <v>39300</v>
          </cell>
          <cell r="I287" t="str">
            <v>2021-06-08 12:00:00 AM</v>
          </cell>
          <cell r="J287" t="str">
            <v>2021-06-08 12:00:00 AM</v>
          </cell>
          <cell r="K287">
            <v>39300</v>
          </cell>
          <cell r="L287" t="str">
            <v>CANCELADO</v>
          </cell>
          <cell r="M287">
            <v>38514</v>
          </cell>
          <cell r="N287">
            <v>38514</v>
          </cell>
          <cell r="O287">
            <v>38514</v>
          </cell>
          <cell r="P287">
            <v>38514</v>
          </cell>
          <cell r="Q287">
            <v>38514</v>
          </cell>
          <cell r="R287" t="str">
            <v/>
          </cell>
          <cell r="S287">
            <v>38514</v>
          </cell>
          <cell r="T287" t="str">
            <v/>
          </cell>
          <cell r="U287">
            <v>786</v>
          </cell>
          <cell r="V287">
            <v>39300</v>
          </cell>
          <cell r="W287" t="str">
            <v>816-5400</v>
          </cell>
          <cell r="X287">
            <v>44446</v>
          </cell>
          <cell r="Y287">
            <v>44446</v>
          </cell>
        </row>
        <row r="288">
          <cell r="A288" t="str">
            <v>890506459-CTFE-7924</v>
          </cell>
          <cell r="B288" t="str">
            <v>890506459</v>
          </cell>
          <cell r="C288" t="str">
            <v>CLINICA Y DROGUERIA NUESTRA SEÑORA DE TORCOROMA SAS</v>
          </cell>
          <cell r="D288" t="str">
            <v>7924</v>
          </cell>
          <cell r="E288" t="str">
            <v>CTFE</v>
          </cell>
          <cell r="F288" t="str">
            <v>CTFE-7924</v>
          </cell>
          <cell r="G288" t="str">
            <v>2021</v>
          </cell>
          <cell r="H288">
            <v>56900</v>
          </cell>
          <cell r="I288" t="str">
            <v>2021-01-18 12:00:00 AM</v>
          </cell>
          <cell r="J288" t="str">
            <v>2021-01-18 12:00:00 AM</v>
          </cell>
          <cell r="K288">
            <v>56900</v>
          </cell>
          <cell r="L288" t="str">
            <v>FACTURA QUE CANCELA EL ADRES RES. 1630</v>
          </cell>
          <cell r="M288" t="str">
            <v/>
          </cell>
          <cell r="N288">
            <v>56900</v>
          </cell>
          <cell r="O288">
            <v>56900</v>
          </cell>
          <cell r="P288">
            <v>56900</v>
          </cell>
          <cell r="Q288">
            <v>56900</v>
          </cell>
          <cell r="R288">
            <v>56900</v>
          </cell>
          <cell r="S288">
            <v>56900</v>
          </cell>
          <cell r="T288">
            <v>56900</v>
          </cell>
          <cell r="U288">
            <v>56900</v>
          </cell>
          <cell r="V288">
            <v>56900</v>
          </cell>
          <cell r="W288" t="str">
            <v/>
          </cell>
          <cell r="X288" t="str">
            <v/>
          </cell>
          <cell r="Y288">
            <v>56900</v>
          </cell>
        </row>
        <row r="289">
          <cell r="A289" t="str">
            <v>890506459-CTFE-8105</v>
          </cell>
          <cell r="B289" t="str">
            <v>890506459</v>
          </cell>
          <cell r="C289" t="str">
            <v>CLINICA Y DROGUERIA NUESTRA SEÑORA DE TORCOROMA SAS</v>
          </cell>
          <cell r="D289" t="str">
            <v>8105</v>
          </cell>
          <cell r="E289" t="str">
            <v>CTFE</v>
          </cell>
          <cell r="F289" t="str">
            <v>CTFE-8105</v>
          </cell>
          <cell r="G289" t="str">
            <v>2021</v>
          </cell>
          <cell r="H289">
            <v>1240990</v>
          </cell>
          <cell r="I289" t="str">
            <v>2021-01-20 12:00:00 AM</v>
          </cell>
          <cell r="J289" t="str">
            <v>2021-01-20 12:00:00 AM</v>
          </cell>
          <cell r="K289">
            <v>6123</v>
          </cell>
          <cell r="L289" t="str">
            <v>CANCELADO</v>
          </cell>
          <cell r="M289">
            <v>6123</v>
          </cell>
          <cell r="N289">
            <v>6123</v>
          </cell>
          <cell r="O289">
            <v>6123</v>
          </cell>
          <cell r="P289">
            <v>6123</v>
          </cell>
          <cell r="Q289">
            <v>6123</v>
          </cell>
          <cell r="R289" t="str">
            <v/>
          </cell>
          <cell r="S289">
            <v>6123</v>
          </cell>
          <cell r="T289" t="str">
            <v/>
          </cell>
          <cell r="U289">
            <v>6123</v>
          </cell>
          <cell r="V289">
            <v>6123</v>
          </cell>
          <cell r="W289" t="str">
            <v>816-4799 Y 816-4999</v>
          </cell>
          <cell r="X289" t="str">
            <v>5/03/2021 Y 7/05/2021</v>
          </cell>
          <cell r="Y289">
            <v>6123</v>
          </cell>
        </row>
        <row r="290">
          <cell r="A290" t="str">
            <v>890506459-CTFE-8246</v>
          </cell>
          <cell r="B290" t="str">
            <v>890506459</v>
          </cell>
          <cell r="C290" t="str">
            <v>CLINICA Y DROGUERIA NUESTRA SEÑORA DE TORCOROMA SAS</v>
          </cell>
          <cell r="D290" t="str">
            <v>8246</v>
          </cell>
          <cell r="E290" t="str">
            <v>CTFE</v>
          </cell>
          <cell r="F290" t="str">
            <v>CTFE-8246</v>
          </cell>
          <cell r="G290" t="str">
            <v>2021</v>
          </cell>
          <cell r="H290">
            <v>56900</v>
          </cell>
          <cell r="I290" t="str">
            <v>2021-01-22 12:00:00 AM</v>
          </cell>
          <cell r="J290" t="str">
            <v>2021-01-22 12:00:00 AM</v>
          </cell>
          <cell r="K290">
            <v>56900</v>
          </cell>
          <cell r="L290" t="str">
            <v>FACTURA QUE CANCELA EL ADRES RES. 1630</v>
          </cell>
          <cell r="M290" t="str">
            <v/>
          </cell>
          <cell r="N290">
            <v>56900</v>
          </cell>
          <cell r="O290">
            <v>56900</v>
          </cell>
          <cell r="P290">
            <v>56900</v>
          </cell>
          <cell r="Q290">
            <v>56900</v>
          </cell>
          <cell r="R290" t="str">
            <v/>
          </cell>
          <cell r="S290">
            <v>56900</v>
          </cell>
          <cell r="T290">
            <v>56900</v>
          </cell>
          <cell r="U290">
            <v>56900</v>
          </cell>
          <cell r="V290">
            <v>56900</v>
          </cell>
          <cell r="W290" t="str">
            <v/>
          </cell>
          <cell r="X290" t="str">
            <v/>
          </cell>
          <cell r="Y290">
            <v>56900</v>
          </cell>
        </row>
        <row r="291">
          <cell r="A291" t="str">
            <v>890506459-CTFE-8294</v>
          </cell>
          <cell r="B291" t="str">
            <v>890506459</v>
          </cell>
          <cell r="C291" t="str">
            <v>CLINICA Y DROGUERIA NUESTRA SEÑORA DE TORCOROMA SAS</v>
          </cell>
          <cell r="D291" t="str">
            <v>8294</v>
          </cell>
          <cell r="E291" t="str">
            <v>CTFE</v>
          </cell>
          <cell r="F291" t="str">
            <v>CTFE-8294</v>
          </cell>
          <cell r="G291" t="str">
            <v>2021</v>
          </cell>
          <cell r="H291">
            <v>56900</v>
          </cell>
          <cell r="I291" t="str">
            <v>2021-01-22 12:00:00 AM</v>
          </cell>
          <cell r="J291" t="str">
            <v>2021-01-22 12:00:00 AM</v>
          </cell>
          <cell r="K291">
            <v>56900</v>
          </cell>
          <cell r="L291" t="str">
            <v>FACTURA QUE CANCELA EL ADRES RES. 1630</v>
          </cell>
          <cell r="M291" t="str">
            <v/>
          </cell>
          <cell r="N291">
            <v>56900</v>
          </cell>
          <cell r="O291">
            <v>56900</v>
          </cell>
          <cell r="P291">
            <v>56900</v>
          </cell>
          <cell r="Q291">
            <v>56900</v>
          </cell>
          <cell r="R291" t="str">
            <v/>
          </cell>
          <cell r="S291">
            <v>56900</v>
          </cell>
          <cell r="T291">
            <v>56900</v>
          </cell>
          <cell r="U291">
            <v>56900</v>
          </cell>
          <cell r="V291">
            <v>56900</v>
          </cell>
          <cell r="W291" t="str">
            <v/>
          </cell>
          <cell r="X291" t="str">
            <v/>
          </cell>
          <cell r="Y291">
            <v>56900</v>
          </cell>
        </row>
        <row r="292">
          <cell r="A292" t="str">
            <v>890506459-CTFE-18231</v>
          </cell>
          <cell r="B292" t="str">
            <v>890506459</v>
          </cell>
          <cell r="C292" t="str">
            <v>CLINICA Y DROGUERIA NUESTRA SEÑORA DE TORCOROMA SAS</v>
          </cell>
          <cell r="D292" t="str">
            <v>18231</v>
          </cell>
          <cell r="E292" t="str">
            <v>CTFE</v>
          </cell>
          <cell r="F292" t="str">
            <v>CTFE-18231</v>
          </cell>
          <cell r="G292" t="str">
            <v>2021</v>
          </cell>
          <cell r="H292">
            <v>39300</v>
          </cell>
          <cell r="I292" t="str">
            <v>2021-06-08 12:00:00 AM</v>
          </cell>
          <cell r="J292" t="str">
            <v>2021-06-08 12:00:00 AM</v>
          </cell>
          <cell r="K292">
            <v>39300</v>
          </cell>
          <cell r="L292" t="str">
            <v>CANCELADO</v>
          </cell>
          <cell r="M292">
            <v>38514</v>
          </cell>
          <cell r="N292">
            <v>38514</v>
          </cell>
          <cell r="O292">
            <v>38514</v>
          </cell>
          <cell r="P292">
            <v>38514</v>
          </cell>
          <cell r="Q292">
            <v>38514</v>
          </cell>
          <cell r="R292" t="str">
            <v/>
          </cell>
          <cell r="S292">
            <v>38514</v>
          </cell>
          <cell r="T292" t="str">
            <v/>
          </cell>
          <cell r="U292">
            <v>786</v>
          </cell>
          <cell r="V292">
            <v>39300</v>
          </cell>
          <cell r="W292" t="str">
            <v>816-5400</v>
          </cell>
          <cell r="X292">
            <v>44446</v>
          </cell>
          <cell r="Y292">
            <v>44446</v>
          </cell>
        </row>
        <row r="293">
          <cell r="A293" t="str">
            <v>890506459-CTFE-18233</v>
          </cell>
          <cell r="B293" t="str">
            <v>890506459</v>
          </cell>
          <cell r="C293" t="str">
            <v>CLINICA Y DROGUERIA NUESTRA SEÑORA DE TORCOROMA SAS</v>
          </cell>
          <cell r="D293" t="str">
            <v>18233</v>
          </cell>
          <cell r="E293" t="str">
            <v>CTFE</v>
          </cell>
          <cell r="F293" t="str">
            <v>CTFE-18233</v>
          </cell>
          <cell r="G293" t="str">
            <v>2021</v>
          </cell>
          <cell r="H293">
            <v>39300</v>
          </cell>
          <cell r="I293" t="str">
            <v>2021-06-08 12:00:00 AM</v>
          </cell>
          <cell r="J293" t="str">
            <v>2021-06-08 12:00:00 AM</v>
          </cell>
          <cell r="K293">
            <v>39300</v>
          </cell>
          <cell r="L293" t="str">
            <v>CANCELADO</v>
          </cell>
          <cell r="M293">
            <v>38514</v>
          </cell>
          <cell r="N293">
            <v>38514</v>
          </cell>
          <cell r="O293">
            <v>38514</v>
          </cell>
          <cell r="P293">
            <v>38514</v>
          </cell>
          <cell r="Q293">
            <v>38514</v>
          </cell>
          <cell r="R293" t="str">
            <v/>
          </cell>
          <cell r="S293">
            <v>38514</v>
          </cell>
          <cell r="T293" t="str">
            <v/>
          </cell>
          <cell r="U293">
            <v>786</v>
          </cell>
          <cell r="V293">
            <v>39300</v>
          </cell>
          <cell r="W293" t="str">
            <v>816-5400</v>
          </cell>
          <cell r="X293">
            <v>44446</v>
          </cell>
          <cell r="Y293">
            <v>44446</v>
          </cell>
        </row>
        <row r="294">
          <cell r="A294" t="str">
            <v>890506459-CTFE-18234</v>
          </cell>
          <cell r="B294" t="str">
            <v>890506459</v>
          </cell>
          <cell r="C294" t="str">
            <v>CLINICA Y DROGUERIA NUESTRA SEÑORA DE TORCOROMA SAS</v>
          </cell>
          <cell r="D294" t="str">
            <v>18234</v>
          </cell>
          <cell r="E294" t="str">
            <v>CTFE</v>
          </cell>
          <cell r="F294" t="str">
            <v>CTFE-18234</v>
          </cell>
          <cell r="G294" t="str">
            <v>2021</v>
          </cell>
          <cell r="H294">
            <v>882400</v>
          </cell>
          <cell r="I294" t="str">
            <v>2021-06-08 12:00:00 AM</v>
          </cell>
          <cell r="J294" t="str">
            <v>2021-06-08 12:00:00 AM</v>
          </cell>
          <cell r="K294">
            <v>882400</v>
          </cell>
          <cell r="L294" t="str">
            <v>CANCELADO</v>
          </cell>
          <cell r="M294">
            <v>864752</v>
          </cell>
          <cell r="N294">
            <v>864752</v>
          </cell>
          <cell r="O294">
            <v>864752</v>
          </cell>
          <cell r="P294">
            <v>864752</v>
          </cell>
          <cell r="Q294">
            <v>864752</v>
          </cell>
          <cell r="R294" t="str">
            <v/>
          </cell>
          <cell r="S294">
            <v>864752</v>
          </cell>
          <cell r="T294" t="str">
            <v/>
          </cell>
          <cell r="U294">
            <v>17648</v>
          </cell>
          <cell r="V294">
            <v>882400</v>
          </cell>
          <cell r="W294" t="str">
            <v>816-5294</v>
          </cell>
          <cell r="X294">
            <v>44414</v>
          </cell>
          <cell r="Y294">
            <v>44414</v>
          </cell>
        </row>
        <row r="295">
          <cell r="A295" t="str">
            <v>890506459-CTFE-18235</v>
          </cell>
          <cell r="B295" t="str">
            <v>890506459</v>
          </cell>
          <cell r="C295" t="str">
            <v>CLINICA Y DROGUERIA NUESTRA SEÑORA DE TORCOROMA SAS</v>
          </cell>
          <cell r="D295" t="str">
            <v>18235</v>
          </cell>
          <cell r="E295" t="str">
            <v>CTFE</v>
          </cell>
          <cell r="F295" t="str">
            <v>CTFE-18235</v>
          </cell>
          <cell r="G295" t="str">
            <v>2021</v>
          </cell>
          <cell r="H295">
            <v>39300</v>
          </cell>
          <cell r="I295" t="str">
            <v>2021-06-08 12:00:00 AM</v>
          </cell>
          <cell r="J295" t="str">
            <v>2021-06-08 12:00:00 AM</v>
          </cell>
          <cell r="K295">
            <v>39300</v>
          </cell>
          <cell r="L295" t="str">
            <v>CANCELADO</v>
          </cell>
          <cell r="M295">
            <v>38514</v>
          </cell>
          <cell r="N295">
            <v>38514</v>
          </cell>
          <cell r="O295">
            <v>38514</v>
          </cell>
          <cell r="P295">
            <v>38514</v>
          </cell>
          <cell r="Q295">
            <v>38514</v>
          </cell>
          <cell r="R295" t="str">
            <v/>
          </cell>
          <cell r="S295">
            <v>38514</v>
          </cell>
          <cell r="T295" t="str">
            <v/>
          </cell>
          <cell r="U295">
            <v>786</v>
          </cell>
          <cell r="V295">
            <v>39300</v>
          </cell>
          <cell r="W295" t="str">
            <v>816-5400</v>
          </cell>
          <cell r="X295">
            <v>44446</v>
          </cell>
          <cell r="Y295">
            <v>44446</v>
          </cell>
        </row>
        <row r="296">
          <cell r="A296" t="str">
            <v>890506459-CTFE-18236</v>
          </cell>
          <cell r="B296" t="str">
            <v>890506459</v>
          </cell>
          <cell r="C296" t="str">
            <v>CLINICA Y DROGUERIA NUESTRA SEÑORA DE TORCOROMA SAS</v>
          </cell>
          <cell r="D296" t="str">
            <v>18236</v>
          </cell>
          <cell r="E296" t="str">
            <v>CTFE</v>
          </cell>
          <cell r="F296" t="str">
            <v>CTFE-18236</v>
          </cell>
          <cell r="G296" t="str">
            <v>2021</v>
          </cell>
          <cell r="H296">
            <v>39300</v>
          </cell>
          <cell r="I296" t="str">
            <v>2021-06-08 12:00:00 AM</v>
          </cell>
          <cell r="J296" t="str">
            <v>2021-06-08 12:00:00 AM</v>
          </cell>
          <cell r="K296">
            <v>39300</v>
          </cell>
          <cell r="L296" t="str">
            <v>CANCELADO</v>
          </cell>
          <cell r="M296">
            <v>38514</v>
          </cell>
          <cell r="N296">
            <v>38514</v>
          </cell>
          <cell r="O296">
            <v>38514</v>
          </cell>
          <cell r="P296">
            <v>38514</v>
          </cell>
          <cell r="Q296">
            <v>38514</v>
          </cell>
          <cell r="R296" t="str">
            <v/>
          </cell>
          <cell r="S296">
            <v>38514</v>
          </cell>
          <cell r="T296" t="str">
            <v/>
          </cell>
          <cell r="U296">
            <v>786</v>
          </cell>
          <cell r="V296">
            <v>39300</v>
          </cell>
          <cell r="W296" t="str">
            <v>816-5400</v>
          </cell>
          <cell r="X296">
            <v>44446</v>
          </cell>
          <cell r="Y296">
            <v>44446</v>
          </cell>
        </row>
        <row r="297">
          <cell r="A297" t="str">
            <v>890506459-CTFE-18237</v>
          </cell>
          <cell r="B297" t="str">
            <v>890506459</v>
          </cell>
          <cell r="C297" t="str">
            <v>CLINICA Y DROGUERIA NUESTRA SEÑORA DE TORCOROMA SAS</v>
          </cell>
          <cell r="D297" t="str">
            <v>18237</v>
          </cell>
          <cell r="E297" t="str">
            <v>CTFE</v>
          </cell>
          <cell r="F297" t="str">
            <v>CTFE-18237</v>
          </cell>
          <cell r="G297" t="str">
            <v>2021</v>
          </cell>
          <cell r="H297">
            <v>39300</v>
          </cell>
          <cell r="I297" t="str">
            <v>2021-06-08 12:00:00 AM</v>
          </cell>
          <cell r="J297" t="str">
            <v>2021-06-08 12:00:00 AM</v>
          </cell>
          <cell r="K297">
            <v>39300</v>
          </cell>
          <cell r="L297" t="str">
            <v>CANCELADO</v>
          </cell>
          <cell r="M297">
            <v>38514</v>
          </cell>
          <cell r="N297">
            <v>38514</v>
          </cell>
          <cell r="O297">
            <v>38514</v>
          </cell>
          <cell r="P297">
            <v>38514</v>
          </cell>
          <cell r="Q297">
            <v>38514</v>
          </cell>
          <cell r="R297" t="str">
            <v/>
          </cell>
          <cell r="S297">
            <v>38514</v>
          </cell>
          <cell r="T297" t="str">
            <v/>
          </cell>
          <cell r="U297">
            <v>786</v>
          </cell>
          <cell r="V297">
            <v>39300</v>
          </cell>
          <cell r="W297" t="str">
            <v>816-5400</v>
          </cell>
          <cell r="X297">
            <v>44446</v>
          </cell>
          <cell r="Y297">
            <v>44446</v>
          </cell>
        </row>
        <row r="298">
          <cell r="A298" t="str">
            <v>890506459-CTFE-18238</v>
          </cell>
          <cell r="B298" t="str">
            <v>890506459</v>
          </cell>
          <cell r="C298" t="str">
            <v>CLINICA Y DROGUERIA NUESTRA SEÑORA DE TORCOROMA SAS</v>
          </cell>
          <cell r="D298" t="str">
            <v>18238</v>
          </cell>
          <cell r="E298" t="str">
            <v>CTFE</v>
          </cell>
          <cell r="F298" t="str">
            <v>CTFE-18238</v>
          </cell>
          <cell r="G298" t="str">
            <v>2021</v>
          </cell>
          <cell r="H298">
            <v>39300</v>
          </cell>
          <cell r="I298" t="str">
            <v>2021-06-08 12:00:00 AM</v>
          </cell>
          <cell r="J298" t="str">
            <v>2021-06-08 12:00:00 AM</v>
          </cell>
          <cell r="K298">
            <v>39300</v>
          </cell>
          <cell r="L298" t="str">
            <v>GLOSA TOTAL POR CONCILIAR</v>
          </cell>
          <cell r="M298" t="str">
            <v/>
          </cell>
          <cell r="N298">
            <v>39300</v>
          </cell>
          <cell r="O298">
            <v>39300</v>
          </cell>
          <cell r="P298">
            <v>39300</v>
          </cell>
          <cell r="Q298">
            <v>39300</v>
          </cell>
          <cell r="R298" t="str">
            <v/>
          </cell>
          <cell r="S298">
            <v>39300</v>
          </cell>
          <cell r="T298" t="str">
            <v/>
          </cell>
          <cell r="U298">
            <v>39300</v>
          </cell>
          <cell r="V298">
            <v>39300</v>
          </cell>
          <cell r="W298" t="str">
            <v/>
          </cell>
          <cell r="X298" t="str">
            <v/>
          </cell>
          <cell r="Y298">
            <v>39300</v>
          </cell>
        </row>
        <row r="299">
          <cell r="A299" t="str">
            <v>890506459-CTFE-18239</v>
          </cell>
          <cell r="B299" t="str">
            <v>890506459</v>
          </cell>
          <cell r="C299" t="str">
            <v>CLINICA Y DROGUERIA NUESTRA SEÑORA DE TORCOROMA SAS</v>
          </cell>
          <cell r="D299" t="str">
            <v>18239</v>
          </cell>
          <cell r="E299" t="str">
            <v>CTFE</v>
          </cell>
          <cell r="F299" t="str">
            <v>CTFE-18239</v>
          </cell>
          <cell r="G299" t="str">
            <v>2021</v>
          </cell>
          <cell r="H299">
            <v>537800</v>
          </cell>
          <cell r="I299" t="str">
            <v>2021-06-08 12:00:00 AM</v>
          </cell>
          <cell r="J299" t="str">
            <v>2021-06-08 12:00:00 AM</v>
          </cell>
          <cell r="K299">
            <v>537800</v>
          </cell>
          <cell r="L299" t="str">
            <v>CANCELADO</v>
          </cell>
          <cell r="M299">
            <v>527044</v>
          </cell>
          <cell r="N299">
            <v>527044</v>
          </cell>
          <cell r="O299">
            <v>527044</v>
          </cell>
          <cell r="P299">
            <v>527044</v>
          </cell>
          <cell r="Q299">
            <v>527044</v>
          </cell>
          <cell r="R299" t="str">
            <v/>
          </cell>
          <cell r="S299">
            <v>527044</v>
          </cell>
          <cell r="T299" t="str">
            <v/>
          </cell>
          <cell r="U299">
            <v>10756</v>
          </cell>
          <cell r="V299">
            <v>537800</v>
          </cell>
          <cell r="W299" t="str">
            <v>816-5294</v>
          </cell>
          <cell r="X299">
            <v>44414</v>
          </cell>
          <cell r="Y299">
            <v>44414</v>
          </cell>
        </row>
        <row r="300">
          <cell r="A300" t="str">
            <v>890506459-CTFE-8307</v>
          </cell>
          <cell r="B300" t="str">
            <v>890506459</v>
          </cell>
          <cell r="C300" t="str">
            <v>CLINICA Y DROGUERIA NUESTRA SEÑORA DE TORCOROMA SAS</v>
          </cell>
          <cell r="D300" t="str">
            <v>8307</v>
          </cell>
          <cell r="E300" t="str">
            <v>CTFE</v>
          </cell>
          <cell r="F300" t="str">
            <v>CTFE-8307</v>
          </cell>
          <cell r="G300" t="str">
            <v>2021</v>
          </cell>
          <cell r="H300">
            <v>56900</v>
          </cell>
          <cell r="I300" t="str">
            <v>2021-01-23 12:00:00 AM</v>
          </cell>
          <cell r="J300" t="str">
            <v>2021-01-23 12:00:00 AM</v>
          </cell>
          <cell r="K300">
            <v>56900</v>
          </cell>
          <cell r="L300" t="str">
            <v>FACTURA QUE CANCELA EL ADRES RES. 1630</v>
          </cell>
          <cell r="M300" t="str">
            <v/>
          </cell>
          <cell r="N300">
            <v>56900</v>
          </cell>
          <cell r="O300">
            <v>56900</v>
          </cell>
          <cell r="P300">
            <v>56900</v>
          </cell>
          <cell r="Q300">
            <v>56900</v>
          </cell>
          <cell r="R300">
            <v>56900</v>
          </cell>
          <cell r="S300">
            <v>56900</v>
          </cell>
          <cell r="T300">
            <v>56900</v>
          </cell>
          <cell r="U300">
            <v>56900</v>
          </cell>
          <cell r="V300">
            <v>56900</v>
          </cell>
          <cell r="W300" t="str">
            <v/>
          </cell>
          <cell r="X300" t="str">
            <v/>
          </cell>
          <cell r="Y300">
            <v>56900</v>
          </cell>
        </row>
        <row r="301">
          <cell r="A301" t="str">
            <v>890506459-CTFE-18241</v>
          </cell>
          <cell r="B301" t="str">
            <v>890506459</v>
          </cell>
          <cell r="C301" t="str">
            <v>CLINICA Y DROGUERIA NUESTRA SEÑORA DE TORCOROMA SAS</v>
          </cell>
          <cell r="D301" t="str">
            <v>18241</v>
          </cell>
          <cell r="E301" t="str">
            <v>CTFE</v>
          </cell>
          <cell r="F301" t="str">
            <v>CTFE-18241</v>
          </cell>
          <cell r="G301" t="str">
            <v>2021</v>
          </cell>
          <cell r="H301">
            <v>39300</v>
          </cell>
          <cell r="I301" t="str">
            <v>2021-06-08 12:00:00 AM</v>
          </cell>
          <cell r="J301" t="str">
            <v>2021-06-08 12:00:00 AM</v>
          </cell>
          <cell r="K301">
            <v>39300</v>
          </cell>
          <cell r="L301" t="str">
            <v>CANCELADO</v>
          </cell>
          <cell r="M301">
            <v>38514</v>
          </cell>
          <cell r="N301">
            <v>38514</v>
          </cell>
          <cell r="O301">
            <v>38514</v>
          </cell>
          <cell r="P301">
            <v>38514</v>
          </cell>
          <cell r="Q301">
            <v>38514</v>
          </cell>
          <cell r="R301" t="str">
            <v/>
          </cell>
          <cell r="S301">
            <v>38514</v>
          </cell>
          <cell r="T301" t="str">
            <v/>
          </cell>
          <cell r="U301">
            <v>786</v>
          </cell>
          <cell r="V301">
            <v>39300</v>
          </cell>
          <cell r="W301" t="str">
            <v>816-5400</v>
          </cell>
          <cell r="X301">
            <v>44446</v>
          </cell>
          <cell r="Y301">
            <v>44446</v>
          </cell>
        </row>
        <row r="302">
          <cell r="A302" t="str">
            <v>890506459-CTFE-18243</v>
          </cell>
          <cell r="B302" t="str">
            <v>890506459</v>
          </cell>
          <cell r="C302" t="str">
            <v>CLINICA Y DROGUERIA NUESTRA SEÑORA DE TORCOROMA SAS</v>
          </cell>
          <cell r="D302" t="str">
            <v>18243</v>
          </cell>
          <cell r="E302" t="str">
            <v>CTFE</v>
          </cell>
          <cell r="F302" t="str">
            <v>CTFE-18243</v>
          </cell>
          <cell r="G302" t="str">
            <v>2021</v>
          </cell>
          <cell r="H302">
            <v>2607967</v>
          </cell>
          <cell r="I302" t="str">
            <v>2021-06-08 12:00:00 AM</v>
          </cell>
          <cell r="J302" t="str">
            <v>2021-06-08 12:00:00 AM</v>
          </cell>
          <cell r="K302">
            <v>2607967</v>
          </cell>
          <cell r="L302" t="str">
            <v>CANCELADO</v>
          </cell>
          <cell r="M302">
            <v>2555808</v>
          </cell>
          <cell r="N302">
            <v>2555808</v>
          </cell>
          <cell r="O302">
            <v>2555808</v>
          </cell>
          <cell r="P302">
            <v>2555808</v>
          </cell>
          <cell r="Q302">
            <v>2555808</v>
          </cell>
          <cell r="R302" t="str">
            <v/>
          </cell>
          <cell r="S302">
            <v>2555808</v>
          </cell>
          <cell r="T302" t="str">
            <v/>
          </cell>
          <cell r="U302">
            <v>52159</v>
          </cell>
          <cell r="V302">
            <v>2607967</v>
          </cell>
          <cell r="W302" t="str">
            <v>816-5294</v>
          </cell>
          <cell r="X302">
            <v>44414</v>
          </cell>
          <cell r="Y302">
            <v>44414</v>
          </cell>
        </row>
        <row r="303">
          <cell r="A303" t="str">
            <v>890506459-CTFE-18251</v>
          </cell>
          <cell r="B303" t="str">
            <v>890506459</v>
          </cell>
          <cell r="C303" t="str">
            <v>CLINICA Y DROGUERIA NUESTRA SEÑORA DE TORCOROMA SAS</v>
          </cell>
          <cell r="D303" t="str">
            <v>18251</v>
          </cell>
          <cell r="E303" t="str">
            <v>CTFE</v>
          </cell>
          <cell r="F303" t="str">
            <v>CTFE-18251</v>
          </cell>
          <cell r="G303" t="str">
            <v>2021</v>
          </cell>
          <cell r="H303">
            <v>56900</v>
          </cell>
          <cell r="I303" t="str">
            <v>2021-06-08 12:00:00 AM</v>
          </cell>
          <cell r="J303" t="str">
            <v>2021-06-08 12:00:00 AM</v>
          </cell>
          <cell r="K303">
            <v>56900</v>
          </cell>
          <cell r="L303" t="str">
            <v>FACTURA QUE CANCELA EL ADRES RES. 1630</v>
          </cell>
          <cell r="M303" t="str">
            <v/>
          </cell>
          <cell r="N303">
            <v>56900</v>
          </cell>
          <cell r="O303">
            <v>56900</v>
          </cell>
          <cell r="P303">
            <v>56900</v>
          </cell>
          <cell r="Q303">
            <v>56900</v>
          </cell>
          <cell r="R303" t="str">
            <v/>
          </cell>
          <cell r="S303">
            <v>56900</v>
          </cell>
          <cell r="T303">
            <v>56900</v>
          </cell>
          <cell r="U303">
            <v>56900</v>
          </cell>
          <cell r="V303">
            <v>56900</v>
          </cell>
          <cell r="W303" t="str">
            <v/>
          </cell>
          <cell r="X303" t="str">
            <v/>
          </cell>
          <cell r="Y303">
            <v>56900</v>
          </cell>
        </row>
        <row r="304">
          <cell r="A304" t="str">
            <v>890506459-CTFE-18253</v>
          </cell>
          <cell r="B304" t="str">
            <v>890506459</v>
          </cell>
          <cell r="C304" t="str">
            <v>CLINICA Y DROGUERIA NUESTRA SEÑORA DE TORCOROMA SAS</v>
          </cell>
          <cell r="D304" t="str">
            <v>18253</v>
          </cell>
          <cell r="E304" t="str">
            <v>CTFE</v>
          </cell>
          <cell r="F304" t="str">
            <v>CTFE-18253</v>
          </cell>
          <cell r="G304" t="str">
            <v>2021</v>
          </cell>
          <cell r="H304">
            <v>39300</v>
          </cell>
          <cell r="I304" t="str">
            <v>2021-06-08 12:00:00 AM</v>
          </cell>
          <cell r="J304" t="str">
            <v>2021-06-08 12:00:00 AM</v>
          </cell>
          <cell r="K304">
            <v>39300</v>
          </cell>
          <cell r="L304" t="str">
            <v>CANCELADO</v>
          </cell>
          <cell r="M304">
            <v>38514</v>
          </cell>
          <cell r="N304">
            <v>38514</v>
          </cell>
          <cell r="O304">
            <v>38514</v>
          </cell>
          <cell r="P304">
            <v>38514</v>
          </cell>
          <cell r="Q304">
            <v>38514</v>
          </cell>
          <cell r="R304" t="str">
            <v/>
          </cell>
          <cell r="S304">
            <v>38514</v>
          </cell>
          <cell r="T304" t="str">
            <v/>
          </cell>
          <cell r="U304">
            <v>786</v>
          </cell>
          <cell r="V304">
            <v>39300</v>
          </cell>
          <cell r="W304" t="str">
            <v>816-5400</v>
          </cell>
          <cell r="X304">
            <v>44446</v>
          </cell>
          <cell r="Y304">
            <v>44446</v>
          </cell>
        </row>
        <row r="305">
          <cell r="A305" t="str">
            <v>890506459-CTFE-18256</v>
          </cell>
          <cell r="B305" t="str">
            <v>890506459</v>
          </cell>
          <cell r="C305" t="str">
            <v>CLINICA Y DROGUERIA NUESTRA SEÑORA DE TORCOROMA SAS</v>
          </cell>
          <cell r="D305" t="str">
            <v>18256</v>
          </cell>
          <cell r="E305" t="str">
            <v>CTFE</v>
          </cell>
          <cell r="F305" t="str">
            <v>CTFE-18256</v>
          </cell>
          <cell r="G305" t="str">
            <v>2021</v>
          </cell>
          <cell r="H305">
            <v>39300</v>
          </cell>
          <cell r="I305" t="str">
            <v>2021-06-08 12:00:00 AM</v>
          </cell>
          <cell r="J305" t="str">
            <v>2021-06-08 12:00:00 AM</v>
          </cell>
          <cell r="K305">
            <v>39300</v>
          </cell>
          <cell r="L305" t="str">
            <v>CANCELADO</v>
          </cell>
          <cell r="M305">
            <v>38514</v>
          </cell>
          <cell r="N305">
            <v>38514</v>
          </cell>
          <cell r="O305">
            <v>38514</v>
          </cell>
          <cell r="P305">
            <v>38514</v>
          </cell>
          <cell r="Q305">
            <v>38514</v>
          </cell>
          <cell r="R305" t="str">
            <v/>
          </cell>
          <cell r="S305">
            <v>38514</v>
          </cell>
          <cell r="T305" t="str">
            <v/>
          </cell>
          <cell r="U305">
            <v>786</v>
          </cell>
          <cell r="V305">
            <v>39300</v>
          </cell>
          <cell r="W305" t="str">
            <v>816-5400</v>
          </cell>
          <cell r="X305">
            <v>44446</v>
          </cell>
          <cell r="Y305">
            <v>44446</v>
          </cell>
        </row>
        <row r="306">
          <cell r="A306" t="str">
            <v>890506459-CTFE-18260</v>
          </cell>
          <cell r="B306" t="str">
            <v>890506459</v>
          </cell>
          <cell r="C306" t="str">
            <v>CLINICA Y DROGUERIA NUESTRA SEÑORA DE TORCOROMA SAS</v>
          </cell>
          <cell r="D306" t="str">
            <v>18260</v>
          </cell>
          <cell r="E306" t="str">
            <v>CTFE</v>
          </cell>
          <cell r="F306" t="str">
            <v>CTFE-18260</v>
          </cell>
          <cell r="G306" t="str">
            <v>2021</v>
          </cell>
          <cell r="H306">
            <v>39300</v>
          </cell>
          <cell r="I306" t="str">
            <v>2021-06-08 12:00:00 AM</v>
          </cell>
          <cell r="J306" t="str">
            <v>2021-06-08 12:00:00 AM</v>
          </cell>
          <cell r="K306">
            <v>39300</v>
          </cell>
          <cell r="L306" t="str">
            <v>CANCELADO</v>
          </cell>
          <cell r="M306">
            <v>38514</v>
          </cell>
          <cell r="N306">
            <v>38514</v>
          </cell>
          <cell r="O306">
            <v>38514</v>
          </cell>
          <cell r="P306">
            <v>38514</v>
          </cell>
          <cell r="Q306">
            <v>38514</v>
          </cell>
          <cell r="R306" t="str">
            <v/>
          </cell>
          <cell r="S306">
            <v>38514</v>
          </cell>
          <cell r="T306" t="str">
            <v/>
          </cell>
          <cell r="U306">
            <v>786</v>
          </cell>
          <cell r="V306">
            <v>39300</v>
          </cell>
          <cell r="W306" t="str">
            <v>816-5400</v>
          </cell>
          <cell r="X306">
            <v>44446</v>
          </cell>
          <cell r="Y306">
            <v>44446</v>
          </cell>
        </row>
        <row r="307">
          <cell r="A307" t="str">
            <v>890506459-CTFE-18262</v>
          </cell>
          <cell r="B307" t="str">
            <v>890506459</v>
          </cell>
          <cell r="C307" t="str">
            <v>CLINICA Y DROGUERIA NUESTRA SEÑORA DE TORCOROMA SAS</v>
          </cell>
          <cell r="D307" t="str">
            <v>18262</v>
          </cell>
          <cell r="E307" t="str">
            <v>CTFE</v>
          </cell>
          <cell r="F307" t="str">
            <v>CTFE-18262</v>
          </cell>
          <cell r="G307" t="str">
            <v>2021</v>
          </cell>
          <cell r="H307">
            <v>39300</v>
          </cell>
          <cell r="I307" t="str">
            <v>2021-06-08 12:00:00 AM</v>
          </cell>
          <cell r="J307" t="str">
            <v>2021-06-08 12:00:00 AM</v>
          </cell>
          <cell r="K307">
            <v>39300</v>
          </cell>
          <cell r="L307" t="str">
            <v>CANCELADO</v>
          </cell>
          <cell r="M307">
            <v>38514</v>
          </cell>
          <cell r="N307">
            <v>38514</v>
          </cell>
          <cell r="O307">
            <v>38514</v>
          </cell>
          <cell r="P307">
            <v>38514</v>
          </cell>
          <cell r="Q307">
            <v>38514</v>
          </cell>
          <cell r="R307" t="str">
            <v/>
          </cell>
          <cell r="S307">
            <v>38514</v>
          </cell>
          <cell r="T307" t="str">
            <v/>
          </cell>
          <cell r="U307">
            <v>786</v>
          </cell>
          <cell r="V307">
            <v>39300</v>
          </cell>
          <cell r="W307" t="str">
            <v>816-5400</v>
          </cell>
          <cell r="X307">
            <v>44446</v>
          </cell>
          <cell r="Y307">
            <v>44446</v>
          </cell>
        </row>
        <row r="308">
          <cell r="A308" t="str">
            <v>890506459-CTFE-18272</v>
          </cell>
          <cell r="B308" t="str">
            <v>890506459</v>
          </cell>
          <cell r="C308" t="str">
            <v>CLINICA Y DROGUERIA NUESTRA SEÑORA DE TORCOROMA SAS</v>
          </cell>
          <cell r="D308" t="str">
            <v>18272</v>
          </cell>
          <cell r="E308" t="str">
            <v>CTFE</v>
          </cell>
          <cell r="F308" t="str">
            <v>CTFE-18272</v>
          </cell>
          <cell r="G308" t="str">
            <v>2021</v>
          </cell>
          <cell r="H308">
            <v>540473</v>
          </cell>
          <cell r="I308" t="str">
            <v>2021-06-08 12:00:00 AM</v>
          </cell>
          <cell r="J308" t="str">
            <v>2021-06-08 12:00:00 AM</v>
          </cell>
          <cell r="K308">
            <v>540473</v>
          </cell>
          <cell r="L308" t="str">
            <v>CANCELADO</v>
          </cell>
          <cell r="M308">
            <v>529664</v>
          </cell>
          <cell r="N308">
            <v>529664</v>
          </cell>
          <cell r="O308">
            <v>529664</v>
          </cell>
          <cell r="P308">
            <v>529664</v>
          </cell>
          <cell r="Q308">
            <v>529664</v>
          </cell>
          <cell r="R308" t="str">
            <v/>
          </cell>
          <cell r="S308">
            <v>529664</v>
          </cell>
          <cell r="T308" t="str">
            <v/>
          </cell>
          <cell r="U308">
            <v>10809</v>
          </cell>
          <cell r="V308">
            <v>540473</v>
          </cell>
          <cell r="W308" t="str">
            <v>816-5294</v>
          </cell>
          <cell r="X308">
            <v>44414</v>
          </cell>
          <cell r="Y308">
            <v>44414</v>
          </cell>
        </row>
        <row r="309">
          <cell r="A309" t="str">
            <v>890506459-CTFE-18273</v>
          </cell>
          <cell r="B309" t="str">
            <v>890506459</v>
          </cell>
          <cell r="C309" t="str">
            <v>CLINICA Y DROGUERIA NUESTRA SEÑORA DE TORCOROMA SAS</v>
          </cell>
          <cell r="D309" t="str">
            <v>18273</v>
          </cell>
          <cell r="E309" t="str">
            <v>CTFE</v>
          </cell>
          <cell r="F309" t="str">
            <v>CTFE-18273</v>
          </cell>
          <cell r="G309" t="str">
            <v>2021</v>
          </cell>
          <cell r="H309">
            <v>39300</v>
          </cell>
          <cell r="I309" t="str">
            <v>2021-06-08 12:00:00 AM</v>
          </cell>
          <cell r="J309" t="str">
            <v>2021-06-08 12:00:00 AM</v>
          </cell>
          <cell r="K309">
            <v>39300</v>
          </cell>
          <cell r="L309" t="str">
            <v>CANCELADO</v>
          </cell>
          <cell r="M309">
            <v>38514</v>
          </cell>
          <cell r="N309">
            <v>38514</v>
          </cell>
          <cell r="O309">
            <v>38514</v>
          </cell>
          <cell r="P309">
            <v>38514</v>
          </cell>
          <cell r="Q309">
            <v>38514</v>
          </cell>
          <cell r="R309" t="str">
            <v/>
          </cell>
          <cell r="S309">
            <v>38514</v>
          </cell>
          <cell r="T309" t="str">
            <v/>
          </cell>
          <cell r="U309">
            <v>786</v>
          </cell>
          <cell r="V309">
            <v>39300</v>
          </cell>
          <cell r="W309" t="str">
            <v>816-5400</v>
          </cell>
          <cell r="X309">
            <v>44446</v>
          </cell>
          <cell r="Y309">
            <v>44446</v>
          </cell>
        </row>
        <row r="310">
          <cell r="A310" t="str">
            <v>890506459-CTFE-18274</v>
          </cell>
          <cell r="B310" t="str">
            <v>890506459</v>
          </cell>
          <cell r="C310" t="str">
            <v>CLINICA Y DROGUERIA NUESTRA SEÑORA DE TORCOROMA SAS</v>
          </cell>
          <cell r="D310" t="str">
            <v>18274</v>
          </cell>
          <cell r="E310" t="str">
            <v>CTFE</v>
          </cell>
          <cell r="F310" t="str">
            <v>CTFE-18274</v>
          </cell>
          <cell r="G310" t="str">
            <v>2021</v>
          </cell>
          <cell r="H310">
            <v>39300</v>
          </cell>
          <cell r="I310" t="str">
            <v>2021-06-08 12:00:00 AM</v>
          </cell>
          <cell r="J310" t="str">
            <v>2021-06-08 12:00:00 AM</v>
          </cell>
          <cell r="K310">
            <v>39300</v>
          </cell>
          <cell r="L310" t="str">
            <v>CANCELADO</v>
          </cell>
          <cell r="M310">
            <v>38514</v>
          </cell>
          <cell r="N310">
            <v>38514</v>
          </cell>
          <cell r="O310">
            <v>38514</v>
          </cell>
          <cell r="P310">
            <v>38514</v>
          </cell>
          <cell r="Q310">
            <v>38514</v>
          </cell>
          <cell r="R310" t="str">
            <v/>
          </cell>
          <cell r="S310">
            <v>38514</v>
          </cell>
          <cell r="T310" t="str">
            <v/>
          </cell>
          <cell r="U310">
            <v>786</v>
          </cell>
          <cell r="V310">
            <v>39300</v>
          </cell>
          <cell r="W310" t="str">
            <v>816-5400</v>
          </cell>
          <cell r="X310">
            <v>44446</v>
          </cell>
          <cell r="Y310">
            <v>44446</v>
          </cell>
        </row>
        <row r="311">
          <cell r="A311" t="str">
            <v>890506459-CTFE-18275</v>
          </cell>
          <cell r="B311" t="str">
            <v>890506459</v>
          </cell>
          <cell r="C311" t="str">
            <v>CLINICA Y DROGUERIA NUESTRA SEÑORA DE TORCOROMA SAS</v>
          </cell>
          <cell r="D311" t="str">
            <v>18275</v>
          </cell>
          <cell r="E311" t="str">
            <v>CTFE</v>
          </cell>
          <cell r="F311" t="str">
            <v>CTFE-18275</v>
          </cell>
          <cell r="G311" t="str">
            <v>2021</v>
          </cell>
          <cell r="H311">
            <v>39300</v>
          </cell>
          <cell r="I311" t="str">
            <v>2021-06-08 12:00:00 AM</v>
          </cell>
          <cell r="J311" t="str">
            <v>2021-06-08 12:00:00 AM</v>
          </cell>
          <cell r="K311">
            <v>39300</v>
          </cell>
          <cell r="L311" t="str">
            <v>CANCELADO</v>
          </cell>
          <cell r="M311">
            <v>38514</v>
          </cell>
          <cell r="N311">
            <v>38514</v>
          </cell>
          <cell r="O311">
            <v>38514</v>
          </cell>
          <cell r="P311">
            <v>38514</v>
          </cell>
          <cell r="Q311">
            <v>38514</v>
          </cell>
          <cell r="R311" t="str">
            <v/>
          </cell>
          <cell r="S311">
            <v>38514</v>
          </cell>
          <cell r="T311" t="str">
            <v/>
          </cell>
          <cell r="U311">
            <v>786</v>
          </cell>
          <cell r="V311">
            <v>39300</v>
          </cell>
          <cell r="W311" t="str">
            <v>816-5400</v>
          </cell>
          <cell r="X311">
            <v>44446</v>
          </cell>
          <cell r="Y311">
            <v>44446</v>
          </cell>
        </row>
        <row r="312">
          <cell r="A312" t="str">
            <v>890506459-CTFE-18280</v>
          </cell>
          <cell r="B312" t="str">
            <v>890506459</v>
          </cell>
          <cell r="C312" t="str">
            <v>CLINICA Y DROGUERIA NUESTRA SEÑORA DE TORCOROMA SAS</v>
          </cell>
          <cell r="D312" t="str">
            <v>18280</v>
          </cell>
          <cell r="E312" t="str">
            <v>CTFE</v>
          </cell>
          <cell r="F312" t="str">
            <v>CTFE-18280</v>
          </cell>
          <cell r="G312" t="str">
            <v>2021</v>
          </cell>
          <cell r="H312">
            <v>33600</v>
          </cell>
          <cell r="I312" t="str">
            <v>2021-06-08 12:00:00 AM</v>
          </cell>
          <cell r="J312" t="str">
            <v>2021-06-08 12:00:00 AM</v>
          </cell>
          <cell r="K312">
            <v>33600</v>
          </cell>
          <cell r="L312" t="str">
            <v>CANCELADO</v>
          </cell>
          <cell r="M312">
            <v>32928</v>
          </cell>
          <cell r="N312">
            <v>32928</v>
          </cell>
          <cell r="O312">
            <v>32928</v>
          </cell>
          <cell r="P312">
            <v>32928</v>
          </cell>
          <cell r="Q312">
            <v>32928</v>
          </cell>
          <cell r="R312" t="str">
            <v/>
          </cell>
          <cell r="S312">
            <v>32928</v>
          </cell>
          <cell r="T312" t="str">
            <v/>
          </cell>
          <cell r="U312">
            <v>672</v>
          </cell>
          <cell r="V312">
            <v>33600</v>
          </cell>
          <cell r="W312" t="str">
            <v>816-5400</v>
          </cell>
          <cell r="X312">
            <v>44446</v>
          </cell>
          <cell r="Y312">
            <v>44446</v>
          </cell>
        </row>
        <row r="313">
          <cell r="A313" t="str">
            <v>890506459-CTFE-18281</v>
          </cell>
          <cell r="B313" t="str">
            <v>890506459</v>
          </cell>
          <cell r="C313" t="str">
            <v>CLINICA Y DROGUERIA NUESTRA SEÑORA DE TORCOROMA SAS</v>
          </cell>
          <cell r="D313" t="str">
            <v>18281</v>
          </cell>
          <cell r="E313" t="str">
            <v>CTFE</v>
          </cell>
          <cell r="F313" t="str">
            <v>CTFE-18281</v>
          </cell>
          <cell r="G313" t="str">
            <v>2021</v>
          </cell>
          <cell r="H313">
            <v>39300</v>
          </cell>
          <cell r="I313" t="str">
            <v>2021-06-08 12:00:00 AM</v>
          </cell>
          <cell r="J313" t="str">
            <v>2021-06-08 12:00:00 AM</v>
          </cell>
          <cell r="K313">
            <v>39300</v>
          </cell>
          <cell r="L313" t="str">
            <v>CANCELADO</v>
          </cell>
          <cell r="M313">
            <v>38514</v>
          </cell>
          <cell r="N313">
            <v>38514</v>
          </cell>
          <cell r="O313">
            <v>38514</v>
          </cell>
          <cell r="P313">
            <v>38514</v>
          </cell>
          <cell r="Q313">
            <v>38514</v>
          </cell>
          <cell r="R313" t="str">
            <v/>
          </cell>
          <cell r="S313">
            <v>38514</v>
          </cell>
          <cell r="T313" t="str">
            <v/>
          </cell>
          <cell r="U313">
            <v>786</v>
          </cell>
          <cell r="V313">
            <v>39300</v>
          </cell>
          <cell r="W313" t="str">
            <v>816-5400</v>
          </cell>
          <cell r="X313">
            <v>44446</v>
          </cell>
          <cell r="Y313">
            <v>44446</v>
          </cell>
        </row>
        <row r="314">
          <cell r="A314" t="str">
            <v>890506459-CTFE-8311</v>
          </cell>
          <cell r="B314" t="str">
            <v>890506459</v>
          </cell>
          <cell r="C314" t="str">
            <v>CLINICA Y DROGUERIA NUESTRA SEÑORA DE TORCOROMA SAS</v>
          </cell>
          <cell r="D314" t="str">
            <v>8311</v>
          </cell>
          <cell r="E314" t="str">
            <v>CTFE</v>
          </cell>
          <cell r="F314" t="str">
            <v>CTFE-8311</v>
          </cell>
          <cell r="G314" t="str">
            <v>2021</v>
          </cell>
          <cell r="H314">
            <v>56900</v>
          </cell>
          <cell r="I314" t="str">
            <v>2021-01-23 12:00:00 AM</v>
          </cell>
          <cell r="J314" t="str">
            <v>2021-01-23 12:00:00 AM</v>
          </cell>
          <cell r="K314">
            <v>56900</v>
          </cell>
          <cell r="L314" t="str">
            <v>FACTURA QUE CANCELA EL ADRES RES. 1630</v>
          </cell>
          <cell r="M314" t="str">
            <v/>
          </cell>
          <cell r="N314">
            <v>56900</v>
          </cell>
          <cell r="O314">
            <v>56900</v>
          </cell>
          <cell r="P314">
            <v>56900</v>
          </cell>
          <cell r="Q314">
            <v>56900</v>
          </cell>
          <cell r="R314">
            <v>56900</v>
          </cell>
          <cell r="S314">
            <v>56900</v>
          </cell>
          <cell r="T314">
            <v>56900</v>
          </cell>
          <cell r="U314">
            <v>56900</v>
          </cell>
          <cell r="V314">
            <v>56900</v>
          </cell>
          <cell r="W314" t="str">
            <v/>
          </cell>
          <cell r="X314" t="str">
            <v/>
          </cell>
          <cell r="Y314">
            <v>56900</v>
          </cell>
        </row>
        <row r="315">
          <cell r="A315" t="str">
            <v>890506459-CTFE-18287</v>
          </cell>
          <cell r="B315" t="str">
            <v>890506459</v>
          </cell>
          <cell r="C315" t="str">
            <v>CLINICA Y DROGUERIA NUESTRA SEÑORA DE TORCOROMA SAS</v>
          </cell>
          <cell r="D315" t="str">
            <v>18287</v>
          </cell>
          <cell r="E315" t="str">
            <v>CTFE</v>
          </cell>
          <cell r="F315" t="str">
            <v>CTFE-18287</v>
          </cell>
          <cell r="G315" t="str">
            <v>2021</v>
          </cell>
          <cell r="H315">
            <v>33600</v>
          </cell>
          <cell r="I315" t="str">
            <v>2021-06-08 12:00:00 AM</v>
          </cell>
          <cell r="J315" t="str">
            <v>2021-06-08 12:00:00 AM</v>
          </cell>
          <cell r="K315">
            <v>33600</v>
          </cell>
          <cell r="L315" t="str">
            <v>CANCELADO</v>
          </cell>
          <cell r="M315">
            <v>32928</v>
          </cell>
          <cell r="N315">
            <v>32928</v>
          </cell>
          <cell r="O315">
            <v>32928</v>
          </cell>
          <cell r="P315">
            <v>32928</v>
          </cell>
          <cell r="Q315">
            <v>32928</v>
          </cell>
          <cell r="R315" t="str">
            <v/>
          </cell>
          <cell r="S315">
            <v>32928</v>
          </cell>
          <cell r="T315" t="str">
            <v/>
          </cell>
          <cell r="U315">
            <v>672</v>
          </cell>
          <cell r="V315">
            <v>33600</v>
          </cell>
          <cell r="W315" t="str">
            <v>816-5400</v>
          </cell>
          <cell r="X315">
            <v>44446</v>
          </cell>
          <cell r="Y315">
            <v>44446</v>
          </cell>
        </row>
        <row r="316">
          <cell r="A316" t="str">
            <v>890506459-CTFE-18289</v>
          </cell>
          <cell r="B316" t="str">
            <v>890506459</v>
          </cell>
          <cell r="C316" t="str">
            <v>CLINICA Y DROGUERIA NUESTRA SEÑORA DE TORCOROMA SAS</v>
          </cell>
          <cell r="D316" t="str">
            <v>18289</v>
          </cell>
          <cell r="E316" t="str">
            <v>CTFE</v>
          </cell>
          <cell r="F316" t="str">
            <v>CTFE-18289</v>
          </cell>
          <cell r="G316" t="str">
            <v>2021</v>
          </cell>
          <cell r="H316">
            <v>48900</v>
          </cell>
          <cell r="I316" t="str">
            <v>2021-06-08 12:00:00 AM</v>
          </cell>
          <cell r="J316" t="str">
            <v>2021-06-08 12:00:00 AM</v>
          </cell>
          <cell r="K316">
            <v>48900</v>
          </cell>
          <cell r="L316" t="str">
            <v>CANCELADO Y GLOSA ACEPTADA IPS</v>
          </cell>
          <cell r="M316">
            <v>38514</v>
          </cell>
          <cell r="N316">
            <v>38514</v>
          </cell>
          <cell r="O316">
            <v>38514</v>
          </cell>
          <cell r="P316">
            <v>9600</v>
          </cell>
          <cell r="Q316">
            <v>9600</v>
          </cell>
          <cell r="R316" t="str">
            <v/>
          </cell>
          <cell r="S316">
            <v>9600</v>
          </cell>
          <cell r="T316" t="str">
            <v/>
          </cell>
          <cell r="U316">
            <v>786</v>
          </cell>
          <cell r="V316">
            <v>39300</v>
          </cell>
          <cell r="W316" t="str">
            <v>816-5400</v>
          </cell>
          <cell r="X316">
            <v>44446</v>
          </cell>
          <cell r="Y316">
            <v>44446</v>
          </cell>
        </row>
        <row r="317">
          <cell r="A317" t="str">
            <v>890506459-CTFE-18293</v>
          </cell>
          <cell r="B317" t="str">
            <v>890506459</v>
          </cell>
          <cell r="C317" t="str">
            <v>CLINICA Y DROGUERIA NUESTRA SEÑORA DE TORCOROMA SAS</v>
          </cell>
          <cell r="D317" t="str">
            <v>18293</v>
          </cell>
          <cell r="E317" t="str">
            <v>CTFE</v>
          </cell>
          <cell r="F317" t="str">
            <v>CTFE-18293</v>
          </cell>
          <cell r="G317" t="str">
            <v>2021</v>
          </cell>
          <cell r="H317">
            <v>33600</v>
          </cell>
          <cell r="I317" t="str">
            <v>2021-06-08 12:00:00 AM</v>
          </cell>
          <cell r="J317" t="str">
            <v>2021-06-08 12:00:00 AM</v>
          </cell>
          <cell r="K317">
            <v>33600</v>
          </cell>
          <cell r="L317" t="str">
            <v>CANCELADO</v>
          </cell>
          <cell r="M317">
            <v>32928</v>
          </cell>
          <cell r="N317">
            <v>32928</v>
          </cell>
          <cell r="O317">
            <v>32928</v>
          </cell>
          <cell r="P317">
            <v>32928</v>
          </cell>
          <cell r="Q317">
            <v>32928</v>
          </cell>
          <cell r="R317" t="str">
            <v/>
          </cell>
          <cell r="S317">
            <v>32928</v>
          </cell>
          <cell r="T317" t="str">
            <v/>
          </cell>
          <cell r="U317">
            <v>672</v>
          </cell>
          <cell r="V317">
            <v>33600</v>
          </cell>
          <cell r="W317" t="str">
            <v>816-5400</v>
          </cell>
          <cell r="X317">
            <v>44446</v>
          </cell>
          <cell r="Y317">
            <v>44446</v>
          </cell>
        </row>
        <row r="318">
          <cell r="A318" t="str">
            <v>890506459-CTFE-18294</v>
          </cell>
          <cell r="B318" t="str">
            <v>890506459</v>
          </cell>
          <cell r="C318" t="str">
            <v>CLINICA Y DROGUERIA NUESTRA SEÑORA DE TORCOROMA SAS</v>
          </cell>
          <cell r="D318" t="str">
            <v>18294</v>
          </cell>
          <cell r="E318" t="str">
            <v>CTFE</v>
          </cell>
          <cell r="F318" t="str">
            <v>CTFE-18294</v>
          </cell>
          <cell r="G318" t="str">
            <v>2021</v>
          </cell>
          <cell r="H318">
            <v>33600</v>
          </cell>
          <cell r="I318" t="str">
            <v>2021-06-08 12:00:00 AM</v>
          </cell>
          <cell r="J318" t="str">
            <v>2021-06-08 12:00:00 AM</v>
          </cell>
          <cell r="K318">
            <v>33600</v>
          </cell>
          <cell r="L318" t="str">
            <v>CANCELADO</v>
          </cell>
          <cell r="M318">
            <v>32928</v>
          </cell>
          <cell r="N318">
            <v>32928</v>
          </cell>
          <cell r="O318">
            <v>32928</v>
          </cell>
          <cell r="P318">
            <v>32928</v>
          </cell>
          <cell r="Q318">
            <v>32928</v>
          </cell>
          <cell r="R318" t="str">
            <v/>
          </cell>
          <cell r="S318">
            <v>32928</v>
          </cell>
          <cell r="T318" t="str">
            <v/>
          </cell>
          <cell r="U318">
            <v>672</v>
          </cell>
          <cell r="V318">
            <v>33600</v>
          </cell>
          <cell r="W318" t="str">
            <v>816-5400</v>
          </cell>
          <cell r="X318">
            <v>44446</v>
          </cell>
          <cell r="Y318">
            <v>44446</v>
          </cell>
        </row>
        <row r="319">
          <cell r="A319" t="str">
            <v>890506459-CTFE-18315</v>
          </cell>
          <cell r="B319" t="str">
            <v>890506459</v>
          </cell>
          <cell r="C319" t="str">
            <v>CLINICA Y DROGUERIA NUESTRA SEÑORA DE TORCOROMA SAS</v>
          </cell>
          <cell r="D319" t="str">
            <v>18315</v>
          </cell>
          <cell r="E319" t="str">
            <v>CTFE</v>
          </cell>
          <cell r="F319" t="str">
            <v>CTFE-18315</v>
          </cell>
          <cell r="G319" t="str">
            <v>2021</v>
          </cell>
          <cell r="H319">
            <v>39300</v>
          </cell>
          <cell r="I319" t="str">
            <v>2021-06-08 12:00:00 AM</v>
          </cell>
          <cell r="J319" t="str">
            <v>2021-06-08 12:00:00 AM</v>
          </cell>
          <cell r="K319">
            <v>39300</v>
          </cell>
          <cell r="L319" t="str">
            <v>CANCELADO</v>
          </cell>
          <cell r="M319">
            <v>38514</v>
          </cell>
          <cell r="N319">
            <v>38514</v>
          </cell>
          <cell r="O319">
            <v>38514</v>
          </cell>
          <cell r="P319">
            <v>38514</v>
          </cell>
          <cell r="Q319">
            <v>38514</v>
          </cell>
          <cell r="R319" t="str">
            <v/>
          </cell>
          <cell r="S319">
            <v>38514</v>
          </cell>
          <cell r="T319" t="str">
            <v/>
          </cell>
          <cell r="U319">
            <v>786</v>
          </cell>
          <cell r="V319">
            <v>39300</v>
          </cell>
          <cell r="W319" t="str">
            <v>816-5400</v>
          </cell>
          <cell r="X319">
            <v>44446</v>
          </cell>
          <cell r="Y319">
            <v>44446</v>
          </cell>
        </row>
        <row r="320">
          <cell r="A320" t="str">
            <v>890506459-CTFE-18318</v>
          </cell>
          <cell r="B320" t="str">
            <v>890506459</v>
          </cell>
          <cell r="C320" t="str">
            <v>CLINICA Y DROGUERIA NUESTRA SEÑORA DE TORCOROMA SAS</v>
          </cell>
          <cell r="D320" t="str">
            <v>18318</v>
          </cell>
          <cell r="E320" t="str">
            <v>CTFE</v>
          </cell>
          <cell r="F320" t="str">
            <v>CTFE-18318</v>
          </cell>
          <cell r="G320" t="str">
            <v>2021</v>
          </cell>
          <cell r="H320">
            <v>39300</v>
          </cell>
          <cell r="I320" t="str">
            <v>2021-06-08 12:00:00 AM</v>
          </cell>
          <cell r="J320" t="str">
            <v>2021-06-08 12:00:00 AM</v>
          </cell>
          <cell r="K320">
            <v>39300</v>
          </cell>
          <cell r="L320" t="str">
            <v>CANCELADO</v>
          </cell>
          <cell r="M320">
            <v>38514</v>
          </cell>
          <cell r="N320">
            <v>38514</v>
          </cell>
          <cell r="O320">
            <v>38514</v>
          </cell>
          <cell r="P320">
            <v>38514</v>
          </cell>
          <cell r="Q320">
            <v>38514</v>
          </cell>
          <cell r="R320" t="str">
            <v/>
          </cell>
          <cell r="S320">
            <v>38514</v>
          </cell>
          <cell r="T320" t="str">
            <v/>
          </cell>
          <cell r="U320">
            <v>786</v>
          </cell>
          <cell r="V320">
            <v>39300</v>
          </cell>
          <cell r="W320" t="str">
            <v>816-5400</v>
          </cell>
          <cell r="X320">
            <v>44446</v>
          </cell>
          <cell r="Y320">
            <v>44446</v>
          </cell>
        </row>
        <row r="321">
          <cell r="A321" t="str">
            <v>890506459-CTFE-18330</v>
          </cell>
          <cell r="B321" t="str">
            <v>890506459</v>
          </cell>
          <cell r="C321" t="str">
            <v>CLINICA Y DROGUERIA NUESTRA SEÑORA DE TORCOROMA SAS</v>
          </cell>
          <cell r="D321" t="str">
            <v>18330</v>
          </cell>
          <cell r="E321" t="str">
            <v>CTFE</v>
          </cell>
          <cell r="F321" t="str">
            <v>CTFE-18330</v>
          </cell>
          <cell r="G321" t="str">
            <v>2021</v>
          </cell>
          <cell r="H321">
            <v>39300</v>
          </cell>
          <cell r="I321" t="str">
            <v>2021-06-08 12:00:00 AM</v>
          </cell>
          <cell r="J321" t="str">
            <v>2021-06-08 12:00:00 AM</v>
          </cell>
          <cell r="K321">
            <v>39300</v>
          </cell>
          <cell r="L321" t="str">
            <v>CANCELADO</v>
          </cell>
          <cell r="M321">
            <v>38514</v>
          </cell>
          <cell r="N321">
            <v>38514</v>
          </cell>
          <cell r="O321">
            <v>38514</v>
          </cell>
          <cell r="P321">
            <v>38514</v>
          </cell>
          <cell r="Q321">
            <v>38514</v>
          </cell>
          <cell r="R321" t="str">
            <v/>
          </cell>
          <cell r="S321">
            <v>38514</v>
          </cell>
          <cell r="T321" t="str">
            <v/>
          </cell>
          <cell r="U321">
            <v>786</v>
          </cell>
          <cell r="V321">
            <v>39300</v>
          </cell>
          <cell r="W321" t="str">
            <v>816-5400</v>
          </cell>
          <cell r="X321">
            <v>44446</v>
          </cell>
          <cell r="Y321">
            <v>44446</v>
          </cell>
        </row>
        <row r="322">
          <cell r="A322" t="str">
            <v>890506459-CTFE-18332</v>
          </cell>
          <cell r="B322" t="str">
            <v>890506459</v>
          </cell>
          <cell r="C322" t="str">
            <v>CLINICA Y DROGUERIA NUESTRA SEÑORA DE TORCOROMA SAS</v>
          </cell>
          <cell r="D322" t="str">
            <v>18332</v>
          </cell>
          <cell r="E322" t="str">
            <v>CTFE</v>
          </cell>
          <cell r="F322" t="str">
            <v>CTFE-18332</v>
          </cell>
          <cell r="G322" t="str">
            <v>2021</v>
          </cell>
          <cell r="H322">
            <v>39300</v>
          </cell>
          <cell r="I322" t="str">
            <v>2021-06-08 12:00:00 AM</v>
          </cell>
          <cell r="J322" t="str">
            <v>2021-06-08 12:00:00 AM</v>
          </cell>
          <cell r="K322">
            <v>39300</v>
          </cell>
          <cell r="L322" t="str">
            <v>CANCELADO</v>
          </cell>
          <cell r="M322">
            <v>38514</v>
          </cell>
          <cell r="N322">
            <v>38514</v>
          </cell>
          <cell r="O322">
            <v>38514</v>
          </cell>
          <cell r="P322">
            <v>38514</v>
          </cell>
          <cell r="Q322">
            <v>38514</v>
          </cell>
          <cell r="R322" t="str">
            <v/>
          </cell>
          <cell r="S322">
            <v>38514</v>
          </cell>
          <cell r="T322" t="str">
            <v/>
          </cell>
          <cell r="U322">
            <v>786</v>
          </cell>
          <cell r="V322">
            <v>39300</v>
          </cell>
          <cell r="W322" t="str">
            <v>816-5400</v>
          </cell>
          <cell r="X322">
            <v>44446</v>
          </cell>
          <cell r="Y322">
            <v>44446</v>
          </cell>
        </row>
        <row r="323">
          <cell r="A323" t="str">
            <v>890506459-CTFE-18335</v>
          </cell>
          <cell r="B323" t="str">
            <v>890506459</v>
          </cell>
          <cell r="C323" t="str">
            <v>CLINICA Y DROGUERIA NUESTRA SEÑORA DE TORCOROMA SAS</v>
          </cell>
          <cell r="D323" t="str">
            <v>18335</v>
          </cell>
          <cell r="E323" t="str">
            <v>CTFE</v>
          </cell>
          <cell r="F323" t="str">
            <v>CTFE-18335</v>
          </cell>
          <cell r="G323" t="str">
            <v>2021</v>
          </cell>
          <cell r="H323">
            <v>39300</v>
          </cell>
          <cell r="I323" t="str">
            <v>2021-06-08 12:00:00 AM</v>
          </cell>
          <cell r="J323" t="str">
            <v>2021-06-08 12:00:00 AM</v>
          </cell>
          <cell r="K323">
            <v>39300</v>
          </cell>
          <cell r="L323" t="str">
            <v>CANCELADO</v>
          </cell>
          <cell r="M323">
            <v>38514</v>
          </cell>
          <cell r="N323">
            <v>38514</v>
          </cell>
          <cell r="O323">
            <v>38514</v>
          </cell>
          <cell r="P323">
            <v>38514</v>
          </cell>
          <cell r="Q323">
            <v>38514</v>
          </cell>
          <cell r="R323" t="str">
            <v/>
          </cell>
          <cell r="S323">
            <v>38514</v>
          </cell>
          <cell r="T323" t="str">
            <v/>
          </cell>
          <cell r="U323">
            <v>786</v>
          </cell>
          <cell r="V323">
            <v>39300</v>
          </cell>
          <cell r="W323" t="str">
            <v>816-5400</v>
          </cell>
          <cell r="X323">
            <v>44446</v>
          </cell>
          <cell r="Y323">
            <v>44446</v>
          </cell>
        </row>
        <row r="324">
          <cell r="A324" t="str">
            <v>890506459-CTFE-18336</v>
          </cell>
          <cell r="B324" t="str">
            <v>890506459</v>
          </cell>
          <cell r="C324" t="str">
            <v>CLINICA Y DROGUERIA NUESTRA SEÑORA DE TORCOROMA SAS</v>
          </cell>
          <cell r="D324" t="str">
            <v>18336</v>
          </cell>
          <cell r="E324" t="str">
            <v>CTFE</v>
          </cell>
          <cell r="F324" t="str">
            <v>CTFE-18336</v>
          </cell>
          <cell r="G324" t="str">
            <v>2021</v>
          </cell>
          <cell r="H324">
            <v>39300</v>
          </cell>
          <cell r="I324" t="str">
            <v>2021-06-08 12:00:00 AM</v>
          </cell>
          <cell r="J324" t="str">
            <v>2021-06-08 12:00:00 AM</v>
          </cell>
          <cell r="K324">
            <v>39300</v>
          </cell>
          <cell r="L324" t="str">
            <v>CANCELADO</v>
          </cell>
          <cell r="M324">
            <v>38514</v>
          </cell>
          <cell r="N324">
            <v>38514</v>
          </cell>
          <cell r="O324">
            <v>38514</v>
          </cell>
          <cell r="P324">
            <v>38514</v>
          </cell>
          <cell r="Q324">
            <v>38514</v>
          </cell>
          <cell r="R324" t="str">
            <v/>
          </cell>
          <cell r="S324">
            <v>38514</v>
          </cell>
          <cell r="T324" t="str">
            <v/>
          </cell>
          <cell r="U324">
            <v>786</v>
          </cell>
          <cell r="V324">
            <v>39300</v>
          </cell>
          <cell r="W324" t="str">
            <v>816-5400</v>
          </cell>
          <cell r="X324">
            <v>44446</v>
          </cell>
          <cell r="Y324">
            <v>44446</v>
          </cell>
        </row>
        <row r="325">
          <cell r="A325" t="str">
            <v>890506459-CTFE-18337</v>
          </cell>
          <cell r="B325" t="str">
            <v>890506459</v>
          </cell>
          <cell r="C325" t="str">
            <v>CLINICA Y DROGUERIA NUESTRA SEÑORA DE TORCOROMA SAS</v>
          </cell>
          <cell r="D325" t="str">
            <v>18337</v>
          </cell>
          <cell r="E325" t="str">
            <v>CTFE</v>
          </cell>
          <cell r="F325" t="str">
            <v>CTFE-18337</v>
          </cell>
          <cell r="G325" t="str">
            <v>2021</v>
          </cell>
          <cell r="H325">
            <v>39300</v>
          </cell>
          <cell r="I325" t="str">
            <v>2021-06-08 12:00:00 AM</v>
          </cell>
          <cell r="J325" t="str">
            <v>2021-06-08 12:00:00 AM</v>
          </cell>
          <cell r="K325">
            <v>39300</v>
          </cell>
          <cell r="L325" t="str">
            <v>CANCELADO</v>
          </cell>
          <cell r="M325">
            <v>38514</v>
          </cell>
          <cell r="N325">
            <v>38514</v>
          </cell>
          <cell r="O325">
            <v>38514</v>
          </cell>
          <cell r="P325">
            <v>38514</v>
          </cell>
          <cell r="Q325">
            <v>38514</v>
          </cell>
          <cell r="R325" t="str">
            <v/>
          </cell>
          <cell r="S325">
            <v>38514</v>
          </cell>
          <cell r="T325" t="str">
            <v/>
          </cell>
          <cell r="U325">
            <v>786</v>
          </cell>
          <cell r="V325">
            <v>39300</v>
          </cell>
          <cell r="W325" t="str">
            <v>816-5400</v>
          </cell>
          <cell r="X325">
            <v>44446</v>
          </cell>
          <cell r="Y325">
            <v>44446</v>
          </cell>
        </row>
        <row r="326">
          <cell r="A326" t="str">
            <v>890506459-CTFE-18338</v>
          </cell>
          <cell r="B326" t="str">
            <v>890506459</v>
          </cell>
          <cell r="C326" t="str">
            <v>CLINICA Y DROGUERIA NUESTRA SEÑORA DE TORCOROMA SAS</v>
          </cell>
          <cell r="D326" t="str">
            <v>18338</v>
          </cell>
          <cell r="E326" t="str">
            <v>CTFE</v>
          </cell>
          <cell r="F326" t="str">
            <v>CTFE-18338</v>
          </cell>
          <cell r="G326" t="str">
            <v>2021</v>
          </cell>
          <cell r="H326">
            <v>39300</v>
          </cell>
          <cell r="I326" t="str">
            <v>2021-06-08 12:00:00 AM</v>
          </cell>
          <cell r="J326" t="str">
            <v>2021-06-08 12:00:00 AM</v>
          </cell>
          <cell r="K326">
            <v>39300</v>
          </cell>
          <cell r="L326" t="str">
            <v>CANCELADO</v>
          </cell>
          <cell r="M326">
            <v>38514</v>
          </cell>
          <cell r="N326">
            <v>38514</v>
          </cell>
          <cell r="O326">
            <v>38514</v>
          </cell>
          <cell r="P326">
            <v>38514</v>
          </cell>
          <cell r="Q326">
            <v>38514</v>
          </cell>
          <cell r="R326" t="str">
            <v/>
          </cell>
          <cell r="S326">
            <v>38514</v>
          </cell>
          <cell r="T326" t="str">
            <v/>
          </cell>
          <cell r="U326">
            <v>786</v>
          </cell>
          <cell r="V326">
            <v>39300</v>
          </cell>
          <cell r="W326" t="str">
            <v>816-5400</v>
          </cell>
          <cell r="X326">
            <v>44446</v>
          </cell>
          <cell r="Y326">
            <v>44446</v>
          </cell>
        </row>
        <row r="327">
          <cell r="A327" t="str">
            <v>890506459-CTFE-8724</v>
          </cell>
          <cell r="B327" t="str">
            <v>890506459</v>
          </cell>
          <cell r="C327" t="str">
            <v>CLINICA Y DROGUERIA NUESTRA SEÑORA DE TORCOROMA SAS</v>
          </cell>
          <cell r="D327" t="str">
            <v>8724</v>
          </cell>
          <cell r="E327" t="str">
            <v>CTFE</v>
          </cell>
          <cell r="F327" t="str">
            <v>CTFE-8724</v>
          </cell>
          <cell r="G327" t="str">
            <v>2021</v>
          </cell>
          <cell r="H327">
            <v>2056183</v>
          </cell>
          <cell r="I327" t="str">
            <v>2021-01-29 12:00:00 AM</v>
          </cell>
          <cell r="J327" t="str">
            <v>2021-01-29 12:00:00 AM</v>
          </cell>
          <cell r="K327">
            <v>423163</v>
          </cell>
          <cell r="L327" t="str">
            <v>GLOSA ACEPTADA IPS</v>
          </cell>
          <cell r="M327">
            <v>423163</v>
          </cell>
          <cell r="N327">
            <v>423163</v>
          </cell>
          <cell r="O327">
            <v>423163</v>
          </cell>
          <cell r="P327">
            <v>423163</v>
          </cell>
          <cell r="Q327">
            <v>423163</v>
          </cell>
          <cell r="R327" t="str">
            <v/>
          </cell>
          <cell r="S327">
            <v>423163</v>
          </cell>
          <cell r="T327" t="str">
            <v/>
          </cell>
          <cell r="U327">
            <v>423163</v>
          </cell>
          <cell r="V327">
            <v>423163</v>
          </cell>
          <cell r="W327">
            <v>423163</v>
          </cell>
          <cell r="X327">
            <v>423163</v>
          </cell>
          <cell r="Y327">
            <v>423163</v>
          </cell>
        </row>
        <row r="328">
          <cell r="A328" t="str">
            <v>890506459-CTFE-8735</v>
          </cell>
          <cell r="B328" t="str">
            <v>890506459</v>
          </cell>
          <cell r="C328" t="str">
            <v>CLINICA Y DROGUERIA NUESTRA SEÑORA DE TORCOROMA SAS</v>
          </cell>
          <cell r="D328" t="str">
            <v>8735</v>
          </cell>
          <cell r="E328" t="str">
            <v>CTFE</v>
          </cell>
          <cell r="F328" t="str">
            <v>CTFE-8735</v>
          </cell>
          <cell r="G328" t="str">
            <v>2021</v>
          </cell>
          <cell r="H328">
            <v>56900</v>
          </cell>
          <cell r="I328" t="str">
            <v>2021-01-29 12:00:00 AM</v>
          </cell>
          <cell r="J328" t="str">
            <v>2021-01-29 12:00:00 AM</v>
          </cell>
          <cell r="K328">
            <v>56900</v>
          </cell>
          <cell r="L328" t="str">
            <v>GLOSA ACEPTADA IPS</v>
          </cell>
          <cell r="M328" t="str">
            <v/>
          </cell>
          <cell r="N328">
            <v>56900</v>
          </cell>
          <cell r="O328">
            <v>56900</v>
          </cell>
          <cell r="P328">
            <v>56900</v>
          </cell>
          <cell r="Q328">
            <v>56900</v>
          </cell>
          <cell r="R328" t="str">
            <v/>
          </cell>
          <cell r="S328">
            <v>56900</v>
          </cell>
          <cell r="T328" t="str">
            <v/>
          </cell>
          <cell r="U328">
            <v>56900</v>
          </cell>
          <cell r="V328">
            <v>56900</v>
          </cell>
          <cell r="W328" t="str">
            <v/>
          </cell>
          <cell r="X328" t="str">
            <v/>
          </cell>
          <cell r="Y328">
            <v>56900</v>
          </cell>
        </row>
        <row r="329">
          <cell r="A329" t="str">
            <v>890506459-CTFE-8736</v>
          </cell>
          <cell r="B329" t="str">
            <v>890506459</v>
          </cell>
          <cell r="C329" t="str">
            <v>CLINICA Y DROGUERIA NUESTRA SEÑORA DE TORCOROMA SAS</v>
          </cell>
          <cell r="D329" t="str">
            <v>8736</v>
          </cell>
          <cell r="E329" t="str">
            <v>CTFE</v>
          </cell>
          <cell r="F329" t="str">
            <v>CTFE-8736</v>
          </cell>
          <cell r="G329" t="str">
            <v>2021</v>
          </cell>
          <cell r="H329">
            <v>2206692</v>
          </cell>
          <cell r="I329" t="str">
            <v>2021-01-29 12:00:00 AM</v>
          </cell>
          <cell r="J329" t="str">
            <v>2021-01-29 12:00:00 AM</v>
          </cell>
          <cell r="K329">
            <v>174000</v>
          </cell>
          <cell r="L329" t="str">
            <v>GLOSA ACEPTADA IPS</v>
          </cell>
          <cell r="M329">
            <v>174000</v>
          </cell>
          <cell r="N329">
            <v>174000</v>
          </cell>
          <cell r="O329">
            <v>174000</v>
          </cell>
          <cell r="P329">
            <v>174000</v>
          </cell>
          <cell r="Q329">
            <v>174000</v>
          </cell>
          <cell r="R329" t="str">
            <v/>
          </cell>
          <cell r="S329">
            <v>174000</v>
          </cell>
          <cell r="T329" t="str">
            <v/>
          </cell>
          <cell r="U329">
            <v>174000</v>
          </cell>
          <cell r="V329">
            <v>174000</v>
          </cell>
          <cell r="W329">
            <v>174000</v>
          </cell>
          <cell r="X329">
            <v>174000</v>
          </cell>
          <cell r="Y329">
            <v>174000</v>
          </cell>
        </row>
        <row r="330">
          <cell r="A330" t="str">
            <v>890506459-CTFE-8738</v>
          </cell>
          <cell r="B330" t="str">
            <v>890506459</v>
          </cell>
          <cell r="C330" t="str">
            <v>CLINICA Y DROGUERIA NUESTRA SEÑORA DE TORCOROMA SAS</v>
          </cell>
          <cell r="D330" t="str">
            <v>8738</v>
          </cell>
          <cell r="E330" t="str">
            <v>CTFE</v>
          </cell>
          <cell r="F330" t="str">
            <v>CTFE-8738</v>
          </cell>
          <cell r="G330" t="str">
            <v>2021</v>
          </cell>
          <cell r="H330">
            <v>56900</v>
          </cell>
          <cell r="I330" t="str">
            <v>2021-01-29 12:00:00 AM</v>
          </cell>
          <cell r="J330" t="str">
            <v>2021-01-29 12:00:00 AM</v>
          </cell>
          <cell r="K330">
            <v>56900</v>
          </cell>
          <cell r="L330" t="str">
            <v>FACTURA QUE CANCELA EL ADRES RES. 1630</v>
          </cell>
          <cell r="M330" t="str">
            <v/>
          </cell>
          <cell r="N330">
            <v>56900</v>
          </cell>
          <cell r="O330">
            <v>56900</v>
          </cell>
          <cell r="P330">
            <v>56900</v>
          </cell>
          <cell r="Q330">
            <v>56900</v>
          </cell>
          <cell r="R330">
            <v>56900</v>
          </cell>
          <cell r="S330">
            <v>56900</v>
          </cell>
          <cell r="T330">
            <v>56900</v>
          </cell>
          <cell r="U330">
            <v>56900</v>
          </cell>
          <cell r="V330">
            <v>56900</v>
          </cell>
          <cell r="W330" t="str">
            <v/>
          </cell>
          <cell r="X330" t="str">
            <v/>
          </cell>
          <cell r="Y330">
            <v>56900</v>
          </cell>
        </row>
        <row r="331">
          <cell r="A331" t="str">
            <v>890506459-CTFE-8742</v>
          </cell>
          <cell r="B331" t="str">
            <v>890506459</v>
          </cell>
          <cell r="C331" t="str">
            <v>CLINICA Y DROGUERIA NUESTRA SEÑORA DE TORCOROMA SAS</v>
          </cell>
          <cell r="D331" t="str">
            <v>8742</v>
          </cell>
          <cell r="E331" t="str">
            <v>CTFE</v>
          </cell>
          <cell r="F331" t="str">
            <v>CTFE-8742</v>
          </cell>
          <cell r="G331" t="str">
            <v>2021</v>
          </cell>
          <cell r="H331">
            <v>2568952</v>
          </cell>
          <cell r="I331" t="str">
            <v>2021-01-29 12:00:00 AM</v>
          </cell>
          <cell r="J331" t="str">
            <v>2021-01-29 12:00:00 AM</v>
          </cell>
          <cell r="K331">
            <v>248000</v>
          </cell>
          <cell r="L331" t="str">
            <v>GLOSA ACEPTADA IPS</v>
          </cell>
          <cell r="M331">
            <v>248000</v>
          </cell>
          <cell r="N331">
            <v>248000</v>
          </cell>
          <cell r="O331">
            <v>248000</v>
          </cell>
          <cell r="P331">
            <v>248000</v>
          </cell>
          <cell r="Q331">
            <v>248000</v>
          </cell>
          <cell r="R331" t="str">
            <v/>
          </cell>
          <cell r="S331">
            <v>248000</v>
          </cell>
          <cell r="T331" t="str">
            <v/>
          </cell>
          <cell r="U331">
            <v>248000</v>
          </cell>
          <cell r="V331">
            <v>248000</v>
          </cell>
          <cell r="W331">
            <v>248000</v>
          </cell>
          <cell r="X331">
            <v>248000</v>
          </cell>
          <cell r="Y331">
            <v>248000</v>
          </cell>
        </row>
        <row r="332">
          <cell r="A332" t="str">
            <v>890506459-CTFE-18347</v>
          </cell>
          <cell r="B332" t="str">
            <v>890506459</v>
          </cell>
          <cell r="C332" t="str">
            <v>CLINICA Y DROGUERIA NUESTRA SEÑORA DE TORCOROMA SAS</v>
          </cell>
          <cell r="D332" t="str">
            <v>18347</v>
          </cell>
          <cell r="E332" t="str">
            <v>CTFE</v>
          </cell>
          <cell r="F332" t="str">
            <v>CTFE-18347</v>
          </cell>
          <cell r="G332" t="str">
            <v>2021</v>
          </cell>
          <cell r="H332">
            <v>39300</v>
          </cell>
          <cell r="I332" t="str">
            <v>2021-06-08 12:00:00 AM</v>
          </cell>
          <cell r="J332" t="str">
            <v>2021-06-08 12:00:00 AM</v>
          </cell>
          <cell r="K332">
            <v>39300</v>
          </cell>
          <cell r="L332" t="str">
            <v>CANCELADO</v>
          </cell>
          <cell r="M332">
            <v>38514</v>
          </cell>
          <cell r="N332">
            <v>38514</v>
          </cell>
          <cell r="O332">
            <v>38514</v>
          </cell>
          <cell r="P332">
            <v>38514</v>
          </cell>
          <cell r="Q332">
            <v>38514</v>
          </cell>
          <cell r="R332" t="str">
            <v/>
          </cell>
          <cell r="S332">
            <v>38514</v>
          </cell>
          <cell r="T332" t="str">
            <v/>
          </cell>
          <cell r="U332">
            <v>786</v>
          </cell>
          <cell r="V332">
            <v>39300</v>
          </cell>
          <cell r="W332" t="str">
            <v>816-5400</v>
          </cell>
          <cell r="X332">
            <v>44446</v>
          </cell>
          <cell r="Y332">
            <v>44446</v>
          </cell>
        </row>
        <row r="333">
          <cell r="A333" t="str">
            <v>890506459-CTFE-18348</v>
          </cell>
          <cell r="B333" t="str">
            <v>890506459</v>
          </cell>
          <cell r="C333" t="str">
            <v>CLINICA Y DROGUERIA NUESTRA SEÑORA DE TORCOROMA SAS</v>
          </cell>
          <cell r="D333" t="str">
            <v>18348</v>
          </cell>
          <cell r="E333" t="str">
            <v>CTFE</v>
          </cell>
          <cell r="F333" t="str">
            <v>CTFE-18348</v>
          </cell>
          <cell r="G333" t="str">
            <v>2021</v>
          </cell>
          <cell r="H333">
            <v>39300</v>
          </cell>
          <cell r="I333" t="str">
            <v>2021-06-08 12:00:00 AM</v>
          </cell>
          <cell r="J333" t="str">
            <v>2021-06-08 12:00:00 AM</v>
          </cell>
          <cell r="K333">
            <v>39300</v>
          </cell>
          <cell r="L333" t="str">
            <v>CANCELADO</v>
          </cell>
          <cell r="M333">
            <v>38514</v>
          </cell>
          <cell r="N333">
            <v>38514</v>
          </cell>
          <cell r="O333">
            <v>38514</v>
          </cell>
          <cell r="P333">
            <v>38514</v>
          </cell>
          <cell r="Q333">
            <v>38514</v>
          </cell>
          <cell r="R333" t="str">
            <v/>
          </cell>
          <cell r="S333">
            <v>38514</v>
          </cell>
          <cell r="T333" t="str">
            <v/>
          </cell>
          <cell r="U333">
            <v>786</v>
          </cell>
          <cell r="V333">
            <v>39300</v>
          </cell>
          <cell r="W333" t="str">
            <v>816-5400</v>
          </cell>
          <cell r="X333">
            <v>44446</v>
          </cell>
          <cell r="Y333">
            <v>44446</v>
          </cell>
        </row>
        <row r="334">
          <cell r="A334" t="str">
            <v>890506459-CTFE-18349</v>
          </cell>
          <cell r="B334" t="str">
            <v>890506459</v>
          </cell>
          <cell r="C334" t="str">
            <v>CLINICA Y DROGUERIA NUESTRA SEÑORA DE TORCOROMA SAS</v>
          </cell>
          <cell r="D334" t="str">
            <v>18349</v>
          </cell>
          <cell r="E334" t="str">
            <v>CTFE</v>
          </cell>
          <cell r="F334" t="str">
            <v>CTFE-18349</v>
          </cell>
          <cell r="G334" t="str">
            <v>2021</v>
          </cell>
          <cell r="H334">
            <v>39300</v>
          </cell>
          <cell r="I334" t="str">
            <v>2021-06-08 12:00:00 AM</v>
          </cell>
          <cell r="J334" t="str">
            <v>2021-06-08 12:00:00 AM</v>
          </cell>
          <cell r="K334">
            <v>39300</v>
          </cell>
          <cell r="L334" t="str">
            <v>CANCELADO</v>
          </cell>
          <cell r="M334">
            <v>38514</v>
          </cell>
          <cell r="N334">
            <v>38514</v>
          </cell>
          <cell r="O334">
            <v>38514</v>
          </cell>
          <cell r="P334">
            <v>38514</v>
          </cell>
          <cell r="Q334">
            <v>38514</v>
          </cell>
          <cell r="R334" t="str">
            <v/>
          </cell>
          <cell r="S334">
            <v>38514</v>
          </cell>
          <cell r="T334" t="str">
            <v/>
          </cell>
          <cell r="U334">
            <v>786</v>
          </cell>
          <cell r="V334">
            <v>39300</v>
          </cell>
          <cell r="W334" t="str">
            <v>816-5400</v>
          </cell>
          <cell r="X334">
            <v>44446</v>
          </cell>
          <cell r="Y334">
            <v>44446</v>
          </cell>
        </row>
        <row r="335">
          <cell r="A335" t="str">
            <v>890506459-CTFE-18350</v>
          </cell>
          <cell r="B335" t="str">
            <v>890506459</v>
          </cell>
          <cell r="C335" t="str">
            <v>CLINICA Y DROGUERIA NUESTRA SEÑORA DE TORCOROMA SAS</v>
          </cell>
          <cell r="D335" t="str">
            <v>18350</v>
          </cell>
          <cell r="E335" t="str">
            <v>CTFE</v>
          </cell>
          <cell r="F335" t="str">
            <v>CTFE-18350</v>
          </cell>
          <cell r="G335" t="str">
            <v>2021</v>
          </cell>
          <cell r="H335">
            <v>39300</v>
          </cell>
          <cell r="I335" t="str">
            <v>2021-06-08 12:00:00 AM</v>
          </cell>
          <cell r="J335" t="str">
            <v>2021-06-08 12:00:00 AM</v>
          </cell>
          <cell r="K335">
            <v>39300</v>
          </cell>
          <cell r="L335" t="str">
            <v>CANCELADO</v>
          </cell>
          <cell r="M335">
            <v>38514</v>
          </cell>
          <cell r="N335">
            <v>38514</v>
          </cell>
          <cell r="O335">
            <v>38514</v>
          </cell>
          <cell r="P335">
            <v>38514</v>
          </cell>
          <cell r="Q335">
            <v>38514</v>
          </cell>
          <cell r="R335" t="str">
            <v/>
          </cell>
          <cell r="S335">
            <v>38514</v>
          </cell>
          <cell r="T335" t="str">
            <v/>
          </cell>
          <cell r="U335">
            <v>786</v>
          </cell>
          <cell r="V335">
            <v>39300</v>
          </cell>
          <cell r="W335" t="str">
            <v>816-5400</v>
          </cell>
          <cell r="X335">
            <v>44446</v>
          </cell>
          <cell r="Y335">
            <v>44446</v>
          </cell>
        </row>
        <row r="336">
          <cell r="A336" t="str">
            <v>890506459-CTFE-18351</v>
          </cell>
          <cell r="B336" t="str">
            <v>890506459</v>
          </cell>
          <cell r="C336" t="str">
            <v>CLINICA Y DROGUERIA NUESTRA SEÑORA DE TORCOROMA SAS</v>
          </cell>
          <cell r="D336" t="str">
            <v>18351</v>
          </cell>
          <cell r="E336" t="str">
            <v>CTFE</v>
          </cell>
          <cell r="F336" t="str">
            <v>CTFE-18351</v>
          </cell>
          <cell r="G336" t="str">
            <v>2021</v>
          </cell>
          <cell r="H336">
            <v>39300</v>
          </cell>
          <cell r="I336" t="str">
            <v>2021-06-08 12:00:00 AM</v>
          </cell>
          <cell r="J336" t="str">
            <v>2021-06-08 12:00:00 AM</v>
          </cell>
          <cell r="K336">
            <v>39300</v>
          </cell>
          <cell r="L336" t="str">
            <v>CANCELADO</v>
          </cell>
          <cell r="M336">
            <v>38514</v>
          </cell>
          <cell r="N336">
            <v>38514</v>
          </cell>
          <cell r="O336">
            <v>38514</v>
          </cell>
          <cell r="P336">
            <v>38514</v>
          </cell>
          <cell r="Q336">
            <v>38514</v>
          </cell>
          <cell r="R336" t="str">
            <v/>
          </cell>
          <cell r="S336">
            <v>38514</v>
          </cell>
          <cell r="T336" t="str">
            <v/>
          </cell>
          <cell r="U336">
            <v>786</v>
          </cell>
          <cell r="V336">
            <v>39300</v>
          </cell>
          <cell r="W336" t="str">
            <v>816-5400</v>
          </cell>
          <cell r="X336">
            <v>44446</v>
          </cell>
          <cell r="Y336">
            <v>44446</v>
          </cell>
        </row>
        <row r="337">
          <cell r="A337" t="str">
            <v>890506459-CTFE-18352</v>
          </cell>
          <cell r="B337" t="str">
            <v>890506459</v>
          </cell>
          <cell r="C337" t="str">
            <v>CLINICA Y DROGUERIA NUESTRA SEÑORA DE TORCOROMA SAS</v>
          </cell>
          <cell r="D337" t="str">
            <v>18352</v>
          </cell>
          <cell r="E337" t="str">
            <v>CTFE</v>
          </cell>
          <cell r="F337" t="str">
            <v>CTFE-18352</v>
          </cell>
          <cell r="G337" t="str">
            <v>2021</v>
          </cell>
          <cell r="H337">
            <v>39300</v>
          </cell>
          <cell r="I337" t="str">
            <v>2021-06-08 12:00:00 AM</v>
          </cell>
          <cell r="J337" t="str">
            <v>2021-06-08 12:00:00 AM</v>
          </cell>
          <cell r="K337">
            <v>39300</v>
          </cell>
          <cell r="L337" t="str">
            <v>CANCELADO</v>
          </cell>
          <cell r="M337">
            <v>38514</v>
          </cell>
          <cell r="N337">
            <v>38514</v>
          </cell>
          <cell r="O337">
            <v>38514</v>
          </cell>
          <cell r="P337">
            <v>38514</v>
          </cell>
          <cell r="Q337">
            <v>38514</v>
          </cell>
          <cell r="R337" t="str">
            <v/>
          </cell>
          <cell r="S337">
            <v>38514</v>
          </cell>
          <cell r="T337" t="str">
            <v/>
          </cell>
          <cell r="U337">
            <v>786</v>
          </cell>
          <cell r="V337">
            <v>39300</v>
          </cell>
          <cell r="W337" t="str">
            <v>816-5400</v>
          </cell>
          <cell r="X337">
            <v>44446</v>
          </cell>
          <cell r="Y337">
            <v>44446</v>
          </cell>
        </row>
        <row r="338">
          <cell r="A338" t="str">
            <v>890506459-CTFE-8747</v>
          </cell>
          <cell r="B338" t="str">
            <v>890506459</v>
          </cell>
          <cell r="C338" t="str">
            <v>CLINICA Y DROGUERIA NUESTRA SEÑORA DE TORCOROMA SAS</v>
          </cell>
          <cell r="D338" t="str">
            <v>8747</v>
          </cell>
          <cell r="E338" t="str">
            <v>CTFE</v>
          </cell>
          <cell r="F338" t="str">
            <v>CTFE-8747</v>
          </cell>
          <cell r="G338" t="str">
            <v>2021</v>
          </cell>
          <cell r="H338">
            <v>1891764</v>
          </cell>
          <cell r="I338" t="str">
            <v>2021-01-29 12:00:00 AM</v>
          </cell>
          <cell r="J338" t="str">
            <v>2021-01-29 12:00:00 AM</v>
          </cell>
          <cell r="K338">
            <v>132000</v>
          </cell>
          <cell r="L338" t="str">
            <v>GLOSA ACEPTADA IPS</v>
          </cell>
          <cell r="M338">
            <v>132000</v>
          </cell>
          <cell r="N338">
            <v>132000</v>
          </cell>
          <cell r="O338">
            <v>132000</v>
          </cell>
          <cell r="P338">
            <v>132000</v>
          </cell>
          <cell r="Q338">
            <v>132000</v>
          </cell>
          <cell r="R338" t="str">
            <v/>
          </cell>
          <cell r="S338">
            <v>132000</v>
          </cell>
          <cell r="T338" t="str">
            <v/>
          </cell>
          <cell r="U338">
            <v>132000</v>
          </cell>
          <cell r="V338">
            <v>132000</v>
          </cell>
          <cell r="W338">
            <v>132000</v>
          </cell>
          <cell r="X338">
            <v>132000</v>
          </cell>
          <cell r="Y338">
            <v>132000</v>
          </cell>
        </row>
        <row r="339">
          <cell r="A339" t="str">
            <v>890506459-CTFE-8748</v>
          </cell>
          <cell r="B339" t="str">
            <v>890506459</v>
          </cell>
          <cell r="C339" t="str">
            <v>CLINICA Y DROGUERIA NUESTRA SEÑORA DE TORCOROMA SAS</v>
          </cell>
          <cell r="D339" t="str">
            <v>8748</v>
          </cell>
          <cell r="E339" t="str">
            <v>CTFE</v>
          </cell>
          <cell r="F339" t="str">
            <v>CTFE-8748</v>
          </cell>
          <cell r="G339" t="str">
            <v>2021</v>
          </cell>
          <cell r="H339">
            <v>336768</v>
          </cell>
          <cell r="I339" t="str">
            <v>2021-01-29 12:00:00 AM</v>
          </cell>
          <cell r="J339" t="str">
            <v>2021-01-29 12:00:00 AM</v>
          </cell>
          <cell r="K339">
            <v>1718</v>
          </cell>
          <cell r="L339" t="str">
            <v>CANCELADO</v>
          </cell>
          <cell r="M339">
            <v>1718</v>
          </cell>
          <cell r="N339">
            <v>1718</v>
          </cell>
          <cell r="O339">
            <v>1718</v>
          </cell>
          <cell r="P339">
            <v>1718</v>
          </cell>
          <cell r="Q339">
            <v>1718</v>
          </cell>
          <cell r="R339" t="str">
            <v/>
          </cell>
          <cell r="S339">
            <v>1718</v>
          </cell>
          <cell r="T339" t="str">
            <v/>
          </cell>
          <cell r="U339">
            <v>1718</v>
          </cell>
          <cell r="V339">
            <v>1718</v>
          </cell>
          <cell r="W339" t="str">
            <v>816-4895</v>
          </cell>
          <cell r="X339">
            <v>44295</v>
          </cell>
          <cell r="Y339">
            <v>44295</v>
          </cell>
        </row>
        <row r="340">
          <cell r="A340" t="str">
            <v>890506459-CTFE-8750</v>
          </cell>
          <cell r="B340" t="str">
            <v>890506459</v>
          </cell>
          <cell r="C340" t="str">
            <v>CLINICA Y DROGUERIA NUESTRA SEÑORA DE TORCOROMA SAS</v>
          </cell>
          <cell r="D340" t="str">
            <v>8750</v>
          </cell>
          <cell r="E340" t="str">
            <v>CTFE</v>
          </cell>
          <cell r="F340" t="str">
            <v>CTFE-8750</v>
          </cell>
          <cell r="G340" t="str">
            <v>2021</v>
          </cell>
          <cell r="H340">
            <v>399104</v>
          </cell>
          <cell r="I340" t="str">
            <v>2021-01-30 12:00:00 AM</v>
          </cell>
          <cell r="J340" t="str">
            <v>2021-01-30 12:00:00 AM</v>
          </cell>
          <cell r="K340">
            <v>2037</v>
          </cell>
          <cell r="L340" t="str">
            <v>CANCELADO</v>
          </cell>
          <cell r="M340">
            <v>2037</v>
          </cell>
          <cell r="N340">
            <v>2037</v>
          </cell>
          <cell r="O340">
            <v>2037</v>
          </cell>
          <cell r="P340">
            <v>2037</v>
          </cell>
          <cell r="Q340">
            <v>2037</v>
          </cell>
          <cell r="R340" t="str">
            <v/>
          </cell>
          <cell r="S340">
            <v>2037</v>
          </cell>
          <cell r="T340" t="str">
            <v/>
          </cell>
          <cell r="U340">
            <v>2037</v>
          </cell>
          <cell r="V340">
            <v>2037</v>
          </cell>
          <cell r="W340" t="str">
            <v>816-4895</v>
          </cell>
          <cell r="X340">
            <v>44295</v>
          </cell>
          <cell r="Y340">
            <v>44295</v>
          </cell>
        </row>
        <row r="341">
          <cell r="A341" t="str">
            <v>890506459-CTFE-9332</v>
          </cell>
          <cell r="B341" t="str">
            <v>890506459</v>
          </cell>
          <cell r="C341" t="str">
            <v>CLINICA Y DROGUERIA NUESTRA SEÑORA DE TORCOROMA SAS</v>
          </cell>
          <cell r="D341" t="str">
            <v>9332</v>
          </cell>
          <cell r="E341" t="str">
            <v>CTFE</v>
          </cell>
          <cell r="F341" t="str">
            <v>CTFE-9332</v>
          </cell>
          <cell r="G341" t="str">
            <v>2021</v>
          </cell>
          <cell r="H341">
            <v>39300</v>
          </cell>
          <cell r="I341" t="str">
            <v>2021-02-09 12:00:00 AM</v>
          </cell>
          <cell r="J341" t="str">
            <v>2021-02-09 12:00:00 AM</v>
          </cell>
          <cell r="K341">
            <v>39300</v>
          </cell>
          <cell r="L341" t="str">
            <v>CANCELADO</v>
          </cell>
          <cell r="M341">
            <v>38514</v>
          </cell>
          <cell r="N341">
            <v>38514</v>
          </cell>
          <cell r="O341">
            <v>38514</v>
          </cell>
          <cell r="P341">
            <v>38514</v>
          </cell>
          <cell r="Q341">
            <v>38514</v>
          </cell>
          <cell r="R341" t="str">
            <v/>
          </cell>
          <cell r="S341">
            <v>38514</v>
          </cell>
          <cell r="T341" t="str">
            <v/>
          </cell>
          <cell r="U341">
            <v>786</v>
          </cell>
          <cell r="V341">
            <v>39300</v>
          </cell>
          <cell r="W341" t="str">
            <v>816-5207</v>
          </cell>
          <cell r="X341">
            <v>44385</v>
          </cell>
          <cell r="Y341">
            <v>44385</v>
          </cell>
        </row>
        <row r="342">
          <cell r="A342" t="str">
            <v>890506459-CTFE-15423</v>
          </cell>
          <cell r="B342" t="str">
            <v>890506459</v>
          </cell>
          <cell r="C342" t="str">
            <v>CLINICA Y DROGUERIA NUESTRA SEÑORA DE TORCOROMA SAS</v>
          </cell>
          <cell r="D342" t="str">
            <v>15423</v>
          </cell>
          <cell r="E342" t="str">
            <v>CTFE</v>
          </cell>
          <cell r="F342" t="str">
            <v>CTFE-15423</v>
          </cell>
          <cell r="G342" t="str">
            <v>2021</v>
          </cell>
          <cell r="H342">
            <v>922893</v>
          </cell>
          <cell r="I342" t="str">
            <v>2021-04-29 12:00:00 AM</v>
          </cell>
          <cell r="J342" t="str">
            <v>2021-04-29 12:00:00 AM</v>
          </cell>
          <cell r="K342">
            <v>922893</v>
          </cell>
          <cell r="L342" t="str">
            <v>CANCELADO</v>
          </cell>
          <cell r="M342">
            <v>904435</v>
          </cell>
          <cell r="N342">
            <v>904435</v>
          </cell>
          <cell r="O342">
            <v>904435</v>
          </cell>
          <cell r="P342">
            <v>904435</v>
          </cell>
          <cell r="Q342">
            <v>904435</v>
          </cell>
          <cell r="R342" t="str">
            <v/>
          </cell>
          <cell r="S342">
            <v>904435</v>
          </cell>
          <cell r="T342" t="str">
            <v/>
          </cell>
          <cell r="U342">
            <v>18458</v>
          </cell>
          <cell r="V342">
            <v>922893</v>
          </cell>
          <cell r="W342" t="str">
            <v>816-5207</v>
          </cell>
          <cell r="X342">
            <v>44385</v>
          </cell>
          <cell r="Y342">
            <v>44385</v>
          </cell>
        </row>
        <row r="343">
          <cell r="A343" t="str">
            <v>890506459-CTFE-15424</v>
          </cell>
          <cell r="B343" t="str">
            <v>890506459</v>
          </cell>
          <cell r="C343" t="str">
            <v>CLINICA Y DROGUERIA NUESTRA SEÑORA DE TORCOROMA SAS</v>
          </cell>
          <cell r="D343" t="str">
            <v>15424</v>
          </cell>
          <cell r="E343" t="str">
            <v>CTFE</v>
          </cell>
          <cell r="F343" t="str">
            <v>CTFE-15424</v>
          </cell>
          <cell r="G343" t="str">
            <v>2021</v>
          </cell>
          <cell r="H343">
            <v>56900</v>
          </cell>
          <cell r="I343" t="str">
            <v>2021-04-29 12:00:00 AM</v>
          </cell>
          <cell r="J343" t="str">
            <v>2021-04-29 12:00:00 AM</v>
          </cell>
          <cell r="K343">
            <v>56900</v>
          </cell>
          <cell r="L343" t="str">
            <v>FACTURA QUE CANCELA EL ADRES RES. 1630</v>
          </cell>
          <cell r="M343" t="str">
            <v/>
          </cell>
          <cell r="N343">
            <v>56900</v>
          </cell>
          <cell r="O343">
            <v>56900</v>
          </cell>
          <cell r="P343">
            <v>56900</v>
          </cell>
          <cell r="Q343">
            <v>56900</v>
          </cell>
          <cell r="R343" t="str">
            <v/>
          </cell>
          <cell r="S343">
            <v>56900</v>
          </cell>
          <cell r="T343">
            <v>56900</v>
          </cell>
          <cell r="U343">
            <v>56900</v>
          </cell>
          <cell r="V343">
            <v>56900</v>
          </cell>
          <cell r="W343" t="str">
            <v/>
          </cell>
          <cell r="X343" t="str">
            <v/>
          </cell>
          <cell r="Y343">
            <v>56900</v>
          </cell>
        </row>
        <row r="344">
          <cell r="A344" t="str">
            <v>890506459-CTFE-15429</v>
          </cell>
          <cell r="B344" t="str">
            <v>890506459</v>
          </cell>
          <cell r="C344" t="str">
            <v>CLINICA Y DROGUERIA NUESTRA SEÑORA DE TORCOROMA SAS</v>
          </cell>
          <cell r="D344" t="str">
            <v>15429</v>
          </cell>
          <cell r="E344" t="str">
            <v>CTFE</v>
          </cell>
          <cell r="F344" t="str">
            <v>CTFE-15429</v>
          </cell>
          <cell r="G344" t="str">
            <v>2021</v>
          </cell>
          <cell r="H344">
            <v>972695</v>
          </cell>
          <cell r="I344" t="str">
            <v>2021-04-29 12:00:00 AM</v>
          </cell>
          <cell r="J344" t="str">
            <v>2021-04-29 12:00:00 AM</v>
          </cell>
          <cell r="K344">
            <v>972695</v>
          </cell>
          <cell r="L344" t="str">
            <v>CANCELADO</v>
          </cell>
          <cell r="M344">
            <v>953241</v>
          </cell>
          <cell r="N344">
            <v>953241</v>
          </cell>
          <cell r="O344">
            <v>953241</v>
          </cell>
          <cell r="P344">
            <v>953241</v>
          </cell>
          <cell r="Q344">
            <v>953241</v>
          </cell>
          <cell r="R344" t="str">
            <v/>
          </cell>
          <cell r="S344">
            <v>953241</v>
          </cell>
          <cell r="T344" t="str">
            <v/>
          </cell>
          <cell r="U344">
            <v>19454</v>
          </cell>
          <cell r="V344">
            <v>972695</v>
          </cell>
          <cell r="W344" t="str">
            <v>816-5207</v>
          </cell>
          <cell r="X344">
            <v>44385</v>
          </cell>
          <cell r="Y344">
            <v>44385</v>
          </cell>
        </row>
        <row r="345">
          <cell r="A345" t="str">
            <v>890506459-CTFE-15543</v>
          </cell>
          <cell r="B345" t="str">
            <v>890506459</v>
          </cell>
          <cell r="C345" t="str">
            <v>CLINICA Y DROGUERIA NUESTRA SEÑORA DE TORCOROMA SAS</v>
          </cell>
          <cell r="D345" t="str">
            <v>15543</v>
          </cell>
          <cell r="E345" t="str">
            <v>CTFE</v>
          </cell>
          <cell r="F345" t="str">
            <v>CTFE-15543</v>
          </cell>
          <cell r="G345" t="str">
            <v>2021</v>
          </cell>
          <cell r="H345">
            <v>55484</v>
          </cell>
          <cell r="I345" t="str">
            <v>2021-05-03 12:00:00 AM</v>
          </cell>
          <cell r="J345" t="str">
            <v>2021-05-03 12:00:00 AM</v>
          </cell>
          <cell r="K345">
            <v>55484</v>
          </cell>
          <cell r="L345" t="str">
            <v>CANCELADO</v>
          </cell>
          <cell r="M345">
            <v>54374</v>
          </cell>
          <cell r="N345">
            <v>54374</v>
          </cell>
          <cell r="O345">
            <v>54374</v>
          </cell>
          <cell r="P345">
            <v>54374</v>
          </cell>
          <cell r="Q345">
            <v>54374</v>
          </cell>
          <cell r="R345" t="str">
            <v/>
          </cell>
          <cell r="S345">
            <v>54374</v>
          </cell>
          <cell r="T345" t="str">
            <v/>
          </cell>
          <cell r="U345">
            <v>1110</v>
          </cell>
          <cell r="V345">
            <v>55484</v>
          </cell>
          <cell r="W345" t="str">
            <v>816-5294</v>
          </cell>
          <cell r="X345">
            <v>44414</v>
          </cell>
          <cell r="Y345">
            <v>44414</v>
          </cell>
        </row>
        <row r="346">
          <cell r="A346" t="str">
            <v>890506459-CTFE-15712</v>
          </cell>
          <cell r="B346" t="str">
            <v>890506459</v>
          </cell>
          <cell r="C346" t="str">
            <v>CLINICA Y DROGUERIA NUESTRA SEÑORA DE TORCOROMA SAS</v>
          </cell>
          <cell r="D346" t="str">
            <v>15712</v>
          </cell>
          <cell r="E346" t="str">
            <v>CTFE</v>
          </cell>
          <cell r="F346" t="str">
            <v>CTFE-15712</v>
          </cell>
          <cell r="G346" t="str">
            <v>2021</v>
          </cell>
          <cell r="H346">
            <v>39300</v>
          </cell>
          <cell r="I346" t="str">
            <v>2021-05-04 12:00:00 AM</v>
          </cell>
          <cell r="J346" t="str">
            <v>2021-05-04 12:00:00 AM</v>
          </cell>
          <cell r="K346">
            <v>39300</v>
          </cell>
          <cell r="L346" t="str">
            <v>CANCELADO</v>
          </cell>
          <cell r="M346">
            <v>38514</v>
          </cell>
          <cell r="N346">
            <v>38514</v>
          </cell>
          <cell r="O346">
            <v>38514</v>
          </cell>
          <cell r="P346">
            <v>38514</v>
          </cell>
          <cell r="Q346">
            <v>38514</v>
          </cell>
          <cell r="R346" t="str">
            <v/>
          </cell>
          <cell r="S346">
            <v>38514</v>
          </cell>
          <cell r="T346" t="str">
            <v/>
          </cell>
          <cell r="U346">
            <v>786</v>
          </cell>
          <cell r="V346">
            <v>39300</v>
          </cell>
          <cell r="W346" t="str">
            <v>816-5294</v>
          </cell>
          <cell r="X346">
            <v>44414</v>
          </cell>
          <cell r="Y346">
            <v>44414</v>
          </cell>
        </row>
        <row r="347">
          <cell r="A347" t="str">
            <v>890506459-CTFE-15724</v>
          </cell>
          <cell r="B347" t="str">
            <v>890506459</v>
          </cell>
          <cell r="C347" t="str">
            <v>CLINICA Y DROGUERIA NUESTRA SEÑORA DE TORCOROMA SAS</v>
          </cell>
          <cell r="D347" t="str">
            <v>15724</v>
          </cell>
          <cell r="E347" t="str">
            <v>CTFE</v>
          </cell>
          <cell r="F347" t="str">
            <v>CTFE-15724</v>
          </cell>
          <cell r="G347" t="str">
            <v>2021</v>
          </cell>
          <cell r="H347">
            <v>150503</v>
          </cell>
          <cell r="I347" t="str">
            <v>2021-05-04 12:00:00 AM</v>
          </cell>
          <cell r="J347" t="str">
            <v>2021-05-04 12:00:00 AM</v>
          </cell>
          <cell r="K347">
            <v>150503</v>
          </cell>
          <cell r="L347" t="str">
            <v>CANCELADO</v>
          </cell>
          <cell r="M347">
            <v>147493</v>
          </cell>
          <cell r="N347">
            <v>147493</v>
          </cell>
          <cell r="O347">
            <v>147493</v>
          </cell>
          <cell r="P347">
            <v>147493</v>
          </cell>
          <cell r="Q347">
            <v>147493</v>
          </cell>
          <cell r="R347" t="str">
            <v/>
          </cell>
          <cell r="S347">
            <v>147493</v>
          </cell>
          <cell r="T347" t="str">
            <v/>
          </cell>
          <cell r="U347">
            <v>3010</v>
          </cell>
          <cell r="V347">
            <v>150503</v>
          </cell>
          <cell r="W347" t="str">
            <v>816-5294</v>
          </cell>
          <cell r="X347">
            <v>44414</v>
          </cell>
          <cell r="Y347">
            <v>44414</v>
          </cell>
        </row>
        <row r="348">
          <cell r="A348" t="str">
            <v>890506459-CTFE-15726</v>
          </cell>
          <cell r="B348" t="str">
            <v>890506459</v>
          </cell>
          <cell r="C348" t="str">
            <v>CLINICA Y DROGUERIA NUESTRA SEÑORA DE TORCOROMA SAS</v>
          </cell>
          <cell r="D348" t="str">
            <v>15726</v>
          </cell>
          <cell r="E348" t="str">
            <v>CTFE</v>
          </cell>
          <cell r="F348" t="str">
            <v>CTFE-15726</v>
          </cell>
          <cell r="G348" t="str">
            <v>2021</v>
          </cell>
          <cell r="H348">
            <v>458800</v>
          </cell>
          <cell r="I348" t="str">
            <v>2021-05-04 12:00:00 AM</v>
          </cell>
          <cell r="J348" t="str">
            <v>2021-05-04 12:00:00 AM</v>
          </cell>
          <cell r="K348">
            <v>458800</v>
          </cell>
          <cell r="L348" t="str">
            <v>CANCELADO</v>
          </cell>
          <cell r="M348">
            <v>449624</v>
          </cell>
          <cell r="N348">
            <v>449624</v>
          </cell>
          <cell r="O348">
            <v>449624</v>
          </cell>
          <cell r="P348">
            <v>449624</v>
          </cell>
          <cell r="Q348">
            <v>449624</v>
          </cell>
          <cell r="R348" t="str">
            <v/>
          </cell>
          <cell r="S348">
            <v>449624</v>
          </cell>
          <cell r="T348" t="str">
            <v/>
          </cell>
          <cell r="U348">
            <v>9176</v>
          </cell>
          <cell r="V348">
            <v>458800</v>
          </cell>
          <cell r="W348" t="str">
            <v>816-5294</v>
          </cell>
          <cell r="X348">
            <v>44414</v>
          </cell>
          <cell r="Y348">
            <v>44414</v>
          </cell>
        </row>
        <row r="349">
          <cell r="A349" t="str">
            <v>890506459-CTFE-15734</v>
          </cell>
          <cell r="B349" t="str">
            <v>890506459</v>
          </cell>
          <cell r="C349" t="str">
            <v>CLINICA Y DROGUERIA NUESTRA SEÑORA DE TORCOROMA SAS</v>
          </cell>
          <cell r="D349" t="str">
            <v>15734</v>
          </cell>
          <cell r="E349" t="str">
            <v>CTFE</v>
          </cell>
          <cell r="F349" t="str">
            <v>CTFE-15734</v>
          </cell>
          <cell r="G349" t="str">
            <v>2021</v>
          </cell>
          <cell r="H349">
            <v>39300</v>
          </cell>
          <cell r="I349" t="str">
            <v>2021-05-05 12:00:00 AM</v>
          </cell>
          <cell r="J349" t="str">
            <v>2021-05-05 12:00:00 AM</v>
          </cell>
          <cell r="K349">
            <v>39300</v>
          </cell>
          <cell r="L349" t="str">
            <v>CANCELADO</v>
          </cell>
          <cell r="M349">
            <v>38514</v>
          </cell>
          <cell r="N349">
            <v>38514</v>
          </cell>
          <cell r="O349">
            <v>38514</v>
          </cell>
          <cell r="P349">
            <v>38514</v>
          </cell>
          <cell r="Q349">
            <v>38514</v>
          </cell>
          <cell r="R349" t="str">
            <v/>
          </cell>
          <cell r="S349">
            <v>38514</v>
          </cell>
          <cell r="T349" t="str">
            <v/>
          </cell>
          <cell r="U349">
            <v>786</v>
          </cell>
          <cell r="V349">
            <v>39300</v>
          </cell>
          <cell r="W349" t="str">
            <v>816-5294</v>
          </cell>
          <cell r="X349">
            <v>44414</v>
          </cell>
          <cell r="Y349">
            <v>44414</v>
          </cell>
        </row>
        <row r="350">
          <cell r="A350" t="str">
            <v>890506459-CTFE-15740</v>
          </cell>
          <cell r="B350" t="str">
            <v>890506459</v>
          </cell>
          <cell r="C350" t="str">
            <v>CLINICA Y DROGUERIA NUESTRA SEÑORA DE TORCOROMA SAS</v>
          </cell>
          <cell r="D350" t="str">
            <v>15740</v>
          </cell>
          <cell r="E350" t="str">
            <v>CTFE</v>
          </cell>
          <cell r="F350" t="str">
            <v>CTFE-15740</v>
          </cell>
          <cell r="G350" t="str">
            <v>2021</v>
          </cell>
          <cell r="H350">
            <v>39300</v>
          </cell>
          <cell r="I350" t="str">
            <v>2021-05-05 12:00:00 AM</v>
          </cell>
          <cell r="J350" t="str">
            <v>2021-05-05 12:00:00 AM</v>
          </cell>
          <cell r="K350">
            <v>39300</v>
          </cell>
          <cell r="L350" t="str">
            <v>CANCELADO</v>
          </cell>
          <cell r="M350">
            <v>38514</v>
          </cell>
          <cell r="N350">
            <v>38514</v>
          </cell>
          <cell r="O350">
            <v>38514</v>
          </cell>
          <cell r="P350">
            <v>38514</v>
          </cell>
          <cell r="Q350">
            <v>38514</v>
          </cell>
          <cell r="R350" t="str">
            <v/>
          </cell>
          <cell r="S350">
            <v>38514</v>
          </cell>
          <cell r="T350" t="str">
            <v/>
          </cell>
          <cell r="U350">
            <v>786</v>
          </cell>
          <cell r="V350">
            <v>39300</v>
          </cell>
          <cell r="W350" t="str">
            <v>816-5294</v>
          </cell>
          <cell r="X350">
            <v>44414</v>
          </cell>
          <cell r="Y350">
            <v>44414</v>
          </cell>
        </row>
        <row r="351">
          <cell r="A351" t="str">
            <v>890506459-CTFE-15743</v>
          </cell>
          <cell r="B351" t="str">
            <v>890506459</v>
          </cell>
          <cell r="C351" t="str">
            <v>CLINICA Y DROGUERIA NUESTRA SEÑORA DE TORCOROMA SAS</v>
          </cell>
          <cell r="D351" t="str">
            <v>15743</v>
          </cell>
          <cell r="E351" t="str">
            <v>CTFE</v>
          </cell>
          <cell r="F351" t="str">
            <v>CTFE-15743</v>
          </cell>
          <cell r="G351" t="str">
            <v>2021</v>
          </cell>
          <cell r="H351">
            <v>263832</v>
          </cell>
          <cell r="I351" t="str">
            <v>2021-05-01 12:00:00 AM</v>
          </cell>
          <cell r="J351" t="str">
            <v>2021-05-01 12:00:00 AM</v>
          </cell>
          <cell r="K351">
            <v>263832</v>
          </cell>
          <cell r="L351" t="str">
            <v>CANCELADO</v>
          </cell>
          <cell r="M351">
            <v>258555</v>
          </cell>
          <cell r="N351">
            <v>258555</v>
          </cell>
          <cell r="O351">
            <v>258555</v>
          </cell>
          <cell r="P351">
            <v>258555</v>
          </cell>
          <cell r="Q351">
            <v>258555</v>
          </cell>
          <cell r="R351" t="str">
            <v/>
          </cell>
          <cell r="S351">
            <v>258555</v>
          </cell>
          <cell r="T351" t="str">
            <v/>
          </cell>
          <cell r="U351">
            <v>5277</v>
          </cell>
          <cell r="V351">
            <v>263832</v>
          </cell>
          <cell r="W351" t="str">
            <v>816-5294</v>
          </cell>
          <cell r="X351">
            <v>44414</v>
          </cell>
          <cell r="Y351">
            <v>44414</v>
          </cell>
        </row>
        <row r="352">
          <cell r="A352" t="str">
            <v>890506459-CTFE-15746</v>
          </cell>
          <cell r="B352" t="str">
            <v>890506459</v>
          </cell>
          <cell r="C352" t="str">
            <v>CLINICA Y DROGUERIA NUESTRA SEÑORA DE TORCOROMA SAS</v>
          </cell>
          <cell r="D352" t="str">
            <v>15746</v>
          </cell>
          <cell r="E352" t="str">
            <v>CTFE</v>
          </cell>
          <cell r="F352" t="str">
            <v>CTFE-15746</v>
          </cell>
          <cell r="G352" t="str">
            <v>2021</v>
          </cell>
          <cell r="H352">
            <v>51360</v>
          </cell>
          <cell r="I352" t="str">
            <v>2021-05-05 12:00:00 AM</v>
          </cell>
          <cell r="J352" t="str">
            <v>2021-05-05 12:00:00 AM</v>
          </cell>
          <cell r="K352">
            <v>51360</v>
          </cell>
          <cell r="L352" t="str">
            <v>CANCELADO</v>
          </cell>
          <cell r="M352">
            <v>50333</v>
          </cell>
          <cell r="N352">
            <v>50333</v>
          </cell>
          <cell r="O352">
            <v>50333</v>
          </cell>
          <cell r="P352">
            <v>50333</v>
          </cell>
          <cell r="Q352">
            <v>50333</v>
          </cell>
          <cell r="R352" t="str">
            <v/>
          </cell>
          <cell r="S352">
            <v>50333</v>
          </cell>
          <cell r="T352" t="str">
            <v/>
          </cell>
          <cell r="U352">
            <v>1027</v>
          </cell>
          <cell r="V352">
            <v>51360</v>
          </cell>
          <cell r="W352" t="str">
            <v>816-5294</v>
          </cell>
          <cell r="X352">
            <v>44414</v>
          </cell>
          <cell r="Y352">
            <v>44414</v>
          </cell>
        </row>
        <row r="353">
          <cell r="A353" t="str">
            <v>890506459-CTFE-15748</v>
          </cell>
          <cell r="B353" t="str">
            <v>890506459</v>
          </cell>
          <cell r="C353" t="str">
            <v>CLINICA Y DROGUERIA NUESTRA SEÑORA DE TORCOROMA SAS</v>
          </cell>
          <cell r="D353" t="str">
            <v>15748</v>
          </cell>
          <cell r="E353" t="str">
            <v>CTFE</v>
          </cell>
          <cell r="F353" t="str">
            <v>CTFE-15748</v>
          </cell>
          <cell r="G353" t="str">
            <v>2021</v>
          </cell>
          <cell r="H353">
            <v>79850</v>
          </cell>
          <cell r="I353" t="str">
            <v>2021-05-05 12:00:00 AM</v>
          </cell>
          <cell r="J353" t="str">
            <v>2021-05-05 12:00:00 AM</v>
          </cell>
          <cell r="K353">
            <v>79850</v>
          </cell>
          <cell r="L353" t="str">
            <v>CANCELADO</v>
          </cell>
          <cell r="M353">
            <v>78253</v>
          </cell>
          <cell r="N353">
            <v>78253</v>
          </cell>
          <cell r="O353">
            <v>78253</v>
          </cell>
          <cell r="P353">
            <v>78253</v>
          </cell>
          <cell r="Q353">
            <v>78253</v>
          </cell>
          <cell r="R353" t="str">
            <v/>
          </cell>
          <cell r="S353">
            <v>78253</v>
          </cell>
          <cell r="T353" t="str">
            <v/>
          </cell>
          <cell r="U353">
            <v>1597</v>
          </cell>
          <cell r="V353">
            <v>79850</v>
          </cell>
          <cell r="W353" t="str">
            <v>816-5294</v>
          </cell>
          <cell r="X353">
            <v>44414</v>
          </cell>
          <cell r="Y353">
            <v>44414</v>
          </cell>
        </row>
        <row r="354">
          <cell r="A354" t="str">
            <v>890506459-CTFE-15767</v>
          </cell>
          <cell r="B354" t="str">
            <v>890506459</v>
          </cell>
          <cell r="C354" t="str">
            <v>CLINICA Y DROGUERIA NUESTRA SEÑORA DE TORCOROMA SAS</v>
          </cell>
          <cell r="D354" t="str">
            <v>15767</v>
          </cell>
          <cell r="E354" t="str">
            <v>CTFE</v>
          </cell>
          <cell r="F354" t="str">
            <v>CTFE-15767</v>
          </cell>
          <cell r="G354" t="str">
            <v>2021</v>
          </cell>
          <cell r="H354">
            <v>39300</v>
          </cell>
          <cell r="I354" t="str">
            <v>2021-05-05 12:00:00 AM</v>
          </cell>
          <cell r="J354" t="str">
            <v>2021-05-05 12:00:00 AM</v>
          </cell>
          <cell r="K354">
            <v>39300</v>
          </cell>
          <cell r="L354" t="str">
            <v>CANCELADO</v>
          </cell>
          <cell r="M354">
            <v>38514</v>
          </cell>
          <cell r="N354">
            <v>38514</v>
          </cell>
          <cell r="O354">
            <v>38514</v>
          </cell>
          <cell r="P354">
            <v>38514</v>
          </cell>
          <cell r="Q354">
            <v>38514</v>
          </cell>
          <cell r="R354" t="str">
            <v/>
          </cell>
          <cell r="S354">
            <v>38514</v>
          </cell>
          <cell r="T354" t="str">
            <v/>
          </cell>
          <cell r="U354">
            <v>786</v>
          </cell>
          <cell r="V354">
            <v>39300</v>
          </cell>
          <cell r="W354" t="str">
            <v>816-5294</v>
          </cell>
          <cell r="X354">
            <v>44414</v>
          </cell>
          <cell r="Y354">
            <v>44414</v>
          </cell>
        </row>
        <row r="355">
          <cell r="A355" t="str">
            <v>890506459-CTFE-15769</v>
          </cell>
          <cell r="B355" t="str">
            <v>890506459</v>
          </cell>
          <cell r="C355" t="str">
            <v>CLINICA Y DROGUERIA NUESTRA SEÑORA DE TORCOROMA SAS</v>
          </cell>
          <cell r="D355" t="str">
            <v>15769</v>
          </cell>
          <cell r="E355" t="str">
            <v>CTFE</v>
          </cell>
          <cell r="F355" t="str">
            <v>CTFE-15769</v>
          </cell>
          <cell r="G355" t="str">
            <v>2021</v>
          </cell>
          <cell r="H355">
            <v>39300</v>
          </cell>
          <cell r="I355" t="str">
            <v>2021-05-05 12:00:00 AM</v>
          </cell>
          <cell r="J355" t="str">
            <v>2021-05-05 12:00:00 AM</v>
          </cell>
          <cell r="K355">
            <v>39300</v>
          </cell>
          <cell r="L355" t="str">
            <v>CANCELADO</v>
          </cell>
          <cell r="M355">
            <v>38514</v>
          </cell>
          <cell r="N355">
            <v>38514</v>
          </cell>
          <cell r="O355">
            <v>38514</v>
          </cell>
          <cell r="P355">
            <v>38514</v>
          </cell>
          <cell r="Q355">
            <v>38514</v>
          </cell>
          <cell r="R355" t="str">
            <v/>
          </cell>
          <cell r="S355">
            <v>38514</v>
          </cell>
          <cell r="T355" t="str">
            <v/>
          </cell>
          <cell r="U355">
            <v>786</v>
          </cell>
          <cell r="V355">
            <v>39300</v>
          </cell>
          <cell r="W355" t="str">
            <v>816-5294</v>
          </cell>
          <cell r="X355">
            <v>44414</v>
          </cell>
          <cell r="Y355">
            <v>44414</v>
          </cell>
        </row>
        <row r="356">
          <cell r="A356" t="str">
            <v>890506459-CTFE-15771</v>
          </cell>
          <cell r="B356" t="str">
            <v>890506459</v>
          </cell>
          <cell r="C356" t="str">
            <v>CLINICA Y DROGUERIA NUESTRA SEÑORA DE TORCOROMA SAS</v>
          </cell>
          <cell r="D356" t="str">
            <v>15771</v>
          </cell>
          <cell r="E356" t="str">
            <v>CTFE</v>
          </cell>
          <cell r="F356" t="str">
            <v>CTFE-15771</v>
          </cell>
          <cell r="G356" t="str">
            <v>2021</v>
          </cell>
          <cell r="H356">
            <v>39300</v>
          </cell>
          <cell r="I356" t="str">
            <v>2021-05-05 12:00:00 AM</v>
          </cell>
          <cell r="J356" t="str">
            <v>2021-05-05 12:00:00 AM</v>
          </cell>
          <cell r="K356">
            <v>39300</v>
          </cell>
          <cell r="L356" t="str">
            <v>CANCELADO</v>
          </cell>
          <cell r="M356">
            <v>38514</v>
          </cell>
          <cell r="N356">
            <v>38514</v>
          </cell>
          <cell r="O356">
            <v>38514</v>
          </cell>
          <cell r="P356">
            <v>38514</v>
          </cell>
          <cell r="Q356">
            <v>38514</v>
          </cell>
          <cell r="R356" t="str">
            <v/>
          </cell>
          <cell r="S356">
            <v>38514</v>
          </cell>
          <cell r="T356" t="str">
            <v/>
          </cell>
          <cell r="U356">
            <v>786</v>
          </cell>
          <cell r="V356">
            <v>39300</v>
          </cell>
          <cell r="W356" t="str">
            <v>816-5294</v>
          </cell>
          <cell r="X356">
            <v>44414</v>
          </cell>
          <cell r="Y356">
            <v>44414</v>
          </cell>
        </row>
        <row r="357">
          <cell r="A357" t="str">
            <v>890506459-CTFE-15785</v>
          </cell>
          <cell r="B357" t="str">
            <v>890506459</v>
          </cell>
          <cell r="C357" t="str">
            <v>CLINICA Y DROGUERIA NUESTRA SEÑORA DE TORCOROMA SAS</v>
          </cell>
          <cell r="D357" t="str">
            <v>15785</v>
          </cell>
          <cell r="E357" t="str">
            <v>CTFE</v>
          </cell>
          <cell r="F357" t="str">
            <v>CTFE-15785</v>
          </cell>
          <cell r="G357" t="str">
            <v>2021</v>
          </cell>
          <cell r="H357">
            <v>44700</v>
          </cell>
          <cell r="I357" t="str">
            <v>2021-05-06 12:00:00 AM</v>
          </cell>
          <cell r="J357" t="str">
            <v>2021-05-06 12:00:00 AM</v>
          </cell>
          <cell r="K357">
            <v>44700</v>
          </cell>
          <cell r="L357" t="str">
            <v>CANCELADO</v>
          </cell>
          <cell r="M357">
            <v>43806</v>
          </cell>
          <cell r="N357">
            <v>43806</v>
          </cell>
          <cell r="O357">
            <v>43806</v>
          </cell>
          <cell r="P357">
            <v>43806</v>
          </cell>
          <cell r="Q357">
            <v>43806</v>
          </cell>
          <cell r="R357" t="str">
            <v/>
          </cell>
          <cell r="S357">
            <v>43806</v>
          </cell>
          <cell r="T357" t="str">
            <v/>
          </cell>
          <cell r="U357">
            <v>894</v>
          </cell>
          <cell r="V357">
            <v>44700</v>
          </cell>
          <cell r="W357" t="str">
            <v>816-5294</v>
          </cell>
          <cell r="X357">
            <v>44414</v>
          </cell>
          <cell r="Y357">
            <v>44414</v>
          </cell>
        </row>
        <row r="358">
          <cell r="A358" t="str">
            <v>890506459-CTFE-15786</v>
          </cell>
          <cell r="B358" t="str">
            <v>890506459</v>
          </cell>
          <cell r="C358" t="str">
            <v>CLINICA Y DROGUERIA NUESTRA SEÑORA DE TORCOROMA SAS</v>
          </cell>
          <cell r="D358" t="str">
            <v>15786</v>
          </cell>
          <cell r="E358" t="str">
            <v>CTFE</v>
          </cell>
          <cell r="F358" t="str">
            <v>CTFE-15786</v>
          </cell>
          <cell r="G358" t="str">
            <v>2021</v>
          </cell>
          <cell r="H358">
            <v>57370</v>
          </cell>
          <cell r="I358" t="str">
            <v>2021-05-06 12:00:00 AM</v>
          </cell>
          <cell r="J358" t="str">
            <v>2021-05-06 12:00:00 AM</v>
          </cell>
          <cell r="K358">
            <v>57370</v>
          </cell>
          <cell r="L358" t="str">
            <v>CANCELADO</v>
          </cell>
          <cell r="M358">
            <v>56223</v>
          </cell>
          <cell r="N358">
            <v>56223</v>
          </cell>
          <cell r="O358">
            <v>56223</v>
          </cell>
          <cell r="P358">
            <v>56223</v>
          </cell>
          <cell r="Q358">
            <v>56223</v>
          </cell>
          <cell r="R358" t="str">
            <v/>
          </cell>
          <cell r="S358">
            <v>56223</v>
          </cell>
          <cell r="T358" t="str">
            <v/>
          </cell>
          <cell r="U358">
            <v>1147</v>
          </cell>
          <cell r="V358">
            <v>57370</v>
          </cell>
          <cell r="W358" t="str">
            <v>816-5294</v>
          </cell>
          <cell r="X358">
            <v>44414</v>
          </cell>
          <cell r="Y358">
            <v>44414</v>
          </cell>
        </row>
        <row r="359">
          <cell r="A359" t="str">
            <v>890506459-CTFE-15790</v>
          </cell>
          <cell r="B359" t="str">
            <v>890506459</v>
          </cell>
          <cell r="C359" t="str">
            <v>CLINICA Y DROGUERIA NUESTRA SEÑORA DE TORCOROMA SAS</v>
          </cell>
          <cell r="D359" t="str">
            <v>15790</v>
          </cell>
          <cell r="E359" t="str">
            <v>CTFE</v>
          </cell>
          <cell r="F359" t="str">
            <v>CTFE-15790</v>
          </cell>
          <cell r="G359" t="str">
            <v>2021</v>
          </cell>
          <cell r="H359">
            <v>39300</v>
          </cell>
          <cell r="I359" t="str">
            <v>2021-05-06 12:00:00 AM</v>
          </cell>
          <cell r="J359" t="str">
            <v>2021-05-06 12:00:00 AM</v>
          </cell>
          <cell r="K359">
            <v>39300</v>
          </cell>
          <cell r="L359" t="str">
            <v>CANCELADO</v>
          </cell>
          <cell r="M359">
            <v>38514</v>
          </cell>
          <cell r="N359">
            <v>38514</v>
          </cell>
          <cell r="O359">
            <v>38514</v>
          </cell>
          <cell r="P359">
            <v>38514</v>
          </cell>
          <cell r="Q359">
            <v>38514</v>
          </cell>
          <cell r="R359" t="str">
            <v/>
          </cell>
          <cell r="S359">
            <v>38514</v>
          </cell>
          <cell r="T359" t="str">
            <v/>
          </cell>
          <cell r="U359">
            <v>786</v>
          </cell>
          <cell r="V359">
            <v>39300</v>
          </cell>
          <cell r="W359" t="str">
            <v>816-5294</v>
          </cell>
          <cell r="X359">
            <v>44414</v>
          </cell>
          <cell r="Y359">
            <v>44414</v>
          </cell>
        </row>
        <row r="360">
          <cell r="A360" t="str">
            <v>890506459-CTFE-15791</v>
          </cell>
          <cell r="B360" t="str">
            <v>890506459</v>
          </cell>
          <cell r="C360" t="str">
            <v>CLINICA Y DROGUERIA NUESTRA SEÑORA DE TORCOROMA SAS</v>
          </cell>
          <cell r="D360" t="str">
            <v>15791</v>
          </cell>
          <cell r="E360" t="str">
            <v>CTFE</v>
          </cell>
          <cell r="F360" t="str">
            <v>CTFE-15791</v>
          </cell>
          <cell r="G360" t="str">
            <v>2021</v>
          </cell>
          <cell r="H360">
            <v>39300</v>
          </cell>
          <cell r="I360" t="str">
            <v>2021-05-06 12:00:00 AM</v>
          </cell>
          <cell r="J360" t="str">
            <v>2021-05-06 12:00:00 AM</v>
          </cell>
          <cell r="K360">
            <v>39300</v>
          </cell>
          <cell r="L360" t="str">
            <v>CANCELADO</v>
          </cell>
          <cell r="M360">
            <v>38514</v>
          </cell>
          <cell r="N360">
            <v>38514</v>
          </cell>
          <cell r="O360">
            <v>38514</v>
          </cell>
          <cell r="P360">
            <v>38514</v>
          </cell>
          <cell r="Q360">
            <v>38514</v>
          </cell>
          <cell r="R360" t="str">
            <v/>
          </cell>
          <cell r="S360">
            <v>38514</v>
          </cell>
          <cell r="T360" t="str">
            <v/>
          </cell>
          <cell r="U360">
            <v>786</v>
          </cell>
          <cell r="V360">
            <v>39300</v>
          </cell>
          <cell r="W360" t="str">
            <v>816-5294</v>
          </cell>
          <cell r="X360">
            <v>44414</v>
          </cell>
          <cell r="Y360">
            <v>44414</v>
          </cell>
        </row>
        <row r="361">
          <cell r="A361" t="str">
            <v>890506459-CTFE-15792</v>
          </cell>
          <cell r="B361" t="str">
            <v>890506459</v>
          </cell>
          <cell r="C361" t="str">
            <v>CLINICA Y DROGUERIA NUESTRA SEÑORA DE TORCOROMA SAS</v>
          </cell>
          <cell r="D361" t="str">
            <v>15792</v>
          </cell>
          <cell r="E361" t="str">
            <v>CTFE</v>
          </cell>
          <cell r="F361" t="str">
            <v>CTFE-15792</v>
          </cell>
          <cell r="G361" t="str">
            <v>2021</v>
          </cell>
          <cell r="H361">
            <v>39300</v>
          </cell>
          <cell r="I361" t="str">
            <v>2021-05-06 12:00:00 AM</v>
          </cell>
          <cell r="J361" t="str">
            <v>2021-05-06 12:00:00 AM</v>
          </cell>
          <cell r="K361">
            <v>39300</v>
          </cell>
          <cell r="L361" t="str">
            <v>CANCELADO</v>
          </cell>
          <cell r="M361">
            <v>38514</v>
          </cell>
          <cell r="N361">
            <v>38514</v>
          </cell>
          <cell r="O361">
            <v>38514</v>
          </cell>
          <cell r="P361">
            <v>38514</v>
          </cell>
          <cell r="Q361">
            <v>38514</v>
          </cell>
          <cell r="R361" t="str">
            <v/>
          </cell>
          <cell r="S361">
            <v>38514</v>
          </cell>
          <cell r="T361" t="str">
            <v/>
          </cell>
          <cell r="U361">
            <v>786</v>
          </cell>
          <cell r="V361">
            <v>39300</v>
          </cell>
          <cell r="W361" t="str">
            <v>816-5294</v>
          </cell>
          <cell r="X361">
            <v>44414</v>
          </cell>
          <cell r="Y361">
            <v>44414</v>
          </cell>
        </row>
        <row r="362">
          <cell r="A362" t="str">
            <v>890506459-CTFE-15800</v>
          </cell>
          <cell r="B362" t="str">
            <v>890506459</v>
          </cell>
          <cell r="C362" t="str">
            <v>CLINICA Y DROGUERIA NUESTRA SEÑORA DE TORCOROMA SAS</v>
          </cell>
          <cell r="D362" t="str">
            <v>15800</v>
          </cell>
          <cell r="E362" t="str">
            <v>CTFE</v>
          </cell>
          <cell r="F362" t="str">
            <v>CTFE-15800</v>
          </cell>
          <cell r="G362" t="str">
            <v>2021</v>
          </cell>
          <cell r="H362">
            <v>1682683</v>
          </cell>
          <cell r="I362" t="str">
            <v>2021-05-06 12:00:00 AM</v>
          </cell>
          <cell r="J362" t="str">
            <v>2021-05-06 12:00:00 AM</v>
          </cell>
          <cell r="K362">
            <v>1682683</v>
          </cell>
          <cell r="L362" t="str">
            <v>CANCELADO</v>
          </cell>
          <cell r="M362">
            <v>1649029</v>
          </cell>
          <cell r="N362">
            <v>1649029</v>
          </cell>
          <cell r="O362">
            <v>1649029</v>
          </cell>
          <cell r="P362">
            <v>1649029</v>
          </cell>
          <cell r="Q362">
            <v>1649029</v>
          </cell>
          <cell r="R362" t="str">
            <v/>
          </cell>
          <cell r="S362">
            <v>1649029</v>
          </cell>
          <cell r="T362" t="str">
            <v/>
          </cell>
          <cell r="U362">
            <v>33654</v>
          </cell>
          <cell r="V362">
            <v>1682683</v>
          </cell>
          <cell r="W362" t="str">
            <v>816-5207</v>
          </cell>
          <cell r="X362">
            <v>44385</v>
          </cell>
          <cell r="Y362">
            <v>44385</v>
          </cell>
        </row>
        <row r="363">
          <cell r="A363" t="str">
            <v>890506459-CTFE-15801</v>
          </cell>
          <cell r="B363" t="str">
            <v>890506459</v>
          </cell>
          <cell r="C363" t="str">
            <v>CLINICA Y DROGUERIA NUESTRA SEÑORA DE TORCOROMA SAS</v>
          </cell>
          <cell r="D363" t="str">
            <v>15801</v>
          </cell>
          <cell r="E363" t="str">
            <v>CTFE</v>
          </cell>
          <cell r="F363" t="str">
            <v>CTFE-15801</v>
          </cell>
          <cell r="G363" t="str">
            <v>2021</v>
          </cell>
          <cell r="H363">
            <v>39300</v>
          </cell>
          <cell r="I363" t="str">
            <v>2021-05-06 12:00:00 AM</v>
          </cell>
          <cell r="J363" t="str">
            <v>2021-05-06 12:00:00 AM</v>
          </cell>
          <cell r="K363">
            <v>39300</v>
          </cell>
          <cell r="L363" t="str">
            <v>CANCELADO</v>
          </cell>
          <cell r="M363">
            <v>38514</v>
          </cell>
          <cell r="N363">
            <v>38514</v>
          </cell>
          <cell r="O363">
            <v>38514</v>
          </cell>
          <cell r="P363">
            <v>38514</v>
          </cell>
          <cell r="Q363">
            <v>38514</v>
          </cell>
          <cell r="R363" t="str">
            <v/>
          </cell>
          <cell r="S363">
            <v>38514</v>
          </cell>
          <cell r="T363" t="str">
            <v/>
          </cell>
          <cell r="U363">
            <v>786</v>
          </cell>
          <cell r="V363">
            <v>39300</v>
          </cell>
          <cell r="W363" t="str">
            <v>816-5294</v>
          </cell>
          <cell r="X363">
            <v>44414</v>
          </cell>
          <cell r="Y363">
            <v>44414</v>
          </cell>
        </row>
        <row r="364">
          <cell r="A364" t="str">
            <v>890506459-CTFE-15802</v>
          </cell>
          <cell r="B364" t="str">
            <v>890506459</v>
          </cell>
          <cell r="C364" t="str">
            <v>CLINICA Y DROGUERIA NUESTRA SEÑORA DE TORCOROMA SAS</v>
          </cell>
          <cell r="D364" t="str">
            <v>15802</v>
          </cell>
          <cell r="E364" t="str">
            <v>CTFE</v>
          </cell>
          <cell r="F364" t="str">
            <v>CTFE-15802</v>
          </cell>
          <cell r="G364" t="str">
            <v>2021</v>
          </cell>
          <cell r="H364">
            <v>39300</v>
          </cell>
          <cell r="I364" t="str">
            <v>2021-05-06 12:00:00 AM</v>
          </cell>
          <cell r="J364" t="str">
            <v>2021-05-06 12:00:00 AM</v>
          </cell>
          <cell r="K364">
            <v>39300</v>
          </cell>
          <cell r="L364" t="str">
            <v>CANCELADO</v>
          </cell>
          <cell r="M364">
            <v>38514</v>
          </cell>
          <cell r="N364">
            <v>38514</v>
          </cell>
          <cell r="O364">
            <v>38514</v>
          </cell>
          <cell r="P364">
            <v>38514</v>
          </cell>
          <cell r="Q364">
            <v>38514</v>
          </cell>
          <cell r="R364" t="str">
            <v/>
          </cell>
          <cell r="S364">
            <v>38514</v>
          </cell>
          <cell r="T364" t="str">
            <v/>
          </cell>
          <cell r="U364">
            <v>786</v>
          </cell>
          <cell r="V364">
            <v>39300</v>
          </cell>
          <cell r="W364" t="str">
            <v>816-5294</v>
          </cell>
          <cell r="X364">
            <v>44414</v>
          </cell>
          <cell r="Y364">
            <v>44414</v>
          </cell>
        </row>
        <row r="365">
          <cell r="A365" t="str">
            <v>890506459-CTFE-15803</v>
          </cell>
          <cell r="B365" t="str">
            <v>890506459</v>
          </cell>
          <cell r="C365" t="str">
            <v>CLINICA Y DROGUERIA NUESTRA SEÑORA DE TORCOROMA SAS</v>
          </cell>
          <cell r="D365" t="str">
            <v>15803</v>
          </cell>
          <cell r="E365" t="str">
            <v>CTFE</v>
          </cell>
          <cell r="F365" t="str">
            <v>CTFE-15803</v>
          </cell>
          <cell r="G365" t="str">
            <v>2021</v>
          </cell>
          <cell r="H365">
            <v>39300</v>
          </cell>
          <cell r="I365" t="str">
            <v>2021-05-06 12:00:00 AM</v>
          </cell>
          <cell r="J365" t="str">
            <v>2021-05-06 12:00:00 AM</v>
          </cell>
          <cell r="K365">
            <v>39300</v>
          </cell>
          <cell r="L365" t="str">
            <v>CANCELADO</v>
          </cell>
          <cell r="M365">
            <v>38514</v>
          </cell>
          <cell r="N365">
            <v>38514</v>
          </cell>
          <cell r="O365">
            <v>38514</v>
          </cell>
          <cell r="P365">
            <v>38514</v>
          </cell>
          <cell r="Q365">
            <v>38514</v>
          </cell>
          <cell r="R365" t="str">
            <v/>
          </cell>
          <cell r="S365">
            <v>38514</v>
          </cell>
          <cell r="T365" t="str">
            <v/>
          </cell>
          <cell r="U365">
            <v>786</v>
          </cell>
          <cell r="V365">
            <v>39300</v>
          </cell>
          <cell r="W365" t="str">
            <v>816-5294</v>
          </cell>
          <cell r="X365">
            <v>44414</v>
          </cell>
          <cell r="Y365">
            <v>44414</v>
          </cell>
        </row>
        <row r="366">
          <cell r="A366" t="str">
            <v>890506459-CTFE-15815</v>
          </cell>
          <cell r="B366" t="str">
            <v>890506459</v>
          </cell>
          <cell r="C366" t="str">
            <v>CLINICA Y DROGUERIA NUESTRA SEÑORA DE TORCOROMA SAS</v>
          </cell>
          <cell r="D366" t="str">
            <v>15815</v>
          </cell>
          <cell r="E366" t="str">
            <v>CTFE</v>
          </cell>
          <cell r="F366" t="str">
            <v>CTFE-15815</v>
          </cell>
          <cell r="G366" t="str">
            <v>2021</v>
          </cell>
          <cell r="H366">
            <v>39300</v>
          </cell>
          <cell r="I366" t="str">
            <v>2021-05-06 12:00:00 AM</v>
          </cell>
          <cell r="J366" t="str">
            <v>2021-05-06 12:00:00 AM</v>
          </cell>
          <cell r="K366">
            <v>39300</v>
          </cell>
          <cell r="L366" t="str">
            <v>CANCELADO</v>
          </cell>
          <cell r="M366">
            <v>38514</v>
          </cell>
          <cell r="N366">
            <v>38514</v>
          </cell>
          <cell r="O366">
            <v>38514</v>
          </cell>
          <cell r="P366">
            <v>38514</v>
          </cell>
          <cell r="Q366">
            <v>38514</v>
          </cell>
          <cell r="R366" t="str">
            <v/>
          </cell>
          <cell r="S366">
            <v>38514</v>
          </cell>
          <cell r="T366" t="str">
            <v/>
          </cell>
          <cell r="U366">
            <v>786</v>
          </cell>
          <cell r="V366">
            <v>39300</v>
          </cell>
          <cell r="W366" t="str">
            <v>816-5294</v>
          </cell>
          <cell r="X366">
            <v>44414</v>
          </cell>
          <cell r="Y366">
            <v>44414</v>
          </cell>
        </row>
        <row r="367">
          <cell r="A367" t="str">
            <v>890506459-CTFE-15816</v>
          </cell>
          <cell r="B367" t="str">
            <v>890506459</v>
          </cell>
          <cell r="C367" t="str">
            <v>CLINICA Y DROGUERIA NUESTRA SEÑORA DE TORCOROMA SAS</v>
          </cell>
          <cell r="D367" t="str">
            <v>15816</v>
          </cell>
          <cell r="E367" t="str">
            <v>CTFE</v>
          </cell>
          <cell r="F367" t="str">
            <v>CTFE-15816</v>
          </cell>
          <cell r="G367" t="str">
            <v>2021</v>
          </cell>
          <cell r="H367">
            <v>39300</v>
          </cell>
          <cell r="I367" t="str">
            <v>2021-05-06 12:00:00 AM</v>
          </cell>
          <cell r="J367" t="str">
            <v>2021-05-06 12:00:00 AM</v>
          </cell>
          <cell r="K367">
            <v>39300</v>
          </cell>
          <cell r="L367" t="str">
            <v>CANCELADO</v>
          </cell>
          <cell r="M367">
            <v>38514</v>
          </cell>
          <cell r="N367">
            <v>38514</v>
          </cell>
          <cell r="O367">
            <v>38514</v>
          </cell>
          <cell r="P367">
            <v>38514</v>
          </cell>
          <cell r="Q367">
            <v>38514</v>
          </cell>
          <cell r="R367" t="str">
            <v/>
          </cell>
          <cell r="S367">
            <v>38514</v>
          </cell>
          <cell r="T367" t="str">
            <v/>
          </cell>
          <cell r="U367">
            <v>786</v>
          </cell>
          <cell r="V367">
            <v>39300</v>
          </cell>
          <cell r="W367" t="str">
            <v>816-5294</v>
          </cell>
          <cell r="X367">
            <v>44414</v>
          </cell>
          <cell r="Y367">
            <v>44414</v>
          </cell>
        </row>
        <row r="368">
          <cell r="A368" t="str">
            <v>890506459-CTFE-15817</v>
          </cell>
          <cell r="B368" t="str">
            <v>890506459</v>
          </cell>
          <cell r="C368" t="str">
            <v>CLINICA Y DROGUERIA NUESTRA SEÑORA DE TORCOROMA SAS</v>
          </cell>
          <cell r="D368" t="str">
            <v>15817</v>
          </cell>
          <cell r="E368" t="str">
            <v>CTFE</v>
          </cell>
          <cell r="F368" t="str">
            <v>CTFE-15817</v>
          </cell>
          <cell r="G368" t="str">
            <v>2021</v>
          </cell>
          <cell r="H368">
            <v>607800</v>
          </cell>
          <cell r="I368" t="str">
            <v>2021-05-06 12:00:00 AM</v>
          </cell>
          <cell r="J368" t="str">
            <v>2021-05-06 12:00:00 AM</v>
          </cell>
          <cell r="K368">
            <v>607800</v>
          </cell>
          <cell r="L368" t="str">
            <v>CANCELADO</v>
          </cell>
          <cell r="M368">
            <v>595644</v>
          </cell>
          <cell r="N368">
            <v>595644</v>
          </cell>
          <cell r="O368">
            <v>595644</v>
          </cell>
          <cell r="P368">
            <v>595644</v>
          </cell>
          <cell r="Q368">
            <v>595644</v>
          </cell>
          <cell r="R368" t="str">
            <v/>
          </cell>
          <cell r="S368">
            <v>595644</v>
          </cell>
          <cell r="T368" t="str">
            <v/>
          </cell>
          <cell r="U368">
            <v>12156</v>
          </cell>
          <cell r="V368">
            <v>607800</v>
          </cell>
          <cell r="W368" t="str">
            <v>816-5400</v>
          </cell>
          <cell r="X368">
            <v>44446</v>
          </cell>
          <cell r="Y368">
            <v>44446</v>
          </cell>
        </row>
        <row r="369">
          <cell r="A369" t="str">
            <v>890506459-CTFE-15834</v>
          </cell>
          <cell r="B369" t="str">
            <v>890506459</v>
          </cell>
          <cell r="C369" t="str">
            <v>CLINICA Y DROGUERIA NUESTRA SEÑORA DE TORCOROMA SAS</v>
          </cell>
          <cell r="D369" t="str">
            <v>15834</v>
          </cell>
          <cell r="E369" t="str">
            <v>CTFE</v>
          </cell>
          <cell r="F369" t="str">
            <v>CTFE-15834</v>
          </cell>
          <cell r="G369" t="str">
            <v>2021</v>
          </cell>
          <cell r="H369">
            <v>39300</v>
          </cell>
          <cell r="I369" t="str">
            <v>2021-05-06 12:00:00 AM</v>
          </cell>
          <cell r="J369" t="str">
            <v>2021-05-06 12:00:00 AM</v>
          </cell>
          <cell r="K369">
            <v>39300</v>
          </cell>
          <cell r="L369" t="str">
            <v>CANCELADO</v>
          </cell>
          <cell r="M369">
            <v>38514</v>
          </cell>
          <cell r="N369">
            <v>38514</v>
          </cell>
          <cell r="O369">
            <v>38514</v>
          </cell>
          <cell r="P369">
            <v>38514</v>
          </cell>
          <cell r="Q369">
            <v>38514</v>
          </cell>
          <cell r="R369" t="str">
            <v/>
          </cell>
          <cell r="S369">
            <v>38514</v>
          </cell>
          <cell r="T369" t="str">
            <v/>
          </cell>
          <cell r="U369">
            <v>786</v>
          </cell>
          <cell r="V369">
            <v>39300</v>
          </cell>
          <cell r="W369" t="str">
            <v>816-5294</v>
          </cell>
          <cell r="X369">
            <v>44414</v>
          </cell>
          <cell r="Y369">
            <v>44414</v>
          </cell>
        </row>
        <row r="370">
          <cell r="A370" t="str">
            <v>890506459-CTFE-15840</v>
          </cell>
          <cell r="B370" t="str">
            <v>890506459</v>
          </cell>
          <cell r="C370" t="str">
            <v>CLINICA Y DROGUERIA NUESTRA SEÑORA DE TORCOROMA SAS</v>
          </cell>
          <cell r="D370" t="str">
            <v>15840</v>
          </cell>
          <cell r="E370" t="str">
            <v>CTFE</v>
          </cell>
          <cell r="F370" t="str">
            <v>CTFE-15840</v>
          </cell>
          <cell r="G370" t="str">
            <v>2021</v>
          </cell>
          <cell r="H370">
            <v>39300</v>
          </cell>
          <cell r="I370" t="str">
            <v>2021-05-06 12:00:00 AM</v>
          </cell>
          <cell r="J370" t="str">
            <v>2021-05-06 12:00:00 AM</v>
          </cell>
          <cell r="K370">
            <v>39300</v>
          </cell>
          <cell r="L370" t="str">
            <v>CANCELADO</v>
          </cell>
          <cell r="M370">
            <v>38514</v>
          </cell>
          <cell r="N370">
            <v>38514</v>
          </cell>
          <cell r="O370">
            <v>38514</v>
          </cell>
          <cell r="P370">
            <v>38514</v>
          </cell>
          <cell r="Q370">
            <v>38514</v>
          </cell>
          <cell r="R370" t="str">
            <v/>
          </cell>
          <cell r="S370">
            <v>38514</v>
          </cell>
          <cell r="T370" t="str">
            <v/>
          </cell>
          <cell r="U370">
            <v>786</v>
          </cell>
          <cell r="V370">
            <v>39300</v>
          </cell>
          <cell r="W370" t="str">
            <v>816-5294</v>
          </cell>
          <cell r="X370">
            <v>44414</v>
          </cell>
          <cell r="Y370">
            <v>44414</v>
          </cell>
        </row>
        <row r="371">
          <cell r="A371" t="str">
            <v>890506459-CTFE-15885</v>
          </cell>
          <cell r="B371" t="str">
            <v>890506459</v>
          </cell>
          <cell r="C371" t="str">
            <v>CLINICA Y DROGUERIA NUESTRA SEÑORA DE TORCOROMA SAS</v>
          </cell>
          <cell r="D371" t="str">
            <v>15885</v>
          </cell>
          <cell r="E371" t="str">
            <v>CTFE</v>
          </cell>
          <cell r="F371" t="str">
            <v>CTFE-15885</v>
          </cell>
          <cell r="G371" t="str">
            <v>2021</v>
          </cell>
          <cell r="H371">
            <v>39300</v>
          </cell>
          <cell r="I371" t="str">
            <v>2021-05-07 12:00:00 AM</v>
          </cell>
          <cell r="J371" t="str">
            <v>2021-05-07 12:00:00 AM</v>
          </cell>
          <cell r="K371">
            <v>39300</v>
          </cell>
          <cell r="L371" t="str">
            <v>CANCELADO</v>
          </cell>
          <cell r="M371">
            <v>38514</v>
          </cell>
          <cell r="N371">
            <v>38514</v>
          </cell>
          <cell r="O371">
            <v>38514</v>
          </cell>
          <cell r="P371">
            <v>38514</v>
          </cell>
          <cell r="Q371">
            <v>38514</v>
          </cell>
          <cell r="R371" t="str">
            <v/>
          </cell>
          <cell r="S371">
            <v>38514</v>
          </cell>
          <cell r="T371" t="str">
            <v/>
          </cell>
          <cell r="U371">
            <v>786</v>
          </cell>
          <cell r="V371">
            <v>39300</v>
          </cell>
          <cell r="W371" t="str">
            <v>816-5294</v>
          </cell>
          <cell r="X371">
            <v>44414</v>
          </cell>
          <cell r="Y371">
            <v>44414</v>
          </cell>
        </row>
        <row r="372">
          <cell r="A372" t="str">
            <v>890506459-CTFE-15889</v>
          </cell>
          <cell r="B372" t="str">
            <v>890506459</v>
          </cell>
          <cell r="C372" t="str">
            <v>CLINICA Y DROGUERIA NUESTRA SEÑORA DE TORCOROMA SAS</v>
          </cell>
          <cell r="D372" t="str">
            <v>15889</v>
          </cell>
          <cell r="E372" t="str">
            <v>CTFE</v>
          </cell>
          <cell r="F372" t="str">
            <v>CTFE-15889</v>
          </cell>
          <cell r="G372" t="str">
            <v>2021</v>
          </cell>
          <cell r="H372">
            <v>39300</v>
          </cell>
          <cell r="I372" t="str">
            <v>2021-05-07 12:00:00 AM</v>
          </cell>
          <cell r="J372" t="str">
            <v>2021-05-07 12:00:00 AM</v>
          </cell>
          <cell r="K372">
            <v>39300</v>
          </cell>
          <cell r="L372" t="str">
            <v>CANCELADO</v>
          </cell>
          <cell r="M372">
            <v>38514</v>
          </cell>
          <cell r="N372">
            <v>38514</v>
          </cell>
          <cell r="O372">
            <v>38514</v>
          </cell>
          <cell r="P372">
            <v>38514</v>
          </cell>
          <cell r="Q372">
            <v>38514</v>
          </cell>
          <cell r="R372" t="str">
            <v/>
          </cell>
          <cell r="S372">
            <v>38514</v>
          </cell>
          <cell r="T372" t="str">
            <v/>
          </cell>
          <cell r="U372">
            <v>786</v>
          </cell>
          <cell r="V372">
            <v>39300</v>
          </cell>
          <cell r="W372" t="str">
            <v>816-5294</v>
          </cell>
          <cell r="X372">
            <v>44414</v>
          </cell>
          <cell r="Y372">
            <v>44414</v>
          </cell>
        </row>
        <row r="373">
          <cell r="A373" t="str">
            <v>890506459-CTFE-15892</v>
          </cell>
          <cell r="B373" t="str">
            <v>890506459</v>
          </cell>
          <cell r="C373" t="str">
            <v>CLINICA Y DROGUERIA NUESTRA SEÑORA DE TORCOROMA SAS</v>
          </cell>
          <cell r="D373" t="str">
            <v>15892</v>
          </cell>
          <cell r="E373" t="str">
            <v>CTFE</v>
          </cell>
          <cell r="F373" t="str">
            <v>CTFE-15892</v>
          </cell>
          <cell r="G373" t="str">
            <v>2021</v>
          </cell>
          <cell r="H373">
            <v>39300</v>
          </cell>
          <cell r="I373" t="str">
            <v>2021-05-07 12:00:00 AM</v>
          </cell>
          <cell r="J373" t="str">
            <v>2021-05-07 12:00:00 AM</v>
          </cell>
          <cell r="K373">
            <v>39300</v>
          </cell>
          <cell r="L373" t="str">
            <v>CANCELADO</v>
          </cell>
          <cell r="M373">
            <v>38514</v>
          </cell>
          <cell r="N373">
            <v>38514</v>
          </cell>
          <cell r="O373">
            <v>38514</v>
          </cell>
          <cell r="P373">
            <v>38514</v>
          </cell>
          <cell r="Q373">
            <v>38514</v>
          </cell>
          <cell r="R373" t="str">
            <v/>
          </cell>
          <cell r="S373">
            <v>38514</v>
          </cell>
          <cell r="T373" t="str">
            <v/>
          </cell>
          <cell r="U373">
            <v>786</v>
          </cell>
          <cell r="V373">
            <v>39300</v>
          </cell>
          <cell r="W373" t="str">
            <v>816-5294</v>
          </cell>
          <cell r="X373">
            <v>44414</v>
          </cell>
          <cell r="Y373">
            <v>44414</v>
          </cell>
        </row>
        <row r="374">
          <cell r="A374" t="str">
            <v>890506459-CTFE-15896</v>
          </cell>
          <cell r="B374" t="str">
            <v>890506459</v>
          </cell>
          <cell r="C374" t="str">
            <v>CLINICA Y DROGUERIA NUESTRA SEÑORA DE TORCOROMA SAS</v>
          </cell>
          <cell r="D374" t="str">
            <v>15896</v>
          </cell>
          <cell r="E374" t="str">
            <v>CTFE</v>
          </cell>
          <cell r="F374" t="str">
            <v>CTFE-15896</v>
          </cell>
          <cell r="G374" t="str">
            <v>2021</v>
          </cell>
          <cell r="H374">
            <v>39300</v>
          </cell>
          <cell r="I374" t="str">
            <v>2021-05-07 12:00:00 AM</v>
          </cell>
          <cell r="J374" t="str">
            <v>2021-05-07 12:00:00 AM</v>
          </cell>
          <cell r="K374">
            <v>39300</v>
          </cell>
          <cell r="L374" t="str">
            <v>CANCELADO</v>
          </cell>
          <cell r="M374">
            <v>38514</v>
          </cell>
          <cell r="N374">
            <v>38514</v>
          </cell>
          <cell r="O374">
            <v>38514</v>
          </cell>
          <cell r="P374">
            <v>38514</v>
          </cell>
          <cell r="Q374">
            <v>38514</v>
          </cell>
          <cell r="R374" t="str">
            <v/>
          </cell>
          <cell r="S374">
            <v>38514</v>
          </cell>
          <cell r="T374" t="str">
            <v/>
          </cell>
          <cell r="U374">
            <v>786</v>
          </cell>
          <cell r="V374">
            <v>39300</v>
          </cell>
          <cell r="W374" t="str">
            <v>816-5294</v>
          </cell>
          <cell r="X374">
            <v>44414</v>
          </cell>
          <cell r="Y374">
            <v>44414</v>
          </cell>
        </row>
        <row r="375">
          <cell r="A375" t="str">
            <v>890506459-CTFE-15898</v>
          </cell>
          <cell r="B375" t="str">
            <v>890506459</v>
          </cell>
          <cell r="C375" t="str">
            <v>CLINICA Y DROGUERIA NUESTRA SEÑORA DE TORCOROMA SAS</v>
          </cell>
          <cell r="D375" t="str">
            <v>15898</v>
          </cell>
          <cell r="E375" t="str">
            <v>CTFE</v>
          </cell>
          <cell r="F375" t="str">
            <v>CTFE-15898</v>
          </cell>
          <cell r="G375" t="str">
            <v>2021</v>
          </cell>
          <cell r="H375">
            <v>39300</v>
          </cell>
          <cell r="I375" t="str">
            <v>2021-05-07 12:00:00 AM</v>
          </cell>
          <cell r="J375" t="str">
            <v>2021-05-07 12:00:00 AM</v>
          </cell>
          <cell r="K375">
            <v>39300</v>
          </cell>
          <cell r="L375" t="str">
            <v>CANCELADO</v>
          </cell>
          <cell r="M375">
            <v>38514</v>
          </cell>
          <cell r="N375">
            <v>38514</v>
          </cell>
          <cell r="O375">
            <v>38514</v>
          </cell>
          <cell r="P375">
            <v>38514</v>
          </cell>
          <cell r="Q375">
            <v>38514</v>
          </cell>
          <cell r="R375" t="str">
            <v/>
          </cell>
          <cell r="S375">
            <v>38514</v>
          </cell>
          <cell r="T375" t="str">
            <v/>
          </cell>
          <cell r="U375">
            <v>786</v>
          </cell>
          <cell r="V375">
            <v>39300</v>
          </cell>
          <cell r="W375" t="str">
            <v>816-5294</v>
          </cell>
          <cell r="X375">
            <v>44414</v>
          </cell>
          <cell r="Y375">
            <v>44414</v>
          </cell>
        </row>
        <row r="376">
          <cell r="A376" t="str">
            <v>890506459-CTFE-15908</v>
          </cell>
          <cell r="B376" t="str">
            <v>890506459</v>
          </cell>
          <cell r="C376" t="str">
            <v>CLINICA Y DROGUERIA NUESTRA SEÑORA DE TORCOROMA SAS</v>
          </cell>
          <cell r="D376" t="str">
            <v>15908</v>
          </cell>
          <cell r="E376" t="str">
            <v>CTFE</v>
          </cell>
          <cell r="F376" t="str">
            <v>CTFE-15908</v>
          </cell>
          <cell r="G376" t="str">
            <v>2021</v>
          </cell>
          <cell r="H376">
            <v>46682</v>
          </cell>
          <cell r="I376" t="str">
            <v>2021-05-07 12:00:00 AM</v>
          </cell>
          <cell r="J376" t="str">
            <v>2021-05-07 12:00:00 AM</v>
          </cell>
          <cell r="K376">
            <v>46682</v>
          </cell>
          <cell r="L376" t="str">
            <v>CANCELADO</v>
          </cell>
          <cell r="M376">
            <v>45748</v>
          </cell>
          <cell r="N376">
            <v>45748</v>
          </cell>
          <cell r="O376">
            <v>45748</v>
          </cell>
          <cell r="P376">
            <v>45748</v>
          </cell>
          <cell r="Q376">
            <v>45748</v>
          </cell>
          <cell r="R376" t="str">
            <v/>
          </cell>
          <cell r="S376">
            <v>45748</v>
          </cell>
          <cell r="T376" t="str">
            <v/>
          </cell>
          <cell r="U376">
            <v>934</v>
          </cell>
          <cell r="V376">
            <v>46682</v>
          </cell>
          <cell r="W376" t="str">
            <v>816-5294</v>
          </cell>
          <cell r="X376">
            <v>44414</v>
          </cell>
          <cell r="Y376">
            <v>44414</v>
          </cell>
        </row>
        <row r="377">
          <cell r="A377" t="str">
            <v>890506459-CTFE-15909</v>
          </cell>
          <cell r="B377" t="str">
            <v>890506459</v>
          </cell>
          <cell r="C377" t="str">
            <v>CLINICA Y DROGUERIA NUESTRA SEÑORA DE TORCOROMA SAS</v>
          </cell>
          <cell r="D377" t="str">
            <v>15909</v>
          </cell>
          <cell r="E377" t="str">
            <v>CTFE</v>
          </cell>
          <cell r="F377" t="str">
            <v>CTFE-15909</v>
          </cell>
          <cell r="G377" t="str">
            <v>2021</v>
          </cell>
          <cell r="H377">
            <v>113193</v>
          </cell>
          <cell r="I377" t="str">
            <v>2021-05-07 12:00:00 AM</v>
          </cell>
          <cell r="J377" t="str">
            <v>2021-05-07 12:00:00 AM</v>
          </cell>
          <cell r="K377">
            <v>113193</v>
          </cell>
          <cell r="L377" t="str">
            <v>CANCELADO</v>
          </cell>
          <cell r="M377">
            <v>110929</v>
          </cell>
          <cell r="N377">
            <v>110929</v>
          </cell>
          <cell r="O377">
            <v>110929</v>
          </cell>
          <cell r="P377">
            <v>110929</v>
          </cell>
          <cell r="Q377">
            <v>110929</v>
          </cell>
          <cell r="R377" t="str">
            <v/>
          </cell>
          <cell r="S377">
            <v>110929</v>
          </cell>
          <cell r="T377" t="str">
            <v/>
          </cell>
          <cell r="U377">
            <v>2264</v>
          </cell>
          <cell r="V377">
            <v>113193</v>
          </cell>
          <cell r="W377" t="str">
            <v>816-5294</v>
          </cell>
          <cell r="X377">
            <v>44414</v>
          </cell>
          <cell r="Y377">
            <v>44414</v>
          </cell>
        </row>
        <row r="378">
          <cell r="A378" t="str">
            <v>890506459-CTFE-15942</v>
          </cell>
          <cell r="B378" t="str">
            <v>890506459</v>
          </cell>
          <cell r="C378" t="str">
            <v>CLINICA Y DROGUERIA NUESTRA SEÑORA DE TORCOROMA SAS</v>
          </cell>
          <cell r="D378" t="str">
            <v>15942</v>
          </cell>
          <cell r="E378" t="str">
            <v>CTFE</v>
          </cell>
          <cell r="F378" t="str">
            <v>CTFE-15942</v>
          </cell>
          <cell r="G378" t="str">
            <v>2021</v>
          </cell>
          <cell r="H378">
            <v>2203773</v>
          </cell>
          <cell r="I378" t="str">
            <v>2021-05-07 12:00:00 AM</v>
          </cell>
          <cell r="J378" t="str">
            <v>2021-05-07 12:00:00 AM</v>
          </cell>
          <cell r="K378">
            <v>2203773</v>
          </cell>
          <cell r="L378" t="str">
            <v>CANCELADO</v>
          </cell>
          <cell r="M378">
            <v>2159698</v>
          </cell>
          <cell r="N378">
            <v>2159698</v>
          </cell>
          <cell r="O378">
            <v>2159698</v>
          </cell>
          <cell r="P378">
            <v>2159698</v>
          </cell>
          <cell r="Q378">
            <v>2159698</v>
          </cell>
          <cell r="R378" t="str">
            <v/>
          </cell>
          <cell r="S378">
            <v>2159698</v>
          </cell>
          <cell r="T378" t="str">
            <v/>
          </cell>
          <cell r="U378">
            <v>44075</v>
          </cell>
          <cell r="V378">
            <v>2203773</v>
          </cell>
          <cell r="W378" t="str">
            <v>816-5207</v>
          </cell>
          <cell r="X378">
            <v>44385</v>
          </cell>
          <cell r="Y378">
            <v>44385</v>
          </cell>
        </row>
        <row r="379">
          <cell r="A379" t="str">
            <v>890506459-CTFE-15967</v>
          </cell>
          <cell r="B379" t="str">
            <v>890506459</v>
          </cell>
          <cell r="C379" t="str">
            <v>CLINICA Y DROGUERIA NUESTRA SEÑORA DE TORCOROMA SAS</v>
          </cell>
          <cell r="D379" t="str">
            <v>15967</v>
          </cell>
          <cell r="E379" t="str">
            <v>CTFE</v>
          </cell>
          <cell r="F379" t="str">
            <v>CTFE-15967</v>
          </cell>
          <cell r="G379" t="str">
            <v>2021</v>
          </cell>
          <cell r="H379">
            <v>39300</v>
          </cell>
          <cell r="I379" t="str">
            <v>2021-05-07 12:00:00 AM</v>
          </cell>
          <cell r="J379" t="str">
            <v>2021-05-07 12:00:00 AM</v>
          </cell>
          <cell r="K379">
            <v>39300</v>
          </cell>
          <cell r="L379" t="str">
            <v>CANCELADO</v>
          </cell>
          <cell r="M379">
            <v>38514</v>
          </cell>
          <cell r="N379">
            <v>38514</v>
          </cell>
          <cell r="O379">
            <v>38514</v>
          </cell>
          <cell r="P379">
            <v>38514</v>
          </cell>
          <cell r="Q379">
            <v>38514</v>
          </cell>
          <cell r="R379" t="str">
            <v/>
          </cell>
          <cell r="S379">
            <v>38514</v>
          </cell>
          <cell r="T379" t="str">
            <v/>
          </cell>
          <cell r="U379">
            <v>786</v>
          </cell>
          <cell r="V379">
            <v>39300</v>
          </cell>
          <cell r="W379" t="str">
            <v>816-5294</v>
          </cell>
          <cell r="X379">
            <v>44414</v>
          </cell>
          <cell r="Y379">
            <v>44414</v>
          </cell>
        </row>
        <row r="380">
          <cell r="A380" t="str">
            <v>890506459-CTFE-15968</v>
          </cell>
          <cell r="B380" t="str">
            <v>890506459</v>
          </cell>
          <cell r="C380" t="str">
            <v>CLINICA Y DROGUERIA NUESTRA SEÑORA DE TORCOROMA SAS</v>
          </cell>
          <cell r="D380" t="str">
            <v>15968</v>
          </cell>
          <cell r="E380" t="str">
            <v>CTFE</v>
          </cell>
          <cell r="F380" t="str">
            <v>CTFE-15968</v>
          </cell>
          <cell r="G380" t="str">
            <v>2021</v>
          </cell>
          <cell r="H380">
            <v>39300</v>
          </cell>
          <cell r="I380" t="str">
            <v>2021-05-07 12:00:00 AM</v>
          </cell>
          <cell r="J380" t="str">
            <v>2021-05-07 12:00:00 AM</v>
          </cell>
          <cell r="K380">
            <v>39300</v>
          </cell>
          <cell r="L380" t="str">
            <v>CANCELADO</v>
          </cell>
          <cell r="M380">
            <v>38514</v>
          </cell>
          <cell r="N380">
            <v>38514</v>
          </cell>
          <cell r="O380">
            <v>38514</v>
          </cell>
          <cell r="P380">
            <v>38514</v>
          </cell>
          <cell r="Q380">
            <v>38514</v>
          </cell>
          <cell r="R380" t="str">
            <v/>
          </cell>
          <cell r="S380">
            <v>38514</v>
          </cell>
          <cell r="T380" t="str">
            <v/>
          </cell>
          <cell r="U380">
            <v>786</v>
          </cell>
          <cell r="V380">
            <v>39300</v>
          </cell>
          <cell r="W380" t="str">
            <v>816-5294</v>
          </cell>
          <cell r="X380">
            <v>44414</v>
          </cell>
          <cell r="Y380">
            <v>44414</v>
          </cell>
        </row>
        <row r="381">
          <cell r="A381" t="str">
            <v>890506459-CTFE-15975</v>
          </cell>
          <cell r="B381" t="str">
            <v>890506459</v>
          </cell>
          <cell r="C381" t="str">
            <v>CLINICA Y DROGUERIA NUESTRA SEÑORA DE TORCOROMA SAS</v>
          </cell>
          <cell r="D381" t="str">
            <v>15975</v>
          </cell>
          <cell r="E381" t="str">
            <v>CTFE</v>
          </cell>
          <cell r="F381" t="str">
            <v>CTFE-15975</v>
          </cell>
          <cell r="G381" t="str">
            <v>2021</v>
          </cell>
          <cell r="H381">
            <v>39300</v>
          </cell>
          <cell r="I381" t="str">
            <v>2021-05-07 12:00:00 AM</v>
          </cell>
          <cell r="J381" t="str">
            <v>2021-05-07 12:00:00 AM</v>
          </cell>
          <cell r="K381">
            <v>39300</v>
          </cell>
          <cell r="L381" t="str">
            <v>CANCELADO</v>
          </cell>
          <cell r="M381">
            <v>38514</v>
          </cell>
          <cell r="N381">
            <v>38514</v>
          </cell>
          <cell r="O381">
            <v>38514</v>
          </cell>
          <cell r="P381">
            <v>38514</v>
          </cell>
          <cell r="Q381">
            <v>38514</v>
          </cell>
          <cell r="R381" t="str">
            <v/>
          </cell>
          <cell r="S381">
            <v>38514</v>
          </cell>
          <cell r="T381" t="str">
            <v/>
          </cell>
          <cell r="U381">
            <v>786</v>
          </cell>
          <cell r="V381">
            <v>39300</v>
          </cell>
          <cell r="W381" t="str">
            <v>816-5294</v>
          </cell>
          <cell r="X381">
            <v>44414</v>
          </cell>
          <cell r="Y381">
            <v>44414</v>
          </cell>
        </row>
        <row r="382">
          <cell r="A382" t="str">
            <v>890506459-CTFE-15986</v>
          </cell>
          <cell r="B382" t="str">
            <v>890506459</v>
          </cell>
          <cell r="C382" t="str">
            <v>CLINICA Y DROGUERIA NUESTRA SEÑORA DE TORCOROMA SAS</v>
          </cell>
          <cell r="D382" t="str">
            <v>15986</v>
          </cell>
          <cell r="E382" t="str">
            <v>CTFE</v>
          </cell>
          <cell r="F382" t="str">
            <v>CTFE-15986</v>
          </cell>
          <cell r="G382" t="str">
            <v>2021</v>
          </cell>
          <cell r="H382">
            <v>39300</v>
          </cell>
          <cell r="I382" t="str">
            <v>2021-05-07 12:00:00 AM</v>
          </cell>
          <cell r="J382" t="str">
            <v>2021-05-07 12:00:00 AM</v>
          </cell>
          <cell r="K382">
            <v>39300</v>
          </cell>
          <cell r="L382" t="str">
            <v>CANCELADO</v>
          </cell>
          <cell r="M382">
            <v>38514</v>
          </cell>
          <cell r="N382">
            <v>38514</v>
          </cell>
          <cell r="O382">
            <v>38514</v>
          </cell>
          <cell r="P382">
            <v>38514</v>
          </cell>
          <cell r="Q382">
            <v>38514</v>
          </cell>
          <cell r="R382" t="str">
            <v/>
          </cell>
          <cell r="S382">
            <v>38514</v>
          </cell>
          <cell r="T382" t="str">
            <v/>
          </cell>
          <cell r="U382">
            <v>786</v>
          </cell>
          <cell r="V382">
            <v>39300</v>
          </cell>
          <cell r="W382" t="str">
            <v>816-5294</v>
          </cell>
          <cell r="X382">
            <v>44414</v>
          </cell>
          <cell r="Y382">
            <v>44414</v>
          </cell>
        </row>
        <row r="383">
          <cell r="A383" t="str">
            <v>890506459-CTFE-16052</v>
          </cell>
          <cell r="B383" t="str">
            <v>890506459</v>
          </cell>
          <cell r="C383" t="str">
            <v>CLINICA Y DROGUERIA NUESTRA SEÑORA DE TORCOROMA SAS</v>
          </cell>
          <cell r="D383" t="str">
            <v>16052</v>
          </cell>
          <cell r="E383" t="str">
            <v>CTFE</v>
          </cell>
          <cell r="F383" t="str">
            <v>CTFE-16052</v>
          </cell>
          <cell r="G383" t="str">
            <v>2021</v>
          </cell>
          <cell r="H383">
            <v>146699</v>
          </cell>
          <cell r="I383" t="str">
            <v>2021-05-10 12:00:00 AM</v>
          </cell>
          <cell r="J383" t="str">
            <v>2021-05-10 12:00:00 AM</v>
          </cell>
          <cell r="K383">
            <v>146699</v>
          </cell>
          <cell r="L383" t="str">
            <v>CANCELADO</v>
          </cell>
          <cell r="M383">
            <v>143765</v>
          </cell>
          <cell r="N383">
            <v>143765</v>
          </cell>
          <cell r="O383">
            <v>143765</v>
          </cell>
          <cell r="P383">
            <v>143765</v>
          </cell>
          <cell r="Q383">
            <v>143765</v>
          </cell>
          <cell r="R383" t="str">
            <v/>
          </cell>
          <cell r="S383">
            <v>143765</v>
          </cell>
          <cell r="T383" t="str">
            <v/>
          </cell>
          <cell r="U383">
            <v>2934</v>
          </cell>
          <cell r="V383">
            <v>146699</v>
          </cell>
          <cell r="W383" t="str">
            <v>816-5294</v>
          </cell>
          <cell r="X383">
            <v>44414</v>
          </cell>
          <cell r="Y383">
            <v>44414</v>
          </cell>
        </row>
        <row r="384">
          <cell r="A384" t="str">
            <v>890506459-CTFE-16054</v>
          </cell>
          <cell r="B384" t="str">
            <v>890506459</v>
          </cell>
          <cell r="C384" t="str">
            <v>CLINICA Y DROGUERIA NUESTRA SEÑORA DE TORCOROMA SAS</v>
          </cell>
          <cell r="D384" t="str">
            <v>16054</v>
          </cell>
          <cell r="E384" t="str">
            <v>CTFE</v>
          </cell>
          <cell r="F384" t="str">
            <v>CTFE-16054</v>
          </cell>
          <cell r="G384" t="str">
            <v>2021</v>
          </cell>
          <cell r="H384">
            <v>39300</v>
          </cell>
          <cell r="I384" t="str">
            <v>2021-05-10 12:00:00 AM</v>
          </cell>
          <cell r="J384" t="str">
            <v>2021-05-10 12:00:00 AM</v>
          </cell>
          <cell r="K384">
            <v>39300</v>
          </cell>
          <cell r="L384" t="str">
            <v>CANCELADO</v>
          </cell>
          <cell r="M384">
            <v>38514</v>
          </cell>
          <cell r="N384">
            <v>38514</v>
          </cell>
          <cell r="O384">
            <v>38514</v>
          </cell>
          <cell r="P384">
            <v>38514</v>
          </cell>
          <cell r="Q384">
            <v>38514</v>
          </cell>
          <cell r="R384" t="str">
            <v/>
          </cell>
          <cell r="S384">
            <v>38514</v>
          </cell>
          <cell r="T384" t="str">
            <v/>
          </cell>
          <cell r="U384">
            <v>786</v>
          </cell>
          <cell r="V384">
            <v>39300</v>
          </cell>
          <cell r="W384" t="str">
            <v>816-5294</v>
          </cell>
          <cell r="X384">
            <v>44414</v>
          </cell>
          <cell r="Y384">
            <v>44414</v>
          </cell>
        </row>
        <row r="385">
          <cell r="A385" t="str">
            <v>890506459-CTFE-16055</v>
          </cell>
          <cell r="B385" t="str">
            <v>890506459</v>
          </cell>
          <cell r="C385" t="str">
            <v>CLINICA Y DROGUERIA NUESTRA SEÑORA DE TORCOROMA SAS</v>
          </cell>
          <cell r="D385" t="str">
            <v>16055</v>
          </cell>
          <cell r="E385" t="str">
            <v>CTFE</v>
          </cell>
          <cell r="F385" t="str">
            <v>CTFE-16055</v>
          </cell>
          <cell r="G385" t="str">
            <v>2021</v>
          </cell>
          <cell r="H385">
            <v>39300</v>
          </cell>
          <cell r="I385" t="str">
            <v>2021-05-10 12:00:00 AM</v>
          </cell>
          <cell r="J385" t="str">
            <v>2021-05-10 12:00:00 AM</v>
          </cell>
          <cell r="K385">
            <v>39300</v>
          </cell>
          <cell r="L385" t="str">
            <v>CANCELADO</v>
          </cell>
          <cell r="M385">
            <v>38514</v>
          </cell>
          <cell r="N385">
            <v>38514</v>
          </cell>
          <cell r="O385">
            <v>38514</v>
          </cell>
          <cell r="P385">
            <v>38514</v>
          </cell>
          <cell r="Q385">
            <v>38514</v>
          </cell>
          <cell r="R385" t="str">
            <v/>
          </cell>
          <cell r="S385">
            <v>38514</v>
          </cell>
          <cell r="T385" t="str">
            <v/>
          </cell>
          <cell r="U385">
            <v>786</v>
          </cell>
          <cell r="V385">
            <v>39300</v>
          </cell>
          <cell r="W385" t="str">
            <v>816-5294</v>
          </cell>
          <cell r="X385">
            <v>44414</v>
          </cell>
          <cell r="Y385">
            <v>44414</v>
          </cell>
        </row>
        <row r="386">
          <cell r="A386" t="str">
            <v>890506459-CTFE-16063</v>
          </cell>
          <cell r="B386" t="str">
            <v>890506459</v>
          </cell>
          <cell r="C386" t="str">
            <v>CLINICA Y DROGUERIA NUESTRA SEÑORA DE TORCOROMA SAS</v>
          </cell>
          <cell r="D386" t="str">
            <v>16063</v>
          </cell>
          <cell r="E386" t="str">
            <v>CTFE</v>
          </cell>
          <cell r="F386" t="str">
            <v>CTFE-16063</v>
          </cell>
          <cell r="G386" t="str">
            <v>2021</v>
          </cell>
          <cell r="H386">
            <v>39300</v>
          </cell>
          <cell r="I386" t="str">
            <v>2021-05-10 12:00:00 AM</v>
          </cell>
          <cell r="J386" t="str">
            <v>2021-05-10 12:00:00 AM</v>
          </cell>
          <cell r="K386">
            <v>39300</v>
          </cell>
          <cell r="L386" t="str">
            <v>CANCELADO</v>
          </cell>
          <cell r="M386">
            <v>38514</v>
          </cell>
          <cell r="N386">
            <v>38514</v>
          </cell>
          <cell r="O386">
            <v>38514</v>
          </cell>
          <cell r="P386">
            <v>38514</v>
          </cell>
          <cell r="Q386">
            <v>38514</v>
          </cell>
          <cell r="R386" t="str">
            <v/>
          </cell>
          <cell r="S386">
            <v>38514</v>
          </cell>
          <cell r="T386" t="str">
            <v/>
          </cell>
          <cell r="U386">
            <v>786</v>
          </cell>
          <cell r="V386">
            <v>39300</v>
          </cell>
          <cell r="W386" t="str">
            <v>816-5294</v>
          </cell>
          <cell r="X386">
            <v>44414</v>
          </cell>
          <cell r="Y386">
            <v>44414</v>
          </cell>
        </row>
        <row r="387">
          <cell r="A387" t="str">
            <v>890506459-CTFE-16064</v>
          </cell>
          <cell r="B387" t="str">
            <v>890506459</v>
          </cell>
          <cell r="C387" t="str">
            <v>CLINICA Y DROGUERIA NUESTRA SEÑORA DE TORCOROMA SAS</v>
          </cell>
          <cell r="D387" t="str">
            <v>16064</v>
          </cell>
          <cell r="E387" t="str">
            <v>CTFE</v>
          </cell>
          <cell r="F387" t="str">
            <v>CTFE-16064</v>
          </cell>
          <cell r="G387" t="str">
            <v>2021</v>
          </cell>
          <cell r="H387">
            <v>39300</v>
          </cell>
          <cell r="I387" t="str">
            <v>2021-05-10 12:00:00 AM</v>
          </cell>
          <cell r="J387" t="str">
            <v>2021-05-10 12:00:00 AM</v>
          </cell>
          <cell r="K387">
            <v>39300</v>
          </cell>
          <cell r="L387" t="str">
            <v>CANCELADO</v>
          </cell>
          <cell r="M387">
            <v>38514</v>
          </cell>
          <cell r="N387">
            <v>38514</v>
          </cell>
          <cell r="O387">
            <v>38514</v>
          </cell>
          <cell r="P387">
            <v>38514</v>
          </cell>
          <cell r="Q387">
            <v>38514</v>
          </cell>
          <cell r="R387" t="str">
            <v/>
          </cell>
          <cell r="S387">
            <v>38514</v>
          </cell>
          <cell r="T387" t="str">
            <v/>
          </cell>
          <cell r="U387">
            <v>786</v>
          </cell>
          <cell r="V387">
            <v>39300</v>
          </cell>
          <cell r="W387" t="str">
            <v>816-5294</v>
          </cell>
          <cell r="X387">
            <v>44414</v>
          </cell>
          <cell r="Y387">
            <v>44414</v>
          </cell>
        </row>
        <row r="388">
          <cell r="A388" t="str">
            <v>890506459-CTFE-16065</v>
          </cell>
          <cell r="B388" t="str">
            <v>890506459</v>
          </cell>
          <cell r="C388" t="str">
            <v>CLINICA Y DROGUERIA NUESTRA SEÑORA DE TORCOROMA SAS</v>
          </cell>
          <cell r="D388" t="str">
            <v>16065</v>
          </cell>
          <cell r="E388" t="str">
            <v>CTFE</v>
          </cell>
          <cell r="F388" t="str">
            <v>CTFE-16065</v>
          </cell>
          <cell r="G388" t="str">
            <v>2021</v>
          </cell>
          <cell r="H388">
            <v>39300</v>
          </cell>
          <cell r="I388" t="str">
            <v>2021-05-10 12:00:00 AM</v>
          </cell>
          <cell r="J388" t="str">
            <v>2021-05-10 12:00:00 AM</v>
          </cell>
          <cell r="K388">
            <v>39300</v>
          </cell>
          <cell r="L388" t="str">
            <v>CANCELADO</v>
          </cell>
          <cell r="M388">
            <v>38514</v>
          </cell>
          <cell r="N388">
            <v>38514</v>
          </cell>
          <cell r="O388">
            <v>38514</v>
          </cell>
          <cell r="P388">
            <v>38514</v>
          </cell>
          <cell r="Q388">
            <v>38514</v>
          </cell>
          <cell r="R388" t="str">
            <v/>
          </cell>
          <cell r="S388">
            <v>38514</v>
          </cell>
          <cell r="T388" t="str">
            <v/>
          </cell>
          <cell r="U388">
            <v>786</v>
          </cell>
          <cell r="V388">
            <v>39300</v>
          </cell>
          <cell r="W388" t="str">
            <v>816-5294</v>
          </cell>
          <cell r="X388">
            <v>44414</v>
          </cell>
          <cell r="Y388">
            <v>44414</v>
          </cell>
        </row>
        <row r="389">
          <cell r="A389" t="str">
            <v>890506459-CTFE-16066</v>
          </cell>
          <cell r="B389" t="str">
            <v>890506459</v>
          </cell>
          <cell r="C389" t="str">
            <v>CLINICA Y DROGUERIA NUESTRA SEÑORA DE TORCOROMA SAS</v>
          </cell>
          <cell r="D389" t="str">
            <v>16066</v>
          </cell>
          <cell r="E389" t="str">
            <v>CTFE</v>
          </cell>
          <cell r="F389" t="str">
            <v>CTFE-16066</v>
          </cell>
          <cell r="G389" t="str">
            <v>2021</v>
          </cell>
          <cell r="H389">
            <v>39300</v>
          </cell>
          <cell r="I389" t="str">
            <v>2021-05-10 12:00:00 AM</v>
          </cell>
          <cell r="J389" t="str">
            <v>2021-05-10 12:00:00 AM</v>
          </cell>
          <cell r="K389">
            <v>39300</v>
          </cell>
          <cell r="L389" t="str">
            <v>CANCELADO</v>
          </cell>
          <cell r="M389">
            <v>38514</v>
          </cell>
          <cell r="N389">
            <v>38514</v>
          </cell>
          <cell r="O389">
            <v>38514</v>
          </cell>
          <cell r="P389">
            <v>38514</v>
          </cell>
          <cell r="Q389">
            <v>38514</v>
          </cell>
          <cell r="R389" t="str">
            <v/>
          </cell>
          <cell r="S389">
            <v>38514</v>
          </cell>
          <cell r="T389" t="str">
            <v/>
          </cell>
          <cell r="U389">
            <v>786</v>
          </cell>
          <cell r="V389">
            <v>39300</v>
          </cell>
          <cell r="W389" t="str">
            <v>816-5294</v>
          </cell>
          <cell r="X389">
            <v>44414</v>
          </cell>
          <cell r="Y389">
            <v>44414</v>
          </cell>
        </row>
        <row r="390">
          <cell r="A390" t="str">
            <v>890506459-CTFE-16067</v>
          </cell>
          <cell r="B390" t="str">
            <v>890506459</v>
          </cell>
          <cell r="C390" t="str">
            <v>CLINICA Y DROGUERIA NUESTRA SEÑORA DE TORCOROMA SAS</v>
          </cell>
          <cell r="D390" t="str">
            <v>16067</v>
          </cell>
          <cell r="E390" t="str">
            <v>CTFE</v>
          </cell>
          <cell r="F390" t="str">
            <v>CTFE-16067</v>
          </cell>
          <cell r="G390" t="str">
            <v>2021</v>
          </cell>
          <cell r="H390">
            <v>39300</v>
          </cell>
          <cell r="I390" t="str">
            <v>2021-05-10 12:00:00 AM</v>
          </cell>
          <cell r="J390" t="str">
            <v>2021-05-10 12:00:00 AM</v>
          </cell>
          <cell r="K390">
            <v>39300</v>
          </cell>
          <cell r="L390" t="str">
            <v>CANCELADO</v>
          </cell>
          <cell r="M390">
            <v>38514</v>
          </cell>
          <cell r="N390">
            <v>38514</v>
          </cell>
          <cell r="O390">
            <v>38514</v>
          </cell>
          <cell r="P390">
            <v>38514</v>
          </cell>
          <cell r="Q390">
            <v>38514</v>
          </cell>
          <cell r="R390" t="str">
            <v/>
          </cell>
          <cell r="S390">
            <v>38514</v>
          </cell>
          <cell r="T390" t="str">
            <v/>
          </cell>
          <cell r="U390">
            <v>786</v>
          </cell>
          <cell r="V390">
            <v>39300</v>
          </cell>
          <cell r="W390" t="str">
            <v>816-5294</v>
          </cell>
          <cell r="X390">
            <v>44414</v>
          </cell>
          <cell r="Y390">
            <v>44414</v>
          </cell>
        </row>
        <row r="391">
          <cell r="A391" t="str">
            <v>890506459-CTFE-16074</v>
          </cell>
          <cell r="B391" t="str">
            <v>890506459</v>
          </cell>
          <cell r="C391" t="str">
            <v>CLINICA Y DROGUERIA NUESTRA SEÑORA DE TORCOROMA SAS</v>
          </cell>
          <cell r="D391" t="str">
            <v>16074</v>
          </cell>
          <cell r="E391" t="str">
            <v>CTFE</v>
          </cell>
          <cell r="F391" t="str">
            <v>CTFE-16074</v>
          </cell>
          <cell r="G391" t="str">
            <v>2021</v>
          </cell>
          <cell r="H391">
            <v>39300</v>
          </cell>
          <cell r="I391" t="str">
            <v>2021-05-10 12:00:00 AM</v>
          </cell>
          <cell r="J391" t="str">
            <v>2021-05-10 12:00:00 AM</v>
          </cell>
          <cell r="K391">
            <v>39300</v>
          </cell>
          <cell r="L391" t="str">
            <v>CANCELADO</v>
          </cell>
          <cell r="M391">
            <v>38514</v>
          </cell>
          <cell r="N391">
            <v>38514</v>
          </cell>
          <cell r="O391">
            <v>38514</v>
          </cell>
          <cell r="P391">
            <v>38514</v>
          </cell>
          <cell r="Q391">
            <v>38514</v>
          </cell>
          <cell r="R391" t="str">
            <v/>
          </cell>
          <cell r="S391">
            <v>38514</v>
          </cell>
          <cell r="T391" t="str">
            <v/>
          </cell>
          <cell r="U391">
            <v>786</v>
          </cell>
          <cell r="V391">
            <v>39300</v>
          </cell>
          <cell r="W391" t="str">
            <v>816-5294</v>
          </cell>
          <cell r="X391">
            <v>44414</v>
          </cell>
          <cell r="Y391">
            <v>44414</v>
          </cell>
        </row>
        <row r="392">
          <cell r="A392" t="str">
            <v>890506459-CTFE-16084</v>
          </cell>
          <cell r="B392" t="str">
            <v>890506459</v>
          </cell>
          <cell r="C392" t="str">
            <v>CLINICA Y DROGUERIA NUESTRA SEÑORA DE TORCOROMA SAS</v>
          </cell>
          <cell r="D392" t="str">
            <v>16084</v>
          </cell>
          <cell r="E392" t="str">
            <v>CTFE</v>
          </cell>
          <cell r="F392" t="str">
            <v>CTFE-16084</v>
          </cell>
          <cell r="G392" t="str">
            <v>2021</v>
          </cell>
          <cell r="H392">
            <v>39300</v>
          </cell>
          <cell r="I392" t="str">
            <v>2021-05-10 12:00:00 AM</v>
          </cell>
          <cell r="J392" t="str">
            <v>2021-05-10 12:00:00 AM</v>
          </cell>
          <cell r="K392">
            <v>39300</v>
          </cell>
          <cell r="L392" t="str">
            <v>CANCELADO</v>
          </cell>
          <cell r="M392">
            <v>38514</v>
          </cell>
          <cell r="N392">
            <v>38514</v>
          </cell>
          <cell r="O392">
            <v>38514</v>
          </cell>
          <cell r="P392">
            <v>38514</v>
          </cell>
          <cell r="Q392">
            <v>38514</v>
          </cell>
          <cell r="R392" t="str">
            <v/>
          </cell>
          <cell r="S392">
            <v>38514</v>
          </cell>
          <cell r="T392" t="str">
            <v/>
          </cell>
          <cell r="U392">
            <v>786</v>
          </cell>
          <cell r="V392">
            <v>39300</v>
          </cell>
          <cell r="W392" t="str">
            <v>816-5294</v>
          </cell>
          <cell r="X392">
            <v>44414</v>
          </cell>
          <cell r="Y392">
            <v>44414</v>
          </cell>
        </row>
        <row r="393">
          <cell r="A393" t="str">
            <v>890506459-CTFE-16085</v>
          </cell>
          <cell r="B393" t="str">
            <v>890506459</v>
          </cell>
          <cell r="C393" t="str">
            <v>CLINICA Y DROGUERIA NUESTRA SEÑORA DE TORCOROMA SAS</v>
          </cell>
          <cell r="D393" t="str">
            <v>16085</v>
          </cell>
          <cell r="E393" t="str">
            <v>CTFE</v>
          </cell>
          <cell r="F393" t="str">
            <v>CTFE-16085</v>
          </cell>
          <cell r="G393" t="str">
            <v>2021</v>
          </cell>
          <cell r="H393">
            <v>39300</v>
          </cell>
          <cell r="I393" t="str">
            <v>2021-05-10 12:00:00 AM</v>
          </cell>
          <cell r="J393" t="str">
            <v>2021-05-10 12:00:00 AM</v>
          </cell>
          <cell r="K393">
            <v>39300</v>
          </cell>
          <cell r="L393" t="str">
            <v>CANCELADO</v>
          </cell>
          <cell r="M393">
            <v>38514</v>
          </cell>
          <cell r="N393">
            <v>38514</v>
          </cell>
          <cell r="O393">
            <v>38514</v>
          </cell>
          <cell r="P393">
            <v>38514</v>
          </cell>
          <cell r="Q393">
            <v>38514</v>
          </cell>
          <cell r="R393" t="str">
            <v/>
          </cell>
          <cell r="S393">
            <v>38514</v>
          </cell>
          <cell r="T393" t="str">
            <v/>
          </cell>
          <cell r="U393">
            <v>786</v>
          </cell>
          <cell r="V393">
            <v>39300</v>
          </cell>
          <cell r="W393" t="str">
            <v>816-5294</v>
          </cell>
          <cell r="X393">
            <v>44414</v>
          </cell>
          <cell r="Y393">
            <v>44414</v>
          </cell>
        </row>
        <row r="394">
          <cell r="A394" t="str">
            <v>890506459-CTFE-16087</v>
          </cell>
          <cell r="B394" t="str">
            <v>890506459</v>
          </cell>
          <cell r="C394" t="str">
            <v>CLINICA Y DROGUERIA NUESTRA SEÑORA DE TORCOROMA SAS</v>
          </cell>
          <cell r="D394" t="str">
            <v>16087</v>
          </cell>
          <cell r="E394" t="str">
            <v>CTFE</v>
          </cell>
          <cell r="F394" t="str">
            <v>CTFE-16087</v>
          </cell>
          <cell r="G394" t="str">
            <v>2021</v>
          </cell>
          <cell r="H394">
            <v>39300</v>
          </cell>
          <cell r="I394" t="str">
            <v>2021-05-10 12:00:00 AM</v>
          </cell>
          <cell r="J394" t="str">
            <v>2021-05-10 12:00:00 AM</v>
          </cell>
          <cell r="K394">
            <v>39300</v>
          </cell>
          <cell r="L394" t="str">
            <v>CANCELADO</v>
          </cell>
          <cell r="M394">
            <v>38514</v>
          </cell>
          <cell r="N394">
            <v>38514</v>
          </cell>
          <cell r="O394">
            <v>38514</v>
          </cell>
          <cell r="P394">
            <v>38514</v>
          </cell>
          <cell r="Q394">
            <v>38514</v>
          </cell>
          <cell r="R394" t="str">
            <v/>
          </cell>
          <cell r="S394">
            <v>38514</v>
          </cell>
          <cell r="T394" t="str">
            <v/>
          </cell>
          <cell r="U394">
            <v>786</v>
          </cell>
          <cell r="V394">
            <v>39300</v>
          </cell>
          <cell r="W394" t="str">
            <v>816-5294</v>
          </cell>
          <cell r="X394">
            <v>44414</v>
          </cell>
          <cell r="Y394">
            <v>44414</v>
          </cell>
        </row>
        <row r="395">
          <cell r="A395" t="str">
            <v>890506459-CTFE-16088</v>
          </cell>
          <cell r="B395" t="str">
            <v>890506459</v>
          </cell>
          <cell r="C395" t="str">
            <v>CLINICA Y DROGUERIA NUESTRA SEÑORA DE TORCOROMA SAS</v>
          </cell>
          <cell r="D395" t="str">
            <v>16088</v>
          </cell>
          <cell r="E395" t="str">
            <v>CTFE</v>
          </cell>
          <cell r="F395" t="str">
            <v>CTFE-16088</v>
          </cell>
          <cell r="G395" t="str">
            <v>2021</v>
          </cell>
          <cell r="H395">
            <v>39300</v>
          </cell>
          <cell r="I395" t="str">
            <v>2021-05-10 12:00:00 AM</v>
          </cell>
          <cell r="J395" t="str">
            <v>2021-05-10 12:00:00 AM</v>
          </cell>
          <cell r="K395">
            <v>39300</v>
          </cell>
          <cell r="L395" t="str">
            <v>CANCELADO</v>
          </cell>
          <cell r="M395">
            <v>38514</v>
          </cell>
          <cell r="N395">
            <v>38514</v>
          </cell>
          <cell r="O395">
            <v>38514</v>
          </cell>
          <cell r="P395">
            <v>38514</v>
          </cell>
          <cell r="Q395">
            <v>38514</v>
          </cell>
          <cell r="R395" t="str">
            <v/>
          </cell>
          <cell r="S395">
            <v>38514</v>
          </cell>
          <cell r="T395" t="str">
            <v/>
          </cell>
          <cell r="U395">
            <v>786</v>
          </cell>
          <cell r="V395">
            <v>39300</v>
          </cell>
          <cell r="W395" t="str">
            <v>816-5294</v>
          </cell>
          <cell r="X395">
            <v>44414</v>
          </cell>
          <cell r="Y395">
            <v>44414</v>
          </cell>
        </row>
        <row r="396">
          <cell r="A396" t="str">
            <v>890506459-CTFE-16089</v>
          </cell>
          <cell r="B396" t="str">
            <v>890506459</v>
          </cell>
          <cell r="C396" t="str">
            <v>CLINICA Y DROGUERIA NUESTRA SEÑORA DE TORCOROMA SAS</v>
          </cell>
          <cell r="D396" t="str">
            <v>16089</v>
          </cell>
          <cell r="E396" t="str">
            <v>CTFE</v>
          </cell>
          <cell r="F396" t="str">
            <v>CTFE-16089</v>
          </cell>
          <cell r="G396" t="str">
            <v>2021</v>
          </cell>
          <cell r="H396">
            <v>39300</v>
          </cell>
          <cell r="I396" t="str">
            <v>2021-05-10 12:00:00 AM</v>
          </cell>
          <cell r="J396" t="str">
            <v>2021-05-10 12:00:00 AM</v>
          </cell>
          <cell r="K396">
            <v>39300</v>
          </cell>
          <cell r="L396" t="str">
            <v>CANCELADO</v>
          </cell>
          <cell r="M396">
            <v>38514</v>
          </cell>
          <cell r="N396">
            <v>38514</v>
          </cell>
          <cell r="O396">
            <v>38514</v>
          </cell>
          <cell r="P396">
            <v>38514</v>
          </cell>
          <cell r="Q396">
            <v>38514</v>
          </cell>
          <cell r="R396" t="str">
            <v/>
          </cell>
          <cell r="S396">
            <v>38514</v>
          </cell>
          <cell r="T396" t="str">
            <v/>
          </cell>
          <cell r="U396">
            <v>786</v>
          </cell>
          <cell r="V396">
            <v>39300</v>
          </cell>
          <cell r="W396" t="str">
            <v>816-5294</v>
          </cell>
          <cell r="X396">
            <v>44414</v>
          </cell>
          <cell r="Y396">
            <v>44414</v>
          </cell>
        </row>
        <row r="397">
          <cell r="A397" t="str">
            <v>890506459-CTFE-16090</v>
          </cell>
          <cell r="B397" t="str">
            <v>890506459</v>
          </cell>
          <cell r="C397" t="str">
            <v>CLINICA Y DROGUERIA NUESTRA SEÑORA DE TORCOROMA SAS</v>
          </cell>
          <cell r="D397" t="str">
            <v>16090</v>
          </cell>
          <cell r="E397" t="str">
            <v>CTFE</v>
          </cell>
          <cell r="F397" t="str">
            <v>CTFE-16090</v>
          </cell>
          <cell r="G397" t="str">
            <v>2021</v>
          </cell>
          <cell r="H397">
            <v>39300</v>
          </cell>
          <cell r="I397" t="str">
            <v>2021-05-10 12:00:00 AM</v>
          </cell>
          <cell r="J397" t="str">
            <v>2021-05-10 12:00:00 AM</v>
          </cell>
          <cell r="K397">
            <v>39300</v>
          </cell>
          <cell r="L397" t="str">
            <v>CANCELADO</v>
          </cell>
          <cell r="M397">
            <v>38514</v>
          </cell>
          <cell r="N397">
            <v>38514</v>
          </cell>
          <cell r="O397">
            <v>38514</v>
          </cell>
          <cell r="P397">
            <v>38514</v>
          </cell>
          <cell r="Q397">
            <v>38514</v>
          </cell>
          <cell r="R397" t="str">
            <v/>
          </cell>
          <cell r="S397">
            <v>38514</v>
          </cell>
          <cell r="T397" t="str">
            <v/>
          </cell>
          <cell r="U397">
            <v>786</v>
          </cell>
          <cell r="V397">
            <v>39300</v>
          </cell>
          <cell r="W397" t="str">
            <v>816-5294</v>
          </cell>
          <cell r="X397">
            <v>44414</v>
          </cell>
          <cell r="Y397">
            <v>44414</v>
          </cell>
        </row>
        <row r="398">
          <cell r="A398" t="str">
            <v>890506459-CTFE-16091</v>
          </cell>
          <cell r="B398" t="str">
            <v>890506459</v>
          </cell>
          <cell r="C398" t="str">
            <v>CLINICA Y DROGUERIA NUESTRA SEÑORA DE TORCOROMA SAS</v>
          </cell>
          <cell r="D398" t="str">
            <v>16091</v>
          </cell>
          <cell r="E398" t="str">
            <v>CTFE</v>
          </cell>
          <cell r="F398" t="str">
            <v>CTFE-16091</v>
          </cell>
          <cell r="G398" t="str">
            <v>2021</v>
          </cell>
          <cell r="H398">
            <v>39300</v>
          </cell>
          <cell r="I398" t="str">
            <v>2021-05-10 12:00:00 AM</v>
          </cell>
          <cell r="J398" t="str">
            <v>2021-05-10 12:00:00 AM</v>
          </cell>
          <cell r="K398">
            <v>39300</v>
          </cell>
          <cell r="L398" t="str">
            <v>CANCELADO</v>
          </cell>
          <cell r="M398">
            <v>38514</v>
          </cell>
          <cell r="N398">
            <v>38514</v>
          </cell>
          <cell r="O398">
            <v>38514</v>
          </cell>
          <cell r="P398">
            <v>38514</v>
          </cell>
          <cell r="Q398">
            <v>38514</v>
          </cell>
          <cell r="R398" t="str">
            <v/>
          </cell>
          <cell r="S398">
            <v>38514</v>
          </cell>
          <cell r="T398" t="str">
            <v/>
          </cell>
          <cell r="U398">
            <v>786</v>
          </cell>
          <cell r="V398">
            <v>39300</v>
          </cell>
          <cell r="W398" t="str">
            <v>816-5294</v>
          </cell>
          <cell r="X398">
            <v>44414</v>
          </cell>
          <cell r="Y398">
            <v>44414</v>
          </cell>
        </row>
        <row r="399">
          <cell r="A399" t="str">
            <v>890506459-CTFE-16092</v>
          </cell>
          <cell r="B399" t="str">
            <v>890506459</v>
          </cell>
          <cell r="C399" t="str">
            <v>CLINICA Y DROGUERIA NUESTRA SEÑORA DE TORCOROMA SAS</v>
          </cell>
          <cell r="D399" t="str">
            <v>16092</v>
          </cell>
          <cell r="E399" t="str">
            <v>CTFE</v>
          </cell>
          <cell r="F399" t="str">
            <v>CTFE-16092</v>
          </cell>
          <cell r="G399" t="str">
            <v>2021</v>
          </cell>
          <cell r="H399">
            <v>39300</v>
          </cell>
          <cell r="I399" t="str">
            <v>2021-05-10 12:00:00 AM</v>
          </cell>
          <cell r="J399" t="str">
            <v>2021-05-10 12:00:00 AM</v>
          </cell>
          <cell r="K399">
            <v>39300</v>
          </cell>
          <cell r="L399" t="str">
            <v>CANCELADO</v>
          </cell>
          <cell r="M399">
            <v>38514</v>
          </cell>
          <cell r="N399">
            <v>38514</v>
          </cell>
          <cell r="O399">
            <v>38514</v>
          </cell>
          <cell r="P399">
            <v>38514</v>
          </cell>
          <cell r="Q399">
            <v>38514</v>
          </cell>
          <cell r="R399" t="str">
            <v/>
          </cell>
          <cell r="S399">
            <v>38514</v>
          </cell>
          <cell r="T399" t="str">
            <v/>
          </cell>
          <cell r="U399">
            <v>786</v>
          </cell>
          <cell r="V399">
            <v>39300</v>
          </cell>
          <cell r="W399" t="str">
            <v>816-5294</v>
          </cell>
          <cell r="X399">
            <v>44414</v>
          </cell>
          <cell r="Y399">
            <v>44414</v>
          </cell>
        </row>
        <row r="400">
          <cell r="A400" t="str">
            <v>890506459-CTFE-16093</v>
          </cell>
          <cell r="B400" t="str">
            <v>890506459</v>
          </cell>
          <cell r="C400" t="str">
            <v>CLINICA Y DROGUERIA NUESTRA SEÑORA DE TORCOROMA SAS</v>
          </cell>
          <cell r="D400" t="str">
            <v>16093</v>
          </cell>
          <cell r="E400" t="str">
            <v>CTFE</v>
          </cell>
          <cell r="F400" t="str">
            <v>CTFE-16093</v>
          </cell>
          <cell r="G400" t="str">
            <v>2021</v>
          </cell>
          <cell r="H400">
            <v>39300</v>
          </cell>
          <cell r="I400" t="str">
            <v>2021-05-10 12:00:00 AM</v>
          </cell>
          <cell r="J400" t="str">
            <v>2021-05-10 12:00:00 AM</v>
          </cell>
          <cell r="K400">
            <v>39300</v>
          </cell>
          <cell r="L400" t="str">
            <v>CANCELADO</v>
          </cell>
          <cell r="M400">
            <v>38514</v>
          </cell>
          <cell r="N400">
            <v>38514</v>
          </cell>
          <cell r="O400">
            <v>38514</v>
          </cell>
          <cell r="P400">
            <v>38514</v>
          </cell>
          <cell r="Q400">
            <v>38514</v>
          </cell>
          <cell r="R400" t="str">
            <v/>
          </cell>
          <cell r="S400">
            <v>38514</v>
          </cell>
          <cell r="T400" t="str">
            <v/>
          </cell>
          <cell r="U400">
            <v>786</v>
          </cell>
          <cell r="V400">
            <v>39300</v>
          </cell>
          <cell r="W400" t="str">
            <v>816-5294</v>
          </cell>
          <cell r="X400">
            <v>44414</v>
          </cell>
          <cell r="Y400">
            <v>44414</v>
          </cell>
        </row>
        <row r="401">
          <cell r="A401" t="str">
            <v>890506459-CTFE-16094</v>
          </cell>
          <cell r="B401" t="str">
            <v>890506459</v>
          </cell>
          <cell r="C401" t="str">
            <v>CLINICA Y DROGUERIA NUESTRA SEÑORA DE TORCOROMA SAS</v>
          </cell>
          <cell r="D401" t="str">
            <v>16094</v>
          </cell>
          <cell r="E401" t="str">
            <v>CTFE</v>
          </cell>
          <cell r="F401" t="str">
            <v>CTFE-16094</v>
          </cell>
          <cell r="G401" t="str">
            <v>2021</v>
          </cell>
          <cell r="H401">
            <v>39300</v>
          </cell>
          <cell r="I401" t="str">
            <v>2021-05-10 12:00:00 AM</v>
          </cell>
          <cell r="J401" t="str">
            <v>2021-05-10 12:00:00 AM</v>
          </cell>
          <cell r="K401">
            <v>39300</v>
          </cell>
          <cell r="L401" t="str">
            <v>CANCELADO</v>
          </cell>
          <cell r="M401">
            <v>38514</v>
          </cell>
          <cell r="N401">
            <v>38514</v>
          </cell>
          <cell r="O401">
            <v>38514</v>
          </cell>
          <cell r="P401">
            <v>38514</v>
          </cell>
          <cell r="Q401">
            <v>38514</v>
          </cell>
          <cell r="R401" t="str">
            <v/>
          </cell>
          <cell r="S401">
            <v>38514</v>
          </cell>
          <cell r="T401" t="str">
            <v/>
          </cell>
          <cell r="U401">
            <v>786</v>
          </cell>
          <cell r="V401">
            <v>39300</v>
          </cell>
          <cell r="W401" t="str">
            <v>816-5294</v>
          </cell>
          <cell r="X401">
            <v>44414</v>
          </cell>
          <cell r="Y401">
            <v>44414</v>
          </cell>
        </row>
        <row r="402">
          <cell r="A402" t="str">
            <v>890506459-CTFE-16095</v>
          </cell>
          <cell r="B402" t="str">
            <v>890506459</v>
          </cell>
          <cell r="C402" t="str">
            <v>CLINICA Y DROGUERIA NUESTRA SEÑORA DE TORCOROMA SAS</v>
          </cell>
          <cell r="D402" t="str">
            <v>16095</v>
          </cell>
          <cell r="E402" t="str">
            <v>CTFE</v>
          </cell>
          <cell r="F402" t="str">
            <v>CTFE-16095</v>
          </cell>
          <cell r="G402" t="str">
            <v>2021</v>
          </cell>
          <cell r="H402">
            <v>39300</v>
          </cell>
          <cell r="I402" t="str">
            <v>2021-05-10 12:00:00 AM</v>
          </cell>
          <cell r="J402" t="str">
            <v>2021-05-10 12:00:00 AM</v>
          </cell>
          <cell r="K402">
            <v>39300</v>
          </cell>
          <cell r="L402" t="str">
            <v>CANCELADO</v>
          </cell>
          <cell r="M402">
            <v>38514</v>
          </cell>
          <cell r="N402">
            <v>38514</v>
          </cell>
          <cell r="O402">
            <v>38514</v>
          </cell>
          <cell r="P402">
            <v>38514</v>
          </cell>
          <cell r="Q402">
            <v>38514</v>
          </cell>
          <cell r="R402" t="str">
            <v/>
          </cell>
          <cell r="S402">
            <v>38514</v>
          </cell>
          <cell r="T402" t="str">
            <v/>
          </cell>
          <cell r="U402">
            <v>786</v>
          </cell>
          <cell r="V402">
            <v>39300</v>
          </cell>
          <cell r="W402" t="str">
            <v>816-5294</v>
          </cell>
          <cell r="X402">
            <v>44414</v>
          </cell>
          <cell r="Y402">
            <v>44414</v>
          </cell>
        </row>
        <row r="403">
          <cell r="A403" t="str">
            <v>890506459-CTFE-16096</v>
          </cell>
          <cell r="B403" t="str">
            <v>890506459</v>
          </cell>
          <cell r="C403" t="str">
            <v>CLINICA Y DROGUERIA NUESTRA SEÑORA DE TORCOROMA SAS</v>
          </cell>
          <cell r="D403" t="str">
            <v>16096</v>
          </cell>
          <cell r="E403" t="str">
            <v>CTFE</v>
          </cell>
          <cell r="F403" t="str">
            <v>CTFE-16096</v>
          </cell>
          <cell r="G403" t="str">
            <v>2021</v>
          </cell>
          <cell r="H403">
            <v>39300</v>
          </cell>
          <cell r="I403" t="str">
            <v>2021-05-10 12:00:00 AM</v>
          </cell>
          <cell r="J403" t="str">
            <v>2021-05-10 12:00:00 AM</v>
          </cell>
          <cell r="K403">
            <v>39300</v>
          </cell>
          <cell r="L403" t="str">
            <v>CANCELADO</v>
          </cell>
          <cell r="M403">
            <v>38514</v>
          </cell>
          <cell r="N403">
            <v>38514</v>
          </cell>
          <cell r="O403">
            <v>38514</v>
          </cell>
          <cell r="P403">
            <v>38514</v>
          </cell>
          <cell r="Q403">
            <v>38514</v>
          </cell>
          <cell r="R403" t="str">
            <v/>
          </cell>
          <cell r="S403">
            <v>38514</v>
          </cell>
          <cell r="T403" t="str">
            <v/>
          </cell>
          <cell r="U403">
            <v>786</v>
          </cell>
          <cell r="V403">
            <v>39300</v>
          </cell>
          <cell r="W403" t="str">
            <v>816-5294</v>
          </cell>
          <cell r="X403">
            <v>44414</v>
          </cell>
          <cell r="Y403">
            <v>44414</v>
          </cell>
        </row>
        <row r="404">
          <cell r="A404" t="str">
            <v>890506459-CTFE-16097</v>
          </cell>
          <cell r="B404" t="str">
            <v>890506459</v>
          </cell>
          <cell r="C404" t="str">
            <v>CLINICA Y DROGUERIA NUESTRA SEÑORA DE TORCOROMA SAS</v>
          </cell>
          <cell r="D404" t="str">
            <v>16097</v>
          </cell>
          <cell r="E404" t="str">
            <v>CTFE</v>
          </cell>
          <cell r="F404" t="str">
            <v>CTFE-16097</v>
          </cell>
          <cell r="G404" t="str">
            <v>2021</v>
          </cell>
          <cell r="H404">
            <v>39300</v>
          </cell>
          <cell r="I404" t="str">
            <v>2021-05-10 12:00:00 AM</v>
          </cell>
          <cell r="J404" t="str">
            <v>2021-05-10 12:00:00 AM</v>
          </cell>
          <cell r="K404">
            <v>39300</v>
          </cell>
          <cell r="L404" t="str">
            <v>CANCELADO</v>
          </cell>
          <cell r="M404">
            <v>38514</v>
          </cell>
          <cell r="N404">
            <v>38514</v>
          </cell>
          <cell r="O404">
            <v>38514</v>
          </cell>
          <cell r="P404">
            <v>38514</v>
          </cell>
          <cell r="Q404">
            <v>38514</v>
          </cell>
          <cell r="R404" t="str">
            <v/>
          </cell>
          <cell r="S404">
            <v>38514</v>
          </cell>
          <cell r="T404" t="str">
            <v/>
          </cell>
          <cell r="U404">
            <v>786</v>
          </cell>
          <cell r="V404">
            <v>39300</v>
          </cell>
          <cell r="W404" t="str">
            <v>816-5294</v>
          </cell>
          <cell r="X404">
            <v>44414</v>
          </cell>
          <cell r="Y404">
            <v>44414</v>
          </cell>
        </row>
        <row r="405">
          <cell r="A405" t="str">
            <v>890506459-CTFE-16098</v>
          </cell>
          <cell r="B405" t="str">
            <v>890506459</v>
          </cell>
          <cell r="C405" t="str">
            <v>CLINICA Y DROGUERIA NUESTRA SEÑORA DE TORCOROMA SAS</v>
          </cell>
          <cell r="D405" t="str">
            <v>16098</v>
          </cell>
          <cell r="E405" t="str">
            <v>CTFE</v>
          </cell>
          <cell r="F405" t="str">
            <v>CTFE-16098</v>
          </cell>
          <cell r="G405" t="str">
            <v>2021</v>
          </cell>
          <cell r="H405">
            <v>39300</v>
          </cell>
          <cell r="I405" t="str">
            <v>2021-05-10 12:00:00 AM</v>
          </cell>
          <cell r="J405" t="str">
            <v>2021-05-10 12:00:00 AM</v>
          </cell>
          <cell r="K405">
            <v>39300</v>
          </cell>
          <cell r="L405" t="str">
            <v>CANCELADO</v>
          </cell>
          <cell r="M405">
            <v>38514</v>
          </cell>
          <cell r="N405">
            <v>38514</v>
          </cell>
          <cell r="O405">
            <v>38514</v>
          </cell>
          <cell r="P405">
            <v>38514</v>
          </cell>
          <cell r="Q405">
            <v>38514</v>
          </cell>
          <cell r="R405" t="str">
            <v/>
          </cell>
          <cell r="S405">
            <v>38514</v>
          </cell>
          <cell r="T405" t="str">
            <v/>
          </cell>
          <cell r="U405">
            <v>786</v>
          </cell>
          <cell r="V405">
            <v>39300</v>
          </cell>
          <cell r="W405" t="str">
            <v>816-5294</v>
          </cell>
          <cell r="X405">
            <v>44414</v>
          </cell>
          <cell r="Y405">
            <v>44414</v>
          </cell>
        </row>
        <row r="406">
          <cell r="A406" t="str">
            <v>890506459-CTFE-16105</v>
          </cell>
          <cell r="B406" t="str">
            <v>890506459</v>
          </cell>
          <cell r="C406" t="str">
            <v>CLINICA Y DROGUERIA NUESTRA SEÑORA DE TORCOROMA SAS</v>
          </cell>
          <cell r="D406" t="str">
            <v>16105</v>
          </cell>
          <cell r="E406" t="str">
            <v>CTFE</v>
          </cell>
          <cell r="F406" t="str">
            <v>CTFE-16105</v>
          </cell>
          <cell r="G406" t="str">
            <v>2021</v>
          </cell>
          <cell r="H406">
            <v>39300</v>
          </cell>
          <cell r="I406" t="str">
            <v>2021-05-10 12:00:00 AM</v>
          </cell>
          <cell r="J406" t="str">
            <v>2021-05-10 12:00:00 AM</v>
          </cell>
          <cell r="K406">
            <v>39300</v>
          </cell>
          <cell r="L406" t="str">
            <v>CANCELADO</v>
          </cell>
          <cell r="M406">
            <v>38514</v>
          </cell>
          <cell r="N406">
            <v>38514</v>
          </cell>
          <cell r="O406">
            <v>38514</v>
          </cell>
          <cell r="P406">
            <v>38514</v>
          </cell>
          <cell r="Q406">
            <v>38514</v>
          </cell>
          <cell r="R406" t="str">
            <v/>
          </cell>
          <cell r="S406">
            <v>38514</v>
          </cell>
          <cell r="T406" t="str">
            <v/>
          </cell>
          <cell r="U406">
            <v>786</v>
          </cell>
          <cell r="V406">
            <v>39300</v>
          </cell>
          <cell r="W406" t="str">
            <v>816-5294</v>
          </cell>
          <cell r="X406">
            <v>44414</v>
          </cell>
          <cell r="Y406">
            <v>44414</v>
          </cell>
        </row>
        <row r="407">
          <cell r="A407" t="str">
            <v>890506459-CTFE-16107</v>
          </cell>
          <cell r="B407" t="str">
            <v>890506459</v>
          </cell>
          <cell r="C407" t="str">
            <v>CLINICA Y DROGUERIA NUESTRA SEÑORA DE TORCOROMA SAS</v>
          </cell>
          <cell r="D407" t="str">
            <v>16107</v>
          </cell>
          <cell r="E407" t="str">
            <v>CTFE</v>
          </cell>
          <cell r="F407" t="str">
            <v>CTFE-16107</v>
          </cell>
          <cell r="G407" t="str">
            <v>2021</v>
          </cell>
          <cell r="H407">
            <v>39300</v>
          </cell>
          <cell r="I407" t="str">
            <v>2021-05-10 12:00:00 AM</v>
          </cell>
          <cell r="J407" t="str">
            <v>2021-05-10 12:00:00 AM</v>
          </cell>
          <cell r="K407">
            <v>39300</v>
          </cell>
          <cell r="L407" t="str">
            <v>CANCELADO</v>
          </cell>
          <cell r="M407">
            <v>38514</v>
          </cell>
          <cell r="N407">
            <v>38514</v>
          </cell>
          <cell r="O407">
            <v>38514</v>
          </cell>
          <cell r="P407">
            <v>38514</v>
          </cell>
          <cell r="Q407">
            <v>38514</v>
          </cell>
          <cell r="R407" t="str">
            <v/>
          </cell>
          <cell r="S407">
            <v>38514</v>
          </cell>
          <cell r="T407" t="str">
            <v/>
          </cell>
          <cell r="U407">
            <v>786</v>
          </cell>
          <cell r="V407">
            <v>39300</v>
          </cell>
          <cell r="W407" t="str">
            <v>816-5294</v>
          </cell>
          <cell r="X407">
            <v>44414</v>
          </cell>
          <cell r="Y407">
            <v>44414</v>
          </cell>
        </row>
        <row r="408">
          <cell r="A408" t="str">
            <v>890506459-CTFE-16108</v>
          </cell>
          <cell r="B408" t="str">
            <v>890506459</v>
          </cell>
          <cell r="C408" t="str">
            <v>CLINICA Y DROGUERIA NUESTRA SEÑORA DE TORCOROMA SAS</v>
          </cell>
          <cell r="D408" t="str">
            <v>16108</v>
          </cell>
          <cell r="E408" t="str">
            <v>CTFE</v>
          </cell>
          <cell r="F408" t="str">
            <v>CTFE-16108</v>
          </cell>
          <cell r="G408" t="str">
            <v>2021</v>
          </cell>
          <cell r="H408">
            <v>39300</v>
          </cell>
          <cell r="I408" t="str">
            <v>2021-05-10 12:00:00 AM</v>
          </cell>
          <cell r="J408" t="str">
            <v>2021-05-10 12:00:00 AM</v>
          </cell>
          <cell r="K408">
            <v>39300</v>
          </cell>
          <cell r="L408" t="str">
            <v>CANCELADO</v>
          </cell>
          <cell r="M408">
            <v>38514</v>
          </cell>
          <cell r="N408">
            <v>38514</v>
          </cell>
          <cell r="O408">
            <v>38514</v>
          </cell>
          <cell r="P408">
            <v>38514</v>
          </cell>
          <cell r="Q408">
            <v>38514</v>
          </cell>
          <cell r="R408" t="str">
            <v/>
          </cell>
          <cell r="S408">
            <v>38514</v>
          </cell>
          <cell r="T408" t="str">
            <v/>
          </cell>
          <cell r="U408">
            <v>786</v>
          </cell>
          <cell r="V408">
            <v>39300</v>
          </cell>
          <cell r="W408" t="str">
            <v>816-5294</v>
          </cell>
          <cell r="X408">
            <v>44414</v>
          </cell>
          <cell r="Y408">
            <v>44414</v>
          </cell>
        </row>
        <row r="409">
          <cell r="A409" t="str">
            <v>890506459-CTFE-16109</v>
          </cell>
          <cell r="B409" t="str">
            <v>890506459</v>
          </cell>
          <cell r="C409" t="str">
            <v>CLINICA Y DROGUERIA NUESTRA SEÑORA DE TORCOROMA SAS</v>
          </cell>
          <cell r="D409" t="str">
            <v>16109</v>
          </cell>
          <cell r="E409" t="str">
            <v>CTFE</v>
          </cell>
          <cell r="F409" t="str">
            <v>CTFE-16109</v>
          </cell>
          <cell r="G409" t="str">
            <v>2021</v>
          </cell>
          <cell r="H409">
            <v>39300</v>
          </cell>
          <cell r="I409" t="str">
            <v>2021-05-10 12:00:00 AM</v>
          </cell>
          <cell r="J409" t="str">
            <v>2021-05-10 12:00:00 AM</v>
          </cell>
          <cell r="K409">
            <v>39300</v>
          </cell>
          <cell r="L409" t="str">
            <v>CANCELADO</v>
          </cell>
          <cell r="M409">
            <v>38514</v>
          </cell>
          <cell r="N409">
            <v>38514</v>
          </cell>
          <cell r="O409">
            <v>38514</v>
          </cell>
          <cell r="P409">
            <v>38514</v>
          </cell>
          <cell r="Q409">
            <v>38514</v>
          </cell>
          <cell r="R409" t="str">
            <v/>
          </cell>
          <cell r="S409">
            <v>38514</v>
          </cell>
          <cell r="T409" t="str">
            <v/>
          </cell>
          <cell r="U409">
            <v>786</v>
          </cell>
          <cell r="V409">
            <v>39300</v>
          </cell>
          <cell r="W409" t="str">
            <v>816-5294</v>
          </cell>
          <cell r="X409">
            <v>44414</v>
          </cell>
          <cell r="Y409">
            <v>44414</v>
          </cell>
        </row>
        <row r="410">
          <cell r="A410" t="str">
            <v>890506459-CTFE-16110</v>
          </cell>
          <cell r="B410" t="str">
            <v>890506459</v>
          </cell>
          <cell r="C410" t="str">
            <v>CLINICA Y DROGUERIA NUESTRA SEÑORA DE TORCOROMA SAS</v>
          </cell>
          <cell r="D410" t="str">
            <v>16110</v>
          </cell>
          <cell r="E410" t="str">
            <v>CTFE</v>
          </cell>
          <cell r="F410" t="str">
            <v>CTFE-16110</v>
          </cell>
          <cell r="G410" t="str">
            <v>2021</v>
          </cell>
          <cell r="H410">
            <v>39300</v>
          </cell>
          <cell r="I410" t="str">
            <v>2021-05-10 12:00:00 AM</v>
          </cell>
          <cell r="J410" t="str">
            <v>2021-05-10 12:00:00 AM</v>
          </cell>
          <cell r="K410">
            <v>39300</v>
          </cell>
          <cell r="L410" t="str">
            <v>CANCELADO</v>
          </cell>
          <cell r="M410">
            <v>38514</v>
          </cell>
          <cell r="N410">
            <v>38514</v>
          </cell>
          <cell r="O410">
            <v>38514</v>
          </cell>
          <cell r="P410">
            <v>38514</v>
          </cell>
          <cell r="Q410">
            <v>38514</v>
          </cell>
          <cell r="R410" t="str">
            <v/>
          </cell>
          <cell r="S410">
            <v>38514</v>
          </cell>
          <cell r="T410" t="str">
            <v/>
          </cell>
          <cell r="U410">
            <v>786</v>
          </cell>
          <cell r="V410">
            <v>39300</v>
          </cell>
          <cell r="W410" t="str">
            <v>816-5294</v>
          </cell>
          <cell r="X410">
            <v>44414</v>
          </cell>
          <cell r="Y410">
            <v>44414</v>
          </cell>
        </row>
        <row r="411">
          <cell r="A411" t="str">
            <v>890506459-CTFE-16111</v>
          </cell>
          <cell r="B411" t="str">
            <v>890506459</v>
          </cell>
          <cell r="C411" t="str">
            <v>CLINICA Y DROGUERIA NUESTRA SEÑORA DE TORCOROMA SAS</v>
          </cell>
          <cell r="D411" t="str">
            <v>16111</v>
          </cell>
          <cell r="E411" t="str">
            <v>CTFE</v>
          </cell>
          <cell r="F411" t="str">
            <v>CTFE-16111</v>
          </cell>
          <cell r="G411" t="str">
            <v>2021</v>
          </cell>
          <cell r="H411">
            <v>39300</v>
          </cell>
          <cell r="I411" t="str">
            <v>2021-05-10 12:00:00 AM</v>
          </cell>
          <cell r="J411" t="str">
            <v>2021-05-10 12:00:00 AM</v>
          </cell>
          <cell r="K411">
            <v>39300</v>
          </cell>
          <cell r="L411" t="str">
            <v>CANCELADO</v>
          </cell>
          <cell r="M411">
            <v>38514</v>
          </cell>
          <cell r="N411">
            <v>38514</v>
          </cell>
          <cell r="O411">
            <v>38514</v>
          </cell>
          <cell r="P411">
            <v>38514</v>
          </cell>
          <cell r="Q411">
            <v>38514</v>
          </cell>
          <cell r="R411" t="str">
            <v/>
          </cell>
          <cell r="S411">
            <v>38514</v>
          </cell>
          <cell r="T411" t="str">
            <v/>
          </cell>
          <cell r="U411">
            <v>786</v>
          </cell>
          <cell r="V411">
            <v>39300</v>
          </cell>
          <cell r="W411" t="str">
            <v>816-5294</v>
          </cell>
          <cell r="X411">
            <v>44414</v>
          </cell>
          <cell r="Y411">
            <v>44414</v>
          </cell>
        </row>
        <row r="412">
          <cell r="A412" t="str">
            <v>890506459-CTFE-16113</v>
          </cell>
          <cell r="B412" t="str">
            <v>890506459</v>
          </cell>
          <cell r="C412" t="str">
            <v>CLINICA Y DROGUERIA NUESTRA SEÑORA DE TORCOROMA SAS</v>
          </cell>
          <cell r="D412" t="str">
            <v>16113</v>
          </cell>
          <cell r="E412" t="str">
            <v>CTFE</v>
          </cell>
          <cell r="F412" t="str">
            <v>CTFE-16113</v>
          </cell>
          <cell r="G412" t="str">
            <v>2021</v>
          </cell>
          <cell r="H412">
            <v>39300</v>
          </cell>
          <cell r="I412" t="str">
            <v>2021-05-10 12:00:00 AM</v>
          </cell>
          <cell r="J412" t="str">
            <v>2021-05-10 12:00:00 AM</v>
          </cell>
          <cell r="K412">
            <v>39300</v>
          </cell>
          <cell r="L412" t="str">
            <v>CANCELADO</v>
          </cell>
          <cell r="M412">
            <v>38514</v>
          </cell>
          <cell r="N412">
            <v>38514</v>
          </cell>
          <cell r="O412">
            <v>38514</v>
          </cell>
          <cell r="P412">
            <v>38514</v>
          </cell>
          <cell r="Q412">
            <v>38514</v>
          </cell>
          <cell r="R412" t="str">
            <v/>
          </cell>
          <cell r="S412">
            <v>38514</v>
          </cell>
          <cell r="T412" t="str">
            <v/>
          </cell>
          <cell r="U412">
            <v>786</v>
          </cell>
          <cell r="V412">
            <v>39300</v>
          </cell>
          <cell r="W412" t="str">
            <v>816-5294</v>
          </cell>
          <cell r="X412">
            <v>44414</v>
          </cell>
          <cell r="Y412">
            <v>44414</v>
          </cell>
        </row>
        <row r="413">
          <cell r="A413" t="str">
            <v>890506459-CTFE-16114</v>
          </cell>
          <cell r="B413" t="str">
            <v>890506459</v>
          </cell>
          <cell r="C413" t="str">
            <v>CLINICA Y DROGUERIA NUESTRA SEÑORA DE TORCOROMA SAS</v>
          </cell>
          <cell r="D413" t="str">
            <v>16114</v>
          </cell>
          <cell r="E413" t="str">
            <v>CTFE</v>
          </cell>
          <cell r="F413" t="str">
            <v>CTFE-16114</v>
          </cell>
          <cell r="G413" t="str">
            <v>2021</v>
          </cell>
          <cell r="H413">
            <v>39300</v>
          </cell>
          <cell r="I413" t="str">
            <v>2021-05-10 12:00:00 AM</v>
          </cell>
          <cell r="J413" t="str">
            <v>2021-05-10 12:00:00 AM</v>
          </cell>
          <cell r="K413">
            <v>39300</v>
          </cell>
          <cell r="L413" t="str">
            <v>CANCELADO</v>
          </cell>
          <cell r="M413">
            <v>38514</v>
          </cell>
          <cell r="N413">
            <v>38514</v>
          </cell>
          <cell r="O413">
            <v>38514</v>
          </cell>
          <cell r="P413">
            <v>38514</v>
          </cell>
          <cell r="Q413">
            <v>38514</v>
          </cell>
          <cell r="R413" t="str">
            <v/>
          </cell>
          <cell r="S413">
            <v>38514</v>
          </cell>
          <cell r="T413" t="str">
            <v/>
          </cell>
          <cell r="U413">
            <v>786</v>
          </cell>
          <cell r="V413">
            <v>39300</v>
          </cell>
          <cell r="W413" t="str">
            <v>816-5294</v>
          </cell>
          <cell r="X413">
            <v>44414</v>
          </cell>
          <cell r="Y413">
            <v>44414</v>
          </cell>
        </row>
        <row r="414">
          <cell r="A414" t="str">
            <v>890506459-CTFE-16117</v>
          </cell>
          <cell r="B414" t="str">
            <v>890506459</v>
          </cell>
          <cell r="C414" t="str">
            <v>CLINICA Y DROGUERIA NUESTRA SEÑORA DE TORCOROMA SAS</v>
          </cell>
          <cell r="D414" t="str">
            <v>16117</v>
          </cell>
          <cell r="E414" t="str">
            <v>CTFE</v>
          </cell>
          <cell r="F414" t="str">
            <v>CTFE-16117</v>
          </cell>
          <cell r="G414" t="str">
            <v>2021</v>
          </cell>
          <cell r="H414">
            <v>39300</v>
          </cell>
          <cell r="I414" t="str">
            <v>2021-05-10 12:00:00 AM</v>
          </cell>
          <cell r="J414" t="str">
            <v>2021-05-10 12:00:00 AM</v>
          </cell>
          <cell r="K414">
            <v>39300</v>
          </cell>
          <cell r="L414" t="str">
            <v>CANCELADO</v>
          </cell>
          <cell r="M414">
            <v>38514</v>
          </cell>
          <cell r="N414">
            <v>38514</v>
          </cell>
          <cell r="O414">
            <v>38514</v>
          </cell>
          <cell r="P414">
            <v>38514</v>
          </cell>
          <cell r="Q414">
            <v>38514</v>
          </cell>
          <cell r="R414" t="str">
            <v/>
          </cell>
          <cell r="S414">
            <v>38514</v>
          </cell>
          <cell r="T414" t="str">
            <v/>
          </cell>
          <cell r="U414">
            <v>786</v>
          </cell>
          <cell r="V414">
            <v>39300</v>
          </cell>
          <cell r="W414" t="str">
            <v>816-5294</v>
          </cell>
          <cell r="X414">
            <v>44414</v>
          </cell>
          <cell r="Y414">
            <v>44414</v>
          </cell>
        </row>
        <row r="415">
          <cell r="A415" t="str">
            <v>890506459-CTFE-16118</v>
          </cell>
          <cell r="B415" t="str">
            <v>890506459</v>
          </cell>
          <cell r="C415" t="str">
            <v>CLINICA Y DROGUERIA NUESTRA SEÑORA DE TORCOROMA SAS</v>
          </cell>
          <cell r="D415" t="str">
            <v>16118</v>
          </cell>
          <cell r="E415" t="str">
            <v>CTFE</v>
          </cell>
          <cell r="F415" t="str">
            <v>CTFE-16118</v>
          </cell>
          <cell r="G415" t="str">
            <v>2021</v>
          </cell>
          <cell r="H415">
            <v>39300</v>
          </cell>
          <cell r="I415" t="str">
            <v>2021-05-10 12:00:00 AM</v>
          </cell>
          <cell r="J415" t="str">
            <v>2021-05-10 12:00:00 AM</v>
          </cell>
          <cell r="K415">
            <v>39300</v>
          </cell>
          <cell r="L415" t="str">
            <v>CANCELADO</v>
          </cell>
          <cell r="M415">
            <v>38514</v>
          </cell>
          <cell r="N415">
            <v>38514</v>
          </cell>
          <cell r="O415">
            <v>38514</v>
          </cell>
          <cell r="P415">
            <v>38514</v>
          </cell>
          <cell r="Q415">
            <v>38514</v>
          </cell>
          <cell r="R415" t="str">
            <v/>
          </cell>
          <cell r="S415">
            <v>38514</v>
          </cell>
          <cell r="T415" t="str">
            <v/>
          </cell>
          <cell r="U415">
            <v>786</v>
          </cell>
          <cell r="V415">
            <v>39300</v>
          </cell>
          <cell r="W415" t="str">
            <v>816-5294</v>
          </cell>
          <cell r="X415">
            <v>44414</v>
          </cell>
          <cell r="Y415">
            <v>44414</v>
          </cell>
        </row>
        <row r="416">
          <cell r="A416" t="str">
            <v>890506459-CTFE-16119</v>
          </cell>
          <cell r="B416" t="str">
            <v>890506459</v>
          </cell>
          <cell r="C416" t="str">
            <v>CLINICA Y DROGUERIA NUESTRA SEÑORA DE TORCOROMA SAS</v>
          </cell>
          <cell r="D416" t="str">
            <v>16119</v>
          </cell>
          <cell r="E416" t="str">
            <v>CTFE</v>
          </cell>
          <cell r="F416" t="str">
            <v>CTFE-16119</v>
          </cell>
          <cell r="G416" t="str">
            <v>2021</v>
          </cell>
          <cell r="H416">
            <v>39300</v>
          </cell>
          <cell r="I416" t="str">
            <v>2021-05-10 12:00:00 AM</v>
          </cell>
          <cell r="J416" t="str">
            <v>2021-05-10 12:00:00 AM</v>
          </cell>
          <cell r="K416">
            <v>39300</v>
          </cell>
          <cell r="L416" t="str">
            <v>CANCELADO</v>
          </cell>
          <cell r="M416">
            <v>38514</v>
          </cell>
          <cell r="N416">
            <v>38514</v>
          </cell>
          <cell r="O416">
            <v>38514</v>
          </cell>
          <cell r="P416">
            <v>38514</v>
          </cell>
          <cell r="Q416">
            <v>38514</v>
          </cell>
          <cell r="R416" t="str">
            <v/>
          </cell>
          <cell r="S416">
            <v>38514</v>
          </cell>
          <cell r="T416" t="str">
            <v/>
          </cell>
          <cell r="U416">
            <v>786</v>
          </cell>
          <cell r="V416">
            <v>39300</v>
          </cell>
          <cell r="W416" t="str">
            <v>816-5294</v>
          </cell>
          <cell r="X416">
            <v>44414</v>
          </cell>
          <cell r="Y416">
            <v>44414</v>
          </cell>
        </row>
        <row r="417">
          <cell r="A417" t="str">
            <v>890506459-CTFE-16120</v>
          </cell>
          <cell r="B417" t="str">
            <v>890506459</v>
          </cell>
          <cell r="C417" t="str">
            <v>CLINICA Y DROGUERIA NUESTRA SEÑORA DE TORCOROMA SAS</v>
          </cell>
          <cell r="D417" t="str">
            <v>16120</v>
          </cell>
          <cell r="E417" t="str">
            <v>CTFE</v>
          </cell>
          <cell r="F417" t="str">
            <v>CTFE-16120</v>
          </cell>
          <cell r="G417" t="str">
            <v>2021</v>
          </cell>
          <cell r="H417">
            <v>39300</v>
          </cell>
          <cell r="I417" t="str">
            <v>2021-05-10 12:00:00 AM</v>
          </cell>
          <cell r="J417" t="str">
            <v>2021-05-10 12:00:00 AM</v>
          </cell>
          <cell r="K417">
            <v>39300</v>
          </cell>
          <cell r="L417" t="str">
            <v>CANCELADO</v>
          </cell>
          <cell r="M417">
            <v>38514</v>
          </cell>
          <cell r="N417">
            <v>38514</v>
          </cell>
          <cell r="O417">
            <v>38514</v>
          </cell>
          <cell r="P417">
            <v>38514</v>
          </cell>
          <cell r="Q417">
            <v>38514</v>
          </cell>
          <cell r="R417" t="str">
            <v/>
          </cell>
          <cell r="S417">
            <v>38514</v>
          </cell>
          <cell r="T417" t="str">
            <v/>
          </cell>
          <cell r="U417">
            <v>786</v>
          </cell>
          <cell r="V417">
            <v>39300</v>
          </cell>
          <cell r="W417" t="str">
            <v>816-5294</v>
          </cell>
          <cell r="X417">
            <v>44414</v>
          </cell>
          <cell r="Y417">
            <v>44414</v>
          </cell>
        </row>
        <row r="418">
          <cell r="A418" t="str">
            <v>890506459-CTFE-16121</v>
          </cell>
          <cell r="B418" t="str">
            <v>890506459</v>
          </cell>
          <cell r="C418" t="str">
            <v>CLINICA Y DROGUERIA NUESTRA SEÑORA DE TORCOROMA SAS</v>
          </cell>
          <cell r="D418" t="str">
            <v>16121</v>
          </cell>
          <cell r="E418" t="str">
            <v>CTFE</v>
          </cell>
          <cell r="F418" t="str">
            <v>CTFE-16121</v>
          </cell>
          <cell r="G418" t="str">
            <v>2021</v>
          </cell>
          <cell r="H418">
            <v>39300</v>
          </cell>
          <cell r="I418" t="str">
            <v>2021-05-10 12:00:00 AM</v>
          </cell>
          <cell r="J418" t="str">
            <v>2021-05-10 12:00:00 AM</v>
          </cell>
          <cell r="K418">
            <v>39300</v>
          </cell>
          <cell r="L418" t="str">
            <v>CANCELADO</v>
          </cell>
          <cell r="M418">
            <v>38514</v>
          </cell>
          <cell r="N418">
            <v>38514</v>
          </cell>
          <cell r="O418">
            <v>38514</v>
          </cell>
          <cell r="P418">
            <v>38514</v>
          </cell>
          <cell r="Q418">
            <v>38514</v>
          </cell>
          <cell r="R418" t="str">
            <v/>
          </cell>
          <cell r="S418">
            <v>38514</v>
          </cell>
          <cell r="T418" t="str">
            <v/>
          </cell>
          <cell r="U418">
            <v>786</v>
          </cell>
          <cell r="V418">
            <v>39300</v>
          </cell>
          <cell r="W418" t="str">
            <v>816-5294</v>
          </cell>
          <cell r="X418">
            <v>44414</v>
          </cell>
          <cell r="Y418">
            <v>44414</v>
          </cell>
        </row>
        <row r="419">
          <cell r="A419" t="str">
            <v>890506459-CTFE-16122</v>
          </cell>
          <cell r="B419" t="str">
            <v>890506459</v>
          </cell>
          <cell r="C419" t="str">
            <v>CLINICA Y DROGUERIA NUESTRA SEÑORA DE TORCOROMA SAS</v>
          </cell>
          <cell r="D419" t="str">
            <v>16122</v>
          </cell>
          <cell r="E419" t="str">
            <v>CTFE</v>
          </cell>
          <cell r="F419" t="str">
            <v>CTFE-16122</v>
          </cell>
          <cell r="G419" t="str">
            <v>2021</v>
          </cell>
          <cell r="H419">
            <v>39300</v>
          </cell>
          <cell r="I419" t="str">
            <v>2021-05-10 12:00:00 AM</v>
          </cell>
          <cell r="J419" t="str">
            <v>2021-05-10 12:00:00 AM</v>
          </cell>
          <cell r="K419">
            <v>39300</v>
          </cell>
          <cell r="L419" t="str">
            <v>CANCELADO</v>
          </cell>
          <cell r="M419">
            <v>38514</v>
          </cell>
          <cell r="N419">
            <v>38514</v>
          </cell>
          <cell r="O419">
            <v>38514</v>
          </cell>
          <cell r="P419">
            <v>38514</v>
          </cell>
          <cell r="Q419">
            <v>38514</v>
          </cell>
          <cell r="R419" t="str">
            <v/>
          </cell>
          <cell r="S419">
            <v>38514</v>
          </cell>
          <cell r="T419" t="str">
            <v/>
          </cell>
          <cell r="U419">
            <v>786</v>
          </cell>
          <cell r="V419">
            <v>39300</v>
          </cell>
          <cell r="W419" t="str">
            <v>816-5294</v>
          </cell>
          <cell r="X419">
            <v>44414</v>
          </cell>
          <cell r="Y419">
            <v>44414</v>
          </cell>
        </row>
        <row r="420">
          <cell r="A420" t="str">
            <v>890506459-CTFE-16123</v>
          </cell>
          <cell r="B420" t="str">
            <v>890506459</v>
          </cell>
          <cell r="C420" t="str">
            <v>CLINICA Y DROGUERIA NUESTRA SEÑORA DE TORCOROMA SAS</v>
          </cell>
          <cell r="D420" t="str">
            <v>16123</v>
          </cell>
          <cell r="E420" t="str">
            <v>CTFE</v>
          </cell>
          <cell r="F420" t="str">
            <v>CTFE-16123</v>
          </cell>
          <cell r="G420" t="str">
            <v>2021</v>
          </cell>
          <cell r="H420">
            <v>39300</v>
          </cell>
          <cell r="I420" t="str">
            <v>2021-05-10 12:00:00 AM</v>
          </cell>
          <cell r="J420" t="str">
            <v>2021-05-10 12:00:00 AM</v>
          </cell>
          <cell r="K420">
            <v>39300</v>
          </cell>
          <cell r="L420" t="str">
            <v>CANCELADO</v>
          </cell>
          <cell r="M420">
            <v>38514</v>
          </cell>
          <cell r="N420">
            <v>38514</v>
          </cell>
          <cell r="O420">
            <v>38514</v>
          </cell>
          <cell r="P420">
            <v>38514</v>
          </cell>
          <cell r="Q420">
            <v>38514</v>
          </cell>
          <cell r="R420" t="str">
            <v/>
          </cell>
          <cell r="S420">
            <v>38514</v>
          </cell>
          <cell r="T420" t="str">
            <v/>
          </cell>
          <cell r="U420">
            <v>786</v>
          </cell>
          <cell r="V420">
            <v>39300</v>
          </cell>
          <cell r="W420" t="str">
            <v>816-5294</v>
          </cell>
          <cell r="X420">
            <v>44414</v>
          </cell>
          <cell r="Y420">
            <v>44414</v>
          </cell>
        </row>
        <row r="421">
          <cell r="A421" t="str">
            <v>890506459-CTFE-16124</v>
          </cell>
          <cell r="B421" t="str">
            <v>890506459</v>
          </cell>
          <cell r="C421" t="str">
            <v>CLINICA Y DROGUERIA NUESTRA SEÑORA DE TORCOROMA SAS</v>
          </cell>
          <cell r="D421" t="str">
            <v>16124</v>
          </cell>
          <cell r="E421" t="str">
            <v>CTFE</v>
          </cell>
          <cell r="F421" t="str">
            <v>CTFE-16124</v>
          </cell>
          <cell r="G421" t="str">
            <v>2021</v>
          </cell>
          <cell r="H421">
            <v>39300</v>
          </cell>
          <cell r="I421" t="str">
            <v>2021-05-10 12:00:00 AM</v>
          </cell>
          <cell r="J421" t="str">
            <v>2021-05-10 12:00:00 AM</v>
          </cell>
          <cell r="K421">
            <v>39300</v>
          </cell>
          <cell r="L421" t="str">
            <v>CANCELADO</v>
          </cell>
          <cell r="M421">
            <v>38514</v>
          </cell>
          <cell r="N421">
            <v>38514</v>
          </cell>
          <cell r="O421">
            <v>38514</v>
          </cell>
          <cell r="P421">
            <v>38514</v>
          </cell>
          <cell r="Q421">
            <v>38514</v>
          </cell>
          <cell r="R421" t="str">
            <v/>
          </cell>
          <cell r="S421">
            <v>38514</v>
          </cell>
          <cell r="T421" t="str">
            <v/>
          </cell>
          <cell r="U421">
            <v>786</v>
          </cell>
          <cell r="V421">
            <v>39300</v>
          </cell>
          <cell r="W421" t="str">
            <v>816-5294</v>
          </cell>
          <cell r="X421">
            <v>44414</v>
          </cell>
          <cell r="Y421">
            <v>44414</v>
          </cell>
        </row>
        <row r="422">
          <cell r="A422" t="str">
            <v>890506459-CTFE-16125</v>
          </cell>
          <cell r="B422" t="str">
            <v>890506459</v>
          </cell>
          <cell r="C422" t="str">
            <v>CLINICA Y DROGUERIA NUESTRA SEÑORA DE TORCOROMA SAS</v>
          </cell>
          <cell r="D422" t="str">
            <v>16125</v>
          </cell>
          <cell r="E422" t="str">
            <v>CTFE</v>
          </cell>
          <cell r="F422" t="str">
            <v>CTFE-16125</v>
          </cell>
          <cell r="G422" t="str">
            <v>2021</v>
          </cell>
          <cell r="H422">
            <v>39300</v>
          </cell>
          <cell r="I422" t="str">
            <v>2021-05-10 12:00:00 AM</v>
          </cell>
          <cell r="J422" t="str">
            <v>2021-05-10 12:00:00 AM</v>
          </cell>
          <cell r="K422">
            <v>39300</v>
          </cell>
          <cell r="L422" t="str">
            <v>CANCELADO</v>
          </cell>
          <cell r="M422">
            <v>38514</v>
          </cell>
          <cell r="N422">
            <v>38514</v>
          </cell>
          <cell r="O422">
            <v>38514</v>
          </cell>
          <cell r="P422">
            <v>38514</v>
          </cell>
          <cell r="Q422">
            <v>38514</v>
          </cell>
          <cell r="R422" t="str">
            <v/>
          </cell>
          <cell r="S422">
            <v>38514</v>
          </cell>
          <cell r="T422" t="str">
            <v/>
          </cell>
          <cell r="U422">
            <v>786</v>
          </cell>
          <cell r="V422">
            <v>39300</v>
          </cell>
          <cell r="W422" t="str">
            <v>816-5294</v>
          </cell>
          <cell r="X422">
            <v>44414</v>
          </cell>
          <cell r="Y422">
            <v>44414</v>
          </cell>
        </row>
        <row r="423">
          <cell r="A423" t="str">
            <v>890506459-CTFE-16126</v>
          </cell>
          <cell r="B423" t="str">
            <v>890506459</v>
          </cell>
          <cell r="C423" t="str">
            <v>CLINICA Y DROGUERIA NUESTRA SEÑORA DE TORCOROMA SAS</v>
          </cell>
          <cell r="D423" t="str">
            <v>16126</v>
          </cell>
          <cell r="E423" t="str">
            <v>CTFE</v>
          </cell>
          <cell r="F423" t="str">
            <v>CTFE-16126</v>
          </cell>
          <cell r="G423" t="str">
            <v>2021</v>
          </cell>
          <cell r="H423">
            <v>39300</v>
          </cell>
          <cell r="I423" t="str">
            <v>2021-05-10 12:00:00 AM</v>
          </cell>
          <cell r="J423" t="str">
            <v>2021-05-10 12:00:00 AM</v>
          </cell>
          <cell r="K423">
            <v>39300</v>
          </cell>
          <cell r="L423" t="str">
            <v>CANCELADO</v>
          </cell>
          <cell r="M423">
            <v>38514</v>
          </cell>
          <cell r="N423">
            <v>38514</v>
          </cell>
          <cell r="O423">
            <v>38514</v>
          </cell>
          <cell r="P423">
            <v>38514</v>
          </cell>
          <cell r="Q423">
            <v>38514</v>
          </cell>
          <cell r="R423" t="str">
            <v/>
          </cell>
          <cell r="S423">
            <v>38514</v>
          </cell>
          <cell r="T423" t="str">
            <v/>
          </cell>
          <cell r="U423">
            <v>786</v>
          </cell>
          <cell r="V423">
            <v>39300</v>
          </cell>
          <cell r="W423" t="str">
            <v>816-5294</v>
          </cell>
          <cell r="X423">
            <v>44414</v>
          </cell>
          <cell r="Y423">
            <v>44414</v>
          </cell>
        </row>
        <row r="424">
          <cell r="A424" t="str">
            <v>890506459-CTFE-16127</v>
          </cell>
          <cell r="B424" t="str">
            <v>890506459</v>
          </cell>
          <cell r="C424" t="str">
            <v>CLINICA Y DROGUERIA NUESTRA SEÑORA DE TORCOROMA SAS</v>
          </cell>
          <cell r="D424" t="str">
            <v>16127</v>
          </cell>
          <cell r="E424" t="str">
            <v>CTFE</v>
          </cell>
          <cell r="F424" t="str">
            <v>CTFE-16127</v>
          </cell>
          <cell r="G424" t="str">
            <v>2021</v>
          </cell>
          <cell r="H424">
            <v>39300</v>
          </cell>
          <cell r="I424" t="str">
            <v>2021-05-10 12:00:00 AM</v>
          </cell>
          <cell r="J424" t="str">
            <v>2021-05-10 12:00:00 AM</v>
          </cell>
          <cell r="K424">
            <v>39300</v>
          </cell>
          <cell r="L424" t="str">
            <v>CANCELADO</v>
          </cell>
          <cell r="M424">
            <v>38514</v>
          </cell>
          <cell r="N424">
            <v>38514</v>
          </cell>
          <cell r="O424">
            <v>38514</v>
          </cell>
          <cell r="P424">
            <v>38514</v>
          </cell>
          <cell r="Q424">
            <v>38514</v>
          </cell>
          <cell r="R424" t="str">
            <v/>
          </cell>
          <cell r="S424">
            <v>38514</v>
          </cell>
          <cell r="T424" t="str">
            <v/>
          </cell>
          <cell r="U424">
            <v>786</v>
          </cell>
          <cell r="V424">
            <v>39300</v>
          </cell>
          <cell r="W424" t="str">
            <v>816-5294</v>
          </cell>
          <cell r="X424">
            <v>44414</v>
          </cell>
          <cell r="Y424">
            <v>44414</v>
          </cell>
        </row>
        <row r="425">
          <cell r="A425" t="str">
            <v>890506459-CTFE-16130</v>
          </cell>
          <cell r="B425" t="str">
            <v>890506459</v>
          </cell>
          <cell r="C425" t="str">
            <v>CLINICA Y DROGUERIA NUESTRA SEÑORA DE TORCOROMA SAS</v>
          </cell>
          <cell r="D425" t="str">
            <v>16130</v>
          </cell>
          <cell r="E425" t="str">
            <v>CTFE</v>
          </cell>
          <cell r="F425" t="str">
            <v>CTFE-16130</v>
          </cell>
          <cell r="G425" t="str">
            <v>2021</v>
          </cell>
          <cell r="H425">
            <v>33600</v>
          </cell>
          <cell r="I425" t="str">
            <v>2021-05-10 12:00:00 AM</v>
          </cell>
          <cell r="J425" t="str">
            <v>2021-05-10 12:00:00 AM</v>
          </cell>
          <cell r="K425">
            <v>33600</v>
          </cell>
          <cell r="L425" t="str">
            <v>CANCELADO</v>
          </cell>
          <cell r="M425">
            <v>32928</v>
          </cell>
          <cell r="N425">
            <v>32928</v>
          </cell>
          <cell r="O425">
            <v>32928</v>
          </cell>
          <cell r="P425">
            <v>32928</v>
          </cell>
          <cell r="Q425">
            <v>32928</v>
          </cell>
          <cell r="R425" t="str">
            <v/>
          </cell>
          <cell r="S425">
            <v>32928</v>
          </cell>
          <cell r="T425" t="str">
            <v/>
          </cell>
          <cell r="U425">
            <v>672</v>
          </cell>
          <cell r="V425">
            <v>33600</v>
          </cell>
          <cell r="W425" t="str">
            <v>816-5294</v>
          </cell>
          <cell r="X425">
            <v>44414</v>
          </cell>
          <cell r="Y425">
            <v>44414</v>
          </cell>
        </row>
        <row r="426">
          <cell r="A426" t="str">
            <v>890506459-CTFE-16131</v>
          </cell>
          <cell r="B426" t="str">
            <v>890506459</v>
          </cell>
          <cell r="C426" t="str">
            <v>CLINICA Y DROGUERIA NUESTRA SEÑORA DE TORCOROMA SAS</v>
          </cell>
          <cell r="D426" t="str">
            <v>16131</v>
          </cell>
          <cell r="E426" t="str">
            <v>CTFE</v>
          </cell>
          <cell r="F426" t="str">
            <v>CTFE-16131</v>
          </cell>
          <cell r="G426" t="str">
            <v>2021</v>
          </cell>
          <cell r="H426">
            <v>33600</v>
          </cell>
          <cell r="I426" t="str">
            <v>2021-05-10 12:00:00 AM</v>
          </cell>
          <cell r="J426" t="str">
            <v>2021-05-10 12:00:00 AM</v>
          </cell>
          <cell r="K426">
            <v>33600</v>
          </cell>
          <cell r="L426" t="str">
            <v>CANCELADO</v>
          </cell>
          <cell r="M426">
            <v>32928</v>
          </cell>
          <cell r="N426">
            <v>32928</v>
          </cell>
          <cell r="O426">
            <v>32928</v>
          </cell>
          <cell r="P426">
            <v>32928</v>
          </cell>
          <cell r="Q426">
            <v>32928</v>
          </cell>
          <cell r="R426" t="str">
            <v/>
          </cell>
          <cell r="S426">
            <v>32928</v>
          </cell>
          <cell r="T426" t="str">
            <v/>
          </cell>
          <cell r="U426">
            <v>672</v>
          </cell>
          <cell r="V426">
            <v>33600</v>
          </cell>
          <cell r="W426" t="str">
            <v>816-5294</v>
          </cell>
          <cell r="X426">
            <v>44414</v>
          </cell>
          <cell r="Y426">
            <v>44414</v>
          </cell>
        </row>
        <row r="427">
          <cell r="A427" t="str">
            <v>890506459-CTFE-16142</v>
          </cell>
          <cell r="B427" t="str">
            <v>890506459</v>
          </cell>
          <cell r="C427" t="str">
            <v>CLINICA Y DROGUERIA NUESTRA SEÑORA DE TORCOROMA SAS</v>
          </cell>
          <cell r="D427" t="str">
            <v>16142</v>
          </cell>
          <cell r="E427" t="str">
            <v>CTFE</v>
          </cell>
          <cell r="F427" t="str">
            <v>CTFE-16142</v>
          </cell>
          <cell r="G427" t="str">
            <v>2021</v>
          </cell>
          <cell r="H427">
            <v>33600</v>
          </cell>
          <cell r="I427" t="str">
            <v>2021-05-10 12:00:00 AM</v>
          </cell>
          <cell r="J427" t="str">
            <v>2021-05-10 12:00:00 AM</v>
          </cell>
          <cell r="K427">
            <v>33600</v>
          </cell>
          <cell r="L427" t="str">
            <v>CANCELADO</v>
          </cell>
          <cell r="M427">
            <v>32928</v>
          </cell>
          <cell r="N427">
            <v>32928</v>
          </cell>
          <cell r="O427">
            <v>32928</v>
          </cell>
          <cell r="P427">
            <v>32928</v>
          </cell>
          <cell r="Q427">
            <v>32928</v>
          </cell>
          <cell r="R427" t="str">
            <v/>
          </cell>
          <cell r="S427">
            <v>32928</v>
          </cell>
          <cell r="T427" t="str">
            <v/>
          </cell>
          <cell r="U427">
            <v>672</v>
          </cell>
          <cell r="V427">
            <v>33600</v>
          </cell>
          <cell r="W427" t="str">
            <v>816-5294</v>
          </cell>
          <cell r="X427">
            <v>44414</v>
          </cell>
          <cell r="Y427">
            <v>44414</v>
          </cell>
        </row>
        <row r="428">
          <cell r="A428" t="str">
            <v>890506459-CTFE-16143</v>
          </cell>
          <cell r="B428" t="str">
            <v>890506459</v>
          </cell>
          <cell r="C428" t="str">
            <v>CLINICA Y DROGUERIA NUESTRA SEÑORA DE TORCOROMA SAS</v>
          </cell>
          <cell r="D428" t="str">
            <v>16143</v>
          </cell>
          <cell r="E428" t="str">
            <v>CTFE</v>
          </cell>
          <cell r="F428" t="str">
            <v>CTFE-16143</v>
          </cell>
          <cell r="G428" t="str">
            <v>2021</v>
          </cell>
          <cell r="H428">
            <v>33600</v>
          </cell>
          <cell r="I428" t="str">
            <v>2021-05-10 12:00:00 AM</v>
          </cell>
          <cell r="J428" t="str">
            <v>2021-05-10 12:00:00 AM</v>
          </cell>
          <cell r="K428">
            <v>33600</v>
          </cell>
          <cell r="L428" t="str">
            <v>CANCELADO</v>
          </cell>
          <cell r="M428">
            <v>32928</v>
          </cell>
          <cell r="N428">
            <v>32928</v>
          </cell>
          <cell r="O428">
            <v>32928</v>
          </cell>
          <cell r="P428">
            <v>32928</v>
          </cell>
          <cell r="Q428">
            <v>32928</v>
          </cell>
          <cell r="R428" t="str">
            <v/>
          </cell>
          <cell r="S428">
            <v>32928</v>
          </cell>
          <cell r="T428" t="str">
            <v/>
          </cell>
          <cell r="U428">
            <v>672</v>
          </cell>
          <cell r="V428">
            <v>33600</v>
          </cell>
          <cell r="W428" t="str">
            <v>816-5294</v>
          </cell>
          <cell r="X428">
            <v>44414</v>
          </cell>
          <cell r="Y428">
            <v>44414</v>
          </cell>
        </row>
        <row r="429">
          <cell r="A429" t="str">
            <v>890506459-CTFE-16147</v>
          </cell>
          <cell r="B429" t="str">
            <v>890506459</v>
          </cell>
          <cell r="C429" t="str">
            <v>CLINICA Y DROGUERIA NUESTRA SEÑORA DE TORCOROMA SAS</v>
          </cell>
          <cell r="D429" t="str">
            <v>16147</v>
          </cell>
          <cell r="E429" t="str">
            <v>CTFE</v>
          </cell>
          <cell r="F429" t="str">
            <v>CTFE-16147</v>
          </cell>
          <cell r="G429" t="str">
            <v>2021</v>
          </cell>
          <cell r="H429">
            <v>56900</v>
          </cell>
          <cell r="I429" t="str">
            <v>2021-05-10 12:00:00 AM</v>
          </cell>
          <cell r="J429" t="str">
            <v>2021-05-10 12:00:00 AM</v>
          </cell>
          <cell r="K429">
            <v>56900</v>
          </cell>
          <cell r="L429" t="str">
            <v>FACTURA QUE CANCELA EL ADRES RES. 1630</v>
          </cell>
          <cell r="M429" t="str">
            <v/>
          </cell>
          <cell r="N429">
            <v>56900</v>
          </cell>
          <cell r="O429">
            <v>56900</v>
          </cell>
          <cell r="P429">
            <v>56900</v>
          </cell>
          <cell r="Q429">
            <v>56900</v>
          </cell>
          <cell r="R429" t="str">
            <v/>
          </cell>
          <cell r="S429">
            <v>56900</v>
          </cell>
          <cell r="T429">
            <v>56900</v>
          </cell>
          <cell r="U429">
            <v>56900</v>
          </cell>
          <cell r="V429">
            <v>56900</v>
          </cell>
          <cell r="W429" t="str">
            <v/>
          </cell>
          <cell r="X429" t="str">
            <v/>
          </cell>
          <cell r="Y429">
            <v>56900</v>
          </cell>
        </row>
        <row r="430">
          <cell r="A430" t="str">
            <v>890506459-CTFE-16156</v>
          </cell>
          <cell r="B430" t="str">
            <v>890506459</v>
          </cell>
          <cell r="C430" t="str">
            <v>CLINICA Y DROGUERIA NUESTRA SEÑORA DE TORCOROMA SAS</v>
          </cell>
          <cell r="D430" t="str">
            <v>16156</v>
          </cell>
          <cell r="E430" t="str">
            <v>CTFE</v>
          </cell>
          <cell r="F430" t="str">
            <v>CTFE-16156</v>
          </cell>
          <cell r="G430" t="str">
            <v>2021</v>
          </cell>
          <cell r="H430">
            <v>3686117</v>
          </cell>
          <cell r="I430" t="str">
            <v>2021-05-10 12:00:00 AM</v>
          </cell>
          <cell r="J430" t="str">
            <v>2021-05-10 12:00:00 AM</v>
          </cell>
          <cell r="K430">
            <v>3686117</v>
          </cell>
          <cell r="L430" t="str">
            <v>CANCELADO Y GLOSA ACEPTADA IPS</v>
          </cell>
          <cell r="M430">
            <v>3498715</v>
          </cell>
          <cell r="N430">
            <v>3498714</v>
          </cell>
          <cell r="O430">
            <v>3498714</v>
          </cell>
          <cell r="P430">
            <v>116000</v>
          </cell>
          <cell r="Q430">
            <v>116000</v>
          </cell>
          <cell r="R430" t="str">
            <v/>
          </cell>
          <cell r="S430">
            <v>116000</v>
          </cell>
          <cell r="T430" t="str">
            <v/>
          </cell>
          <cell r="U430">
            <v>71402</v>
          </cell>
          <cell r="V430">
            <v>3570117</v>
          </cell>
          <cell r="W430" t="str">
            <v>816-5207</v>
          </cell>
          <cell r="X430">
            <v>44385</v>
          </cell>
          <cell r="Y430">
            <v>44385</v>
          </cell>
        </row>
        <row r="431">
          <cell r="A431" t="str">
            <v>890506459-CTFE-16157</v>
          </cell>
          <cell r="B431" t="str">
            <v>890506459</v>
          </cell>
          <cell r="C431" t="str">
            <v>CLINICA Y DROGUERIA NUESTRA SEÑORA DE TORCOROMA SAS</v>
          </cell>
          <cell r="D431" t="str">
            <v>16157</v>
          </cell>
          <cell r="E431" t="str">
            <v>CTFE</v>
          </cell>
          <cell r="F431" t="str">
            <v>CTFE-16157</v>
          </cell>
          <cell r="G431" t="str">
            <v>2021</v>
          </cell>
          <cell r="H431">
            <v>56900</v>
          </cell>
          <cell r="I431" t="str">
            <v>2021-05-10 12:00:00 AM</v>
          </cell>
          <cell r="J431" t="str">
            <v>2021-05-10 12:00:00 AM</v>
          </cell>
          <cell r="K431">
            <v>56900</v>
          </cell>
          <cell r="L431" t="str">
            <v>FACTURA QUE CANCELA EL ADRES RES. 1630</v>
          </cell>
          <cell r="M431" t="str">
            <v/>
          </cell>
          <cell r="N431">
            <v>56900</v>
          </cell>
          <cell r="O431">
            <v>56900</v>
          </cell>
          <cell r="P431">
            <v>56900</v>
          </cell>
          <cell r="Q431">
            <v>56900</v>
          </cell>
          <cell r="R431" t="str">
            <v/>
          </cell>
          <cell r="S431">
            <v>56900</v>
          </cell>
          <cell r="T431">
            <v>56900</v>
          </cell>
          <cell r="U431">
            <v>56900</v>
          </cell>
          <cell r="V431">
            <v>56900</v>
          </cell>
          <cell r="W431" t="str">
            <v/>
          </cell>
          <cell r="X431" t="str">
            <v/>
          </cell>
          <cell r="Y431">
            <v>56900</v>
          </cell>
        </row>
        <row r="432">
          <cell r="A432" t="str">
            <v>890506459-CTFE-18638</v>
          </cell>
          <cell r="B432" t="str">
            <v>890506459</v>
          </cell>
          <cell r="C432" t="str">
            <v>CLINICA Y DROGUERIA NUESTRA SEÑORA DE TORCOROMA SAS</v>
          </cell>
          <cell r="D432" t="str">
            <v>18638</v>
          </cell>
          <cell r="E432" t="str">
            <v>CTFE</v>
          </cell>
          <cell r="F432" t="str">
            <v>CTFE-18638</v>
          </cell>
          <cell r="G432" t="str">
            <v>2021</v>
          </cell>
          <cell r="H432">
            <v>39300</v>
          </cell>
          <cell r="I432" t="str">
            <v>2021-06-11 12:00:00 AM</v>
          </cell>
          <cell r="J432" t="str">
            <v>2021-06-11 12:00:00 AM</v>
          </cell>
          <cell r="K432">
            <v>39300</v>
          </cell>
          <cell r="L432" t="str">
            <v>CANCELADO</v>
          </cell>
          <cell r="M432">
            <v>38514</v>
          </cell>
          <cell r="N432">
            <v>38514</v>
          </cell>
          <cell r="O432">
            <v>38514</v>
          </cell>
          <cell r="P432">
            <v>38514</v>
          </cell>
          <cell r="Q432">
            <v>38514</v>
          </cell>
          <cell r="R432" t="str">
            <v/>
          </cell>
          <cell r="S432">
            <v>38514</v>
          </cell>
          <cell r="T432" t="str">
            <v/>
          </cell>
          <cell r="U432">
            <v>786</v>
          </cell>
          <cell r="V432">
            <v>39300</v>
          </cell>
          <cell r="W432" t="str">
            <v>816-5400</v>
          </cell>
          <cell r="X432">
            <v>44446</v>
          </cell>
          <cell r="Y432">
            <v>44446</v>
          </cell>
        </row>
        <row r="433">
          <cell r="A433" t="str">
            <v>890506459-CTFE-18643</v>
          </cell>
          <cell r="B433" t="str">
            <v>890506459</v>
          </cell>
          <cell r="C433" t="str">
            <v>CLINICA Y DROGUERIA NUESTRA SEÑORA DE TORCOROMA SAS</v>
          </cell>
          <cell r="D433" t="str">
            <v>18643</v>
          </cell>
          <cell r="E433" t="str">
            <v>CTFE</v>
          </cell>
          <cell r="F433" t="str">
            <v>CTFE-18643</v>
          </cell>
          <cell r="G433" t="str">
            <v>2021</v>
          </cell>
          <cell r="H433">
            <v>1776790</v>
          </cell>
          <cell r="I433" t="str">
            <v>2021-06-12 12:00:00 AM</v>
          </cell>
          <cell r="J433" t="str">
            <v>2021-06-12 12:00:00 AM</v>
          </cell>
          <cell r="K433">
            <v>1776790</v>
          </cell>
          <cell r="L433" t="str">
            <v>CANCELADO</v>
          </cell>
          <cell r="M433">
            <v>1741254</v>
          </cell>
          <cell r="N433">
            <v>1741254</v>
          </cell>
          <cell r="O433">
            <v>1741254</v>
          </cell>
          <cell r="P433">
            <v>1741254</v>
          </cell>
          <cell r="Q433">
            <v>1741254</v>
          </cell>
          <cell r="R433" t="str">
            <v/>
          </cell>
          <cell r="S433">
            <v>1741254</v>
          </cell>
          <cell r="T433" t="str">
            <v/>
          </cell>
          <cell r="U433">
            <v>35536</v>
          </cell>
          <cell r="V433">
            <v>1776790</v>
          </cell>
          <cell r="W433" t="str">
            <v>816-5294</v>
          </cell>
          <cell r="X433">
            <v>44414</v>
          </cell>
          <cell r="Y433">
            <v>44414</v>
          </cell>
        </row>
        <row r="434">
          <cell r="A434" t="str">
            <v>890506459-CTFE-16166</v>
          </cell>
          <cell r="B434" t="str">
            <v>890506459</v>
          </cell>
          <cell r="C434" t="str">
            <v>CLINICA Y DROGUERIA NUESTRA SEÑORA DE TORCOROMA SAS</v>
          </cell>
          <cell r="D434" t="str">
            <v>16166</v>
          </cell>
          <cell r="E434" t="str">
            <v>CTFE</v>
          </cell>
          <cell r="F434" t="str">
            <v>CTFE-16166</v>
          </cell>
          <cell r="G434" t="str">
            <v>2021</v>
          </cell>
          <cell r="H434">
            <v>39300</v>
          </cell>
          <cell r="I434" t="str">
            <v>2021-05-10 12:00:00 AM</v>
          </cell>
          <cell r="J434" t="str">
            <v>2021-05-10 12:00:00 AM</v>
          </cell>
          <cell r="K434">
            <v>39300</v>
          </cell>
          <cell r="L434" t="str">
            <v>CANCELADO</v>
          </cell>
          <cell r="M434">
            <v>38514</v>
          </cell>
          <cell r="N434">
            <v>38514</v>
          </cell>
          <cell r="O434">
            <v>38514</v>
          </cell>
          <cell r="P434">
            <v>38514</v>
          </cell>
          <cell r="Q434">
            <v>38514</v>
          </cell>
          <cell r="R434" t="str">
            <v/>
          </cell>
          <cell r="S434">
            <v>38514</v>
          </cell>
          <cell r="T434" t="str">
            <v/>
          </cell>
          <cell r="U434">
            <v>786</v>
          </cell>
          <cell r="V434">
            <v>39300</v>
          </cell>
          <cell r="W434" t="str">
            <v>816-5294</v>
          </cell>
          <cell r="X434">
            <v>44414</v>
          </cell>
          <cell r="Y434">
            <v>44414</v>
          </cell>
        </row>
        <row r="435">
          <cell r="A435" t="str">
            <v>890506459-CTFE-16177</v>
          </cell>
          <cell r="B435" t="str">
            <v>890506459</v>
          </cell>
          <cell r="C435" t="str">
            <v>CLINICA Y DROGUERIA NUESTRA SEÑORA DE TORCOROMA SAS</v>
          </cell>
          <cell r="D435" t="str">
            <v>16177</v>
          </cell>
          <cell r="E435" t="str">
            <v>CTFE</v>
          </cell>
          <cell r="F435" t="str">
            <v>CTFE-16177</v>
          </cell>
          <cell r="G435" t="str">
            <v>2021</v>
          </cell>
          <cell r="H435">
            <v>51360</v>
          </cell>
          <cell r="I435" t="str">
            <v>2021-05-10 12:00:00 AM</v>
          </cell>
          <cell r="J435" t="str">
            <v>2021-05-10 12:00:00 AM</v>
          </cell>
          <cell r="K435">
            <v>51360</v>
          </cell>
          <cell r="L435" t="str">
            <v>CANCELADO</v>
          </cell>
          <cell r="M435">
            <v>50333</v>
          </cell>
          <cell r="N435">
            <v>50333</v>
          </cell>
          <cell r="O435">
            <v>50333</v>
          </cell>
          <cell r="P435">
            <v>50333</v>
          </cell>
          <cell r="Q435">
            <v>50333</v>
          </cell>
          <cell r="R435" t="str">
            <v/>
          </cell>
          <cell r="S435">
            <v>50333</v>
          </cell>
          <cell r="T435" t="str">
            <v/>
          </cell>
          <cell r="U435">
            <v>1027</v>
          </cell>
          <cell r="V435">
            <v>51360</v>
          </cell>
          <cell r="W435" t="str">
            <v>816-5294</v>
          </cell>
          <cell r="X435">
            <v>44414</v>
          </cell>
          <cell r="Y435">
            <v>44414</v>
          </cell>
        </row>
        <row r="436">
          <cell r="A436" t="str">
            <v>890506459-CTFE-16182</v>
          </cell>
          <cell r="B436" t="str">
            <v>890506459</v>
          </cell>
          <cell r="C436" t="str">
            <v>CLINICA Y DROGUERIA NUESTRA SEÑORA DE TORCOROMA SAS</v>
          </cell>
          <cell r="D436" t="str">
            <v>16182</v>
          </cell>
          <cell r="E436" t="str">
            <v>CTFE</v>
          </cell>
          <cell r="F436" t="str">
            <v>CTFE-16182</v>
          </cell>
          <cell r="G436" t="str">
            <v>2021</v>
          </cell>
          <cell r="H436">
            <v>39300</v>
          </cell>
          <cell r="I436" t="str">
            <v>2021-05-10 12:00:00 AM</v>
          </cell>
          <cell r="J436" t="str">
            <v>2021-05-10 12:00:00 AM</v>
          </cell>
          <cell r="K436">
            <v>39300</v>
          </cell>
          <cell r="L436" t="str">
            <v>CANCELADO</v>
          </cell>
          <cell r="M436">
            <v>38514</v>
          </cell>
          <cell r="N436">
            <v>38514</v>
          </cell>
          <cell r="O436">
            <v>38514</v>
          </cell>
          <cell r="P436">
            <v>38514</v>
          </cell>
          <cell r="Q436">
            <v>38514</v>
          </cell>
          <cell r="R436" t="str">
            <v/>
          </cell>
          <cell r="S436">
            <v>38514</v>
          </cell>
          <cell r="T436" t="str">
            <v/>
          </cell>
          <cell r="U436">
            <v>786</v>
          </cell>
          <cell r="V436">
            <v>39300</v>
          </cell>
          <cell r="W436" t="str">
            <v>816-5294</v>
          </cell>
          <cell r="X436">
            <v>44414</v>
          </cell>
          <cell r="Y436">
            <v>44414</v>
          </cell>
        </row>
        <row r="437">
          <cell r="A437" t="str">
            <v>890506459-CTFE-16276</v>
          </cell>
          <cell r="B437" t="str">
            <v>890506459</v>
          </cell>
          <cell r="C437" t="str">
            <v>CLINICA Y DROGUERIA NUESTRA SEÑORA DE TORCOROMA SAS</v>
          </cell>
          <cell r="D437" t="str">
            <v>16276</v>
          </cell>
          <cell r="E437" t="str">
            <v>CTFE</v>
          </cell>
          <cell r="F437" t="str">
            <v>CTFE-16276</v>
          </cell>
          <cell r="G437" t="str">
            <v>2021</v>
          </cell>
          <cell r="H437">
            <v>39300</v>
          </cell>
          <cell r="I437" t="str">
            <v>2021-05-11 12:00:00 AM</v>
          </cell>
          <cell r="J437" t="str">
            <v>2021-05-11 12:00:00 AM</v>
          </cell>
          <cell r="K437">
            <v>39300</v>
          </cell>
          <cell r="L437" t="str">
            <v>CANCELADO</v>
          </cell>
          <cell r="M437">
            <v>38514</v>
          </cell>
          <cell r="N437">
            <v>38514</v>
          </cell>
          <cell r="O437">
            <v>38514</v>
          </cell>
          <cell r="P437">
            <v>38514</v>
          </cell>
          <cell r="Q437">
            <v>38514</v>
          </cell>
          <cell r="R437" t="str">
            <v/>
          </cell>
          <cell r="S437">
            <v>38514</v>
          </cell>
          <cell r="T437" t="str">
            <v/>
          </cell>
          <cell r="U437">
            <v>786</v>
          </cell>
          <cell r="V437">
            <v>39300</v>
          </cell>
          <cell r="W437" t="str">
            <v>816-5294</v>
          </cell>
          <cell r="X437">
            <v>44414</v>
          </cell>
          <cell r="Y437">
            <v>44414</v>
          </cell>
        </row>
        <row r="438">
          <cell r="A438" t="str">
            <v>890506459-CTFE-16277</v>
          </cell>
          <cell r="B438" t="str">
            <v>890506459</v>
          </cell>
          <cell r="C438" t="str">
            <v>CLINICA Y DROGUERIA NUESTRA SEÑORA DE TORCOROMA SAS</v>
          </cell>
          <cell r="D438" t="str">
            <v>16277</v>
          </cell>
          <cell r="E438" t="str">
            <v>CTFE</v>
          </cell>
          <cell r="F438" t="str">
            <v>CTFE-16277</v>
          </cell>
          <cell r="G438" t="str">
            <v>2021</v>
          </cell>
          <cell r="H438">
            <v>39300</v>
          </cell>
          <cell r="I438" t="str">
            <v>2021-05-11 12:00:00 AM</v>
          </cell>
          <cell r="J438" t="str">
            <v>2021-05-11 12:00:00 AM</v>
          </cell>
          <cell r="K438">
            <v>39300</v>
          </cell>
          <cell r="L438" t="str">
            <v>CANCELADO</v>
          </cell>
          <cell r="M438">
            <v>38514</v>
          </cell>
          <cell r="N438">
            <v>38514</v>
          </cell>
          <cell r="O438">
            <v>38514</v>
          </cell>
          <cell r="P438">
            <v>38514</v>
          </cell>
          <cell r="Q438">
            <v>38514</v>
          </cell>
          <cell r="R438" t="str">
            <v/>
          </cell>
          <cell r="S438">
            <v>38514</v>
          </cell>
          <cell r="T438" t="str">
            <v/>
          </cell>
          <cell r="U438">
            <v>786</v>
          </cell>
          <cell r="V438">
            <v>39300</v>
          </cell>
          <cell r="W438" t="str">
            <v>816-5294</v>
          </cell>
          <cell r="X438">
            <v>44414</v>
          </cell>
          <cell r="Y438">
            <v>44414</v>
          </cell>
        </row>
        <row r="439">
          <cell r="A439" t="str">
            <v>890506459-CTFE-16284</v>
          </cell>
          <cell r="B439" t="str">
            <v>890506459</v>
          </cell>
          <cell r="C439" t="str">
            <v>CLINICA Y DROGUERIA NUESTRA SEÑORA DE TORCOROMA SAS</v>
          </cell>
          <cell r="D439" t="str">
            <v>16284</v>
          </cell>
          <cell r="E439" t="str">
            <v>CTFE</v>
          </cell>
          <cell r="F439" t="str">
            <v>CTFE-16284</v>
          </cell>
          <cell r="G439" t="str">
            <v>2021</v>
          </cell>
          <cell r="H439">
            <v>87077</v>
          </cell>
          <cell r="I439" t="str">
            <v>2021-05-11 12:00:00 AM</v>
          </cell>
          <cell r="J439" t="str">
            <v>2021-05-11 12:00:00 AM</v>
          </cell>
          <cell r="K439">
            <v>87077</v>
          </cell>
          <cell r="L439" t="str">
            <v>CANCELADO</v>
          </cell>
          <cell r="M439">
            <v>85335</v>
          </cell>
          <cell r="N439">
            <v>85335</v>
          </cell>
          <cell r="O439">
            <v>85335</v>
          </cell>
          <cell r="P439">
            <v>85335</v>
          </cell>
          <cell r="Q439">
            <v>85335</v>
          </cell>
          <cell r="R439" t="str">
            <v/>
          </cell>
          <cell r="S439">
            <v>85335</v>
          </cell>
          <cell r="T439" t="str">
            <v/>
          </cell>
          <cell r="U439">
            <v>1742</v>
          </cell>
          <cell r="V439">
            <v>87077</v>
          </cell>
          <cell r="W439" t="str">
            <v>816-5294</v>
          </cell>
          <cell r="X439">
            <v>44414</v>
          </cell>
          <cell r="Y439">
            <v>44414</v>
          </cell>
        </row>
        <row r="440">
          <cell r="A440" t="str">
            <v>890506459-CTFE-16286</v>
          </cell>
          <cell r="B440" t="str">
            <v>890506459</v>
          </cell>
          <cell r="C440" t="str">
            <v>CLINICA Y DROGUERIA NUESTRA SEÑORA DE TORCOROMA SAS</v>
          </cell>
          <cell r="D440" t="str">
            <v>16286</v>
          </cell>
          <cell r="E440" t="str">
            <v>CTFE</v>
          </cell>
          <cell r="F440" t="str">
            <v>CTFE-16286</v>
          </cell>
          <cell r="G440" t="str">
            <v>2021</v>
          </cell>
          <cell r="H440">
            <v>101703</v>
          </cell>
          <cell r="I440" t="str">
            <v>2021-05-11 12:00:00 AM</v>
          </cell>
          <cell r="J440" t="str">
            <v>2021-05-11 12:00:00 AM</v>
          </cell>
          <cell r="K440">
            <v>101703</v>
          </cell>
          <cell r="L440" t="str">
            <v>CANCELADO</v>
          </cell>
          <cell r="M440">
            <v>99669</v>
          </cell>
          <cell r="N440">
            <v>99669</v>
          </cell>
          <cell r="O440">
            <v>99669</v>
          </cell>
          <cell r="P440">
            <v>99669</v>
          </cell>
          <cell r="Q440">
            <v>99669</v>
          </cell>
          <cell r="R440" t="str">
            <v/>
          </cell>
          <cell r="S440">
            <v>99669</v>
          </cell>
          <cell r="T440" t="str">
            <v/>
          </cell>
          <cell r="U440">
            <v>2034</v>
          </cell>
          <cell r="V440">
            <v>101703</v>
          </cell>
          <cell r="W440" t="str">
            <v>816-5294</v>
          </cell>
          <cell r="X440">
            <v>44414</v>
          </cell>
          <cell r="Y440">
            <v>44414</v>
          </cell>
        </row>
        <row r="441">
          <cell r="A441" t="str">
            <v>890506459-CTFE-16294</v>
          </cell>
          <cell r="B441" t="str">
            <v>890506459</v>
          </cell>
          <cell r="C441" t="str">
            <v>CLINICA Y DROGUERIA NUESTRA SEÑORA DE TORCOROMA SAS</v>
          </cell>
          <cell r="D441" t="str">
            <v>16294</v>
          </cell>
          <cell r="E441" t="str">
            <v>CTFE</v>
          </cell>
          <cell r="F441" t="str">
            <v>CTFE-16294</v>
          </cell>
          <cell r="G441" t="str">
            <v>2021</v>
          </cell>
          <cell r="H441">
            <v>2644263</v>
          </cell>
          <cell r="I441" t="str">
            <v>2021-05-25 12:00:00 AM</v>
          </cell>
          <cell r="J441" t="str">
            <v>2021-05-25 12:00:00 AM</v>
          </cell>
          <cell r="K441">
            <v>2644263</v>
          </cell>
          <cell r="L441" t="str">
            <v>CANCELADO</v>
          </cell>
          <cell r="M441">
            <v>2591378</v>
          </cell>
          <cell r="N441">
            <v>2591378</v>
          </cell>
          <cell r="O441">
            <v>2591378</v>
          </cell>
          <cell r="P441">
            <v>2591378</v>
          </cell>
          <cell r="Q441">
            <v>2591378</v>
          </cell>
          <cell r="R441" t="str">
            <v/>
          </cell>
          <cell r="S441">
            <v>2591378</v>
          </cell>
          <cell r="T441" t="str">
            <v/>
          </cell>
          <cell r="U441">
            <v>52885</v>
          </cell>
          <cell r="V441">
            <v>2644263</v>
          </cell>
          <cell r="W441" t="str">
            <v>816-5207</v>
          </cell>
          <cell r="X441">
            <v>44385</v>
          </cell>
          <cell r="Y441">
            <v>44385</v>
          </cell>
        </row>
        <row r="442">
          <cell r="A442" t="str">
            <v>890506459-CTFE-16308</v>
          </cell>
          <cell r="B442" t="str">
            <v>890506459</v>
          </cell>
          <cell r="C442" t="str">
            <v>CLINICA Y DROGUERIA NUESTRA SEÑORA DE TORCOROMA SAS</v>
          </cell>
          <cell r="D442" t="str">
            <v>16308</v>
          </cell>
          <cell r="E442" t="str">
            <v>CTFE</v>
          </cell>
          <cell r="F442" t="str">
            <v>CTFE-16308</v>
          </cell>
          <cell r="G442" t="str">
            <v>2021</v>
          </cell>
          <cell r="H442">
            <v>1992382</v>
          </cell>
          <cell r="I442" t="str">
            <v>2021-05-11 12:00:00 AM</v>
          </cell>
          <cell r="J442" t="str">
            <v>2021-05-11 12:00:00 AM</v>
          </cell>
          <cell r="K442">
            <v>1992382</v>
          </cell>
          <cell r="L442" t="str">
            <v>CANCELADO</v>
          </cell>
          <cell r="M442">
            <v>1952534</v>
          </cell>
          <cell r="N442">
            <v>1952534</v>
          </cell>
          <cell r="O442">
            <v>1952534</v>
          </cell>
          <cell r="P442">
            <v>1952534</v>
          </cell>
          <cell r="Q442">
            <v>1952534</v>
          </cell>
          <cell r="R442" t="str">
            <v/>
          </cell>
          <cell r="S442">
            <v>1952534</v>
          </cell>
          <cell r="T442" t="str">
            <v/>
          </cell>
          <cell r="U442">
            <v>39848</v>
          </cell>
          <cell r="V442">
            <v>1992382</v>
          </cell>
          <cell r="W442" t="str">
            <v>816-5207</v>
          </cell>
          <cell r="X442">
            <v>44385</v>
          </cell>
          <cell r="Y442">
            <v>44385</v>
          </cell>
        </row>
        <row r="443">
          <cell r="A443" t="str">
            <v>890506459-CTFE-16310</v>
          </cell>
          <cell r="B443" t="str">
            <v>890506459</v>
          </cell>
          <cell r="C443" t="str">
            <v>CLINICA Y DROGUERIA NUESTRA SEÑORA DE TORCOROMA SAS</v>
          </cell>
          <cell r="D443" t="str">
            <v>16310</v>
          </cell>
          <cell r="E443" t="str">
            <v>CTFE</v>
          </cell>
          <cell r="F443" t="str">
            <v>CTFE-16310</v>
          </cell>
          <cell r="G443" t="str">
            <v>2021</v>
          </cell>
          <cell r="H443">
            <v>18600</v>
          </cell>
          <cell r="I443" t="str">
            <v>2021-05-11 12:00:00 AM</v>
          </cell>
          <cell r="J443" t="str">
            <v>2021-05-11 12:00:00 AM</v>
          </cell>
          <cell r="K443">
            <v>18600</v>
          </cell>
          <cell r="L443" t="str">
            <v>CANCELADO</v>
          </cell>
          <cell r="M443">
            <v>18228</v>
          </cell>
          <cell r="N443">
            <v>18228</v>
          </cell>
          <cell r="O443">
            <v>18228</v>
          </cell>
          <cell r="P443">
            <v>18228</v>
          </cell>
          <cell r="Q443">
            <v>18228</v>
          </cell>
          <cell r="R443" t="str">
            <v/>
          </cell>
          <cell r="S443">
            <v>18228</v>
          </cell>
          <cell r="T443" t="str">
            <v/>
          </cell>
          <cell r="U443">
            <v>372</v>
          </cell>
          <cell r="V443">
            <v>18600</v>
          </cell>
          <cell r="W443" t="str">
            <v>816-5294</v>
          </cell>
          <cell r="X443">
            <v>44414</v>
          </cell>
          <cell r="Y443">
            <v>44414</v>
          </cell>
        </row>
        <row r="444">
          <cell r="A444" t="str">
            <v>890506459-CTFE-16311</v>
          </cell>
          <cell r="B444" t="str">
            <v>890506459</v>
          </cell>
          <cell r="C444" t="str">
            <v>CLINICA Y DROGUERIA NUESTRA SEÑORA DE TORCOROMA SAS</v>
          </cell>
          <cell r="D444" t="str">
            <v>16311</v>
          </cell>
          <cell r="E444" t="str">
            <v>CTFE</v>
          </cell>
          <cell r="F444" t="str">
            <v>CTFE-16311</v>
          </cell>
          <cell r="G444" t="str">
            <v>2021</v>
          </cell>
          <cell r="H444">
            <v>39300</v>
          </cell>
          <cell r="I444" t="str">
            <v>2021-05-11 12:00:00 AM</v>
          </cell>
          <cell r="J444" t="str">
            <v>2021-05-11 12:00:00 AM</v>
          </cell>
          <cell r="K444">
            <v>39300</v>
          </cell>
          <cell r="L444" t="str">
            <v>CANCELADO</v>
          </cell>
          <cell r="M444">
            <v>38514</v>
          </cell>
          <cell r="N444">
            <v>38514</v>
          </cell>
          <cell r="O444">
            <v>38514</v>
          </cell>
          <cell r="P444">
            <v>38514</v>
          </cell>
          <cell r="Q444">
            <v>38514</v>
          </cell>
          <cell r="R444" t="str">
            <v/>
          </cell>
          <cell r="S444">
            <v>38514</v>
          </cell>
          <cell r="T444" t="str">
            <v/>
          </cell>
          <cell r="U444">
            <v>786</v>
          </cell>
          <cell r="V444">
            <v>39300</v>
          </cell>
          <cell r="W444" t="str">
            <v>816-5294</v>
          </cell>
          <cell r="X444">
            <v>44414</v>
          </cell>
          <cell r="Y444">
            <v>44414</v>
          </cell>
        </row>
        <row r="445">
          <cell r="A445" t="str">
            <v>890506459-CTFE-16312</v>
          </cell>
          <cell r="B445" t="str">
            <v>890506459</v>
          </cell>
          <cell r="C445" t="str">
            <v>CLINICA Y DROGUERIA NUESTRA SEÑORA DE TORCOROMA SAS</v>
          </cell>
          <cell r="D445" t="str">
            <v>16312</v>
          </cell>
          <cell r="E445" t="str">
            <v>CTFE</v>
          </cell>
          <cell r="F445" t="str">
            <v>CTFE-16312</v>
          </cell>
          <cell r="G445" t="str">
            <v>2021</v>
          </cell>
          <cell r="H445">
            <v>39300</v>
          </cell>
          <cell r="I445" t="str">
            <v>2021-05-11 12:00:00 AM</v>
          </cell>
          <cell r="J445" t="str">
            <v>2021-05-11 12:00:00 AM</v>
          </cell>
          <cell r="K445">
            <v>39300</v>
          </cell>
          <cell r="L445" t="str">
            <v>CANCELADO</v>
          </cell>
          <cell r="M445">
            <v>38514</v>
          </cell>
          <cell r="N445">
            <v>38514</v>
          </cell>
          <cell r="O445">
            <v>38514</v>
          </cell>
          <cell r="P445">
            <v>38514</v>
          </cell>
          <cell r="Q445">
            <v>38514</v>
          </cell>
          <cell r="R445" t="str">
            <v/>
          </cell>
          <cell r="S445">
            <v>38514</v>
          </cell>
          <cell r="T445" t="str">
            <v/>
          </cell>
          <cell r="U445">
            <v>786</v>
          </cell>
          <cell r="V445">
            <v>39300</v>
          </cell>
          <cell r="W445" t="str">
            <v>816-5294</v>
          </cell>
          <cell r="X445">
            <v>44414</v>
          </cell>
          <cell r="Y445">
            <v>44414</v>
          </cell>
        </row>
        <row r="446">
          <cell r="A446" t="str">
            <v>890506459-CTFE-16313</v>
          </cell>
          <cell r="B446" t="str">
            <v>890506459</v>
          </cell>
          <cell r="C446" t="str">
            <v>CLINICA Y DROGUERIA NUESTRA SEÑORA DE TORCOROMA SAS</v>
          </cell>
          <cell r="D446" t="str">
            <v>16313</v>
          </cell>
          <cell r="E446" t="str">
            <v>CTFE</v>
          </cell>
          <cell r="F446" t="str">
            <v>CTFE-16313</v>
          </cell>
          <cell r="G446" t="str">
            <v>2021</v>
          </cell>
          <cell r="H446">
            <v>39300</v>
          </cell>
          <cell r="I446" t="str">
            <v>2021-05-11 12:00:00 AM</v>
          </cell>
          <cell r="J446" t="str">
            <v>2021-05-11 12:00:00 AM</v>
          </cell>
          <cell r="K446">
            <v>39300</v>
          </cell>
          <cell r="L446" t="str">
            <v>CANCELADO</v>
          </cell>
          <cell r="M446">
            <v>38514</v>
          </cell>
          <cell r="N446">
            <v>38514</v>
          </cell>
          <cell r="O446">
            <v>38514</v>
          </cell>
          <cell r="P446">
            <v>38514</v>
          </cell>
          <cell r="Q446">
            <v>38514</v>
          </cell>
          <cell r="R446" t="str">
            <v/>
          </cell>
          <cell r="S446">
            <v>38514</v>
          </cell>
          <cell r="T446" t="str">
            <v/>
          </cell>
          <cell r="U446">
            <v>786</v>
          </cell>
          <cell r="V446">
            <v>39300</v>
          </cell>
          <cell r="W446" t="str">
            <v>816-5294</v>
          </cell>
          <cell r="X446">
            <v>44414</v>
          </cell>
          <cell r="Y446">
            <v>44414</v>
          </cell>
        </row>
        <row r="447">
          <cell r="A447" t="str">
            <v>890506459-CTFE-16388</v>
          </cell>
          <cell r="B447" t="str">
            <v>890506459</v>
          </cell>
          <cell r="C447" t="str">
            <v>CLINICA Y DROGUERIA NUESTRA SEÑORA DE TORCOROMA SAS</v>
          </cell>
          <cell r="D447" t="str">
            <v>16388</v>
          </cell>
          <cell r="E447" t="str">
            <v>CTFE</v>
          </cell>
          <cell r="F447" t="str">
            <v>CTFE-16388</v>
          </cell>
          <cell r="G447" t="str">
            <v>2021</v>
          </cell>
          <cell r="H447">
            <v>1686923</v>
          </cell>
          <cell r="I447" t="str">
            <v>2021-05-12 12:00:00 AM</v>
          </cell>
          <cell r="J447" t="str">
            <v>2021-05-12 12:00:00 AM</v>
          </cell>
          <cell r="K447">
            <v>1686923</v>
          </cell>
          <cell r="L447" t="str">
            <v>CANCELADO</v>
          </cell>
          <cell r="M447">
            <v>1653185</v>
          </cell>
          <cell r="N447">
            <v>1653185</v>
          </cell>
          <cell r="O447">
            <v>1653185</v>
          </cell>
          <cell r="P447">
            <v>1653185</v>
          </cell>
          <cell r="Q447">
            <v>1653185</v>
          </cell>
          <cell r="R447" t="str">
            <v/>
          </cell>
          <cell r="S447">
            <v>1653185</v>
          </cell>
          <cell r="T447" t="str">
            <v/>
          </cell>
          <cell r="U447">
            <v>33738</v>
          </cell>
          <cell r="V447">
            <v>1686923</v>
          </cell>
          <cell r="W447" t="str">
            <v>816-5207</v>
          </cell>
          <cell r="X447">
            <v>44385</v>
          </cell>
          <cell r="Y447">
            <v>44385</v>
          </cell>
        </row>
        <row r="448">
          <cell r="A448" t="str">
            <v>890506459-CTFE-16391</v>
          </cell>
          <cell r="B448" t="str">
            <v>890506459</v>
          </cell>
          <cell r="C448" t="str">
            <v>CLINICA Y DROGUERIA NUESTRA SEÑORA DE TORCOROMA SAS</v>
          </cell>
          <cell r="D448" t="str">
            <v>16391</v>
          </cell>
          <cell r="E448" t="str">
            <v>CTFE</v>
          </cell>
          <cell r="F448" t="str">
            <v>CTFE-16391</v>
          </cell>
          <cell r="G448" t="str">
            <v>2021</v>
          </cell>
          <cell r="H448">
            <v>1567958</v>
          </cell>
          <cell r="I448" t="str">
            <v>2021-05-08 12:00:00 AM</v>
          </cell>
          <cell r="J448" t="str">
            <v>2021-05-08 12:00:00 AM</v>
          </cell>
          <cell r="K448">
            <v>1567958</v>
          </cell>
          <cell r="L448" t="str">
            <v>CANCELADO</v>
          </cell>
          <cell r="M448">
            <v>1536599</v>
          </cell>
          <cell r="N448">
            <v>1536599</v>
          </cell>
          <cell r="O448">
            <v>1536599</v>
          </cell>
          <cell r="P448">
            <v>1536599</v>
          </cell>
          <cell r="Q448">
            <v>1536599</v>
          </cell>
          <cell r="R448" t="str">
            <v/>
          </cell>
          <cell r="S448">
            <v>1536599</v>
          </cell>
          <cell r="T448" t="str">
            <v/>
          </cell>
          <cell r="U448">
            <v>31359</v>
          </cell>
          <cell r="V448">
            <v>1567958</v>
          </cell>
          <cell r="W448" t="str">
            <v>816-5207</v>
          </cell>
          <cell r="X448">
            <v>44385</v>
          </cell>
          <cell r="Y448">
            <v>44385</v>
          </cell>
        </row>
        <row r="449">
          <cell r="A449" t="str">
            <v>890506459-CTFE-16464</v>
          </cell>
          <cell r="B449" t="str">
            <v>890506459</v>
          </cell>
          <cell r="C449" t="str">
            <v>CLINICA Y DROGUERIA NUESTRA SEÑORA DE TORCOROMA SAS</v>
          </cell>
          <cell r="D449" t="str">
            <v>16464</v>
          </cell>
          <cell r="E449" t="str">
            <v>CTFE</v>
          </cell>
          <cell r="F449" t="str">
            <v>CTFE-16464</v>
          </cell>
          <cell r="G449" t="str">
            <v>2021</v>
          </cell>
          <cell r="H449">
            <v>39300</v>
          </cell>
          <cell r="I449" t="str">
            <v>2021-05-13 12:00:00 AM</v>
          </cell>
          <cell r="J449" t="str">
            <v>2021-05-13 12:00:00 AM</v>
          </cell>
          <cell r="K449">
            <v>39300</v>
          </cell>
          <cell r="L449" t="str">
            <v>CANCELADO</v>
          </cell>
          <cell r="M449">
            <v>38514</v>
          </cell>
          <cell r="N449">
            <v>38514</v>
          </cell>
          <cell r="O449">
            <v>38514</v>
          </cell>
          <cell r="P449">
            <v>38514</v>
          </cell>
          <cell r="Q449">
            <v>38514</v>
          </cell>
          <cell r="R449" t="str">
            <v/>
          </cell>
          <cell r="S449">
            <v>38514</v>
          </cell>
          <cell r="T449" t="str">
            <v/>
          </cell>
          <cell r="U449">
            <v>786</v>
          </cell>
          <cell r="V449">
            <v>39300</v>
          </cell>
          <cell r="W449" t="str">
            <v>816-5294</v>
          </cell>
          <cell r="X449">
            <v>44414</v>
          </cell>
          <cell r="Y449">
            <v>44414</v>
          </cell>
        </row>
        <row r="450">
          <cell r="A450" t="str">
            <v>890506459-CTFE-16467</v>
          </cell>
          <cell r="B450" t="str">
            <v>890506459</v>
          </cell>
          <cell r="C450" t="str">
            <v>CLINICA Y DROGUERIA NUESTRA SEÑORA DE TORCOROMA SAS</v>
          </cell>
          <cell r="D450" t="str">
            <v>16467</v>
          </cell>
          <cell r="E450" t="str">
            <v>CTFE</v>
          </cell>
          <cell r="F450" t="str">
            <v>CTFE-16467</v>
          </cell>
          <cell r="G450" t="str">
            <v>2021</v>
          </cell>
          <cell r="H450">
            <v>39300</v>
          </cell>
          <cell r="I450" t="str">
            <v>2021-05-13 12:00:00 AM</v>
          </cell>
          <cell r="J450" t="str">
            <v>2021-05-13 12:00:00 AM</v>
          </cell>
          <cell r="K450">
            <v>39300</v>
          </cell>
          <cell r="L450" t="str">
            <v>CANCELADO</v>
          </cell>
          <cell r="M450">
            <v>38514</v>
          </cell>
          <cell r="N450">
            <v>38514</v>
          </cell>
          <cell r="O450">
            <v>38514</v>
          </cell>
          <cell r="P450">
            <v>38514</v>
          </cell>
          <cell r="Q450">
            <v>38514</v>
          </cell>
          <cell r="R450" t="str">
            <v/>
          </cell>
          <cell r="S450">
            <v>38514</v>
          </cell>
          <cell r="T450" t="str">
            <v/>
          </cell>
          <cell r="U450">
            <v>786</v>
          </cell>
          <cell r="V450">
            <v>39300</v>
          </cell>
          <cell r="W450" t="str">
            <v>816-5294</v>
          </cell>
          <cell r="X450">
            <v>44414</v>
          </cell>
          <cell r="Y450">
            <v>44414</v>
          </cell>
        </row>
        <row r="451">
          <cell r="A451" t="str">
            <v>890506459-CTFE-16468</v>
          </cell>
          <cell r="B451" t="str">
            <v>890506459</v>
          </cell>
          <cell r="C451" t="str">
            <v>CLINICA Y DROGUERIA NUESTRA SEÑORA DE TORCOROMA SAS</v>
          </cell>
          <cell r="D451" t="str">
            <v>16468</v>
          </cell>
          <cell r="E451" t="str">
            <v>CTFE</v>
          </cell>
          <cell r="F451" t="str">
            <v>CTFE-16468</v>
          </cell>
          <cell r="G451" t="str">
            <v>2021</v>
          </cell>
          <cell r="H451">
            <v>39300</v>
          </cell>
          <cell r="I451" t="str">
            <v>2021-05-13 12:00:00 AM</v>
          </cell>
          <cell r="J451" t="str">
            <v>2021-05-13 12:00:00 AM</v>
          </cell>
          <cell r="K451">
            <v>39300</v>
          </cell>
          <cell r="L451" t="str">
            <v>CANCELADO</v>
          </cell>
          <cell r="M451">
            <v>38514</v>
          </cell>
          <cell r="N451">
            <v>38514</v>
          </cell>
          <cell r="O451">
            <v>38514</v>
          </cell>
          <cell r="P451">
            <v>38514</v>
          </cell>
          <cell r="Q451">
            <v>38514</v>
          </cell>
          <cell r="R451" t="str">
            <v/>
          </cell>
          <cell r="S451">
            <v>38514</v>
          </cell>
          <cell r="T451" t="str">
            <v/>
          </cell>
          <cell r="U451">
            <v>786</v>
          </cell>
          <cell r="V451">
            <v>39300</v>
          </cell>
          <cell r="W451" t="str">
            <v>816-5294</v>
          </cell>
          <cell r="X451">
            <v>44414</v>
          </cell>
          <cell r="Y451">
            <v>44414</v>
          </cell>
        </row>
        <row r="452">
          <cell r="A452" t="str">
            <v>890506459-CTFE-16472</v>
          </cell>
          <cell r="B452" t="str">
            <v>890506459</v>
          </cell>
          <cell r="C452" t="str">
            <v>CLINICA Y DROGUERIA NUESTRA SEÑORA DE TORCOROMA SAS</v>
          </cell>
          <cell r="D452" t="str">
            <v>16472</v>
          </cell>
          <cell r="E452" t="str">
            <v>CTFE</v>
          </cell>
          <cell r="F452" t="str">
            <v>CTFE-16472</v>
          </cell>
          <cell r="G452" t="str">
            <v>2021</v>
          </cell>
          <cell r="H452">
            <v>39300</v>
          </cell>
          <cell r="I452" t="str">
            <v>2021-05-13 12:00:00 AM</v>
          </cell>
          <cell r="J452" t="str">
            <v>2021-05-13 12:00:00 AM</v>
          </cell>
          <cell r="K452">
            <v>39300</v>
          </cell>
          <cell r="L452" t="str">
            <v>CANCELADO</v>
          </cell>
          <cell r="M452">
            <v>38514</v>
          </cell>
          <cell r="N452">
            <v>38514</v>
          </cell>
          <cell r="O452">
            <v>38514</v>
          </cell>
          <cell r="P452">
            <v>38514</v>
          </cell>
          <cell r="Q452">
            <v>38514</v>
          </cell>
          <cell r="R452" t="str">
            <v/>
          </cell>
          <cell r="S452">
            <v>38514</v>
          </cell>
          <cell r="T452" t="str">
            <v/>
          </cell>
          <cell r="U452">
            <v>786</v>
          </cell>
          <cell r="V452">
            <v>39300</v>
          </cell>
          <cell r="W452" t="str">
            <v>816-5294</v>
          </cell>
          <cell r="X452">
            <v>44414</v>
          </cell>
          <cell r="Y452">
            <v>44414</v>
          </cell>
        </row>
        <row r="453">
          <cell r="A453" t="str">
            <v>890506459-CTFE-16474</v>
          </cell>
          <cell r="B453" t="str">
            <v>890506459</v>
          </cell>
          <cell r="C453" t="str">
            <v>CLINICA Y DROGUERIA NUESTRA SEÑORA DE TORCOROMA SAS</v>
          </cell>
          <cell r="D453" t="str">
            <v>16474</v>
          </cell>
          <cell r="E453" t="str">
            <v>CTFE</v>
          </cell>
          <cell r="F453" t="str">
            <v>CTFE-16474</v>
          </cell>
          <cell r="G453" t="str">
            <v>2021</v>
          </cell>
          <cell r="H453">
            <v>367700</v>
          </cell>
          <cell r="I453" t="str">
            <v>2021-05-13 12:00:00 AM</v>
          </cell>
          <cell r="J453" t="str">
            <v>2021-05-13 12:00:00 AM</v>
          </cell>
          <cell r="K453">
            <v>367700</v>
          </cell>
          <cell r="L453" t="str">
            <v>CANCELADO</v>
          </cell>
          <cell r="M453">
            <v>360346</v>
          </cell>
          <cell r="N453">
            <v>360346</v>
          </cell>
          <cell r="O453">
            <v>360346</v>
          </cell>
          <cell r="P453">
            <v>360346</v>
          </cell>
          <cell r="Q453">
            <v>360346</v>
          </cell>
          <cell r="R453" t="str">
            <v/>
          </cell>
          <cell r="S453">
            <v>360346</v>
          </cell>
          <cell r="T453" t="str">
            <v/>
          </cell>
          <cell r="U453">
            <v>7354</v>
          </cell>
          <cell r="V453">
            <v>367700</v>
          </cell>
          <cell r="W453" t="str">
            <v>816-5294</v>
          </cell>
          <cell r="X453">
            <v>44414</v>
          </cell>
          <cell r="Y453">
            <v>44414</v>
          </cell>
        </row>
        <row r="454">
          <cell r="A454" t="str">
            <v>890506459-CTFE-16517</v>
          </cell>
          <cell r="B454" t="str">
            <v>890506459</v>
          </cell>
          <cell r="C454" t="str">
            <v>CLINICA Y DROGUERIA NUESTRA SEÑORA DE TORCOROMA SAS</v>
          </cell>
          <cell r="D454" t="str">
            <v>16517</v>
          </cell>
          <cell r="E454" t="str">
            <v>CTFE</v>
          </cell>
          <cell r="F454" t="str">
            <v>CTFE-16517</v>
          </cell>
          <cell r="G454" t="str">
            <v>2021</v>
          </cell>
          <cell r="H454">
            <v>197538</v>
          </cell>
          <cell r="I454" t="str">
            <v>2021-05-14 12:00:00 AM</v>
          </cell>
          <cell r="J454" t="str">
            <v>2021-05-14 12:00:00 AM</v>
          </cell>
          <cell r="K454">
            <v>197538</v>
          </cell>
          <cell r="L454" t="str">
            <v>CANCELADO</v>
          </cell>
          <cell r="M454">
            <v>193587</v>
          </cell>
          <cell r="N454">
            <v>193587</v>
          </cell>
          <cell r="O454">
            <v>193587</v>
          </cell>
          <cell r="P454">
            <v>193587</v>
          </cell>
          <cell r="Q454">
            <v>193587</v>
          </cell>
          <cell r="R454" t="str">
            <v/>
          </cell>
          <cell r="S454">
            <v>193587</v>
          </cell>
          <cell r="T454" t="str">
            <v/>
          </cell>
          <cell r="U454">
            <v>3951</v>
          </cell>
          <cell r="V454">
            <v>197538</v>
          </cell>
          <cell r="W454" t="str">
            <v>816-5294</v>
          </cell>
          <cell r="X454">
            <v>44414</v>
          </cell>
          <cell r="Y454">
            <v>44414</v>
          </cell>
        </row>
        <row r="455">
          <cell r="A455" t="str">
            <v>890506459-CTFE-16519</v>
          </cell>
          <cell r="B455" t="str">
            <v>890506459</v>
          </cell>
          <cell r="C455" t="str">
            <v>CLINICA Y DROGUERIA NUESTRA SEÑORA DE TORCOROMA SAS</v>
          </cell>
          <cell r="D455" t="str">
            <v>16519</v>
          </cell>
          <cell r="E455" t="str">
            <v>CTFE</v>
          </cell>
          <cell r="F455" t="str">
            <v>CTFE-16519</v>
          </cell>
          <cell r="G455" t="str">
            <v>2021</v>
          </cell>
          <cell r="H455">
            <v>39300</v>
          </cell>
          <cell r="I455" t="str">
            <v>2021-05-14 12:00:00 AM</v>
          </cell>
          <cell r="J455" t="str">
            <v>2021-05-14 12:00:00 AM</v>
          </cell>
          <cell r="K455">
            <v>39300</v>
          </cell>
          <cell r="L455" t="str">
            <v>CANCELADO</v>
          </cell>
          <cell r="M455">
            <v>38514</v>
          </cell>
          <cell r="N455">
            <v>38514</v>
          </cell>
          <cell r="O455">
            <v>38514</v>
          </cell>
          <cell r="P455">
            <v>38514</v>
          </cell>
          <cell r="Q455">
            <v>38514</v>
          </cell>
          <cell r="R455" t="str">
            <v/>
          </cell>
          <cell r="S455">
            <v>38514</v>
          </cell>
          <cell r="T455" t="str">
            <v/>
          </cell>
          <cell r="U455">
            <v>786</v>
          </cell>
          <cell r="V455">
            <v>39300</v>
          </cell>
          <cell r="W455" t="str">
            <v>816-5294</v>
          </cell>
          <cell r="X455">
            <v>44414</v>
          </cell>
          <cell r="Y455">
            <v>44414</v>
          </cell>
        </row>
        <row r="456">
          <cell r="A456" t="str">
            <v>890506459-CTFE-16526</v>
          </cell>
          <cell r="B456" t="str">
            <v>890506459</v>
          </cell>
          <cell r="C456" t="str">
            <v>CLINICA Y DROGUERIA NUESTRA SEÑORA DE TORCOROMA SAS</v>
          </cell>
          <cell r="D456" t="str">
            <v>16526</v>
          </cell>
          <cell r="E456" t="str">
            <v>CTFE</v>
          </cell>
          <cell r="F456" t="str">
            <v>CTFE-16526</v>
          </cell>
          <cell r="G456" t="str">
            <v>2021</v>
          </cell>
          <cell r="H456">
            <v>39300</v>
          </cell>
          <cell r="I456" t="str">
            <v>2021-05-14 12:00:00 AM</v>
          </cell>
          <cell r="J456" t="str">
            <v>2021-05-14 12:00:00 AM</v>
          </cell>
          <cell r="K456">
            <v>39300</v>
          </cell>
          <cell r="L456" t="str">
            <v>CANCELADO</v>
          </cell>
          <cell r="M456">
            <v>38514</v>
          </cell>
          <cell r="N456">
            <v>38514</v>
          </cell>
          <cell r="O456">
            <v>38514</v>
          </cell>
          <cell r="P456">
            <v>38514</v>
          </cell>
          <cell r="Q456">
            <v>38514</v>
          </cell>
          <cell r="R456" t="str">
            <v/>
          </cell>
          <cell r="S456">
            <v>38514</v>
          </cell>
          <cell r="T456" t="str">
            <v/>
          </cell>
          <cell r="U456">
            <v>786</v>
          </cell>
          <cell r="V456">
            <v>39300</v>
          </cell>
          <cell r="W456" t="str">
            <v>816-5294</v>
          </cell>
          <cell r="X456">
            <v>44414</v>
          </cell>
          <cell r="Y456">
            <v>44414</v>
          </cell>
        </row>
        <row r="457">
          <cell r="A457" t="str">
            <v>890506459-CTFE-16547</v>
          </cell>
          <cell r="B457" t="str">
            <v>890506459</v>
          </cell>
          <cell r="C457" t="str">
            <v>CLINICA Y DROGUERIA NUESTRA SEÑORA DE TORCOROMA SAS</v>
          </cell>
          <cell r="D457" t="str">
            <v>16547</v>
          </cell>
          <cell r="E457" t="str">
            <v>CTFE</v>
          </cell>
          <cell r="F457" t="str">
            <v>CTFE-16547</v>
          </cell>
          <cell r="G457" t="str">
            <v>2021</v>
          </cell>
          <cell r="H457">
            <v>1250513</v>
          </cell>
          <cell r="I457" t="str">
            <v>2021-05-14 12:00:00 AM</v>
          </cell>
          <cell r="J457" t="str">
            <v>2021-05-14 12:00:00 AM</v>
          </cell>
          <cell r="K457">
            <v>1250513</v>
          </cell>
          <cell r="L457" t="str">
            <v>CANCELADO</v>
          </cell>
          <cell r="M457">
            <v>1225503</v>
          </cell>
          <cell r="N457">
            <v>1225503</v>
          </cell>
          <cell r="O457">
            <v>1225503</v>
          </cell>
          <cell r="P457">
            <v>1225503</v>
          </cell>
          <cell r="Q457">
            <v>1225503</v>
          </cell>
          <cell r="R457" t="str">
            <v/>
          </cell>
          <cell r="S457">
            <v>1225503</v>
          </cell>
          <cell r="T457" t="str">
            <v/>
          </cell>
          <cell r="U457">
            <v>25010</v>
          </cell>
          <cell r="V457">
            <v>1250513</v>
          </cell>
          <cell r="W457" t="str">
            <v>816-5207</v>
          </cell>
          <cell r="X457">
            <v>44385</v>
          </cell>
          <cell r="Y457">
            <v>44385</v>
          </cell>
        </row>
        <row r="458">
          <cell r="A458" t="str">
            <v>890506459-CTFE-16549</v>
          </cell>
          <cell r="B458" t="str">
            <v>890506459</v>
          </cell>
          <cell r="C458" t="str">
            <v>CLINICA Y DROGUERIA NUESTRA SEÑORA DE TORCOROMA SAS</v>
          </cell>
          <cell r="D458" t="str">
            <v>16549</v>
          </cell>
          <cell r="E458" t="str">
            <v>CTFE</v>
          </cell>
          <cell r="F458" t="str">
            <v>CTFE-16549</v>
          </cell>
          <cell r="G458" t="str">
            <v>2021</v>
          </cell>
          <cell r="H458">
            <v>39300</v>
          </cell>
          <cell r="I458" t="str">
            <v>2021-05-14 12:00:00 AM</v>
          </cell>
          <cell r="J458" t="str">
            <v>2021-05-14 12:00:00 AM</v>
          </cell>
          <cell r="K458">
            <v>39300</v>
          </cell>
          <cell r="L458" t="str">
            <v>CANCELADO</v>
          </cell>
          <cell r="M458">
            <v>38514</v>
          </cell>
          <cell r="N458">
            <v>38514</v>
          </cell>
          <cell r="O458">
            <v>38514</v>
          </cell>
          <cell r="P458">
            <v>38514</v>
          </cell>
          <cell r="Q458">
            <v>38514</v>
          </cell>
          <cell r="R458" t="str">
            <v/>
          </cell>
          <cell r="S458">
            <v>38514</v>
          </cell>
          <cell r="T458" t="str">
            <v/>
          </cell>
          <cell r="U458">
            <v>786</v>
          </cell>
          <cell r="V458">
            <v>39300</v>
          </cell>
          <cell r="W458" t="str">
            <v>816-5294</v>
          </cell>
          <cell r="X458">
            <v>44414</v>
          </cell>
          <cell r="Y458">
            <v>44414</v>
          </cell>
        </row>
        <row r="459">
          <cell r="A459" t="str">
            <v>890506459-CTFE-16550</v>
          </cell>
          <cell r="B459" t="str">
            <v>890506459</v>
          </cell>
          <cell r="C459" t="str">
            <v>CLINICA Y DROGUERIA NUESTRA SEÑORA DE TORCOROMA SAS</v>
          </cell>
          <cell r="D459" t="str">
            <v>16550</v>
          </cell>
          <cell r="E459" t="str">
            <v>CTFE</v>
          </cell>
          <cell r="F459" t="str">
            <v>CTFE-16550</v>
          </cell>
          <cell r="G459" t="str">
            <v>2021</v>
          </cell>
          <cell r="H459">
            <v>39300</v>
          </cell>
          <cell r="I459" t="str">
            <v>2021-05-14 12:00:00 AM</v>
          </cell>
          <cell r="J459" t="str">
            <v>2021-05-14 12:00:00 AM</v>
          </cell>
          <cell r="K459">
            <v>39300</v>
          </cell>
          <cell r="L459" t="str">
            <v>CANCELADO</v>
          </cell>
          <cell r="M459">
            <v>38514</v>
          </cell>
          <cell r="N459">
            <v>38514</v>
          </cell>
          <cell r="O459">
            <v>38514</v>
          </cell>
          <cell r="P459">
            <v>38514</v>
          </cell>
          <cell r="Q459">
            <v>38514</v>
          </cell>
          <cell r="R459" t="str">
            <v/>
          </cell>
          <cell r="S459">
            <v>38514</v>
          </cell>
          <cell r="T459" t="str">
            <v/>
          </cell>
          <cell r="U459">
            <v>786</v>
          </cell>
          <cell r="V459">
            <v>39300</v>
          </cell>
          <cell r="W459" t="str">
            <v>816-5294</v>
          </cell>
          <cell r="X459">
            <v>44414</v>
          </cell>
          <cell r="Y459">
            <v>44414</v>
          </cell>
        </row>
        <row r="460">
          <cell r="A460" t="str">
            <v>890506459-CTFE-16564</v>
          </cell>
          <cell r="B460" t="str">
            <v>890506459</v>
          </cell>
          <cell r="C460" t="str">
            <v>CLINICA Y DROGUERIA NUESTRA SEÑORA DE TORCOROMA SAS</v>
          </cell>
          <cell r="D460" t="str">
            <v>16564</v>
          </cell>
          <cell r="E460" t="str">
            <v>CTFE</v>
          </cell>
          <cell r="F460" t="str">
            <v>CTFE-16564</v>
          </cell>
          <cell r="G460" t="str">
            <v>2021</v>
          </cell>
          <cell r="H460">
            <v>2074153</v>
          </cell>
          <cell r="I460" t="str">
            <v>2021-05-14 12:00:00 AM</v>
          </cell>
          <cell r="J460" t="str">
            <v>2021-05-14 12:00:00 AM</v>
          </cell>
          <cell r="K460">
            <v>2074153</v>
          </cell>
          <cell r="L460" t="str">
            <v>CANCELADO</v>
          </cell>
          <cell r="M460">
            <v>2032670</v>
          </cell>
          <cell r="N460">
            <v>2032670</v>
          </cell>
          <cell r="O460">
            <v>2032670</v>
          </cell>
          <cell r="P460">
            <v>2032670</v>
          </cell>
          <cell r="Q460">
            <v>2032670</v>
          </cell>
          <cell r="R460" t="str">
            <v/>
          </cell>
          <cell r="S460">
            <v>2032670</v>
          </cell>
          <cell r="T460" t="str">
            <v/>
          </cell>
          <cell r="U460">
            <v>41483</v>
          </cell>
          <cell r="V460">
            <v>2074153</v>
          </cell>
          <cell r="W460" t="str">
            <v>816-5207</v>
          </cell>
          <cell r="X460">
            <v>44385</v>
          </cell>
          <cell r="Y460">
            <v>44385</v>
          </cell>
        </row>
        <row r="461">
          <cell r="A461" t="str">
            <v>890506459-CTFE-16575</v>
          </cell>
          <cell r="B461" t="str">
            <v>890506459</v>
          </cell>
          <cell r="C461" t="str">
            <v>CLINICA Y DROGUERIA NUESTRA SEÑORA DE TORCOROMA SAS</v>
          </cell>
          <cell r="D461" t="str">
            <v>16575</v>
          </cell>
          <cell r="E461" t="str">
            <v>CTFE</v>
          </cell>
          <cell r="F461" t="str">
            <v>CTFE-16575</v>
          </cell>
          <cell r="G461" t="str">
            <v>2021</v>
          </cell>
          <cell r="H461">
            <v>51042</v>
          </cell>
          <cell r="I461" t="str">
            <v>2021-05-13 12:00:00 AM</v>
          </cell>
          <cell r="J461" t="str">
            <v>2021-05-13 12:00:00 AM</v>
          </cell>
          <cell r="K461">
            <v>51042</v>
          </cell>
          <cell r="L461" t="str">
            <v>CANCELADO</v>
          </cell>
          <cell r="M461">
            <v>50021</v>
          </cell>
          <cell r="N461">
            <v>50021</v>
          </cell>
          <cell r="O461">
            <v>50021</v>
          </cell>
          <cell r="P461">
            <v>50021</v>
          </cell>
          <cell r="Q461">
            <v>50021</v>
          </cell>
          <cell r="R461" t="str">
            <v/>
          </cell>
          <cell r="S461">
            <v>50021</v>
          </cell>
          <cell r="T461" t="str">
            <v/>
          </cell>
          <cell r="U461">
            <v>1021</v>
          </cell>
          <cell r="V461">
            <v>51042</v>
          </cell>
          <cell r="W461" t="str">
            <v>816-5294</v>
          </cell>
          <cell r="X461">
            <v>44414</v>
          </cell>
          <cell r="Y461">
            <v>44414</v>
          </cell>
        </row>
        <row r="462">
          <cell r="A462" t="str">
            <v>890506459-CTFE-16577</v>
          </cell>
          <cell r="B462" t="str">
            <v>890506459</v>
          </cell>
          <cell r="C462" t="str">
            <v>CLINICA Y DROGUERIA NUESTRA SEÑORA DE TORCOROMA SAS</v>
          </cell>
          <cell r="D462" t="str">
            <v>16577</v>
          </cell>
          <cell r="E462" t="str">
            <v>CTFE</v>
          </cell>
          <cell r="F462" t="str">
            <v>CTFE-16577</v>
          </cell>
          <cell r="G462" t="str">
            <v>2021</v>
          </cell>
          <cell r="H462">
            <v>279213</v>
          </cell>
          <cell r="I462" t="str">
            <v>2021-05-14 12:00:00 AM</v>
          </cell>
          <cell r="J462" t="str">
            <v>2021-05-14 12:00:00 AM</v>
          </cell>
          <cell r="K462">
            <v>279213</v>
          </cell>
          <cell r="L462" t="str">
            <v>CANCELADO</v>
          </cell>
          <cell r="M462">
            <v>273629</v>
          </cell>
          <cell r="N462">
            <v>273629</v>
          </cell>
          <cell r="O462">
            <v>273629</v>
          </cell>
          <cell r="P462">
            <v>273629</v>
          </cell>
          <cell r="Q462">
            <v>273629</v>
          </cell>
          <cell r="R462" t="str">
            <v/>
          </cell>
          <cell r="S462">
            <v>273629</v>
          </cell>
          <cell r="T462" t="str">
            <v/>
          </cell>
          <cell r="U462">
            <v>5584</v>
          </cell>
          <cell r="V462">
            <v>279213</v>
          </cell>
          <cell r="W462" t="str">
            <v>816-5294</v>
          </cell>
          <cell r="X462">
            <v>44414</v>
          </cell>
          <cell r="Y462">
            <v>44414</v>
          </cell>
        </row>
        <row r="463">
          <cell r="A463" t="str">
            <v>890506459-CTFE-16585</v>
          </cell>
          <cell r="B463" t="str">
            <v>890506459</v>
          </cell>
          <cell r="C463" t="str">
            <v>CLINICA Y DROGUERIA NUESTRA SEÑORA DE TORCOROMA SAS</v>
          </cell>
          <cell r="D463" t="str">
            <v>16585</v>
          </cell>
          <cell r="E463" t="str">
            <v>CTFE</v>
          </cell>
          <cell r="F463" t="str">
            <v>CTFE-16585</v>
          </cell>
          <cell r="G463" t="str">
            <v>2021</v>
          </cell>
          <cell r="H463">
            <v>33600</v>
          </cell>
          <cell r="I463" t="str">
            <v>2021-05-15 12:00:00 AM</v>
          </cell>
          <cell r="J463" t="str">
            <v>2021-05-15 12:00:00 AM</v>
          </cell>
          <cell r="K463">
            <v>33600</v>
          </cell>
          <cell r="L463" t="str">
            <v>CANCELADO</v>
          </cell>
          <cell r="M463">
            <v>32928</v>
          </cell>
          <cell r="N463">
            <v>32928</v>
          </cell>
          <cell r="O463">
            <v>32928</v>
          </cell>
          <cell r="P463">
            <v>32928</v>
          </cell>
          <cell r="Q463">
            <v>32928</v>
          </cell>
          <cell r="R463" t="str">
            <v/>
          </cell>
          <cell r="S463">
            <v>32928</v>
          </cell>
          <cell r="T463" t="str">
            <v/>
          </cell>
          <cell r="U463">
            <v>672</v>
          </cell>
          <cell r="V463">
            <v>33600</v>
          </cell>
          <cell r="W463" t="str">
            <v>816-5294</v>
          </cell>
          <cell r="X463">
            <v>44414</v>
          </cell>
          <cell r="Y463">
            <v>44414</v>
          </cell>
        </row>
        <row r="464">
          <cell r="A464" t="str">
            <v>890506459-CTFE-16589</v>
          </cell>
          <cell r="B464" t="str">
            <v>890506459</v>
          </cell>
          <cell r="C464" t="str">
            <v>CLINICA Y DROGUERIA NUESTRA SEÑORA DE TORCOROMA SAS</v>
          </cell>
          <cell r="D464" t="str">
            <v>16589</v>
          </cell>
          <cell r="E464" t="str">
            <v>CTFE</v>
          </cell>
          <cell r="F464" t="str">
            <v>CTFE-16589</v>
          </cell>
          <cell r="G464" t="str">
            <v>2021</v>
          </cell>
          <cell r="H464">
            <v>33600</v>
          </cell>
          <cell r="I464" t="str">
            <v>2021-05-15 12:00:00 AM</v>
          </cell>
          <cell r="J464" t="str">
            <v>2021-05-15 12:00:00 AM</v>
          </cell>
          <cell r="K464">
            <v>33600</v>
          </cell>
          <cell r="L464" t="str">
            <v>CANCELADO</v>
          </cell>
          <cell r="M464">
            <v>32928</v>
          </cell>
          <cell r="N464">
            <v>32928</v>
          </cell>
          <cell r="O464">
            <v>32928</v>
          </cell>
          <cell r="P464">
            <v>32928</v>
          </cell>
          <cell r="Q464">
            <v>32928</v>
          </cell>
          <cell r="R464" t="str">
            <v/>
          </cell>
          <cell r="S464">
            <v>32928</v>
          </cell>
          <cell r="T464" t="str">
            <v/>
          </cell>
          <cell r="U464">
            <v>672</v>
          </cell>
          <cell r="V464">
            <v>33600</v>
          </cell>
          <cell r="W464" t="str">
            <v>816-5294</v>
          </cell>
          <cell r="X464">
            <v>44414</v>
          </cell>
          <cell r="Y464">
            <v>44414</v>
          </cell>
        </row>
        <row r="465">
          <cell r="A465" t="str">
            <v>890506459-CTFE-16599</v>
          </cell>
          <cell r="B465" t="str">
            <v>890506459</v>
          </cell>
          <cell r="C465" t="str">
            <v>CLINICA Y DROGUERIA NUESTRA SEÑORA DE TORCOROMA SAS</v>
          </cell>
          <cell r="D465" t="str">
            <v>16599</v>
          </cell>
          <cell r="E465" t="str">
            <v>CTFE</v>
          </cell>
          <cell r="F465" t="str">
            <v>CTFE-16599</v>
          </cell>
          <cell r="G465" t="str">
            <v>2021</v>
          </cell>
          <cell r="H465">
            <v>33600</v>
          </cell>
          <cell r="I465" t="str">
            <v>2021-05-15 12:00:00 AM</v>
          </cell>
          <cell r="J465" t="str">
            <v>2021-05-15 12:00:00 AM</v>
          </cell>
          <cell r="K465">
            <v>33600</v>
          </cell>
          <cell r="L465" t="str">
            <v>CANCELADO</v>
          </cell>
          <cell r="M465">
            <v>32928</v>
          </cell>
          <cell r="N465">
            <v>32928</v>
          </cell>
          <cell r="O465">
            <v>32928</v>
          </cell>
          <cell r="P465">
            <v>32928</v>
          </cell>
          <cell r="Q465">
            <v>32928</v>
          </cell>
          <cell r="R465" t="str">
            <v/>
          </cell>
          <cell r="S465">
            <v>32928</v>
          </cell>
          <cell r="T465" t="str">
            <v/>
          </cell>
          <cell r="U465">
            <v>672</v>
          </cell>
          <cell r="V465">
            <v>33600</v>
          </cell>
          <cell r="W465" t="str">
            <v>816-5294</v>
          </cell>
          <cell r="X465">
            <v>44414</v>
          </cell>
          <cell r="Y465">
            <v>44414</v>
          </cell>
        </row>
        <row r="466">
          <cell r="A466" t="str">
            <v>890506459-CTFE-16604</v>
          </cell>
          <cell r="B466" t="str">
            <v>890506459</v>
          </cell>
          <cell r="C466" t="str">
            <v>CLINICA Y DROGUERIA NUESTRA SEÑORA DE TORCOROMA SAS</v>
          </cell>
          <cell r="D466" t="str">
            <v>16604</v>
          </cell>
          <cell r="E466" t="str">
            <v>CTFE</v>
          </cell>
          <cell r="F466" t="str">
            <v>CTFE-16604</v>
          </cell>
          <cell r="G466" t="str">
            <v>2021</v>
          </cell>
          <cell r="H466">
            <v>949316</v>
          </cell>
          <cell r="I466" t="str">
            <v>2021-05-15 12:00:00 AM</v>
          </cell>
          <cell r="J466" t="str">
            <v>2021-05-15 12:00:00 AM</v>
          </cell>
          <cell r="K466">
            <v>949316</v>
          </cell>
          <cell r="L466" t="str">
            <v>CANCELADO</v>
          </cell>
          <cell r="M466">
            <v>930330</v>
          </cell>
          <cell r="N466">
            <v>930330</v>
          </cell>
          <cell r="O466">
            <v>930330</v>
          </cell>
          <cell r="P466">
            <v>930330</v>
          </cell>
          <cell r="Q466">
            <v>930330</v>
          </cell>
          <cell r="R466" t="str">
            <v/>
          </cell>
          <cell r="S466">
            <v>930330</v>
          </cell>
          <cell r="T466" t="str">
            <v/>
          </cell>
          <cell r="U466">
            <v>18986</v>
          </cell>
          <cell r="V466">
            <v>949316</v>
          </cell>
          <cell r="W466" t="str">
            <v>816-5294</v>
          </cell>
          <cell r="X466">
            <v>44414</v>
          </cell>
          <cell r="Y466">
            <v>44414</v>
          </cell>
        </row>
        <row r="467">
          <cell r="A467" t="str">
            <v>890506459-CTFE-16610</v>
          </cell>
          <cell r="B467" t="str">
            <v>890506459</v>
          </cell>
          <cell r="C467" t="str">
            <v>CLINICA Y DROGUERIA NUESTRA SEÑORA DE TORCOROMA SAS</v>
          </cell>
          <cell r="D467" t="str">
            <v>16610</v>
          </cell>
          <cell r="E467" t="str">
            <v>CTFE</v>
          </cell>
          <cell r="F467" t="str">
            <v>CTFE-16610</v>
          </cell>
          <cell r="G467" t="str">
            <v>2021</v>
          </cell>
          <cell r="H467">
            <v>50497</v>
          </cell>
          <cell r="I467" t="str">
            <v>2021-05-15 12:00:00 AM</v>
          </cell>
          <cell r="J467" t="str">
            <v>2021-05-15 12:00:00 AM</v>
          </cell>
          <cell r="K467">
            <v>50497</v>
          </cell>
          <cell r="L467" t="str">
            <v>CANCELADO</v>
          </cell>
          <cell r="M467">
            <v>49487</v>
          </cell>
          <cell r="N467">
            <v>49487</v>
          </cell>
          <cell r="O467">
            <v>49487</v>
          </cell>
          <cell r="P467">
            <v>49487</v>
          </cell>
          <cell r="Q467">
            <v>49487</v>
          </cell>
          <cell r="R467" t="str">
            <v/>
          </cell>
          <cell r="S467">
            <v>49487</v>
          </cell>
          <cell r="T467" t="str">
            <v/>
          </cell>
          <cell r="U467">
            <v>1010</v>
          </cell>
          <cell r="V467">
            <v>50497</v>
          </cell>
          <cell r="W467" t="str">
            <v>816-5294</v>
          </cell>
          <cell r="X467">
            <v>44414</v>
          </cell>
          <cell r="Y467">
            <v>44414</v>
          </cell>
        </row>
        <row r="468">
          <cell r="A468" t="str">
            <v>890506459-CTFE-16620</v>
          </cell>
          <cell r="B468" t="str">
            <v>890506459</v>
          </cell>
          <cell r="C468" t="str">
            <v>CLINICA Y DROGUERIA NUESTRA SEÑORA DE TORCOROMA SAS</v>
          </cell>
          <cell r="D468" t="str">
            <v>16620</v>
          </cell>
          <cell r="E468" t="str">
            <v>CTFE</v>
          </cell>
          <cell r="F468" t="str">
            <v>CTFE-16620</v>
          </cell>
          <cell r="G468" t="str">
            <v>2021</v>
          </cell>
          <cell r="H468">
            <v>557858</v>
          </cell>
          <cell r="I468" t="str">
            <v>2021-05-25 12:00:00 AM</v>
          </cell>
          <cell r="J468" t="str">
            <v>2021-05-25 12:00:00 AM</v>
          </cell>
          <cell r="K468">
            <v>557858</v>
          </cell>
          <cell r="L468" t="str">
            <v>CANCELADO</v>
          </cell>
          <cell r="M468">
            <v>546701</v>
          </cell>
          <cell r="N468">
            <v>546701</v>
          </cell>
          <cell r="O468">
            <v>546701</v>
          </cell>
          <cell r="P468">
            <v>546701</v>
          </cell>
          <cell r="Q468">
            <v>546701</v>
          </cell>
          <cell r="R468" t="str">
            <v/>
          </cell>
          <cell r="S468">
            <v>546701</v>
          </cell>
          <cell r="T468" t="str">
            <v/>
          </cell>
          <cell r="U468">
            <v>11157</v>
          </cell>
          <cell r="V468">
            <v>557858</v>
          </cell>
          <cell r="W468" t="str">
            <v>816-5294</v>
          </cell>
          <cell r="X468">
            <v>44414</v>
          </cell>
          <cell r="Y468">
            <v>44414</v>
          </cell>
        </row>
        <row r="469">
          <cell r="A469" t="str">
            <v>890506459-CTFE-16658</v>
          </cell>
          <cell r="B469" t="str">
            <v>890506459</v>
          </cell>
          <cell r="C469" t="str">
            <v>CLINICA Y DROGUERIA NUESTRA SEÑORA DE TORCOROMA SAS</v>
          </cell>
          <cell r="D469" t="str">
            <v>16658</v>
          </cell>
          <cell r="E469" t="str">
            <v>CTFE</v>
          </cell>
          <cell r="F469" t="str">
            <v>CTFE-16658</v>
          </cell>
          <cell r="G469" t="str">
            <v>2021</v>
          </cell>
          <cell r="H469">
            <v>418296</v>
          </cell>
          <cell r="I469" t="str">
            <v>2021-05-17 12:00:00 AM</v>
          </cell>
          <cell r="J469" t="str">
            <v>2021-05-17 12:00:00 AM</v>
          </cell>
          <cell r="K469">
            <v>418296</v>
          </cell>
          <cell r="L469" t="str">
            <v>CANCELADO</v>
          </cell>
          <cell r="M469">
            <v>409930</v>
          </cell>
          <cell r="N469">
            <v>409930</v>
          </cell>
          <cell r="O469">
            <v>409930</v>
          </cell>
          <cell r="P469">
            <v>409930</v>
          </cell>
          <cell r="Q469">
            <v>409930</v>
          </cell>
          <cell r="R469" t="str">
            <v/>
          </cell>
          <cell r="S469">
            <v>409930</v>
          </cell>
          <cell r="T469" t="str">
            <v/>
          </cell>
          <cell r="U469">
            <v>8366</v>
          </cell>
          <cell r="V469">
            <v>418296</v>
          </cell>
          <cell r="W469" t="str">
            <v>816-5294</v>
          </cell>
          <cell r="X469">
            <v>44414</v>
          </cell>
          <cell r="Y469">
            <v>44414</v>
          </cell>
        </row>
        <row r="470">
          <cell r="A470" t="str">
            <v>890506459-CTFE-16661</v>
          </cell>
          <cell r="B470" t="str">
            <v>890506459</v>
          </cell>
          <cell r="C470" t="str">
            <v>CLINICA Y DROGUERIA NUESTRA SEÑORA DE TORCOROMA SAS</v>
          </cell>
          <cell r="D470" t="str">
            <v>16661</v>
          </cell>
          <cell r="E470" t="str">
            <v>CTFE</v>
          </cell>
          <cell r="F470" t="str">
            <v>CTFE-16661</v>
          </cell>
          <cell r="G470" t="str">
            <v>2021</v>
          </cell>
          <cell r="H470">
            <v>208640</v>
          </cell>
          <cell r="I470" t="str">
            <v>2021-05-17 12:00:00 AM</v>
          </cell>
          <cell r="J470" t="str">
            <v>2021-05-17 12:00:00 AM</v>
          </cell>
          <cell r="K470">
            <v>208640</v>
          </cell>
          <cell r="L470" t="str">
            <v>CANCELADO</v>
          </cell>
          <cell r="M470">
            <v>204467</v>
          </cell>
          <cell r="N470">
            <v>204467</v>
          </cell>
          <cell r="O470">
            <v>204467</v>
          </cell>
          <cell r="P470">
            <v>204467</v>
          </cell>
          <cell r="Q470">
            <v>204467</v>
          </cell>
          <cell r="R470" t="str">
            <v/>
          </cell>
          <cell r="S470">
            <v>204467</v>
          </cell>
          <cell r="T470" t="str">
            <v/>
          </cell>
          <cell r="U470">
            <v>4173</v>
          </cell>
          <cell r="V470">
            <v>208640</v>
          </cell>
          <cell r="W470" t="str">
            <v>816-5294</v>
          </cell>
          <cell r="X470">
            <v>44414</v>
          </cell>
          <cell r="Y470">
            <v>44414</v>
          </cell>
        </row>
        <row r="471">
          <cell r="A471" t="str">
            <v>890506459-CTFE-16671</v>
          </cell>
          <cell r="B471" t="str">
            <v>890506459</v>
          </cell>
          <cell r="C471" t="str">
            <v>CLINICA Y DROGUERIA NUESTRA SEÑORA DE TORCOROMA SAS</v>
          </cell>
          <cell r="D471" t="str">
            <v>16671</v>
          </cell>
          <cell r="E471" t="str">
            <v>CTFE</v>
          </cell>
          <cell r="F471" t="str">
            <v>CTFE-16671</v>
          </cell>
          <cell r="G471" t="str">
            <v>2021</v>
          </cell>
          <cell r="H471">
            <v>18600</v>
          </cell>
          <cell r="I471" t="str">
            <v>2021-05-18 12:00:00 AM</v>
          </cell>
          <cell r="J471" t="str">
            <v>2021-05-18 12:00:00 AM</v>
          </cell>
          <cell r="K471">
            <v>18600</v>
          </cell>
          <cell r="L471" t="str">
            <v>CANCELADO</v>
          </cell>
          <cell r="M471">
            <v>18228</v>
          </cell>
          <cell r="N471">
            <v>18228</v>
          </cell>
          <cell r="O471">
            <v>18228</v>
          </cell>
          <cell r="P471">
            <v>18228</v>
          </cell>
          <cell r="Q471">
            <v>18228</v>
          </cell>
          <cell r="R471" t="str">
            <v/>
          </cell>
          <cell r="S471">
            <v>18228</v>
          </cell>
          <cell r="T471" t="str">
            <v/>
          </cell>
          <cell r="U471">
            <v>372</v>
          </cell>
          <cell r="V471">
            <v>18600</v>
          </cell>
          <cell r="W471" t="str">
            <v>816-5294</v>
          </cell>
          <cell r="X471">
            <v>44414</v>
          </cell>
          <cell r="Y471">
            <v>44414</v>
          </cell>
        </row>
        <row r="472">
          <cell r="A472" t="str">
            <v>890506459-CTFE-16673</v>
          </cell>
          <cell r="B472" t="str">
            <v>890506459</v>
          </cell>
          <cell r="C472" t="str">
            <v>CLINICA Y DROGUERIA NUESTRA SEÑORA DE TORCOROMA SAS</v>
          </cell>
          <cell r="D472" t="str">
            <v>16673</v>
          </cell>
          <cell r="E472" t="str">
            <v>CTFE</v>
          </cell>
          <cell r="F472" t="str">
            <v>CTFE-16673</v>
          </cell>
          <cell r="G472" t="str">
            <v>2021</v>
          </cell>
          <cell r="H472">
            <v>134106</v>
          </cell>
          <cell r="I472" t="str">
            <v>2021-05-18 12:00:00 AM</v>
          </cell>
          <cell r="J472" t="str">
            <v>2021-05-18 12:00:00 AM</v>
          </cell>
          <cell r="K472">
            <v>134106</v>
          </cell>
          <cell r="L472" t="str">
            <v>CANCELADO</v>
          </cell>
          <cell r="M472">
            <v>131424</v>
          </cell>
          <cell r="N472">
            <v>131424</v>
          </cell>
          <cell r="O472">
            <v>131424</v>
          </cell>
          <cell r="P472">
            <v>131424</v>
          </cell>
          <cell r="Q472">
            <v>131424</v>
          </cell>
          <cell r="R472" t="str">
            <v/>
          </cell>
          <cell r="S472">
            <v>131424</v>
          </cell>
          <cell r="T472" t="str">
            <v/>
          </cell>
          <cell r="U472">
            <v>2682</v>
          </cell>
          <cell r="V472">
            <v>134106</v>
          </cell>
          <cell r="W472" t="str">
            <v>816-5294</v>
          </cell>
          <cell r="X472">
            <v>44414</v>
          </cell>
          <cell r="Y472">
            <v>44414</v>
          </cell>
        </row>
        <row r="473">
          <cell r="A473" t="str">
            <v>890506459-CTFE-16694</v>
          </cell>
          <cell r="B473" t="str">
            <v>890506459</v>
          </cell>
          <cell r="C473" t="str">
            <v>CLINICA Y DROGUERIA NUESTRA SEÑORA DE TORCOROMA SAS</v>
          </cell>
          <cell r="D473" t="str">
            <v>16694</v>
          </cell>
          <cell r="E473" t="str">
            <v>CTFE</v>
          </cell>
          <cell r="F473" t="str">
            <v>CTFE-16694</v>
          </cell>
          <cell r="G473" t="str">
            <v>2021</v>
          </cell>
          <cell r="H473">
            <v>39300</v>
          </cell>
          <cell r="I473" t="str">
            <v>2021-05-18 12:00:00 AM</v>
          </cell>
          <cell r="J473" t="str">
            <v>2021-05-18 12:00:00 AM</v>
          </cell>
          <cell r="K473">
            <v>39300</v>
          </cell>
          <cell r="L473" t="str">
            <v>CANCELADO</v>
          </cell>
          <cell r="M473">
            <v>38514</v>
          </cell>
          <cell r="N473">
            <v>38514</v>
          </cell>
          <cell r="O473">
            <v>38514</v>
          </cell>
          <cell r="P473">
            <v>38514</v>
          </cell>
          <cell r="Q473">
            <v>38514</v>
          </cell>
          <cell r="R473" t="str">
            <v/>
          </cell>
          <cell r="S473">
            <v>38514</v>
          </cell>
          <cell r="T473" t="str">
            <v/>
          </cell>
          <cell r="U473">
            <v>786</v>
          </cell>
          <cell r="V473">
            <v>39300</v>
          </cell>
          <cell r="W473" t="str">
            <v>816-5294</v>
          </cell>
          <cell r="X473">
            <v>44414</v>
          </cell>
          <cell r="Y473">
            <v>44414</v>
          </cell>
        </row>
        <row r="474">
          <cell r="A474" t="str">
            <v>890506459-CTFE-16695</v>
          </cell>
          <cell r="B474" t="str">
            <v>890506459</v>
          </cell>
          <cell r="C474" t="str">
            <v>CLINICA Y DROGUERIA NUESTRA SEÑORA DE TORCOROMA SAS</v>
          </cell>
          <cell r="D474" t="str">
            <v>16695</v>
          </cell>
          <cell r="E474" t="str">
            <v>CTFE</v>
          </cell>
          <cell r="F474" t="str">
            <v>CTFE-16695</v>
          </cell>
          <cell r="G474" t="str">
            <v>2021</v>
          </cell>
          <cell r="H474">
            <v>39300</v>
          </cell>
          <cell r="I474" t="str">
            <v>2021-05-18 12:00:00 AM</v>
          </cell>
          <cell r="J474" t="str">
            <v>2021-05-18 12:00:00 AM</v>
          </cell>
          <cell r="K474">
            <v>39300</v>
          </cell>
          <cell r="L474" t="str">
            <v>CANCELADO</v>
          </cell>
          <cell r="M474">
            <v>38514</v>
          </cell>
          <cell r="N474">
            <v>38514</v>
          </cell>
          <cell r="O474">
            <v>38514</v>
          </cell>
          <cell r="P474">
            <v>38514</v>
          </cell>
          <cell r="Q474">
            <v>38514</v>
          </cell>
          <cell r="R474" t="str">
            <v/>
          </cell>
          <cell r="S474">
            <v>38514</v>
          </cell>
          <cell r="T474" t="str">
            <v/>
          </cell>
          <cell r="U474">
            <v>786</v>
          </cell>
          <cell r="V474">
            <v>39300</v>
          </cell>
          <cell r="W474" t="str">
            <v>816-5294</v>
          </cell>
          <cell r="X474">
            <v>44414</v>
          </cell>
          <cell r="Y474">
            <v>44414</v>
          </cell>
        </row>
        <row r="475">
          <cell r="A475" t="str">
            <v>890506459-CTFE-16697</v>
          </cell>
          <cell r="B475" t="str">
            <v>890506459</v>
          </cell>
          <cell r="C475" t="str">
            <v>CLINICA Y DROGUERIA NUESTRA SEÑORA DE TORCOROMA SAS</v>
          </cell>
          <cell r="D475" t="str">
            <v>16697</v>
          </cell>
          <cell r="E475" t="str">
            <v>CTFE</v>
          </cell>
          <cell r="F475" t="str">
            <v>CTFE-16697</v>
          </cell>
          <cell r="G475" t="str">
            <v>2021</v>
          </cell>
          <cell r="H475">
            <v>39300</v>
          </cell>
          <cell r="I475" t="str">
            <v>2021-05-18 12:00:00 AM</v>
          </cell>
          <cell r="J475" t="str">
            <v>2021-05-18 12:00:00 AM</v>
          </cell>
          <cell r="K475">
            <v>39300</v>
          </cell>
          <cell r="L475" t="str">
            <v>CANCELADO</v>
          </cell>
          <cell r="M475">
            <v>38514</v>
          </cell>
          <cell r="N475">
            <v>38514</v>
          </cell>
          <cell r="O475">
            <v>38514</v>
          </cell>
          <cell r="P475">
            <v>38514</v>
          </cell>
          <cell r="Q475">
            <v>38514</v>
          </cell>
          <cell r="R475" t="str">
            <v/>
          </cell>
          <cell r="S475">
            <v>38514</v>
          </cell>
          <cell r="T475" t="str">
            <v/>
          </cell>
          <cell r="U475">
            <v>786</v>
          </cell>
          <cell r="V475">
            <v>39300</v>
          </cell>
          <cell r="W475" t="str">
            <v>816-5294</v>
          </cell>
          <cell r="X475">
            <v>44414</v>
          </cell>
          <cell r="Y475">
            <v>44414</v>
          </cell>
        </row>
        <row r="476">
          <cell r="A476" t="str">
            <v>890506459-CTFE-16725</v>
          </cell>
          <cell r="B476" t="str">
            <v>890506459</v>
          </cell>
          <cell r="C476" t="str">
            <v>CLINICA Y DROGUERIA NUESTRA SEÑORA DE TORCOROMA SAS</v>
          </cell>
          <cell r="D476" t="str">
            <v>16725</v>
          </cell>
          <cell r="E476" t="str">
            <v>CTFE</v>
          </cell>
          <cell r="F476" t="str">
            <v>CTFE-16725</v>
          </cell>
          <cell r="G476" t="str">
            <v>2021</v>
          </cell>
          <cell r="H476">
            <v>57685</v>
          </cell>
          <cell r="I476" t="str">
            <v>2021-05-18 12:00:00 AM</v>
          </cell>
          <cell r="J476" t="str">
            <v>2021-05-18 12:00:00 AM</v>
          </cell>
          <cell r="K476">
            <v>57685</v>
          </cell>
          <cell r="L476" t="str">
            <v>CANCELADO</v>
          </cell>
          <cell r="M476">
            <v>56531</v>
          </cell>
          <cell r="N476">
            <v>56531</v>
          </cell>
          <cell r="O476">
            <v>56531</v>
          </cell>
          <cell r="P476">
            <v>56531</v>
          </cell>
          <cell r="Q476">
            <v>56531</v>
          </cell>
          <cell r="R476" t="str">
            <v/>
          </cell>
          <cell r="S476">
            <v>56531</v>
          </cell>
          <cell r="T476" t="str">
            <v/>
          </cell>
          <cell r="U476">
            <v>1154</v>
          </cell>
          <cell r="V476">
            <v>57685</v>
          </cell>
          <cell r="W476" t="str">
            <v>816-5294</v>
          </cell>
          <cell r="X476">
            <v>44414</v>
          </cell>
          <cell r="Y476">
            <v>44414</v>
          </cell>
        </row>
        <row r="477">
          <cell r="A477" t="str">
            <v>890506459-CTFE-16761</v>
          </cell>
          <cell r="B477" t="str">
            <v>890506459</v>
          </cell>
          <cell r="C477" t="str">
            <v>CLINICA Y DROGUERIA NUESTRA SEÑORA DE TORCOROMA SAS</v>
          </cell>
          <cell r="D477" t="str">
            <v>16761</v>
          </cell>
          <cell r="E477" t="str">
            <v>CTFE</v>
          </cell>
          <cell r="F477" t="str">
            <v>CTFE-16761</v>
          </cell>
          <cell r="G477" t="str">
            <v>2021</v>
          </cell>
          <cell r="H477">
            <v>39300</v>
          </cell>
          <cell r="I477" t="str">
            <v>2021-05-19 12:00:00 AM</v>
          </cell>
          <cell r="J477" t="str">
            <v>2021-05-19 12:00:00 AM</v>
          </cell>
          <cell r="K477">
            <v>39300</v>
          </cell>
          <cell r="L477" t="str">
            <v>CANCELADO</v>
          </cell>
          <cell r="M477">
            <v>38514</v>
          </cell>
          <cell r="N477">
            <v>38514</v>
          </cell>
          <cell r="O477">
            <v>38514</v>
          </cell>
          <cell r="P477">
            <v>38514</v>
          </cell>
          <cell r="Q477">
            <v>38514</v>
          </cell>
          <cell r="R477" t="str">
            <v/>
          </cell>
          <cell r="S477">
            <v>38514</v>
          </cell>
          <cell r="T477" t="str">
            <v/>
          </cell>
          <cell r="U477">
            <v>786</v>
          </cell>
          <cell r="V477">
            <v>39300</v>
          </cell>
          <cell r="W477" t="str">
            <v>816-5294</v>
          </cell>
          <cell r="X477">
            <v>44414</v>
          </cell>
          <cell r="Y477">
            <v>44414</v>
          </cell>
        </row>
        <row r="478">
          <cell r="A478" t="str">
            <v>890506459-CTFE-16763</v>
          </cell>
          <cell r="B478" t="str">
            <v>890506459</v>
          </cell>
          <cell r="C478" t="str">
            <v>CLINICA Y DROGUERIA NUESTRA SEÑORA DE TORCOROMA SAS</v>
          </cell>
          <cell r="D478" t="str">
            <v>16763</v>
          </cell>
          <cell r="E478" t="str">
            <v>CTFE</v>
          </cell>
          <cell r="F478" t="str">
            <v>CTFE-16763</v>
          </cell>
          <cell r="G478" t="str">
            <v>2021</v>
          </cell>
          <cell r="H478">
            <v>39300</v>
          </cell>
          <cell r="I478" t="str">
            <v>2021-05-19 12:00:00 AM</v>
          </cell>
          <cell r="J478" t="str">
            <v>2021-05-19 12:00:00 AM</v>
          </cell>
          <cell r="K478">
            <v>39300</v>
          </cell>
          <cell r="L478" t="str">
            <v>CANCELADO</v>
          </cell>
          <cell r="M478">
            <v>38514</v>
          </cell>
          <cell r="N478">
            <v>38514</v>
          </cell>
          <cell r="O478">
            <v>38514</v>
          </cell>
          <cell r="P478">
            <v>38514</v>
          </cell>
          <cell r="Q478">
            <v>38514</v>
          </cell>
          <cell r="R478" t="str">
            <v/>
          </cell>
          <cell r="S478">
            <v>38514</v>
          </cell>
          <cell r="T478" t="str">
            <v/>
          </cell>
          <cell r="U478">
            <v>786</v>
          </cell>
          <cell r="V478">
            <v>39300</v>
          </cell>
          <cell r="W478" t="str">
            <v>816-5294</v>
          </cell>
          <cell r="X478">
            <v>44414</v>
          </cell>
          <cell r="Y478">
            <v>44414</v>
          </cell>
        </row>
        <row r="479">
          <cell r="A479" t="str">
            <v>890506459-CTFE-16764</v>
          </cell>
          <cell r="B479" t="str">
            <v>890506459</v>
          </cell>
          <cell r="C479" t="str">
            <v>CLINICA Y DROGUERIA NUESTRA SEÑORA DE TORCOROMA SAS</v>
          </cell>
          <cell r="D479" t="str">
            <v>16764</v>
          </cell>
          <cell r="E479" t="str">
            <v>CTFE</v>
          </cell>
          <cell r="F479" t="str">
            <v>CTFE-16764</v>
          </cell>
          <cell r="G479" t="str">
            <v>2021</v>
          </cell>
          <cell r="H479">
            <v>39300</v>
          </cell>
          <cell r="I479" t="str">
            <v>2021-05-19 12:00:00 AM</v>
          </cell>
          <cell r="J479" t="str">
            <v>2021-05-19 12:00:00 AM</v>
          </cell>
          <cell r="K479">
            <v>39300</v>
          </cell>
          <cell r="L479" t="str">
            <v>CANCELADO</v>
          </cell>
          <cell r="M479">
            <v>38514</v>
          </cell>
          <cell r="N479">
            <v>38514</v>
          </cell>
          <cell r="O479">
            <v>38514</v>
          </cell>
          <cell r="P479">
            <v>38514</v>
          </cell>
          <cell r="Q479">
            <v>38514</v>
          </cell>
          <cell r="R479" t="str">
            <v/>
          </cell>
          <cell r="S479">
            <v>38514</v>
          </cell>
          <cell r="T479" t="str">
            <v/>
          </cell>
          <cell r="U479">
            <v>786</v>
          </cell>
          <cell r="V479">
            <v>39300</v>
          </cell>
          <cell r="W479" t="str">
            <v>816-5294</v>
          </cell>
          <cell r="X479">
            <v>44414</v>
          </cell>
          <cell r="Y479">
            <v>44414</v>
          </cell>
        </row>
        <row r="480">
          <cell r="A480" t="str">
            <v>890506459-CTFE-16765</v>
          </cell>
          <cell r="B480" t="str">
            <v>890506459</v>
          </cell>
          <cell r="C480" t="str">
            <v>CLINICA Y DROGUERIA NUESTRA SEÑORA DE TORCOROMA SAS</v>
          </cell>
          <cell r="D480" t="str">
            <v>16765</v>
          </cell>
          <cell r="E480" t="str">
            <v>CTFE</v>
          </cell>
          <cell r="F480" t="str">
            <v>CTFE-16765</v>
          </cell>
          <cell r="G480" t="str">
            <v>2021</v>
          </cell>
          <cell r="H480">
            <v>39300</v>
          </cell>
          <cell r="I480" t="str">
            <v>2021-05-19 12:00:00 AM</v>
          </cell>
          <cell r="J480" t="str">
            <v>2021-05-19 12:00:00 AM</v>
          </cell>
          <cell r="K480">
            <v>39300</v>
          </cell>
          <cell r="L480" t="str">
            <v>CANCELADO</v>
          </cell>
          <cell r="M480">
            <v>38514</v>
          </cell>
          <cell r="N480">
            <v>38514</v>
          </cell>
          <cell r="O480">
            <v>38514</v>
          </cell>
          <cell r="P480">
            <v>38514</v>
          </cell>
          <cell r="Q480">
            <v>38514</v>
          </cell>
          <cell r="R480" t="str">
            <v/>
          </cell>
          <cell r="S480">
            <v>38514</v>
          </cell>
          <cell r="T480" t="str">
            <v/>
          </cell>
          <cell r="U480">
            <v>786</v>
          </cell>
          <cell r="V480">
            <v>39300</v>
          </cell>
          <cell r="W480" t="str">
            <v>816-5294</v>
          </cell>
          <cell r="X480">
            <v>44414</v>
          </cell>
          <cell r="Y480">
            <v>44414</v>
          </cell>
        </row>
        <row r="481">
          <cell r="A481" t="str">
            <v>890506459-CTFE-16766</v>
          </cell>
          <cell r="B481" t="str">
            <v>890506459</v>
          </cell>
          <cell r="C481" t="str">
            <v>CLINICA Y DROGUERIA NUESTRA SEÑORA DE TORCOROMA SAS</v>
          </cell>
          <cell r="D481" t="str">
            <v>16766</v>
          </cell>
          <cell r="E481" t="str">
            <v>CTFE</v>
          </cell>
          <cell r="F481" t="str">
            <v>CTFE-16766</v>
          </cell>
          <cell r="G481" t="str">
            <v>2021</v>
          </cell>
          <cell r="H481">
            <v>39300</v>
          </cell>
          <cell r="I481" t="str">
            <v>2021-05-19 12:00:00 AM</v>
          </cell>
          <cell r="J481" t="str">
            <v>2021-05-19 12:00:00 AM</v>
          </cell>
          <cell r="K481">
            <v>39300</v>
          </cell>
          <cell r="L481" t="str">
            <v>CANCELADO</v>
          </cell>
          <cell r="M481">
            <v>38514</v>
          </cell>
          <cell r="N481">
            <v>38514</v>
          </cell>
          <cell r="O481">
            <v>38514</v>
          </cell>
          <cell r="P481">
            <v>38514</v>
          </cell>
          <cell r="Q481">
            <v>38514</v>
          </cell>
          <cell r="R481" t="str">
            <v/>
          </cell>
          <cell r="S481">
            <v>38514</v>
          </cell>
          <cell r="T481" t="str">
            <v/>
          </cell>
          <cell r="U481">
            <v>786</v>
          </cell>
          <cell r="V481">
            <v>39300</v>
          </cell>
          <cell r="W481" t="str">
            <v>816-5294</v>
          </cell>
          <cell r="X481">
            <v>44414</v>
          </cell>
          <cell r="Y481">
            <v>44414</v>
          </cell>
        </row>
        <row r="482">
          <cell r="A482" t="str">
            <v>890506459-CTFE-16767</v>
          </cell>
          <cell r="B482" t="str">
            <v>890506459</v>
          </cell>
          <cell r="C482" t="str">
            <v>CLINICA Y DROGUERIA NUESTRA SEÑORA DE TORCOROMA SAS</v>
          </cell>
          <cell r="D482" t="str">
            <v>16767</v>
          </cell>
          <cell r="E482" t="str">
            <v>CTFE</v>
          </cell>
          <cell r="F482" t="str">
            <v>CTFE-16767</v>
          </cell>
          <cell r="G482" t="str">
            <v>2021</v>
          </cell>
          <cell r="H482">
            <v>39300</v>
          </cell>
          <cell r="I482" t="str">
            <v>2021-05-19 12:00:00 AM</v>
          </cell>
          <cell r="J482" t="str">
            <v>2021-05-19 12:00:00 AM</v>
          </cell>
          <cell r="K482">
            <v>39300</v>
          </cell>
          <cell r="L482" t="str">
            <v>CANCELADO</v>
          </cell>
          <cell r="M482">
            <v>38514</v>
          </cell>
          <cell r="N482">
            <v>38514</v>
          </cell>
          <cell r="O482">
            <v>38514</v>
          </cell>
          <cell r="P482">
            <v>38514</v>
          </cell>
          <cell r="Q482">
            <v>38514</v>
          </cell>
          <cell r="R482" t="str">
            <v/>
          </cell>
          <cell r="S482">
            <v>38514</v>
          </cell>
          <cell r="T482" t="str">
            <v/>
          </cell>
          <cell r="U482">
            <v>786</v>
          </cell>
          <cell r="V482">
            <v>39300</v>
          </cell>
          <cell r="W482" t="str">
            <v>816-5294</v>
          </cell>
          <cell r="X482">
            <v>44414</v>
          </cell>
          <cell r="Y482">
            <v>44414</v>
          </cell>
        </row>
        <row r="483">
          <cell r="A483" t="str">
            <v>890506459-CTFE-16769</v>
          </cell>
          <cell r="B483" t="str">
            <v>890506459</v>
          </cell>
          <cell r="C483" t="str">
            <v>CLINICA Y DROGUERIA NUESTRA SEÑORA DE TORCOROMA SAS</v>
          </cell>
          <cell r="D483" t="str">
            <v>16769</v>
          </cell>
          <cell r="E483" t="str">
            <v>CTFE</v>
          </cell>
          <cell r="F483" t="str">
            <v>CTFE-16769</v>
          </cell>
          <cell r="G483" t="str">
            <v>2021</v>
          </cell>
          <cell r="H483">
            <v>1785500</v>
          </cell>
          <cell r="I483" t="str">
            <v>2021-05-19 12:00:00 AM</v>
          </cell>
          <cell r="J483" t="str">
            <v>2021-05-19 12:00:00 AM</v>
          </cell>
          <cell r="K483">
            <v>1785500</v>
          </cell>
          <cell r="L483" t="str">
            <v>CANCELADO Y GLOSA ACEPTADA IPS</v>
          </cell>
          <cell r="M483">
            <v>1549478</v>
          </cell>
          <cell r="N483">
            <v>1549478</v>
          </cell>
          <cell r="O483">
            <v>1549478</v>
          </cell>
          <cell r="P483">
            <v>204400</v>
          </cell>
          <cell r="Q483">
            <v>204400</v>
          </cell>
          <cell r="R483" t="str">
            <v/>
          </cell>
          <cell r="S483">
            <v>204400</v>
          </cell>
          <cell r="T483" t="str">
            <v/>
          </cell>
          <cell r="U483">
            <v>31622</v>
          </cell>
          <cell r="V483">
            <v>1581100</v>
          </cell>
          <cell r="W483" t="str">
            <v>816-5207</v>
          </cell>
          <cell r="X483">
            <v>44385</v>
          </cell>
          <cell r="Y483">
            <v>44385</v>
          </cell>
        </row>
        <row r="484">
          <cell r="A484" t="str">
            <v>890506459-CTFE-16770</v>
          </cell>
          <cell r="B484" t="str">
            <v>890506459</v>
          </cell>
          <cell r="C484" t="str">
            <v>CLINICA Y DROGUERIA NUESTRA SEÑORA DE TORCOROMA SAS</v>
          </cell>
          <cell r="D484" t="str">
            <v>16770</v>
          </cell>
          <cell r="E484" t="str">
            <v>CTFE</v>
          </cell>
          <cell r="F484" t="str">
            <v>CTFE-16770</v>
          </cell>
          <cell r="G484" t="str">
            <v>2021</v>
          </cell>
          <cell r="H484">
            <v>1785500</v>
          </cell>
          <cell r="I484" t="str">
            <v>2021-05-19 12:00:00 AM</v>
          </cell>
          <cell r="J484" t="str">
            <v>2021-05-19 12:00:00 AM</v>
          </cell>
          <cell r="K484">
            <v>1785500</v>
          </cell>
          <cell r="L484" t="str">
            <v>CANCELADO Y GLOSA ACEPTADA IPS</v>
          </cell>
          <cell r="M484">
            <v>1549478</v>
          </cell>
          <cell r="N484">
            <v>1549478</v>
          </cell>
          <cell r="O484">
            <v>1549478</v>
          </cell>
          <cell r="P484">
            <v>204400</v>
          </cell>
          <cell r="Q484">
            <v>204400</v>
          </cell>
          <cell r="R484" t="str">
            <v/>
          </cell>
          <cell r="S484">
            <v>204400</v>
          </cell>
          <cell r="T484" t="str">
            <v/>
          </cell>
          <cell r="U484">
            <v>31622</v>
          </cell>
          <cell r="V484">
            <v>1581100</v>
          </cell>
          <cell r="W484" t="str">
            <v>816-5207</v>
          </cell>
          <cell r="X484">
            <v>44385</v>
          </cell>
          <cell r="Y484">
            <v>44385</v>
          </cell>
        </row>
        <row r="485">
          <cell r="A485" t="str">
            <v>890506459-CTFE-16771</v>
          </cell>
          <cell r="B485" t="str">
            <v>890506459</v>
          </cell>
          <cell r="C485" t="str">
            <v>CLINICA Y DROGUERIA NUESTRA SEÑORA DE TORCOROMA SAS</v>
          </cell>
          <cell r="D485" t="str">
            <v>16771</v>
          </cell>
          <cell r="E485" t="str">
            <v>CTFE</v>
          </cell>
          <cell r="F485" t="str">
            <v>CTFE-16771</v>
          </cell>
          <cell r="G485" t="str">
            <v>2021</v>
          </cell>
          <cell r="H485">
            <v>39300</v>
          </cell>
          <cell r="I485" t="str">
            <v>2021-05-19 12:00:00 AM</v>
          </cell>
          <cell r="J485" t="str">
            <v>2021-05-19 12:00:00 AM</v>
          </cell>
          <cell r="K485">
            <v>39300</v>
          </cell>
          <cell r="L485" t="str">
            <v>CANCELADO</v>
          </cell>
          <cell r="M485">
            <v>38514</v>
          </cell>
          <cell r="N485">
            <v>38514</v>
          </cell>
          <cell r="O485">
            <v>38514</v>
          </cell>
          <cell r="P485">
            <v>38514</v>
          </cell>
          <cell r="Q485">
            <v>38514</v>
          </cell>
          <cell r="R485" t="str">
            <v/>
          </cell>
          <cell r="S485">
            <v>38514</v>
          </cell>
          <cell r="T485" t="str">
            <v/>
          </cell>
          <cell r="U485">
            <v>786</v>
          </cell>
          <cell r="V485">
            <v>39300</v>
          </cell>
          <cell r="W485" t="str">
            <v>816-5294</v>
          </cell>
          <cell r="X485">
            <v>44414</v>
          </cell>
          <cell r="Y485">
            <v>44414</v>
          </cell>
        </row>
        <row r="486">
          <cell r="A486" t="str">
            <v>890506459-CTFE-16772</v>
          </cell>
          <cell r="B486" t="str">
            <v>890506459</v>
          </cell>
          <cell r="C486" t="str">
            <v>CLINICA Y DROGUERIA NUESTRA SEÑORA DE TORCOROMA SAS</v>
          </cell>
          <cell r="D486" t="str">
            <v>16772</v>
          </cell>
          <cell r="E486" t="str">
            <v>CTFE</v>
          </cell>
          <cell r="F486" t="str">
            <v>CTFE-16772</v>
          </cell>
          <cell r="G486" t="str">
            <v>2021</v>
          </cell>
          <cell r="H486">
            <v>39300</v>
          </cell>
          <cell r="I486" t="str">
            <v>2021-05-19 12:00:00 AM</v>
          </cell>
          <cell r="J486" t="str">
            <v>2021-05-19 12:00:00 AM</v>
          </cell>
          <cell r="K486">
            <v>39300</v>
          </cell>
          <cell r="L486" t="str">
            <v>CANCELADO</v>
          </cell>
          <cell r="M486">
            <v>38514</v>
          </cell>
          <cell r="N486">
            <v>38514</v>
          </cell>
          <cell r="O486">
            <v>38514</v>
          </cell>
          <cell r="P486">
            <v>38514</v>
          </cell>
          <cell r="Q486">
            <v>38514</v>
          </cell>
          <cell r="R486" t="str">
            <v/>
          </cell>
          <cell r="S486">
            <v>38514</v>
          </cell>
          <cell r="T486" t="str">
            <v/>
          </cell>
          <cell r="U486">
            <v>786</v>
          </cell>
          <cell r="V486">
            <v>39300</v>
          </cell>
          <cell r="W486" t="str">
            <v>816-5294</v>
          </cell>
          <cell r="X486">
            <v>44414</v>
          </cell>
          <cell r="Y486">
            <v>44414</v>
          </cell>
        </row>
        <row r="487">
          <cell r="A487" t="str">
            <v>890506459-CTFE-16773</v>
          </cell>
          <cell r="B487" t="str">
            <v>890506459</v>
          </cell>
          <cell r="C487" t="str">
            <v>CLINICA Y DROGUERIA NUESTRA SEÑORA DE TORCOROMA SAS</v>
          </cell>
          <cell r="D487" t="str">
            <v>16773</v>
          </cell>
          <cell r="E487" t="str">
            <v>CTFE</v>
          </cell>
          <cell r="F487" t="str">
            <v>CTFE-16773</v>
          </cell>
          <cell r="G487" t="str">
            <v>2021</v>
          </cell>
          <cell r="H487">
            <v>39300</v>
          </cell>
          <cell r="I487" t="str">
            <v>2021-05-19 12:00:00 AM</v>
          </cell>
          <cell r="J487" t="str">
            <v>2021-05-19 12:00:00 AM</v>
          </cell>
          <cell r="K487">
            <v>39300</v>
          </cell>
          <cell r="L487" t="str">
            <v>CANCELADO</v>
          </cell>
          <cell r="M487">
            <v>38514</v>
          </cell>
          <cell r="N487">
            <v>38514</v>
          </cell>
          <cell r="O487">
            <v>38514</v>
          </cell>
          <cell r="P487">
            <v>38514</v>
          </cell>
          <cell r="Q487">
            <v>38514</v>
          </cell>
          <cell r="R487" t="str">
            <v/>
          </cell>
          <cell r="S487">
            <v>38514</v>
          </cell>
          <cell r="T487" t="str">
            <v/>
          </cell>
          <cell r="U487">
            <v>786</v>
          </cell>
          <cell r="V487">
            <v>39300</v>
          </cell>
          <cell r="W487" t="str">
            <v>816-5294</v>
          </cell>
          <cell r="X487">
            <v>44414</v>
          </cell>
          <cell r="Y487">
            <v>44414</v>
          </cell>
        </row>
        <row r="488">
          <cell r="A488" t="str">
            <v>890506459-CTFE-16774</v>
          </cell>
          <cell r="B488" t="str">
            <v>890506459</v>
          </cell>
          <cell r="C488" t="str">
            <v>CLINICA Y DROGUERIA NUESTRA SEÑORA DE TORCOROMA SAS</v>
          </cell>
          <cell r="D488" t="str">
            <v>16774</v>
          </cell>
          <cell r="E488" t="str">
            <v>CTFE</v>
          </cell>
          <cell r="F488" t="str">
            <v>CTFE-16774</v>
          </cell>
          <cell r="G488" t="str">
            <v>2021</v>
          </cell>
          <cell r="H488">
            <v>39300</v>
          </cell>
          <cell r="I488" t="str">
            <v>2021-05-19 12:00:00 AM</v>
          </cell>
          <cell r="J488" t="str">
            <v>2021-05-19 12:00:00 AM</v>
          </cell>
          <cell r="K488">
            <v>39300</v>
          </cell>
          <cell r="L488" t="str">
            <v>CANCELADO</v>
          </cell>
          <cell r="M488">
            <v>38514</v>
          </cell>
          <cell r="N488">
            <v>38514</v>
          </cell>
          <cell r="O488">
            <v>38514</v>
          </cell>
          <cell r="P488">
            <v>38514</v>
          </cell>
          <cell r="Q488">
            <v>38514</v>
          </cell>
          <cell r="R488" t="str">
            <v/>
          </cell>
          <cell r="S488">
            <v>38514</v>
          </cell>
          <cell r="T488" t="str">
            <v/>
          </cell>
          <cell r="U488">
            <v>786</v>
          </cell>
          <cell r="V488">
            <v>39300</v>
          </cell>
          <cell r="W488" t="str">
            <v>816-5294</v>
          </cell>
          <cell r="X488">
            <v>44414</v>
          </cell>
          <cell r="Y488">
            <v>44414</v>
          </cell>
        </row>
        <row r="489">
          <cell r="A489" t="str">
            <v>890506459-CTFE-16775</v>
          </cell>
          <cell r="B489" t="str">
            <v>890506459</v>
          </cell>
          <cell r="C489" t="str">
            <v>CLINICA Y DROGUERIA NUESTRA SEÑORA DE TORCOROMA SAS</v>
          </cell>
          <cell r="D489" t="str">
            <v>16775</v>
          </cell>
          <cell r="E489" t="str">
            <v>CTFE</v>
          </cell>
          <cell r="F489" t="str">
            <v>CTFE-16775</v>
          </cell>
          <cell r="G489" t="str">
            <v>2021</v>
          </cell>
          <cell r="H489">
            <v>39300</v>
          </cell>
          <cell r="I489" t="str">
            <v>2021-05-19 12:00:00 AM</v>
          </cell>
          <cell r="J489" t="str">
            <v>2021-05-19 12:00:00 AM</v>
          </cell>
          <cell r="K489">
            <v>39300</v>
          </cell>
          <cell r="L489" t="str">
            <v>CANCELADO</v>
          </cell>
          <cell r="M489">
            <v>38514</v>
          </cell>
          <cell r="N489">
            <v>38514</v>
          </cell>
          <cell r="O489">
            <v>38514</v>
          </cell>
          <cell r="P489">
            <v>38514</v>
          </cell>
          <cell r="Q489">
            <v>38514</v>
          </cell>
          <cell r="R489" t="str">
            <v/>
          </cell>
          <cell r="S489">
            <v>38514</v>
          </cell>
          <cell r="T489" t="str">
            <v/>
          </cell>
          <cell r="U489">
            <v>786</v>
          </cell>
          <cell r="V489">
            <v>39300</v>
          </cell>
          <cell r="W489" t="str">
            <v>816-5294</v>
          </cell>
          <cell r="X489">
            <v>44414</v>
          </cell>
          <cell r="Y489">
            <v>44414</v>
          </cell>
        </row>
        <row r="490">
          <cell r="A490" t="str">
            <v>890506459-CTFE-16776</v>
          </cell>
          <cell r="B490" t="str">
            <v>890506459</v>
          </cell>
          <cell r="C490" t="str">
            <v>CLINICA Y DROGUERIA NUESTRA SEÑORA DE TORCOROMA SAS</v>
          </cell>
          <cell r="D490" t="str">
            <v>16776</v>
          </cell>
          <cell r="E490" t="str">
            <v>CTFE</v>
          </cell>
          <cell r="F490" t="str">
            <v>CTFE-16776</v>
          </cell>
          <cell r="G490" t="str">
            <v>2021</v>
          </cell>
          <cell r="H490">
            <v>39300</v>
          </cell>
          <cell r="I490" t="str">
            <v>2021-05-19 12:00:00 AM</v>
          </cell>
          <cell r="J490" t="str">
            <v>2021-05-19 12:00:00 AM</v>
          </cell>
          <cell r="K490">
            <v>39300</v>
          </cell>
          <cell r="L490" t="str">
            <v>CANCELADO</v>
          </cell>
          <cell r="M490">
            <v>38514</v>
          </cell>
          <cell r="N490">
            <v>38514</v>
          </cell>
          <cell r="O490">
            <v>38514</v>
          </cell>
          <cell r="P490">
            <v>38514</v>
          </cell>
          <cell r="Q490">
            <v>38514</v>
          </cell>
          <cell r="R490" t="str">
            <v/>
          </cell>
          <cell r="S490">
            <v>38514</v>
          </cell>
          <cell r="T490" t="str">
            <v/>
          </cell>
          <cell r="U490">
            <v>786</v>
          </cell>
          <cell r="V490">
            <v>39300</v>
          </cell>
          <cell r="W490" t="str">
            <v>816-5294</v>
          </cell>
          <cell r="X490">
            <v>44414</v>
          </cell>
          <cell r="Y490">
            <v>44414</v>
          </cell>
        </row>
        <row r="491">
          <cell r="A491" t="str">
            <v>890506459-CTFE-16777</v>
          </cell>
          <cell r="B491" t="str">
            <v>890506459</v>
          </cell>
          <cell r="C491" t="str">
            <v>CLINICA Y DROGUERIA NUESTRA SEÑORA DE TORCOROMA SAS</v>
          </cell>
          <cell r="D491" t="str">
            <v>16777</v>
          </cell>
          <cell r="E491" t="str">
            <v>CTFE</v>
          </cell>
          <cell r="F491" t="str">
            <v>CTFE-16777</v>
          </cell>
          <cell r="G491" t="str">
            <v>2021</v>
          </cell>
          <cell r="H491">
            <v>39300</v>
          </cell>
          <cell r="I491" t="str">
            <v>2021-05-19 12:00:00 AM</v>
          </cell>
          <cell r="J491" t="str">
            <v>2021-05-19 12:00:00 AM</v>
          </cell>
          <cell r="K491">
            <v>39300</v>
          </cell>
          <cell r="L491" t="str">
            <v>CANCELADO</v>
          </cell>
          <cell r="M491">
            <v>38514</v>
          </cell>
          <cell r="N491">
            <v>38514</v>
          </cell>
          <cell r="O491">
            <v>38514</v>
          </cell>
          <cell r="P491">
            <v>38514</v>
          </cell>
          <cell r="Q491">
            <v>38514</v>
          </cell>
          <cell r="R491" t="str">
            <v/>
          </cell>
          <cell r="S491">
            <v>38514</v>
          </cell>
          <cell r="T491" t="str">
            <v/>
          </cell>
          <cell r="U491">
            <v>786</v>
          </cell>
          <cell r="V491">
            <v>39300</v>
          </cell>
          <cell r="W491" t="str">
            <v>816-5294</v>
          </cell>
          <cell r="X491">
            <v>44414</v>
          </cell>
          <cell r="Y491">
            <v>44414</v>
          </cell>
        </row>
        <row r="492">
          <cell r="A492" t="str">
            <v>890506459-CTFE-16782</v>
          </cell>
          <cell r="B492" t="str">
            <v>890506459</v>
          </cell>
          <cell r="C492" t="str">
            <v>CLINICA Y DROGUERIA NUESTRA SEÑORA DE TORCOROMA SAS</v>
          </cell>
          <cell r="D492" t="str">
            <v>16782</v>
          </cell>
          <cell r="E492" t="str">
            <v>CTFE</v>
          </cell>
          <cell r="F492" t="str">
            <v>CTFE-16782</v>
          </cell>
          <cell r="G492" t="str">
            <v>2021</v>
          </cell>
          <cell r="H492">
            <v>39300</v>
          </cell>
          <cell r="I492" t="str">
            <v>2021-05-19 12:00:00 AM</v>
          </cell>
          <cell r="J492" t="str">
            <v>2021-05-19 12:00:00 AM</v>
          </cell>
          <cell r="K492">
            <v>39300</v>
          </cell>
          <cell r="L492" t="str">
            <v>CANCELADO</v>
          </cell>
          <cell r="M492">
            <v>38514</v>
          </cell>
          <cell r="N492">
            <v>38514</v>
          </cell>
          <cell r="O492">
            <v>38514</v>
          </cell>
          <cell r="P492">
            <v>38514</v>
          </cell>
          <cell r="Q492">
            <v>38514</v>
          </cell>
          <cell r="R492" t="str">
            <v/>
          </cell>
          <cell r="S492">
            <v>38514</v>
          </cell>
          <cell r="T492" t="str">
            <v/>
          </cell>
          <cell r="U492">
            <v>786</v>
          </cell>
          <cell r="V492">
            <v>39300</v>
          </cell>
          <cell r="W492" t="str">
            <v>816-5294</v>
          </cell>
          <cell r="X492">
            <v>44414</v>
          </cell>
          <cell r="Y492">
            <v>44414</v>
          </cell>
        </row>
        <row r="493">
          <cell r="A493" t="str">
            <v>890506459-CTFE-16783</v>
          </cell>
          <cell r="B493" t="str">
            <v>890506459</v>
          </cell>
          <cell r="C493" t="str">
            <v>CLINICA Y DROGUERIA NUESTRA SEÑORA DE TORCOROMA SAS</v>
          </cell>
          <cell r="D493" t="str">
            <v>16783</v>
          </cell>
          <cell r="E493" t="str">
            <v>CTFE</v>
          </cell>
          <cell r="F493" t="str">
            <v>CTFE-16783</v>
          </cell>
          <cell r="G493" t="str">
            <v>2021</v>
          </cell>
          <cell r="H493">
            <v>39300</v>
          </cell>
          <cell r="I493" t="str">
            <v>2021-05-19 12:00:00 AM</v>
          </cell>
          <cell r="J493" t="str">
            <v>2021-05-19 12:00:00 AM</v>
          </cell>
          <cell r="K493">
            <v>39300</v>
          </cell>
          <cell r="L493" t="str">
            <v>CANCELADO</v>
          </cell>
          <cell r="M493">
            <v>38514</v>
          </cell>
          <cell r="N493">
            <v>38514</v>
          </cell>
          <cell r="O493">
            <v>38514</v>
          </cell>
          <cell r="P493">
            <v>38514</v>
          </cell>
          <cell r="Q493">
            <v>38514</v>
          </cell>
          <cell r="R493" t="str">
            <v/>
          </cell>
          <cell r="S493">
            <v>38514</v>
          </cell>
          <cell r="T493" t="str">
            <v/>
          </cell>
          <cell r="U493">
            <v>786</v>
          </cell>
          <cell r="V493">
            <v>39300</v>
          </cell>
          <cell r="W493" t="str">
            <v>816-5294</v>
          </cell>
          <cell r="X493">
            <v>44414</v>
          </cell>
          <cell r="Y493">
            <v>44414</v>
          </cell>
        </row>
        <row r="494">
          <cell r="A494" t="str">
            <v>890506459-CTFE-16784</v>
          </cell>
          <cell r="B494" t="str">
            <v>890506459</v>
          </cell>
          <cell r="C494" t="str">
            <v>CLINICA Y DROGUERIA NUESTRA SEÑORA DE TORCOROMA SAS</v>
          </cell>
          <cell r="D494" t="str">
            <v>16784</v>
          </cell>
          <cell r="E494" t="str">
            <v>CTFE</v>
          </cell>
          <cell r="F494" t="str">
            <v>CTFE-16784</v>
          </cell>
          <cell r="G494" t="str">
            <v>2021</v>
          </cell>
          <cell r="H494">
            <v>39300</v>
          </cell>
          <cell r="I494" t="str">
            <v>2021-05-19 12:00:00 AM</v>
          </cell>
          <cell r="J494" t="str">
            <v>2021-05-19 12:00:00 AM</v>
          </cell>
          <cell r="K494">
            <v>39300</v>
          </cell>
          <cell r="L494" t="str">
            <v>CANCELADO</v>
          </cell>
          <cell r="M494">
            <v>38514</v>
          </cell>
          <cell r="N494">
            <v>38514</v>
          </cell>
          <cell r="O494">
            <v>38514</v>
          </cell>
          <cell r="P494">
            <v>38514</v>
          </cell>
          <cell r="Q494">
            <v>38514</v>
          </cell>
          <cell r="R494" t="str">
            <v/>
          </cell>
          <cell r="S494">
            <v>38514</v>
          </cell>
          <cell r="T494" t="str">
            <v/>
          </cell>
          <cell r="U494">
            <v>786</v>
          </cell>
          <cell r="V494">
            <v>39300</v>
          </cell>
          <cell r="W494" t="str">
            <v>816-5294</v>
          </cell>
          <cell r="X494">
            <v>44414</v>
          </cell>
          <cell r="Y494">
            <v>44414</v>
          </cell>
        </row>
        <row r="495">
          <cell r="A495" t="str">
            <v>890506459-CTFE-16785</v>
          </cell>
          <cell r="B495" t="str">
            <v>890506459</v>
          </cell>
          <cell r="C495" t="str">
            <v>CLINICA Y DROGUERIA NUESTRA SEÑORA DE TORCOROMA SAS</v>
          </cell>
          <cell r="D495" t="str">
            <v>16785</v>
          </cell>
          <cell r="E495" t="str">
            <v>CTFE</v>
          </cell>
          <cell r="F495" t="str">
            <v>CTFE-16785</v>
          </cell>
          <cell r="G495" t="str">
            <v>2021</v>
          </cell>
          <cell r="H495">
            <v>39300</v>
          </cell>
          <cell r="I495" t="str">
            <v>2021-05-19 12:00:00 AM</v>
          </cell>
          <cell r="J495" t="str">
            <v>2021-05-19 12:00:00 AM</v>
          </cell>
          <cell r="K495">
            <v>39300</v>
          </cell>
          <cell r="L495" t="str">
            <v>CANCELADO</v>
          </cell>
          <cell r="M495">
            <v>38514</v>
          </cell>
          <cell r="N495">
            <v>38514</v>
          </cell>
          <cell r="O495">
            <v>38514</v>
          </cell>
          <cell r="P495">
            <v>38514</v>
          </cell>
          <cell r="Q495">
            <v>38514</v>
          </cell>
          <cell r="R495" t="str">
            <v/>
          </cell>
          <cell r="S495">
            <v>38514</v>
          </cell>
          <cell r="T495" t="str">
            <v/>
          </cell>
          <cell r="U495">
            <v>786</v>
          </cell>
          <cell r="V495">
            <v>39300</v>
          </cell>
          <cell r="W495" t="str">
            <v>816-5294</v>
          </cell>
          <cell r="X495">
            <v>44414</v>
          </cell>
          <cell r="Y495">
            <v>44414</v>
          </cell>
        </row>
        <row r="496">
          <cell r="A496" t="str">
            <v>890506459-CTFE-16786</v>
          </cell>
          <cell r="B496" t="str">
            <v>890506459</v>
          </cell>
          <cell r="C496" t="str">
            <v>CLINICA Y DROGUERIA NUESTRA SEÑORA DE TORCOROMA SAS</v>
          </cell>
          <cell r="D496" t="str">
            <v>16786</v>
          </cell>
          <cell r="E496" t="str">
            <v>CTFE</v>
          </cell>
          <cell r="F496" t="str">
            <v>CTFE-16786</v>
          </cell>
          <cell r="G496" t="str">
            <v>2021</v>
          </cell>
          <cell r="H496">
            <v>39300</v>
          </cell>
          <cell r="I496" t="str">
            <v>2021-05-19 12:00:00 AM</v>
          </cell>
          <cell r="J496" t="str">
            <v>2021-05-19 12:00:00 AM</v>
          </cell>
          <cell r="K496">
            <v>39300</v>
          </cell>
          <cell r="L496" t="str">
            <v>CANCELADO</v>
          </cell>
          <cell r="M496">
            <v>38514</v>
          </cell>
          <cell r="N496">
            <v>38514</v>
          </cell>
          <cell r="O496">
            <v>38514</v>
          </cell>
          <cell r="P496">
            <v>38514</v>
          </cell>
          <cell r="Q496">
            <v>38514</v>
          </cell>
          <cell r="R496" t="str">
            <v/>
          </cell>
          <cell r="S496">
            <v>38514</v>
          </cell>
          <cell r="T496" t="str">
            <v/>
          </cell>
          <cell r="U496">
            <v>786</v>
          </cell>
          <cell r="V496">
            <v>39300</v>
          </cell>
          <cell r="W496" t="str">
            <v>816-5400</v>
          </cell>
          <cell r="X496">
            <v>44446</v>
          </cell>
          <cell r="Y496">
            <v>44446</v>
          </cell>
        </row>
        <row r="497">
          <cell r="A497" t="str">
            <v>890506459-CTFE-16787</v>
          </cell>
          <cell r="B497" t="str">
            <v>890506459</v>
          </cell>
          <cell r="C497" t="str">
            <v>CLINICA Y DROGUERIA NUESTRA SEÑORA DE TORCOROMA SAS</v>
          </cell>
          <cell r="D497" t="str">
            <v>16787</v>
          </cell>
          <cell r="E497" t="str">
            <v>CTFE</v>
          </cell>
          <cell r="F497" t="str">
            <v>CTFE-16787</v>
          </cell>
          <cell r="G497" t="str">
            <v>2021</v>
          </cell>
          <cell r="H497">
            <v>39300</v>
          </cell>
          <cell r="I497" t="str">
            <v>2021-05-19 12:00:00 AM</v>
          </cell>
          <cell r="J497" t="str">
            <v>2021-05-19 12:00:00 AM</v>
          </cell>
          <cell r="K497">
            <v>39300</v>
          </cell>
          <cell r="L497" t="str">
            <v>CANCELADO</v>
          </cell>
          <cell r="M497">
            <v>38514</v>
          </cell>
          <cell r="N497">
            <v>38514</v>
          </cell>
          <cell r="O497">
            <v>38514</v>
          </cell>
          <cell r="P497">
            <v>38514</v>
          </cell>
          <cell r="Q497">
            <v>38514</v>
          </cell>
          <cell r="R497" t="str">
            <v/>
          </cell>
          <cell r="S497">
            <v>38514</v>
          </cell>
          <cell r="T497" t="str">
            <v/>
          </cell>
          <cell r="U497">
            <v>786</v>
          </cell>
          <cell r="V497">
            <v>39300</v>
          </cell>
          <cell r="W497" t="str">
            <v>816-5294</v>
          </cell>
          <cell r="X497">
            <v>44414</v>
          </cell>
          <cell r="Y497">
            <v>44414</v>
          </cell>
        </row>
        <row r="498">
          <cell r="A498" t="str">
            <v>890506459-CTFE-16792</v>
          </cell>
          <cell r="B498" t="str">
            <v>890506459</v>
          </cell>
          <cell r="C498" t="str">
            <v>CLINICA Y DROGUERIA NUESTRA SEÑORA DE TORCOROMA SAS</v>
          </cell>
          <cell r="D498" t="str">
            <v>16792</v>
          </cell>
          <cell r="E498" t="str">
            <v>CTFE</v>
          </cell>
          <cell r="F498" t="str">
            <v>CTFE-16792</v>
          </cell>
          <cell r="G498" t="str">
            <v>2021</v>
          </cell>
          <cell r="H498">
            <v>39300</v>
          </cell>
          <cell r="I498" t="str">
            <v>2021-05-19 12:00:00 AM</v>
          </cell>
          <cell r="J498" t="str">
            <v>2021-05-19 12:00:00 AM</v>
          </cell>
          <cell r="K498">
            <v>39300</v>
          </cell>
          <cell r="L498" t="str">
            <v>CANCELADO</v>
          </cell>
          <cell r="M498">
            <v>38514</v>
          </cell>
          <cell r="N498">
            <v>38514</v>
          </cell>
          <cell r="O498">
            <v>38514</v>
          </cell>
          <cell r="P498">
            <v>38514</v>
          </cell>
          <cell r="Q498">
            <v>38514</v>
          </cell>
          <cell r="R498" t="str">
            <v/>
          </cell>
          <cell r="S498">
            <v>38514</v>
          </cell>
          <cell r="T498" t="str">
            <v/>
          </cell>
          <cell r="U498">
            <v>786</v>
          </cell>
          <cell r="V498">
            <v>39300</v>
          </cell>
          <cell r="W498" t="str">
            <v>816-5294</v>
          </cell>
          <cell r="X498">
            <v>44414</v>
          </cell>
          <cell r="Y498">
            <v>44414</v>
          </cell>
        </row>
        <row r="499">
          <cell r="A499" t="str">
            <v>890506459-CTFE-16811</v>
          </cell>
          <cell r="B499" t="str">
            <v>890506459</v>
          </cell>
          <cell r="C499" t="str">
            <v>CLINICA Y DROGUERIA NUESTRA SEÑORA DE TORCOROMA SAS</v>
          </cell>
          <cell r="D499" t="str">
            <v>16811</v>
          </cell>
          <cell r="E499" t="str">
            <v>CTFE</v>
          </cell>
          <cell r="F499" t="str">
            <v>CTFE-16811</v>
          </cell>
          <cell r="G499" t="str">
            <v>2021</v>
          </cell>
          <cell r="H499">
            <v>39300</v>
          </cell>
          <cell r="I499" t="str">
            <v>2021-05-20 12:00:00 AM</v>
          </cell>
          <cell r="J499" t="str">
            <v>2021-05-20 12:00:00 AM</v>
          </cell>
          <cell r="K499">
            <v>39300</v>
          </cell>
          <cell r="L499" t="str">
            <v>CANCELADO</v>
          </cell>
          <cell r="M499">
            <v>38514</v>
          </cell>
          <cell r="N499">
            <v>38514</v>
          </cell>
          <cell r="O499">
            <v>38514</v>
          </cell>
          <cell r="P499">
            <v>38514</v>
          </cell>
          <cell r="Q499">
            <v>38514</v>
          </cell>
          <cell r="R499" t="str">
            <v/>
          </cell>
          <cell r="S499">
            <v>38514</v>
          </cell>
          <cell r="T499" t="str">
            <v/>
          </cell>
          <cell r="U499">
            <v>786</v>
          </cell>
          <cell r="V499">
            <v>39300</v>
          </cell>
          <cell r="W499" t="str">
            <v>816-5294</v>
          </cell>
          <cell r="X499">
            <v>44414</v>
          </cell>
          <cell r="Y499">
            <v>44414</v>
          </cell>
        </row>
        <row r="500">
          <cell r="A500" t="str">
            <v>890506459-CTFE-16812</v>
          </cell>
          <cell r="B500" t="str">
            <v>890506459</v>
          </cell>
          <cell r="C500" t="str">
            <v>CLINICA Y DROGUERIA NUESTRA SEÑORA DE TORCOROMA SAS</v>
          </cell>
          <cell r="D500" t="str">
            <v>16812</v>
          </cell>
          <cell r="E500" t="str">
            <v>CTFE</v>
          </cell>
          <cell r="F500" t="str">
            <v>CTFE-16812</v>
          </cell>
          <cell r="G500" t="str">
            <v>2021</v>
          </cell>
          <cell r="H500">
            <v>39300</v>
          </cell>
          <cell r="I500" t="str">
            <v>2021-05-20 12:00:00 AM</v>
          </cell>
          <cell r="J500" t="str">
            <v>2021-05-20 12:00:00 AM</v>
          </cell>
          <cell r="K500">
            <v>39300</v>
          </cell>
          <cell r="L500" t="str">
            <v>CANCELADO</v>
          </cell>
          <cell r="M500">
            <v>38514</v>
          </cell>
          <cell r="N500">
            <v>38514</v>
          </cell>
          <cell r="O500">
            <v>38514</v>
          </cell>
          <cell r="P500">
            <v>38514</v>
          </cell>
          <cell r="Q500">
            <v>38514</v>
          </cell>
          <cell r="R500" t="str">
            <v/>
          </cell>
          <cell r="S500">
            <v>38514</v>
          </cell>
          <cell r="T500" t="str">
            <v/>
          </cell>
          <cell r="U500">
            <v>786</v>
          </cell>
          <cell r="V500">
            <v>39300</v>
          </cell>
          <cell r="W500" t="str">
            <v>816-5294</v>
          </cell>
          <cell r="X500">
            <v>44414</v>
          </cell>
          <cell r="Y500">
            <v>44414</v>
          </cell>
        </row>
        <row r="501">
          <cell r="A501" t="str">
            <v>890506459-CTFE-16813</v>
          </cell>
          <cell r="B501" t="str">
            <v>890506459</v>
          </cell>
          <cell r="C501" t="str">
            <v>CLINICA Y DROGUERIA NUESTRA SEÑORA DE TORCOROMA SAS</v>
          </cell>
          <cell r="D501" t="str">
            <v>16813</v>
          </cell>
          <cell r="E501" t="str">
            <v>CTFE</v>
          </cell>
          <cell r="F501" t="str">
            <v>CTFE-16813</v>
          </cell>
          <cell r="G501" t="str">
            <v>2021</v>
          </cell>
          <cell r="H501">
            <v>39300</v>
          </cell>
          <cell r="I501" t="str">
            <v>2021-05-20 12:00:00 AM</v>
          </cell>
          <cell r="J501" t="str">
            <v>2021-05-20 12:00:00 AM</v>
          </cell>
          <cell r="K501">
            <v>39300</v>
          </cell>
          <cell r="L501" t="str">
            <v>CANCELADO</v>
          </cell>
          <cell r="M501">
            <v>38514</v>
          </cell>
          <cell r="N501">
            <v>38514</v>
          </cell>
          <cell r="O501">
            <v>38514</v>
          </cell>
          <cell r="P501">
            <v>38514</v>
          </cell>
          <cell r="Q501">
            <v>38514</v>
          </cell>
          <cell r="R501" t="str">
            <v/>
          </cell>
          <cell r="S501">
            <v>38514</v>
          </cell>
          <cell r="T501" t="str">
            <v/>
          </cell>
          <cell r="U501">
            <v>786</v>
          </cell>
          <cell r="V501">
            <v>39300</v>
          </cell>
          <cell r="W501" t="str">
            <v>816-5294</v>
          </cell>
          <cell r="X501">
            <v>44414</v>
          </cell>
          <cell r="Y501">
            <v>44414</v>
          </cell>
        </row>
        <row r="502">
          <cell r="A502" t="str">
            <v>890506459-CTFE-16814</v>
          </cell>
          <cell r="B502" t="str">
            <v>890506459</v>
          </cell>
          <cell r="C502" t="str">
            <v>CLINICA Y DROGUERIA NUESTRA SEÑORA DE TORCOROMA SAS</v>
          </cell>
          <cell r="D502" t="str">
            <v>16814</v>
          </cell>
          <cell r="E502" t="str">
            <v>CTFE</v>
          </cell>
          <cell r="F502" t="str">
            <v>CTFE-16814</v>
          </cell>
          <cell r="G502" t="str">
            <v>2021</v>
          </cell>
          <cell r="H502">
            <v>39300</v>
          </cell>
          <cell r="I502" t="str">
            <v>2021-05-20 12:00:00 AM</v>
          </cell>
          <cell r="J502" t="str">
            <v>2021-05-20 12:00:00 AM</v>
          </cell>
          <cell r="K502">
            <v>39300</v>
          </cell>
          <cell r="L502" t="str">
            <v>CANCELADO</v>
          </cell>
          <cell r="M502">
            <v>38514</v>
          </cell>
          <cell r="N502">
            <v>38514</v>
          </cell>
          <cell r="O502">
            <v>38514</v>
          </cell>
          <cell r="P502">
            <v>38514</v>
          </cell>
          <cell r="Q502">
            <v>38514</v>
          </cell>
          <cell r="R502" t="str">
            <v/>
          </cell>
          <cell r="S502">
            <v>38514</v>
          </cell>
          <cell r="T502" t="str">
            <v/>
          </cell>
          <cell r="U502">
            <v>786</v>
          </cell>
          <cell r="V502">
            <v>39300</v>
          </cell>
          <cell r="W502" t="str">
            <v>816-5294</v>
          </cell>
          <cell r="X502">
            <v>44414</v>
          </cell>
          <cell r="Y502">
            <v>44414</v>
          </cell>
        </row>
        <row r="503">
          <cell r="A503" t="str">
            <v>890506459-CTFE-16815</v>
          </cell>
          <cell r="B503" t="str">
            <v>890506459</v>
          </cell>
          <cell r="C503" t="str">
            <v>CLINICA Y DROGUERIA NUESTRA SEÑORA DE TORCOROMA SAS</v>
          </cell>
          <cell r="D503" t="str">
            <v>16815</v>
          </cell>
          <cell r="E503" t="str">
            <v>CTFE</v>
          </cell>
          <cell r="F503" t="str">
            <v>CTFE-16815</v>
          </cell>
          <cell r="G503" t="str">
            <v>2021</v>
          </cell>
          <cell r="H503">
            <v>39300</v>
          </cell>
          <cell r="I503" t="str">
            <v>2021-05-20 12:00:00 AM</v>
          </cell>
          <cell r="J503" t="str">
            <v>2021-05-20 12:00:00 AM</v>
          </cell>
          <cell r="K503">
            <v>39300</v>
          </cell>
          <cell r="L503" t="str">
            <v>CANCELADO</v>
          </cell>
          <cell r="M503">
            <v>38514</v>
          </cell>
          <cell r="N503">
            <v>38514</v>
          </cell>
          <cell r="O503">
            <v>38514</v>
          </cell>
          <cell r="P503">
            <v>38514</v>
          </cell>
          <cell r="Q503">
            <v>38514</v>
          </cell>
          <cell r="R503" t="str">
            <v/>
          </cell>
          <cell r="S503">
            <v>38514</v>
          </cell>
          <cell r="T503" t="str">
            <v/>
          </cell>
          <cell r="U503">
            <v>786</v>
          </cell>
          <cell r="V503">
            <v>39300</v>
          </cell>
          <cell r="W503" t="str">
            <v>816-5294</v>
          </cell>
          <cell r="X503">
            <v>44414</v>
          </cell>
          <cell r="Y503">
            <v>44414</v>
          </cell>
        </row>
        <row r="504">
          <cell r="A504" t="str">
            <v>890506459-CTFE-16816</v>
          </cell>
          <cell r="B504" t="str">
            <v>890506459</v>
          </cell>
          <cell r="C504" t="str">
            <v>CLINICA Y DROGUERIA NUESTRA SEÑORA DE TORCOROMA SAS</v>
          </cell>
          <cell r="D504" t="str">
            <v>16816</v>
          </cell>
          <cell r="E504" t="str">
            <v>CTFE</v>
          </cell>
          <cell r="F504" t="str">
            <v>CTFE-16816</v>
          </cell>
          <cell r="G504" t="str">
            <v>2021</v>
          </cell>
          <cell r="H504">
            <v>39300</v>
          </cell>
          <cell r="I504" t="str">
            <v>2021-05-20 12:00:00 AM</v>
          </cell>
          <cell r="J504" t="str">
            <v>2021-05-20 12:00:00 AM</v>
          </cell>
          <cell r="K504">
            <v>39300</v>
          </cell>
          <cell r="L504" t="str">
            <v>CANCELADO</v>
          </cell>
          <cell r="M504">
            <v>38514</v>
          </cell>
          <cell r="N504">
            <v>38514</v>
          </cell>
          <cell r="O504">
            <v>38514</v>
          </cell>
          <cell r="P504">
            <v>38514</v>
          </cell>
          <cell r="Q504">
            <v>38514</v>
          </cell>
          <cell r="R504" t="str">
            <v/>
          </cell>
          <cell r="S504">
            <v>38514</v>
          </cell>
          <cell r="T504" t="str">
            <v/>
          </cell>
          <cell r="U504">
            <v>786</v>
          </cell>
          <cell r="V504">
            <v>39300</v>
          </cell>
          <cell r="W504" t="str">
            <v>816-5294</v>
          </cell>
          <cell r="X504">
            <v>44414</v>
          </cell>
          <cell r="Y504">
            <v>44414</v>
          </cell>
        </row>
        <row r="505">
          <cell r="A505" t="str">
            <v>890506459-CTFE-16817</v>
          </cell>
          <cell r="B505" t="str">
            <v>890506459</v>
          </cell>
          <cell r="C505" t="str">
            <v>CLINICA Y DROGUERIA NUESTRA SEÑORA DE TORCOROMA SAS</v>
          </cell>
          <cell r="D505" t="str">
            <v>16817</v>
          </cell>
          <cell r="E505" t="str">
            <v>CTFE</v>
          </cell>
          <cell r="F505" t="str">
            <v>CTFE-16817</v>
          </cell>
          <cell r="G505" t="str">
            <v>2021</v>
          </cell>
          <cell r="H505">
            <v>39300</v>
          </cell>
          <cell r="I505" t="str">
            <v>2021-05-20 12:00:00 AM</v>
          </cell>
          <cell r="J505" t="str">
            <v>2021-05-20 12:00:00 AM</v>
          </cell>
          <cell r="K505">
            <v>39300</v>
          </cell>
          <cell r="L505" t="str">
            <v>CANCELADO</v>
          </cell>
          <cell r="M505">
            <v>38514</v>
          </cell>
          <cell r="N505">
            <v>38514</v>
          </cell>
          <cell r="O505">
            <v>38514</v>
          </cell>
          <cell r="P505">
            <v>38514</v>
          </cell>
          <cell r="Q505">
            <v>38514</v>
          </cell>
          <cell r="R505" t="str">
            <v/>
          </cell>
          <cell r="S505">
            <v>38514</v>
          </cell>
          <cell r="T505" t="str">
            <v/>
          </cell>
          <cell r="U505">
            <v>786</v>
          </cell>
          <cell r="V505">
            <v>39300</v>
          </cell>
          <cell r="W505" t="str">
            <v>816-5294</v>
          </cell>
          <cell r="X505">
            <v>44414</v>
          </cell>
          <cell r="Y505">
            <v>44414</v>
          </cell>
        </row>
        <row r="506">
          <cell r="A506" t="str">
            <v>890506459-CTFE-16818</v>
          </cell>
          <cell r="B506" t="str">
            <v>890506459</v>
          </cell>
          <cell r="C506" t="str">
            <v>CLINICA Y DROGUERIA NUESTRA SEÑORA DE TORCOROMA SAS</v>
          </cell>
          <cell r="D506" t="str">
            <v>16818</v>
          </cell>
          <cell r="E506" t="str">
            <v>CTFE</v>
          </cell>
          <cell r="F506" t="str">
            <v>CTFE-16818</v>
          </cell>
          <cell r="G506" t="str">
            <v>2021</v>
          </cell>
          <cell r="H506">
            <v>39300</v>
          </cell>
          <cell r="I506" t="str">
            <v>2021-05-20 12:00:00 AM</v>
          </cell>
          <cell r="J506" t="str">
            <v>2021-05-20 12:00:00 AM</v>
          </cell>
          <cell r="K506">
            <v>39300</v>
          </cell>
          <cell r="L506" t="str">
            <v>CANCELADO</v>
          </cell>
          <cell r="M506">
            <v>38514</v>
          </cell>
          <cell r="N506">
            <v>38514</v>
          </cell>
          <cell r="O506">
            <v>38514</v>
          </cell>
          <cell r="P506">
            <v>38514</v>
          </cell>
          <cell r="Q506">
            <v>38514</v>
          </cell>
          <cell r="R506" t="str">
            <v/>
          </cell>
          <cell r="S506">
            <v>38514</v>
          </cell>
          <cell r="T506" t="str">
            <v/>
          </cell>
          <cell r="U506">
            <v>786</v>
          </cell>
          <cell r="V506">
            <v>39300</v>
          </cell>
          <cell r="W506" t="str">
            <v>816-5294</v>
          </cell>
          <cell r="X506">
            <v>44414</v>
          </cell>
          <cell r="Y506">
            <v>44414</v>
          </cell>
        </row>
        <row r="507">
          <cell r="A507" t="str">
            <v>890506459-CTFE-16820</v>
          </cell>
          <cell r="B507" t="str">
            <v>890506459</v>
          </cell>
          <cell r="C507" t="str">
            <v>CLINICA Y DROGUERIA NUESTRA SEÑORA DE TORCOROMA SAS</v>
          </cell>
          <cell r="D507" t="str">
            <v>16820</v>
          </cell>
          <cell r="E507" t="str">
            <v>CTFE</v>
          </cell>
          <cell r="F507" t="str">
            <v>CTFE-16820</v>
          </cell>
          <cell r="G507" t="str">
            <v>2021</v>
          </cell>
          <cell r="H507">
            <v>39300</v>
          </cell>
          <cell r="I507" t="str">
            <v>2021-05-20 12:00:00 AM</v>
          </cell>
          <cell r="J507" t="str">
            <v>2021-05-20 12:00:00 AM</v>
          </cell>
          <cell r="K507">
            <v>39300</v>
          </cell>
          <cell r="L507" t="str">
            <v>CANCELADO</v>
          </cell>
          <cell r="M507">
            <v>38514</v>
          </cell>
          <cell r="N507">
            <v>38514</v>
          </cell>
          <cell r="O507">
            <v>38514</v>
          </cell>
          <cell r="P507">
            <v>38514</v>
          </cell>
          <cell r="Q507">
            <v>38514</v>
          </cell>
          <cell r="R507" t="str">
            <v/>
          </cell>
          <cell r="S507">
            <v>38514</v>
          </cell>
          <cell r="T507" t="str">
            <v/>
          </cell>
          <cell r="U507">
            <v>786</v>
          </cell>
          <cell r="V507">
            <v>39300</v>
          </cell>
          <cell r="W507" t="str">
            <v>816-5294</v>
          </cell>
          <cell r="X507">
            <v>44414</v>
          </cell>
          <cell r="Y507">
            <v>44414</v>
          </cell>
        </row>
        <row r="508">
          <cell r="A508" t="str">
            <v>890506459-CTFE-16821</v>
          </cell>
          <cell r="B508" t="str">
            <v>890506459</v>
          </cell>
          <cell r="C508" t="str">
            <v>CLINICA Y DROGUERIA NUESTRA SEÑORA DE TORCOROMA SAS</v>
          </cell>
          <cell r="D508" t="str">
            <v>16821</v>
          </cell>
          <cell r="E508" t="str">
            <v>CTFE</v>
          </cell>
          <cell r="F508" t="str">
            <v>CTFE-16821</v>
          </cell>
          <cell r="G508" t="str">
            <v>2021</v>
          </cell>
          <cell r="H508">
            <v>39300</v>
          </cell>
          <cell r="I508" t="str">
            <v>2021-05-20 12:00:00 AM</v>
          </cell>
          <cell r="J508" t="str">
            <v>2021-05-20 12:00:00 AM</v>
          </cell>
          <cell r="K508">
            <v>39300</v>
          </cell>
          <cell r="L508" t="str">
            <v>CANCELADO</v>
          </cell>
          <cell r="M508">
            <v>38514</v>
          </cell>
          <cell r="N508">
            <v>38514</v>
          </cell>
          <cell r="O508">
            <v>38514</v>
          </cell>
          <cell r="P508">
            <v>38514</v>
          </cell>
          <cell r="Q508">
            <v>38514</v>
          </cell>
          <cell r="R508" t="str">
            <v/>
          </cell>
          <cell r="S508">
            <v>38514</v>
          </cell>
          <cell r="T508" t="str">
            <v/>
          </cell>
          <cell r="U508">
            <v>786</v>
          </cell>
          <cell r="V508">
            <v>39300</v>
          </cell>
          <cell r="W508" t="str">
            <v>816-5400</v>
          </cell>
          <cell r="X508">
            <v>44446</v>
          </cell>
          <cell r="Y508">
            <v>44446</v>
          </cell>
        </row>
        <row r="509">
          <cell r="A509" t="str">
            <v>890506459-CTFE-16822</v>
          </cell>
          <cell r="B509" t="str">
            <v>890506459</v>
          </cell>
          <cell r="C509" t="str">
            <v>CLINICA Y DROGUERIA NUESTRA SEÑORA DE TORCOROMA SAS</v>
          </cell>
          <cell r="D509" t="str">
            <v>16822</v>
          </cell>
          <cell r="E509" t="str">
            <v>CTFE</v>
          </cell>
          <cell r="F509" t="str">
            <v>CTFE-16822</v>
          </cell>
          <cell r="G509" t="str">
            <v>2021</v>
          </cell>
          <cell r="H509">
            <v>39300</v>
          </cell>
          <cell r="I509" t="str">
            <v>2021-05-20 12:00:00 AM</v>
          </cell>
          <cell r="J509" t="str">
            <v>2021-05-20 12:00:00 AM</v>
          </cell>
          <cell r="K509">
            <v>39300</v>
          </cell>
          <cell r="L509" t="str">
            <v>CANCELADO</v>
          </cell>
          <cell r="M509">
            <v>38514</v>
          </cell>
          <cell r="N509">
            <v>38514</v>
          </cell>
          <cell r="O509">
            <v>38514</v>
          </cell>
          <cell r="P509">
            <v>38514</v>
          </cell>
          <cell r="Q509">
            <v>38514</v>
          </cell>
          <cell r="R509" t="str">
            <v/>
          </cell>
          <cell r="S509">
            <v>38514</v>
          </cell>
          <cell r="T509" t="str">
            <v/>
          </cell>
          <cell r="U509">
            <v>786</v>
          </cell>
          <cell r="V509">
            <v>39300</v>
          </cell>
          <cell r="W509" t="str">
            <v>816-5294</v>
          </cell>
          <cell r="X509">
            <v>44414</v>
          </cell>
          <cell r="Y509">
            <v>44414</v>
          </cell>
        </row>
        <row r="510">
          <cell r="A510" t="str">
            <v>890506459-CTFE-16823</v>
          </cell>
          <cell r="B510" t="str">
            <v>890506459</v>
          </cell>
          <cell r="C510" t="str">
            <v>CLINICA Y DROGUERIA NUESTRA SEÑORA DE TORCOROMA SAS</v>
          </cell>
          <cell r="D510" t="str">
            <v>16823</v>
          </cell>
          <cell r="E510" t="str">
            <v>CTFE</v>
          </cell>
          <cell r="F510" t="str">
            <v>CTFE-16823</v>
          </cell>
          <cell r="G510" t="str">
            <v>2021</v>
          </cell>
          <cell r="H510">
            <v>39300</v>
          </cell>
          <cell r="I510" t="str">
            <v>2021-05-20 12:00:00 AM</v>
          </cell>
          <cell r="J510" t="str">
            <v>2021-05-20 12:00:00 AM</v>
          </cell>
          <cell r="K510">
            <v>39300</v>
          </cell>
          <cell r="L510" t="str">
            <v>CANCELADO</v>
          </cell>
          <cell r="M510">
            <v>38514</v>
          </cell>
          <cell r="N510">
            <v>38514</v>
          </cell>
          <cell r="O510">
            <v>38514</v>
          </cell>
          <cell r="P510">
            <v>38514</v>
          </cell>
          <cell r="Q510">
            <v>38514</v>
          </cell>
          <cell r="R510" t="str">
            <v/>
          </cell>
          <cell r="S510">
            <v>38514</v>
          </cell>
          <cell r="T510" t="str">
            <v/>
          </cell>
          <cell r="U510">
            <v>786</v>
          </cell>
          <cell r="V510">
            <v>39300</v>
          </cell>
          <cell r="W510" t="str">
            <v>816-5294</v>
          </cell>
          <cell r="X510">
            <v>44414</v>
          </cell>
          <cell r="Y510">
            <v>44414</v>
          </cell>
        </row>
        <row r="511">
          <cell r="A511" t="str">
            <v>890506459-CTFE-16824</v>
          </cell>
          <cell r="B511" t="str">
            <v>890506459</v>
          </cell>
          <cell r="C511" t="str">
            <v>CLINICA Y DROGUERIA NUESTRA SEÑORA DE TORCOROMA SAS</v>
          </cell>
          <cell r="D511" t="str">
            <v>16824</v>
          </cell>
          <cell r="E511" t="str">
            <v>CTFE</v>
          </cell>
          <cell r="F511" t="str">
            <v>CTFE-16824</v>
          </cell>
          <cell r="G511" t="str">
            <v>2021</v>
          </cell>
          <cell r="H511">
            <v>39300</v>
          </cell>
          <cell r="I511" t="str">
            <v>2021-05-20 12:00:00 AM</v>
          </cell>
          <cell r="J511" t="str">
            <v>2021-05-20 12:00:00 AM</v>
          </cell>
          <cell r="K511">
            <v>39300</v>
          </cell>
          <cell r="L511" t="str">
            <v>CANCELADO</v>
          </cell>
          <cell r="M511">
            <v>38514</v>
          </cell>
          <cell r="N511">
            <v>38514</v>
          </cell>
          <cell r="O511">
            <v>38514</v>
          </cell>
          <cell r="P511">
            <v>38514</v>
          </cell>
          <cell r="Q511">
            <v>38514</v>
          </cell>
          <cell r="R511" t="str">
            <v/>
          </cell>
          <cell r="S511">
            <v>38514</v>
          </cell>
          <cell r="T511" t="str">
            <v/>
          </cell>
          <cell r="U511">
            <v>786</v>
          </cell>
          <cell r="V511">
            <v>39300</v>
          </cell>
          <cell r="W511" t="str">
            <v>816-5294</v>
          </cell>
          <cell r="X511">
            <v>44414</v>
          </cell>
          <cell r="Y511">
            <v>44414</v>
          </cell>
        </row>
        <row r="512">
          <cell r="A512" t="str">
            <v>890506459-CTFE-16845</v>
          </cell>
          <cell r="B512" t="str">
            <v>890506459</v>
          </cell>
          <cell r="C512" t="str">
            <v>CLINICA Y DROGUERIA NUESTRA SEÑORA DE TORCOROMA SAS</v>
          </cell>
          <cell r="D512" t="str">
            <v>16845</v>
          </cell>
          <cell r="E512" t="str">
            <v>CTFE</v>
          </cell>
          <cell r="F512" t="str">
            <v>CTFE-16845</v>
          </cell>
          <cell r="G512" t="str">
            <v>2021</v>
          </cell>
          <cell r="H512">
            <v>39300</v>
          </cell>
          <cell r="I512" t="str">
            <v>2021-05-20 12:00:00 AM</v>
          </cell>
          <cell r="J512" t="str">
            <v>2021-05-20 12:00:00 AM</v>
          </cell>
          <cell r="K512">
            <v>39300</v>
          </cell>
          <cell r="L512" t="str">
            <v>CANCELADO</v>
          </cell>
          <cell r="M512">
            <v>38514</v>
          </cell>
          <cell r="N512">
            <v>38514</v>
          </cell>
          <cell r="O512">
            <v>38514</v>
          </cell>
          <cell r="P512">
            <v>38514</v>
          </cell>
          <cell r="Q512">
            <v>38514</v>
          </cell>
          <cell r="R512" t="str">
            <v/>
          </cell>
          <cell r="S512">
            <v>38514</v>
          </cell>
          <cell r="T512" t="str">
            <v/>
          </cell>
          <cell r="U512">
            <v>786</v>
          </cell>
          <cell r="V512">
            <v>39300</v>
          </cell>
          <cell r="W512" t="str">
            <v>816-5294</v>
          </cell>
          <cell r="X512">
            <v>44414</v>
          </cell>
          <cell r="Y512">
            <v>44414</v>
          </cell>
        </row>
        <row r="513">
          <cell r="A513" t="str">
            <v>890506459-CTFE-16849</v>
          </cell>
          <cell r="B513" t="str">
            <v>890506459</v>
          </cell>
          <cell r="C513" t="str">
            <v>CLINICA Y DROGUERIA NUESTRA SEÑORA DE TORCOROMA SAS</v>
          </cell>
          <cell r="D513" t="str">
            <v>16849</v>
          </cell>
          <cell r="E513" t="str">
            <v>CTFE</v>
          </cell>
          <cell r="F513" t="str">
            <v>CTFE-16849</v>
          </cell>
          <cell r="G513" t="str">
            <v>2021</v>
          </cell>
          <cell r="H513">
            <v>39300</v>
          </cell>
          <cell r="I513" t="str">
            <v>2021-05-20 12:00:00 AM</v>
          </cell>
          <cell r="J513" t="str">
            <v>2021-05-20 12:00:00 AM</v>
          </cell>
          <cell r="K513">
            <v>39300</v>
          </cell>
          <cell r="L513" t="str">
            <v>CANCELADO</v>
          </cell>
          <cell r="M513">
            <v>38514</v>
          </cell>
          <cell r="N513">
            <v>38514</v>
          </cell>
          <cell r="O513">
            <v>38514</v>
          </cell>
          <cell r="P513">
            <v>38514</v>
          </cell>
          <cell r="Q513">
            <v>38514</v>
          </cell>
          <cell r="R513" t="str">
            <v/>
          </cell>
          <cell r="S513">
            <v>38514</v>
          </cell>
          <cell r="T513" t="str">
            <v/>
          </cell>
          <cell r="U513">
            <v>786</v>
          </cell>
          <cell r="V513">
            <v>39300</v>
          </cell>
          <cell r="W513" t="str">
            <v>816-5294</v>
          </cell>
          <cell r="X513">
            <v>44414</v>
          </cell>
          <cell r="Y513">
            <v>44414</v>
          </cell>
        </row>
        <row r="514">
          <cell r="A514" t="str">
            <v>890506459-CTFE-16875</v>
          </cell>
          <cell r="B514" t="str">
            <v>890506459</v>
          </cell>
          <cell r="C514" t="str">
            <v>CLINICA Y DROGUERIA NUESTRA SEÑORA DE TORCOROMA SAS</v>
          </cell>
          <cell r="D514" t="str">
            <v>16875</v>
          </cell>
          <cell r="E514" t="str">
            <v>CTFE</v>
          </cell>
          <cell r="F514" t="str">
            <v>CTFE-16875</v>
          </cell>
          <cell r="G514" t="str">
            <v>2021</v>
          </cell>
          <cell r="H514">
            <v>39300</v>
          </cell>
          <cell r="I514" t="str">
            <v>2021-05-20 12:00:00 AM</v>
          </cell>
          <cell r="J514" t="str">
            <v>2021-05-20 12:00:00 AM</v>
          </cell>
          <cell r="K514">
            <v>39300</v>
          </cell>
          <cell r="L514" t="str">
            <v>CANCELADO</v>
          </cell>
          <cell r="M514">
            <v>38514</v>
          </cell>
          <cell r="N514">
            <v>38514</v>
          </cell>
          <cell r="O514">
            <v>38514</v>
          </cell>
          <cell r="P514">
            <v>38514</v>
          </cell>
          <cell r="Q514">
            <v>38514</v>
          </cell>
          <cell r="R514" t="str">
            <v/>
          </cell>
          <cell r="S514">
            <v>38514</v>
          </cell>
          <cell r="T514" t="str">
            <v/>
          </cell>
          <cell r="U514">
            <v>786</v>
          </cell>
          <cell r="V514">
            <v>39300</v>
          </cell>
          <cell r="W514" t="str">
            <v>816-5294</v>
          </cell>
          <cell r="X514">
            <v>44414</v>
          </cell>
          <cell r="Y514">
            <v>44414</v>
          </cell>
        </row>
        <row r="515">
          <cell r="A515" t="str">
            <v>890506459-CTFE-16934</v>
          </cell>
          <cell r="B515" t="str">
            <v>890506459</v>
          </cell>
          <cell r="C515" t="str">
            <v>CLINICA Y DROGUERIA NUESTRA SEÑORA DE TORCOROMA SAS</v>
          </cell>
          <cell r="D515" t="str">
            <v>16934</v>
          </cell>
          <cell r="E515" t="str">
            <v>CTFE</v>
          </cell>
          <cell r="F515" t="str">
            <v>CTFE-16934</v>
          </cell>
          <cell r="G515" t="str">
            <v>2021</v>
          </cell>
          <cell r="H515">
            <v>107902</v>
          </cell>
          <cell r="I515" t="str">
            <v>2021-06-10 12:00:00 AM</v>
          </cell>
          <cell r="J515" t="str">
            <v>2021-06-10 12:00:00 AM</v>
          </cell>
          <cell r="K515">
            <v>107902</v>
          </cell>
          <cell r="L515" t="str">
            <v>CANCELADO</v>
          </cell>
          <cell r="M515">
            <v>105744</v>
          </cell>
          <cell r="N515">
            <v>105744</v>
          </cell>
          <cell r="O515">
            <v>105744</v>
          </cell>
          <cell r="P515">
            <v>105744</v>
          </cell>
          <cell r="Q515">
            <v>105744</v>
          </cell>
          <cell r="R515" t="str">
            <v/>
          </cell>
          <cell r="S515">
            <v>105744</v>
          </cell>
          <cell r="T515" t="str">
            <v/>
          </cell>
          <cell r="U515">
            <v>2158</v>
          </cell>
          <cell r="V515">
            <v>107902</v>
          </cell>
          <cell r="W515" t="str">
            <v>816-5400</v>
          </cell>
          <cell r="X515">
            <v>44446</v>
          </cell>
          <cell r="Y515">
            <v>44446</v>
          </cell>
        </row>
        <row r="516">
          <cell r="A516" t="str">
            <v>890506459-CTFE-16935</v>
          </cell>
          <cell r="B516" t="str">
            <v>890506459</v>
          </cell>
          <cell r="C516" t="str">
            <v>CLINICA Y DROGUERIA NUESTRA SEÑORA DE TORCOROMA SAS</v>
          </cell>
          <cell r="D516" t="str">
            <v>16935</v>
          </cell>
          <cell r="E516" t="str">
            <v>CTFE</v>
          </cell>
          <cell r="F516" t="str">
            <v>CTFE-16935</v>
          </cell>
          <cell r="G516" t="str">
            <v>2021</v>
          </cell>
          <cell r="H516">
            <v>56900</v>
          </cell>
          <cell r="I516" t="str">
            <v>2021-06-10 12:00:00 AM</v>
          </cell>
          <cell r="J516" t="str">
            <v>2021-06-10 12:00:00 AM</v>
          </cell>
          <cell r="K516">
            <v>56900</v>
          </cell>
          <cell r="L516" t="str">
            <v>FACTURA NO REGISTRADA</v>
          </cell>
          <cell r="M516" t="str">
            <v/>
          </cell>
          <cell r="N516">
            <v>56900</v>
          </cell>
          <cell r="O516">
            <v>56900</v>
          </cell>
          <cell r="P516">
            <v>56900</v>
          </cell>
          <cell r="Q516">
            <v>56900</v>
          </cell>
          <cell r="R516" t="str">
            <v/>
          </cell>
          <cell r="S516">
            <v>56900</v>
          </cell>
          <cell r="T516" t="str">
            <v/>
          </cell>
          <cell r="U516">
            <v>56900</v>
          </cell>
          <cell r="V516">
            <v>56900</v>
          </cell>
          <cell r="W516" t="str">
            <v/>
          </cell>
          <cell r="X516" t="str">
            <v/>
          </cell>
          <cell r="Y516">
            <v>56900</v>
          </cell>
        </row>
        <row r="517">
          <cell r="A517" t="str">
            <v>890506459-CTFE-16937</v>
          </cell>
          <cell r="B517" t="str">
            <v>890506459</v>
          </cell>
          <cell r="C517" t="str">
            <v>CLINICA Y DROGUERIA NUESTRA SEÑORA DE TORCOROMA SAS</v>
          </cell>
          <cell r="D517" t="str">
            <v>16937</v>
          </cell>
          <cell r="E517" t="str">
            <v>CTFE</v>
          </cell>
          <cell r="F517" t="str">
            <v>CTFE-16937</v>
          </cell>
          <cell r="G517" t="str">
            <v>2021</v>
          </cell>
          <cell r="H517">
            <v>224160</v>
          </cell>
          <cell r="I517" t="str">
            <v>2021-05-21 12:00:00 AM</v>
          </cell>
          <cell r="J517" t="str">
            <v>2021-05-21 12:00:00 AM</v>
          </cell>
          <cell r="K517">
            <v>224160</v>
          </cell>
          <cell r="L517" t="str">
            <v>CANCELADO</v>
          </cell>
          <cell r="M517">
            <v>219677</v>
          </cell>
          <cell r="N517">
            <v>219677</v>
          </cell>
          <cell r="O517">
            <v>219677</v>
          </cell>
          <cell r="P517">
            <v>219677</v>
          </cell>
          <cell r="Q517">
            <v>219677</v>
          </cell>
          <cell r="R517" t="str">
            <v/>
          </cell>
          <cell r="S517">
            <v>219677</v>
          </cell>
          <cell r="T517" t="str">
            <v/>
          </cell>
          <cell r="U517">
            <v>4483</v>
          </cell>
          <cell r="V517">
            <v>224160</v>
          </cell>
          <cell r="W517" t="str">
            <v>816-5294</v>
          </cell>
          <cell r="X517">
            <v>44414</v>
          </cell>
          <cell r="Y517">
            <v>44414</v>
          </cell>
        </row>
        <row r="518">
          <cell r="A518" t="str">
            <v>890506459-CTFE-17003</v>
          </cell>
          <cell r="B518" t="str">
            <v>890506459</v>
          </cell>
          <cell r="C518" t="str">
            <v>CLINICA Y DROGUERIA NUESTRA SEÑORA DE TORCOROMA SAS</v>
          </cell>
          <cell r="D518" t="str">
            <v>17003</v>
          </cell>
          <cell r="E518" t="str">
            <v>CTFE</v>
          </cell>
          <cell r="F518" t="str">
            <v>CTFE-17003</v>
          </cell>
          <cell r="G518" t="str">
            <v>2021</v>
          </cell>
          <cell r="H518">
            <v>39300</v>
          </cell>
          <cell r="I518" t="str">
            <v>2021-05-22 12:00:00 AM</v>
          </cell>
          <cell r="J518" t="str">
            <v>2021-05-22 12:00:00 AM</v>
          </cell>
          <cell r="K518">
            <v>39300</v>
          </cell>
          <cell r="L518" t="str">
            <v>CANCELADO</v>
          </cell>
          <cell r="M518">
            <v>38514</v>
          </cell>
          <cell r="N518">
            <v>38514</v>
          </cell>
          <cell r="O518">
            <v>38514</v>
          </cell>
          <cell r="P518">
            <v>38514</v>
          </cell>
          <cell r="Q518">
            <v>38514</v>
          </cell>
          <cell r="R518" t="str">
            <v/>
          </cell>
          <cell r="S518">
            <v>38514</v>
          </cell>
          <cell r="T518" t="str">
            <v/>
          </cell>
          <cell r="U518">
            <v>786</v>
          </cell>
          <cell r="V518">
            <v>39300</v>
          </cell>
          <cell r="W518" t="str">
            <v>816-5294</v>
          </cell>
          <cell r="X518">
            <v>44414</v>
          </cell>
          <cell r="Y518">
            <v>44414</v>
          </cell>
        </row>
        <row r="519">
          <cell r="A519" t="str">
            <v>890506459-CTFE-17004</v>
          </cell>
          <cell r="B519" t="str">
            <v>890506459</v>
          </cell>
          <cell r="C519" t="str">
            <v>CLINICA Y DROGUERIA NUESTRA SEÑORA DE TORCOROMA SAS</v>
          </cell>
          <cell r="D519" t="str">
            <v>17004</v>
          </cell>
          <cell r="E519" t="str">
            <v>CTFE</v>
          </cell>
          <cell r="F519" t="str">
            <v>CTFE-17004</v>
          </cell>
          <cell r="G519" t="str">
            <v>2021</v>
          </cell>
          <cell r="H519">
            <v>39300</v>
          </cell>
          <cell r="I519" t="str">
            <v>2021-05-22 12:00:00 AM</v>
          </cell>
          <cell r="J519" t="str">
            <v>2021-05-22 12:00:00 AM</v>
          </cell>
          <cell r="K519">
            <v>39300</v>
          </cell>
          <cell r="L519" t="str">
            <v>CANCELADO</v>
          </cell>
          <cell r="M519">
            <v>38514</v>
          </cell>
          <cell r="N519">
            <v>38514</v>
          </cell>
          <cell r="O519">
            <v>38514</v>
          </cell>
          <cell r="P519">
            <v>38514</v>
          </cell>
          <cell r="Q519">
            <v>38514</v>
          </cell>
          <cell r="R519" t="str">
            <v/>
          </cell>
          <cell r="S519">
            <v>38514</v>
          </cell>
          <cell r="T519" t="str">
            <v/>
          </cell>
          <cell r="U519">
            <v>786</v>
          </cell>
          <cell r="V519">
            <v>39300</v>
          </cell>
          <cell r="W519" t="str">
            <v>816-5294</v>
          </cell>
          <cell r="X519">
            <v>44414</v>
          </cell>
          <cell r="Y519">
            <v>44414</v>
          </cell>
        </row>
        <row r="520">
          <cell r="A520" t="str">
            <v>890506459-CTFE-17006</v>
          </cell>
          <cell r="B520" t="str">
            <v>890506459</v>
          </cell>
          <cell r="C520" t="str">
            <v>CLINICA Y DROGUERIA NUESTRA SEÑORA DE TORCOROMA SAS</v>
          </cell>
          <cell r="D520" t="str">
            <v>17006</v>
          </cell>
          <cell r="E520" t="str">
            <v>CTFE</v>
          </cell>
          <cell r="F520" t="str">
            <v>CTFE-17006</v>
          </cell>
          <cell r="G520" t="str">
            <v>2021</v>
          </cell>
          <cell r="H520">
            <v>39300</v>
          </cell>
          <cell r="I520" t="str">
            <v>2021-05-22 12:00:00 AM</v>
          </cell>
          <cell r="J520" t="str">
            <v>2021-05-22 12:00:00 AM</v>
          </cell>
          <cell r="K520">
            <v>39300</v>
          </cell>
          <cell r="L520" t="str">
            <v>CANCELADO</v>
          </cell>
          <cell r="M520">
            <v>38514</v>
          </cell>
          <cell r="N520">
            <v>38514</v>
          </cell>
          <cell r="O520">
            <v>38514</v>
          </cell>
          <cell r="P520">
            <v>38514</v>
          </cell>
          <cell r="Q520">
            <v>38514</v>
          </cell>
          <cell r="R520" t="str">
            <v/>
          </cell>
          <cell r="S520">
            <v>38514</v>
          </cell>
          <cell r="T520" t="str">
            <v/>
          </cell>
          <cell r="U520">
            <v>786</v>
          </cell>
          <cell r="V520">
            <v>39300</v>
          </cell>
          <cell r="W520" t="str">
            <v>816-5294</v>
          </cell>
          <cell r="X520">
            <v>44414</v>
          </cell>
          <cell r="Y520">
            <v>44414</v>
          </cell>
        </row>
        <row r="521">
          <cell r="A521" t="str">
            <v>890506459-CTFE-17009</v>
          </cell>
          <cell r="B521" t="str">
            <v>890506459</v>
          </cell>
          <cell r="C521" t="str">
            <v>CLINICA Y DROGUERIA NUESTRA SEÑORA DE TORCOROMA SAS</v>
          </cell>
          <cell r="D521" t="str">
            <v>17009</v>
          </cell>
          <cell r="E521" t="str">
            <v>CTFE</v>
          </cell>
          <cell r="F521" t="str">
            <v>CTFE-17009</v>
          </cell>
          <cell r="G521" t="str">
            <v>2021</v>
          </cell>
          <cell r="H521">
            <v>33600</v>
          </cell>
          <cell r="I521" t="str">
            <v>2021-05-22 12:00:00 AM</v>
          </cell>
          <cell r="J521" t="str">
            <v>2021-05-22 12:00:00 AM</v>
          </cell>
          <cell r="K521">
            <v>33600</v>
          </cell>
          <cell r="L521" t="str">
            <v>CANCELADO</v>
          </cell>
          <cell r="M521">
            <v>32928</v>
          </cell>
          <cell r="N521">
            <v>32928</v>
          </cell>
          <cell r="O521">
            <v>32928</v>
          </cell>
          <cell r="P521">
            <v>32928</v>
          </cell>
          <cell r="Q521">
            <v>32928</v>
          </cell>
          <cell r="R521" t="str">
            <v/>
          </cell>
          <cell r="S521">
            <v>32928</v>
          </cell>
          <cell r="T521" t="str">
            <v/>
          </cell>
          <cell r="U521">
            <v>672</v>
          </cell>
          <cell r="V521">
            <v>33600</v>
          </cell>
          <cell r="W521" t="str">
            <v>816-5294</v>
          </cell>
          <cell r="X521">
            <v>44414</v>
          </cell>
          <cell r="Y521">
            <v>44414</v>
          </cell>
        </row>
        <row r="522">
          <cell r="A522" t="str">
            <v>890506459-CTFE-17012</v>
          </cell>
          <cell r="B522" t="str">
            <v>890506459</v>
          </cell>
          <cell r="C522" t="str">
            <v>CLINICA Y DROGUERIA NUESTRA SEÑORA DE TORCOROMA SAS</v>
          </cell>
          <cell r="D522" t="str">
            <v>17012</v>
          </cell>
          <cell r="E522" t="str">
            <v>CTFE</v>
          </cell>
          <cell r="F522" t="str">
            <v>CTFE-17012</v>
          </cell>
          <cell r="G522" t="str">
            <v>2021</v>
          </cell>
          <cell r="H522">
            <v>39300</v>
          </cell>
          <cell r="I522" t="str">
            <v>2021-05-22 12:00:00 AM</v>
          </cell>
          <cell r="J522" t="str">
            <v>2021-05-22 12:00:00 AM</v>
          </cell>
          <cell r="K522">
            <v>39300</v>
          </cell>
          <cell r="L522" t="str">
            <v>CANCELADO</v>
          </cell>
          <cell r="M522">
            <v>38514</v>
          </cell>
          <cell r="N522">
            <v>38514</v>
          </cell>
          <cell r="O522">
            <v>38514</v>
          </cell>
          <cell r="P522">
            <v>38514</v>
          </cell>
          <cell r="Q522">
            <v>38514</v>
          </cell>
          <cell r="R522" t="str">
            <v/>
          </cell>
          <cell r="S522">
            <v>38514</v>
          </cell>
          <cell r="T522" t="str">
            <v/>
          </cell>
          <cell r="U522">
            <v>786</v>
          </cell>
          <cell r="V522">
            <v>39300</v>
          </cell>
          <cell r="W522" t="str">
            <v>816-5294</v>
          </cell>
          <cell r="X522">
            <v>44414</v>
          </cell>
          <cell r="Y522">
            <v>44414</v>
          </cell>
        </row>
        <row r="523">
          <cell r="A523" t="str">
            <v>890506459-CTFE-17013</v>
          </cell>
          <cell r="B523" t="str">
            <v>890506459</v>
          </cell>
          <cell r="C523" t="str">
            <v>CLINICA Y DROGUERIA NUESTRA SEÑORA DE TORCOROMA SAS</v>
          </cell>
          <cell r="D523" t="str">
            <v>17013</v>
          </cell>
          <cell r="E523" t="str">
            <v>CTFE</v>
          </cell>
          <cell r="F523" t="str">
            <v>CTFE-17013</v>
          </cell>
          <cell r="G523" t="str">
            <v>2021</v>
          </cell>
          <cell r="H523">
            <v>33600</v>
          </cell>
          <cell r="I523" t="str">
            <v>2021-05-22 12:00:00 AM</v>
          </cell>
          <cell r="J523" t="str">
            <v>2021-05-22 12:00:00 AM</v>
          </cell>
          <cell r="K523">
            <v>33600</v>
          </cell>
          <cell r="L523" t="str">
            <v>CANCELADO</v>
          </cell>
          <cell r="M523">
            <v>32928</v>
          </cell>
          <cell r="N523">
            <v>32928</v>
          </cell>
          <cell r="O523">
            <v>32928</v>
          </cell>
          <cell r="P523">
            <v>32928</v>
          </cell>
          <cell r="Q523">
            <v>32928</v>
          </cell>
          <cell r="R523" t="str">
            <v/>
          </cell>
          <cell r="S523">
            <v>32928</v>
          </cell>
          <cell r="T523" t="str">
            <v/>
          </cell>
          <cell r="U523">
            <v>672</v>
          </cell>
          <cell r="V523">
            <v>33600</v>
          </cell>
          <cell r="W523" t="str">
            <v>816-5294</v>
          </cell>
          <cell r="X523">
            <v>44414</v>
          </cell>
          <cell r="Y523">
            <v>44414</v>
          </cell>
        </row>
        <row r="524">
          <cell r="A524" t="str">
            <v>890506459-CTFE-17014</v>
          </cell>
          <cell r="B524" t="str">
            <v>890506459</v>
          </cell>
          <cell r="C524" t="str">
            <v>CLINICA Y DROGUERIA NUESTRA SEÑORA DE TORCOROMA SAS</v>
          </cell>
          <cell r="D524" t="str">
            <v>17014</v>
          </cell>
          <cell r="E524" t="str">
            <v>CTFE</v>
          </cell>
          <cell r="F524" t="str">
            <v>CTFE-17014</v>
          </cell>
          <cell r="G524" t="str">
            <v>2021</v>
          </cell>
          <cell r="H524">
            <v>39300</v>
          </cell>
          <cell r="I524" t="str">
            <v>2021-05-22 12:00:00 AM</v>
          </cell>
          <cell r="J524" t="str">
            <v>2021-05-22 12:00:00 AM</v>
          </cell>
          <cell r="K524">
            <v>39300</v>
          </cell>
          <cell r="L524" t="str">
            <v>CANCELADO</v>
          </cell>
          <cell r="M524">
            <v>38514</v>
          </cell>
          <cell r="N524">
            <v>38514</v>
          </cell>
          <cell r="O524">
            <v>38514</v>
          </cell>
          <cell r="P524">
            <v>38514</v>
          </cell>
          <cell r="Q524">
            <v>38514</v>
          </cell>
          <cell r="R524" t="str">
            <v/>
          </cell>
          <cell r="S524">
            <v>38514</v>
          </cell>
          <cell r="T524" t="str">
            <v/>
          </cell>
          <cell r="U524">
            <v>786</v>
          </cell>
          <cell r="V524">
            <v>39300</v>
          </cell>
          <cell r="W524" t="str">
            <v>816-5294</v>
          </cell>
          <cell r="X524">
            <v>44414</v>
          </cell>
          <cell r="Y524">
            <v>44414</v>
          </cell>
        </row>
        <row r="525">
          <cell r="A525" t="str">
            <v>890506459-CTFE-17015</v>
          </cell>
          <cell r="B525" t="str">
            <v>890506459</v>
          </cell>
          <cell r="C525" t="str">
            <v>CLINICA Y DROGUERIA NUESTRA SEÑORA DE TORCOROMA SAS</v>
          </cell>
          <cell r="D525" t="str">
            <v>17015</v>
          </cell>
          <cell r="E525" t="str">
            <v>CTFE</v>
          </cell>
          <cell r="F525" t="str">
            <v>CTFE-17015</v>
          </cell>
          <cell r="G525" t="str">
            <v>2021</v>
          </cell>
          <cell r="H525">
            <v>39300</v>
          </cell>
          <cell r="I525" t="str">
            <v>2021-05-22 12:00:00 AM</v>
          </cell>
          <cell r="J525" t="str">
            <v>2021-05-22 12:00:00 AM</v>
          </cell>
          <cell r="K525">
            <v>39300</v>
          </cell>
          <cell r="L525" t="str">
            <v>CANCELADO</v>
          </cell>
          <cell r="M525">
            <v>38514</v>
          </cell>
          <cell r="N525">
            <v>38514</v>
          </cell>
          <cell r="O525">
            <v>38514</v>
          </cell>
          <cell r="P525">
            <v>38514</v>
          </cell>
          <cell r="Q525">
            <v>38514</v>
          </cell>
          <cell r="R525" t="str">
            <v/>
          </cell>
          <cell r="S525">
            <v>38514</v>
          </cell>
          <cell r="T525" t="str">
            <v/>
          </cell>
          <cell r="U525">
            <v>786</v>
          </cell>
          <cell r="V525">
            <v>39300</v>
          </cell>
          <cell r="W525" t="str">
            <v>816-5294</v>
          </cell>
          <cell r="X525">
            <v>44414</v>
          </cell>
          <cell r="Y525">
            <v>44414</v>
          </cell>
        </row>
        <row r="526">
          <cell r="A526" t="str">
            <v>890506459-CTFE-17017</v>
          </cell>
          <cell r="B526" t="str">
            <v>890506459</v>
          </cell>
          <cell r="C526" t="str">
            <v>CLINICA Y DROGUERIA NUESTRA SEÑORA DE TORCOROMA SAS</v>
          </cell>
          <cell r="D526" t="str">
            <v>17017</v>
          </cell>
          <cell r="E526" t="str">
            <v>CTFE</v>
          </cell>
          <cell r="F526" t="str">
            <v>CTFE-17017</v>
          </cell>
          <cell r="G526" t="str">
            <v>2021</v>
          </cell>
          <cell r="H526">
            <v>33600</v>
          </cell>
          <cell r="I526" t="str">
            <v>2021-05-22 12:00:00 AM</v>
          </cell>
          <cell r="J526" t="str">
            <v>2021-05-22 12:00:00 AM</v>
          </cell>
          <cell r="K526">
            <v>33600</v>
          </cell>
          <cell r="L526" t="str">
            <v>CANCELADO</v>
          </cell>
          <cell r="M526">
            <v>32928</v>
          </cell>
          <cell r="N526">
            <v>32928</v>
          </cell>
          <cell r="O526">
            <v>32928</v>
          </cell>
          <cell r="P526">
            <v>32928</v>
          </cell>
          <cell r="Q526">
            <v>32928</v>
          </cell>
          <cell r="R526" t="str">
            <v/>
          </cell>
          <cell r="S526">
            <v>32928</v>
          </cell>
          <cell r="T526" t="str">
            <v/>
          </cell>
          <cell r="U526">
            <v>672</v>
          </cell>
          <cell r="V526">
            <v>33600</v>
          </cell>
          <cell r="W526" t="str">
            <v>816-5294</v>
          </cell>
          <cell r="X526">
            <v>44414</v>
          </cell>
          <cell r="Y526">
            <v>44414</v>
          </cell>
        </row>
        <row r="527">
          <cell r="A527" t="str">
            <v>890506459-CTFE-17022</v>
          </cell>
          <cell r="B527" t="str">
            <v>890506459</v>
          </cell>
          <cell r="C527" t="str">
            <v>CLINICA Y DROGUERIA NUESTRA SEÑORA DE TORCOROMA SAS</v>
          </cell>
          <cell r="D527" t="str">
            <v>17022</v>
          </cell>
          <cell r="E527" t="str">
            <v>CTFE</v>
          </cell>
          <cell r="F527" t="str">
            <v>CTFE-17022</v>
          </cell>
          <cell r="G527" t="str">
            <v>2021</v>
          </cell>
          <cell r="H527">
            <v>33600</v>
          </cell>
          <cell r="I527" t="str">
            <v>2021-05-22 12:00:00 AM</v>
          </cell>
          <cell r="J527" t="str">
            <v>2021-05-22 12:00:00 AM</v>
          </cell>
          <cell r="K527">
            <v>33600</v>
          </cell>
          <cell r="L527" t="str">
            <v>CANCELADO</v>
          </cell>
          <cell r="M527">
            <v>32928</v>
          </cell>
          <cell r="N527">
            <v>32928</v>
          </cell>
          <cell r="O527">
            <v>32928</v>
          </cell>
          <cell r="P527">
            <v>32928</v>
          </cell>
          <cell r="Q527">
            <v>32928</v>
          </cell>
          <cell r="R527" t="str">
            <v/>
          </cell>
          <cell r="S527">
            <v>32928</v>
          </cell>
          <cell r="T527" t="str">
            <v/>
          </cell>
          <cell r="U527">
            <v>672</v>
          </cell>
          <cell r="V527">
            <v>33600</v>
          </cell>
          <cell r="W527" t="str">
            <v>816-5294</v>
          </cell>
          <cell r="X527">
            <v>44414</v>
          </cell>
          <cell r="Y527">
            <v>44414</v>
          </cell>
        </row>
        <row r="528">
          <cell r="A528" t="str">
            <v>890506459-CTFE-17025</v>
          </cell>
          <cell r="B528" t="str">
            <v>890506459</v>
          </cell>
          <cell r="C528" t="str">
            <v>CLINICA Y DROGUERIA NUESTRA SEÑORA DE TORCOROMA SAS</v>
          </cell>
          <cell r="D528" t="str">
            <v>17025</v>
          </cell>
          <cell r="E528" t="str">
            <v>CTFE</v>
          </cell>
          <cell r="F528" t="str">
            <v>CTFE-17025</v>
          </cell>
          <cell r="G528" t="str">
            <v>2021</v>
          </cell>
          <cell r="H528">
            <v>33600</v>
          </cell>
          <cell r="I528" t="str">
            <v>2021-05-22 12:00:00 AM</v>
          </cell>
          <cell r="J528" t="str">
            <v>2021-05-22 12:00:00 AM</v>
          </cell>
          <cell r="K528">
            <v>33600</v>
          </cell>
          <cell r="L528" t="str">
            <v>CANCELADO</v>
          </cell>
          <cell r="M528">
            <v>32928</v>
          </cell>
          <cell r="N528">
            <v>32928</v>
          </cell>
          <cell r="O528">
            <v>32928</v>
          </cell>
          <cell r="P528">
            <v>32928</v>
          </cell>
          <cell r="Q528">
            <v>32928</v>
          </cell>
          <cell r="R528" t="str">
            <v/>
          </cell>
          <cell r="S528">
            <v>32928</v>
          </cell>
          <cell r="T528" t="str">
            <v/>
          </cell>
          <cell r="U528">
            <v>672</v>
          </cell>
          <cell r="V528">
            <v>33600</v>
          </cell>
          <cell r="W528" t="str">
            <v>816-5294</v>
          </cell>
          <cell r="X528">
            <v>44414</v>
          </cell>
          <cell r="Y528">
            <v>44414</v>
          </cell>
        </row>
        <row r="529">
          <cell r="A529" t="str">
            <v>890506459-CTFE-17029</v>
          </cell>
          <cell r="B529" t="str">
            <v>890506459</v>
          </cell>
          <cell r="C529" t="str">
            <v>CLINICA Y DROGUERIA NUESTRA SEÑORA DE TORCOROMA SAS</v>
          </cell>
          <cell r="D529" t="str">
            <v>17029</v>
          </cell>
          <cell r="E529" t="str">
            <v>CTFE</v>
          </cell>
          <cell r="F529" t="str">
            <v>CTFE-17029</v>
          </cell>
          <cell r="G529" t="str">
            <v>2021</v>
          </cell>
          <cell r="H529">
            <v>33600</v>
          </cell>
          <cell r="I529" t="str">
            <v>2021-05-22 12:00:00 AM</v>
          </cell>
          <cell r="J529" t="str">
            <v>2021-05-22 12:00:00 AM</v>
          </cell>
          <cell r="K529">
            <v>33600</v>
          </cell>
          <cell r="L529" t="str">
            <v>CANCELADO</v>
          </cell>
          <cell r="M529">
            <v>32928</v>
          </cell>
          <cell r="N529">
            <v>32928</v>
          </cell>
          <cell r="O529">
            <v>32928</v>
          </cell>
          <cell r="P529">
            <v>32928</v>
          </cell>
          <cell r="Q529">
            <v>32928</v>
          </cell>
          <cell r="R529" t="str">
            <v/>
          </cell>
          <cell r="S529">
            <v>32928</v>
          </cell>
          <cell r="T529" t="str">
            <v/>
          </cell>
          <cell r="U529">
            <v>672</v>
          </cell>
          <cell r="V529">
            <v>33600</v>
          </cell>
          <cell r="W529" t="str">
            <v>816-5294</v>
          </cell>
          <cell r="X529">
            <v>44414</v>
          </cell>
          <cell r="Y529">
            <v>44414</v>
          </cell>
        </row>
        <row r="530">
          <cell r="A530" t="str">
            <v>890506459-CTFE-17035</v>
          </cell>
          <cell r="B530" t="str">
            <v>890506459</v>
          </cell>
          <cell r="C530" t="str">
            <v>CLINICA Y DROGUERIA NUESTRA SEÑORA DE TORCOROMA SAS</v>
          </cell>
          <cell r="D530" t="str">
            <v>17035</v>
          </cell>
          <cell r="E530" t="str">
            <v>CTFE</v>
          </cell>
          <cell r="F530" t="str">
            <v>CTFE-17035</v>
          </cell>
          <cell r="G530" t="str">
            <v>2021</v>
          </cell>
          <cell r="H530">
            <v>39300</v>
          </cell>
          <cell r="I530" t="str">
            <v>2021-05-22 12:00:00 AM</v>
          </cell>
          <cell r="J530" t="str">
            <v>2021-05-22 12:00:00 AM</v>
          </cell>
          <cell r="K530">
            <v>39300</v>
          </cell>
          <cell r="L530" t="str">
            <v>CANCELADO</v>
          </cell>
          <cell r="M530">
            <v>38514</v>
          </cell>
          <cell r="N530">
            <v>38514</v>
          </cell>
          <cell r="O530">
            <v>38514</v>
          </cell>
          <cell r="P530">
            <v>38514</v>
          </cell>
          <cell r="Q530">
            <v>38514</v>
          </cell>
          <cell r="R530" t="str">
            <v/>
          </cell>
          <cell r="S530">
            <v>38514</v>
          </cell>
          <cell r="T530" t="str">
            <v/>
          </cell>
          <cell r="U530">
            <v>786</v>
          </cell>
          <cell r="V530">
            <v>39300</v>
          </cell>
          <cell r="W530" t="str">
            <v>816-5294</v>
          </cell>
          <cell r="X530">
            <v>44414</v>
          </cell>
          <cell r="Y530">
            <v>44414</v>
          </cell>
        </row>
        <row r="531">
          <cell r="A531" t="str">
            <v>890506459-CTFE-17055</v>
          </cell>
          <cell r="B531" t="str">
            <v>890506459</v>
          </cell>
          <cell r="C531" t="str">
            <v>CLINICA Y DROGUERIA NUESTRA SEÑORA DE TORCOROMA SAS</v>
          </cell>
          <cell r="D531" t="str">
            <v>17055</v>
          </cell>
          <cell r="E531" t="str">
            <v>CTFE</v>
          </cell>
          <cell r="F531" t="str">
            <v>CTFE-17055</v>
          </cell>
          <cell r="G531" t="str">
            <v>2021</v>
          </cell>
          <cell r="H531">
            <v>1100464</v>
          </cell>
          <cell r="I531" t="str">
            <v>2021-05-18 12:00:00 AM</v>
          </cell>
          <cell r="J531" t="str">
            <v>2021-05-18 12:00:00 AM</v>
          </cell>
          <cell r="K531">
            <v>1100464</v>
          </cell>
          <cell r="L531" t="str">
            <v>CANCELADO</v>
          </cell>
          <cell r="M531">
            <v>1078455</v>
          </cell>
          <cell r="N531">
            <v>1078455</v>
          </cell>
          <cell r="O531">
            <v>1078455</v>
          </cell>
          <cell r="P531">
            <v>1078455</v>
          </cell>
          <cell r="Q531">
            <v>1078455</v>
          </cell>
          <cell r="R531" t="str">
            <v/>
          </cell>
          <cell r="S531">
            <v>1078455</v>
          </cell>
          <cell r="T531" t="str">
            <v/>
          </cell>
          <cell r="U531">
            <v>22009</v>
          </cell>
          <cell r="V531">
            <v>1100464</v>
          </cell>
          <cell r="W531" t="str">
            <v>816-5207</v>
          </cell>
          <cell r="X531">
            <v>44385</v>
          </cell>
          <cell r="Y531">
            <v>44385</v>
          </cell>
        </row>
        <row r="532">
          <cell r="A532" t="str">
            <v>890506459-CTFE-17059</v>
          </cell>
          <cell r="B532" t="str">
            <v>890506459</v>
          </cell>
          <cell r="C532" t="str">
            <v>CLINICA Y DROGUERIA NUESTRA SEÑORA DE TORCOROMA SAS</v>
          </cell>
          <cell r="D532" t="str">
            <v>17059</v>
          </cell>
          <cell r="E532" t="str">
            <v>CTFE</v>
          </cell>
          <cell r="F532" t="str">
            <v>CTFE-17059</v>
          </cell>
          <cell r="G532" t="str">
            <v>2021</v>
          </cell>
          <cell r="H532">
            <v>85744</v>
          </cell>
          <cell r="I532" t="str">
            <v>2021-05-22 12:00:00 AM</v>
          </cell>
          <cell r="J532" t="str">
            <v>2021-05-22 12:00:00 AM</v>
          </cell>
          <cell r="K532">
            <v>85744</v>
          </cell>
          <cell r="L532" t="str">
            <v>CANCELADO</v>
          </cell>
          <cell r="M532">
            <v>84029</v>
          </cell>
          <cell r="N532">
            <v>84029</v>
          </cell>
          <cell r="O532">
            <v>84029</v>
          </cell>
          <cell r="P532">
            <v>84029</v>
          </cell>
          <cell r="Q532">
            <v>84029</v>
          </cell>
          <cell r="R532" t="str">
            <v/>
          </cell>
          <cell r="S532">
            <v>84029</v>
          </cell>
          <cell r="T532" t="str">
            <v/>
          </cell>
          <cell r="U532">
            <v>1715</v>
          </cell>
          <cell r="V532">
            <v>85744</v>
          </cell>
          <cell r="W532" t="str">
            <v>816-5294</v>
          </cell>
          <cell r="X532">
            <v>44414</v>
          </cell>
          <cell r="Y532">
            <v>44414</v>
          </cell>
        </row>
        <row r="533">
          <cell r="A533" t="str">
            <v>890506459-CTFE-17064</v>
          </cell>
          <cell r="B533" t="str">
            <v>890506459</v>
          </cell>
          <cell r="C533" t="str">
            <v>CLINICA Y DROGUERIA NUESTRA SEÑORA DE TORCOROMA SAS</v>
          </cell>
          <cell r="D533" t="str">
            <v>17064</v>
          </cell>
          <cell r="E533" t="str">
            <v>CTFE</v>
          </cell>
          <cell r="F533" t="str">
            <v>CTFE-17064</v>
          </cell>
          <cell r="G533" t="str">
            <v>2021</v>
          </cell>
          <cell r="H533">
            <v>75348</v>
          </cell>
          <cell r="I533" t="str">
            <v>2021-05-22 12:00:00 AM</v>
          </cell>
          <cell r="J533" t="str">
            <v>2021-05-22 12:00:00 AM</v>
          </cell>
          <cell r="K533">
            <v>75348</v>
          </cell>
          <cell r="L533" t="str">
            <v>CANCELADO</v>
          </cell>
          <cell r="M533">
            <v>73841</v>
          </cell>
          <cell r="N533">
            <v>73841</v>
          </cell>
          <cell r="O533">
            <v>73841</v>
          </cell>
          <cell r="P533">
            <v>73841</v>
          </cell>
          <cell r="Q533">
            <v>73841</v>
          </cell>
          <cell r="R533" t="str">
            <v/>
          </cell>
          <cell r="S533">
            <v>73841</v>
          </cell>
          <cell r="T533" t="str">
            <v/>
          </cell>
          <cell r="U533">
            <v>1507</v>
          </cell>
          <cell r="V533">
            <v>75348</v>
          </cell>
          <cell r="W533" t="str">
            <v>816-5294</v>
          </cell>
          <cell r="X533">
            <v>44414</v>
          </cell>
          <cell r="Y533">
            <v>44414</v>
          </cell>
        </row>
        <row r="534">
          <cell r="A534" t="str">
            <v>890506459-CTFE-17065</v>
          </cell>
          <cell r="B534" t="str">
            <v>890506459</v>
          </cell>
          <cell r="C534" t="str">
            <v>CLINICA Y DROGUERIA NUESTRA SEÑORA DE TORCOROMA SAS</v>
          </cell>
          <cell r="D534" t="str">
            <v>17065</v>
          </cell>
          <cell r="E534" t="str">
            <v>CTFE</v>
          </cell>
          <cell r="F534" t="str">
            <v>CTFE-17065</v>
          </cell>
          <cell r="G534" t="str">
            <v>2021</v>
          </cell>
          <cell r="H534">
            <v>114881</v>
          </cell>
          <cell r="I534" t="str">
            <v>2021-05-23 12:00:00 AM</v>
          </cell>
          <cell r="J534" t="str">
            <v>2021-05-23 12:00:00 AM</v>
          </cell>
          <cell r="K534">
            <v>114881</v>
          </cell>
          <cell r="L534" t="str">
            <v>CANCELADO</v>
          </cell>
          <cell r="M534">
            <v>112583</v>
          </cell>
          <cell r="N534">
            <v>112583</v>
          </cell>
          <cell r="O534">
            <v>112583</v>
          </cell>
          <cell r="P534">
            <v>112583</v>
          </cell>
          <cell r="Q534">
            <v>112583</v>
          </cell>
          <cell r="R534" t="str">
            <v/>
          </cell>
          <cell r="S534">
            <v>112583</v>
          </cell>
          <cell r="T534" t="str">
            <v/>
          </cell>
          <cell r="U534">
            <v>2298</v>
          </cell>
          <cell r="V534">
            <v>114881</v>
          </cell>
          <cell r="W534" t="str">
            <v>816-5294</v>
          </cell>
          <cell r="X534">
            <v>44414</v>
          </cell>
          <cell r="Y534">
            <v>44414</v>
          </cell>
        </row>
        <row r="535">
          <cell r="A535" t="str">
            <v>890506459-CTFE-17067</v>
          </cell>
          <cell r="B535" t="str">
            <v>890506459</v>
          </cell>
          <cell r="C535" t="str">
            <v>CLINICA Y DROGUERIA NUESTRA SEÑORA DE TORCOROMA SAS</v>
          </cell>
          <cell r="D535" t="str">
            <v>17067</v>
          </cell>
          <cell r="E535" t="str">
            <v>CTFE</v>
          </cell>
          <cell r="F535" t="str">
            <v>CTFE-17067</v>
          </cell>
          <cell r="G535" t="str">
            <v>2021</v>
          </cell>
          <cell r="H535">
            <v>96439</v>
          </cell>
          <cell r="I535" t="str">
            <v>2021-05-23 12:00:00 AM</v>
          </cell>
          <cell r="J535" t="str">
            <v>2021-05-23 12:00:00 AM</v>
          </cell>
          <cell r="K535">
            <v>96439</v>
          </cell>
          <cell r="L535" t="str">
            <v>CANCELADO</v>
          </cell>
          <cell r="M535">
            <v>94510</v>
          </cell>
          <cell r="N535">
            <v>94510</v>
          </cell>
          <cell r="O535">
            <v>94510</v>
          </cell>
          <cell r="P535">
            <v>94510</v>
          </cell>
          <cell r="Q535">
            <v>94510</v>
          </cell>
          <cell r="R535" t="str">
            <v/>
          </cell>
          <cell r="S535">
            <v>94510</v>
          </cell>
          <cell r="T535" t="str">
            <v/>
          </cell>
          <cell r="U535">
            <v>1929</v>
          </cell>
          <cell r="V535">
            <v>96439</v>
          </cell>
          <cell r="W535" t="str">
            <v>816-5294</v>
          </cell>
          <cell r="X535">
            <v>44414</v>
          </cell>
          <cell r="Y535">
            <v>44414</v>
          </cell>
        </row>
        <row r="536">
          <cell r="A536" t="str">
            <v>890506459-CTFE-17076</v>
          </cell>
          <cell r="B536" t="str">
            <v>890506459</v>
          </cell>
          <cell r="C536" t="str">
            <v>CLINICA Y DROGUERIA NUESTRA SEÑORA DE TORCOROMA SAS</v>
          </cell>
          <cell r="D536" t="str">
            <v>17076</v>
          </cell>
          <cell r="E536" t="str">
            <v>CTFE</v>
          </cell>
          <cell r="F536" t="str">
            <v>CTFE-17076</v>
          </cell>
          <cell r="G536" t="str">
            <v>2021</v>
          </cell>
          <cell r="H536">
            <v>1223991</v>
          </cell>
          <cell r="I536" t="str">
            <v>2021-05-24 12:00:00 AM</v>
          </cell>
          <cell r="J536" t="str">
            <v>2021-05-24 12:00:00 AM</v>
          </cell>
          <cell r="K536">
            <v>1223991</v>
          </cell>
          <cell r="L536" t="str">
            <v>CANCELADO</v>
          </cell>
          <cell r="M536">
            <v>1199511</v>
          </cell>
          <cell r="N536">
            <v>1199511</v>
          </cell>
          <cell r="O536">
            <v>1199511</v>
          </cell>
          <cell r="P536">
            <v>1199511</v>
          </cell>
          <cell r="Q536">
            <v>1199511</v>
          </cell>
          <cell r="R536" t="str">
            <v/>
          </cell>
          <cell r="S536">
            <v>1199511</v>
          </cell>
          <cell r="T536" t="str">
            <v/>
          </cell>
          <cell r="U536">
            <v>24480</v>
          </cell>
          <cell r="V536">
            <v>1223991</v>
          </cell>
          <cell r="W536" t="str">
            <v>816-5207</v>
          </cell>
          <cell r="X536">
            <v>44385</v>
          </cell>
          <cell r="Y536">
            <v>44385</v>
          </cell>
        </row>
        <row r="537">
          <cell r="A537" t="str">
            <v>890506459-CTFE-17081</v>
          </cell>
          <cell r="B537" t="str">
            <v>890506459</v>
          </cell>
          <cell r="C537" t="str">
            <v>CLINICA Y DROGUERIA NUESTRA SEÑORA DE TORCOROMA SAS</v>
          </cell>
          <cell r="D537" t="str">
            <v>17081</v>
          </cell>
          <cell r="E537" t="str">
            <v>CTFE</v>
          </cell>
          <cell r="F537" t="str">
            <v>CTFE-17081</v>
          </cell>
          <cell r="G537" t="str">
            <v>2021</v>
          </cell>
          <cell r="H537">
            <v>1834099</v>
          </cell>
          <cell r="I537" t="str">
            <v>2021-05-24 12:00:00 AM</v>
          </cell>
          <cell r="J537" t="str">
            <v>2021-05-24 12:00:00 AM</v>
          </cell>
          <cell r="K537">
            <v>1834099</v>
          </cell>
          <cell r="L537" t="str">
            <v>CANCELADO</v>
          </cell>
          <cell r="M537">
            <v>1797417</v>
          </cell>
          <cell r="N537">
            <v>1797417</v>
          </cell>
          <cell r="O537">
            <v>1797417</v>
          </cell>
          <cell r="P537">
            <v>1797417</v>
          </cell>
          <cell r="Q537">
            <v>1797417</v>
          </cell>
          <cell r="R537" t="str">
            <v/>
          </cell>
          <cell r="S537">
            <v>1797417</v>
          </cell>
          <cell r="T537" t="str">
            <v/>
          </cell>
          <cell r="U537">
            <v>36682</v>
          </cell>
          <cell r="V537">
            <v>1834099</v>
          </cell>
          <cell r="W537" t="str">
            <v>816-5207</v>
          </cell>
          <cell r="X537">
            <v>44385</v>
          </cell>
          <cell r="Y537">
            <v>44385</v>
          </cell>
        </row>
        <row r="538">
          <cell r="A538" t="str">
            <v>890506459-CTFE-17104</v>
          </cell>
          <cell r="B538" t="str">
            <v>890506459</v>
          </cell>
          <cell r="C538" t="str">
            <v>CLINICA Y DROGUERIA NUESTRA SEÑORA DE TORCOROMA SAS</v>
          </cell>
          <cell r="D538" t="str">
            <v>17104</v>
          </cell>
          <cell r="E538" t="str">
            <v>CTFE</v>
          </cell>
          <cell r="F538" t="str">
            <v>CTFE-17104</v>
          </cell>
          <cell r="G538" t="str">
            <v>2021</v>
          </cell>
          <cell r="H538">
            <v>75274</v>
          </cell>
          <cell r="I538" t="str">
            <v>2021-05-24 12:00:00 AM</v>
          </cell>
          <cell r="J538" t="str">
            <v>2021-05-24 12:00:00 AM</v>
          </cell>
          <cell r="K538">
            <v>75274</v>
          </cell>
          <cell r="L538" t="str">
            <v>CANCELADO</v>
          </cell>
          <cell r="M538">
            <v>73769</v>
          </cell>
          <cell r="N538">
            <v>73769</v>
          </cell>
          <cell r="O538">
            <v>73769</v>
          </cell>
          <cell r="P538">
            <v>73769</v>
          </cell>
          <cell r="Q538">
            <v>73769</v>
          </cell>
          <cell r="R538" t="str">
            <v/>
          </cell>
          <cell r="S538">
            <v>73769</v>
          </cell>
          <cell r="T538" t="str">
            <v/>
          </cell>
          <cell r="U538">
            <v>1505</v>
          </cell>
          <cell r="V538">
            <v>75274</v>
          </cell>
          <cell r="W538" t="str">
            <v>816-5294</v>
          </cell>
          <cell r="X538">
            <v>44414</v>
          </cell>
          <cell r="Y538">
            <v>44414</v>
          </cell>
        </row>
        <row r="539">
          <cell r="A539" t="str">
            <v>890506459-CTFE-17107</v>
          </cell>
          <cell r="B539" t="str">
            <v>890506459</v>
          </cell>
          <cell r="C539" t="str">
            <v>CLINICA Y DROGUERIA NUESTRA SEÑORA DE TORCOROMA SAS</v>
          </cell>
          <cell r="D539" t="str">
            <v>17107</v>
          </cell>
          <cell r="E539" t="str">
            <v>CTFE</v>
          </cell>
          <cell r="F539" t="str">
            <v>CTFE-17107</v>
          </cell>
          <cell r="G539" t="str">
            <v>2021</v>
          </cell>
          <cell r="H539">
            <v>103140</v>
          </cell>
          <cell r="I539" t="str">
            <v>2021-05-24 12:00:00 AM</v>
          </cell>
          <cell r="J539" t="str">
            <v>2021-05-24 12:00:00 AM</v>
          </cell>
          <cell r="K539">
            <v>103140</v>
          </cell>
          <cell r="L539" t="str">
            <v>CANCELADO</v>
          </cell>
          <cell r="M539">
            <v>101077</v>
          </cell>
          <cell r="N539">
            <v>101077</v>
          </cell>
          <cell r="O539">
            <v>101077</v>
          </cell>
          <cell r="P539">
            <v>101077</v>
          </cell>
          <cell r="Q539">
            <v>101077</v>
          </cell>
          <cell r="R539" t="str">
            <v/>
          </cell>
          <cell r="S539">
            <v>101077</v>
          </cell>
          <cell r="T539" t="str">
            <v/>
          </cell>
          <cell r="U539">
            <v>2063</v>
          </cell>
          <cell r="V539">
            <v>103140</v>
          </cell>
          <cell r="W539" t="str">
            <v>816-5294</v>
          </cell>
          <cell r="X539">
            <v>44414</v>
          </cell>
          <cell r="Y539">
            <v>44414</v>
          </cell>
        </row>
        <row r="540">
          <cell r="A540" t="str">
            <v>890506459-CTFE-17108</v>
          </cell>
          <cell r="B540" t="str">
            <v>890506459</v>
          </cell>
          <cell r="C540" t="str">
            <v>CLINICA Y DROGUERIA NUESTRA SEÑORA DE TORCOROMA SAS</v>
          </cell>
          <cell r="D540" t="str">
            <v>17108</v>
          </cell>
          <cell r="E540" t="str">
            <v>CTFE</v>
          </cell>
          <cell r="F540" t="str">
            <v>CTFE-17108</v>
          </cell>
          <cell r="G540" t="str">
            <v>2021</v>
          </cell>
          <cell r="H540">
            <v>73966</v>
          </cell>
          <cell r="I540" t="str">
            <v>2021-05-24 12:00:00 AM</v>
          </cell>
          <cell r="J540" t="str">
            <v>2021-05-24 12:00:00 AM</v>
          </cell>
          <cell r="K540">
            <v>73966</v>
          </cell>
          <cell r="L540" t="str">
            <v>CANCELADO</v>
          </cell>
          <cell r="M540">
            <v>72487</v>
          </cell>
          <cell r="N540">
            <v>72487</v>
          </cell>
          <cell r="O540">
            <v>72487</v>
          </cell>
          <cell r="P540">
            <v>72487</v>
          </cell>
          <cell r="Q540">
            <v>72487</v>
          </cell>
          <cell r="R540" t="str">
            <v/>
          </cell>
          <cell r="S540">
            <v>72487</v>
          </cell>
          <cell r="T540" t="str">
            <v/>
          </cell>
          <cell r="U540">
            <v>1479</v>
          </cell>
          <cell r="V540">
            <v>73966</v>
          </cell>
          <cell r="W540" t="str">
            <v>816-5294</v>
          </cell>
          <cell r="X540">
            <v>44414</v>
          </cell>
          <cell r="Y540">
            <v>44414</v>
          </cell>
        </row>
        <row r="541">
          <cell r="A541" t="str">
            <v>890506459-CTFE-17111</v>
          </cell>
          <cell r="B541" t="str">
            <v>890506459</v>
          </cell>
          <cell r="C541" t="str">
            <v>CLINICA Y DROGUERIA NUESTRA SEÑORA DE TORCOROMA SAS</v>
          </cell>
          <cell r="D541" t="str">
            <v>17111</v>
          </cell>
          <cell r="E541" t="str">
            <v>CTFE</v>
          </cell>
          <cell r="F541" t="str">
            <v>CTFE-17111</v>
          </cell>
          <cell r="G541" t="str">
            <v>2021</v>
          </cell>
          <cell r="H541">
            <v>4064342</v>
          </cell>
          <cell r="I541" t="str">
            <v>2021-05-24 12:00:00 AM</v>
          </cell>
          <cell r="J541" t="str">
            <v>2021-05-24 12:00:00 AM</v>
          </cell>
          <cell r="K541">
            <v>4064342</v>
          </cell>
          <cell r="L541" t="str">
            <v>CANCELADO</v>
          </cell>
          <cell r="M541">
            <v>3983055</v>
          </cell>
          <cell r="N541">
            <v>3983054</v>
          </cell>
          <cell r="O541">
            <v>3983054</v>
          </cell>
          <cell r="P541">
            <v>3983054</v>
          </cell>
          <cell r="Q541">
            <v>3983054</v>
          </cell>
          <cell r="R541" t="str">
            <v/>
          </cell>
          <cell r="S541">
            <v>3983054</v>
          </cell>
          <cell r="T541" t="str">
            <v/>
          </cell>
          <cell r="U541">
            <v>81287</v>
          </cell>
          <cell r="V541">
            <v>4064342</v>
          </cell>
          <cell r="W541" t="str">
            <v>816-5207</v>
          </cell>
          <cell r="X541">
            <v>44385</v>
          </cell>
          <cell r="Y541">
            <v>44385</v>
          </cell>
        </row>
        <row r="542">
          <cell r="A542" t="str">
            <v>890506459-CTFE-17112</v>
          </cell>
          <cell r="B542" t="str">
            <v>890506459</v>
          </cell>
          <cell r="C542" t="str">
            <v>CLINICA Y DROGUERIA NUESTRA SEÑORA DE TORCOROMA SAS</v>
          </cell>
          <cell r="D542" t="str">
            <v>17112</v>
          </cell>
          <cell r="E542" t="str">
            <v>CTFE</v>
          </cell>
          <cell r="F542" t="str">
            <v>CTFE-17112</v>
          </cell>
          <cell r="G542" t="str">
            <v>2021</v>
          </cell>
          <cell r="H542">
            <v>39300</v>
          </cell>
          <cell r="I542" t="str">
            <v>2021-05-24 12:00:00 AM</v>
          </cell>
          <cell r="J542" t="str">
            <v>2021-05-24 12:00:00 AM</v>
          </cell>
          <cell r="K542">
            <v>39300</v>
          </cell>
          <cell r="L542" t="str">
            <v>CANCELADO</v>
          </cell>
          <cell r="M542">
            <v>38514</v>
          </cell>
          <cell r="N542">
            <v>38514</v>
          </cell>
          <cell r="O542">
            <v>38514</v>
          </cell>
          <cell r="P542">
            <v>38514</v>
          </cell>
          <cell r="Q542">
            <v>38514</v>
          </cell>
          <cell r="R542" t="str">
            <v/>
          </cell>
          <cell r="S542">
            <v>38514</v>
          </cell>
          <cell r="T542" t="str">
            <v/>
          </cell>
          <cell r="U542">
            <v>786</v>
          </cell>
          <cell r="V542">
            <v>39300</v>
          </cell>
          <cell r="W542" t="str">
            <v>816-5294</v>
          </cell>
          <cell r="X542">
            <v>44414</v>
          </cell>
          <cell r="Y542">
            <v>44414</v>
          </cell>
        </row>
        <row r="543">
          <cell r="A543" t="str">
            <v>890506459-CTFE-17113</v>
          </cell>
          <cell r="B543" t="str">
            <v>890506459</v>
          </cell>
          <cell r="C543" t="str">
            <v>CLINICA Y DROGUERIA NUESTRA SEÑORA DE TORCOROMA SAS</v>
          </cell>
          <cell r="D543" t="str">
            <v>17113</v>
          </cell>
          <cell r="E543" t="str">
            <v>CTFE</v>
          </cell>
          <cell r="F543" t="str">
            <v>CTFE-17113</v>
          </cell>
          <cell r="G543" t="str">
            <v>2021</v>
          </cell>
          <cell r="H543">
            <v>39300</v>
          </cell>
          <cell r="I543" t="str">
            <v>2021-05-24 12:00:00 AM</v>
          </cell>
          <cell r="J543" t="str">
            <v>2021-05-24 12:00:00 AM</v>
          </cell>
          <cell r="K543">
            <v>39300</v>
          </cell>
          <cell r="L543" t="str">
            <v>CANCELADO</v>
          </cell>
          <cell r="M543">
            <v>38514</v>
          </cell>
          <cell r="N543">
            <v>38514</v>
          </cell>
          <cell r="O543">
            <v>38514</v>
          </cell>
          <cell r="P543">
            <v>38514</v>
          </cell>
          <cell r="Q543">
            <v>38514</v>
          </cell>
          <cell r="R543" t="str">
            <v/>
          </cell>
          <cell r="S543">
            <v>38514</v>
          </cell>
          <cell r="T543" t="str">
            <v/>
          </cell>
          <cell r="U543">
            <v>786</v>
          </cell>
          <cell r="V543">
            <v>39300</v>
          </cell>
          <cell r="W543" t="str">
            <v>816-5294</v>
          </cell>
          <cell r="X543">
            <v>44414</v>
          </cell>
          <cell r="Y543">
            <v>44414</v>
          </cell>
        </row>
        <row r="544">
          <cell r="A544" t="str">
            <v>890506459-CTFE-17121</v>
          </cell>
          <cell r="B544" t="str">
            <v>890506459</v>
          </cell>
          <cell r="C544" t="str">
            <v>CLINICA Y DROGUERIA NUESTRA SEÑORA DE TORCOROMA SAS</v>
          </cell>
          <cell r="D544" t="str">
            <v>17121</v>
          </cell>
          <cell r="E544" t="str">
            <v>CTFE</v>
          </cell>
          <cell r="F544" t="str">
            <v>CTFE-17121</v>
          </cell>
          <cell r="G544" t="str">
            <v>2021</v>
          </cell>
          <cell r="H544">
            <v>39300</v>
          </cell>
          <cell r="I544" t="str">
            <v>2021-05-24 12:00:00 AM</v>
          </cell>
          <cell r="J544" t="str">
            <v>2021-05-24 12:00:00 AM</v>
          </cell>
          <cell r="K544">
            <v>39300</v>
          </cell>
          <cell r="L544" t="str">
            <v>CANCELADO</v>
          </cell>
          <cell r="M544">
            <v>38514</v>
          </cell>
          <cell r="N544">
            <v>38514</v>
          </cell>
          <cell r="O544">
            <v>38514</v>
          </cell>
          <cell r="P544">
            <v>38514</v>
          </cell>
          <cell r="Q544">
            <v>38514</v>
          </cell>
          <cell r="R544" t="str">
            <v/>
          </cell>
          <cell r="S544">
            <v>38514</v>
          </cell>
          <cell r="T544" t="str">
            <v/>
          </cell>
          <cell r="U544">
            <v>786</v>
          </cell>
          <cell r="V544">
            <v>39300</v>
          </cell>
          <cell r="W544" t="str">
            <v>816-5294</v>
          </cell>
          <cell r="X544">
            <v>44414</v>
          </cell>
          <cell r="Y544">
            <v>44414</v>
          </cell>
        </row>
        <row r="545">
          <cell r="A545" t="str">
            <v>890506459-CTFE-17123</v>
          </cell>
          <cell r="B545" t="str">
            <v>890506459</v>
          </cell>
          <cell r="C545" t="str">
            <v>CLINICA Y DROGUERIA NUESTRA SEÑORA DE TORCOROMA SAS</v>
          </cell>
          <cell r="D545" t="str">
            <v>17123</v>
          </cell>
          <cell r="E545" t="str">
            <v>CTFE</v>
          </cell>
          <cell r="F545" t="str">
            <v>CTFE-17123</v>
          </cell>
          <cell r="G545" t="str">
            <v>2021</v>
          </cell>
          <cell r="H545">
            <v>39300</v>
          </cell>
          <cell r="I545" t="str">
            <v>2021-05-24 12:00:00 AM</v>
          </cell>
          <cell r="J545" t="str">
            <v>2021-05-24 12:00:00 AM</v>
          </cell>
          <cell r="K545">
            <v>39300</v>
          </cell>
          <cell r="L545" t="str">
            <v>CANCELADO</v>
          </cell>
          <cell r="M545">
            <v>38514</v>
          </cell>
          <cell r="N545">
            <v>38514</v>
          </cell>
          <cell r="O545">
            <v>38514</v>
          </cell>
          <cell r="P545">
            <v>38514</v>
          </cell>
          <cell r="Q545">
            <v>38514</v>
          </cell>
          <cell r="R545" t="str">
            <v/>
          </cell>
          <cell r="S545">
            <v>38514</v>
          </cell>
          <cell r="T545" t="str">
            <v/>
          </cell>
          <cell r="U545">
            <v>786</v>
          </cell>
          <cell r="V545">
            <v>39300</v>
          </cell>
          <cell r="W545" t="str">
            <v>816-5294</v>
          </cell>
          <cell r="X545">
            <v>44414</v>
          </cell>
          <cell r="Y545">
            <v>44414</v>
          </cell>
        </row>
        <row r="546">
          <cell r="A546" t="str">
            <v>890506459-CTFE-17124</v>
          </cell>
          <cell r="B546" t="str">
            <v>890506459</v>
          </cell>
          <cell r="C546" t="str">
            <v>CLINICA Y DROGUERIA NUESTRA SEÑORA DE TORCOROMA SAS</v>
          </cell>
          <cell r="D546" t="str">
            <v>17124</v>
          </cell>
          <cell r="E546" t="str">
            <v>CTFE</v>
          </cell>
          <cell r="F546" t="str">
            <v>CTFE-17124</v>
          </cell>
          <cell r="G546" t="str">
            <v>2021</v>
          </cell>
          <cell r="H546">
            <v>39300</v>
          </cell>
          <cell r="I546" t="str">
            <v>2021-05-24 12:00:00 AM</v>
          </cell>
          <cell r="J546" t="str">
            <v>2021-05-24 12:00:00 AM</v>
          </cell>
          <cell r="K546">
            <v>39300</v>
          </cell>
          <cell r="L546" t="str">
            <v>CANCELADO</v>
          </cell>
          <cell r="M546">
            <v>38514</v>
          </cell>
          <cell r="N546">
            <v>38514</v>
          </cell>
          <cell r="O546">
            <v>38514</v>
          </cell>
          <cell r="P546">
            <v>38514</v>
          </cell>
          <cell r="Q546">
            <v>38514</v>
          </cell>
          <cell r="R546" t="str">
            <v/>
          </cell>
          <cell r="S546">
            <v>38514</v>
          </cell>
          <cell r="T546" t="str">
            <v/>
          </cell>
          <cell r="U546">
            <v>786</v>
          </cell>
          <cell r="V546">
            <v>39300</v>
          </cell>
          <cell r="W546" t="str">
            <v>816-5294</v>
          </cell>
          <cell r="X546">
            <v>44414</v>
          </cell>
          <cell r="Y546">
            <v>44414</v>
          </cell>
        </row>
        <row r="547">
          <cell r="A547" t="str">
            <v>890506459-CTFE-17127</v>
          </cell>
          <cell r="B547" t="str">
            <v>890506459</v>
          </cell>
          <cell r="C547" t="str">
            <v>CLINICA Y DROGUERIA NUESTRA SEÑORA DE TORCOROMA SAS</v>
          </cell>
          <cell r="D547" t="str">
            <v>17127</v>
          </cell>
          <cell r="E547" t="str">
            <v>CTFE</v>
          </cell>
          <cell r="F547" t="str">
            <v>CTFE-17127</v>
          </cell>
          <cell r="G547" t="str">
            <v>2021</v>
          </cell>
          <cell r="H547">
            <v>39300</v>
          </cell>
          <cell r="I547" t="str">
            <v>2021-05-24 12:00:00 AM</v>
          </cell>
          <cell r="J547" t="str">
            <v>2021-05-24 12:00:00 AM</v>
          </cell>
          <cell r="K547">
            <v>39300</v>
          </cell>
          <cell r="L547" t="str">
            <v>CANCELADO</v>
          </cell>
          <cell r="M547">
            <v>38514</v>
          </cell>
          <cell r="N547">
            <v>38514</v>
          </cell>
          <cell r="O547">
            <v>38514</v>
          </cell>
          <cell r="P547">
            <v>38514</v>
          </cell>
          <cell r="Q547">
            <v>38514</v>
          </cell>
          <cell r="R547" t="str">
            <v/>
          </cell>
          <cell r="S547">
            <v>38514</v>
          </cell>
          <cell r="T547" t="str">
            <v/>
          </cell>
          <cell r="U547">
            <v>786</v>
          </cell>
          <cell r="V547">
            <v>39300</v>
          </cell>
          <cell r="W547" t="str">
            <v>816-5294</v>
          </cell>
          <cell r="X547">
            <v>44414</v>
          </cell>
          <cell r="Y547">
            <v>44414</v>
          </cell>
        </row>
        <row r="548">
          <cell r="A548" t="str">
            <v>890506459-CTFE-17157</v>
          </cell>
          <cell r="B548" t="str">
            <v>890506459</v>
          </cell>
          <cell r="C548" t="str">
            <v>CLINICA Y DROGUERIA NUESTRA SEÑORA DE TORCOROMA SAS</v>
          </cell>
          <cell r="D548" t="str">
            <v>17157</v>
          </cell>
          <cell r="E548" t="str">
            <v>CTFE</v>
          </cell>
          <cell r="F548" t="str">
            <v>CTFE-17157</v>
          </cell>
          <cell r="G548" t="str">
            <v>2021</v>
          </cell>
          <cell r="H548">
            <v>39300</v>
          </cell>
          <cell r="I548" t="str">
            <v>2021-05-24 12:00:00 AM</v>
          </cell>
          <cell r="J548" t="str">
            <v>2021-05-24 12:00:00 AM</v>
          </cell>
          <cell r="K548">
            <v>39300</v>
          </cell>
          <cell r="L548" t="str">
            <v>CANCELADO</v>
          </cell>
          <cell r="M548">
            <v>38514</v>
          </cell>
          <cell r="N548">
            <v>38514</v>
          </cell>
          <cell r="O548">
            <v>38514</v>
          </cell>
          <cell r="P548">
            <v>38514</v>
          </cell>
          <cell r="Q548">
            <v>38514</v>
          </cell>
          <cell r="R548" t="str">
            <v/>
          </cell>
          <cell r="S548">
            <v>38514</v>
          </cell>
          <cell r="T548" t="str">
            <v/>
          </cell>
          <cell r="U548">
            <v>786</v>
          </cell>
          <cell r="V548">
            <v>39300</v>
          </cell>
          <cell r="W548" t="str">
            <v>816-5294</v>
          </cell>
          <cell r="X548">
            <v>44414</v>
          </cell>
          <cell r="Y548">
            <v>44414</v>
          </cell>
        </row>
        <row r="549">
          <cell r="A549" t="str">
            <v>890506459-CTFE-17170</v>
          </cell>
          <cell r="B549" t="str">
            <v>890506459</v>
          </cell>
          <cell r="C549" t="str">
            <v>CLINICA Y DROGUERIA NUESTRA SEÑORA DE TORCOROMA SAS</v>
          </cell>
          <cell r="D549" t="str">
            <v>17170</v>
          </cell>
          <cell r="E549" t="str">
            <v>CTFE</v>
          </cell>
          <cell r="F549" t="str">
            <v>CTFE-17170</v>
          </cell>
          <cell r="G549" t="str">
            <v>2021</v>
          </cell>
          <cell r="H549">
            <v>60800</v>
          </cell>
          <cell r="I549" t="str">
            <v>2021-05-24 12:00:00 AM</v>
          </cell>
          <cell r="J549" t="str">
            <v>2021-05-24 12:00:00 AM</v>
          </cell>
          <cell r="K549">
            <v>60800</v>
          </cell>
          <cell r="L549" t="str">
            <v>CANCELADO</v>
          </cell>
          <cell r="M549">
            <v>59584</v>
          </cell>
          <cell r="N549">
            <v>59584</v>
          </cell>
          <cell r="O549">
            <v>59584</v>
          </cell>
          <cell r="P549">
            <v>59584</v>
          </cell>
          <cell r="Q549">
            <v>59584</v>
          </cell>
          <cell r="R549" t="str">
            <v/>
          </cell>
          <cell r="S549">
            <v>59584</v>
          </cell>
          <cell r="T549" t="str">
            <v/>
          </cell>
          <cell r="U549">
            <v>1216</v>
          </cell>
          <cell r="V549">
            <v>60800</v>
          </cell>
          <cell r="W549" t="str">
            <v>816-5294</v>
          </cell>
          <cell r="X549">
            <v>44414</v>
          </cell>
          <cell r="Y549">
            <v>44414</v>
          </cell>
        </row>
        <row r="550">
          <cell r="A550" t="str">
            <v>890506459-CTFE-17175</v>
          </cell>
          <cell r="B550" t="str">
            <v>890506459</v>
          </cell>
          <cell r="C550" t="str">
            <v>CLINICA Y DROGUERIA NUESTRA SEÑORA DE TORCOROMA SAS</v>
          </cell>
          <cell r="D550" t="str">
            <v>17175</v>
          </cell>
          <cell r="E550" t="str">
            <v>CTFE</v>
          </cell>
          <cell r="F550" t="str">
            <v>CTFE-17175</v>
          </cell>
          <cell r="G550" t="str">
            <v>2021</v>
          </cell>
          <cell r="H550">
            <v>244414</v>
          </cell>
          <cell r="I550" t="str">
            <v>2021-05-24 12:00:00 AM</v>
          </cell>
          <cell r="J550" t="str">
            <v>2021-05-24 12:00:00 AM</v>
          </cell>
          <cell r="K550">
            <v>244414</v>
          </cell>
          <cell r="L550" t="str">
            <v>CANCELADO</v>
          </cell>
          <cell r="M550">
            <v>239526</v>
          </cell>
          <cell r="N550">
            <v>239526</v>
          </cell>
          <cell r="O550">
            <v>239526</v>
          </cell>
          <cell r="P550">
            <v>239526</v>
          </cell>
          <cell r="Q550">
            <v>239526</v>
          </cell>
          <cell r="R550" t="str">
            <v/>
          </cell>
          <cell r="S550">
            <v>239526</v>
          </cell>
          <cell r="T550" t="str">
            <v/>
          </cell>
          <cell r="U550">
            <v>4888</v>
          </cell>
          <cell r="V550">
            <v>244414</v>
          </cell>
          <cell r="W550" t="str">
            <v>816-5294</v>
          </cell>
          <cell r="X550">
            <v>44414</v>
          </cell>
          <cell r="Y550">
            <v>44414</v>
          </cell>
        </row>
        <row r="551">
          <cell r="A551" t="str">
            <v>890506459-CTFE-17179</v>
          </cell>
          <cell r="B551" t="str">
            <v>890506459</v>
          </cell>
          <cell r="C551" t="str">
            <v>CLINICA Y DROGUERIA NUESTRA SEÑORA DE TORCOROMA SAS</v>
          </cell>
          <cell r="D551" t="str">
            <v>17179</v>
          </cell>
          <cell r="E551" t="str">
            <v>CTFE</v>
          </cell>
          <cell r="F551" t="str">
            <v>CTFE-17179</v>
          </cell>
          <cell r="G551" t="str">
            <v>2021</v>
          </cell>
          <cell r="H551">
            <v>33600</v>
          </cell>
          <cell r="I551" t="str">
            <v>2021-05-25 12:00:00 AM</v>
          </cell>
          <cell r="J551" t="str">
            <v>2021-05-25 12:00:00 AM</v>
          </cell>
          <cell r="K551">
            <v>33600</v>
          </cell>
          <cell r="L551" t="str">
            <v>CANCELADO</v>
          </cell>
          <cell r="M551">
            <v>32928</v>
          </cell>
          <cell r="N551">
            <v>32928</v>
          </cell>
          <cell r="O551">
            <v>32928</v>
          </cell>
          <cell r="P551">
            <v>32928</v>
          </cell>
          <cell r="Q551">
            <v>32928</v>
          </cell>
          <cell r="R551" t="str">
            <v/>
          </cell>
          <cell r="S551">
            <v>32928</v>
          </cell>
          <cell r="T551" t="str">
            <v/>
          </cell>
          <cell r="U551">
            <v>672</v>
          </cell>
          <cell r="V551">
            <v>33600</v>
          </cell>
          <cell r="W551" t="str">
            <v>816-5294</v>
          </cell>
          <cell r="X551">
            <v>44414</v>
          </cell>
          <cell r="Y551">
            <v>44414</v>
          </cell>
        </row>
        <row r="552">
          <cell r="A552" t="str">
            <v>890506459-CTFE-17195</v>
          </cell>
          <cell r="B552" t="str">
            <v>890506459</v>
          </cell>
          <cell r="C552" t="str">
            <v>CLINICA Y DROGUERIA NUESTRA SEÑORA DE TORCOROMA SAS</v>
          </cell>
          <cell r="D552" t="str">
            <v>17195</v>
          </cell>
          <cell r="E552" t="str">
            <v>CTFE</v>
          </cell>
          <cell r="F552" t="str">
            <v>CTFE-17195</v>
          </cell>
          <cell r="G552" t="str">
            <v>2021</v>
          </cell>
          <cell r="H552">
            <v>33600</v>
          </cell>
          <cell r="I552" t="str">
            <v>2021-05-25 12:00:00 AM</v>
          </cell>
          <cell r="J552" t="str">
            <v>2021-05-25 12:00:00 AM</v>
          </cell>
          <cell r="K552">
            <v>33600</v>
          </cell>
          <cell r="L552" t="str">
            <v>CANCELADO</v>
          </cell>
          <cell r="M552">
            <v>32928</v>
          </cell>
          <cell r="N552">
            <v>32928</v>
          </cell>
          <cell r="O552">
            <v>32928</v>
          </cell>
          <cell r="P552">
            <v>32928</v>
          </cell>
          <cell r="Q552">
            <v>32928</v>
          </cell>
          <cell r="R552" t="str">
            <v/>
          </cell>
          <cell r="S552">
            <v>32928</v>
          </cell>
          <cell r="T552" t="str">
            <v/>
          </cell>
          <cell r="U552">
            <v>672</v>
          </cell>
          <cell r="V552">
            <v>33600</v>
          </cell>
          <cell r="W552" t="str">
            <v>816-5294</v>
          </cell>
          <cell r="X552">
            <v>44414</v>
          </cell>
          <cell r="Y552">
            <v>44414</v>
          </cell>
        </row>
        <row r="553">
          <cell r="A553" t="str">
            <v>890506459-CTFE-17230</v>
          </cell>
          <cell r="B553" t="str">
            <v>890506459</v>
          </cell>
          <cell r="C553" t="str">
            <v>CLINICA Y DROGUERIA NUESTRA SEÑORA DE TORCOROMA SAS</v>
          </cell>
          <cell r="D553" t="str">
            <v>17230</v>
          </cell>
          <cell r="E553" t="str">
            <v>CTFE</v>
          </cell>
          <cell r="F553" t="str">
            <v>CTFE-17230</v>
          </cell>
          <cell r="G553" t="str">
            <v>2021</v>
          </cell>
          <cell r="H553">
            <v>39300</v>
          </cell>
          <cell r="I553" t="str">
            <v>2021-05-25 12:00:00 AM</v>
          </cell>
          <cell r="J553" t="str">
            <v>2021-05-25 12:00:00 AM</v>
          </cell>
          <cell r="K553">
            <v>39300</v>
          </cell>
          <cell r="L553" t="str">
            <v>CANCELADO</v>
          </cell>
          <cell r="M553">
            <v>38514</v>
          </cell>
          <cell r="N553">
            <v>38514</v>
          </cell>
          <cell r="O553">
            <v>38514</v>
          </cell>
          <cell r="P553">
            <v>38514</v>
          </cell>
          <cell r="Q553">
            <v>38514</v>
          </cell>
          <cell r="R553" t="str">
            <v/>
          </cell>
          <cell r="S553">
            <v>38514</v>
          </cell>
          <cell r="T553" t="str">
            <v/>
          </cell>
          <cell r="U553">
            <v>786</v>
          </cell>
          <cell r="V553">
            <v>39300</v>
          </cell>
          <cell r="W553" t="str">
            <v>816-5294</v>
          </cell>
          <cell r="X553">
            <v>44414</v>
          </cell>
          <cell r="Y553">
            <v>44414</v>
          </cell>
        </row>
        <row r="554">
          <cell r="A554" t="str">
            <v>890506459-CTFE-17235</v>
          </cell>
          <cell r="B554" t="str">
            <v>890506459</v>
          </cell>
          <cell r="C554" t="str">
            <v>CLINICA Y DROGUERIA NUESTRA SEÑORA DE TORCOROMA SAS</v>
          </cell>
          <cell r="D554" t="str">
            <v>17235</v>
          </cell>
          <cell r="E554" t="str">
            <v>CTFE</v>
          </cell>
          <cell r="F554" t="str">
            <v>CTFE-17235</v>
          </cell>
          <cell r="G554" t="str">
            <v>2021</v>
          </cell>
          <cell r="H554">
            <v>39300</v>
          </cell>
          <cell r="I554" t="str">
            <v>2021-05-25 12:00:00 AM</v>
          </cell>
          <cell r="J554" t="str">
            <v>2021-05-25 12:00:00 AM</v>
          </cell>
          <cell r="K554">
            <v>39300</v>
          </cell>
          <cell r="L554" t="str">
            <v>CANCELADO</v>
          </cell>
          <cell r="M554">
            <v>38514</v>
          </cell>
          <cell r="N554">
            <v>38514</v>
          </cell>
          <cell r="O554">
            <v>38514</v>
          </cell>
          <cell r="P554">
            <v>38514</v>
          </cell>
          <cell r="Q554">
            <v>38514</v>
          </cell>
          <cell r="R554" t="str">
            <v/>
          </cell>
          <cell r="S554">
            <v>38514</v>
          </cell>
          <cell r="T554" t="str">
            <v/>
          </cell>
          <cell r="U554">
            <v>786</v>
          </cell>
          <cell r="V554">
            <v>39300</v>
          </cell>
          <cell r="W554" t="str">
            <v>816-5294</v>
          </cell>
          <cell r="X554">
            <v>44414</v>
          </cell>
          <cell r="Y554">
            <v>44414</v>
          </cell>
        </row>
        <row r="555">
          <cell r="A555" t="str">
            <v>890506459-CTFE-17236</v>
          </cell>
          <cell r="B555" t="str">
            <v>890506459</v>
          </cell>
          <cell r="C555" t="str">
            <v>CLINICA Y DROGUERIA NUESTRA SEÑORA DE TORCOROMA SAS</v>
          </cell>
          <cell r="D555" t="str">
            <v>17236</v>
          </cell>
          <cell r="E555" t="str">
            <v>CTFE</v>
          </cell>
          <cell r="F555" t="str">
            <v>CTFE-17236</v>
          </cell>
          <cell r="G555" t="str">
            <v>2021</v>
          </cell>
          <cell r="H555">
            <v>349083</v>
          </cell>
          <cell r="I555" t="str">
            <v>2021-05-25 12:00:00 AM</v>
          </cell>
          <cell r="J555" t="str">
            <v>2021-05-25 12:00:00 AM</v>
          </cell>
          <cell r="K555">
            <v>349083</v>
          </cell>
          <cell r="L555" t="str">
            <v>CANCELADO</v>
          </cell>
          <cell r="M555">
            <v>342101</v>
          </cell>
          <cell r="N555">
            <v>342101</v>
          </cell>
          <cell r="O555">
            <v>342101</v>
          </cell>
          <cell r="P555">
            <v>342101</v>
          </cell>
          <cell r="Q555">
            <v>342101</v>
          </cell>
          <cell r="R555" t="str">
            <v/>
          </cell>
          <cell r="S555">
            <v>342101</v>
          </cell>
          <cell r="T555" t="str">
            <v/>
          </cell>
          <cell r="U555">
            <v>6982</v>
          </cell>
          <cell r="V555">
            <v>349083</v>
          </cell>
          <cell r="W555" t="str">
            <v>816-5294</v>
          </cell>
          <cell r="X555">
            <v>44414</v>
          </cell>
          <cell r="Y555">
            <v>44414</v>
          </cell>
        </row>
        <row r="556">
          <cell r="A556" t="str">
            <v>890506459-CTFE-17245</v>
          </cell>
          <cell r="B556" t="str">
            <v>890506459</v>
          </cell>
          <cell r="C556" t="str">
            <v>CLINICA Y DROGUERIA NUESTRA SEÑORA DE TORCOROMA SAS</v>
          </cell>
          <cell r="D556" t="str">
            <v>17245</v>
          </cell>
          <cell r="E556" t="str">
            <v>CTFE</v>
          </cell>
          <cell r="F556" t="str">
            <v>CTFE-17245</v>
          </cell>
          <cell r="G556" t="str">
            <v>2021</v>
          </cell>
          <cell r="H556">
            <v>39300</v>
          </cell>
          <cell r="I556" t="str">
            <v>2021-05-25 12:00:00 AM</v>
          </cell>
          <cell r="J556" t="str">
            <v>2021-05-25 12:00:00 AM</v>
          </cell>
          <cell r="K556">
            <v>39300</v>
          </cell>
          <cell r="L556" t="str">
            <v>CANCELADO</v>
          </cell>
          <cell r="M556">
            <v>38514</v>
          </cell>
          <cell r="N556">
            <v>38514</v>
          </cell>
          <cell r="O556">
            <v>38514</v>
          </cell>
          <cell r="P556">
            <v>38514</v>
          </cell>
          <cell r="Q556">
            <v>38514</v>
          </cell>
          <cell r="R556" t="str">
            <v/>
          </cell>
          <cell r="S556">
            <v>38514</v>
          </cell>
          <cell r="T556" t="str">
            <v/>
          </cell>
          <cell r="U556">
            <v>786</v>
          </cell>
          <cell r="V556">
            <v>39300</v>
          </cell>
          <cell r="W556" t="str">
            <v>816-5294</v>
          </cell>
          <cell r="X556">
            <v>44414</v>
          </cell>
          <cell r="Y556">
            <v>44414</v>
          </cell>
        </row>
        <row r="557">
          <cell r="A557" t="str">
            <v>890506459-CTFE-17247</v>
          </cell>
          <cell r="B557" t="str">
            <v>890506459</v>
          </cell>
          <cell r="C557" t="str">
            <v>CLINICA Y DROGUERIA NUESTRA SEÑORA DE TORCOROMA SAS</v>
          </cell>
          <cell r="D557" t="str">
            <v>17247</v>
          </cell>
          <cell r="E557" t="str">
            <v>CTFE</v>
          </cell>
          <cell r="F557" t="str">
            <v>CTFE-17247</v>
          </cell>
          <cell r="G557" t="str">
            <v>2021</v>
          </cell>
          <cell r="H557">
            <v>39300</v>
          </cell>
          <cell r="I557" t="str">
            <v>2021-05-25 12:00:00 AM</v>
          </cell>
          <cell r="J557" t="str">
            <v>2021-05-25 12:00:00 AM</v>
          </cell>
          <cell r="K557">
            <v>39300</v>
          </cell>
          <cell r="L557" t="str">
            <v>CANCELADO</v>
          </cell>
          <cell r="M557">
            <v>38514</v>
          </cell>
          <cell r="N557">
            <v>38514</v>
          </cell>
          <cell r="O557">
            <v>38514</v>
          </cell>
          <cell r="P557">
            <v>38514</v>
          </cell>
          <cell r="Q557">
            <v>38514</v>
          </cell>
          <cell r="R557" t="str">
            <v/>
          </cell>
          <cell r="S557">
            <v>38514</v>
          </cell>
          <cell r="T557" t="str">
            <v/>
          </cell>
          <cell r="U557">
            <v>786</v>
          </cell>
          <cell r="V557">
            <v>39300</v>
          </cell>
          <cell r="W557" t="str">
            <v>816-5294</v>
          </cell>
          <cell r="X557">
            <v>44414</v>
          </cell>
          <cell r="Y557">
            <v>44414</v>
          </cell>
        </row>
        <row r="558">
          <cell r="A558" t="str">
            <v>890506459-CTFE-17248</v>
          </cell>
          <cell r="B558" t="str">
            <v>890506459</v>
          </cell>
          <cell r="C558" t="str">
            <v>CLINICA Y DROGUERIA NUESTRA SEÑORA DE TORCOROMA SAS</v>
          </cell>
          <cell r="D558" t="str">
            <v>17248</v>
          </cell>
          <cell r="E558" t="str">
            <v>CTFE</v>
          </cell>
          <cell r="F558" t="str">
            <v>CTFE-17248</v>
          </cell>
          <cell r="G558" t="str">
            <v>2021</v>
          </cell>
          <cell r="H558">
            <v>39300</v>
          </cell>
          <cell r="I558" t="str">
            <v>2021-05-25 12:00:00 AM</v>
          </cell>
          <cell r="J558" t="str">
            <v>2021-05-25 12:00:00 AM</v>
          </cell>
          <cell r="K558">
            <v>39300</v>
          </cell>
          <cell r="L558" t="str">
            <v>CANCELADO</v>
          </cell>
          <cell r="M558">
            <v>38514</v>
          </cell>
          <cell r="N558">
            <v>38514</v>
          </cell>
          <cell r="O558">
            <v>38514</v>
          </cell>
          <cell r="P558">
            <v>38514</v>
          </cell>
          <cell r="Q558">
            <v>38514</v>
          </cell>
          <cell r="R558" t="str">
            <v/>
          </cell>
          <cell r="S558">
            <v>38514</v>
          </cell>
          <cell r="T558" t="str">
            <v/>
          </cell>
          <cell r="U558">
            <v>786</v>
          </cell>
          <cell r="V558">
            <v>39300</v>
          </cell>
          <cell r="W558" t="str">
            <v>816-5294</v>
          </cell>
          <cell r="X558">
            <v>44414</v>
          </cell>
          <cell r="Y558">
            <v>44414</v>
          </cell>
        </row>
        <row r="559">
          <cell r="A559" t="str">
            <v>890506459-CTFE-17249</v>
          </cell>
          <cell r="B559" t="str">
            <v>890506459</v>
          </cell>
          <cell r="C559" t="str">
            <v>CLINICA Y DROGUERIA NUESTRA SEÑORA DE TORCOROMA SAS</v>
          </cell>
          <cell r="D559" t="str">
            <v>17249</v>
          </cell>
          <cell r="E559" t="str">
            <v>CTFE</v>
          </cell>
          <cell r="F559" t="str">
            <v>CTFE-17249</v>
          </cell>
          <cell r="G559" t="str">
            <v>2021</v>
          </cell>
          <cell r="H559">
            <v>527900</v>
          </cell>
          <cell r="I559" t="str">
            <v>2021-05-25 12:00:00 AM</v>
          </cell>
          <cell r="J559" t="str">
            <v>2021-05-25 12:00:00 AM</v>
          </cell>
          <cell r="K559">
            <v>527900</v>
          </cell>
          <cell r="L559" t="str">
            <v>CANCELADO Y GLOSA ACEPTADA IPS</v>
          </cell>
          <cell r="M559">
            <v>77028</v>
          </cell>
          <cell r="N559">
            <v>77028</v>
          </cell>
          <cell r="O559">
            <v>77028</v>
          </cell>
          <cell r="P559">
            <v>449300</v>
          </cell>
          <cell r="Q559">
            <v>449300</v>
          </cell>
          <cell r="R559" t="str">
            <v/>
          </cell>
          <cell r="S559">
            <v>449300</v>
          </cell>
          <cell r="T559" t="str">
            <v/>
          </cell>
          <cell r="U559">
            <v>1572</v>
          </cell>
          <cell r="V559">
            <v>78600</v>
          </cell>
          <cell r="W559" t="str">
            <v>816-5294</v>
          </cell>
          <cell r="X559">
            <v>44414</v>
          </cell>
          <cell r="Y559">
            <v>44414</v>
          </cell>
        </row>
        <row r="560">
          <cell r="A560" t="str">
            <v>890506459-CTFE-17252</v>
          </cell>
          <cell r="B560" t="str">
            <v>890506459</v>
          </cell>
          <cell r="C560" t="str">
            <v>CLINICA Y DROGUERIA NUESTRA SEÑORA DE TORCOROMA SAS</v>
          </cell>
          <cell r="D560" t="str">
            <v>17252</v>
          </cell>
          <cell r="E560" t="str">
            <v>CTFE</v>
          </cell>
          <cell r="F560" t="str">
            <v>CTFE-17252</v>
          </cell>
          <cell r="G560" t="str">
            <v>2021</v>
          </cell>
          <cell r="H560">
            <v>39300</v>
          </cell>
          <cell r="I560" t="str">
            <v>2021-05-25 12:00:00 AM</v>
          </cell>
          <cell r="J560" t="str">
            <v>2021-05-25 12:00:00 AM</v>
          </cell>
          <cell r="K560">
            <v>39300</v>
          </cell>
          <cell r="L560" t="str">
            <v>CANCELADO</v>
          </cell>
          <cell r="M560">
            <v>38514</v>
          </cell>
          <cell r="N560">
            <v>38514</v>
          </cell>
          <cell r="O560">
            <v>38514</v>
          </cell>
          <cell r="P560">
            <v>38514</v>
          </cell>
          <cell r="Q560">
            <v>38514</v>
          </cell>
          <cell r="R560" t="str">
            <v/>
          </cell>
          <cell r="S560">
            <v>38514</v>
          </cell>
          <cell r="T560" t="str">
            <v/>
          </cell>
          <cell r="U560">
            <v>786</v>
          </cell>
          <cell r="V560">
            <v>39300</v>
          </cell>
          <cell r="W560" t="str">
            <v>816-5294</v>
          </cell>
          <cell r="X560">
            <v>44414</v>
          </cell>
          <cell r="Y560">
            <v>44414</v>
          </cell>
        </row>
        <row r="561">
          <cell r="A561" t="str">
            <v>890506459-CTFE-17263</v>
          </cell>
          <cell r="B561" t="str">
            <v>890506459</v>
          </cell>
          <cell r="C561" t="str">
            <v>CLINICA Y DROGUERIA NUESTRA SEÑORA DE TORCOROMA SAS</v>
          </cell>
          <cell r="D561" t="str">
            <v>17263</v>
          </cell>
          <cell r="E561" t="str">
            <v>CTFE</v>
          </cell>
          <cell r="F561" t="str">
            <v>CTFE-17263</v>
          </cell>
          <cell r="G561" t="str">
            <v>2021</v>
          </cell>
          <cell r="H561">
            <v>39300</v>
          </cell>
          <cell r="I561" t="str">
            <v>2021-05-25 12:00:00 AM</v>
          </cell>
          <cell r="J561" t="str">
            <v>2021-05-25 12:00:00 AM</v>
          </cell>
          <cell r="K561">
            <v>39300</v>
          </cell>
          <cell r="L561" t="str">
            <v>CANCELADO</v>
          </cell>
          <cell r="M561">
            <v>38514</v>
          </cell>
          <cell r="N561">
            <v>38514</v>
          </cell>
          <cell r="O561">
            <v>38514</v>
          </cell>
          <cell r="P561">
            <v>38514</v>
          </cell>
          <cell r="Q561">
            <v>38514</v>
          </cell>
          <cell r="R561" t="str">
            <v/>
          </cell>
          <cell r="S561">
            <v>38514</v>
          </cell>
          <cell r="T561" t="str">
            <v/>
          </cell>
          <cell r="U561">
            <v>786</v>
          </cell>
          <cell r="V561">
            <v>39300</v>
          </cell>
          <cell r="W561" t="str">
            <v>816-5294</v>
          </cell>
          <cell r="X561">
            <v>44414</v>
          </cell>
          <cell r="Y561">
            <v>44414</v>
          </cell>
        </row>
        <row r="562">
          <cell r="A562" t="str">
            <v>890506459-CTFE-17265</v>
          </cell>
          <cell r="B562" t="str">
            <v>890506459</v>
          </cell>
          <cell r="C562" t="str">
            <v>CLINICA Y DROGUERIA NUESTRA SEÑORA DE TORCOROMA SAS</v>
          </cell>
          <cell r="D562" t="str">
            <v>17265</v>
          </cell>
          <cell r="E562" t="str">
            <v>CTFE</v>
          </cell>
          <cell r="F562" t="str">
            <v>CTFE-17265</v>
          </cell>
          <cell r="G562" t="str">
            <v>2021</v>
          </cell>
          <cell r="H562">
            <v>214801</v>
          </cell>
          <cell r="I562" t="str">
            <v>2021-05-25 12:00:00 AM</v>
          </cell>
          <cell r="J562" t="str">
            <v>2021-05-25 12:00:00 AM</v>
          </cell>
          <cell r="K562">
            <v>214801</v>
          </cell>
          <cell r="L562" t="str">
            <v>CANCELADO</v>
          </cell>
          <cell r="M562">
            <v>210505</v>
          </cell>
          <cell r="N562">
            <v>210505</v>
          </cell>
          <cell r="O562">
            <v>210505</v>
          </cell>
          <cell r="P562">
            <v>210505</v>
          </cell>
          <cell r="Q562">
            <v>210505</v>
          </cell>
          <cell r="R562" t="str">
            <v/>
          </cell>
          <cell r="S562">
            <v>210505</v>
          </cell>
          <cell r="T562" t="str">
            <v/>
          </cell>
          <cell r="U562">
            <v>4296</v>
          </cell>
          <cell r="V562">
            <v>214801</v>
          </cell>
          <cell r="W562" t="str">
            <v>816-5294</v>
          </cell>
          <cell r="X562">
            <v>44414</v>
          </cell>
          <cell r="Y562">
            <v>44414</v>
          </cell>
        </row>
        <row r="563">
          <cell r="A563" t="str">
            <v>890506459-CTFE-17292</v>
          </cell>
          <cell r="B563" t="str">
            <v>890506459</v>
          </cell>
          <cell r="C563" t="str">
            <v>CLINICA Y DROGUERIA NUESTRA SEÑORA DE TORCOROMA SAS</v>
          </cell>
          <cell r="D563" t="str">
            <v>17292</v>
          </cell>
          <cell r="E563" t="str">
            <v>CTFE</v>
          </cell>
          <cell r="F563" t="str">
            <v>CTFE-17292</v>
          </cell>
          <cell r="G563" t="str">
            <v>2021</v>
          </cell>
          <cell r="H563">
            <v>835144</v>
          </cell>
          <cell r="I563" t="str">
            <v>2021-05-26 12:00:00 AM</v>
          </cell>
          <cell r="J563" t="str">
            <v>2021-05-26 12:00:00 AM</v>
          </cell>
          <cell r="K563">
            <v>835144</v>
          </cell>
          <cell r="L563" t="str">
            <v>CANCELADO</v>
          </cell>
          <cell r="M563">
            <v>818441</v>
          </cell>
          <cell r="N563">
            <v>818441</v>
          </cell>
          <cell r="O563">
            <v>818441</v>
          </cell>
          <cell r="P563">
            <v>818441</v>
          </cell>
          <cell r="Q563">
            <v>818441</v>
          </cell>
          <cell r="R563" t="str">
            <v/>
          </cell>
          <cell r="S563">
            <v>818441</v>
          </cell>
          <cell r="T563" t="str">
            <v/>
          </cell>
          <cell r="U563">
            <v>16703</v>
          </cell>
          <cell r="V563">
            <v>835144</v>
          </cell>
          <cell r="W563" t="str">
            <v>816-5294</v>
          </cell>
          <cell r="X563">
            <v>44414</v>
          </cell>
          <cell r="Y563">
            <v>44414</v>
          </cell>
        </row>
        <row r="564">
          <cell r="A564" t="str">
            <v>890506459-CTFE-17296</v>
          </cell>
          <cell r="B564" t="str">
            <v>890506459</v>
          </cell>
          <cell r="C564" t="str">
            <v>CLINICA Y DROGUERIA NUESTRA SEÑORA DE TORCOROMA SAS</v>
          </cell>
          <cell r="D564" t="str">
            <v>17296</v>
          </cell>
          <cell r="E564" t="str">
            <v>CTFE</v>
          </cell>
          <cell r="F564" t="str">
            <v>CTFE-17296</v>
          </cell>
          <cell r="G564" t="str">
            <v>2021</v>
          </cell>
          <cell r="H564">
            <v>39300</v>
          </cell>
          <cell r="I564" t="str">
            <v>2021-05-26 12:00:00 AM</v>
          </cell>
          <cell r="J564" t="str">
            <v>2021-05-26 12:00:00 AM</v>
          </cell>
          <cell r="K564">
            <v>39300</v>
          </cell>
          <cell r="L564" t="str">
            <v>CANCELADO</v>
          </cell>
          <cell r="M564">
            <v>38514</v>
          </cell>
          <cell r="N564">
            <v>38514</v>
          </cell>
          <cell r="O564">
            <v>38514</v>
          </cell>
          <cell r="P564">
            <v>38514</v>
          </cell>
          <cell r="Q564">
            <v>38514</v>
          </cell>
          <cell r="R564" t="str">
            <v/>
          </cell>
          <cell r="S564">
            <v>38514</v>
          </cell>
          <cell r="T564" t="str">
            <v/>
          </cell>
          <cell r="U564">
            <v>786</v>
          </cell>
          <cell r="V564">
            <v>39300</v>
          </cell>
          <cell r="W564" t="str">
            <v>816-5294</v>
          </cell>
          <cell r="X564">
            <v>44414</v>
          </cell>
          <cell r="Y564">
            <v>44414</v>
          </cell>
        </row>
        <row r="565">
          <cell r="A565" t="str">
            <v>890506459-CTFE-17297</v>
          </cell>
          <cell r="B565" t="str">
            <v>890506459</v>
          </cell>
          <cell r="C565" t="str">
            <v>CLINICA Y DROGUERIA NUESTRA SEÑORA DE TORCOROMA SAS</v>
          </cell>
          <cell r="D565" t="str">
            <v>17297</v>
          </cell>
          <cell r="E565" t="str">
            <v>CTFE</v>
          </cell>
          <cell r="F565" t="str">
            <v>CTFE-17297</v>
          </cell>
          <cell r="G565" t="str">
            <v>2021</v>
          </cell>
          <cell r="H565">
            <v>39300</v>
          </cell>
          <cell r="I565" t="str">
            <v>2021-05-26 12:00:00 AM</v>
          </cell>
          <cell r="J565" t="str">
            <v>2021-05-26 12:00:00 AM</v>
          </cell>
          <cell r="K565">
            <v>39300</v>
          </cell>
          <cell r="L565" t="str">
            <v>CANCELADO</v>
          </cell>
          <cell r="M565">
            <v>38514</v>
          </cell>
          <cell r="N565">
            <v>38514</v>
          </cell>
          <cell r="O565">
            <v>38514</v>
          </cell>
          <cell r="P565">
            <v>38514</v>
          </cell>
          <cell r="Q565">
            <v>38514</v>
          </cell>
          <cell r="R565" t="str">
            <v/>
          </cell>
          <cell r="S565">
            <v>38514</v>
          </cell>
          <cell r="T565" t="str">
            <v/>
          </cell>
          <cell r="U565">
            <v>786</v>
          </cell>
          <cell r="V565">
            <v>39300</v>
          </cell>
          <cell r="W565" t="str">
            <v>816-5294</v>
          </cell>
          <cell r="X565">
            <v>44414</v>
          </cell>
          <cell r="Y565">
            <v>44414</v>
          </cell>
        </row>
        <row r="566">
          <cell r="A566" t="str">
            <v>890506459-CTFE-17298</v>
          </cell>
          <cell r="B566" t="str">
            <v>890506459</v>
          </cell>
          <cell r="C566" t="str">
            <v>CLINICA Y DROGUERIA NUESTRA SEÑORA DE TORCOROMA SAS</v>
          </cell>
          <cell r="D566" t="str">
            <v>17298</v>
          </cell>
          <cell r="E566" t="str">
            <v>CTFE</v>
          </cell>
          <cell r="F566" t="str">
            <v>CTFE-17298</v>
          </cell>
          <cell r="G566" t="str">
            <v>2021</v>
          </cell>
          <cell r="H566">
            <v>39300</v>
          </cell>
          <cell r="I566" t="str">
            <v>2021-05-26 12:00:00 AM</v>
          </cell>
          <cell r="J566" t="str">
            <v>2021-05-26 12:00:00 AM</v>
          </cell>
          <cell r="K566">
            <v>39300</v>
          </cell>
          <cell r="L566" t="str">
            <v>CANCELADO</v>
          </cell>
          <cell r="M566">
            <v>38514</v>
          </cell>
          <cell r="N566">
            <v>38514</v>
          </cell>
          <cell r="O566">
            <v>38514</v>
          </cell>
          <cell r="P566">
            <v>38514</v>
          </cell>
          <cell r="Q566">
            <v>38514</v>
          </cell>
          <cell r="R566" t="str">
            <v/>
          </cell>
          <cell r="S566">
            <v>38514</v>
          </cell>
          <cell r="T566" t="str">
            <v/>
          </cell>
          <cell r="U566">
            <v>786</v>
          </cell>
          <cell r="V566">
            <v>39300</v>
          </cell>
          <cell r="W566" t="str">
            <v>816-5294</v>
          </cell>
          <cell r="X566">
            <v>44414</v>
          </cell>
          <cell r="Y566">
            <v>44414</v>
          </cell>
        </row>
        <row r="567">
          <cell r="A567" t="str">
            <v>890506459-CTFE-17299</v>
          </cell>
          <cell r="B567" t="str">
            <v>890506459</v>
          </cell>
          <cell r="C567" t="str">
            <v>CLINICA Y DROGUERIA NUESTRA SEÑORA DE TORCOROMA SAS</v>
          </cell>
          <cell r="D567" t="str">
            <v>17299</v>
          </cell>
          <cell r="E567" t="str">
            <v>CTFE</v>
          </cell>
          <cell r="F567" t="str">
            <v>CTFE-17299</v>
          </cell>
          <cell r="G567" t="str">
            <v>2021</v>
          </cell>
          <cell r="H567">
            <v>39300</v>
          </cell>
          <cell r="I567" t="str">
            <v>2021-05-26 12:00:00 AM</v>
          </cell>
          <cell r="J567" t="str">
            <v>2021-05-26 12:00:00 AM</v>
          </cell>
          <cell r="K567">
            <v>39300</v>
          </cell>
          <cell r="L567" t="str">
            <v>CANCELADO</v>
          </cell>
          <cell r="M567">
            <v>38514</v>
          </cell>
          <cell r="N567">
            <v>38514</v>
          </cell>
          <cell r="O567">
            <v>38514</v>
          </cell>
          <cell r="P567">
            <v>38514</v>
          </cell>
          <cell r="Q567">
            <v>38514</v>
          </cell>
          <cell r="R567" t="str">
            <v/>
          </cell>
          <cell r="S567">
            <v>38514</v>
          </cell>
          <cell r="T567" t="str">
            <v/>
          </cell>
          <cell r="U567">
            <v>786</v>
          </cell>
          <cell r="V567">
            <v>39300</v>
          </cell>
          <cell r="W567" t="str">
            <v>816-5294</v>
          </cell>
          <cell r="X567">
            <v>44414</v>
          </cell>
          <cell r="Y567">
            <v>44414</v>
          </cell>
        </row>
        <row r="568">
          <cell r="A568" t="str">
            <v>890506459-CTFE-17309</v>
          </cell>
          <cell r="B568" t="str">
            <v>890506459</v>
          </cell>
          <cell r="C568" t="str">
            <v>CLINICA Y DROGUERIA NUESTRA SEÑORA DE TORCOROMA SAS</v>
          </cell>
          <cell r="D568" t="str">
            <v>17309</v>
          </cell>
          <cell r="E568" t="str">
            <v>CTFE</v>
          </cell>
          <cell r="F568" t="str">
            <v>CTFE-17309</v>
          </cell>
          <cell r="G568" t="str">
            <v>2021</v>
          </cell>
          <cell r="H568">
            <v>91281</v>
          </cell>
          <cell r="I568" t="str">
            <v>2021-05-26 12:00:00 AM</v>
          </cell>
          <cell r="J568" t="str">
            <v>2021-05-26 12:00:00 AM</v>
          </cell>
          <cell r="K568">
            <v>91281</v>
          </cell>
          <cell r="L568" t="str">
            <v>CANCELADO</v>
          </cell>
          <cell r="M568">
            <v>89455</v>
          </cell>
          <cell r="N568">
            <v>89455</v>
          </cell>
          <cell r="O568">
            <v>89455</v>
          </cell>
          <cell r="P568">
            <v>89455</v>
          </cell>
          <cell r="Q568">
            <v>89455</v>
          </cell>
          <cell r="R568" t="str">
            <v/>
          </cell>
          <cell r="S568">
            <v>89455</v>
          </cell>
          <cell r="T568" t="str">
            <v/>
          </cell>
          <cell r="U568">
            <v>1826</v>
          </cell>
          <cell r="V568">
            <v>91281</v>
          </cell>
          <cell r="W568" t="str">
            <v>816-5294</v>
          </cell>
          <cell r="X568">
            <v>44414</v>
          </cell>
          <cell r="Y568">
            <v>44414</v>
          </cell>
        </row>
        <row r="569">
          <cell r="A569" t="str">
            <v>890506459-CTFE-17344</v>
          </cell>
          <cell r="B569" t="str">
            <v>890506459</v>
          </cell>
          <cell r="C569" t="str">
            <v>CLINICA Y DROGUERIA NUESTRA SEÑORA DE TORCOROMA SAS</v>
          </cell>
          <cell r="D569" t="str">
            <v>17344</v>
          </cell>
          <cell r="E569" t="str">
            <v>CTFE</v>
          </cell>
          <cell r="F569" t="str">
            <v>CTFE-17344</v>
          </cell>
          <cell r="G569" t="str">
            <v>2021</v>
          </cell>
          <cell r="H569">
            <v>1985876</v>
          </cell>
          <cell r="I569" t="str">
            <v>2021-05-26 12:00:00 AM</v>
          </cell>
          <cell r="J569" t="str">
            <v>2021-05-26 12:00:00 AM</v>
          </cell>
          <cell r="K569">
            <v>1985876</v>
          </cell>
          <cell r="L569" t="str">
            <v>CANCELADO</v>
          </cell>
          <cell r="M569">
            <v>1946158</v>
          </cell>
          <cell r="N569">
            <v>1946158</v>
          </cell>
          <cell r="O569">
            <v>1946158</v>
          </cell>
          <cell r="P569">
            <v>1946158</v>
          </cell>
          <cell r="Q569">
            <v>1946158</v>
          </cell>
          <cell r="R569" t="str">
            <v/>
          </cell>
          <cell r="S569">
            <v>1946158</v>
          </cell>
          <cell r="T569" t="str">
            <v/>
          </cell>
          <cell r="U569">
            <v>39718</v>
          </cell>
          <cell r="V569">
            <v>1985876</v>
          </cell>
          <cell r="W569" t="str">
            <v>816-5207</v>
          </cell>
          <cell r="X569">
            <v>44385</v>
          </cell>
          <cell r="Y569">
            <v>44385</v>
          </cell>
        </row>
        <row r="570">
          <cell r="A570" t="str">
            <v>890506459-CTFE-17359</v>
          </cell>
          <cell r="B570" t="str">
            <v>890506459</v>
          </cell>
          <cell r="C570" t="str">
            <v>CLINICA Y DROGUERIA NUESTRA SEÑORA DE TORCOROMA SAS</v>
          </cell>
          <cell r="D570" t="str">
            <v>17359</v>
          </cell>
          <cell r="E570" t="str">
            <v>CTFE</v>
          </cell>
          <cell r="F570" t="str">
            <v>CTFE-17359</v>
          </cell>
          <cell r="G570" t="str">
            <v>2021</v>
          </cell>
          <cell r="H570">
            <v>151500</v>
          </cell>
          <cell r="I570" t="str">
            <v>2021-05-26 12:00:00 AM</v>
          </cell>
          <cell r="J570" t="str">
            <v>2021-05-26 12:00:00 AM</v>
          </cell>
          <cell r="K570">
            <v>151500</v>
          </cell>
          <cell r="L570" t="str">
            <v>CANCELADO</v>
          </cell>
          <cell r="M570">
            <v>148470</v>
          </cell>
          <cell r="N570">
            <v>148470</v>
          </cell>
          <cell r="O570">
            <v>148470</v>
          </cell>
          <cell r="P570">
            <v>148470</v>
          </cell>
          <cell r="Q570">
            <v>148470</v>
          </cell>
          <cell r="R570" t="str">
            <v/>
          </cell>
          <cell r="S570">
            <v>148470</v>
          </cell>
          <cell r="T570" t="str">
            <v/>
          </cell>
          <cell r="U570">
            <v>3030</v>
          </cell>
          <cell r="V570">
            <v>151500</v>
          </cell>
          <cell r="W570" t="str">
            <v>816-5294</v>
          </cell>
          <cell r="X570">
            <v>44414</v>
          </cell>
          <cell r="Y570">
            <v>44414</v>
          </cell>
        </row>
        <row r="571">
          <cell r="A571" t="str">
            <v>890506459-CTFE-17363</v>
          </cell>
          <cell r="B571" t="str">
            <v>890506459</v>
          </cell>
          <cell r="C571" t="str">
            <v>CLINICA Y DROGUERIA NUESTRA SEÑORA DE TORCOROMA SAS</v>
          </cell>
          <cell r="D571" t="str">
            <v>17363</v>
          </cell>
          <cell r="E571" t="str">
            <v>CTFE</v>
          </cell>
          <cell r="F571" t="str">
            <v>CTFE-17363</v>
          </cell>
          <cell r="G571" t="str">
            <v>2021</v>
          </cell>
          <cell r="H571">
            <v>39300</v>
          </cell>
          <cell r="I571" t="str">
            <v>2021-05-27 12:00:00 AM</v>
          </cell>
          <cell r="J571" t="str">
            <v>2021-05-27 12:00:00 AM</v>
          </cell>
          <cell r="K571">
            <v>39300</v>
          </cell>
          <cell r="L571" t="str">
            <v>CANCELADO</v>
          </cell>
          <cell r="M571">
            <v>38514</v>
          </cell>
          <cell r="N571">
            <v>38514</v>
          </cell>
          <cell r="O571">
            <v>38514</v>
          </cell>
          <cell r="P571">
            <v>38514</v>
          </cell>
          <cell r="Q571">
            <v>38514</v>
          </cell>
          <cell r="R571" t="str">
            <v/>
          </cell>
          <cell r="S571">
            <v>38514</v>
          </cell>
          <cell r="T571" t="str">
            <v/>
          </cell>
          <cell r="U571">
            <v>786</v>
          </cell>
          <cell r="V571">
            <v>39300</v>
          </cell>
          <cell r="W571" t="str">
            <v>816-5294</v>
          </cell>
          <cell r="X571">
            <v>44414</v>
          </cell>
          <cell r="Y571">
            <v>44414</v>
          </cell>
        </row>
        <row r="572">
          <cell r="A572" t="str">
            <v>890506459-CTFE-17364</v>
          </cell>
          <cell r="B572" t="str">
            <v>890506459</v>
          </cell>
          <cell r="C572" t="str">
            <v>CLINICA Y DROGUERIA NUESTRA SEÑORA DE TORCOROMA SAS</v>
          </cell>
          <cell r="D572" t="str">
            <v>17364</v>
          </cell>
          <cell r="E572" t="str">
            <v>CTFE</v>
          </cell>
          <cell r="F572" t="str">
            <v>CTFE-17364</v>
          </cell>
          <cell r="G572" t="str">
            <v>2021</v>
          </cell>
          <cell r="H572">
            <v>39300</v>
          </cell>
          <cell r="I572" t="str">
            <v>2021-05-27 12:00:00 AM</v>
          </cell>
          <cell r="J572" t="str">
            <v>2021-05-27 12:00:00 AM</v>
          </cell>
          <cell r="K572">
            <v>39300</v>
          </cell>
          <cell r="L572" t="str">
            <v>CANCELADO</v>
          </cell>
          <cell r="M572">
            <v>38514</v>
          </cell>
          <cell r="N572">
            <v>38514</v>
          </cell>
          <cell r="O572">
            <v>38514</v>
          </cell>
          <cell r="P572">
            <v>38514</v>
          </cell>
          <cell r="Q572">
            <v>38514</v>
          </cell>
          <cell r="R572" t="str">
            <v/>
          </cell>
          <cell r="S572">
            <v>38514</v>
          </cell>
          <cell r="T572" t="str">
            <v/>
          </cell>
          <cell r="U572">
            <v>786</v>
          </cell>
          <cell r="V572">
            <v>39300</v>
          </cell>
          <cell r="W572" t="str">
            <v>816-5294</v>
          </cell>
          <cell r="X572">
            <v>44414</v>
          </cell>
          <cell r="Y572">
            <v>44414</v>
          </cell>
        </row>
        <row r="573">
          <cell r="A573" t="str">
            <v>890506459-CTFE-17365</v>
          </cell>
          <cell r="B573" t="str">
            <v>890506459</v>
          </cell>
          <cell r="C573" t="str">
            <v>CLINICA Y DROGUERIA NUESTRA SEÑORA DE TORCOROMA SAS</v>
          </cell>
          <cell r="D573" t="str">
            <v>17365</v>
          </cell>
          <cell r="E573" t="str">
            <v>CTFE</v>
          </cell>
          <cell r="F573" t="str">
            <v>CTFE-17365</v>
          </cell>
          <cell r="G573" t="str">
            <v>2021</v>
          </cell>
          <cell r="H573">
            <v>6059894</v>
          </cell>
          <cell r="I573" t="str">
            <v>2021-05-27 12:00:00 AM</v>
          </cell>
          <cell r="J573" t="str">
            <v>2021-05-27 12:00:00 AM</v>
          </cell>
          <cell r="K573">
            <v>6059894</v>
          </cell>
          <cell r="L573" t="str">
            <v>CANCELADO</v>
          </cell>
          <cell r="M573">
            <v>5938696</v>
          </cell>
          <cell r="N573">
            <v>5938696</v>
          </cell>
          <cell r="O573">
            <v>5938696</v>
          </cell>
          <cell r="P573">
            <v>5938696</v>
          </cell>
          <cell r="Q573">
            <v>5938696</v>
          </cell>
          <cell r="R573" t="str">
            <v/>
          </cell>
          <cell r="S573">
            <v>5938696</v>
          </cell>
          <cell r="T573" t="str">
            <v/>
          </cell>
          <cell r="U573">
            <v>121198</v>
          </cell>
          <cell r="V573">
            <v>6059894</v>
          </cell>
          <cell r="W573" t="str">
            <v>816-5207</v>
          </cell>
          <cell r="X573">
            <v>44385</v>
          </cell>
          <cell r="Y573">
            <v>44385</v>
          </cell>
        </row>
        <row r="574">
          <cell r="A574" t="str">
            <v>890506459-CTFE-17377</v>
          </cell>
          <cell r="B574" t="str">
            <v>890506459</v>
          </cell>
          <cell r="C574" t="str">
            <v>CLINICA Y DROGUERIA NUESTRA SEÑORA DE TORCOROMA SAS</v>
          </cell>
          <cell r="D574" t="str">
            <v>17377</v>
          </cell>
          <cell r="E574" t="str">
            <v>CTFE</v>
          </cell>
          <cell r="F574" t="str">
            <v>CTFE-17377</v>
          </cell>
          <cell r="G574" t="str">
            <v>2021</v>
          </cell>
          <cell r="H574">
            <v>39300</v>
          </cell>
          <cell r="I574" t="str">
            <v>2021-05-27 12:00:00 AM</v>
          </cell>
          <cell r="J574" t="str">
            <v>2021-05-27 12:00:00 AM</v>
          </cell>
          <cell r="K574">
            <v>39300</v>
          </cell>
          <cell r="L574" t="str">
            <v>CANCELADO</v>
          </cell>
          <cell r="M574">
            <v>38514</v>
          </cell>
          <cell r="N574">
            <v>38514</v>
          </cell>
          <cell r="O574">
            <v>38514</v>
          </cell>
          <cell r="P574">
            <v>38514</v>
          </cell>
          <cell r="Q574">
            <v>38514</v>
          </cell>
          <cell r="R574" t="str">
            <v/>
          </cell>
          <cell r="S574">
            <v>38514</v>
          </cell>
          <cell r="T574" t="str">
            <v/>
          </cell>
          <cell r="U574">
            <v>786</v>
          </cell>
          <cell r="V574">
            <v>39300</v>
          </cell>
          <cell r="W574" t="str">
            <v>816-5294</v>
          </cell>
          <cell r="X574">
            <v>44414</v>
          </cell>
          <cell r="Y574">
            <v>44414</v>
          </cell>
        </row>
        <row r="575">
          <cell r="A575" t="str">
            <v>890506459-CTFE-17378</v>
          </cell>
          <cell r="B575" t="str">
            <v>890506459</v>
          </cell>
          <cell r="C575" t="str">
            <v>CLINICA Y DROGUERIA NUESTRA SEÑORA DE TORCOROMA SAS</v>
          </cell>
          <cell r="D575" t="str">
            <v>17378</v>
          </cell>
          <cell r="E575" t="str">
            <v>CTFE</v>
          </cell>
          <cell r="F575" t="str">
            <v>CTFE-17378</v>
          </cell>
          <cell r="G575" t="str">
            <v>2021</v>
          </cell>
          <cell r="H575">
            <v>39300</v>
          </cell>
          <cell r="I575" t="str">
            <v>2021-05-27 12:00:00 AM</v>
          </cell>
          <cell r="J575" t="str">
            <v>2021-05-27 12:00:00 AM</v>
          </cell>
          <cell r="K575">
            <v>39300</v>
          </cell>
          <cell r="L575" t="str">
            <v>CANCELADO</v>
          </cell>
          <cell r="M575">
            <v>38514</v>
          </cell>
          <cell r="N575">
            <v>38514</v>
          </cell>
          <cell r="O575">
            <v>38514</v>
          </cell>
          <cell r="P575">
            <v>38514</v>
          </cell>
          <cell r="Q575">
            <v>38514</v>
          </cell>
          <cell r="R575" t="str">
            <v/>
          </cell>
          <cell r="S575">
            <v>38514</v>
          </cell>
          <cell r="T575" t="str">
            <v/>
          </cell>
          <cell r="U575">
            <v>786</v>
          </cell>
          <cell r="V575">
            <v>39300</v>
          </cell>
          <cell r="W575" t="str">
            <v>816-5294</v>
          </cell>
          <cell r="X575">
            <v>44414</v>
          </cell>
          <cell r="Y575">
            <v>44414</v>
          </cell>
        </row>
        <row r="576">
          <cell r="A576" t="str">
            <v>890506459-CTFE-17386</v>
          </cell>
          <cell r="B576" t="str">
            <v>890506459</v>
          </cell>
          <cell r="C576" t="str">
            <v>CLINICA Y DROGUERIA NUESTRA SEÑORA DE TORCOROMA SAS</v>
          </cell>
          <cell r="D576" t="str">
            <v>17386</v>
          </cell>
          <cell r="E576" t="str">
            <v>CTFE</v>
          </cell>
          <cell r="F576" t="str">
            <v>CTFE-17386</v>
          </cell>
          <cell r="G576" t="str">
            <v>2021</v>
          </cell>
          <cell r="H576">
            <v>53976</v>
          </cell>
          <cell r="I576" t="str">
            <v>2021-05-27 12:00:00 AM</v>
          </cell>
          <cell r="J576" t="str">
            <v>2021-05-27 12:00:00 AM</v>
          </cell>
          <cell r="K576">
            <v>53976</v>
          </cell>
          <cell r="L576" t="str">
            <v>CANCELADO</v>
          </cell>
          <cell r="M576">
            <v>52896</v>
          </cell>
          <cell r="N576">
            <v>52896</v>
          </cell>
          <cell r="O576">
            <v>52896</v>
          </cell>
          <cell r="P576">
            <v>52896</v>
          </cell>
          <cell r="Q576">
            <v>52896</v>
          </cell>
          <cell r="R576" t="str">
            <v/>
          </cell>
          <cell r="S576">
            <v>52896</v>
          </cell>
          <cell r="T576" t="str">
            <v/>
          </cell>
          <cell r="U576">
            <v>1080</v>
          </cell>
          <cell r="V576">
            <v>53976</v>
          </cell>
          <cell r="W576" t="str">
            <v>816-5294</v>
          </cell>
          <cell r="X576">
            <v>44414</v>
          </cell>
          <cell r="Y576">
            <v>44414</v>
          </cell>
        </row>
        <row r="577">
          <cell r="A577" t="str">
            <v>890506459-CTFE-17387</v>
          </cell>
          <cell r="B577" t="str">
            <v>890506459</v>
          </cell>
          <cell r="C577" t="str">
            <v>CLINICA Y DROGUERIA NUESTRA SEÑORA DE TORCOROMA SAS</v>
          </cell>
          <cell r="D577" t="str">
            <v>17387</v>
          </cell>
          <cell r="E577" t="str">
            <v>CTFE</v>
          </cell>
          <cell r="F577" t="str">
            <v>CTFE-17387</v>
          </cell>
          <cell r="G577" t="str">
            <v>2021</v>
          </cell>
          <cell r="H577">
            <v>47589</v>
          </cell>
          <cell r="I577" t="str">
            <v>2021-05-27 12:00:00 AM</v>
          </cell>
          <cell r="J577" t="str">
            <v>2021-05-27 12:00:00 AM</v>
          </cell>
          <cell r="K577">
            <v>47589</v>
          </cell>
          <cell r="L577" t="str">
            <v>CANCELADO</v>
          </cell>
          <cell r="M577">
            <v>46637</v>
          </cell>
          <cell r="N577">
            <v>46637</v>
          </cell>
          <cell r="O577">
            <v>46637</v>
          </cell>
          <cell r="P577">
            <v>46637</v>
          </cell>
          <cell r="Q577">
            <v>46637</v>
          </cell>
          <cell r="R577" t="str">
            <v/>
          </cell>
          <cell r="S577">
            <v>46637</v>
          </cell>
          <cell r="T577" t="str">
            <v/>
          </cell>
          <cell r="U577">
            <v>952</v>
          </cell>
          <cell r="V577">
            <v>47589</v>
          </cell>
          <cell r="W577" t="str">
            <v>816-5294</v>
          </cell>
          <cell r="X577">
            <v>44414</v>
          </cell>
          <cell r="Y577">
            <v>44414</v>
          </cell>
        </row>
        <row r="578">
          <cell r="A578" t="str">
            <v>890506459-CTFE-17400</v>
          </cell>
          <cell r="B578" t="str">
            <v>890506459</v>
          </cell>
          <cell r="C578" t="str">
            <v>CLINICA Y DROGUERIA NUESTRA SEÑORA DE TORCOROMA SAS</v>
          </cell>
          <cell r="D578" t="str">
            <v>17400</v>
          </cell>
          <cell r="E578" t="str">
            <v>CTFE</v>
          </cell>
          <cell r="F578" t="str">
            <v>CTFE-17400</v>
          </cell>
          <cell r="G578" t="str">
            <v>2021</v>
          </cell>
          <cell r="H578">
            <v>1065546</v>
          </cell>
          <cell r="I578" t="str">
            <v>2021-05-27 12:00:00 AM</v>
          </cell>
          <cell r="J578" t="str">
            <v>2021-05-27 12:00:00 AM</v>
          </cell>
          <cell r="K578">
            <v>1065546</v>
          </cell>
          <cell r="L578" t="str">
            <v>CANCELADO</v>
          </cell>
          <cell r="M578">
            <v>1044235</v>
          </cell>
          <cell r="N578">
            <v>1044235</v>
          </cell>
          <cell r="O578">
            <v>1044235</v>
          </cell>
          <cell r="P578">
            <v>1044235</v>
          </cell>
          <cell r="Q578">
            <v>1044235</v>
          </cell>
          <cell r="R578" t="str">
            <v/>
          </cell>
          <cell r="S578">
            <v>1044235</v>
          </cell>
          <cell r="T578" t="str">
            <v/>
          </cell>
          <cell r="U578">
            <v>21311</v>
          </cell>
          <cell r="V578">
            <v>1065546</v>
          </cell>
          <cell r="W578" t="str">
            <v>816-5207</v>
          </cell>
          <cell r="X578">
            <v>44385</v>
          </cell>
          <cell r="Y578">
            <v>44385</v>
          </cell>
        </row>
        <row r="579">
          <cell r="A579" t="str">
            <v>890506459-CTFE-17424</v>
          </cell>
          <cell r="B579" t="str">
            <v>890506459</v>
          </cell>
          <cell r="C579" t="str">
            <v>CLINICA Y DROGUERIA NUESTRA SEÑORA DE TORCOROMA SAS</v>
          </cell>
          <cell r="D579" t="str">
            <v>17424</v>
          </cell>
          <cell r="E579" t="str">
            <v>CTFE</v>
          </cell>
          <cell r="F579" t="str">
            <v>CTFE-17424</v>
          </cell>
          <cell r="G579" t="str">
            <v>2021</v>
          </cell>
          <cell r="H579">
            <v>39300</v>
          </cell>
          <cell r="I579" t="str">
            <v>2021-05-27 12:00:00 AM</v>
          </cell>
          <cell r="J579" t="str">
            <v>2021-05-27 12:00:00 AM</v>
          </cell>
          <cell r="K579">
            <v>39300</v>
          </cell>
          <cell r="L579" t="str">
            <v>CANCELADO</v>
          </cell>
          <cell r="M579">
            <v>38514</v>
          </cell>
          <cell r="N579">
            <v>38514</v>
          </cell>
          <cell r="O579">
            <v>38514</v>
          </cell>
          <cell r="P579">
            <v>38514</v>
          </cell>
          <cell r="Q579">
            <v>38514</v>
          </cell>
          <cell r="R579" t="str">
            <v/>
          </cell>
          <cell r="S579">
            <v>38514</v>
          </cell>
          <cell r="T579" t="str">
            <v/>
          </cell>
          <cell r="U579">
            <v>786</v>
          </cell>
          <cell r="V579">
            <v>39300</v>
          </cell>
          <cell r="W579" t="str">
            <v>816-5294</v>
          </cell>
          <cell r="X579">
            <v>44414</v>
          </cell>
          <cell r="Y579">
            <v>44414</v>
          </cell>
        </row>
        <row r="580">
          <cell r="A580" t="str">
            <v>890506459-CTFE-17425</v>
          </cell>
          <cell r="B580" t="str">
            <v>890506459</v>
          </cell>
          <cell r="C580" t="str">
            <v>CLINICA Y DROGUERIA NUESTRA SEÑORA DE TORCOROMA SAS</v>
          </cell>
          <cell r="D580" t="str">
            <v>17425</v>
          </cell>
          <cell r="E580" t="str">
            <v>CTFE</v>
          </cell>
          <cell r="F580" t="str">
            <v>CTFE-17425</v>
          </cell>
          <cell r="G580" t="str">
            <v>2021</v>
          </cell>
          <cell r="H580">
            <v>39300</v>
          </cell>
          <cell r="I580" t="str">
            <v>2021-05-27 12:00:00 AM</v>
          </cell>
          <cell r="J580" t="str">
            <v>2021-05-27 12:00:00 AM</v>
          </cell>
          <cell r="K580">
            <v>39300</v>
          </cell>
          <cell r="L580" t="str">
            <v>CANCELADO</v>
          </cell>
          <cell r="M580">
            <v>38514</v>
          </cell>
          <cell r="N580">
            <v>38514</v>
          </cell>
          <cell r="O580">
            <v>38514</v>
          </cell>
          <cell r="P580">
            <v>38514</v>
          </cell>
          <cell r="Q580">
            <v>38514</v>
          </cell>
          <cell r="R580" t="str">
            <v/>
          </cell>
          <cell r="S580">
            <v>38514</v>
          </cell>
          <cell r="T580" t="str">
            <v/>
          </cell>
          <cell r="U580">
            <v>786</v>
          </cell>
          <cell r="V580">
            <v>39300</v>
          </cell>
          <cell r="W580" t="str">
            <v>816-5294</v>
          </cell>
          <cell r="X580">
            <v>44414</v>
          </cell>
          <cell r="Y580">
            <v>44414</v>
          </cell>
        </row>
        <row r="581">
          <cell r="A581" t="str">
            <v>890506459-CTFE-17426</v>
          </cell>
          <cell r="B581" t="str">
            <v>890506459</v>
          </cell>
          <cell r="C581" t="str">
            <v>CLINICA Y DROGUERIA NUESTRA SEÑORA DE TORCOROMA SAS</v>
          </cell>
          <cell r="D581" t="str">
            <v>17426</v>
          </cell>
          <cell r="E581" t="str">
            <v>CTFE</v>
          </cell>
          <cell r="F581" t="str">
            <v>CTFE-17426</v>
          </cell>
          <cell r="G581" t="str">
            <v>2021</v>
          </cell>
          <cell r="H581">
            <v>39300</v>
          </cell>
          <cell r="I581" t="str">
            <v>2021-05-27 12:00:00 AM</v>
          </cell>
          <cell r="J581" t="str">
            <v>2021-05-27 12:00:00 AM</v>
          </cell>
          <cell r="K581">
            <v>39300</v>
          </cell>
          <cell r="L581" t="str">
            <v>CANCELADO</v>
          </cell>
          <cell r="M581">
            <v>38514</v>
          </cell>
          <cell r="N581">
            <v>38514</v>
          </cell>
          <cell r="O581">
            <v>38514</v>
          </cell>
          <cell r="P581">
            <v>38514</v>
          </cell>
          <cell r="Q581">
            <v>38514</v>
          </cell>
          <cell r="R581" t="str">
            <v/>
          </cell>
          <cell r="S581">
            <v>38514</v>
          </cell>
          <cell r="T581" t="str">
            <v/>
          </cell>
          <cell r="U581">
            <v>786</v>
          </cell>
          <cell r="V581">
            <v>39300</v>
          </cell>
          <cell r="W581" t="str">
            <v>816-5294</v>
          </cell>
          <cell r="X581">
            <v>44414</v>
          </cell>
          <cell r="Y581">
            <v>44414</v>
          </cell>
        </row>
        <row r="582">
          <cell r="A582" t="str">
            <v>890506459-CTFE-17428</v>
          </cell>
          <cell r="B582" t="str">
            <v>890506459</v>
          </cell>
          <cell r="C582" t="str">
            <v>CLINICA Y DROGUERIA NUESTRA SEÑORA DE TORCOROMA SAS</v>
          </cell>
          <cell r="D582" t="str">
            <v>17428</v>
          </cell>
          <cell r="E582" t="str">
            <v>CTFE</v>
          </cell>
          <cell r="F582" t="str">
            <v>CTFE-17428</v>
          </cell>
          <cell r="G582" t="str">
            <v>2021</v>
          </cell>
          <cell r="H582">
            <v>39300</v>
          </cell>
          <cell r="I582" t="str">
            <v>2021-05-27 12:00:00 AM</v>
          </cell>
          <cell r="J582" t="str">
            <v>2021-05-27 12:00:00 AM</v>
          </cell>
          <cell r="K582">
            <v>39300</v>
          </cell>
          <cell r="L582" t="str">
            <v>CANCELADO</v>
          </cell>
          <cell r="M582">
            <v>38514</v>
          </cell>
          <cell r="N582">
            <v>38514</v>
          </cell>
          <cell r="O582">
            <v>38514</v>
          </cell>
          <cell r="P582">
            <v>38514</v>
          </cell>
          <cell r="Q582">
            <v>38514</v>
          </cell>
          <cell r="R582" t="str">
            <v/>
          </cell>
          <cell r="S582">
            <v>38514</v>
          </cell>
          <cell r="T582" t="str">
            <v/>
          </cell>
          <cell r="U582">
            <v>786</v>
          </cell>
          <cell r="V582">
            <v>39300</v>
          </cell>
          <cell r="W582" t="str">
            <v>816-5294</v>
          </cell>
          <cell r="X582">
            <v>44414</v>
          </cell>
          <cell r="Y582">
            <v>44414</v>
          </cell>
        </row>
        <row r="583">
          <cell r="A583" t="str">
            <v>890506459-CTFE-17430</v>
          </cell>
          <cell r="B583" t="str">
            <v>890506459</v>
          </cell>
          <cell r="C583" t="str">
            <v>CLINICA Y DROGUERIA NUESTRA SEÑORA DE TORCOROMA SAS</v>
          </cell>
          <cell r="D583" t="str">
            <v>17430</v>
          </cell>
          <cell r="E583" t="str">
            <v>CTFE</v>
          </cell>
          <cell r="F583" t="str">
            <v>CTFE-17430</v>
          </cell>
          <cell r="G583" t="str">
            <v>2021</v>
          </cell>
          <cell r="H583">
            <v>39300</v>
          </cell>
          <cell r="I583" t="str">
            <v>2021-05-27 12:00:00 AM</v>
          </cell>
          <cell r="J583" t="str">
            <v>2021-05-27 12:00:00 AM</v>
          </cell>
          <cell r="K583">
            <v>39300</v>
          </cell>
          <cell r="L583" t="str">
            <v>CANCELADO</v>
          </cell>
          <cell r="M583">
            <v>38514</v>
          </cell>
          <cell r="N583">
            <v>38514</v>
          </cell>
          <cell r="O583">
            <v>38514</v>
          </cell>
          <cell r="P583">
            <v>38514</v>
          </cell>
          <cell r="Q583">
            <v>38514</v>
          </cell>
          <cell r="R583" t="str">
            <v/>
          </cell>
          <cell r="S583">
            <v>38514</v>
          </cell>
          <cell r="T583" t="str">
            <v/>
          </cell>
          <cell r="U583">
            <v>786</v>
          </cell>
          <cell r="V583">
            <v>39300</v>
          </cell>
          <cell r="W583" t="str">
            <v>816-5294</v>
          </cell>
          <cell r="X583">
            <v>44414</v>
          </cell>
          <cell r="Y583">
            <v>44414</v>
          </cell>
        </row>
        <row r="584">
          <cell r="A584" t="str">
            <v>890506459-CTFE-17431</v>
          </cell>
          <cell r="B584" t="str">
            <v>890506459</v>
          </cell>
          <cell r="C584" t="str">
            <v>CLINICA Y DROGUERIA NUESTRA SEÑORA DE TORCOROMA SAS</v>
          </cell>
          <cell r="D584" t="str">
            <v>17431</v>
          </cell>
          <cell r="E584" t="str">
            <v>CTFE</v>
          </cell>
          <cell r="F584" t="str">
            <v>CTFE-17431</v>
          </cell>
          <cell r="G584" t="str">
            <v>2021</v>
          </cell>
          <cell r="H584">
            <v>39300</v>
          </cell>
          <cell r="I584" t="str">
            <v>2021-05-27 12:00:00 AM</v>
          </cell>
          <cell r="J584" t="str">
            <v>2021-05-27 12:00:00 AM</v>
          </cell>
          <cell r="K584">
            <v>39300</v>
          </cell>
          <cell r="L584" t="str">
            <v>CANCELADO</v>
          </cell>
          <cell r="M584">
            <v>38514</v>
          </cell>
          <cell r="N584">
            <v>38514</v>
          </cell>
          <cell r="O584">
            <v>38514</v>
          </cell>
          <cell r="P584">
            <v>38514</v>
          </cell>
          <cell r="Q584">
            <v>38514</v>
          </cell>
          <cell r="R584" t="str">
            <v/>
          </cell>
          <cell r="S584">
            <v>38514</v>
          </cell>
          <cell r="T584" t="str">
            <v/>
          </cell>
          <cell r="U584">
            <v>786</v>
          </cell>
          <cell r="V584">
            <v>39300</v>
          </cell>
          <cell r="W584" t="str">
            <v>816-5294</v>
          </cell>
          <cell r="X584">
            <v>44414</v>
          </cell>
          <cell r="Y584">
            <v>44414</v>
          </cell>
        </row>
        <row r="585">
          <cell r="A585" t="str">
            <v>890506459-CTFE-17432</v>
          </cell>
          <cell r="B585" t="str">
            <v>890506459</v>
          </cell>
          <cell r="C585" t="str">
            <v>CLINICA Y DROGUERIA NUESTRA SEÑORA DE TORCOROMA SAS</v>
          </cell>
          <cell r="D585" t="str">
            <v>17432</v>
          </cell>
          <cell r="E585" t="str">
            <v>CTFE</v>
          </cell>
          <cell r="F585" t="str">
            <v>CTFE-17432</v>
          </cell>
          <cell r="G585" t="str">
            <v>2021</v>
          </cell>
          <cell r="H585">
            <v>39300</v>
          </cell>
          <cell r="I585" t="str">
            <v>2021-05-27 12:00:00 AM</v>
          </cell>
          <cell r="J585" t="str">
            <v>2021-05-27 12:00:00 AM</v>
          </cell>
          <cell r="K585">
            <v>39300</v>
          </cell>
          <cell r="L585" t="str">
            <v>CANCELADO</v>
          </cell>
          <cell r="M585">
            <v>38514</v>
          </cell>
          <cell r="N585">
            <v>38514</v>
          </cell>
          <cell r="O585">
            <v>38514</v>
          </cell>
          <cell r="P585">
            <v>38514</v>
          </cell>
          <cell r="Q585">
            <v>38514</v>
          </cell>
          <cell r="R585" t="str">
            <v/>
          </cell>
          <cell r="S585">
            <v>38514</v>
          </cell>
          <cell r="T585" t="str">
            <v/>
          </cell>
          <cell r="U585">
            <v>786</v>
          </cell>
          <cell r="V585">
            <v>39300</v>
          </cell>
          <cell r="W585" t="str">
            <v>816-5294</v>
          </cell>
          <cell r="X585">
            <v>44414</v>
          </cell>
          <cell r="Y585">
            <v>44414</v>
          </cell>
        </row>
        <row r="586">
          <cell r="A586" t="str">
            <v>890506459-CTFE-17433</v>
          </cell>
          <cell r="B586" t="str">
            <v>890506459</v>
          </cell>
          <cell r="C586" t="str">
            <v>CLINICA Y DROGUERIA NUESTRA SEÑORA DE TORCOROMA SAS</v>
          </cell>
          <cell r="D586" t="str">
            <v>17433</v>
          </cell>
          <cell r="E586" t="str">
            <v>CTFE</v>
          </cell>
          <cell r="F586" t="str">
            <v>CTFE-17433</v>
          </cell>
          <cell r="G586" t="str">
            <v>2021</v>
          </cell>
          <cell r="H586">
            <v>39300</v>
          </cell>
          <cell r="I586" t="str">
            <v>2021-05-27 12:00:00 AM</v>
          </cell>
          <cell r="J586" t="str">
            <v>2021-05-27 12:00:00 AM</v>
          </cell>
          <cell r="K586">
            <v>39300</v>
          </cell>
          <cell r="L586" t="str">
            <v>CANCELADO</v>
          </cell>
          <cell r="M586">
            <v>38514</v>
          </cell>
          <cell r="N586">
            <v>38514</v>
          </cell>
          <cell r="O586">
            <v>38514</v>
          </cell>
          <cell r="P586">
            <v>38514</v>
          </cell>
          <cell r="Q586">
            <v>38514</v>
          </cell>
          <cell r="R586" t="str">
            <v/>
          </cell>
          <cell r="S586">
            <v>38514</v>
          </cell>
          <cell r="T586" t="str">
            <v/>
          </cell>
          <cell r="U586">
            <v>786</v>
          </cell>
          <cell r="V586">
            <v>39300</v>
          </cell>
          <cell r="W586" t="str">
            <v>816-5294</v>
          </cell>
          <cell r="X586">
            <v>44414</v>
          </cell>
          <cell r="Y586">
            <v>44414</v>
          </cell>
        </row>
        <row r="587">
          <cell r="A587" t="str">
            <v>890506459-CTFE-17458</v>
          </cell>
          <cell r="B587" t="str">
            <v>890506459</v>
          </cell>
          <cell r="C587" t="str">
            <v>CLINICA Y DROGUERIA NUESTRA SEÑORA DE TORCOROMA SAS</v>
          </cell>
          <cell r="D587" t="str">
            <v>17458</v>
          </cell>
          <cell r="E587" t="str">
            <v>CTFE</v>
          </cell>
          <cell r="F587" t="str">
            <v>CTFE-17458</v>
          </cell>
          <cell r="G587" t="str">
            <v>2021</v>
          </cell>
          <cell r="H587">
            <v>33600</v>
          </cell>
          <cell r="I587" t="str">
            <v>2021-05-28 12:00:00 AM</v>
          </cell>
          <cell r="J587" t="str">
            <v>2021-05-28 12:00:00 AM</v>
          </cell>
          <cell r="K587">
            <v>33600</v>
          </cell>
          <cell r="L587" t="str">
            <v>CANCELADO</v>
          </cell>
          <cell r="M587">
            <v>32928</v>
          </cell>
          <cell r="N587">
            <v>32928</v>
          </cell>
          <cell r="O587">
            <v>32928</v>
          </cell>
          <cell r="P587">
            <v>32928</v>
          </cell>
          <cell r="Q587">
            <v>32928</v>
          </cell>
          <cell r="R587" t="str">
            <v/>
          </cell>
          <cell r="S587">
            <v>32928</v>
          </cell>
          <cell r="T587" t="str">
            <v/>
          </cell>
          <cell r="U587">
            <v>672</v>
          </cell>
          <cell r="V587">
            <v>33600</v>
          </cell>
          <cell r="W587" t="str">
            <v>816-5294</v>
          </cell>
          <cell r="X587">
            <v>44414</v>
          </cell>
          <cell r="Y587">
            <v>44414</v>
          </cell>
        </row>
        <row r="588">
          <cell r="A588" t="str">
            <v>890506459-CTFE-17460</v>
          </cell>
          <cell r="B588" t="str">
            <v>890506459</v>
          </cell>
          <cell r="C588" t="str">
            <v>CLINICA Y DROGUERIA NUESTRA SEÑORA DE TORCOROMA SAS</v>
          </cell>
          <cell r="D588" t="str">
            <v>17460</v>
          </cell>
          <cell r="E588" t="str">
            <v>CTFE</v>
          </cell>
          <cell r="F588" t="str">
            <v>CTFE-17460</v>
          </cell>
          <cell r="G588" t="str">
            <v>2021</v>
          </cell>
          <cell r="H588">
            <v>39300</v>
          </cell>
          <cell r="I588" t="str">
            <v>2021-05-28 12:00:00 AM</v>
          </cell>
          <cell r="J588" t="str">
            <v>2021-05-28 12:00:00 AM</v>
          </cell>
          <cell r="K588">
            <v>39300</v>
          </cell>
          <cell r="L588" t="str">
            <v>CANCELADO</v>
          </cell>
          <cell r="M588">
            <v>38514</v>
          </cell>
          <cell r="N588">
            <v>38514</v>
          </cell>
          <cell r="O588">
            <v>38514</v>
          </cell>
          <cell r="P588">
            <v>38514</v>
          </cell>
          <cell r="Q588">
            <v>38514</v>
          </cell>
          <cell r="R588" t="str">
            <v/>
          </cell>
          <cell r="S588">
            <v>38514</v>
          </cell>
          <cell r="T588" t="str">
            <v/>
          </cell>
          <cell r="U588">
            <v>786</v>
          </cell>
          <cell r="V588">
            <v>39300</v>
          </cell>
          <cell r="W588" t="str">
            <v>816-5294</v>
          </cell>
          <cell r="X588">
            <v>44414</v>
          </cell>
          <cell r="Y588">
            <v>44414</v>
          </cell>
        </row>
        <row r="589">
          <cell r="A589" t="str">
            <v>890506459-CTFE-17478</v>
          </cell>
          <cell r="B589" t="str">
            <v>890506459</v>
          </cell>
          <cell r="C589" t="str">
            <v>CLINICA Y DROGUERIA NUESTRA SEÑORA DE TORCOROMA SAS</v>
          </cell>
          <cell r="D589" t="str">
            <v>17478</v>
          </cell>
          <cell r="E589" t="str">
            <v>CTFE</v>
          </cell>
          <cell r="F589" t="str">
            <v>CTFE-17478</v>
          </cell>
          <cell r="G589" t="str">
            <v>2021</v>
          </cell>
          <cell r="H589">
            <v>33600</v>
          </cell>
          <cell r="I589" t="str">
            <v>2021-05-28 12:00:00 AM</v>
          </cell>
          <cell r="J589" t="str">
            <v>2021-05-28 12:00:00 AM</v>
          </cell>
          <cell r="K589">
            <v>33600</v>
          </cell>
          <cell r="L589" t="str">
            <v>CANCELADO</v>
          </cell>
          <cell r="M589">
            <v>32928</v>
          </cell>
          <cell r="N589">
            <v>32928</v>
          </cell>
          <cell r="O589">
            <v>32928</v>
          </cell>
          <cell r="P589">
            <v>32928</v>
          </cell>
          <cell r="Q589">
            <v>32928</v>
          </cell>
          <cell r="R589" t="str">
            <v/>
          </cell>
          <cell r="S589">
            <v>32928</v>
          </cell>
          <cell r="T589" t="str">
            <v/>
          </cell>
          <cell r="U589">
            <v>672</v>
          </cell>
          <cell r="V589">
            <v>33600</v>
          </cell>
          <cell r="W589" t="str">
            <v>816-5294</v>
          </cell>
          <cell r="X589">
            <v>44414</v>
          </cell>
          <cell r="Y589">
            <v>44414</v>
          </cell>
        </row>
        <row r="590">
          <cell r="A590" t="str">
            <v>890506459-CTFE-17500</v>
          </cell>
          <cell r="B590" t="str">
            <v>890506459</v>
          </cell>
          <cell r="C590" t="str">
            <v>CLINICA Y DROGUERIA NUESTRA SEÑORA DE TORCOROMA SAS</v>
          </cell>
          <cell r="D590" t="str">
            <v>17500</v>
          </cell>
          <cell r="E590" t="str">
            <v>CTFE</v>
          </cell>
          <cell r="F590" t="str">
            <v>CTFE-17500</v>
          </cell>
          <cell r="G590" t="str">
            <v>2021</v>
          </cell>
          <cell r="H590">
            <v>39300</v>
          </cell>
          <cell r="I590" t="str">
            <v>2021-05-28 12:00:00 AM</v>
          </cell>
          <cell r="J590" t="str">
            <v>2021-05-28 12:00:00 AM</v>
          </cell>
          <cell r="K590">
            <v>39300</v>
          </cell>
          <cell r="L590" t="str">
            <v>CANCELADO</v>
          </cell>
          <cell r="M590">
            <v>38514</v>
          </cell>
          <cell r="N590">
            <v>38514</v>
          </cell>
          <cell r="O590">
            <v>38514</v>
          </cell>
          <cell r="P590">
            <v>38514</v>
          </cell>
          <cell r="Q590">
            <v>38514</v>
          </cell>
          <cell r="R590" t="str">
            <v/>
          </cell>
          <cell r="S590">
            <v>38514</v>
          </cell>
          <cell r="T590" t="str">
            <v/>
          </cell>
          <cell r="U590">
            <v>786</v>
          </cell>
          <cell r="V590">
            <v>39300</v>
          </cell>
          <cell r="W590" t="str">
            <v>816-5294</v>
          </cell>
          <cell r="X590">
            <v>44414</v>
          </cell>
          <cell r="Y590">
            <v>44414</v>
          </cell>
        </row>
        <row r="591">
          <cell r="A591" t="str">
            <v>890506459-CTFE-17508</v>
          </cell>
          <cell r="B591" t="str">
            <v>890506459</v>
          </cell>
          <cell r="C591" t="str">
            <v>CLINICA Y DROGUERIA NUESTRA SEÑORA DE TORCOROMA SAS</v>
          </cell>
          <cell r="D591" t="str">
            <v>17508</v>
          </cell>
          <cell r="E591" t="str">
            <v>CTFE</v>
          </cell>
          <cell r="F591" t="str">
            <v>CTFE-17508</v>
          </cell>
          <cell r="G591" t="str">
            <v>2021</v>
          </cell>
          <cell r="H591">
            <v>39300</v>
          </cell>
          <cell r="I591" t="str">
            <v>2021-05-28 12:00:00 AM</v>
          </cell>
          <cell r="J591" t="str">
            <v>2021-05-28 12:00:00 AM</v>
          </cell>
          <cell r="K591">
            <v>39300</v>
          </cell>
          <cell r="L591" t="str">
            <v>CANCELADO</v>
          </cell>
          <cell r="M591">
            <v>38514</v>
          </cell>
          <cell r="N591">
            <v>38514</v>
          </cell>
          <cell r="O591">
            <v>38514</v>
          </cell>
          <cell r="P591">
            <v>38514</v>
          </cell>
          <cell r="Q591">
            <v>38514</v>
          </cell>
          <cell r="R591" t="str">
            <v/>
          </cell>
          <cell r="S591">
            <v>38514</v>
          </cell>
          <cell r="T591" t="str">
            <v/>
          </cell>
          <cell r="U591">
            <v>786</v>
          </cell>
          <cell r="V591">
            <v>39300</v>
          </cell>
          <cell r="W591" t="str">
            <v>816-5294</v>
          </cell>
          <cell r="X591">
            <v>44414</v>
          </cell>
          <cell r="Y591">
            <v>44414</v>
          </cell>
        </row>
        <row r="592">
          <cell r="A592" t="str">
            <v>890506459-CTFE-17510</v>
          </cell>
          <cell r="B592" t="str">
            <v>890506459</v>
          </cell>
          <cell r="C592" t="str">
            <v>CLINICA Y DROGUERIA NUESTRA SEÑORA DE TORCOROMA SAS</v>
          </cell>
          <cell r="D592" t="str">
            <v>17510</v>
          </cell>
          <cell r="E592" t="str">
            <v>CTFE</v>
          </cell>
          <cell r="F592" t="str">
            <v>CTFE-17510</v>
          </cell>
          <cell r="G592" t="str">
            <v>2021</v>
          </cell>
          <cell r="H592">
            <v>39300</v>
          </cell>
          <cell r="I592" t="str">
            <v>2021-05-28 12:00:00 AM</v>
          </cell>
          <cell r="J592" t="str">
            <v>2021-05-28 12:00:00 AM</v>
          </cell>
          <cell r="K592">
            <v>39300</v>
          </cell>
          <cell r="L592" t="str">
            <v>CANCELADO</v>
          </cell>
          <cell r="M592">
            <v>38514</v>
          </cell>
          <cell r="N592">
            <v>38514</v>
          </cell>
          <cell r="O592">
            <v>38514</v>
          </cell>
          <cell r="P592">
            <v>38514</v>
          </cell>
          <cell r="Q592">
            <v>38514</v>
          </cell>
          <cell r="R592" t="str">
            <v/>
          </cell>
          <cell r="S592">
            <v>38514</v>
          </cell>
          <cell r="T592" t="str">
            <v/>
          </cell>
          <cell r="U592">
            <v>786</v>
          </cell>
          <cell r="V592">
            <v>39300</v>
          </cell>
          <cell r="W592" t="str">
            <v>816-5294</v>
          </cell>
          <cell r="X592">
            <v>44414</v>
          </cell>
          <cell r="Y592">
            <v>44414</v>
          </cell>
        </row>
        <row r="593">
          <cell r="A593" t="str">
            <v>890506459-CTFE-17511</v>
          </cell>
          <cell r="B593" t="str">
            <v>890506459</v>
          </cell>
          <cell r="C593" t="str">
            <v>CLINICA Y DROGUERIA NUESTRA SEÑORA DE TORCOROMA SAS</v>
          </cell>
          <cell r="D593" t="str">
            <v>17511</v>
          </cell>
          <cell r="E593" t="str">
            <v>CTFE</v>
          </cell>
          <cell r="F593" t="str">
            <v>CTFE-17511</v>
          </cell>
          <cell r="G593" t="str">
            <v>2021</v>
          </cell>
          <cell r="H593">
            <v>39300</v>
          </cell>
          <cell r="I593" t="str">
            <v>2021-05-28 12:00:00 AM</v>
          </cell>
          <cell r="J593" t="str">
            <v>2021-05-28 12:00:00 AM</v>
          </cell>
          <cell r="K593">
            <v>39300</v>
          </cell>
          <cell r="L593" t="str">
            <v>CANCELADO</v>
          </cell>
          <cell r="M593">
            <v>38514</v>
          </cell>
          <cell r="N593">
            <v>38514</v>
          </cell>
          <cell r="O593">
            <v>38514</v>
          </cell>
          <cell r="P593">
            <v>38514</v>
          </cell>
          <cell r="Q593">
            <v>38514</v>
          </cell>
          <cell r="R593" t="str">
            <v/>
          </cell>
          <cell r="S593">
            <v>38514</v>
          </cell>
          <cell r="T593" t="str">
            <v/>
          </cell>
          <cell r="U593">
            <v>786</v>
          </cell>
          <cell r="V593">
            <v>39300</v>
          </cell>
          <cell r="W593" t="str">
            <v>816-5294</v>
          </cell>
          <cell r="X593">
            <v>44414</v>
          </cell>
          <cell r="Y593">
            <v>44414</v>
          </cell>
        </row>
        <row r="594">
          <cell r="A594" t="str">
            <v>890506459-CTFE-17513</v>
          </cell>
          <cell r="B594" t="str">
            <v>890506459</v>
          </cell>
          <cell r="C594" t="str">
            <v>CLINICA Y DROGUERIA NUESTRA SEÑORA DE TORCOROMA SAS</v>
          </cell>
          <cell r="D594" t="str">
            <v>17513</v>
          </cell>
          <cell r="E594" t="str">
            <v>CTFE</v>
          </cell>
          <cell r="F594" t="str">
            <v>CTFE-17513</v>
          </cell>
          <cell r="G594" t="str">
            <v>2021</v>
          </cell>
          <cell r="H594">
            <v>39300</v>
          </cell>
          <cell r="I594" t="str">
            <v>2021-05-28 12:00:00 AM</v>
          </cell>
          <cell r="J594" t="str">
            <v>2021-05-28 12:00:00 AM</v>
          </cell>
          <cell r="K594">
            <v>39300</v>
          </cell>
          <cell r="L594" t="str">
            <v>CANCELADO</v>
          </cell>
          <cell r="M594">
            <v>38514</v>
          </cell>
          <cell r="N594">
            <v>38514</v>
          </cell>
          <cell r="O594">
            <v>38514</v>
          </cell>
          <cell r="P594">
            <v>38514</v>
          </cell>
          <cell r="Q594">
            <v>38514</v>
          </cell>
          <cell r="R594" t="str">
            <v/>
          </cell>
          <cell r="S594">
            <v>38514</v>
          </cell>
          <cell r="T594" t="str">
            <v/>
          </cell>
          <cell r="U594">
            <v>786</v>
          </cell>
          <cell r="V594">
            <v>39300</v>
          </cell>
          <cell r="W594" t="str">
            <v>816-5294</v>
          </cell>
          <cell r="X594">
            <v>44414</v>
          </cell>
          <cell r="Y594">
            <v>44414</v>
          </cell>
        </row>
        <row r="595">
          <cell r="A595" t="str">
            <v>890506459-CTFE-17514</v>
          </cell>
          <cell r="B595" t="str">
            <v>890506459</v>
          </cell>
          <cell r="C595" t="str">
            <v>CLINICA Y DROGUERIA NUESTRA SEÑORA DE TORCOROMA SAS</v>
          </cell>
          <cell r="D595" t="str">
            <v>17514</v>
          </cell>
          <cell r="E595" t="str">
            <v>CTFE</v>
          </cell>
          <cell r="F595" t="str">
            <v>CTFE-17514</v>
          </cell>
          <cell r="G595" t="str">
            <v>2021</v>
          </cell>
          <cell r="H595">
            <v>39300</v>
          </cell>
          <cell r="I595" t="str">
            <v>2021-05-28 12:00:00 AM</v>
          </cell>
          <cell r="J595" t="str">
            <v>2021-05-28 12:00:00 AM</v>
          </cell>
          <cell r="K595">
            <v>39300</v>
          </cell>
          <cell r="L595" t="str">
            <v>CANCELADO</v>
          </cell>
          <cell r="M595">
            <v>38514</v>
          </cell>
          <cell r="N595">
            <v>38514</v>
          </cell>
          <cell r="O595">
            <v>38514</v>
          </cell>
          <cell r="P595">
            <v>38514</v>
          </cell>
          <cell r="Q595">
            <v>38514</v>
          </cell>
          <cell r="R595" t="str">
            <v/>
          </cell>
          <cell r="S595">
            <v>38514</v>
          </cell>
          <cell r="T595" t="str">
            <v/>
          </cell>
          <cell r="U595">
            <v>786</v>
          </cell>
          <cell r="V595">
            <v>39300</v>
          </cell>
          <cell r="W595" t="str">
            <v>816-5294</v>
          </cell>
          <cell r="X595">
            <v>44414</v>
          </cell>
          <cell r="Y595">
            <v>44414</v>
          </cell>
        </row>
        <row r="596">
          <cell r="A596" t="str">
            <v>890506459-CTFE-17515</v>
          </cell>
          <cell r="B596" t="str">
            <v>890506459</v>
          </cell>
          <cell r="C596" t="str">
            <v>CLINICA Y DROGUERIA NUESTRA SEÑORA DE TORCOROMA SAS</v>
          </cell>
          <cell r="D596" t="str">
            <v>17515</v>
          </cell>
          <cell r="E596" t="str">
            <v>CTFE</v>
          </cell>
          <cell r="F596" t="str">
            <v>CTFE-17515</v>
          </cell>
          <cell r="G596" t="str">
            <v>2021</v>
          </cell>
          <cell r="H596">
            <v>39300</v>
          </cell>
          <cell r="I596" t="str">
            <v>2021-05-28 12:00:00 AM</v>
          </cell>
          <cell r="J596" t="str">
            <v>2021-05-28 12:00:00 AM</v>
          </cell>
          <cell r="K596">
            <v>39300</v>
          </cell>
          <cell r="L596" t="str">
            <v>CANCELADO</v>
          </cell>
          <cell r="M596">
            <v>38514</v>
          </cell>
          <cell r="N596">
            <v>38514</v>
          </cell>
          <cell r="O596">
            <v>38514</v>
          </cell>
          <cell r="P596">
            <v>38514</v>
          </cell>
          <cell r="Q596">
            <v>38514</v>
          </cell>
          <cell r="R596" t="str">
            <v/>
          </cell>
          <cell r="S596">
            <v>38514</v>
          </cell>
          <cell r="T596" t="str">
            <v/>
          </cell>
          <cell r="U596">
            <v>786</v>
          </cell>
          <cell r="V596">
            <v>39300</v>
          </cell>
          <cell r="W596" t="str">
            <v>816-5294</v>
          </cell>
          <cell r="X596">
            <v>44414</v>
          </cell>
          <cell r="Y596">
            <v>44414</v>
          </cell>
        </row>
        <row r="597">
          <cell r="A597" t="str">
            <v>890506459-CTFE-17516</v>
          </cell>
          <cell r="B597" t="str">
            <v>890506459</v>
          </cell>
          <cell r="C597" t="str">
            <v>CLINICA Y DROGUERIA NUESTRA SEÑORA DE TORCOROMA SAS</v>
          </cell>
          <cell r="D597" t="str">
            <v>17516</v>
          </cell>
          <cell r="E597" t="str">
            <v>CTFE</v>
          </cell>
          <cell r="F597" t="str">
            <v>CTFE-17516</v>
          </cell>
          <cell r="G597" t="str">
            <v>2021</v>
          </cell>
          <cell r="H597">
            <v>1854439</v>
          </cell>
          <cell r="I597" t="str">
            <v>2021-05-28 12:00:00 AM</v>
          </cell>
          <cell r="J597" t="str">
            <v>2021-05-28 12:00:00 AM</v>
          </cell>
          <cell r="K597">
            <v>1854439</v>
          </cell>
          <cell r="L597" t="str">
            <v>CANCELADO</v>
          </cell>
          <cell r="M597">
            <v>1817350</v>
          </cell>
          <cell r="N597">
            <v>1817350</v>
          </cell>
          <cell r="O597">
            <v>1817350</v>
          </cell>
          <cell r="P597">
            <v>1817350</v>
          </cell>
          <cell r="Q597">
            <v>1817350</v>
          </cell>
          <cell r="R597" t="str">
            <v/>
          </cell>
          <cell r="S597">
            <v>1817350</v>
          </cell>
          <cell r="T597" t="str">
            <v/>
          </cell>
          <cell r="U597">
            <v>37089</v>
          </cell>
          <cell r="V597">
            <v>1854439</v>
          </cell>
          <cell r="W597" t="str">
            <v>816-5207</v>
          </cell>
          <cell r="X597">
            <v>44385</v>
          </cell>
          <cell r="Y597">
            <v>44385</v>
          </cell>
        </row>
        <row r="598">
          <cell r="A598" t="str">
            <v>890506459-CTFE-17517</v>
          </cell>
          <cell r="B598" t="str">
            <v>890506459</v>
          </cell>
          <cell r="C598" t="str">
            <v>CLINICA Y DROGUERIA NUESTRA SEÑORA DE TORCOROMA SAS</v>
          </cell>
          <cell r="D598" t="str">
            <v>17517</v>
          </cell>
          <cell r="E598" t="str">
            <v>CTFE</v>
          </cell>
          <cell r="F598" t="str">
            <v>CTFE-17517</v>
          </cell>
          <cell r="G598" t="str">
            <v>2021</v>
          </cell>
          <cell r="H598">
            <v>39300</v>
          </cell>
          <cell r="I598" t="str">
            <v>2021-05-28 12:00:00 AM</v>
          </cell>
          <cell r="J598" t="str">
            <v>2021-05-28 12:00:00 AM</v>
          </cell>
          <cell r="K598">
            <v>39300</v>
          </cell>
          <cell r="L598" t="str">
            <v>CANCELADO</v>
          </cell>
          <cell r="M598">
            <v>38514</v>
          </cell>
          <cell r="N598">
            <v>38514</v>
          </cell>
          <cell r="O598">
            <v>38514</v>
          </cell>
          <cell r="P598">
            <v>38514</v>
          </cell>
          <cell r="Q598">
            <v>38514</v>
          </cell>
          <cell r="R598" t="str">
            <v/>
          </cell>
          <cell r="S598">
            <v>38514</v>
          </cell>
          <cell r="T598" t="str">
            <v/>
          </cell>
          <cell r="U598">
            <v>786</v>
          </cell>
          <cell r="V598">
            <v>39300</v>
          </cell>
          <cell r="W598" t="str">
            <v>816-5294</v>
          </cell>
          <cell r="X598">
            <v>44414</v>
          </cell>
          <cell r="Y598">
            <v>44414</v>
          </cell>
        </row>
        <row r="599">
          <cell r="A599" t="str">
            <v>890506459-CTFE-17520</v>
          </cell>
          <cell r="B599" t="str">
            <v>890506459</v>
          </cell>
          <cell r="C599" t="str">
            <v>CLINICA Y DROGUERIA NUESTRA SEÑORA DE TORCOROMA SAS</v>
          </cell>
          <cell r="D599" t="str">
            <v>17520</v>
          </cell>
          <cell r="E599" t="str">
            <v>CTFE</v>
          </cell>
          <cell r="F599" t="str">
            <v>CTFE-17520</v>
          </cell>
          <cell r="G599" t="str">
            <v>2021</v>
          </cell>
          <cell r="H599">
            <v>33600</v>
          </cell>
          <cell r="I599" t="str">
            <v>2021-05-28 12:00:00 AM</v>
          </cell>
          <cell r="J599" t="str">
            <v>2021-05-28 12:00:00 AM</v>
          </cell>
          <cell r="K599">
            <v>33600</v>
          </cell>
          <cell r="L599" t="str">
            <v>CANCELADO</v>
          </cell>
          <cell r="M599">
            <v>32928</v>
          </cell>
          <cell r="N599">
            <v>32928</v>
          </cell>
          <cell r="O599">
            <v>32928</v>
          </cell>
          <cell r="P599">
            <v>32928</v>
          </cell>
          <cell r="Q599">
            <v>32928</v>
          </cell>
          <cell r="R599" t="str">
            <v/>
          </cell>
          <cell r="S599">
            <v>32928</v>
          </cell>
          <cell r="T599" t="str">
            <v/>
          </cell>
          <cell r="U599">
            <v>672</v>
          </cell>
          <cell r="V599">
            <v>33600</v>
          </cell>
          <cell r="W599" t="str">
            <v>816-5294</v>
          </cell>
          <cell r="X599">
            <v>44414</v>
          </cell>
          <cell r="Y599">
            <v>44414</v>
          </cell>
        </row>
        <row r="600">
          <cell r="A600" t="str">
            <v>890506459-CTFE-17521</v>
          </cell>
          <cell r="B600" t="str">
            <v>890506459</v>
          </cell>
          <cell r="C600" t="str">
            <v>CLINICA Y DROGUERIA NUESTRA SEÑORA DE TORCOROMA SAS</v>
          </cell>
          <cell r="D600" t="str">
            <v>17521</v>
          </cell>
          <cell r="E600" t="str">
            <v>CTFE</v>
          </cell>
          <cell r="F600" t="str">
            <v>CTFE-17521</v>
          </cell>
          <cell r="G600" t="str">
            <v>2021</v>
          </cell>
          <cell r="H600">
            <v>33600</v>
          </cell>
          <cell r="I600" t="str">
            <v>2021-05-28 12:00:00 AM</v>
          </cell>
          <cell r="J600" t="str">
            <v>2021-05-28 12:00:00 AM</v>
          </cell>
          <cell r="K600">
            <v>33600</v>
          </cell>
          <cell r="L600" t="str">
            <v>CANCELADO</v>
          </cell>
          <cell r="M600">
            <v>32928</v>
          </cell>
          <cell r="N600">
            <v>32928</v>
          </cell>
          <cell r="O600">
            <v>32928</v>
          </cell>
          <cell r="P600">
            <v>32928</v>
          </cell>
          <cell r="Q600">
            <v>32928</v>
          </cell>
          <cell r="R600" t="str">
            <v/>
          </cell>
          <cell r="S600">
            <v>32928</v>
          </cell>
          <cell r="T600" t="str">
            <v/>
          </cell>
          <cell r="U600">
            <v>672</v>
          </cell>
          <cell r="V600">
            <v>33600</v>
          </cell>
          <cell r="W600" t="str">
            <v>816-5294</v>
          </cell>
          <cell r="X600">
            <v>44414</v>
          </cell>
          <cell r="Y600">
            <v>44414</v>
          </cell>
        </row>
        <row r="601">
          <cell r="A601" t="str">
            <v>890506459-CTFE-17522</v>
          </cell>
          <cell r="B601" t="str">
            <v>890506459</v>
          </cell>
          <cell r="C601" t="str">
            <v>CLINICA Y DROGUERIA NUESTRA SEÑORA DE TORCOROMA SAS</v>
          </cell>
          <cell r="D601" t="str">
            <v>17522</v>
          </cell>
          <cell r="E601" t="str">
            <v>CTFE</v>
          </cell>
          <cell r="F601" t="str">
            <v>CTFE-17522</v>
          </cell>
          <cell r="G601" t="str">
            <v>2021</v>
          </cell>
          <cell r="H601">
            <v>39300</v>
          </cell>
          <cell r="I601" t="str">
            <v>2021-05-28 12:00:00 AM</v>
          </cell>
          <cell r="J601" t="str">
            <v>2021-05-28 12:00:00 AM</v>
          </cell>
          <cell r="K601">
            <v>39300</v>
          </cell>
          <cell r="L601" t="str">
            <v>CANCELADO</v>
          </cell>
          <cell r="M601">
            <v>38514</v>
          </cell>
          <cell r="N601">
            <v>38514</v>
          </cell>
          <cell r="O601">
            <v>38514</v>
          </cell>
          <cell r="P601">
            <v>38514</v>
          </cell>
          <cell r="Q601">
            <v>38514</v>
          </cell>
          <cell r="R601" t="str">
            <v/>
          </cell>
          <cell r="S601">
            <v>38514</v>
          </cell>
          <cell r="T601" t="str">
            <v/>
          </cell>
          <cell r="U601">
            <v>786</v>
          </cell>
          <cell r="V601">
            <v>39300</v>
          </cell>
          <cell r="W601" t="str">
            <v>816-5294</v>
          </cell>
          <cell r="X601">
            <v>44414</v>
          </cell>
          <cell r="Y601">
            <v>44414</v>
          </cell>
        </row>
        <row r="602">
          <cell r="A602" t="str">
            <v>890506459-CTFE-17564</v>
          </cell>
          <cell r="B602" t="str">
            <v>890506459</v>
          </cell>
          <cell r="C602" t="str">
            <v>CLINICA Y DROGUERIA NUESTRA SEÑORA DE TORCOROMA SAS</v>
          </cell>
          <cell r="D602" t="str">
            <v>17564</v>
          </cell>
          <cell r="E602" t="str">
            <v>CTFE</v>
          </cell>
          <cell r="F602" t="str">
            <v>CTFE-17564</v>
          </cell>
          <cell r="G602" t="str">
            <v>2021</v>
          </cell>
          <cell r="H602">
            <v>65100</v>
          </cell>
          <cell r="I602" t="str">
            <v>2021-05-29 12:00:00 AM</v>
          </cell>
          <cell r="J602" t="str">
            <v>2021-05-29 12:00:00 AM</v>
          </cell>
          <cell r="K602">
            <v>65100</v>
          </cell>
          <cell r="L602" t="str">
            <v>CANCELADO</v>
          </cell>
          <cell r="M602">
            <v>63798</v>
          </cell>
          <cell r="N602">
            <v>63798</v>
          </cell>
          <cell r="O602">
            <v>63798</v>
          </cell>
          <cell r="P602">
            <v>63798</v>
          </cell>
          <cell r="Q602">
            <v>63798</v>
          </cell>
          <cell r="R602" t="str">
            <v/>
          </cell>
          <cell r="S602">
            <v>63798</v>
          </cell>
          <cell r="T602" t="str">
            <v/>
          </cell>
          <cell r="U602">
            <v>1302</v>
          </cell>
          <cell r="V602">
            <v>65100</v>
          </cell>
          <cell r="W602" t="str">
            <v>816-5294</v>
          </cell>
          <cell r="X602">
            <v>44414</v>
          </cell>
          <cell r="Y602">
            <v>44414</v>
          </cell>
        </row>
        <row r="603">
          <cell r="A603" t="str">
            <v>890506459-CTFE-17566</v>
          </cell>
          <cell r="B603" t="str">
            <v>890506459</v>
          </cell>
          <cell r="C603" t="str">
            <v>CLINICA Y DROGUERIA NUESTRA SEÑORA DE TORCOROMA SAS</v>
          </cell>
          <cell r="D603" t="str">
            <v>17566</v>
          </cell>
          <cell r="E603" t="str">
            <v>CTFE</v>
          </cell>
          <cell r="F603" t="str">
            <v>CTFE-17566</v>
          </cell>
          <cell r="G603" t="str">
            <v>2021</v>
          </cell>
          <cell r="H603">
            <v>1440160</v>
          </cell>
          <cell r="I603" t="str">
            <v>2021-05-24 12:00:00 AM</v>
          </cell>
          <cell r="J603" t="str">
            <v>2021-05-24 12:00:00 AM</v>
          </cell>
          <cell r="K603">
            <v>1440160</v>
          </cell>
          <cell r="L603" t="str">
            <v>CANCELADO</v>
          </cell>
          <cell r="M603">
            <v>1411357</v>
          </cell>
          <cell r="N603">
            <v>1411357</v>
          </cell>
          <cell r="O603">
            <v>1411357</v>
          </cell>
          <cell r="P603">
            <v>1411357</v>
          </cell>
          <cell r="Q603">
            <v>1411357</v>
          </cell>
          <cell r="R603" t="str">
            <v/>
          </cell>
          <cell r="S603">
            <v>1411357</v>
          </cell>
          <cell r="T603" t="str">
            <v/>
          </cell>
          <cell r="U603">
            <v>28803</v>
          </cell>
          <cell r="V603">
            <v>1440160</v>
          </cell>
          <cell r="W603" t="str">
            <v>816-5207</v>
          </cell>
          <cell r="X603">
            <v>44385</v>
          </cell>
          <cell r="Y603">
            <v>44385</v>
          </cell>
        </row>
        <row r="604">
          <cell r="A604" t="str">
            <v>890506459-CTFE-17569</v>
          </cell>
          <cell r="B604" t="str">
            <v>890506459</v>
          </cell>
          <cell r="C604" t="str">
            <v>CLINICA Y DROGUERIA NUESTRA SEÑORA DE TORCOROMA SAS</v>
          </cell>
          <cell r="D604" t="str">
            <v>17569</v>
          </cell>
          <cell r="E604" t="str">
            <v>CTFE</v>
          </cell>
          <cell r="F604" t="str">
            <v>CTFE-17569</v>
          </cell>
          <cell r="G604" t="str">
            <v>2021</v>
          </cell>
          <cell r="H604">
            <v>49856</v>
          </cell>
          <cell r="I604" t="str">
            <v>2021-05-29 12:00:00 AM</v>
          </cell>
          <cell r="J604" t="str">
            <v>2021-05-29 12:00:00 AM</v>
          </cell>
          <cell r="K604">
            <v>49856</v>
          </cell>
          <cell r="L604" t="str">
            <v>CANCELADO</v>
          </cell>
          <cell r="M604">
            <v>48859</v>
          </cell>
          <cell r="N604">
            <v>48859</v>
          </cell>
          <cell r="O604">
            <v>48859</v>
          </cell>
          <cell r="P604">
            <v>48859</v>
          </cell>
          <cell r="Q604">
            <v>48859</v>
          </cell>
          <cell r="R604" t="str">
            <v/>
          </cell>
          <cell r="S604">
            <v>48859</v>
          </cell>
          <cell r="T604" t="str">
            <v/>
          </cell>
          <cell r="U604">
            <v>997</v>
          </cell>
          <cell r="V604">
            <v>49856</v>
          </cell>
          <cell r="W604" t="str">
            <v>816-5294</v>
          </cell>
          <cell r="X604">
            <v>44414</v>
          </cell>
          <cell r="Y604">
            <v>44414</v>
          </cell>
        </row>
        <row r="605">
          <cell r="A605" t="str">
            <v>890506459-CTFE-17593</v>
          </cell>
          <cell r="B605" t="str">
            <v>890506459</v>
          </cell>
          <cell r="C605" t="str">
            <v>CLINICA Y DROGUERIA NUESTRA SEÑORA DE TORCOROMA SAS</v>
          </cell>
          <cell r="D605" t="str">
            <v>17593</v>
          </cell>
          <cell r="E605" t="str">
            <v>CTFE</v>
          </cell>
          <cell r="F605" t="str">
            <v>CTFE-17593</v>
          </cell>
          <cell r="G605" t="str">
            <v>2021</v>
          </cell>
          <cell r="H605">
            <v>739366</v>
          </cell>
          <cell r="I605" t="str">
            <v>2021-05-31 12:00:00 AM</v>
          </cell>
          <cell r="J605" t="str">
            <v>2021-05-31 12:00:00 AM</v>
          </cell>
          <cell r="K605">
            <v>739366</v>
          </cell>
          <cell r="L605" t="str">
            <v>CANCELADO</v>
          </cell>
          <cell r="M605">
            <v>724579</v>
          </cell>
          <cell r="N605">
            <v>724579</v>
          </cell>
          <cell r="O605">
            <v>724579</v>
          </cell>
          <cell r="P605">
            <v>724579</v>
          </cell>
          <cell r="Q605">
            <v>724579</v>
          </cell>
          <cell r="R605" t="str">
            <v/>
          </cell>
          <cell r="S605">
            <v>724579</v>
          </cell>
          <cell r="T605" t="str">
            <v/>
          </cell>
          <cell r="U605">
            <v>14787</v>
          </cell>
          <cell r="V605">
            <v>739366</v>
          </cell>
          <cell r="W605" t="str">
            <v>816-5294</v>
          </cell>
          <cell r="X605">
            <v>44414</v>
          </cell>
          <cell r="Y605">
            <v>44414</v>
          </cell>
        </row>
        <row r="606">
          <cell r="A606" t="str">
            <v>890506459-CTFE-17595</v>
          </cell>
          <cell r="B606" t="str">
            <v>890506459</v>
          </cell>
          <cell r="C606" t="str">
            <v>CLINICA Y DROGUERIA NUESTRA SEÑORA DE TORCOROMA SAS</v>
          </cell>
          <cell r="D606" t="str">
            <v>17595</v>
          </cell>
          <cell r="E606" t="str">
            <v>CTFE</v>
          </cell>
          <cell r="F606" t="str">
            <v>CTFE-17595</v>
          </cell>
          <cell r="G606" t="str">
            <v>2021</v>
          </cell>
          <cell r="H606">
            <v>294966</v>
          </cell>
          <cell r="I606" t="str">
            <v>2021-05-27 12:00:00 AM</v>
          </cell>
          <cell r="J606" t="str">
            <v>2021-05-27 12:00:00 AM</v>
          </cell>
          <cell r="K606">
            <v>294966</v>
          </cell>
          <cell r="L606" t="str">
            <v>CANCELADO</v>
          </cell>
          <cell r="M606">
            <v>289067</v>
          </cell>
          <cell r="N606">
            <v>289067</v>
          </cell>
          <cell r="O606">
            <v>289067</v>
          </cell>
          <cell r="P606">
            <v>289067</v>
          </cell>
          <cell r="Q606">
            <v>289067</v>
          </cell>
          <cell r="R606" t="str">
            <v/>
          </cell>
          <cell r="S606">
            <v>289067</v>
          </cell>
          <cell r="T606" t="str">
            <v/>
          </cell>
          <cell r="U606">
            <v>5899</v>
          </cell>
          <cell r="V606">
            <v>294966</v>
          </cell>
          <cell r="W606" t="str">
            <v>816-5294</v>
          </cell>
          <cell r="X606">
            <v>44414</v>
          </cell>
          <cell r="Y606">
            <v>44414</v>
          </cell>
        </row>
        <row r="607">
          <cell r="A607" t="str">
            <v>890506459-CTFE-17597</v>
          </cell>
          <cell r="B607" t="str">
            <v>890506459</v>
          </cell>
          <cell r="C607" t="str">
            <v>CLINICA Y DROGUERIA NUESTRA SEÑORA DE TORCOROMA SAS</v>
          </cell>
          <cell r="D607" t="str">
            <v>17597</v>
          </cell>
          <cell r="E607" t="str">
            <v>CTFE</v>
          </cell>
          <cell r="F607" t="str">
            <v>CTFE-17597</v>
          </cell>
          <cell r="G607" t="str">
            <v>2021</v>
          </cell>
          <cell r="H607">
            <v>44700</v>
          </cell>
          <cell r="I607" t="str">
            <v>2021-05-31 12:00:00 AM</v>
          </cell>
          <cell r="J607" t="str">
            <v>2021-05-31 12:00:00 AM</v>
          </cell>
          <cell r="K607">
            <v>44700</v>
          </cell>
          <cell r="L607" t="str">
            <v>CANCELADO</v>
          </cell>
          <cell r="M607">
            <v>43806</v>
          </cell>
          <cell r="N607">
            <v>43806</v>
          </cell>
          <cell r="O607">
            <v>43806</v>
          </cell>
          <cell r="P607">
            <v>43806</v>
          </cell>
          <cell r="Q607">
            <v>43806</v>
          </cell>
          <cell r="R607" t="str">
            <v/>
          </cell>
          <cell r="S607">
            <v>43806</v>
          </cell>
          <cell r="T607" t="str">
            <v/>
          </cell>
          <cell r="U607">
            <v>894</v>
          </cell>
          <cell r="V607">
            <v>44700</v>
          </cell>
          <cell r="W607" t="str">
            <v>816-5294</v>
          </cell>
          <cell r="X607">
            <v>44414</v>
          </cell>
          <cell r="Y607">
            <v>44414</v>
          </cell>
        </row>
        <row r="608">
          <cell r="A608" t="str">
            <v>890506459-CTFE-17598</v>
          </cell>
          <cell r="B608" t="str">
            <v>890506459</v>
          </cell>
          <cell r="C608" t="str">
            <v>CLINICA Y DROGUERIA NUESTRA SEÑORA DE TORCOROMA SAS</v>
          </cell>
          <cell r="D608" t="str">
            <v>17598</v>
          </cell>
          <cell r="E608" t="str">
            <v>CTFE</v>
          </cell>
          <cell r="F608" t="str">
            <v>CTFE-17598</v>
          </cell>
          <cell r="G608" t="str">
            <v>2021</v>
          </cell>
          <cell r="H608">
            <v>246213</v>
          </cell>
          <cell r="I608" t="str">
            <v>2021-05-31 12:00:00 AM</v>
          </cell>
          <cell r="J608" t="str">
            <v>2021-05-31 12:00:00 AM</v>
          </cell>
          <cell r="K608">
            <v>246213</v>
          </cell>
          <cell r="L608" t="str">
            <v>CANCELADO</v>
          </cell>
          <cell r="M608">
            <v>241289</v>
          </cell>
          <cell r="N608">
            <v>241289</v>
          </cell>
          <cell r="O608">
            <v>241289</v>
          </cell>
          <cell r="P608">
            <v>241289</v>
          </cell>
          <cell r="Q608">
            <v>241289</v>
          </cell>
          <cell r="R608" t="str">
            <v/>
          </cell>
          <cell r="S608">
            <v>241289</v>
          </cell>
          <cell r="T608" t="str">
            <v/>
          </cell>
          <cell r="U608">
            <v>4924</v>
          </cell>
          <cell r="V608">
            <v>246213</v>
          </cell>
          <cell r="W608" t="str">
            <v>816-5294</v>
          </cell>
          <cell r="X608">
            <v>44414</v>
          </cell>
          <cell r="Y608">
            <v>44414</v>
          </cell>
        </row>
        <row r="609">
          <cell r="A609" t="str">
            <v>890506459-CTFE-17610</v>
          </cell>
          <cell r="B609" t="str">
            <v>890506459</v>
          </cell>
          <cell r="C609" t="str">
            <v>CLINICA Y DROGUERIA NUESTRA SEÑORA DE TORCOROMA SAS</v>
          </cell>
          <cell r="D609" t="str">
            <v>17610</v>
          </cell>
          <cell r="E609" t="str">
            <v>CTFE</v>
          </cell>
          <cell r="F609" t="str">
            <v>CTFE-17610</v>
          </cell>
          <cell r="G609" t="str">
            <v>2021</v>
          </cell>
          <cell r="H609">
            <v>39300</v>
          </cell>
          <cell r="I609" t="str">
            <v>2021-05-31 12:00:00 AM</v>
          </cell>
          <cell r="J609" t="str">
            <v>2021-05-31 12:00:00 AM</v>
          </cell>
          <cell r="K609">
            <v>39300</v>
          </cell>
          <cell r="L609" t="str">
            <v>CANCELADO</v>
          </cell>
          <cell r="M609">
            <v>38514</v>
          </cell>
          <cell r="N609">
            <v>38514</v>
          </cell>
          <cell r="O609">
            <v>38514</v>
          </cell>
          <cell r="P609">
            <v>38514</v>
          </cell>
          <cell r="Q609">
            <v>38514</v>
          </cell>
          <cell r="R609" t="str">
            <v/>
          </cell>
          <cell r="S609">
            <v>38514</v>
          </cell>
          <cell r="T609" t="str">
            <v/>
          </cell>
          <cell r="U609">
            <v>786</v>
          </cell>
          <cell r="V609">
            <v>39300</v>
          </cell>
          <cell r="W609" t="str">
            <v>816-5294</v>
          </cell>
          <cell r="X609">
            <v>44414</v>
          </cell>
          <cell r="Y609">
            <v>44414</v>
          </cell>
        </row>
        <row r="610">
          <cell r="A610" t="str">
            <v>890506459-CTFE-17611</v>
          </cell>
          <cell r="B610" t="str">
            <v>890506459</v>
          </cell>
          <cell r="C610" t="str">
            <v>CLINICA Y DROGUERIA NUESTRA SEÑORA DE TORCOROMA SAS</v>
          </cell>
          <cell r="D610" t="str">
            <v>17611</v>
          </cell>
          <cell r="E610" t="str">
            <v>CTFE</v>
          </cell>
          <cell r="F610" t="str">
            <v>CTFE-17611</v>
          </cell>
          <cell r="G610" t="str">
            <v>2021</v>
          </cell>
          <cell r="H610">
            <v>39300</v>
          </cell>
          <cell r="I610" t="str">
            <v>2021-05-31 12:00:00 AM</v>
          </cell>
          <cell r="J610" t="str">
            <v>2021-05-31 12:00:00 AM</v>
          </cell>
          <cell r="K610">
            <v>39300</v>
          </cell>
          <cell r="L610" t="str">
            <v>CANCELADO</v>
          </cell>
          <cell r="M610">
            <v>38514</v>
          </cell>
          <cell r="N610">
            <v>38514</v>
          </cell>
          <cell r="O610">
            <v>38514</v>
          </cell>
          <cell r="P610">
            <v>38514</v>
          </cell>
          <cell r="Q610">
            <v>38514</v>
          </cell>
          <cell r="R610" t="str">
            <v/>
          </cell>
          <cell r="S610">
            <v>38514</v>
          </cell>
          <cell r="T610" t="str">
            <v/>
          </cell>
          <cell r="U610">
            <v>786</v>
          </cell>
          <cell r="V610">
            <v>39300</v>
          </cell>
          <cell r="W610" t="str">
            <v>816-5294</v>
          </cell>
          <cell r="X610">
            <v>44414</v>
          </cell>
          <cell r="Y610">
            <v>44414</v>
          </cell>
        </row>
        <row r="611">
          <cell r="A611" t="str">
            <v>890506459-CTFE-17612</v>
          </cell>
          <cell r="B611" t="str">
            <v>890506459</v>
          </cell>
          <cell r="C611" t="str">
            <v>CLINICA Y DROGUERIA NUESTRA SEÑORA DE TORCOROMA SAS</v>
          </cell>
          <cell r="D611" t="str">
            <v>17612</v>
          </cell>
          <cell r="E611" t="str">
            <v>CTFE</v>
          </cell>
          <cell r="F611" t="str">
            <v>CTFE-17612</v>
          </cell>
          <cell r="G611" t="str">
            <v>2021</v>
          </cell>
          <cell r="H611">
            <v>39300</v>
          </cell>
          <cell r="I611" t="str">
            <v>2021-05-31 12:00:00 AM</v>
          </cell>
          <cell r="J611" t="str">
            <v>2021-05-31 12:00:00 AM</v>
          </cell>
          <cell r="K611">
            <v>39300</v>
          </cell>
          <cell r="L611" t="str">
            <v>CANCELADO</v>
          </cell>
          <cell r="M611">
            <v>38514</v>
          </cell>
          <cell r="N611">
            <v>38514</v>
          </cell>
          <cell r="O611">
            <v>38514</v>
          </cell>
          <cell r="P611">
            <v>38514</v>
          </cell>
          <cell r="Q611">
            <v>38514</v>
          </cell>
          <cell r="R611" t="str">
            <v/>
          </cell>
          <cell r="S611">
            <v>38514</v>
          </cell>
          <cell r="T611" t="str">
            <v/>
          </cell>
          <cell r="U611">
            <v>786</v>
          </cell>
          <cell r="V611">
            <v>39300</v>
          </cell>
          <cell r="W611" t="str">
            <v>816-5294</v>
          </cell>
          <cell r="X611">
            <v>44414</v>
          </cell>
          <cell r="Y611">
            <v>44414</v>
          </cell>
        </row>
        <row r="612">
          <cell r="A612" t="str">
            <v>890506459-CTFE-17613</v>
          </cell>
          <cell r="B612" t="str">
            <v>890506459</v>
          </cell>
          <cell r="C612" t="str">
            <v>CLINICA Y DROGUERIA NUESTRA SEÑORA DE TORCOROMA SAS</v>
          </cell>
          <cell r="D612" t="str">
            <v>17613</v>
          </cell>
          <cell r="E612" t="str">
            <v>CTFE</v>
          </cell>
          <cell r="F612" t="str">
            <v>CTFE-17613</v>
          </cell>
          <cell r="G612" t="str">
            <v>2021</v>
          </cell>
          <cell r="H612">
            <v>39300</v>
          </cell>
          <cell r="I612" t="str">
            <v>2021-05-31 12:00:00 AM</v>
          </cell>
          <cell r="J612" t="str">
            <v>2021-05-31 12:00:00 AM</v>
          </cell>
          <cell r="K612">
            <v>39300</v>
          </cell>
          <cell r="L612" t="str">
            <v>CANCELADO</v>
          </cell>
          <cell r="M612">
            <v>38514</v>
          </cell>
          <cell r="N612">
            <v>38514</v>
          </cell>
          <cell r="O612">
            <v>38514</v>
          </cell>
          <cell r="P612">
            <v>38514</v>
          </cell>
          <cell r="Q612">
            <v>38514</v>
          </cell>
          <cell r="R612" t="str">
            <v/>
          </cell>
          <cell r="S612">
            <v>38514</v>
          </cell>
          <cell r="T612" t="str">
            <v/>
          </cell>
          <cell r="U612">
            <v>786</v>
          </cell>
          <cell r="V612">
            <v>39300</v>
          </cell>
          <cell r="W612" t="str">
            <v>816-5294</v>
          </cell>
          <cell r="X612">
            <v>44414</v>
          </cell>
          <cell r="Y612">
            <v>44414</v>
          </cell>
        </row>
        <row r="613">
          <cell r="A613" t="str">
            <v>890506459-CTFE-17625</v>
          </cell>
          <cell r="B613" t="str">
            <v>890506459</v>
          </cell>
          <cell r="C613" t="str">
            <v>CLINICA Y DROGUERIA NUESTRA SEÑORA DE TORCOROMA SAS</v>
          </cell>
          <cell r="D613" t="str">
            <v>17625</v>
          </cell>
          <cell r="E613" t="str">
            <v>CTFE</v>
          </cell>
          <cell r="F613" t="str">
            <v>CTFE-17625</v>
          </cell>
          <cell r="G613" t="str">
            <v>2021</v>
          </cell>
          <cell r="H613">
            <v>39300</v>
          </cell>
          <cell r="I613" t="str">
            <v>2021-05-31 12:00:00 AM</v>
          </cell>
          <cell r="J613" t="str">
            <v>2021-05-31 12:00:00 AM</v>
          </cell>
          <cell r="K613">
            <v>39300</v>
          </cell>
          <cell r="L613" t="str">
            <v>CANCELADO</v>
          </cell>
          <cell r="M613">
            <v>38514</v>
          </cell>
          <cell r="N613">
            <v>38514</v>
          </cell>
          <cell r="O613">
            <v>38514</v>
          </cell>
          <cell r="P613">
            <v>38514</v>
          </cell>
          <cell r="Q613">
            <v>38514</v>
          </cell>
          <cell r="R613" t="str">
            <v/>
          </cell>
          <cell r="S613">
            <v>38514</v>
          </cell>
          <cell r="T613" t="str">
            <v/>
          </cell>
          <cell r="U613">
            <v>786</v>
          </cell>
          <cell r="V613">
            <v>39300</v>
          </cell>
          <cell r="W613" t="str">
            <v>816-5294</v>
          </cell>
          <cell r="X613">
            <v>44414</v>
          </cell>
          <cell r="Y613">
            <v>44414</v>
          </cell>
        </row>
        <row r="614">
          <cell r="A614" t="str">
            <v>890506459-CTFE-17626</v>
          </cell>
          <cell r="B614" t="str">
            <v>890506459</v>
          </cell>
          <cell r="C614" t="str">
            <v>CLINICA Y DROGUERIA NUESTRA SEÑORA DE TORCOROMA SAS</v>
          </cell>
          <cell r="D614" t="str">
            <v>17626</v>
          </cell>
          <cell r="E614" t="str">
            <v>CTFE</v>
          </cell>
          <cell r="F614" t="str">
            <v>CTFE-17626</v>
          </cell>
          <cell r="G614" t="str">
            <v>2021</v>
          </cell>
          <cell r="H614">
            <v>39300</v>
          </cell>
          <cell r="I614" t="str">
            <v>2021-05-31 12:00:00 AM</v>
          </cell>
          <cell r="J614" t="str">
            <v>2021-05-31 12:00:00 AM</v>
          </cell>
          <cell r="K614">
            <v>39300</v>
          </cell>
          <cell r="L614" t="str">
            <v>CANCELADO</v>
          </cell>
          <cell r="M614">
            <v>38514</v>
          </cell>
          <cell r="N614">
            <v>38514</v>
          </cell>
          <cell r="O614">
            <v>38514</v>
          </cell>
          <cell r="P614">
            <v>38514</v>
          </cell>
          <cell r="Q614">
            <v>38514</v>
          </cell>
          <cell r="R614" t="str">
            <v/>
          </cell>
          <cell r="S614">
            <v>38514</v>
          </cell>
          <cell r="T614" t="str">
            <v/>
          </cell>
          <cell r="U614">
            <v>786</v>
          </cell>
          <cell r="V614">
            <v>39300</v>
          </cell>
          <cell r="W614" t="str">
            <v>816-5294</v>
          </cell>
          <cell r="X614">
            <v>44414</v>
          </cell>
          <cell r="Y614">
            <v>44414</v>
          </cell>
        </row>
        <row r="615">
          <cell r="A615" t="str">
            <v>890506459-CTFE-17628</v>
          </cell>
          <cell r="B615" t="str">
            <v>890506459</v>
          </cell>
          <cell r="C615" t="str">
            <v>CLINICA Y DROGUERIA NUESTRA SEÑORA DE TORCOROMA SAS</v>
          </cell>
          <cell r="D615" t="str">
            <v>17628</v>
          </cell>
          <cell r="E615" t="str">
            <v>CTFE</v>
          </cell>
          <cell r="F615" t="str">
            <v>CTFE-17628</v>
          </cell>
          <cell r="G615" t="str">
            <v>2021</v>
          </cell>
          <cell r="H615">
            <v>39300</v>
          </cell>
          <cell r="I615" t="str">
            <v>2021-05-31 12:00:00 AM</v>
          </cell>
          <cell r="J615" t="str">
            <v>2021-05-31 12:00:00 AM</v>
          </cell>
          <cell r="K615">
            <v>39300</v>
          </cell>
          <cell r="L615" t="str">
            <v>CANCELADO</v>
          </cell>
          <cell r="M615">
            <v>38514</v>
          </cell>
          <cell r="N615">
            <v>38514</v>
          </cell>
          <cell r="O615">
            <v>38514</v>
          </cell>
          <cell r="P615">
            <v>38514</v>
          </cell>
          <cell r="Q615">
            <v>38514</v>
          </cell>
          <cell r="R615" t="str">
            <v/>
          </cell>
          <cell r="S615">
            <v>38514</v>
          </cell>
          <cell r="T615" t="str">
            <v/>
          </cell>
          <cell r="U615">
            <v>786</v>
          </cell>
          <cell r="V615">
            <v>39300</v>
          </cell>
          <cell r="W615" t="str">
            <v>816-5294</v>
          </cell>
          <cell r="X615">
            <v>44414</v>
          </cell>
          <cell r="Y615">
            <v>44414</v>
          </cell>
        </row>
        <row r="616">
          <cell r="A616" t="str">
            <v>890506459-CTFE-17630</v>
          </cell>
          <cell r="B616" t="str">
            <v>890506459</v>
          </cell>
          <cell r="C616" t="str">
            <v>CLINICA Y DROGUERIA NUESTRA SEÑORA DE TORCOROMA SAS</v>
          </cell>
          <cell r="D616" t="str">
            <v>17630</v>
          </cell>
          <cell r="E616" t="str">
            <v>CTFE</v>
          </cell>
          <cell r="F616" t="str">
            <v>CTFE-17630</v>
          </cell>
          <cell r="G616" t="str">
            <v>2021</v>
          </cell>
          <cell r="H616">
            <v>39300</v>
          </cell>
          <cell r="I616" t="str">
            <v>2021-05-31 12:00:00 AM</v>
          </cell>
          <cell r="J616" t="str">
            <v>2021-05-31 12:00:00 AM</v>
          </cell>
          <cell r="K616">
            <v>39300</v>
          </cell>
          <cell r="L616" t="str">
            <v>CANCELADO</v>
          </cell>
          <cell r="M616">
            <v>38514</v>
          </cell>
          <cell r="N616">
            <v>38514</v>
          </cell>
          <cell r="O616">
            <v>38514</v>
          </cell>
          <cell r="P616">
            <v>38514</v>
          </cell>
          <cell r="Q616">
            <v>38514</v>
          </cell>
          <cell r="R616" t="str">
            <v/>
          </cell>
          <cell r="S616">
            <v>38514</v>
          </cell>
          <cell r="T616" t="str">
            <v/>
          </cell>
          <cell r="U616">
            <v>786</v>
          </cell>
          <cell r="V616">
            <v>39300</v>
          </cell>
          <cell r="W616" t="str">
            <v>816-5294</v>
          </cell>
          <cell r="X616">
            <v>44414</v>
          </cell>
          <cell r="Y616">
            <v>44414</v>
          </cell>
        </row>
        <row r="617">
          <cell r="A617" t="str">
            <v>890506459-CTFE-17640</v>
          </cell>
          <cell r="B617" t="str">
            <v>890506459</v>
          </cell>
          <cell r="C617" t="str">
            <v>CLINICA Y DROGUERIA NUESTRA SEÑORA DE TORCOROMA SAS</v>
          </cell>
          <cell r="D617" t="str">
            <v>17640</v>
          </cell>
          <cell r="E617" t="str">
            <v>CTFE</v>
          </cell>
          <cell r="F617" t="str">
            <v>CTFE-17640</v>
          </cell>
          <cell r="G617" t="str">
            <v>2021</v>
          </cell>
          <cell r="H617">
            <v>39300</v>
          </cell>
          <cell r="I617" t="str">
            <v>2021-05-31 12:00:00 AM</v>
          </cell>
          <cell r="J617" t="str">
            <v>2021-05-31 12:00:00 AM</v>
          </cell>
          <cell r="K617">
            <v>39300</v>
          </cell>
          <cell r="L617" t="str">
            <v>CANCELADO</v>
          </cell>
          <cell r="M617">
            <v>38514</v>
          </cell>
          <cell r="N617">
            <v>38514</v>
          </cell>
          <cell r="O617">
            <v>38514</v>
          </cell>
          <cell r="P617">
            <v>38514</v>
          </cell>
          <cell r="Q617">
            <v>38514</v>
          </cell>
          <cell r="R617" t="str">
            <v/>
          </cell>
          <cell r="S617">
            <v>38514</v>
          </cell>
          <cell r="T617" t="str">
            <v/>
          </cell>
          <cell r="U617">
            <v>786</v>
          </cell>
          <cell r="V617">
            <v>39300</v>
          </cell>
          <cell r="W617" t="str">
            <v>816-5294</v>
          </cell>
          <cell r="X617">
            <v>44414</v>
          </cell>
          <cell r="Y617">
            <v>44414</v>
          </cell>
        </row>
        <row r="618">
          <cell r="A618" t="str">
            <v>890506459-CTFE-17641</v>
          </cell>
          <cell r="B618" t="str">
            <v>890506459</v>
          </cell>
          <cell r="C618" t="str">
            <v>CLINICA Y DROGUERIA NUESTRA SEÑORA DE TORCOROMA SAS</v>
          </cell>
          <cell r="D618" t="str">
            <v>17641</v>
          </cell>
          <cell r="E618" t="str">
            <v>CTFE</v>
          </cell>
          <cell r="F618" t="str">
            <v>CTFE-17641</v>
          </cell>
          <cell r="G618" t="str">
            <v>2021</v>
          </cell>
          <cell r="H618">
            <v>39300</v>
          </cell>
          <cell r="I618" t="str">
            <v>2021-05-31 12:00:00 AM</v>
          </cell>
          <cell r="J618" t="str">
            <v>2021-05-31 12:00:00 AM</v>
          </cell>
          <cell r="K618">
            <v>39300</v>
          </cell>
          <cell r="L618" t="str">
            <v>CANCELADO</v>
          </cell>
          <cell r="M618">
            <v>38514</v>
          </cell>
          <cell r="N618">
            <v>38514</v>
          </cell>
          <cell r="O618">
            <v>38514</v>
          </cell>
          <cell r="P618">
            <v>38514</v>
          </cell>
          <cell r="Q618">
            <v>38514</v>
          </cell>
          <cell r="R618" t="str">
            <v/>
          </cell>
          <cell r="S618">
            <v>38514</v>
          </cell>
          <cell r="T618" t="str">
            <v/>
          </cell>
          <cell r="U618">
            <v>786</v>
          </cell>
          <cell r="V618">
            <v>39300</v>
          </cell>
          <cell r="W618" t="str">
            <v>816-5294</v>
          </cell>
          <cell r="X618">
            <v>44414</v>
          </cell>
          <cell r="Y618">
            <v>44414</v>
          </cell>
        </row>
        <row r="619">
          <cell r="A619" t="str">
            <v>890506459-CTFE-17642</v>
          </cell>
          <cell r="B619" t="str">
            <v>890506459</v>
          </cell>
          <cell r="C619" t="str">
            <v>CLINICA Y DROGUERIA NUESTRA SEÑORA DE TORCOROMA SAS</v>
          </cell>
          <cell r="D619" t="str">
            <v>17642</v>
          </cell>
          <cell r="E619" t="str">
            <v>CTFE</v>
          </cell>
          <cell r="F619" t="str">
            <v>CTFE-17642</v>
          </cell>
          <cell r="G619" t="str">
            <v>2021</v>
          </cell>
          <cell r="H619">
            <v>39300</v>
          </cell>
          <cell r="I619" t="str">
            <v>2021-05-31 12:00:00 AM</v>
          </cell>
          <cell r="J619" t="str">
            <v>2021-05-31 12:00:00 AM</v>
          </cell>
          <cell r="K619">
            <v>39300</v>
          </cell>
          <cell r="L619" t="str">
            <v>CANCELADO</v>
          </cell>
          <cell r="M619">
            <v>38514</v>
          </cell>
          <cell r="N619">
            <v>38514</v>
          </cell>
          <cell r="O619">
            <v>38514</v>
          </cell>
          <cell r="P619">
            <v>38514</v>
          </cell>
          <cell r="Q619">
            <v>38514</v>
          </cell>
          <cell r="R619" t="str">
            <v/>
          </cell>
          <cell r="S619">
            <v>38514</v>
          </cell>
          <cell r="T619" t="str">
            <v/>
          </cell>
          <cell r="U619">
            <v>786</v>
          </cell>
          <cell r="V619">
            <v>39300</v>
          </cell>
          <cell r="W619" t="str">
            <v>816-5294</v>
          </cell>
          <cell r="X619">
            <v>44414</v>
          </cell>
          <cell r="Y619">
            <v>44414</v>
          </cell>
        </row>
        <row r="620">
          <cell r="A620" t="str">
            <v>890506459-CTFE-17643</v>
          </cell>
          <cell r="B620" t="str">
            <v>890506459</v>
          </cell>
          <cell r="C620" t="str">
            <v>CLINICA Y DROGUERIA NUESTRA SEÑORA DE TORCOROMA SAS</v>
          </cell>
          <cell r="D620" t="str">
            <v>17643</v>
          </cell>
          <cell r="E620" t="str">
            <v>CTFE</v>
          </cell>
          <cell r="F620" t="str">
            <v>CTFE-17643</v>
          </cell>
          <cell r="G620" t="str">
            <v>2021</v>
          </cell>
          <cell r="H620">
            <v>39300</v>
          </cell>
          <cell r="I620" t="str">
            <v>2021-05-31 12:00:00 AM</v>
          </cell>
          <cell r="J620" t="str">
            <v>2021-05-31 12:00:00 AM</v>
          </cell>
          <cell r="K620">
            <v>39300</v>
          </cell>
          <cell r="L620" t="str">
            <v>CANCELADO</v>
          </cell>
          <cell r="M620">
            <v>38514</v>
          </cell>
          <cell r="N620">
            <v>38514</v>
          </cell>
          <cell r="O620">
            <v>38514</v>
          </cell>
          <cell r="P620">
            <v>38514</v>
          </cell>
          <cell r="Q620">
            <v>38514</v>
          </cell>
          <cell r="R620" t="str">
            <v/>
          </cell>
          <cell r="S620">
            <v>38514</v>
          </cell>
          <cell r="T620" t="str">
            <v/>
          </cell>
          <cell r="U620">
            <v>786</v>
          </cell>
          <cell r="V620">
            <v>39300</v>
          </cell>
          <cell r="W620" t="str">
            <v>816-5294</v>
          </cell>
          <cell r="X620">
            <v>44414</v>
          </cell>
          <cell r="Y620">
            <v>44414</v>
          </cell>
        </row>
        <row r="621">
          <cell r="A621" t="str">
            <v>890506459-CTFE-17644</v>
          </cell>
          <cell r="B621" t="str">
            <v>890506459</v>
          </cell>
          <cell r="C621" t="str">
            <v>CLINICA Y DROGUERIA NUESTRA SEÑORA DE TORCOROMA SAS</v>
          </cell>
          <cell r="D621" t="str">
            <v>17644</v>
          </cell>
          <cell r="E621" t="str">
            <v>CTFE</v>
          </cell>
          <cell r="F621" t="str">
            <v>CTFE-17644</v>
          </cell>
          <cell r="G621" t="str">
            <v>2021</v>
          </cell>
          <cell r="H621">
            <v>39300</v>
          </cell>
          <cell r="I621" t="str">
            <v>2021-05-31 12:00:00 AM</v>
          </cell>
          <cell r="J621" t="str">
            <v>2021-05-31 12:00:00 AM</v>
          </cell>
          <cell r="K621">
            <v>39300</v>
          </cell>
          <cell r="L621" t="str">
            <v>CANCELADO</v>
          </cell>
          <cell r="M621">
            <v>38514</v>
          </cell>
          <cell r="N621">
            <v>38514</v>
          </cell>
          <cell r="O621">
            <v>38514</v>
          </cell>
          <cell r="P621">
            <v>38514</v>
          </cell>
          <cell r="Q621">
            <v>38514</v>
          </cell>
          <cell r="R621" t="str">
            <v/>
          </cell>
          <cell r="S621">
            <v>38514</v>
          </cell>
          <cell r="T621" t="str">
            <v/>
          </cell>
          <cell r="U621">
            <v>786</v>
          </cell>
          <cell r="V621">
            <v>39300</v>
          </cell>
          <cell r="W621" t="str">
            <v>816-5294</v>
          </cell>
          <cell r="X621">
            <v>44414</v>
          </cell>
          <cell r="Y621">
            <v>44414</v>
          </cell>
        </row>
        <row r="622">
          <cell r="A622" t="str">
            <v>890506459-CTFE-17645</v>
          </cell>
          <cell r="B622" t="str">
            <v>890506459</v>
          </cell>
          <cell r="C622" t="str">
            <v>CLINICA Y DROGUERIA NUESTRA SEÑORA DE TORCOROMA SAS</v>
          </cell>
          <cell r="D622" t="str">
            <v>17645</v>
          </cell>
          <cell r="E622" t="str">
            <v>CTFE</v>
          </cell>
          <cell r="F622" t="str">
            <v>CTFE-17645</v>
          </cell>
          <cell r="G622" t="str">
            <v>2021</v>
          </cell>
          <cell r="H622">
            <v>39300</v>
          </cell>
          <cell r="I622" t="str">
            <v>2021-05-31 12:00:00 AM</v>
          </cell>
          <cell r="J622" t="str">
            <v>2021-05-31 12:00:00 AM</v>
          </cell>
          <cell r="K622">
            <v>39300</v>
          </cell>
          <cell r="L622" t="str">
            <v>CANCELADO</v>
          </cell>
          <cell r="M622">
            <v>38514</v>
          </cell>
          <cell r="N622">
            <v>38514</v>
          </cell>
          <cell r="O622">
            <v>38514</v>
          </cell>
          <cell r="P622">
            <v>38514</v>
          </cell>
          <cell r="Q622">
            <v>38514</v>
          </cell>
          <cell r="R622" t="str">
            <v/>
          </cell>
          <cell r="S622">
            <v>38514</v>
          </cell>
          <cell r="T622" t="str">
            <v/>
          </cell>
          <cell r="U622">
            <v>786</v>
          </cell>
          <cell r="V622">
            <v>39300</v>
          </cell>
          <cell r="W622" t="str">
            <v>816-5294</v>
          </cell>
          <cell r="X622">
            <v>44414</v>
          </cell>
          <cell r="Y622">
            <v>44414</v>
          </cell>
        </row>
        <row r="623">
          <cell r="A623" t="str">
            <v>890506459-CTFE-17646</v>
          </cell>
          <cell r="B623" t="str">
            <v>890506459</v>
          </cell>
          <cell r="C623" t="str">
            <v>CLINICA Y DROGUERIA NUESTRA SEÑORA DE TORCOROMA SAS</v>
          </cell>
          <cell r="D623" t="str">
            <v>17646</v>
          </cell>
          <cell r="E623" t="str">
            <v>CTFE</v>
          </cell>
          <cell r="F623" t="str">
            <v>CTFE-17646</v>
          </cell>
          <cell r="G623" t="str">
            <v>2021</v>
          </cell>
          <cell r="H623">
            <v>39300</v>
          </cell>
          <cell r="I623" t="str">
            <v>2021-05-31 12:00:00 AM</v>
          </cell>
          <cell r="J623" t="str">
            <v>2021-05-31 12:00:00 AM</v>
          </cell>
          <cell r="K623">
            <v>39300</v>
          </cell>
          <cell r="L623" t="str">
            <v>CANCELADO</v>
          </cell>
          <cell r="M623">
            <v>38514</v>
          </cell>
          <cell r="N623">
            <v>38514</v>
          </cell>
          <cell r="O623">
            <v>38514</v>
          </cell>
          <cell r="P623">
            <v>38514</v>
          </cell>
          <cell r="Q623">
            <v>38514</v>
          </cell>
          <cell r="R623" t="str">
            <v/>
          </cell>
          <cell r="S623">
            <v>38514</v>
          </cell>
          <cell r="T623" t="str">
            <v/>
          </cell>
          <cell r="U623">
            <v>786</v>
          </cell>
          <cell r="V623">
            <v>39300</v>
          </cell>
          <cell r="W623" t="str">
            <v>816-5294</v>
          </cell>
          <cell r="X623">
            <v>44414</v>
          </cell>
          <cell r="Y623">
            <v>44414</v>
          </cell>
        </row>
        <row r="624">
          <cell r="A624" t="str">
            <v>890506459-CTFE-17648</v>
          </cell>
          <cell r="B624" t="str">
            <v>890506459</v>
          </cell>
          <cell r="C624" t="str">
            <v>CLINICA Y DROGUERIA NUESTRA SEÑORA DE TORCOROMA SAS</v>
          </cell>
          <cell r="D624" t="str">
            <v>17648</v>
          </cell>
          <cell r="E624" t="str">
            <v>CTFE</v>
          </cell>
          <cell r="F624" t="str">
            <v>CTFE-17648</v>
          </cell>
          <cell r="G624" t="str">
            <v>2021</v>
          </cell>
          <cell r="H624">
            <v>39300</v>
          </cell>
          <cell r="I624" t="str">
            <v>2021-05-31 12:00:00 AM</v>
          </cell>
          <cell r="J624" t="str">
            <v>2021-05-31 12:00:00 AM</v>
          </cell>
          <cell r="K624">
            <v>39300</v>
          </cell>
          <cell r="L624" t="str">
            <v>CANCELADO</v>
          </cell>
          <cell r="M624">
            <v>38514</v>
          </cell>
          <cell r="N624">
            <v>38514</v>
          </cell>
          <cell r="O624">
            <v>38514</v>
          </cell>
          <cell r="P624">
            <v>38514</v>
          </cell>
          <cell r="Q624">
            <v>38514</v>
          </cell>
          <cell r="R624" t="str">
            <v/>
          </cell>
          <cell r="S624">
            <v>38514</v>
          </cell>
          <cell r="T624" t="str">
            <v/>
          </cell>
          <cell r="U624">
            <v>786</v>
          </cell>
          <cell r="V624">
            <v>39300</v>
          </cell>
          <cell r="W624" t="str">
            <v>816-5294</v>
          </cell>
          <cell r="X624">
            <v>44414</v>
          </cell>
          <cell r="Y624">
            <v>44414</v>
          </cell>
        </row>
        <row r="625">
          <cell r="A625" t="str">
            <v>890506459-CTFE-17649</v>
          </cell>
          <cell r="B625" t="str">
            <v>890506459</v>
          </cell>
          <cell r="C625" t="str">
            <v>CLINICA Y DROGUERIA NUESTRA SEÑORA DE TORCOROMA SAS</v>
          </cell>
          <cell r="D625" t="str">
            <v>17649</v>
          </cell>
          <cell r="E625" t="str">
            <v>CTFE</v>
          </cell>
          <cell r="F625" t="str">
            <v>CTFE-17649</v>
          </cell>
          <cell r="G625" t="str">
            <v>2021</v>
          </cell>
          <cell r="H625">
            <v>39300</v>
          </cell>
          <cell r="I625" t="str">
            <v>2021-05-31 12:00:00 AM</v>
          </cell>
          <cell r="J625" t="str">
            <v>2021-05-31 12:00:00 AM</v>
          </cell>
          <cell r="K625">
            <v>39300</v>
          </cell>
          <cell r="L625" t="str">
            <v>CANCELADO</v>
          </cell>
          <cell r="M625">
            <v>38514</v>
          </cell>
          <cell r="N625">
            <v>38514</v>
          </cell>
          <cell r="O625">
            <v>38514</v>
          </cell>
          <cell r="P625">
            <v>38514</v>
          </cell>
          <cell r="Q625">
            <v>38514</v>
          </cell>
          <cell r="R625" t="str">
            <v/>
          </cell>
          <cell r="S625">
            <v>38514</v>
          </cell>
          <cell r="T625" t="str">
            <v/>
          </cell>
          <cell r="U625">
            <v>786</v>
          </cell>
          <cell r="V625">
            <v>39300</v>
          </cell>
          <cell r="W625" t="str">
            <v>816-5294</v>
          </cell>
          <cell r="X625">
            <v>44414</v>
          </cell>
          <cell r="Y625">
            <v>44414</v>
          </cell>
        </row>
        <row r="626">
          <cell r="A626" t="str">
            <v>890506459-CTFE-17651</v>
          </cell>
          <cell r="B626" t="str">
            <v>890506459</v>
          </cell>
          <cell r="C626" t="str">
            <v>CLINICA Y DROGUERIA NUESTRA SEÑORA DE TORCOROMA SAS</v>
          </cell>
          <cell r="D626" t="str">
            <v>17651</v>
          </cell>
          <cell r="E626" t="str">
            <v>CTFE</v>
          </cell>
          <cell r="F626" t="str">
            <v>CTFE-17651</v>
          </cell>
          <cell r="G626" t="str">
            <v>2021</v>
          </cell>
          <cell r="H626">
            <v>39300</v>
          </cell>
          <cell r="I626" t="str">
            <v>2021-05-31 12:00:00 AM</v>
          </cell>
          <cell r="J626" t="str">
            <v>2021-05-31 12:00:00 AM</v>
          </cell>
          <cell r="K626">
            <v>39300</v>
          </cell>
          <cell r="L626" t="str">
            <v>CANCELADO</v>
          </cell>
          <cell r="M626">
            <v>38514</v>
          </cell>
          <cell r="N626">
            <v>38514</v>
          </cell>
          <cell r="O626">
            <v>38514</v>
          </cell>
          <cell r="P626">
            <v>38514</v>
          </cell>
          <cell r="Q626">
            <v>38514</v>
          </cell>
          <cell r="R626" t="str">
            <v/>
          </cell>
          <cell r="S626">
            <v>38514</v>
          </cell>
          <cell r="T626" t="str">
            <v/>
          </cell>
          <cell r="U626">
            <v>786</v>
          </cell>
          <cell r="V626">
            <v>39300</v>
          </cell>
          <cell r="W626" t="str">
            <v>816-5294</v>
          </cell>
          <cell r="X626">
            <v>44414</v>
          </cell>
          <cell r="Y626">
            <v>44414</v>
          </cell>
        </row>
        <row r="627">
          <cell r="A627" t="str">
            <v>890506459-CTFE-17652</v>
          </cell>
          <cell r="B627" t="str">
            <v>890506459</v>
          </cell>
          <cell r="C627" t="str">
            <v>CLINICA Y DROGUERIA NUESTRA SEÑORA DE TORCOROMA SAS</v>
          </cell>
          <cell r="D627" t="str">
            <v>17652</v>
          </cell>
          <cell r="E627" t="str">
            <v>CTFE</v>
          </cell>
          <cell r="F627" t="str">
            <v>CTFE-17652</v>
          </cell>
          <cell r="G627" t="str">
            <v>2021</v>
          </cell>
          <cell r="H627">
            <v>39300</v>
          </cell>
          <cell r="I627" t="str">
            <v>2021-05-31 12:00:00 AM</v>
          </cell>
          <cell r="J627" t="str">
            <v>2021-05-31 12:00:00 AM</v>
          </cell>
          <cell r="K627">
            <v>39300</v>
          </cell>
          <cell r="L627" t="str">
            <v>CANCELADO</v>
          </cell>
          <cell r="M627">
            <v>38514</v>
          </cell>
          <cell r="N627">
            <v>38514</v>
          </cell>
          <cell r="O627">
            <v>38514</v>
          </cell>
          <cell r="P627">
            <v>38514</v>
          </cell>
          <cell r="Q627">
            <v>38514</v>
          </cell>
          <cell r="R627" t="str">
            <v/>
          </cell>
          <cell r="S627">
            <v>38514</v>
          </cell>
          <cell r="T627" t="str">
            <v/>
          </cell>
          <cell r="U627">
            <v>786</v>
          </cell>
          <cell r="V627">
            <v>39300</v>
          </cell>
          <cell r="W627" t="str">
            <v>816-5294</v>
          </cell>
          <cell r="X627">
            <v>44414</v>
          </cell>
          <cell r="Y627">
            <v>44414</v>
          </cell>
        </row>
        <row r="628">
          <cell r="A628" t="str">
            <v>890506459-CTFE-17653</v>
          </cell>
          <cell r="B628" t="str">
            <v>890506459</v>
          </cell>
          <cell r="C628" t="str">
            <v>CLINICA Y DROGUERIA NUESTRA SEÑORA DE TORCOROMA SAS</v>
          </cell>
          <cell r="D628" t="str">
            <v>17653</v>
          </cell>
          <cell r="E628" t="str">
            <v>CTFE</v>
          </cell>
          <cell r="F628" t="str">
            <v>CTFE-17653</v>
          </cell>
          <cell r="G628" t="str">
            <v>2021</v>
          </cell>
          <cell r="H628">
            <v>39300</v>
          </cell>
          <cell r="I628" t="str">
            <v>2021-05-31 12:00:00 AM</v>
          </cell>
          <cell r="J628" t="str">
            <v>2021-05-31 12:00:00 AM</v>
          </cell>
          <cell r="K628">
            <v>39300</v>
          </cell>
          <cell r="L628" t="str">
            <v>CANCELADO</v>
          </cell>
          <cell r="M628">
            <v>38514</v>
          </cell>
          <cell r="N628">
            <v>38514</v>
          </cell>
          <cell r="O628">
            <v>38514</v>
          </cell>
          <cell r="P628">
            <v>38514</v>
          </cell>
          <cell r="Q628">
            <v>38514</v>
          </cell>
          <cell r="R628" t="str">
            <v/>
          </cell>
          <cell r="S628">
            <v>38514</v>
          </cell>
          <cell r="T628" t="str">
            <v/>
          </cell>
          <cell r="U628">
            <v>786</v>
          </cell>
          <cell r="V628">
            <v>39300</v>
          </cell>
          <cell r="W628" t="str">
            <v>816-5294</v>
          </cell>
          <cell r="X628">
            <v>44414</v>
          </cell>
          <cell r="Y628">
            <v>44414</v>
          </cell>
        </row>
        <row r="629">
          <cell r="A629" t="str">
            <v>890506459-CTFE-17655</v>
          </cell>
          <cell r="B629" t="str">
            <v>890506459</v>
          </cell>
          <cell r="C629" t="str">
            <v>CLINICA Y DROGUERIA NUESTRA SEÑORA DE TORCOROMA SAS</v>
          </cell>
          <cell r="D629" t="str">
            <v>17655</v>
          </cell>
          <cell r="E629" t="str">
            <v>CTFE</v>
          </cell>
          <cell r="F629" t="str">
            <v>CTFE-17655</v>
          </cell>
          <cell r="G629" t="str">
            <v>2021</v>
          </cell>
          <cell r="H629">
            <v>39300</v>
          </cell>
          <cell r="I629" t="str">
            <v>2021-05-31 12:00:00 AM</v>
          </cell>
          <cell r="J629" t="str">
            <v>2021-05-31 12:00:00 AM</v>
          </cell>
          <cell r="K629">
            <v>39300</v>
          </cell>
          <cell r="L629" t="str">
            <v>CANCELADO</v>
          </cell>
          <cell r="M629">
            <v>38514</v>
          </cell>
          <cell r="N629">
            <v>38514</v>
          </cell>
          <cell r="O629">
            <v>38514</v>
          </cell>
          <cell r="P629">
            <v>38514</v>
          </cell>
          <cell r="Q629">
            <v>38514</v>
          </cell>
          <cell r="R629" t="str">
            <v/>
          </cell>
          <cell r="S629">
            <v>38514</v>
          </cell>
          <cell r="T629" t="str">
            <v/>
          </cell>
          <cell r="U629">
            <v>786</v>
          </cell>
          <cell r="V629">
            <v>39300</v>
          </cell>
          <cell r="W629" t="str">
            <v>816-5294</v>
          </cell>
          <cell r="X629">
            <v>44414</v>
          </cell>
          <cell r="Y629">
            <v>44414</v>
          </cell>
        </row>
        <row r="630">
          <cell r="A630" t="str">
            <v>890506459-CTFE-17659</v>
          </cell>
          <cell r="B630" t="str">
            <v>890506459</v>
          </cell>
          <cell r="C630" t="str">
            <v>CLINICA Y DROGUERIA NUESTRA SEÑORA DE TORCOROMA SAS</v>
          </cell>
          <cell r="D630" t="str">
            <v>17659</v>
          </cell>
          <cell r="E630" t="str">
            <v>CTFE</v>
          </cell>
          <cell r="F630" t="str">
            <v>CTFE-17659</v>
          </cell>
          <cell r="G630" t="str">
            <v>2021</v>
          </cell>
          <cell r="H630">
            <v>39300</v>
          </cell>
          <cell r="I630" t="str">
            <v>2021-05-31 12:00:00 AM</v>
          </cell>
          <cell r="J630" t="str">
            <v>2021-05-31 12:00:00 AM</v>
          </cell>
          <cell r="K630">
            <v>39300</v>
          </cell>
          <cell r="L630" t="str">
            <v>CANCELADO</v>
          </cell>
          <cell r="M630">
            <v>38514</v>
          </cell>
          <cell r="N630">
            <v>38514</v>
          </cell>
          <cell r="O630">
            <v>38514</v>
          </cell>
          <cell r="P630">
            <v>38514</v>
          </cell>
          <cell r="Q630">
            <v>38514</v>
          </cell>
          <cell r="R630" t="str">
            <v/>
          </cell>
          <cell r="S630">
            <v>38514</v>
          </cell>
          <cell r="T630" t="str">
            <v/>
          </cell>
          <cell r="U630">
            <v>786</v>
          </cell>
          <cell r="V630">
            <v>39300</v>
          </cell>
          <cell r="W630" t="str">
            <v>816-5294</v>
          </cell>
          <cell r="X630">
            <v>44414</v>
          </cell>
          <cell r="Y630">
            <v>44414</v>
          </cell>
        </row>
        <row r="631">
          <cell r="A631" t="str">
            <v>890506459-CTFE-17666</v>
          </cell>
          <cell r="B631" t="str">
            <v>890506459</v>
          </cell>
          <cell r="C631" t="str">
            <v>CLINICA Y DROGUERIA NUESTRA SEÑORA DE TORCOROMA SAS</v>
          </cell>
          <cell r="D631" t="str">
            <v>17666</v>
          </cell>
          <cell r="E631" t="str">
            <v>CTFE</v>
          </cell>
          <cell r="F631" t="str">
            <v>CTFE-17666</v>
          </cell>
          <cell r="G631" t="str">
            <v>2021</v>
          </cell>
          <cell r="H631">
            <v>39300</v>
          </cell>
          <cell r="I631" t="str">
            <v>2021-05-31 12:00:00 AM</v>
          </cell>
          <cell r="J631" t="str">
            <v>2021-05-31 12:00:00 AM</v>
          </cell>
          <cell r="K631">
            <v>39300</v>
          </cell>
          <cell r="L631" t="str">
            <v>CANCELADO</v>
          </cell>
          <cell r="M631">
            <v>38514</v>
          </cell>
          <cell r="N631">
            <v>38514</v>
          </cell>
          <cell r="O631">
            <v>38514</v>
          </cell>
          <cell r="P631">
            <v>38514</v>
          </cell>
          <cell r="Q631">
            <v>38514</v>
          </cell>
          <cell r="R631" t="str">
            <v/>
          </cell>
          <cell r="S631">
            <v>38514</v>
          </cell>
          <cell r="T631" t="str">
            <v/>
          </cell>
          <cell r="U631">
            <v>786</v>
          </cell>
          <cell r="V631">
            <v>39300</v>
          </cell>
          <cell r="W631" t="str">
            <v>816-5294</v>
          </cell>
          <cell r="X631">
            <v>44414</v>
          </cell>
          <cell r="Y631">
            <v>44414</v>
          </cell>
        </row>
        <row r="632">
          <cell r="A632" t="str">
            <v>890506459-CTFE-17667</v>
          </cell>
          <cell r="B632" t="str">
            <v>890506459</v>
          </cell>
          <cell r="C632" t="str">
            <v>CLINICA Y DROGUERIA NUESTRA SEÑORA DE TORCOROMA SAS</v>
          </cell>
          <cell r="D632" t="str">
            <v>17667</v>
          </cell>
          <cell r="E632" t="str">
            <v>CTFE</v>
          </cell>
          <cell r="F632" t="str">
            <v>CTFE-17667</v>
          </cell>
          <cell r="G632" t="str">
            <v>2021</v>
          </cell>
          <cell r="H632">
            <v>39300</v>
          </cell>
          <cell r="I632" t="str">
            <v>2021-05-31 12:00:00 AM</v>
          </cell>
          <cell r="J632" t="str">
            <v>2021-05-31 12:00:00 AM</v>
          </cell>
          <cell r="K632">
            <v>39300</v>
          </cell>
          <cell r="L632" t="str">
            <v>CANCELADO</v>
          </cell>
          <cell r="M632">
            <v>38514</v>
          </cell>
          <cell r="N632">
            <v>38514</v>
          </cell>
          <cell r="O632">
            <v>38514</v>
          </cell>
          <cell r="P632">
            <v>38514</v>
          </cell>
          <cell r="Q632">
            <v>38514</v>
          </cell>
          <cell r="R632" t="str">
            <v/>
          </cell>
          <cell r="S632">
            <v>38514</v>
          </cell>
          <cell r="T632" t="str">
            <v/>
          </cell>
          <cell r="U632">
            <v>786</v>
          </cell>
          <cell r="V632">
            <v>39300</v>
          </cell>
          <cell r="W632" t="str">
            <v>816-5294</v>
          </cell>
          <cell r="X632">
            <v>44414</v>
          </cell>
          <cell r="Y632">
            <v>44414</v>
          </cell>
        </row>
        <row r="633">
          <cell r="A633" t="str">
            <v>890506459-CTFE-17677</v>
          </cell>
          <cell r="B633" t="str">
            <v>890506459</v>
          </cell>
          <cell r="C633" t="str">
            <v>CLINICA Y DROGUERIA NUESTRA SEÑORA DE TORCOROMA SAS</v>
          </cell>
          <cell r="D633" t="str">
            <v>17677</v>
          </cell>
          <cell r="E633" t="str">
            <v>CTFE</v>
          </cell>
          <cell r="F633" t="str">
            <v>CTFE-17677</v>
          </cell>
          <cell r="G633" t="str">
            <v>2021</v>
          </cell>
          <cell r="H633">
            <v>39300</v>
          </cell>
          <cell r="I633" t="str">
            <v>2021-05-31 12:00:00 AM</v>
          </cell>
          <cell r="J633" t="str">
            <v>2021-05-31 12:00:00 AM</v>
          </cell>
          <cell r="K633">
            <v>39300</v>
          </cell>
          <cell r="L633" t="str">
            <v>CANCELADO</v>
          </cell>
          <cell r="M633">
            <v>38514</v>
          </cell>
          <cell r="N633">
            <v>38514</v>
          </cell>
          <cell r="O633">
            <v>38514</v>
          </cell>
          <cell r="P633">
            <v>38514</v>
          </cell>
          <cell r="Q633">
            <v>38514</v>
          </cell>
          <cell r="R633" t="str">
            <v/>
          </cell>
          <cell r="S633">
            <v>38514</v>
          </cell>
          <cell r="T633" t="str">
            <v/>
          </cell>
          <cell r="U633">
            <v>786</v>
          </cell>
          <cell r="V633">
            <v>39300</v>
          </cell>
          <cell r="W633" t="str">
            <v>816-5294</v>
          </cell>
          <cell r="X633">
            <v>44414</v>
          </cell>
          <cell r="Y633">
            <v>44414</v>
          </cell>
        </row>
        <row r="634">
          <cell r="A634" t="str">
            <v>890506459-CTFE-17678</v>
          </cell>
          <cell r="B634" t="str">
            <v>890506459</v>
          </cell>
          <cell r="C634" t="str">
            <v>CLINICA Y DROGUERIA NUESTRA SEÑORA DE TORCOROMA SAS</v>
          </cell>
          <cell r="D634" t="str">
            <v>17678</v>
          </cell>
          <cell r="E634" t="str">
            <v>CTFE</v>
          </cell>
          <cell r="F634" t="str">
            <v>CTFE-17678</v>
          </cell>
          <cell r="G634" t="str">
            <v>2021</v>
          </cell>
          <cell r="H634">
            <v>39300</v>
          </cell>
          <cell r="I634" t="str">
            <v>2021-05-31 12:00:00 AM</v>
          </cell>
          <cell r="J634" t="str">
            <v>2021-05-31 12:00:00 AM</v>
          </cell>
          <cell r="K634">
            <v>39300</v>
          </cell>
          <cell r="L634" t="str">
            <v>CANCELADO</v>
          </cell>
          <cell r="M634">
            <v>38514</v>
          </cell>
          <cell r="N634">
            <v>38514</v>
          </cell>
          <cell r="O634">
            <v>38514</v>
          </cell>
          <cell r="P634">
            <v>38514</v>
          </cell>
          <cell r="Q634">
            <v>38514</v>
          </cell>
          <cell r="R634" t="str">
            <v/>
          </cell>
          <cell r="S634">
            <v>38514</v>
          </cell>
          <cell r="T634" t="str">
            <v/>
          </cell>
          <cell r="U634">
            <v>786</v>
          </cell>
          <cell r="V634">
            <v>39300</v>
          </cell>
          <cell r="W634" t="str">
            <v>816-5294</v>
          </cell>
          <cell r="X634">
            <v>44414</v>
          </cell>
          <cell r="Y634">
            <v>44414</v>
          </cell>
        </row>
        <row r="635">
          <cell r="A635" t="str">
            <v>890506459-CTFE-17679</v>
          </cell>
          <cell r="B635" t="str">
            <v>890506459</v>
          </cell>
          <cell r="C635" t="str">
            <v>CLINICA Y DROGUERIA NUESTRA SEÑORA DE TORCOROMA SAS</v>
          </cell>
          <cell r="D635" t="str">
            <v>17679</v>
          </cell>
          <cell r="E635" t="str">
            <v>CTFE</v>
          </cell>
          <cell r="F635" t="str">
            <v>CTFE-17679</v>
          </cell>
          <cell r="G635" t="str">
            <v>2021</v>
          </cell>
          <cell r="H635">
            <v>39300</v>
          </cell>
          <cell r="I635" t="str">
            <v>2021-05-31 12:00:00 AM</v>
          </cell>
          <cell r="J635" t="str">
            <v>2021-05-31 12:00:00 AM</v>
          </cell>
          <cell r="K635">
            <v>39300</v>
          </cell>
          <cell r="L635" t="str">
            <v>CANCELADO</v>
          </cell>
          <cell r="M635">
            <v>38514</v>
          </cell>
          <cell r="N635">
            <v>38514</v>
          </cell>
          <cell r="O635">
            <v>38514</v>
          </cell>
          <cell r="P635">
            <v>38514</v>
          </cell>
          <cell r="Q635">
            <v>38514</v>
          </cell>
          <cell r="R635" t="str">
            <v/>
          </cell>
          <cell r="S635">
            <v>38514</v>
          </cell>
          <cell r="T635" t="str">
            <v/>
          </cell>
          <cell r="U635">
            <v>786</v>
          </cell>
          <cell r="V635">
            <v>39300</v>
          </cell>
          <cell r="W635" t="str">
            <v>816-5294</v>
          </cell>
          <cell r="X635">
            <v>44414</v>
          </cell>
          <cell r="Y635">
            <v>44414</v>
          </cell>
        </row>
        <row r="636">
          <cell r="A636" t="str">
            <v>890506459-CTFE-17686</v>
          </cell>
          <cell r="B636" t="str">
            <v>890506459</v>
          </cell>
          <cell r="C636" t="str">
            <v>CLINICA Y DROGUERIA NUESTRA SEÑORA DE TORCOROMA SAS</v>
          </cell>
          <cell r="D636" t="str">
            <v>17686</v>
          </cell>
          <cell r="E636" t="str">
            <v>CTFE</v>
          </cell>
          <cell r="F636" t="str">
            <v>CTFE-17686</v>
          </cell>
          <cell r="G636" t="str">
            <v>2021</v>
          </cell>
          <cell r="H636">
            <v>39300</v>
          </cell>
          <cell r="I636" t="str">
            <v>2021-05-31 12:00:00 AM</v>
          </cell>
          <cell r="J636" t="str">
            <v>2021-05-31 12:00:00 AM</v>
          </cell>
          <cell r="K636">
            <v>39300</v>
          </cell>
          <cell r="L636" t="str">
            <v>CANCELADO</v>
          </cell>
          <cell r="M636">
            <v>38514</v>
          </cell>
          <cell r="N636">
            <v>38514</v>
          </cell>
          <cell r="O636">
            <v>38514</v>
          </cell>
          <cell r="P636">
            <v>38514</v>
          </cell>
          <cell r="Q636">
            <v>38514</v>
          </cell>
          <cell r="R636" t="str">
            <v/>
          </cell>
          <cell r="S636">
            <v>38514</v>
          </cell>
          <cell r="T636" t="str">
            <v/>
          </cell>
          <cell r="U636">
            <v>786</v>
          </cell>
          <cell r="V636">
            <v>39300</v>
          </cell>
          <cell r="W636" t="str">
            <v>816-5294</v>
          </cell>
          <cell r="X636">
            <v>44414</v>
          </cell>
          <cell r="Y636">
            <v>44414</v>
          </cell>
        </row>
        <row r="637">
          <cell r="A637" t="str">
            <v>890506459-CTFE-17687</v>
          </cell>
          <cell r="B637" t="str">
            <v>890506459</v>
          </cell>
          <cell r="C637" t="str">
            <v>CLINICA Y DROGUERIA NUESTRA SEÑORA DE TORCOROMA SAS</v>
          </cell>
          <cell r="D637" t="str">
            <v>17687</v>
          </cell>
          <cell r="E637" t="str">
            <v>CTFE</v>
          </cell>
          <cell r="F637" t="str">
            <v>CTFE-17687</v>
          </cell>
          <cell r="G637" t="str">
            <v>2021</v>
          </cell>
          <cell r="H637">
            <v>39300</v>
          </cell>
          <cell r="I637" t="str">
            <v>2021-05-31 12:00:00 AM</v>
          </cell>
          <cell r="J637" t="str">
            <v>2021-05-31 12:00:00 AM</v>
          </cell>
          <cell r="K637">
            <v>39300</v>
          </cell>
          <cell r="L637" t="str">
            <v>CANCELADO</v>
          </cell>
          <cell r="M637">
            <v>38514</v>
          </cell>
          <cell r="N637">
            <v>38514</v>
          </cell>
          <cell r="O637">
            <v>38514</v>
          </cell>
          <cell r="P637">
            <v>38514</v>
          </cell>
          <cell r="Q637">
            <v>38514</v>
          </cell>
          <cell r="R637" t="str">
            <v/>
          </cell>
          <cell r="S637">
            <v>38514</v>
          </cell>
          <cell r="T637" t="str">
            <v/>
          </cell>
          <cell r="U637">
            <v>786</v>
          </cell>
          <cell r="V637">
            <v>39300</v>
          </cell>
          <cell r="W637" t="str">
            <v>816-5294</v>
          </cell>
          <cell r="X637">
            <v>44414</v>
          </cell>
          <cell r="Y637">
            <v>44414</v>
          </cell>
        </row>
        <row r="638">
          <cell r="A638" t="str">
            <v>890506459-CTFE-17689</v>
          </cell>
          <cell r="B638" t="str">
            <v>890506459</v>
          </cell>
          <cell r="C638" t="str">
            <v>CLINICA Y DROGUERIA NUESTRA SEÑORA DE TORCOROMA SAS</v>
          </cell>
          <cell r="D638" t="str">
            <v>17689</v>
          </cell>
          <cell r="E638" t="str">
            <v>CTFE</v>
          </cell>
          <cell r="F638" t="str">
            <v>CTFE-17689</v>
          </cell>
          <cell r="G638" t="str">
            <v>2021</v>
          </cell>
          <cell r="H638">
            <v>39300</v>
          </cell>
          <cell r="I638" t="str">
            <v>2021-05-31 12:00:00 AM</v>
          </cell>
          <cell r="J638" t="str">
            <v>2021-05-31 12:00:00 AM</v>
          </cell>
          <cell r="K638">
            <v>39300</v>
          </cell>
          <cell r="L638" t="str">
            <v>CANCELADO</v>
          </cell>
          <cell r="M638">
            <v>38514</v>
          </cell>
          <cell r="N638">
            <v>38514</v>
          </cell>
          <cell r="O638">
            <v>38514</v>
          </cell>
          <cell r="P638">
            <v>38514</v>
          </cell>
          <cell r="Q638">
            <v>38514</v>
          </cell>
          <cell r="R638" t="str">
            <v/>
          </cell>
          <cell r="S638">
            <v>38514</v>
          </cell>
          <cell r="T638" t="str">
            <v/>
          </cell>
          <cell r="U638">
            <v>786</v>
          </cell>
          <cell r="V638">
            <v>39300</v>
          </cell>
          <cell r="W638" t="str">
            <v>816-5294</v>
          </cell>
          <cell r="X638">
            <v>44414</v>
          </cell>
          <cell r="Y638">
            <v>44414</v>
          </cell>
        </row>
        <row r="639">
          <cell r="A639" t="str">
            <v>890506459-CTFE-17690</v>
          </cell>
          <cell r="B639" t="str">
            <v>890506459</v>
          </cell>
          <cell r="C639" t="str">
            <v>CLINICA Y DROGUERIA NUESTRA SEÑORA DE TORCOROMA SAS</v>
          </cell>
          <cell r="D639" t="str">
            <v>17690</v>
          </cell>
          <cell r="E639" t="str">
            <v>CTFE</v>
          </cell>
          <cell r="F639" t="str">
            <v>CTFE-17690</v>
          </cell>
          <cell r="G639" t="str">
            <v>2021</v>
          </cell>
          <cell r="H639">
            <v>39300</v>
          </cell>
          <cell r="I639" t="str">
            <v>2021-05-31 12:00:00 AM</v>
          </cell>
          <cell r="J639" t="str">
            <v>2021-05-31 12:00:00 AM</v>
          </cell>
          <cell r="K639">
            <v>39300</v>
          </cell>
          <cell r="L639" t="str">
            <v>CANCELADO</v>
          </cell>
          <cell r="M639">
            <v>38514</v>
          </cell>
          <cell r="N639">
            <v>38514</v>
          </cell>
          <cell r="O639">
            <v>38514</v>
          </cell>
          <cell r="P639">
            <v>38514</v>
          </cell>
          <cell r="Q639">
            <v>38514</v>
          </cell>
          <cell r="R639" t="str">
            <v/>
          </cell>
          <cell r="S639">
            <v>38514</v>
          </cell>
          <cell r="T639" t="str">
            <v/>
          </cell>
          <cell r="U639">
            <v>786</v>
          </cell>
          <cell r="V639">
            <v>39300</v>
          </cell>
          <cell r="W639" t="str">
            <v>816-5294</v>
          </cell>
          <cell r="X639">
            <v>44414</v>
          </cell>
          <cell r="Y639">
            <v>44414</v>
          </cell>
        </row>
        <row r="640">
          <cell r="A640" t="str">
            <v>890506459-CTFE-17696</v>
          </cell>
          <cell r="B640" t="str">
            <v>890506459</v>
          </cell>
          <cell r="C640" t="str">
            <v>CLINICA Y DROGUERIA NUESTRA SEÑORA DE TORCOROMA SAS</v>
          </cell>
          <cell r="D640" t="str">
            <v>17696</v>
          </cell>
          <cell r="E640" t="str">
            <v>CTFE</v>
          </cell>
          <cell r="F640" t="str">
            <v>CTFE-17696</v>
          </cell>
          <cell r="G640" t="str">
            <v>2021</v>
          </cell>
          <cell r="H640">
            <v>39300</v>
          </cell>
          <cell r="I640" t="str">
            <v>2021-05-31 12:00:00 AM</v>
          </cell>
          <cell r="J640" t="str">
            <v>2021-05-31 12:00:00 AM</v>
          </cell>
          <cell r="K640">
            <v>39300</v>
          </cell>
          <cell r="L640" t="str">
            <v>CANCELADO</v>
          </cell>
          <cell r="M640">
            <v>38514</v>
          </cell>
          <cell r="N640">
            <v>38514</v>
          </cell>
          <cell r="O640">
            <v>38514</v>
          </cell>
          <cell r="P640">
            <v>38514</v>
          </cell>
          <cell r="Q640">
            <v>38514</v>
          </cell>
          <cell r="R640" t="str">
            <v/>
          </cell>
          <cell r="S640">
            <v>38514</v>
          </cell>
          <cell r="T640" t="str">
            <v/>
          </cell>
          <cell r="U640">
            <v>786</v>
          </cell>
          <cell r="V640">
            <v>39300</v>
          </cell>
          <cell r="W640" t="str">
            <v>816-5294</v>
          </cell>
          <cell r="X640">
            <v>44414</v>
          </cell>
          <cell r="Y640">
            <v>44414</v>
          </cell>
        </row>
        <row r="641">
          <cell r="A641" t="str">
            <v>890506459-CTFE-17712</v>
          </cell>
          <cell r="B641" t="str">
            <v>890506459</v>
          </cell>
          <cell r="C641" t="str">
            <v>CLINICA Y DROGUERIA NUESTRA SEÑORA DE TORCOROMA SAS</v>
          </cell>
          <cell r="D641" t="str">
            <v>17712</v>
          </cell>
          <cell r="E641" t="str">
            <v>CTFE</v>
          </cell>
          <cell r="F641" t="str">
            <v>CTFE-17712</v>
          </cell>
          <cell r="G641" t="str">
            <v>2021</v>
          </cell>
          <cell r="H641">
            <v>1453646</v>
          </cell>
          <cell r="I641" t="str">
            <v>2021-05-27 12:00:00 AM</v>
          </cell>
          <cell r="J641" t="str">
            <v>2021-05-27 12:00:00 AM</v>
          </cell>
          <cell r="K641">
            <v>1453646</v>
          </cell>
          <cell r="L641" t="str">
            <v>CANCELADO</v>
          </cell>
          <cell r="M641">
            <v>1424573</v>
          </cell>
          <cell r="N641">
            <v>1424573</v>
          </cell>
          <cell r="O641">
            <v>1424573</v>
          </cell>
          <cell r="P641">
            <v>1424573</v>
          </cell>
          <cell r="Q641">
            <v>1424573</v>
          </cell>
          <cell r="R641" t="str">
            <v/>
          </cell>
          <cell r="S641">
            <v>1424573</v>
          </cell>
          <cell r="T641" t="str">
            <v/>
          </cell>
          <cell r="U641">
            <v>29073</v>
          </cell>
          <cell r="V641">
            <v>1453646</v>
          </cell>
          <cell r="W641" t="str">
            <v>816-5207</v>
          </cell>
          <cell r="X641">
            <v>44385</v>
          </cell>
          <cell r="Y641">
            <v>44385</v>
          </cell>
        </row>
        <row r="642">
          <cell r="A642" t="str">
            <v>890506459-CTFE-17713</v>
          </cell>
          <cell r="B642" t="str">
            <v>890506459</v>
          </cell>
          <cell r="C642" t="str">
            <v>CLINICA Y DROGUERIA NUESTRA SEÑORA DE TORCOROMA SAS</v>
          </cell>
          <cell r="D642" t="str">
            <v>17713</v>
          </cell>
          <cell r="E642" t="str">
            <v>CTFE</v>
          </cell>
          <cell r="F642" t="str">
            <v>CTFE-17713</v>
          </cell>
          <cell r="G642" t="str">
            <v>2021</v>
          </cell>
          <cell r="H642">
            <v>2966714</v>
          </cell>
          <cell r="I642" t="str">
            <v>2021-05-26 12:00:00 AM</v>
          </cell>
          <cell r="J642" t="str">
            <v>2021-05-26 12:00:00 AM</v>
          </cell>
          <cell r="K642">
            <v>2966714</v>
          </cell>
          <cell r="L642" t="str">
            <v>CANCELADO</v>
          </cell>
          <cell r="M642">
            <v>2907380</v>
          </cell>
          <cell r="N642">
            <v>2907380</v>
          </cell>
          <cell r="O642">
            <v>2907380</v>
          </cell>
          <cell r="P642">
            <v>2907380</v>
          </cell>
          <cell r="Q642">
            <v>2907380</v>
          </cell>
          <cell r="R642" t="str">
            <v/>
          </cell>
          <cell r="S642">
            <v>2907380</v>
          </cell>
          <cell r="T642" t="str">
            <v/>
          </cell>
          <cell r="U642">
            <v>59334</v>
          </cell>
          <cell r="V642">
            <v>2966714</v>
          </cell>
          <cell r="W642" t="str">
            <v>816-5207</v>
          </cell>
          <cell r="X642">
            <v>44385</v>
          </cell>
          <cell r="Y642">
            <v>44385</v>
          </cell>
        </row>
        <row r="643">
          <cell r="A643" t="str">
            <v>890506459-CTFE-17714</v>
          </cell>
          <cell r="B643" t="str">
            <v>890506459</v>
          </cell>
          <cell r="C643" t="str">
            <v>CLINICA Y DROGUERIA NUESTRA SEÑORA DE TORCOROMA SAS</v>
          </cell>
          <cell r="D643" t="str">
            <v>17714</v>
          </cell>
          <cell r="E643" t="str">
            <v>CTFE</v>
          </cell>
          <cell r="F643" t="str">
            <v>CTFE-17714</v>
          </cell>
          <cell r="G643" t="str">
            <v>2021</v>
          </cell>
          <cell r="H643">
            <v>56900</v>
          </cell>
          <cell r="I643" t="str">
            <v>2021-05-26 12:00:00 AM</v>
          </cell>
          <cell r="J643" t="str">
            <v>2021-05-26 12:00:00 AM</v>
          </cell>
          <cell r="K643">
            <v>56900</v>
          </cell>
          <cell r="L643" t="str">
            <v>FACTURA QUE CANCELA EL ADRES RES. 1630</v>
          </cell>
          <cell r="M643" t="str">
            <v/>
          </cell>
          <cell r="N643">
            <v>56900</v>
          </cell>
          <cell r="O643">
            <v>56900</v>
          </cell>
          <cell r="P643">
            <v>56900</v>
          </cell>
          <cell r="Q643">
            <v>56900</v>
          </cell>
          <cell r="R643" t="str">
            <v/>
          </cell>
          <cell r="S643">
            <v>56900</v>
          </cell>
          <cell r="T643">
            <v>56900</v>
          </cell>
          <cell r="U643">
            <v>56900</v>
          </cell>
          <cell r="V643">
            <v>56900</v>
          </cell>
          <cell r="W643" t="str">
            <v/>
          </cell>
          <cell r="X643" t="str">
            <v/>
          </cell>
          <cell r="Y643">
            <v>56900</v>
          </cell>
        </row>
        <row r="644">
          <cell r="A644" t="str">
            <v>890506459-CTFE-17715</v>
          </cell>
          <cell r="B644" t="str">
            <v>890506459</v>
          </cell>
          <cell r="C644" t="str">
            <v>CLINICA Y DROGUERIA NUESTRA SEÑORA DE TORCOROMA SAS</v>
          </cell>
          <cell r="D644" t="str">
            <v>17715</v>
          </cell>
          <cell r="E644" t="str">
            <v>CTFE</v>
          </cell>
          <cell r="F644" t="str">
            <v>CTFE-17715</v>
          </cell>
          <cell r="G644" t="str">
            <v>2021</v>
          </cell>
          <cell r="H644">
            <v>39300</v>
          </cell>
          <cell r="I644" t="str">
            <v>2021-05-31 12:00:00 AM</v>
          </cell>
          <cell r="J644" t="str">
            <v>2021-05-31 12:00:00 AM</v>
          </cell>
          <cell r="K644">
            <v>39300</v>
          </cell>
          <cell r="L644" t="str">
            <v>CANCELADO</v>
          </cell>
          <cell r="M644">
            <v>38514</v>
          </cell>
          <cell r="N644">
            <v>38514</v>
          </cell>
          <cell r="O644">
            <v>38514</v>
          </cell>
          <cell r="P644">
            <v>38514</v>
          </cell>
          <cell r="Q644">
            <v>38514</v>
          </cell>
          <cell r="R644" t="str">
            <v/>
          </cell>
          <cell r="S644">
            <v>38514</v>
          </cell>
          <cell r="T644" t="str">
            <v/>
          </cell>
          <cell r="U644">
            <v>786</v>
          </cell>
          <cell r="V644">
            <v>39300</v>
          </cell>
          <cell r="W644" t="str">
            <v>816-5294</v>
          </cell>
          <cell r="X644">
            <v>44414</v>
          </cell>
          <cell r="Y644">
            <v>44414</v>
          </cell>
        </row>
        <row r="645">
          <cell r="A645" t="str">
            <v>890506459-CTFE-17722</v>
          </cell>
          <cell r="B645" t="str">
            <v>890506459</v>
          </cell>
          <cell r="C645" t="str">
            <v>CLINICA Y DROGUERIA NUESTRA SEÑORA DE TORCOROMA SAS</v>
          </cell>
          <cell r="D645" t="str">
            <v>17722</v>
          </cell>
          <cell r="E645" t="str">
            <v>CTFE</v>
          </cell>
          <cell r="F645" t="str">
            <v>CTFE-17722</v>
          </cell>
          <cell r="G645" t="str">
            <v>2021</v>
          </cell>
          <cell r="H645">
            <v>39300</v>
          </cell>
          <cell r="I645" t="str">
            <v>2021-06-01 12:00:00 AM</v>
          </cell>
          <cell r="J645" t="str">
            <v>2021-06-01 12:00:00 AM</v>
          </cell>
          <cell r="K645">
            <v>39300</v>
          </cell>
          <cell r="L645" t="str">
            <v>CANCELADO</v>
          </cell>
          <cell r="M645">
            <v>38514</v>
          </cell>
          <cell r="N645">
            <v>38514</v>
          </cell>
          <cell r="O645">
            <v>38514</v>
          </cell>
          <cell r="P645">
            <v>38514</v>
          </cell>
          <cell r="Q645">
            <v>38514</v>
          </cell>
          <cell r="R645" t="str">
            <v/>
          </cell>
          <cell r="S645">
            <v>38514</v>
          </cell>
          <cell r="T645" t="str">
            <v/>
          </cell>
          <cell r="U645">
            <v>786</v>
          </cell>
          <cell r="V645">
            <v>39300</v>
          </cell>
          <cell r="W645" t="str">
            <v>816-5400</v>
          </cell>
          <cell r="X645">
            <v>44446</v>
          </cell>
          <cell r="Y645">
            <v>44446</v>
          </cell>
        </row>
        <row r="646">
          <cell r="A646" t="str">
            <v>890506459-CTFE-17723</v>
          </cell>
          <cell r="B646" t="str">
            <v>890506459</v>
          </cell>
          <cell r="C646" t="str">
            <v>CLINICA Y DROGUERIA NUESTRA SEÑORA DE TORCOROMA SAS</v>
          </cell>
          <cell r="D646" t="str">
            <v>17723</v>
          </cell>
          <cell r="E646" t="str">
            <v>CTFE</v>
          </cell>
          <cell r="F646" t="str">
            <v>CTFE-17723</v>
          </cell>
          <cell r="G646" t="str">
            <v>2021</v>
          </cell>
          <cell r="H646">
            <v>39300</v>
          </cell>
          <cell r="I646" t="str">
            <v>2021-05-31 12:00:00 AM</v>
          </cell>
          <cell r="J646" t="str">
            <v>2021-05-31 12:00:00 AM</v>
          </cell>
          <cell r="K646">
            <v>39300</v>
          </cell>
          <cell r="L646" t="str">
            <v>CANCELADO</v>
          </cell>
          <cell r="M646">
            <v>38514</v>
          </cell>
          <cell r="N646">
            <v>38514</v>
          </cell>
          <cell r="O646">
            <v>38514</v>
          </cell>
          <cell r="P646">
            <v>38514</v>
          </cell>
          <cell r="Q646">
            <v>38514</v>
          </cell>
          <cell r="R646" t="str">
            <v/>
          </cell>
          <cell r="S646">
            <v>38514</v>
          </cell>
          <cell r="T646" t="str">
            <v/>
          </cell>
          <cell r="U646">
            <v>786</v>
          </cell>
          <cell r="V646">
            <v>39300</v>
          </cell>
          <cell r="W646" t="str">
            <v>816-5294</v>
          </cell>
          <cell r="X646">
            <v>44414</v>
          </cell>
          <cell r="Y646">
            <v>44414</v>
          </cell>
        </row>
        <row r="647">
          <cell r="A647" t="str">
            <v>890506459-CTFE-17724</v>
          </cell>
          <cell r="B647" t="str">
            <v>890506459</v>
          </cell>
          <cell r="C647" t="str">
            <v>CLINICA Y DROGUERIA NUESTRA SEÑORA DE TORCOROMA SAS</v>
          </cell>
          <cell r="D647" t="str">
            <v>17724</v>
          </cell>
          <cell r="E647" t="str">
            <v>CTFE</v>
          </cell>
          <cell r="F647" t="str">
            <v>CTFE-17724</v>
          </cell>
          <cell r="G647" t="str">
            <v>2021</v>
          </cell>
          <cell r="H647">
            <v>39300</v>
          </cell>
          <cell r="I647" t="str">
            <v>2021-05-31 12:00:00 AM</v>
          </cell>
          <cell r="J647" t="str">
            <v>2021-05-31 12:00:00 AM</v>
          </cell>
          <cell r="K647">
            <v>39300</v>
          </cell>
          <cell r="L647" t="str">
            <v>CANCELADO</v>
          </cell>
          <cell r="M647">
            <v>38514</v>
          </cell>
          <cell r="N647">
            <v>38514</v>
          </cell>
          <cell r="O647">
            <v>38514</v>
          </cell>
          <cell r="P647">
            <v>38514</v>
          </cell>
          <cell r="Q647">
            <v>38514</v>
          </cell>
          <cell r="R647" t="str">
            <v/>
          </cell>
          <cell r="S647">
            <v>38514</v>
          </cell>
          <cell r="T647" t="str">
            <v/>
          </cell>
          <cell r="U647">
            <v>786</v>
          </cell>
          <cell r="V647">
            <v>39300</v>
          </cell>
          <cell r="W647" t="str">
            <v>816-5294</v>
          </cell>
          <cell r="X647">
            <v>44414</v>
          </cell>
          <cell r="Y647">
            <v>44414</v>
          </cell>
        </row>
        <row r="648">
          <cell r="A648" t="str">
            <v>890506459-CTFE-17787</v>
          </cell>
          <cell r="B648" t="str">
            <v>890506459</v>
          </cell>
          <cell r="C648" t="str">
            <v>CLINICA Y DROGUERIA NUESTRA SEÑORA DE TORCOROMA SAS</v>
          </cell>
          <cell r="D648" t="str">
            <v>17787</v>
          </cell>
          <cell r="E648" t="str">
            <v>CTFE</v>
          </cell>
          <cell r="F648" t="str">
            <v>CTFE-17787</v>
          </cell>
          <cell r="G648" t="str">
            <v>2021</v>
          </cell>
          <cell r="H648">
            <v>69888</v>
          </cell>
          <cell r="I648" t="str">
            <v>2021-06-01 12:00:00 AM</v>
          </cell>
          <cell r="J648" t="str">
            <v>2021-06-01 12:00:00 AM</v>
          </cell>
          <cell r="K648">
            <v>69888</v>
          </cell>
          <cell r="L648" t="str">
            <v>CANCELADO</v>
          </cell>
          <cell r="M648">
            <v>68490</v>
          </cell>
          <cell r="N648">
            <v>68490</v>
          </cell>
          <cell r="O648">
            <v>68490</v>
          </cell>
          <cell r="P648">
            <v>68490</v>
          </cell>
          <cell r="Q648">
            <v>68490</v>
          </cell>
          <cell r="R648" t="str">
            <v/>
          </cell>
          <cell r="S648">
            <v>68490</v>
          </cell>
          <cell r="T648" t="str">
            <v/>
          </cell>
          <cell r="U648">
            <v>1398</v>
          </cell>
          <cell r="V648">
            <v>69888</v>
          </cell>
          <cell r="W648" t="str">
            <v>816-5400</v>
          </cell>
          <cell r="X648">
            <v>44446</v>
          </cell>
          <cell r="Y648">
            <v>44446</v>
          </cell>
        </row>
        <row r="649">
          <cell r="A649" t="str">
            <v>890506459-CTFE-17788</v>
          </cell>
          <cell r="B649" t="str">
            <v>890506459</v>
          </cell>
          <cell r="C649" t="str">
            <v>CLINICA Y DROGUERIA NUESTRA SEÑORA DE TORCOROMA SAS</v>
          </cell>
          <cell r="D649" t="str">
            <v>17788</v>
          </cell>
          <cell r="E649" t="str">
            <v>CTFE</v>
          </cell>
          <cell r="F649" t="str">
            <v>CTFE-17788</v>
          </cell>
          <cell r="G649" t="str">
            <v>2021</v>
          </cell>
          <cell r="H649">
            <v>164513</v>
          </cell>
          <cell r="I649" t="str">
            <v>2021-06-01 12:00:00 AM</v>
          </cell>
          <cell r="J649" t="str">
            <v>2021-06-01 12:00:00 AM</v>
          </cell>
          <cell r="K649">
            <v>164513</v>
          </cell>
          <cell r="L649" t="str">
            <v>CANCELADO</v>
          </cell>
          <cell r="M649">
            <v>161223</v>
          </cell>
          <cell r="N649">
            <v>161223</v>
          </cell>
          <cell r="O649">
            <v>161223</v>
          </cell>
          <cell r="P649">
            <v>161223</v>
          </cell>
          <cell r="Q649">
            <v>161223</v>
          </cell>
          <cell r="R649" t="str">
            <v/>
          </cell>
          <cell r="S649">
            <v>161223</v>
          </cell>
          <cell r="T649" t="str">
            <v/>
          </cell>
          <cell r="U649">
            <v>3290</v>
          </cell>
          <cell r="V649">
            <v>164513</v>
          </cell>
          <cell r="W649" t="str">
            <v>816-5400</v>
          </cell>
          <cell r="X649">
            <v>44446</v>
          </cell>
          <cell r="Y649">
            <v>44446</v>
          </cell>
        </row>
        <row r="650">
          <cell r="A650" t="str">
            <v>890506459-CTFE-19577</v>
          </cell>
          <cell r="B650" t="str">
            <v>890506459</v>
          </cell>
          <cell r="C650" t="str">
            <v>CLINICA Y DROGUERIA NUESTRA SEÑORA DE TORCOROMA SAS</v>
          </cell>
          <cell r="D650" t="str">
            <v>19577</v>
          </cell>
          <cell r="E650" t="str">
            <v>CTFE</v>
          </cell>
          <cell r="F650" t="str">
            <v>CTFE-19577</v>
          </cell>
          <cell r="G650" t="str">
            <v>2021</v>
          </cell>
          <cell r="H650">
            <v>39300</v>
          </cell>
          <cell r="I650" t="str">
            <v>2021-06-24 12:00:00 AM</v>
          </cell>
          <cell r="J650" t="str">
            <v>2021-06-24 12:00:00 AM</v>
          </cell>
          <cell r="K650">
            <v>39300</v>
          </cell>
          <cell r="L650" t="str">
            <v>CANCELADO</v>
          </cell>
          <cell r="M650">
            <v>38514</v>
          </cell>
          <cell r="N650">
            <v>38514</v>
          </cell>
          <cell r="O650">
            <v>38514</v>
          </cell>
          <cell r="P650">
            <v>38514</v>
          </cell>
          <cell r="Q650">
            <v>38514</v>
          </cell>
          <cell r="R650" t="str">
            <v/>
          </cell>
          <cell r="S650">
            <v>38514</v>
          </cell>
          <cell r="T650" t="str">
            <v/>
          </cell>
          <cell r="U650">
            <v>786</v>
          </cell>
          <cell r="V650">
            <v>39300</v>
          </cell>
          <cell r="W650" t="str">
            <v>816-5400</v>
          </cell>
          <cell r="X650">
            <v>44446</v>
          </cell>
          <cell r="Y650">
            <v>44446</v>
          </cell>
        </row>
        <row r="651">
          <cell r="A651" t="str">
            <v>890506459-CTFE-19579</v>
          </cell>
          <cell r="B651" t="str">
            <v>890506459</v>
          </cell>
          <cell r="C651" t="str">
            <v>CLINICA Y DROGUERIA NUESTRA SEÑORA DE TORCOROMA SAS</v>
          </cell>
          <cell r="D651" t="str">
            <v>19579</v>
          </cell>
          <cell r="E651" t="str">
            <v>CTFE</v>
          </cell>
          <cell r="F651" t="str">
            <v>CTFE-19579</v>
          </cell>
          <cell r="G651" t="str">
            <v>2021</v>
          </cell>
          <cell r="H651">
            <v>39300</v>
          </cell>
          <cell r="I651" t="str">
            <v>2021-06-24 12:00:00 AM</v>
          </cell>
          <cell r="J651" t="str">
            <v>2021-06-24 12:00:00 AM</v>
          </cell>
          <cell r="K651">
            <v>39300</v>
          </cell>
          <cell r="L651" t="str">
            <v>CANCELADO</v>
          </cell>
          <cell r="M651">
            <v>38514</v>
          </cell>
          <cell r="N651">
            <v>38514</v>
          </cell>
          <cell r="O651">
            <v>38514</v>
          </cell>
          <cell r="P651">
            <v>38514</v>
          </cell>
          <cell r="Q651">
            <v>38514</v>
          </cell>
          <cell r="R651" t="str">
            <v/>
          </cell>
          <cell r="S651">
            <v>38514</v>
          </cell>
          <cell r="T651" t="str">
            <v/>
          </cell>
          <cell r="U651">
            <v>786</v>
          </cell>
          <cell r="V651">
            <v>39300</v>
          </cell>
          <cell r="W651" t="str">
            <v>816-5400</v>
          </cell>
          <cell r="X651">
            <v>44446</v>
          </cell>
          <cell r="Y651">
            <v>44446</v>
          </cell>
        </row>
        <row r="652">
          <cell r="A652" t="str">
            <v>890506459-CTFE-19580</v>
          </cell>
          <cell r="B652" t="str">
            <v>890506459</v>
          </cell>
          <cell r="C652" t="str">
            <v>CLINICA Y DROGUERIA NUESTRA SEÑORA DE TORCOROMA SAS</v>
          </cell>
          <cell r="D652" t="str">
            <v>19580</v>
          </cell>
          <cell r="E652" t="str">
            <v>CTFE</v>
          </cell>
          <cell r="F652" t="str">
            <v>CTFE-19580</v>
          </cell>
          <cell r="G652" t="str">
            <v>2021</v>
          </cell>
          <cell r="H652">
            <v>39300</v>
          </cell>
          <cell r="I652" t="str">
            <v>2021-06-24 12:00:00 AM</v>
          </cell>
          <cell r="J652" t="str">
            <v>2021-06-24 12:00:00 AM</v>
          </cell>
          <cell r="K652">
            <v>39300</v>
          </cell>
          <cell r="L652" t="str">
            <v>CANCELADO</v>
          </cell>
          <cell r="M652">
            <v>38514</v>
          </cell>
          <cell r="N652">
            <v>38514</v>
          </cell>
          <cell r="O652">
            <v>38514</v>
          </cell>
          <cell r="P652">
            <v>38514</v>
          </cell>
          <cell r="Q652">
            <v>38514</v>
          </cell>
          <cell r="R652" t="str">
            <v/>
          </cell>
          <cell r="S652">
            <v>38514</v>
          </cell>
          <cell r="T652" t="str">
            <v/>
          </cell>
          <cell r="U652">
            <v>786</v>
          </cell>
          <cell r="V652">
            <v>39300</v>
          </cell>
          <cell r="W652" t="str">
            <v>816-5400</v>
          </cell>
          <cell r="X652">
            <v>44446</v>
          </cell>
          <cell r="Y652">
            <v>44446</v>
          </cell>
        </row>
        <row r="653">
          <cell r="A653" t="str">
            <v>890506459-CTFE-19582</v>
          </cell>
          <cell r="B653" t="str">
            <v>890506459</v>
          </cell>
          <cell r="C653" t="str">
            <v>CLINICA Y DROGUERIA NUESTRA SEÑORA DE TORCOROMA SAS</v>
          </cell>
          <cell r="D653" t="str">
            <v>19582</v>
          </cell>
          <cell r="E653" t="str">
            <v>CTFE</v>
          </cell>
          <cell r="F653" t="str">
            <v>CTFE-19582</v>
          </cell>
          <cell r="G653" t="str">
            <v>2021</v>
          </cell>
          <cell r="H653">
            <v>39300</v>
          </cell>
          <cell r="I653" t="str">
            <v>2021-06-24 12:00:00 AM</v>
          </cell>
          <cell r="J653" t="str">
            <v>2021-06-24 12:00:00 AM</v>
          </cell>
          <cell r="K653">
            <v>39300</v>
          </cell>
          <cell r="L653" t="str">
            <v>CANCELADO</v>
          </cell>
          <cell r="M653">
            <v>38514</v>
          </cell>
          <cell r="N653">
            <v>38514</v>
          </cell>
          <cell r="O653">
            <v>38514</v>
          </cell>
          <cell r="P653">
            <v>38514</v>
          </cell>
          <cell r="Q653">
            <v>38514</v>
          </cell>
          <cell r="R653" t="str">
            <v/>
          </cell>
          <cell r="S653">
            <v>38514</v>
          </cell>
          <cell r="T653" t="str">
            <v/>
          </cell>
          <cell r="U653">
            <v>786</v>
          </cell>
          <cell r="V653">
            <v>39300</v>
          </cell>
          <cell r="W653" t="str">
            <v>816-5400</v>
          </cell>
          <cell r="X653">
            <v>44446</v>
          </cell>
          <cell r="Y653">
            <v>44446</v>
          </cell>
        </row>
        <row r="654">
          <cell r="A654" t="str">
            <v>890506459-CTFE-19583</v>
          </cell>
          <cell r="B654" t="str">
            <v>890506459</v>
          </cell>
          <cell r="C654" t="str">
            <v>CLINICA Y DROGUERIA NUESTRA SEÑORA DE TORCOROMA SAS</v>
          </cell>
          <cell r="D654" t="str">
            <v>19583</v>
          </cell>
          <cell r="E654" t="str">
            <v>CTFE</v>
          </cell>
          <cell r="F654" t="str">
            <v>CTFE-19583</v>
          </cell>
          <cell r="G654" t="str">
            <v>2021</v>
          </cell>
          <cell r="H654">
            <v>39300</v>
          </cell>
          <cell r="I654" t="str">
            <v>2021-06-24 12:00:00 AM</v>
          </cell>
          <cell r="J654" t="str">
            <v>2021-06-24 12:00:00 AM</v>
          </cell>
          <cell r="K654">
            <v>39300</v>
          </cell>
          <cell r="L654" t="str">
            <v>CANCELADO</v>
          </cell>
          <cell r="M654">
            <v>38514</v>
          </cell>
          <cell r="N654">
            <v>38514</v>
          </cell>
          <cell r="O654">
            <v>38514</v>
          </cell>
          <cell r="P654">
            <v>38514</v>
          </cell>
          <cell r="Q654">
            <v>38514</v>
          </cell>
          <cell r="R654" t="str">
            <v/>
          </cell>
          <cell r="S654">
            <v>38514</v>
          </cell>
          <cell r="T654" t="str">
            <v/>
          </cell>
          <cell r="U654">
            <v>786</v>
          </cell>
          <cell r="V654">
            <v>39300</v>
          </cell>
          <cell r="W654" t="str">
            <v>816-5400</v>
          </cell>
          <cell r="X654">
            <v>44446</v>
          </cell>
          <cell r="Y654">
            <v>44446</v>
          </cell>
        </row>
        <row r="655">
          <cell r="A655" t="str">
            <v>890506459-CTFE-19584</v>
          </cell>
          <cell r="B655" t="str">
            <v>890506459</v>
          </cell>
          <cell r="C655" t="str">
            <v>CLINICA Y DROGUERIA NUESTRA SEÑORA DE TORCOROMA SAS</v>
          </cell>
          <cell r="D655" t="str">
            <v>19584</v>
          </cell>
          <cell r="E655" t="str">
            <v>CTFE</v>
          </cell>
          <cell r="F655" t="str">
            <v>CTFE-19584</v>
          </cell>
          <cell r="G655" t="str">
            <v>2021</v>
          </cell>
          <cell r="H655">
            <v>39300</v>
          </cell>
          <cell r="I655" t="str">
            <v>2021-06-24 12:00:00 AM</v>
          </cell>
          <cell r="J655" t="str">
            <v>2021-06-24 12:00:00 AM</v>
          </cell>
          <cell r="K655">
            <v>39300</v>
          </cell>
          <cell r="L655" t="str">
            <v>CANCELADO</v>
          </cell>
          <cell r="M655">
            <v>38514</v>
          </cell>
          <cell r="N655">
            <v>38514</v>
          </cell>
          <cell r="O655">
            <v>38514</v>
          </cell>
          <cell r="P655">
            <v>38514</v>
          </cell>
          <cell r="Q655">
            <v>38514</v>
          </cell>
          <cell r="R655" t="str">
            <v/>
          </cell>
          <cell r="S655">
            <v>38514</v>
          </cell>
          <cell r="T655" t="str">
            <v/>
          </cell>
          <cell r="U655">
            <v>786</v>
          </cell>
          <cell r="V655">
            <v>39300</v>
          </cell>
          <cell r="W655" t="str">
            <v>816-5400</v>
          </cell>
          <cell r="X655">
            <v>44446</v>
          </cell>
          <cell r="Y655">
            <v>44446</v>
          </cell>
        </row>
        <row r="656">
          <cell r="A656" t="str">
            <v>890506459-CTFE-19585</v>
          </cell>
          <cell r="B656" t="str">
            <v>890506459</v>
          </cell>
          <cell r="C656" t="str">
            <v>CLINICA Y DROGUERIA NUESTRA SEÑORA DE TORCOROMA SAS</v>
          </cell>
          <cell r="D656" t="str">
            <v>19585</v>
          </cell>
          <cell r="E656" t="str">
            <v>CTFE</v>
          </cell>
          <cell r="F656" t="str">
            <v>CTFE-19585</v>
          </cell>
          <cell r="G656" t="str">
            <v>2021</v>
          </cell>
          <cell r="H656">
            <v>39300</v>
          </cell>
          <cell r="I656" t="str">
            <v>2021-06-24 12:00:00 AM</v>
          </cell>
          <cell r="J656" t="str">
            <v>2021-06-24 12:00:00 AM</v>
          </cell>
          <cell r="K656">
            <v>39300</v>
          </cell>
          <cell r="L656" t="str">
            <v>CANCELADO</v>
          </cell>
          <cell r="M656">
            <v>38514</v>
          </cell>
          <cell r="N656">
            <v>38514</v>
          </cell>
          <cell r="O656">
            <v>38514</v>
          </cell>
          <cell r="P656">
            <v>38514</v>
          </cell>
          <cell r="Q656">
            <v>38514</v>
          </cell>
          <cell r="R656" t="str">
            <v/>
          </cell>
          <cell r="S656">
            <v>38514</v>
          </cell>
          <cell r="T656" t="str">
            <v/>
          </cell>
          <cell r="U656">
            <v>786</v>
          </cell>
          <cell r="V656">
            <v>39300</v>
          </cell>
          <cell r="W656" t="str">
            <v>816-5400</v>
          </cell>
          <cell r="X656">
            <v>44446</v>
          </cell>
          <cell r="Y656">
            <v>44446</v>
          </cell>
        </row>
        <row r="657">
          <cell r="A657" t="str">
            <v>890506459-CTFE-19586</v>
          </cell>
          <cell r="B657" t="str">
            <v>890506459</v>
          </cell>
          <cell r="C657" t="str">
            <v>CLINICA Y DROGUERIA NUESTRA SEÑORA DE TORCOROMA SAS</v>
          </cell>
          <cell r="D657" t="str">
            <v>19586</v>
          </cell>
          <cell r="E657" t="str">
            <v>CTFE</v>
          </cell>
          <cell r="F657" t="str">
            <v>CTFE-19586</v>
          </cell>
          <cell r="G657" t="str">
            <v>2021</v>
          </cell>
          <cell r="H657">
            <v>39300</v>
          </cell>
          <cell r="I657" t="str">
            <v>2021-06-24 12:00:00 AM</v>
          </cell>
          <cell r="J657" t="str">
            <v>2021-06-24 12:00:00 AM</v>
          </cell>
          <cell r="K657">
            <v>39300</v>
          </cell>
          <cell r="L657" t="str">
            <v>CANCELADO</v>
          </cell>
          <cell r="M657">
            <v>38514</v>
          </cell>
          <cell r="N657">
            <v>38514</v>
          </cell>
          <cell r="O657">
            <v>38514</v>
          </cell>
          <cell r="P657">
            <v>38514</v>
          </cell>
          <cell r="Q657">
            <v>38514</v>
          </cell>
          <cell r="R657" t="str">
            <v/>
          </cell>
          <cell r="S657">
            <v>38514</v>
          </cell>
          <cell r="T657" t="str">
            <v/>
          </cell>
          <cell r="U657">
            <v>786</v>
          </cell>
          <cell r="V657">
            <v>39300</v>
          </cell>
          <cell r="W657" t="str">
            <v>816-5400</v>
          </cell>
          <cell r="X657">
            <v>44446</v>
          </cell>
          <cell r="Y657">
            <v>44446</v>
          </cell>
        </row>
        <row r="658">
          <cell r="A658" t="str">
            <v>890506459-CTFE-19587</v>
          </cell>
          <cell r="B658" t="str">
            <v>890506459</v>
          </cell>
          <cell r="C658" t="str">
            <v>CLINICA Y DROGUERIA NUESTRA SEÑORA DE TORCOROMA SAS</v>
          </cell>
          <cell r="D658" t="str">
            <v>19587</v>
          </cell>
          <cell r="E658" t="str">
            <v>CTFE</v>
          </cell>
          <cell r="F658" t="str">
            <v>CTFE-19587</v>
          </cell>
          <cell r="G658" t="str">
            <v>2021</v>
          </cell>
          <cell r="H658">
            <v>39300</v>
          </cell>
          <cell r="I658" t="str">
            <v>2021-06-24 12:00:00 AM</v>
          </cell>
          <cell r="J658" t="str">
            <v>2021-06-24 12:00:00 AM</v>
          </cell>
          <cell r="K658">
            <v>39300</v>
          </cell>
          <cell r="L658" t="str">
            <v>CANCELADO</v>
          </cell>
          <cell r="M658">
            <v>38514</v>
          </cell>
          <cell r="N658">
            <v>38514</v>
          </cell>
          <cell r="O658">
            <v>38514</v>
          </cell>
          <cell r="P658">
            <v>38514</v>
          </cell>
          <cell r="Q658">
            <v>38514</v>
          </cell>
          <cell r="R658" t="str">
            <v/>
          </cell>
          <cell r="S658">
            <v>38514</v>
          </cell>
          <cell r="T658" t="str">
            <v/>
          </cell>
          <cell r="U658">
            <v>786</v>
          </cell>
          <cell r="V658">
            <v>39300</v>
          </cell>
          <cell r="W658" t="str">
            <v>816-5400</v>
          </cell>
          <cell r="X658">
            <v>44446</v>
          </cell>
          <cell r="Y658">
            <v>44446</v>
          </cell>
        </row>
        <row r="659">
          <cell r="A659" t="str">
            <v>890506459-CTFE-19588</v>
          </cell>
          <cell r="B659" t="str">
            <v>890506459</v>
          </cell>
          <cell r="C659" t="str">
            <v>CLINICA Y DROGUERIA NUESTRA SEÑORA DE TORCOROMA SAS</v>
          </cell>
          <cell r="D659" t="str">
            <v>19588</v>
          </cell>
          <cell r="E659" t="str">
            <v>CTFE</v>
          </cell>
          <cell r="F659" t="str">
            <v>CTFE-19588</v>
          </cell>
          <cell r="G659" t="str">
            <v>2021</v>
          </cell>
          <cell r="H659">
            <v>39300</v>
          </cell>
          <cell r="I659" t="str">
            <v>2021-06-24 12:00:00 AM</v>
          </cell>
          <cell r="J659" t="str">
            <v>2021-06-24 12:00:00 AM</v>
          </cell>
          <cell r="K659">
            <v>39300</v>
          </cell>
          <cell r="L659" t="str">
            <v>CANCELADO</v>
          </cell>
          <cell r="M659">
            <v>38514</v>
          </cell>
          <cell r="N659">
            <v>38514</v>
          </cell>
          <cell r="O659">
            <v>38514</v>
          </cell>
          <cell r="P659">
            <v>38514</v>
          </cell>
          <cell r="Q659">
            <v>38514</v>
          </cell>
          <cell r="R659" t="str">
            <v/>
          </cell>
          <cell r="S659">
            <v>38514</v>
          </cell>
          <cell r="T659" t="str">
            <v/>
          </cell>
          <cell r="U659">
            <v>786</v>
          </cell>
          <cell r="V659">
            <v>39300</v>
          </cell>
          <cell r="W659" t="str">
            <v>816-5400</v>
          </cell>
          <cell r="X659">
            <v>44446</v>
          </cell>
          <cell r="Y659">
            <v>44446</v>
          </cell>
        </row>
        <row r="660">
          <cell r="A660" t="str">
            <v>890506459-CTFE-17792</v>
          </cell>
          <cell r="B660" t="str">
            <v>890506459</v>
          </cell>
          <cell r="C660" t="str">
            <v>CLINICA Y DROGUERIA NUESTRA SEÑORA DE TORCOROMA SAS</v>
          </cell>
          <cell r="D660" t="str">
            <v>17792</v>
          </cell>
          <cell r="E660" t="str">
            <v>CTFE</v>
          </cell>
          <cell r="F660" t="str">
            <v>CTFE-17792</v>
          </cell>
          <cell r="G660" t="str">
            <v>2021</v>
          </cell>
          <cell r="H660">
            <v>309791</v>
          </cell>
          <cell r="I660" t="str">
            <v>2021-06-01 12:00:00 AM</v>
          </cell>
          <cell r="J660" t="str">
            <v>2021-06-01 12:00:00 AM</v>
          </cell>
          <cell r="K660">
            <v>309791</v>
          </cell>
          <cell r="L660" t="str">
            <v>CANCELADO</v>
          </cell>
          <cell r="M660">
            <v>303595</v>
          </cell>
          <cell r="N660">
            <v>303595</v>
          </cell>
          <cell r="O660">
            <v>303595</v>
          </cell>
          <cell r="P660">
            <v>303595</v>
          </cell>
          <cell r="Q660">
            <v>303595</v>
          </cell>
          <cell r="R660" t="str">
            <v/>
          </cell>
          <cell r="S660">
            <v>303595</v>
          </cell>
          <cell r="T660" t="str">
            <v/>
          </cell>
          <cell r="U660">
            <v>6196</v>
          </cell>
          <cell r="V660">
            <v>309791</v>
          </cell>
          <cell r="W660" t="str">
            <v>816-5400</v>
          </cell>
          <cell r="X660">
            <v>44446</v>
          </cell>
          <cell r="Y660">
            <v>44446</v>
          </cell>
        </row>
        <row r="661">
          <cell r="A661" t="str">
            <v>890506459-CTFE-19590</v>
          </cell>
          <cell r="B661" t="str">
            <v>890506459</v>
          </cell>
          <cell r="C661" t="str">
            <v>CLINICA Y DROGUERIA NUESTRA SEÑORA DE TORCOROMA SAS</v>
          </cell>
          <cell r="D661" t="str">
            <v>19590</v>
          </cell>
          <cell r="E661" t="str">
            <v>CTFE</v>
          </cell>
          <cell r="F661" t="str">
            <v>CTFE-19590</v>
          </cell>
          <cell r="G661" t="str">
            <v>2021</v>
          </cell>
          <cell r="H661">
            <v>39300</v>
          </cell>
          <cell r="I661" t="str">
            <v>2021-06-24 12:00:00 AM</v>
          </cell>
          <cell r="J661" t="str">
            <v>2021-06-24 12:00:00 AM</v>
          </cell>
          <cell r="K661">
            <v>39300</v>
          </cell>
          <cell r="L661" t="str">
            <v>CANCELADO</v>
          </cell>
          <cell r="M661">
            <v>38514</v>
          </cell>
          <cell r="N661">
            <v>38514</v>
          </cell>
          <cell r="O661">
            <v>38514</v>
          </cell>
          <cell r="P661">
            <v>38514</v>
          </cell>
          <cell r="Q661">
            <v>38514</v>
          </cell>
          <cell r="R661" t="str">
            <v/>
          </cell>
          <cell r="S661">
            <v>38514</v>
          </cell>
          <cell r="T661" t="str">
            <v/>
          </cell>
          <cell r="U661">
            <v>786</v>
          </cell>
          <cell r="V661">
            <v>39300</v>
          </cell>
          <cell r="W661" t="str">
            <v>816-5400</v>
          </cell>
          <cell r="X661">
            <v>44446</v>
          </cell>
          <cell r="Y661">
            <v>44446</v>
          </cell>
        </row>
        <row r="662">
          <cell r="A662" t="str">
            <v>890506459-CTFE-19591</v>
          </cell>
          <cell r="B662" t="str">
            <v>890506459</v>
          </cell>
          <cell r="C662" t="str">
            <v>CLINICA Y DROGUERIA NUESTRA SEÑORA DE TORCOROMA SAS</v>
          </cell>
          <cell r="D662" t="str">
            <v>19591</v>
          </cell>
          <cell r="E662" t="str">
            <v>CTFE</v>
          </cell>
          <cell r="F662" t="str">
            <v>CTFE-19591</v>
          </cell>
          <cell r="G662" t="str">
            <v>2021</v>
          </cell>
          <cell r="H662">
            <v>39300</v>
          </cell>
          <cell r="I662" t="str">
            <v>2021-06-24 12:00:00 AM</v>
          </cell>
          <cell r="J662" t="str">
            <v>2021-06-24 12:00:00 AM</v>
          </cell>
          <cell r="K662">
            <v>39300</v>
          </cell>
          <cell r="L662" t="str">
            <v>CANCELADO</v>
          </cell>
          <cell r="M662">
            <v>38514</v>
          </cell>
          <cell r="N662">
            <v>38514</v>
          </cell>
          <cell r="O662">
            <v>38514</v>
          </cell>
          <cell r="P662">
            <v>38514</v>
          </cell>
          <cell r="Q662">
            <v>38514</v>
          </cell>
          <cell r="R662" t="str">
            <v/>
          </cell>
          <cell r="S662">
            <v>38514</v>
          </cell>
          <cell r="T662" t="str">
            <v/>
          </cell>
          <cell r="U662">
            <v>786</v>
          </cell>
          <cell r="V662">
            <v>39300</v>
          </cell>
          <cell r="W662" t="str">
            <v>816-5400</v>
          </cell>
          <cell r="X662">
            <v>44446</v>
          </cell>
          <cell r="Y662">
            <v>44446</v>
          </cell>
        </row>
        <row r="663">
          <cell r="A663" t="str">
            <v>890506459-CTFE-19595</v>
          </cell>
          <cell r="B663" t="str">
            <v>890506459</v>
          </cell>
          <cell r="C663" t="str">
            <v>CLINICA Y DROGUERIA NUESTRA SEÑORA DE TORCOROMA SAS</v>
          </cell>
          <cell r="D663" t="str">
            <v>19595</v>
          </cell>
          <cell r="E663" t="str">
            <v>CTFE</v>
          </cell>
          <cell r="F663" t="str">
            <v>CTFE-19595</v>
          </cell>
          <cell r="G663" t="str">
            <v>2021</v>
          </cell>
          <cell r="H663">
            <v>820323</v>
          </cell>
          <cell r="I663" t="str">
            <v>2021-06-24 12:00:00 AM</v>
          </cell>
          <cell r="J663" t="str">
            <v>2021-06-24 12:00:00 AM</v>
          </cell>
          <cell r="K663">
            <v>820323</v>
          </cell>
          <cell r="L663" t="str">
            <v>CANCELADO</v>
          </cell>
          <cell r="M663">
            <v>803917</v>
          </cell>
          <cell r="N663">
            <v>803917</v>
          </cell>
          <cell r="O663">
            <v>803917</v>
          </cell>
          <cell r="P663">
            <v>803917</v>
          </cell>
          <cell r="Q663">
            <v>803917</v>
          </cell>
          <cell r="R663" t="str">
            <v/>
          </cell>
          <cell r="S663">
            <v>803917</v>
          </cell>
          <cell r="T663" t="str">
            <v/>
          </cell>
          <cell r="U663">
            <v>16406</v>
          </cell>
          <cell r="V663">
            <v>820323</v>
          </cell>
          <cell r="W663" t="str">
            <v>816-5294</v>
          </cell>
          <cell r="X663">
            <v>44414</v>
          </cell>
          <cell r="Y663">
            <v>44414</v>
          </cell>
        </row>
        <row r="664">
          <cell r="A664" t="str">
            <v>890506459-CTFE-19596</v>
          </cell>
          <cell r="B664" t="str">
            <v>890506459</v>
          </cell>
          <cell r="C664" t="str">
            <v>CLINICA Y DROGUERIA NUESTRA SEÑORA DE TORCOROMA SAS</v>
          </cell>
          <cell r="D664" t="str">
            <v>19596</v>
          </cell>
          <cell r="E664" t="str">
            <v>CTFE</v>
          </cell>
          <cell r="F664" t="str">
            <v>CTFE-19596</v>
          </cell>
          <cell r="G664" t="str">
            <v>2021</v>
          </cell>
          <cell r="H664">
            <v>39300</v>
          </cell>
          <cell r="I664" t="str">
            <v>2021-06-24 12:00:00 AM</v>
          </cell>
          <cell r="J664" t="str">
            <v>2021-06-24 12:00:00 AM</v>
          </cell>
          <cell r="K664">
            <v>39300</v>
          </cell>
          <cell r="L664" t="str">
            <v>CANCELADO</v>
          </cell>
          <cell r="M664">
            <v>38514</v>
          </cell>
          <cell r="N664">
            <v>38514</v>
          </cell>
          <cell r="O664">
            <v>38514</v>
          </cell>
          <cell r="P664">
            <v>38514</v>
          </cell>
          <cell r="Q664">
            <v>38514</v>
          </cell>
          <cell r="R664" t="str">
            <v/>
          </cell>
          <cell r="S664">
            <v>38514</v>
          </cell>
          <cell r="T664" t="str">
            <v/>
          </cell>
          <cell r="U664">
            <v>786</v>
          </cell>
          <cell r="V664">
            <v>39300</v>
          </cell>
          <cell r="W664" t="str">
            <v>816-5400</v>
          </cell>
          <cell r="X664">
            <v>44446</v>
          </cell>
          <cell r="Y664">
            <v>44446</v>
          </cell>
        </row>
        <row r="665">
          <cell r="A665" t="str">
            <v>890506459-CTFE-19597</v>
          </cell>
          <cell r="B665" t="str">
            <v>890506459</v>
          </cell>
          <cell r="C665" t="str">
            <v>CLINICA Y DROGUERIA NUESTRA SEÑORA DE TORCOROMA SAS</v>
          </cell>
          <cell r="D665" t="str">
            <v>19597</v>
          </cell>
          <cell r="E665" t="str">
            <v>CTFE</v>
          </cell>
          <cell r="F665" t="str">
            <v>CTFE-19597</v>
          </cell>
          <cell r="G665" t="str">
            <v>2021</v>
          </cell>
          <cell r="H665">
            <v>39300</v>
          </cell>
          <cell r="I665" t="str">
            <v>2021-06-24 12:00:00 AM</v>
          </cell>
          <cell r="J665" t="str">
            <v>2021-06-24 12:00:00 AM</v>
          </cell>
          <cell r="K665">
            <v>39300</v>
          </cell>
          <cell r="L665" t="str">
            <v>CANCELADO</v>
          </cell>
          <cell r="M665">
            <v>38514</v>
          </cell>
          <cell r="N665">
            <v>38514</v>
          </cell>
          <cell r="O665">
            <v>38514</v>
          </cell>
          <cell r="P665">
            <v>38514</v>
          </cell>
          <cell r="Q665">
            <v>38514</v>
          </cell>
          <cell r="R665" t="str">
            <v/>
          </cell>
          <cell r="S665">
            <v>38514</v>
          </cell>
          <cell r="T665" t="str">
            <v/>
          </cell>
          <cell r="U665">
            <v>786</v>
          </cell>
          <cell r="V665">
            <v>39300</v>
          </cell>
          <cell r="W665" t="str">
            <v>816-5400</v>
          </cell>
          <cell r="X665">
            <v>44446</v>
          </cell>
          <cell r="Y665">
            <v>44446</v>
          </cell>
        </row>
        <row r="666">
          <cell r="A666" t="str">
            <v>890506459-CTFE-19599</v>
          </cell>
          <cell r="B666" t="str">
            <v>890506459</v>
          </cell>
          <cell r="C666" t="str">
            <v>CLINICA Y DROGUERIA NUESTRA SEÑORA DE TORCOROMA SAS</v>
          </cell>
          <cell r="D666" t="str">
            <v>19599</v>
          </cell>
          <cell r="E666" t="str">
            <v>CTFE</v>
          </cell>
          <cell r="F666" t="str">
            <v>CTFE-19599</v>
          </cell>
          <cell r="G666" t="str">
            <v>2021</v>
          </cell>
          <cell r="H666">
            <v>39300</v>
          </cell>
          <cell r="I666" t="str">
            <v>2021-06-24 12:00:00 AM</v>
          </cell>
          <cell r="J666" t="str">
            <v>2021-06-24 12:00:00 AM</v>
          </cell>
          <cell r="K666">
            <v>39300</v>
          </cell>
          <cell r="L666" t="str">
            <v>CANCELADO</v>
          </cell>
          <cell r="M666">
            <v>38514</v>
          </cell>
          <cell r="N666">
            <v>38514</v>
          </cell>
          <cell r="O666">
            <v>38514</v>
          </cell>
          <cell r="P666">
            <v>38514</v>
          </cell>
          <cell r="Q666">
            <v>38514</v>
          </cell>
          <cell r="R666" t="str">
            <v/>
          </cell>
          <cell r="S666">
            <v>38514</v>
          </cell>
          <cell r="T666" t="str">
            <v/>
          </cell>
          <cell r="U666">
            <v>786</v>
          </cell>
          <cell r="V666">
            <v>39300</v>
          </cell>
          <cell r="W666" t="str">
            <v>816-5400</v>
          </cell>
          <cell r="X666">
            <v>44446</v>
          </cell>
          <cell r="Y666">
            <v>44446</v>
          </cell>
        </row>
        <row r="667">
          <cell r="A667" t="str">
            <v>890506459-CTFE-19600</v>
          </cell>
          <cell r="B667" t="str">
            <v>890506459</v>
          </cell>
          <cell r="C667" t="str">
            <v>CLINICA Y DROGUERIA NUESTRA SEÑORA DE TORCOROMA SAS</v>
          </cell>
          <cell r="D667" t="str">
            <v>19600</v>
          </cell>
          <cell r="E667" t="str">
            <v>CTFE</v>
          </cell>
          <cell r="F667" t="str">
            <v>CTFE-19600</v>
          </cell>
          <cell r="G667" t="str">
            <v>2021</v>
          </cell>
          <cell r="H667">
            <v>39300</v>
          </cell>
          <cell r="I667" t="str">
            <v>2021-06-24 12:00:00 AM</v>
          </cell>
          <cell r="J667" t="str">
            <v>2021-06-24 12:00:00 AM</v>
          </cell>
          <cell r="K667">
            <v>39300</v>
          </cell>
          <cell r="L667" t="str">
            <v>CANCELADO</v>
          </cell>
          <cell r="M667">
            <v>38514</v>
          </cell>
          <cell r="N667">
            <v>38514</v>
          </cell>
          <cell r="O667">
            <v>38514</v>
          </cell>
          <cell r="P667">
            <v>38514</v>
          </cell>
          <cell r="Q667">
            <v>38514</v>
          </cell>
          <cell r="R667" t="str">
            <v/>
          </cell>
          <cell r="S667">
            <v>38514</v>
          </cell>
          <cell r="T667" t="str">
            <v/>
          </cell>
          <cell r="U667">
            <v>786</v>
          </cell>
          <cell r="V667">
            <v>39300</v>
          </cell>
          <cell r="W667" t="str">
            <v>816-5400</v>
          </cell>
          <cell r="X667">
            <v>44446</v>
          </cell>
          <cell r="Y667">
            <v>44446</v>
          </cell>
        </row>
        <row r="668">
          <cell r="A668" t="str">
            <v>890506459-CTFE-19601</v>
          </cell>
          <cell r="B668" t="str">
            <v>890506459</v>
          </cell>
          <cell r="C668" t="str">
            <v>CLINICA Y DROGUERIA NUESTRA SEÑORA DE TORCOROMA SAS</v>
          </cell>
          <cell r="D668" t="str">
            <v>19601</v>
          </cell>
          <cell r="E668" t="str">
            <v>CTFE</v>
          </cell>
          <cell r="F668" t="str">
            <v>CTFE-19601</v>
          </cell>
          <cell r="G668" t="str">
            <v>2021</v>
          </cell>
          <cell r="H668">
            <v>39300</v>
          </cell>
          <cell r="I668" t="str">
            <v>2021-06-24 12:00:00 AM</v>
          </cell>
          <cell r="J668" t="str">
            <v>2021-06-24 12:00:00 AM</v>
          </cell>
          <cell r="K668">
            <v>39300</v>
          </cell>
          <cell r="L668" t="str">
            <v>CANCELADO</v>
          </cell>
          <cell r="M668">
            <v>38514</v>
          </cell>
          <cell r="N668">
            <v>38514</v>
          </cell>
          <cell r="O668">
            <v>38514</v>
          </cell>
          <cell r="P668">
            <v>38514</v>
          </cell>
          <cell r="Q668">
            <v>38514</v>
          </cell>
          <cell r="R668" t="str">
            <v/>
          </cell>
          <cell r="S668">
            <v>38514</v>
          </cell>
          <cell r="T668" t="str">
            <v/>
          </cell>
          <cell r="U668">
            <v>786</v>
          </cell>
          <cell r="V668">
            <v>39300</v>
          </cell>
          <cell r="W668" t="str">
            <v>816-5400</v>
          </cell>
          <cell r="X668">
            <v>44446</v>
          </cell>
          <cell r="Y668">
            <v>44446</v>
          </cell>
        </row>
        <row r="669">
          <cell r="A669" t="str">
            <v>890506459-CTFE-19602</v>
          </cell>
          <cell r="B669" t="str">
            <v>890506459</v>
          </cell>
          <cell r="C669" t="str">
            <v>CLINICA Y DROGUERIA NUESTRA SEÑORA DE TORCOROMA SAS</v>
          </cell>
          <cell r="D669" t="str">
            <v>19602</v>
          </cell>
          <cell r="E669" t="str">
            <v>CTFE</v>
          </cell>
          <cell r="F669" t="str">
            <v>CTFE-19602</v>
          </cell>
          <cell r="G669" t="str">
            <v>2021</v>
          </cell>
          <cell r="H669">
            <v>39300</v>
          </cell>
          <cell r="I669" t="str">
            <v>2021-06-24 12:00:00 AM</v>
          </cell>
          <cell r="J669" t="str">
            <v>2021-06-24 12:00:00 AM</v>
          </cell>
          <cell r="K669">
            <v>39300</v>
          </cell>
          <cell r="L669" t="str">
            <v>CANCELADO</v>
          </cell>
          <cell r="M669">
            <v>38514</v>
          </cell>
          <cell r="N669">
            <v>38514</v>
          </cell>
          <cell r="O669">
            <v>38514</v>
          </cell>
          <cell r="P669">
            <v>38514</v>
          </cell>
          <cell r="Q669">
            <v>38514</v>
          </cell>
          <cell r="R669" t="str">
            <v/>
          </cell>
          <cell r="S669">
            <v>38514</v>
          </cell>
          <cell r="T669" t="str">
            <v/>
          </cell>
          <cell r="U669">
            <v>786</v>
          </cell>
          <cell r="V669">
            <v>39300</v>
          </cell>
          <cell r="W669" t="str">
            <v>816-5400</v>
          </cell>
          <cell r="X669">
            <v>44446</v>
          </cell>
          <cell r="Y669">
            <v>44446</v>
          </cell>
        </row>
        <row r="670">
          <cell r="A670" t="str">
            <v>890506459-CTFE-19603</v>
          </cell>
          <cell r="B670" t="str">
            <v>890506459</v>
          </cell>
          <cell r="C670" t="str">
            <v>CLINICA Y DROGUERIA NUESTRA SEÑORA DE TORCOROMA SAS</v>
          </cell>
          <cell r="D670" t="str">
            <v>19603</v>
          </cell>
          <cell r="E670" t="str">
            <v>CTFE</v>
          </cell>
          <cell r="F670" t="str">
            <v>CTFE-19603</v>
          </cell>
          <cell r="G670" t="str">
            <v>2021</v>
          </cell>
          <cell r="H670">
            <v>39300</v>
          </cell>
          <cell r="I670" t="str">
            <v>2021-06-24 12:00:00 AM</v>
          </cell>
          <cell r="J670" t="str">
            <v>2021-06-24 12:00:00 AM</v>
          </cell>
          <cell r="K670">
            <v>39300</v>
          </cell>
          <cell r="L670" t="str">
            <v>CANCELADO</v>
          </cell>
          <cell r="M670">
            <v>38514</v>
          </cell>
          <cell r="N670">
            <v>38514</v>
          </cell>
          <cell r="O670">
            <v>38514</v>
          </cell>
          <cell r="P670">
            <v>38514</v>
          </cell>
          <cell r="Q670">
            <v>38514</v>
          </cell>
          <cell r="R670" t="str">
            <v/>
          </cell>
          <cell r="S670">
            <v>38514</v>
          </cell>
          <cell r="T670" t="str">
            <v/>
          </cell>
          <cell r="U670">
            <v>786</v>
          </cell>
          <cell r="V670">
            <v>39300</v>
          </cell>
          <cell r="W670" t="str">
            <v>816-5400</v>
          </cell>
          <cell r="X670">
            <v>44446</v>
          </cell>
          <cell r="Y670">
            <v>44446</v>
          </cell>
        </row>
        <row r="671">
          <cell r="A671" t="str">
            <v>890506459-CTFE-19604</v>
          </cell>
          <cell r="B671" t="str">
            <v>890506459</v>
          </cell>
          <cell r="C671" t="str">
            <v>CLINICA Y DROGUERIA NUESTRA SEÑORA DE TORCOROMA SAS</v>
          </cell>
          <cell r="D671" t="str">
            <v>19604</v>
          </cell>
          <cell r="E671" t="str">
            <v>CTFE</v>
          </cell>
          <cell r="F671" t="str">
            <v>CTFE-19604</v>
          </cell>
          <cell r="G671" t="str">
            <v>2021</v>
          </cell>
          <cell r="H671">
            <v>39300</v>
          </cell>
          <cell r="I671" t="str">
            <v>2021-06-24 12:00:00 AM</v>
          </cell>
          <cell r="J671" t="str">
            <v>2021-06-24 12:00:00 AM</v>
          </cell>
          <cell r="K671">
            <v>39300</v>
          </cell>
          <cell r="L671" t="str">
            <v>CANCELADO</v>
          </cell>
          <cell r="M671">
            <v>38514</v>
          </cell>
          <cell r="N671">
            <v>38514</v>
          </cell>
          <cell r="O671">
            <v>38514</v>
          </cell>
          <cell r="P671">
            <v>38514</v>
          </cell>
          <cell r="Q671">
            <v>38514</v>
          </cell>
          <cell r="R671" t="str">
            <v/>
          </cell>
          <cell r="S671">
            <v>38514</v>
          </cell>
          <cell r="T671" t="str">
            <v/>
          </cell>
          <cell r="U671">
            <v>786</v>
          </cell>
          <cell r="V671">
            <v>39300</v>
          </cell>
          <cell r="W671" t="str">
            <v>816-5400</v>
          </cell>
          <cell r="X671">
            <v>44446</v>
          </cell>
          <cell r="Y671">
            <v>44446</v>
          </cell>
        </row>
        <row r="672">
          <cell r="A672" t="str">
            <v>890506459-CTFE-19607</v>
          </cell>
          <cell r="B672" t="str">
            <v>890506459</v>
          </cell>
          <cell r="C672" t="str">
            <v>CLINICA Y DROGUERIA NUESTRA SEÑORA DE TORCOROMA SAS</v>
          </cell>
          <cell r="D672" t="str">
            <v>19607</v>
          </cell>
          <cell r="E672" t="str">
            <v>CTFE</v>
          </cell>
          <cell r="F672" t="str">
            <v>CTFE-19607</v>
          </cell>
          <cell r="G672" t="str">
            <v>2021</v>
          </cell>
          <cell r="H672">
            <v>39300</v>
          </cell>
          <cell r="I672" t="str">
            <v>2021-06-24 12:00:00 AM</v>
          </cell>
          <cell r="J672" t="str">
            <v>2021-06-24 12:00:00 AM</v>
          </cell>
          <cell r="K672">
            <v>39300</v>
          </cell>
          <cell r="L672" t="str">
            <v>CANCELADO</v>
          </cell>
          <cell r="M672">
            <v>38514</v>
          </cell>
          <cell r="N672">
            <v>38514</v>
          </cell>
          <cell r="O672">
            <v>38514</v>
          </cell>
          <cell r="P672">
            <v>38514</v>
          </cell>
          <cell r="Q672">
            <v>38514</v>
          </cell>
          <cell r="R672" t="str">
            <v/>
          </cell>
          <cell r="S672">
            <v>38514</v>
          </cell>
          <cell r="T672" t="str">
            <v/>
          </cell>
          <cell r="U672">
            <v>786</v>
          </cell>
          <cell r="V672">
            <v>39300</v>
          </cell>
          <cell r="W672" t="str">
            <v>816-5400</v>
          </cell>
          <cell r="X672">
            <v>44446</v>
          </cell>
          <cell r="Y672">
            <v>44446</v>
          </cell>
        </row>
        <row r="673">
          <cell r="A673" t="str">
            <v>890506459-CTFE-19609</v>
          </cell>
          <cell r="B673" t="str">
            <v>890506459</v>
          </cell>
          <cell r="C673" t="str">
            <v>CLINICA Y DROGUERIA NUESTRA SEÑORA DE TORCOROMA SAS</v>
          </cell>
          <cell r="D673" t="str">
            <v>19609</v>
          </cell>
          <cell r="E673" t="str">
            <v>CTFE</v>
          </cell>
          <cell r="F673" t="str">
            <v>CTFE-19609</v>
          </cell>
          <cell r="G673" t="str">
            <v>2021</v>
          </cell>
          <cell r="H673">
            <v>39300</v>
          </cell>
          <cell r="I673" t="str">
            <v>2021-06-24 12:00:00 AM</v>
          </cell>
          <cell r="J673" t="str">
            <v>2021-06-24 12:00:00 AM</v>
          </cell>
          <cell r="K673">
            <v>39300</v>
          </cell>
          <cell r="L673" t="str">
            <v>CANCELADO</v>
          </cell>
          <cell r="M673">
            <v>38514</v>
          </cell>
          <cell r="N673">
            <v>38514</v>
          </cell>
          <cell r="O673">
            <v>38514</v>
          </cell>
          <cell r="P673">
            <v>38514</v>
          </cell>
          <cell r="Q673">
            <v>38514</v>
          </cell>
          <cell r="R673" t="str">
            <v/>
          </cell>
          <cell r="S673">
            <v>38514</v>
          </cell>
          <cell r="T673" t="str">
            <v/>
          </cell>
          <cell r="U673">
            <v>786</v>
          </cell>
          <cell r="V673">
            <v>39300</v>
          </cell>
          <cell r="W673" t="str">
            <v>816-5400</v>
          </cell>
          <cell r="X673">
            <v>44446</v>
          </cell>
          <cell r="Y673">
            <v>44446</v>
          </cell>
        </row>
        <row r="674">
          <cell r="A674" t="str">
            <v>890506459-CTFE-17793</v>
          </cell>
          <cell r="B674" t="str">
            <v>890506459</v>
          </cell>
          <cell r="C674" t="str">
            <v>CLINICA Y DROGUERIA NUESTRA SEÑORA DE TORCOROMA SAS</v>
          </cell>
          <cell r="D674" t="str">
            <v>17793</v>
          </cell>
          <cell r="E674" t="str">
            <v>CTFE</v>
          </cell>
          <cell r="F674" t="str">
            <v>CTFE-17793</v>
          </cell>
          <cell r="G674" t="str">
            <v>2021</v>
          </cell>
          <cell r="H674">
            <v>262140</v>
          </cell>
          <cell r="I674" t="str">
            <v>2021-06-01 12:00:00 AM</v>
          </cell>
          <cell r="J674" t="str">
            <v>2021-06-01 12:00:00 AM</v>
          </cell>
          <cell r="K674">
            <v>262140</v>
          </cell>
          <cell r="L674" t="str">
            <v>CANCELADO</v>
          </cell>
          <cell r="M674">
            <v>256897</v>
          </cell>
          <cell r="N674">
            <v>256897</v>
          </cell>
          <cell r="O674">
            <v>256897</v>
          </cell>
          <cell r="P674">
            <v>256897</v>
          </cell>
          <cell r="Q674">
            <v>256897</v>
          </cell>
          <cell r="R674" t="str">
            <v/>
          </cell>
          <cell r="S674">
            <v>256897</v>
          </cell>
          <cell r="T674" t="str">
            <v/>
          </cell>
          <cell r="U674">
            <v>5243</v>
          </cell>
          <cell r="V674">
            <v>262140</v>
          </cell>
          <cell r="W674" t="str">
            <v>816-5400</v>
          </cell>
          <cell r="X674">
            <v>44446</v>
          </cell>
          <cell r="Y674">
            <v>44446</v>
          </cell>
        </row>
        <row r="675">
          <cell r="A675" t="str">
            <v>890506459-CTFE-17795</v>
          </cell>
          <cell r="B675" t="str">
            <v>890506459</v>
          </cell>
          <cell r="C675" t="str">
            <v>CLINICA Y DROGUERIA NUESTRA SEÑORA DE TORCOROMA SAS</v>
          </cell>
          <cell r="D675" t="str">
            <v>17795</v>
          </cell>
          <cell r="E675" t="str">
            <v>CTFE</v>
          </cell>
          <cell r="F675" t="str">
            <v>CTFE-17795</v>
          </cell>
          <cell r="G675" t="str">
            <v>2021</v>
          </cell>
          <cell r="H675">
            <v>91717</v>
          </cell>
          <cell r="I675" t="str">
            <v>2021-06-01 12:00:00 AM</v>
          </cell>
          <cell r="J675" t="str">
            <v>2021-06-01 12:00:00 AM</v>
          </cell>
          <cell r="K675">
            <v>91717</v>
          </cell>
          <cell r="L675" t="str">
            <v>CANCELADO</v>
          </cell>
          <cell r="M675">
            <v>89883</v>
          </cell>
          <cell r="N675">
            <v>89883</v>
          </cell>
          <cell r="O675">
            <v>89883</v>
          </cell>
          <cell r="P675">
            <v>89883</v>
          </cell>
          <cell r="Q675">
            <v>89883</v>
          </cell>
          <cell r="R675" t="str">
            <v/>
          </cell>
          <cell r="S675">
            <v>89883</v>
          </cell>
          <cell r="T675" t="str">
            <v/>
          </cell>
          <cell r="U675">
            <v>1834</v>
          </cell>
          <cell r="V675">
            <v>91717</v>
          </cell>
          <cell r="W675" t="str">
            <v>816-5400</v>
          </cell>
          <cell r="X675">
            <v>44446</v>
          </cell>
          <cell r="Y675">
            <v>44446</v>
          </cell>
        </row>
        <row r="676">
          <cell r="A676" t="str">
            <v>890506459-CTFE-17798</v>
          </cell>
          <cell r="B676" t="str">
            <v>890506459</v>
          </cell>
          <cell r="C676" t="str">
            <v>CLINICA Y DROGUERIA NUESTRA SEÑORA DE TORCOROMA SAS</v>
          </cell>
          <cell r="D676" t="str">
            <v>17798</v>
          </cell>
          <cell r="E676" t="str">
            <v>CTFE</v>
          </cell>
          <cell r="F676" t="str">
            <v>CTFE-17798</v>
          </cell>
          <cell r="G676" t="str">
            <v>2021</v>
          </cell>
          <cell r="H676">
            <v>39300</v>
          </cell>
          <cell r="I676" t="str">
            <v>2021-06-02 12:00:00 AM</v>
          </cell>
          <cell r="J676" t="str">
            <v>2021-06-02 12:00:00 AM</v>
          </cell>
          <cell r="K676">
            <v>39300</v>
          </cell>
          <cell r="L676" t="str">
            <v>CANCELADO</v>
          </cell>
          <cell r="M676">
            <v>38514</v>
          </cell>
          <cell r="N676">
            <v>38514</v>
          </cell>
          <cell r="O676">
            <v>38514</v>
          </cell>
          <cell r="P676">
            <v>38514</v>
          </cell>
          <cell r="Q676">
            <v>38514</v>
          </cell>
          <cell r="R676" t="str">
            <v/>
          </cell>
          <cell r="S676">
            <v>38514</v>
          </cell>
          <cell r="T676" t="str">
            <v/>
          </cell>
          <cell r="U676">
            <v>786</v>
          </cell>
          <cell r="V676">
            <v>39300</v>
          </cell>
          <cell r="W676" t="str">
            <v>816-5400</v>
          </cell>
          <cell r="X676">
            <v>44446</v>
          </cell>
          <cell r="Y676">
            <v>44446</v>
          </cell>
        </row>
        <row r="677">
          <cell r="A677" t="str">
            <v>890506459-CTFE-17800</v>
          </cell>
          <cell r="B677" t="str">
            <v>890506459</v>
          </cell>
          <cell r="C677" t="str">
            <v>CLINICA Y DROGUERIA NUESTRA SEÑORA DE TORCOROMA SAS</v>
          </cell>
          <cell r="D677" t="str">
            <v>17800</v>
          </cell>
          <cell r="E677" t="str">
            <v>CTFE</v>
          </cell>
          <cell r="F677" t="str">
            <v>CTFE-17800</v>
          </cell>
          <cell r="G677" t="str">
            <v>2021</v>
          </cell>
          <cell r="H677">
            <v>39300</v>
          </cell>
          <cell r="I677" t="str">
            <v>2021-06-02 12:00:00 AM</v>
          </cell>
          <cell r="J677" t="str">
            <v>2021-06-02 12:00:00 AM</v>
          </cell>
          <cell r="K677">
            <v>39300</v>
          </cell>
          <cell r="L677" t="str">
            <v>CANCELADO</v>
          </cell>
          <cell r="M677">
            <v>38514</v>
          </cell>
          <cell r="N677">
            <v>38514</v>
          </cell>
          <cell r="O677">
            <v>38514</v>
          </cell>
          <cell r="P677">
            <v>38514</v>
          </cell>
          <cell r="Q677">
            <v>38514</v>
          </cell>
          <cell r="R677" t="str">
            <v/>
          </cell>
          <cell r="S677">
            <v>38514</v>
          </cell>
          <cell r="T677" t="str">
            <v/>
          </cell>
          <cell r="U677">
            <v>786</v>
          </cell>
          <cell r="V677">
            <v>39300</v>
          </cell>
          <cell r="W677" t="str">
            <v>816-5400</v>
          </cell>
          <cell r="X677">
            <v>44446</v>
          </cell>
          <cell r="Y677">
            <v>44446</v>
          </cell>
        </row>
        <row r="678">
          <cell r="A678" t="str">
            <v>890506459-CTFE-17809</v>
          </cell>
          <cell r="B678" t="str">
            <v>890506459</v>
          </cell>
          <cell r="C678" t="str">
            <v>CLINICA Y DROGUERIA NUESTRA SEÑORA DE TORCOROMA SAS</v>
          </cell>
          <cell r="D678" t="str">
            <v>17809</v>
          </cell>
          <cell r="E678" t="str">
            <v>CTFE</v>
          </cell>
          <cell r="F678" t="str">
            <v>CTFE-17809</v>
          </cell>
          <cell r="G678" t="str">
            <v>2021</v>
          </cell>
          <cell r="H678">
            <v>39300</v>
          </cell>
          <cell r="I678" t="str">
            <v>2021-06-02 12:00:00 AM</v>
          </cell>
          <cell r="J678" t="str">
            <v>2021-06-02 12:00:00 AM</v>
          </cell>
          <cell r="K678">
            <v>39300</v>
          </cell>
          <cell r="L678" t="str">
            <v>CANCELADO</v>
          </cell>
          <cell r="M678">
            <v>38514</v>
          </cell>
          <cell r="N678">
            <v>38514</v>
          </cell>
          <cell r="O678">
            <v>38514</v>
          </cell>
          <cell r="P678">
            <v>38514</v>
          </cell>
          <cell r="Q678">
            <v>38514</v>
          </cell>
          <cell r="R678" t="str">
            <v/>
          </cell>
          <cell r="S678">
            <v>38514</v>
          </cell>
          <cell r="T678" t="str">
            <v/>
          </cell>
          <cell r="U678">
            <v>786</v>
          </cell>
          <cell r="V678">
            <v>39300</v>
          </cell>
          <cell r="W678" t="str">
            <v>816-5400</v>
          </cell>
          <cell r="X678">
            <v>44446</v>
          </cell>
          <cell r="Y678">
            <v>44446</v>
          </cell>
        </row>
        <row r="679">
          <cell r="A679" t="str">
            <v>890506459-CTFE-17811</v>
          </cell>
          <cell r="B679" t="str">
            <v>890506459</v>
          </cell>
          <cell r="C679" t="str">
            <v>CLINICA Y DROGUERIA NUESTRA SEÑORA DE TORCOROMA SAS</v>
          </cell>
          <cell r="D679" t="str">
            <v>17811</v>
          </cell>
          <cell r="E679" t="str">
            <v>CTFE</v>
          </cell>
          <cell r="F679" t="str">
            <v>CTFE-17811</v>
          </cell>
          <cell r="G679" t="str">
            <v>2021</v>
          </cell>
          <cell r="H679">
            <v>39300</v>
          </cell>
          <cell r="I679" t="str">
            <v>2021-06-02 12:00:00 AM</v>
          </cell>
          <cell r="J679" t="str">
            <v>2021-06-02 12:00:00 AM</v>
          </cell>
          <cell r="K679">
            <v>39300</v>
          </cell>
          <cell r="L679" t="str">
            <v>CANCELADO</v>
          </cell>
          <cell r="M679">
            <v>38514</v>
          </cell>
          <cell r="N679">
            <v>38514</v>
          </cell>
          <cell r="O679">
            <v>38514</v>
          </cell>
          <cell r="P679">
            <v>38514</v>
          </cell>
          <cell r="Q679">
            <v>38514</v>
          </cell>
          <cell r="R679" t="str">
            <v/>
          </cell>
          <cell r="S679">
            <v>38514</v>
          </cell>
          <cell r="T679" t="str">
            <v/>
          </cell>
          <cell r="U679">
            <v>786</v>
          </cell>
          <cell r="V679">
            <v>39300</v>
          </cell>
          <cell r="W679" t="str">
            <v>816-5400</v>
          </cell>
          <cell r="X679">
            <v>44446</v>
          </cell>
          <cell r="Y679">
            <v>44446</v>
          </cell>
        </row>
        <row r="680">
          <cell r="A680" t="str">
            <v>890506459-CTFE-17812</v>
          </cell>
          <cell r="B680" t="str">
            <v>890506459</v>
          </cell>
          <cell r="C680" t="str">
            <v>CLINICA Y DROGUERIA NUESTRA SEÑORA DE TORCOROMA SAS</v>
          </cell>
          <cell r="D680" t="str">
            <v>17812</v>
          </cell>
          <cell r="E680" t="str">
            <v>CTFE</v>
          </cell>
          <cell r="F680" t="str">
            <v>CTFE-17812</v>
          </cell>
          <cell r="G680" t="str">
            <v>2021</v>
          </cell>
          <cell r="H680">
            <v>39300</v>
          </cell>
          <cell r="I680" t="str">
            <v>2021-06-02 12:00:00 AM</v>
          </cell>
          <cell r="J680" t="str">
            <v>2021-06-02 12:00:00 AM</v>
          </cell>
          <cell r="K680">
            <v>39300</v>
          </cell>
          <cell r="L680" t="str">
            <v>CANCELADO</v>
          </cell>
          <cell r="M680">
            <v>38514</v>
          </cell>
          <cell r="N680">
            <v>38514</v>
          </cell>
          <cell r="O680">
            <v>38514</v>
          </cell>
          <cell r="P680">
            <v>38514</v>
          </cell>
          <cell r="Q680">
            <v>38514</v>
          </cell>
          <cell r="R680" t="str">
            <v/>
          </cell>
          <cell r="S680">
            <v>38514</v>
          </cell>
          <cell r="T680" t="str">
            <v/>
          </cell>
          <cell r="U680">
            <v>786</v>
          </cell>
          <cell r="V680">
            <v>39300</v>
          </cell>
          <cell r="W680" t="str">
            <v>816-5400</v>
          </cell>
          <cell r="X680">
            <v>44446</v>
          </cell>
          <cell r="Y680">
            <v>44446</v>
          </cell>
        </row>
        <row r="681">
          <cell r="A681" t="str">
            <v>890506459-CTFE-17813</v>
          </cell>
          <cell r="B681" t="str">
            <v>890506459</v>
          </cell>
          <cell r="C681" t="str">
            <v>CLINICA Y DROGUERIA NUESTRA SEÑORA DE TORCOROMA SAS</v>
          </cell>
          <cell r="D681" t="str">
            <v>17813</v>
          </cell>
          <cell r="E681" t="str">
            <v>CTFE</v>
          </cell>
          <cell r="F681" t="str">
            <v>CTFE-17813</v>
          </cell>
          <cell r="G681" t="str">
            <v>2021</v>
          </cell>
          <cell r="H681">
            <v>39300</v>
          </cell>
          <cell r="I681" t="str">
            <v>2021-06-02 12:00:00 AM</v>
          </cell>
          <cell r="J681" t="str">
            <v>2021-06-02 12:00:00 AM</v>
          </cell>
          <cell r="K681">
            <v>39300</v>
          </cell>
          <cell r="L681" t="str">
            <v>CANCELADO</v>
          </cell>
          <cell r="M681">
            <v>38514</v>
          </cell>
          <cell r="N681">
            <v>38514</v>
          </cell>
          <cell r="O681">
            <v>38514</v>
          </cell>
          <cell r="P681">
            <v>38514</v>
          </cell>
          <cell r="Q681">
            <v>38514</v>
          </cell>
          <cell r="R681" t="str">
            <v/>
          </cell>
          <cell r="S681">
            <v>38514</v>
          </cell>
          <cell r="T681" t="str">
            <v/>
          </cell>
          <cell r="U681">
            <v>786</v>
          </cell>
          <cell r="V681">
            <v>39300</v>
          </cell>
          <cell r="W681" t="str">
            <v>816-5400</v>
          </cell>
          <cell r="X681">
            <v>44446</v>
          </cell>
          <cell r="Y681">
            <v>44446</v>
          </cell>
        </row>
        <row r="682">
          <cell r="A682" t="str">
            <v>890506459-CTFE-17815</v>
          </cell>
          <cell r="B682" t="str">
            <v>890506459</v>
          </cell>
          <cell r="C682" t="str">
            <v>CLINICA Y DROGUERIA NUESTRA SEÑORA DE TORCOROMA SAS</v>
          </cell>
          <cell r="D682" t="str">
            <v>17815</v>
          </cell>
          <cell r="E682" t="str">
            <v>CTFE</v>
          </cell>
          <cell r="F682" t="str">
            <v>CTFE-17815</v>
          </cell>
          <cell r="G682" t="str">
            <v>2021</v>
          </cell>
          <cell r="H682">
            <v>39300</v>
          </cell>
          <cell r="I682" t="str">
            <v>2021-06-02 12:00:00 AM</v>
          </cell>
          <cell r="J682" t="str">
            <v>2021-06-02 12:00:00 AM</v>
          </cell>
          <cell r="K682">
            <v>39300</v>
          </cell>
          <cell r="L682" t="str">
            <v>CANCELADO</v>
          </cell>
          <cell r="M682">
            <v>38514</v>
          </cell>
          <cell r="N682">
            <v>38514</v>
          </cell>
          <cell r="O682">
            <v>38514</v>
          </cell>
          <cell r="P682">
            <v>38514</v>
          </cell>
          <cell r="Q682">
            <v>38514</v>
          </cell>
          <cell r="R682" t="str">
            <v/>
          </cell>
          <cell r="S682">
            <v>38514</v>
          </cell>
          <cell r="T682" t="str">
            <v/>
          </cell>
          <cell r="U682">
            <v>786</v>
          </cell>
          <cell r="V682">
            <v>39300</v>
          </cell>
          <cell r="W682" t="str">
            <v>816-5400</v>
          </cell>
          <cell r="X682">
            <v>44446</v>
          </cell>
          <cell r="Y682">
            <v>44446</v>
          </cell>
        </row>
        <row r="683">
          <cell r="A683" t="str">
            <v>890506459-CTFE-17818</v>
          </cell>
          <cell r="B683" t="str">
            <v>890506459</v>
          </cell>
          <cell r="C683" t="str">
            <v>CLINICA Y DROGUERIA NUESTRA SEÑORA DE TORCOROMA SAS</v>
          </cell>
          <cell r="D683" t="str">
            <v>17818</v>
          </cell>
          <cell r="E683" t="str">
            <v>CTFE</v>
          </cell>
          <cell r="F683" t="str">
            <v>CTFE-17818</v>
          </cell>
          <cell r="G683" t="str">
            <v>2021</v>
          </cell>
          <cell r="H683">
            <v>39300</v>
          </cell>
          <cell r="I683" t="str">
            <v>2021-06-02 12:00:00 AM</v>
          </cell>
          <cell r="J683" t="str">
            <v>2021-06-02 12:00:00 AM</v>
          </cell>
          <cell r="K683">
            <v>39300</v>
          </cell>
          <cell r="L683" t="str">
            <v>CANCELADO</v>
          </cell>
          <cell r="M683">
            <v>38514</v>
          </cell>
          <cell r="N683">
            <v>38514</v>
          </cell>
          <cell r="O683">
            <v>38514</v>
          </cell>
          <cell r="P683">
            <v>38514</v>
          </cell>
          <cell r="Q683">
            <v>38514</v>
          </cell>
          <cell r="R683" t="str">
            <v/>
          </cell>
          <cell r="S683">
            <v>38514</v>
          </cell>
          <cell r="T683" t="str">
            <v/>
          </cell>
          <cell r="U683">
            <v>786</v>
          </cell>
          <cell r="V683">
            <v>39300</v>
          </cell>
          <cell r="W683" t="str">
            <v>816-5400</v>
          </cell>
          <cell r="X683">
            <v>44446</v>
          </cell>
          <cell r="Y683">
            <v>44446</v>
          </cell>
        </row>
        <row r="684">
          <cell r="A684" t="str">
            <v>890506459-CTFE-17820</v>
          </cell>
          <cell r="B684" t="str">
            <v>890506459</v>
          </cell>
          <cell r="C684" t="str">
            <v>CLINICA Y DROGUERIA NUESTRA SEÑORA DE TORCOROMA SAS</v>
          </cell>
          <cell r="D684" t="str">
            <v>17820</v>
          </cell>
          <cell r="E684" t="str">
            <v>CTFE</v>
          </cell>
          <cell r="F684" t="str">
            <v>CTFE-17820</v>
          </cell>
          <cell r="G684" t="str">
            <v>2021</v>
          </cell>
          <cell r="H684">
            <v>39300</v>
          </cell>
          <cell r="I684" t="str">
            <v>2021-06-02 12:00:00 AM</v>
          </cell>
          <cell r="J684" t="str">
            <v>2021-06-02 12:00:00 AM</v>
          </cell>
          <cell r="K684">
            <v>39300</v>
          </cell>
          <cell r="L684" t="str">
            <v>CANCELADO</v>
          </cell>
          <cell r="M684">
            <v>38514</v>
          </cell>
          <cell r="N684">
            <v>38514</v>
          </cell>
          <cell r="O684">
            <v>38514</v>
          </cell>
          <cell r="P684">
            <v>38514</v>
          </cell>
          <cell r="Q684">
            <v>38514</v>
          </cell>
          <cell r="R684" t="str">
            <v/>
          </cell>
          <cell r="S684">
            <v>38514</v>
          </cell>
          <cell r="T684" t="str">
            <v/>
          </cell>
          <cell r="U684">
            <v>786</v>
          </cell>
          <cell r="V684">
            <v>39300</v>
          </cell>
          <cell r="W684" t="str">
            <v>816-5400</v>
          </cell>
          <cell r="X684">
            <v>44446</v>
          </cell>
          <cell r="Y684">
            <v>44446</v>
          </cell>
        </row>
        <row r="685">
          <cell r="A685" t="str">
            <v>890506459-CTFE-19665</v>
          </cell>
          <cell r="B685" t="str">
            <v>890506459</v>
          </cell>
          <cell r="C685" t="str">
            <v>CLINICA Y DROGUERIA NUESTRA SEÑORA DE TORCOROMA SAS</v>
          </cell>
          <cell r="D685" t="str">
            <v>19665</v>
          </cell>
          <cell r="E685" t="str">
            <v>CTFE</v>
          </cell>
          <cell r="F685" t="str">
            <v>CTFE-19665</v>
          </cell>
          <cell r="G685" t="str">
            <v>2021</v>
          </cell>
          <cell r="H685">
            <v>39300</v>
          </cell>
          <cell r="I685" t="str">
            <v>2021-06-25 12:00:00 AM</v>
          </cell>
          <cell r="J685" t="str">
            <v>2021-06-25 12:00:00 AM</v>
          </cell>
          <cell r="K685">
            <v>39300</v>
          </cell>
          <cell r="L685" t="str">
            <v>CANCELADO</v>
          </cell>
          <cell r="M685">
            <v>38514</v>
          </cell>
          <cell r="N685">
            <v>38514</v>
          </cell>
          <cell r="O685">
            <v>38514</v>
          </cell>
          <cell r="P685">
            <v>38514</v>
          </cell>
          <cell r="Q685">
            <v>38514</v>
          </cell>
          <cell r="R685" t="str">
            <v/>
          </cell>
          <cell r="S685">
            <v>38514</v>
          </cell>
          <cell r="T685" t="str">
            <v/>
          </cell>
          <cell r="U685">
            <v>786</v>
          </cell>
          <cell r="V685">
            <v>39300</v>
          </cell>
          <cell r="W685" t="str">
            <v>816-5400</v>
          </cell>
          <cell r="X685">
            <v>44446</v>
          </cell>
          <cell r="Y685">
            <v>44446</v>
          </cell>
        </row>
        <row r="686">
          <cell r="A686" t="str">
            <v>890506459-CTFE-19668</v>
          </cell>
          <cell r="B686" t="str">
            <v>890506459</v>
          </cell>
          <cell r="C686" t="str">
            <v>CLINICA Y DROGUERIA NUESTRA SEÑORA DE TORCOROMA SAS</v>
          </cell>
          <cell r="D686" t="str">
            <v>19668</v>
          </cell>
          <cell r="E686" t="str">
            <v>CTFE</v>
          </cell>
          <cell r="F686" t="str">
            <v>CTFE-19668</v>
          </cell>
          <cell r="G686" t="str">
            <v>2021</v>
          </cell>
          <cell r="H686">
            <v>39300</v>
          </cell>
          <cell r="I686" t="str">
            <v>2021-06-25 12:00:00 AM</v>
          </cell>
          <cell r="J686" t="str">
            <v>2021-06-25 12:00:00 AM</v>
          </cell>
          <cell r="K686">
            <v>39300</v>
          </cell>
          <cell r="L686" t="str">
            <v>CANCELADO</v>
          </cell>
          <cell r="M686">
            <v>38514</v>
          </cell>
          <cell r="N686">
            <v>38514</v>
          </cell>
          <cell r="O686">
            <v>38514</v>
          </cell>
          <cell r="P686">
            <v>38514</v>
          </cell>
          <cell r="Q686">
            <v>38514</v>
          </cell>
          <cell r="R686" t="str">
            <v/>
          </cell>
          <cell r="S686">
            <v>38514</v>
          </cell>
          <cell r="T686" t="str">
            <v/>
          </cell>
          <cell r="U686">
            <v>786</v>
          </cell>
          <cell r="V686">
            <v>39300</v>
          </cell>
          <cell r="W686" t="str">
            <v>816-5400</v>
          </cell>
          <cell r="X686">
            <v>44446</v>
          </cell>
          <cell r="Y686">
            <v>44446</v>
          </cell>
        </row>
        <row r="687">
          <cell r="A687" t="str">
            <v>890506459-CTFE-19670</v>
          </cell>
          <cell r="B687" t="str">
            <v>890506459</v>
          </cell>
          <cell r="C687" t="str">
            <v>CLINICA Y DROGUERIA NUESTRA SEÑORA DE TORCOROMA SAS</v>
          </cell>
          <cell r="D687" t="str">
            <v>19670</v>
          </cell>
          <cell r="E687" t="str">
            <v>CTFE</v>
          </cell>
          <cell r="F687" t="str">
            <v>CTFE-19670</v>
          </cell>
          <cell r="G687" t="str">
            <v>2021</v>
          </cell>
          <cell r="H687">
            <v>18600</v>
          </cell>
          <cell r="I687" t="str">
            <v>2021-06-25 12:00:00 AM</v>
          </cell>
          <cell r="J687" t="str">
            <v>2021-06-25 12:00:00 AM</v>
          </cell>
          <cell r="K687">
            <v>18600</v>
          </cell>
          <cell r="L687" t="str">
            <v>CANCELADO</v>
          </cell>
          <cell r="M687">
            <v>18228</v>
          </cell>
          <cell r="N687">
            <v>18228</v>
          </cell>
          <cell r="O687">
            <v>18228</v>
          </cell>
          <cell r="P687">
            <v>18228</v>
          </cell>
          <cell r="Q687">
            <v>18228</v>
          </cell>
          <cell r="R687" t="str">
            <v/>
          </cell>
          <cell r="S687">
            <v>18228</v>
          </cell>
          <cell r="T687" t="str">
            <v/>
          </cell>
          <cell r="U687">
            <v>372</v>
          </cell>
          <cell r="V687">
            <v>18600</v>
          </cell>
          <cell r="W687" t="str">
            <v>816-5400</v>
          </cell>
          <cell r="X687">
            <v>44446</v>
          </cell>
          <cell r="Y687">
            <v>44446</v>
          </cell>
        </row>
        <row r="688">
          <cell r="A688" t="str">
            <v>890506459-CTFE-17824</v>
          </cell>
          <cell r="B688" t="str">
            <v>890506459</v>
          </cell>
          <cell r="C688" t="str">
            <v>CLINICA Y DROGUERIA NUESTRA SEÑORA DE TORCOROMA SAS</v>
          </cell>
          <cell r="D688" t="str">
            <v>17824</v>
          </cell>
          <cell r="E688" t="str">
            <v>CTFE</v>
          </cell>
          <cell r="F688" t="str">
            <v>CTFE-17824</v>
          </cell>
          <cell r="G688" t="str">
            <v>2021</v>
          </cell>
          <cell r="H688">
            <v>39300</v>
          </cell>
          <cell r="I688" t="str">
            <v>2021-06-02 12:00:00 AM</v>
          </cell>
          <cell r="J688" t="str">
            <v>2021-06-02 12:00:00 AM</v>
          </cell>
          <cell r="K688">
            <v>39300</v>
          </cell>
          <cell r="L688" t="str">
            <v>CANCELADO</v>
          </cell>
          <cell r="M688">
            <v>38514</v>
          </cell>
          <cell r="N688">
            <v>38514</v>
          </cell>
          <cell r="O688">
            <v>38514</v>
          </cell>
          <cell r="P688">
            <v>38514</v>
          </cell>
          <cell r="Q688">
            <v>38514</v>
          </cell>
          <cell r="R688" t="str">
            <v/>
          </cell>
          <cell r="S688">
            <v>38514</v>
          </cell>
          <cell r="T688" t="str">
            <v/>
          </cell>
          <cell r="U688">
            <v>786</v>
          </cell>
          <cell r="V688">
            <v>39300</v>
          </cell>
          <cell r="W688" t="str">
            <v>816-5400</v>
          </cell>
          <cell r="X688">
            <v>44446</v>
          </cell>
          <cell r="Y688">
            <v>44446</v>
          </cell>
        </row>
        <row r="689">
          <cell r="A689" t="str">
            <v>890506459-CTFE-17848</v>
          </cell>
          <cell r="B689" t="str">
            <v>890506459</v>
          </cell>
          <cell r="C689" t="str">
            <v>CLINICA Y DROGUERIA NUESTRA SEÑORA DE TORCOROMA SAS</v>
          </cell>
          <cell r="D689" t="str">
            <v>17848</v>
          </cell>
          <cell r="E689" t="str">
            <v>CTFE</v>
          </cell>
          <cell r="F689" t="str">
            <v>CTFE-17848</v>
          </cell>
          <cell r="G689" t="str">
            <v>2021</v>
          </cell>
          <cell r="H689">
            <v>1297079</v>
          </cell>
          <cell r="I689" t="str">
            <v>2021-06-02 12:00:00 AM</v>
          </cell>
          <cell r="J689" t="str">
            <v>2021-06-02 12:00:00 AM</v>
          </cell>
          <cell r="K689">
            <v>1297079</v>
          </cell>
          <cell r="L689" t="str">
            <v>CANCELADO</v>
          </cell>
          <cell r="M689">
            <v>1271137</v>
          </cell>
          <cell r="N689">
            <v>1271137</v>
          </cell>
          <cell r="O689">
            <v>1271137</v>
          </cell>
          <cell r="P689">
            <v>1271137</v>
          </cell>
          <cell r="Q689">
            <v>1271137</v>
          </cell>
          <cell r="R689" t="str">
            <v/>
          </cell>
          <cell r="S689">
            <v>1271137</v>
          </cell>
          <cell r="T689" t="str">
            <v/>
          </cell>
          <cell r="U689">
            <v>25942</v>
          </cell>
          <cell r="V689">
            <v>1297079</v>
          </cell>
          <cell r="W689" t="str">
            <v>816-5294</v>
          </cell>
          <cell r="X689">
            <v>44414</v>
          </cell>
          <cell r="Y689">
            <v>44414</v>
          </cell>
        </row>
        <row r="690">
          <cell r="A690" t="str">
            <v>890506459-CTFE-17852</v>
          </cell>
          <cell r="B690" t="str">
            <v>890506459</v>
          </cell>
          <cell r="C690" t="str">
            <v>CLINICA Y DROGUERIA NUESTRA SEÑORA DE TORCOROMA SAS</v>
          </cell>
          <cell r="D690" t="str">
            <v>17852</v>
          </cell>
          <cell r="E690" t="str">
            <v>CTFE</v>
          </cell>
          <cell r="F690" t="str">
            <v>CTFE-17852</v>
          </cell>
          <cell r="G690" t="str">
            <v>2021</v>
          </cell>
          <cell r="H690">
            <v>1888900</v>
          </cell>
          <cell r="I690" t="str">
            <v>2021-06-02 12:00:00 AM</v>
          </cell>
          <cell r="J690" t="str">
            <v>2021-06-02 12:00:00 AM</v>
          </cell>
          <cell r="K690">
            <v>1888900</v>
          </cell>
          <cell r="L690" t="str">
            <v>CANCELADO</v>
          </cell>
          <cell r="M690">
            <v>1851122</v>
          </cell>
          <cell r="N690">
            <v>1851122</v>
          </cell>
          <cell r="O690">
            <v>1851122</v>
          </cell>
          <cell r="P690">
            <v>1851122</v>
          </cell>
          <cell r="Q690">
            <v>1851122</v>
          </cell>
          <cell r="R690" t="str">
            <v/>
          </cell>
          <cell r="S690">
            <v>1851122</v>
          </cell>
          <cell r="T690" t="str">
            <v/>
          </cell>
          <cell r="U690">
            <v>37778</v>
          </cell>
          <cell r="V690">
            <v>1888900</v>
          </cell>
          <cell r="W690" t="str">
            <v>816-5294</v>
          </cell>
          <cell r="X690">
            <v>44414</v>
          </cell>
          <cell r="Y690">
            <v>44414</v>
          </cell>
        </row>
        <row r="691">
          <cell r="A691" t="str">
            <v>890506459-CTFE-17856</v>
          </cell>
          <cell r="B691" t="str">
            <v>890506459</v>
          </cell>
          <cell r="C691" t="str">
            <v>CLINICA Y DROGUERIA NUESTRA SEÑORA DE TORCOROMA SAS</v>
          </cell>
          <cell r="D691" t="str">
            <v>17856</v>
          </cell>
          <cell r="E691" t="str">
            <v>CTFE</v>
          </cell>
          <cell r="F691" t="str">
            <v>CTFE-17856</v>
          </cell>
          <cell r="G691" t="str">
            <v>2021</v>
          </cell>
          <cell r="H691">
            <v>39300</v>
          </cell>
          <cell r="I691" t="str">
            <v>2021-06-02 12:00:00 AM</v>
          </cell>
          <cell r="J691" t="str">
            <v>2021-06-02 12:00:00 AM</v>
          </cell>
          <cell r="K691">
            <v>39300</v>
          </cell>
          <cell r="L691" t="str">
            <v>CANCELADO</v>
          </cell>
          <cell r="M691">
            <v>38514</v>
          </cell>
          <cell r="N691">
            <v>38514</v>
          </cell>
          <cell r="O691">
            <v>38514</v>
          </cell>
          <cell r="P691">
            <v>38514</v>
          </cell>
          <cell r="Q691">
            <v>38514</v>
          </cell>
          <cell r="R691" t="str">
            <v/>
          </cell>
          <cell r="S691">
            <v>38514</v>
          </cell>
          <cell r="T691" t="str">
            <v/>
          </cell>
          <cell r="U691">
            <v>786</v>
          </cell>
          <cell r="V691">
            <v>39300</v>
          </cell>
          <cell r="W691" t="str">
            <v>816-5400</v>
          </cell>
          <cell r="X691">
            <v>44446</v>
          </cell>
          <cell r="Y691">
            <v>44446</v>
          </cell>
        </row>
        <row r="692">
          <cell r="A692" t="str">
            <v>890506459-CTFE-17869</v>
          </cell>
          <cell r="B692" t="str">
            <v>890506459</v>
          </cell>
          <cell r="C692" t="str">
            <v>CLINICA Y DROGUERIA NUESTRA SEÑORA DE TORCOROMA SAS</v>
          </cell>
          <cell r="D692" t="str">
            <v>17869</v>
          </cell>
          <cell r="E692" t="str">
            <v>CTFE</v>
          </cell>
          <cell r="F692" t="str">
            <v>CTFE-17869</v>
          </cell>
          <cell r="G692" t="str">
            <v>2021</v>
          </cell>
          <cell r="H692">
            <v>39300</v>
          </cell>
          <cell r="I692" t="str">
            <v>2021-06-02 12:00:00 AM</v>
          </cell>
          <cell r="J692" t="str">
            <v>2021-06-02 12:00:00 AM</v>
          </cell>
          <cell r="K692">
            <v>39300</v>
          </cell>
          <cell r="L692" t="str">
            <v>CANCELADO</v>
          </cell>
          <cell r="M692">
            <v>38514</v>
          </cell>
          <cell r="N692">
            <v>38514</v>
          </cell>
          <cell r="O692">
            <v>38514</v>
          </cell>
          <cell r="P692">
            <v>38514</v>
          </cell>
          <cell r="Q692">
            <v>38514</v>
          </cell>
          <cell r="R692" t="str">
            <v/>
          </cell>
          <cell r="S692">
            <v>38514</v>
          </cell>
          <cell r="T692" t="str">
            <v/>
          </cell>
          <cell r="U692">
            <v>786</v>
          </cell>
          <cell r="V692">
            <v>39300</v>
          </cell>
          <cell r="W692" t="str">
            <v>816-5400</v>
          </cell>
          <cell r="X692">
            <v>44446</v>
          </cell>
          <cell r="Y692">
            <v>44446</v>
          </cell>
        </row>
        <row r="693">
          <cell r="A693" t="str">
            <v>890506459-CTFE-19718</v>
          </cell>
          <cell r="B693" t="str">
            <v>890506459</v>
          </cell>
          <cell r="C693" t="str">
            <v>CLINICA Y DROGUERIA NUESTRA SEÑORA DE TORCOROMA SAS</v>
          </cell>
          <cell r="D693" t="str">
            <v>19718</v>
          </cell>
          <cell r="E693" t="str">
            <v>CTFE</v>
          </cell>
          <cell r="F693" t="str">
            <v>CTFE-19718</v>
          </cell>
          <cell r="G693" t="str">
            <v>2021</v>
          </cell>
          <cell r="H693">
            <v>1198895</v>
          </cell>
          <cell r="I693" t="str">
            <v>2021-06-25 12:00:00 AM</v>
          </cell>
          <cell r="J693" t="str">
            <v>2021-06-25 12:00:00 AM</v>
          </cell>
          <cell r="K693">
            <v>1198895</v>
          </cell>
          <cell r="L693" t="str">
            <v>CANCELADO</v>
          </cell>
          <cell r="M693">
            <v>1174917</v>
          </cell>
          <cell r="N693">
            <v>1174917</v>
          </cell>
          <cell r="O693">
            <v>1174917</v>
          </cell>
          <cell r="P693">
            <v>1174917</v>
          </cell>
          <cell r="Q693">
            <v>1174917</v>
          </cell>
          <cell r="R693" t="str">
            <v/>
          </cell>
          <cell r="S693">
            <v>1174917</v>
          </cell>
          <cell r="T693" t="str">
            <v/>
          </cell>
          <cell r="U693">
            <v>23978</v>
          </cell>
          <cell r="V693">
            <v>1198895</v>
          </cell>
          <cell r="W693" t="str">
            <v>816-5294</v>
          </cell>
          <cell r="X693">
            <v>44414</v>
          </cell>
          <cell r="Y693">
            <v>44414</v>
          </cell>
        </row>
        <row r="694">
          <cell r="A694" t="str">
            <v>890506459-CTFE-19730</v>
          </cell>
          <cell r="B694" t="str">
            <v>890506459</v>
          </cell>
          <cell r="C694" t="str">
            <v>CLINICA Y DROGUERIA NUESTRA SEÑORA DE TORCOROMA SAS</v>
          </cell>
          <cell r="D694" t="str">
            <v>19730</v>
          </cell>
          <cell r="E694" t="str">
            <v>CTFE</v>
          </cell>
          <cell r="F694" t="str">
            <v>CTFE-19730</v>
          </cell>
          <cell r="G694" t="str">
            <v>2021</v>
          </cell>
          <cell r="H694">
            <v>163961</v>
          </cell>
          <cell r="I694" t="str">
            <v>2021-06-25 12:00:00 AM</v>
          </cell>
          <cell r="J694" t="str">
            <v>2021-06-25 12:00:00 AM</v>
          </cell>
          <cell r="K694">
            <v>163961</v>
          </cell>
          <cell r="L694" t="str">
            <v>CANCELADO</v>
          </cell>
          <cell r="M694">
            <v>160682</v>
          </cell>
          <cell r="N694">
            <v>160682</v>
          </cell>
          <cell r="O694">
            <v>160682</v>
          </cell>
          <cell r="P694">
            <v>160682</v>
          </cell>
          <cell r="Q694">
            <v>160682</v>
          </cell>
          <cell r="R694" t="str">
            <v/>
          </cell>
          <cell r="S694">
            <v>160682</v>
          </cell>
          <cell r="T694" t="str">
            <v/>
          </cell>
          <cell r="U694">
            <v>3279</v>
          </cell>
          <cell r="V694">
            <v>163961</v>
          </cell>
          <cell r="W694" t="str">
            <v>816-5400</v>
          </cell>
          <cell r="X694">
            <v>44446</v>
          </cell>
          <cell r="Y694">
            <v>44446</v>
          </cell>
        </row>
        <row r="695">
          <cell r="A695" t="str">
            <v>890506459-CTFE-19732</v>
          </cell>
          <cell r="B695" t="str">
            <v>890506459</v>
          </cell>
          <cell r="C695" t="str">
            <v>CLINICA Y DROGUERIA NUESTRA SEÑORA DE TORCOROMA SAS</v>
          </cell>
          <cell r="D695" t="str">
            <v>19732</v>
          </cell>
          <cell r="E695" t="str">
            <v>CTFE</v>
          </cell>
          <cell r="F695" t="str">
            <v>CTFE-19732</v>
          </cell>
          <cell r="G695" t="str">
            <v>2021</v>
          </cell>
          <cell r="H695">
            <v>33600</v>
          </cell>
          <cell r="I695" t="str">
            <v>2021-06-25 12:00:00 AM</v>
          </cell>
          <cell r="J695" t="str">
            <v>2021-06-25 12:00:00 AM</v>
          </cell>
          <cell r="K695">
            <v>33600</v>
          </cell>
          <cell r="L695" t="str">
            <v>CANCELADO</v>
          </cell>
          <cell r="M695">
            <v>32928</v>
          </cell>
          <cell r="N695">
            <v>32928</v>
          </cell>
          <cell r="O695">
            <v>32928</v>
          </cell>
          <cell r="P695">
            <v>32928</v>
          </cell>
          <cell r="Q695">
            <v>32928</v>
          </cell>
          <cell r="R695" t="str">
            <v/>
          </cell>
          <cell r="S695">
            <v>32928</v>
          </cell>
          <cell r="T695" t="str">
            <v/>
          </cell>
          <cell r="U695">
            <v>672</v>
          </cell>
          <cell r="V695">
            <v>33600</v>
          </cell>
          <cell r="W695" t="str">
            <v>816-5400</v>
          </cell>
          <cell r="X695">
            <v>44446</v>
          </cell>
          <cell r="Y695">
            <v>44446</v>
          </cell>
        </row>
        <row r="696">
          <cell r="A696" t="str">
            <v>890506459-CTFE-19733</v>
          </cell>
          <cell r="B696" t="str">
            <v>890506459</v>
          </cell>
          <cell r="C696" t="str">
            <v>CLINICA Y DROGUERIA NUESTRA SEÑORA DE TORCOROMA SAS</v>
          </cell>
          <cell r="D696" t="str">
            <v>19733</v>
          </cell>
          <cell r="E696" t="str">
            <v>CTFE</v>
          </cell>
          <cell r="F696" t="str">
            <v>CTFE-19733</v>
          </cell>
          <cell r="G696" t="str">
            <v>2021</v>
          </cell>
          <cell r="H696">
            <v>33600</v>
          </cell>
          <cell r="I696" t="str">
            <v>2021-06-25 12:00:00 AM</v>
          </cell>
          <cell r="J696" t="str">
            <v>2021-06-25 12:00:00 AM</v>
          </cell>
          <cell r="K696">
            <v>33600</v>
          </cell>
          <cell r="L696" t="str">
            <v>CANCELADO</v>
          </cell>
          <cell r="M696">
            <v>32928</v>
          </cell>
          <cell r="N696">
            <v>32928</v>
          </cell>
          <cell r="O696">
            <v>32928</v>
          </cell>
          <cell r="P696">
            <v>32928</v>
          </cell>
          <cell r="Q696">
            <v>32928</v>
          </cell>
          <cell r="R696" t="str">
            <v/>
          </cell>
          <cell r="S696">
            <v>32928</v>
          </cell>
          <cell r="T696" t="str">
            <v/>
          </cell>
          <cell r="U696">
            <v>672</v>
          </cell>
          <cell r="V696">
            <v>33600</v>
          </cell>
          <cell r="W696" t="str">
            <v>816-5400</v>
          </cell>
          <cell r="X696">
            <v>44446</v>
          </cell>
          <cell r="Y696">
            <v>44446</v>
          </cell>
        </row>
        <row r="697">
          <cell r="A697" t="str">
            <v>890506459-CTFE-19734</v>
          </cell>
          <cell r="B697" t="str">
            <v>890506459</v>
          </cell>
          <cell r="C697" t="str">
            <v>CLINICA Y DROGUERIA NUESTRA SEÑORA DE TORCOROMA SAS</v>
          </cell>
          <cell r="D697" t="str">
            <v>19734</v>
          </cell>
          <cell r="E697" t="str">
            <v>CTFE</v>
          </cell>
          <cell r="F697" t="str">
            <v>CTFE-19734</v>
          </cell>
          <cell r="G697" t="str">
            <v>2021</v>
          </cell>
          <cell r="H697">
            <v>33600</v>
          </cell>
          <cell r="I697" t="str">
            <v>2021-06-25 12:00:00 AM</v>
          </cell>
          <cell r="J697" t="str">
            <v>2021-06-25 12:00:00 AM</v>
          </cell>
          <cell r="K697">
            <v>33600</v>
          </cell>
          <cell r="L697" t="str">
            <v>CANCELADO</v>
          </cell>
          <cell r="M697">
            <v>32928</v>
          </cell>
          <cell r="N697">
            <v>32928</v>
          </cell>
          <cell r="O697">
            <v>32928</v>
          </cell>
          <cell r="P697">
            <v>32928</v>
          </cell>
          <cell r="Q697">
            <v>32928</v>
          </cell>
          <cell r="R697" t="str">
            <v/>
          </cell>
          <cell r="S697">
            <v>32928</v>
          </cell>
          <cell r="T697" t="str">
            <v/>
          </cell>
          <cell r="U697">
            <v>672</v>
          </cell>
          <cell r="V697">
            <v>33600</v>
          </cell>
          <cell r="W697" t="str">
            <v>816-5400</v>
          </cell>
          <cell r="X697">
            <v>44446</v>
          </cell>
          <cell r="Y697">
            <v>44446</v>
          </cell>
        </row>
        <row r="698">
          <cell r="A698" t="str">
            <v>890506459-CTFE-19735</v>
          </cell>
          <cell r="B698" t="str">
            <v>890506459</v>
          </cell>
          <cell r="C698" t="str">
            <v>CLINICA Y DROGUERIA NUESTRA SEÑORA DE TORCOROMA SAS</v>
          </cell>
          <cell r="D698" t="str">
            <v>19735</v>
          </cell>
          <cell r="E698" t="str">
            <v>CTFE</v>
          </cell>
          <cell r="F698" t="str">
            <v>CTFE-19735</v>
          </cell>
          <cell r="G698" t="str">
            <v>2021</v>
          </cell>
          <cell r="H698">
            <v>33600</v>
          </cell>
          <cell r="I698" t="str">
            <v>2021-06-25 12:00:00 AM</v>
          </cell>
          <cell r="J698" t="str">
            <v>2021-06-25 12:00:00 AM</v>
          </cell>
          <cell r="K698">
            <v>33600</v>
          </cell>
          <cell r="L698" t="str">
            <v>CANCELADO</v>
          </cell>
          <cell r="M698">
            <v>32928</v>
          </cell>
          <cell r="N698">
            <v>32928</v>
          </cell>
          <cell r="O698">
            <v>32928</v>
          </cell>
          <cell r="P698">
            <v>32928</v>
          </cell>
          <cell r="Q698">
            <v>32928</v>
          </cell>
          <cell r="R698" t="str">
            <v/>
          </cell>
          <cell r="S698">
            <v>32928</v>
          </cell>
          <cell r="T698" t="str">
            <v/>
          </cell>
          <cell r="U698">
            <v>672</v>
          </cell>
          <cell r="V698">
            <v>33600</v>
          </cell>
          <cell r="W698" t="str">
            <v>816-5400</v>
          </cell>
          <cell r="X698">
            <v>44446</v>
          </cell>
          <cell r="Y698">
            <v>44446</v>
          </cell>
        </row>
        <row r="699">
          <cell r="A699" t="str">
            <v>890506459-CTFE-19737</v>
          </cell>
          <cell r="B699" t="str">
            <v>890506459</v>
          </cell>
          <cell r="C699" t="str">
            <v>CLINICA Y DROGUERIA NUESTRA SEÑORA DE TORCOROMA SAS</v>
          </cell>
          <cell r="D699" t="str">
            <v>19737</v>
          </cell>
          <cell r="E699" t="str">
            <v>CTFE</v>
          </cell>
          <cell r="F699" t="str">
            <v>CTFE-19737</v>
          </cell>
          <cell r="G699" t="str">
            <v>2021</v>
          </cell>
          <cell r="H699">
            <v>33600</v>
          </cell>
          <cell r="I699" t="str">
            <v>2021-06-25 12:00:00 AM</v>
          </cell>
          <cell r="J699" t="str">
            <v>2021-06-25 12:00:00 AM</v>
          </cell>
          <cell r="K699">
            <v>33600</v>
          </cell>
          <cell r="L699" t="str">
            <v>CANCELADO</v>
          </cell>
          <cell r="M699">
            <v>32928</v>
          </cell>
          <cell r="N699">
            <v>32928</v>
          </cell>
          <cell r="O699">
            <v>32928</v>
          </cell>
          <cell r="P699">
            <v>32928</v>
          </cell>
          <cell r="Q699">
            <v>32928</v>
          </cell>
          <cell r="R699" t="str">
            <v/>
          </cell>
          <cell r="S699">
            <v>32928</v>
          </cell>
          <cell r="T699" t="str">
            <v/>
          </cell>
          <cell r="U699">
            <v>672</v>
          </cell>
          <cell r="V699">
            <v>33600</v>
          </cell>
          <cell r="W699" t="str">
            <v>816-5400</v>
          </cell>
          <cell r="X699">
            <v>44446</v>
          </cell>
          <cell r="Y699">
            <v>44446</v>
          </cell>
        </row>
        <row r="700">
          <cell r="A700" t="str">
            <v>890506459-CTFE-19740</v>
          </cell>
          <cell r="B700" t="str">
            <v>890506459</v>
          </cell>
          <cell r="C700" t="str">
            <v>CLINICA Y DROGUERIA NUESTRA SEÑORA DE TORCOROMA SAS</v>
          </cell>
          <cell r="D700" t="str">
            <v>19740</v>
          </cell>
          <cell r="E700" t="str">
            <v>CTFE</v>
          </cell>
          <cell r="F700" t="str">
            <v>CTFE-19740</v>
          </cell>
          <cell r="G700" t="str">
            <v>2021</v>
          </cell>
          <cell r="H700">
            <v>33600</v>
          </cell>
          <cell r="I700" t="str">
            <v>2021-06-25 12:00:00 AM</v>
          </cell>
          <cell r="J700" t="str">
            <v>2021-06-25 12:00:00 AM</v>
          </cell>
          <cell r="K700">
            <v>33600</v>
          </cell>
          <cell r="L700" t="str">
            <v>CANCELADO</v>
          </cell>
          <cell r="M700">
            <v>32928</v>
          </cell>
          <cell r="N700">
            <v>32928</v>
          </cell>
          <cell r="O700">
            <v>32928</v>
          </cell>
          <cell r="P700">
            <v>32928</v>
          </cell>
          <cell r="Q700">
            <v>32928</v>
          </cell>
          <cell r="R700" t="str">
            <v/>
          </cell>
          <cell r="S700">
            <v>32928</v>
          </cell>
          <cell r="T700" t="str">
            <v/>
          </cell>
          <cell r="U700">
            <v>672</v>
          </cell>
          <cell r="V700">
            <v>33600</v>
          </cell>
          <cell r="W700" t="str">
            <v>816-5400</v>
          </cell>
          <cell r="X700">
            <v>44446</v>
          </cell>
          <cell r="Y700">
            <v>44446</v>
          </cell>
        </row>
        <row r="701">
          <cell r="A701" t="str">
            <v>890506459-CTFE-19761</v>
          </cell>
          <cell r="B701" t="str">
            <v>890506459</v>
          </cell>
          <cell r="C701" t="str">
            <v>CLINICA Y DROGUERIA NUESTRA SEÑORA DE TORCOROMA SAS</v>
          </cell>
          <cell r="D701" t="str">
            <v>19761</v>
          </cell>
          <cell r="E701" t="str">
            <v>CTFE</v>
          </cell>
          <cell r="F701" t="str">
            <v>CTFE-19761</v>
          </cell>
          <cell r="G701" t="str">
            <v>2021</v>
          </cell>
          <cell r="H701">
            <v>57981</v>
          </cell>
          <cell r="I701" t="str">
            <v>2021-06-26 12:00:00 AM</v>
          </cell>
          <cell r="J701" t="str">
            <v>2021-06-26 12:00:00 AM</v>
          </cell>
          <cell r="K701">
            <v>57981</v>
          </cell>
          <cell r="L701" t="str">
            <v>CANCELADO</v>
          </cell>
          <cell r="M701">
            <v>56821</v>
          </cell>
          <cell r="N701">
            <v>56821</v>
          </cell>
          <cell r="O701">
            <v>56821</v>
          </cell>
          <cell r="P701">
            <v>56821</v>
          </cell>
          <cell r="Q701">
            <v>56821</v>
          </cell>
          <cell r="R701" t="str">
            <v/>
          </cell>
          <cell r="S701">
            <v>56821</v>
          </cell>
          <cell r="T701" t="str">
            <v/>
          </cell>
          <cell r="U701">
            <v>1160</v>
          </cell>
          <cell r="V701">
            <v>57981</v>
          </cell>
          <cell r="W701" t="str">
            <v>816-5400</v>
          </cell>
          <cell r="X701">
            <v>44446</v>
          </cell>
          <cell r="Y701">
            <v>44446</v>
          </cell>
        </row>
        <row r="702">
          <cell r="A702" t="str">
            <v>890506459-CTFE-17876</v>
          </cell>
          <cell r="B702" t="str">
            <v>890506459</v>
          </cell>
          <cell r="C702" t="str">
            <v>CLINICA Y DROGUERIA NUESTRA SEÑORA DE TORCOROMA SAS</v>
          </cell>
          <cell r="D702" t="str">
            <v>17876</v>
          </cell>
          <cell r="E702" t="str">
            <v>CTFE</v>
          </cell>
          <cell r="F702" t="str">
            <v>CTFE-17876</v>
          </cell>
          <cell r="G702" t="str">
            <v>2021</v>
          </cell>
          <cell r="H702">
            <v>39300</v>
          </cell>
          <cell r="I702" t="str">
            <v>2021-06-02 12:00:00 AM</v>
          </cell>
          <cell r="J702" t="str">
            <v>2021-06-02 12:00:00 AM</v>
          </cell>
          <cell r="K702">
            <v>39300</v>
          </cell>
          <cell r="L702" t="str">
            <v>CANCELADO</v>
          </cell>
          <cell r="M702">
            <v>38514</v>
          </cell>
          <cell r="N702">
            <v>38514</v>
          </cell>
          <cell r="O702">
            <v>38514</v>
          </cell>
          <cell r="P702">
            <v>38514</v>
          </cell>
          <cell r="Q702">
            <v>38514</v>
          </cell>
          <cell r="R702" t="str">
            <v/>
          </cell>
          <cell r="S702">
            <v>38514</v>
          </cell>
          <cell r="T702" t="str">
            <v/>
          </cell>
          <cell r="U702">
            <v>786</v>
          </cell>
          <cell r="V702">
            <v>39300</v>
          </cell>
          <cell r="W702" t="str">
            <v>816-5400</v>
          </cell>
          <cell r="X702">
            <v>44446</v>
          </cell>
          <cell r="Y702">
            <v>44446</v>
          </cell>
        </row>
        <row r="703">
          <cell r="A703" t="str">
            <v>890506459-CTFE-17881</v>
          </cell>
          <cell r="B703" t="str">
            <v>890506459</v>
          </cell>
          <cell r="C703" t="str">
            <v>CLINICA Y DROGUERIA NUESTRA SEÑORA DE TORCOROMA SAS</v>
          </cell>
          <cell r="D703" t="str">
            <v>17881</v>
          </cell>
          <cell r="E703" t="str">
            <v>CTFE</v>
          </cell>
          <cell r="F703" t="str">
            <v>CTFE-17881</v>
          </cell>
          <cell r="G703" t="str">
            <v>2021</v>
          </cell>
          <cell r="H703">
            <v>47599</v>
          </cell>
          <cell r="I703" t="str">
            <v>2021-06-02 12:00:00 AM</v>
          </cell>
          <cell r="J703" t="str">
            <v>2021-06-02 12:00:00 AM</v>
          </cell>
          <cell r="K703">
            <v>47599</v>
          </cell>
          <cell r="L703" t="str">
            <v>CANCELADO</v>
          </cell>
          <cell r="M703">
            <v>46647</v>
          </cell>
          <cell r="N703">
            <v>46647</v>
          </cell>
          <cell r="O703">
            <v>46647</v>
          </cell>
          <cell r="P703">
            <v>46647</v>
          </cell>
          <cell r="Q703">
            <v>46647</v>
          </cell>
          <cell r="R703" t="str">
            <v/>
          </cell>
          <cell r="S703">
            <v>46647</v>
          </cell>
          <cell r="T703" t="str">
            <v/>
          </cell>
          <cell r="U703">
            <v>952</v>
          </cell>
          <cell r="V703">
            <v>47599</v>
          </cell>
          <cell r="W703" t="str">
            <v>816-5400</v>
          </cell>
          <cell r="X703">
            <v>44446</v>
          </cell>
          <cell r="Y703">
            <v>44446</v>
          </cell>
        </row>
        <row r="704">
          <cell r="A704" t="str">
            <v>890506459-CT-85552</v>
          </cell>
          <cell r="B704" t="str">
            <v>890506459</v>
          </cell>
          <cell r="C704" t="str">
            <v>CLINICA Y DROGUERIA NUESTRA SEÑORA DE TORCOROMA SAS</v>
          </cell>
          <cell r="D704" t="str">
            <v>85552</v>
          </cell>
          <cell r="E704" t="str">
            <v>CT</v>
          </cell>
          <cell r="F704" t="str">
            <v>CT-85552</v>
          </cell>
          <cell r="G704" t="str">
            <v>2018</v>
          </cell>
          <cell r="H704">
            <v>30821</v>
          </cell>
          <cell r="I704" t="str">
            <v>2018-06-13 12:00:00 AM</v>
          </cell>
          <cell r="J704" t="str">
            <v>2018-07-05 12:00:00 AM</v>
          </cell>
          <cell r="K704">
            <v>30821</v>
          </cell>
          <cell r="L704" t="str">
            <v>CANCELADO</v>
          </cell>
          <cell r="M704">
            <v>30205</v>
          </cell>
          <cell r="N704">
            <v>30205</v>
          </cell>
          <cell r="O704">
            <v>30205</v>
          </cell>
          <cell r="P704">
            <v>30205</v>
          </cell>
          <cell r="Q704">
            <v>30205</v>
          </cell>
          <cell r="R704" t="str">
            <v/>
          </cell>
          <cell r="S704">
            <v>30205</v>
          </cell>
          <cell r="T704" t="str">
            <v/>
          </cell>
          <cell r="U704">
            <v>616</v>
          </cell>
          <cell r="V704">
            <v>30821</v>
          </cell>
          <cell r="W704" t="str">
            <v>816-2052</v>
          </cell>
          <cell r="X704">
            <v>43412</v>
          </cell>
          <cell r="Y704">
            <v>43412</v>
          </cell>
        </row>
        <row r="705">
          <cell r="A705" t="str">
            <v>890506459-CT-85555</v>
          </cell>
          <cell r="B705" t="str">
            <v>890506459</v>
          </cell>
          <cell r="C705" t="str">
            <v>CLINICA Y DROGUERIA NUESTRA SEÑORA DE TORCOROMA SAS</v>
          </cell>
          <cell r="D705" t="str">
            <v>85555</v>
          </cell>
          <cell r="E705" t="str">
            <v>CT</v>
          </cell>
          <cell r="F705" t="str">
            <v>CT-85555</v>
          </cell>
          <cell r="G705" t="str">
            <v>2018</v>
          </cell>
          <cell r="H705">
            <v>30821</v>
          </cell>
          <cell r="I705" t="str">
            <v>2018-06-13 12:00:00 AM</v>
          </cell>
          <cell r="J705" t="str">
            <v>2018-07-05 12:00:00 AM</v>
          </cell>
          <cell r="K705">
            <v>30821</v>
          </cell>
          <cell r="L705" t="str">
            <v>CANCELADO</v>
          </cell>
          <cell r="M705">
            <v>30205</v>
          </cell>
          <cell r="N705">
            <v>30205</v>
          </cell>
          <cell r="O705">
            <v>30205</v>
          </cell>
          <cell r="P705">
            <v>30205</v>
          </cell>
          <cell r="Q705">
            <v>30205</v>
          </cell>
          <cell r="R705" t="str">
            <v/>
          </cell>
          <cell r="S705">
            <v>30205</v>
          </cell>
          <cell r="T705" t="str">
            <v/>
          </cell>
          <cell r="U705">
            <v>616</v>
          </cell>
          <cell r="V705">
            <v>30821</v>
          </cell>
          <cell r="W705" t="str">
            <v>816-2052</v>
          </cell>
          <cell r="X705">
            <v>43412</v>
          </cell>
          <cell r="Y705">
            <v>43412</v>
          </cell>
        </row>
        <row r="706">
          <cell r="A706" t="str">
            <v>890506459-CT-85560</v>
          </cell>
          <cell r="B706" t="str">
            <v>890506459</v>
          </cell>
          <cell r="C706" t="str">
            <v>CLINICA Y DROGUERIA NUESTRA SEÑORA DE TORCOROMA SAS</v>
          </cell>
          <cell r="D706" t="str">
            <v>85560</v>
          </cell>
          <cell r="E706" t="str">
            <v>CT</v>
          </cell>
          <cell r="F706" t="str">
            <v>CT-85560</v>
          </cell>
          <cell r="G706" t="str">
            <v>2018</v>
          </cell>
          <cell r="H706">
            <v>35988</v>
          </cell>
          <cell r="I706" t="str">
            <v>2018-06-13 12:00:00 AM</v>
          </cell>
          <cell r="J706" t="str">
            <v>2018-07-05 12:00:00 AM</v>
          </cell>
          <cell r="K706">
            <v>35988</v>
          </cell>
          <cell r="L706" t="str">
            <v>CANCELADO</v>
          </cell>
          <cell r="M706">
            <v>35268</v>
          </cell>
          <cell r="N706">
            <v>35268</v>
          </cell>
          <cell r="O706">
            <v>35268</v>
          </cell>
          <cell r="P706">
            <v>35268</v>
          </cell>
          <cell r="Q706">
            <v>35268</v>
          </cell>
          <cell r="R706" t="str">
            <v/>
          </cell>
          <cell r="S706">
            <v>35268</v>
          </cell>
          <cell r="T706" t="str">
            <v/>
          </cell>
          <cell r="U706">
            <v>720</v>
          </cell>
          <cell r="V706">
            <v>35988</v>
          </cell>
          <cell r="W706" t="str">
            <v>816-2052</v>
          </cell>
          <cell r="X706">
            <v>43412</v>
          </cell>
          <cell r="Y706">
            <v>43412</v>
          </cell>
        </row>
        <row r="707">
          <cell r="A707" t="str">
            <v>890506459-CT-85562</v>
          </cell>
          <cell r="B707" t="str">
            <v>890506459</v>
          </cell>
          <cell r="C707" t="str">
            <v>CLINICA Y DROGUERIA NUESTRA SEÑORA DE TORCOROMA SAS</v>
          </cell>
          <cell r="D707" t="str">
            <v>85562</v>
          </cell>
          <cell r="E707" t="str">
            <v>CT</v>
          </cell>
          <cell r="F707" t="str">
            <v>CT-85562</v>
          </cell>
          <cell r="G707" t="str">
            <v>2018</v>
          </cell>
          <cell r="H707">
            <v>35988</v>
          </cell>
          <cell r="I707" t="str">
            <v>2018-06-13 12:00:00 AM</v>
          </cell>
          <cell r="J707" t="str">
            <v>2018-07-05 12:00:00 AM</v>
          </cell>
          <cell r="K707">
            <v>35988</v>
          </cell>
          <cell r="L707" t="str">
            <v>CANCELADO</v>
          </cell>
          <cell r="M707">
            <v>35268</v>
          </cell>
          <cell r="N707">
            <v>35268</v>
          </cell>
          <cell r="O707">
            <v>35268</v>
          </cell>
          <cell r="P707">
            <v>35268</v>
          </cell>
          <cell r="Q707">
            <v>35268</v>
          </cell>
          <cell r="R707" t="str">
            <v/>
          </cell>
          <cell r="S707">
            <v>35268</v>
          </cell>
          <cell r="T707" t="str">
            <v/>
          </cell>
          <cell r="U707">
            <v>720</v>
          </cell>
          <cell r="V707">
            <v>35988</v>
          </cell>
          <cell r="W707" t="str">
            <v>816-2052</v>
          </cell>
          <cell r="X707">
            <v>43412</v>
          </cell>
          <cell r="Y707">
            <v>43412</v>
          </cell>
        </row>
        <row r="708">
          <cell r="A708" t="str">
            <v>890506459-CT-85566</v>
          </cell>
          <cell r="B708" t="str">
            <v>890506459</v>
          </cell>
          <cell r="C708" t="str">
            <v>CLINICA Y DROGUERIA NUESTRA SEÑORA DE TORCOROMA SAS</v>
          </cell>
          <cell r="D708" t="str">
            <v>85566</v>
          </cell>
          <cell r="E708" t="str">
            <v>CT</v>
          </cell>
          <cell r="F708" t="str">
            <v>CT-85566</v>
          </cell>
          <cell r="G708" t="str">
            <v>2018</v>
          </cell>
          <cell r="H708">
            <v>35988</v>
          </cell>
          <cell r="I708" t="str">
            <v>2018-06-13 12:00:00 AM</v>
          </cell>
          <cell r="J708" t="str">
            <v>2018-07-05 12:00:00 AM</v>
          </cell>
          <cell r="K708">
            <v>35988</v>
          </cell>
          <cell r="L708" t="str">
            <v>CANCELADO</v>
          </cell>
          <cell r="M708">
            <v>35268</v>
          </cell>
          <cell r="N708">
            <v>35268</v>
          </cell>
          <cell r="O708">
            <v>35268</v>
          </cell>
          <cell r="P708">
            <v>35268</v>
          </cell>
          <cell r="Q708">
            <v>35268</v>
          </cell>
          <cell r="R708" t="str">
            <v/>
          </cell>
          <cell r="S708">
            <v>35268</v>
          </cell>
          <cell r="T708" t="str">
            <v/>
          </cell>
          <cell r="U708">
            <v>720</v>
          </cell>
          <cell r="V708">
            <v>35988</v>
          </cell>
          <cell r="W708" t="str">
            <v>816-2052</v>
          </cell>
          <cell r="X708">
            <v>43412</v>
          </cell>
          <cell r="Y708">
            <v>43412</v>
          </cell>
        </row>
        <row r="709">
          <cell r="A709" t="str">
            <v>890506459-CT-85568</v>
          </cell>
          <cell r="B709" t="str">
            <v>890506459</v>
          </cell>
          <cell r="C709" t="str">
            <v>CLINICA Y DROGUERIA NUESTRA SEÑORA DE TORCOROMA SAS</v>
          </cell>
          <cell r="D709" t="str">
            <v>85568</v>
          </cell>
          <cell r="E709" t="str">
            <v>CT</v>
          </cell>
          <cell r="F709" t="str">
            <v>CT-85568</v>
          </cell>
          <cell r="G709" t="str">
            <v>2018</v>
          </cell>
          <cell r="H709">
            <v>35988</v>
          </cell>
          <cell r="I709" t="str">
            <v>2018-06-13 12:00:00 AM</v>
          </cell>
          <cell r="J709" t="str">
            <v>2018-07-05 12:00:00 AM</v>
          </cell>
          <cell r="K709">
            <v>35988</v>
          </cell>
          <cell r="L709" t="str">
            <v>CANCELADO</v>
          </cell>
          <cell r="M709">
            <v>35268</v>
          </cell>
          <cell r="N709">
            <v>35268</v>
          </cell>
          <cell r="O709">
            <v>35268</v>
          </cell>
          <cell r="P709">
            <v>35268</v>
          </cell>
          <cell r="Q709">
            <v>35268</v>
          </cell>
          <cell r="R709" t="str">
            <v/>
          </cell>
          <cell r="S709">
            <v>35268</v>
          </cell>
          <cell r="T709" t="str">
            <v/>
          </cell>
          <cell r="U709">
            <v>720</v>
          </cell>
          <cell r="V709">
            <v>35988</v>
          </cell>
          <cell r="W709" t="str">
            <v>816-2052</v>
          </cell>
          <cell r="X709">
            <v>43412</v>
          </cell>
          <cell r="Y709">
            <v>43412</v>
          </cell>
        </row>
        <row r="710">
          <cell r="A710" t="str">
            <v>890506459-CT-85570</v>
          </cell>
          <cell r="B710" t="str">
            <v>890506459</v>
          </cell>
          <cell r="C710" t="str">
            <v>CLINICA Y DROGUERIA NUESTRA SEÑORA DE TORCOROMA SAS</v>
          </cell>
          <cell r="D710" t="str">
            <v>85570</v>
          </cell>
          <cell r="E710" t="str">
            <v>CT</v>
          </cell>
          <cell r="F710" t="str">
            <v>CT-85570</v>
          </cell>
          <cell r="G710" t="str">
            <v>2018</v>
          </cell>
          <cell r="H710">
            <v>35988</v>
          </cell>
          <cell r="I710" t="str">
            <v>2018-06-13 12:00:00 AM</v>
          </cell>
          <cell r="J710" t="str">
            <v>2018-07-05 12:00:00 AM</v>
          </cell>
          <cell r="K710">
            <v>35988</v>
          </cell>
          <cell r="L710" t="str">
            <v>CANCELADO</v>
          </cell>
          <cell r="M710">
            <v>35268</v>
          </cell>
          <cell r="N710">
            <v>35268</v>
          </cell>
          <cell r="O710">
            <v>35268</v>
          </cell>
          <cell r="P710">
            <v>35268</v>
          </cell>
          <cell r="Q710">
            <v>35268</v>
          </cell>
          <cell r="R710" t="str">
            <v/>
          </cell>
          <cell r="S710">
            <v>35268</v>
          </cell>
          <cell r="T710" t="str">
            <v/>
          </cell>
          <cell r="U710">
            <v>720</v>
          </cell>
          <cell r="V710">
            <v>35988</v>
          </cell>
          <cell r="W710" t="str">
            <v>816-2052</v>
          </cell>
          <cell r="X710">
            <v>43412</v>
          </cell>
          <cell r="Y710">
            <v>43412</v>
          </cell>
        </row>
        <row r="711">
          <cell r="A711" t="str">
            <v>890506459-CT-85575</v>
          </cell>
          <cell r="B711" t="str">
            <v>890506459</v>
          </cell>
          <cell r="C711" t="str">
            <v>CLINICA Y DROGUERIA NUESTRA SEÑORA DE TORCOROMA SAS</v>
          </cell>
          <cell r="D711" t="str">
            <v>85575</v>
          </cell>
          <cell r="E711" t="str">
            <v>CT</v>
          </cell>
          <cell r="F711" t="str">
            <v>CT-85575</v>
          </cell>
          <cell r="G711" t="str">
            <v>2018</v>
          </cell>
          <cell r="H711">
            <v>35988</v>
          </cell>
          <cell r="I711" t="str">
            <v>2018-06-13 12:00:00 AM</v>
          </cell>
          <cell r="J711" t="str">
            <v>2018-07-05 12:00:00 AM</v>
          </cell>
          <cell r="K711">
            <v>35988</v>
          </cell>
          <cell r="L711" t="str">
            <v>CANCELADO</v>
          </cell>
          <cell r="M711">
            <v>35268</v>
          </cell>
          <cell r="N711">
            <v>35268</v>
          </cell>
          <cell r="O711">
            <v>35268</v>
          </cell>
          <cell r="P711">
            <v>35268</v>
          </cell>
          <cell r="Q711">
            <v>35268</v>
          </cell>
          <cell r="R711" t="str">
            <v/>
          </cell>
          <cell r="S711">
            <v>35268</v>
          </cell>
          <cell r="T711" t="str">
            <v/>
          </cell>
          <cell r="U711">
            <v>720</v>
          </cell>
          <cell r="V711">
            <v>35988</v>
          </cell>
          <cell r="W711" t="str">
            <v>816-2052</v>
          </cell>
          <cell r="X711">
            <v>43412</v>
          </cell>
          <cell r="Y711">
            <v>43412</v>
          </cell>
        </row>
        <row r="712">
          <cell r="A712" t="str">
            <v>890506459-CT-85577</v>
          </cell>
          <cell r="B712" t="str">
            <v>890506459</v>
          </cell>
          <cell r="C712" t="str">
            <v>CLINICA Y DROGUERIA NUESTRA SEÑORA DE TORCOROMA SAS</v>
          </cell>
          <cell r="D712" t="str">
            <v>85577</v>
          </cell>
          <cell r="E712" t="str">
            <v>CT</v>
          </cell>
          <cell r="F712" t="str">
            <v>CT-85577</v>
          </cell>
          <cell r="G712" t="str">
            <v>2018</v>
          </cell>
          <cell r="H712">
            <v>35988</v>
          </cell>
          <cell r="I712" t="str">
            <v>2018-06-13 12:00:00 AM</v>
          </cell>
          <cell r="J712" t="str">
            <v>2018-07-05 12:00:00 AM</v>
          </cell>
          <cell r="K712">
            <v>35988</v>
          </cell>
          <cell r="L712" t="str">
            <v>CANCELADO</v>
          </cell>
          <cell r="M712">
            <v>35268</v>
          </cell>
          <cell r="N712">
            <v>35268</v>
          </cell>
          <cell r="O712">
            <v>35268</v>
          </cell>
          <cell r="P712">
            <v>35268</v>
          </cell>
          <cell r="Q712">
            <v>35268</v>
          </cell>
          <cell r="R712" t="str">
            <v/>
          </cell>
          <cell r="S712">
            <v>35268</v>
          </cell>
          <cell r="T712" t="str">
            <v/>
          </cell>
          <cell r="U712">
            <v>720</v>
          </cell>
          <cell r="V712">
            <v>35988</v>
          </cell>
          <cell r="W712" t="str">
            <v>816-2052</v>
          </cell>
          <cell r="X712">
            <v>43412</v>
          </cell>
          <cell r="Y712">
            <v>43412</v>
          </cell>
        </row>
        <row r="713">
          <cell r="A713" t="str">
            <v>890506459-CTFE-17883</v>
          </cell>
          <cell r="B713" t="str">
            <v>890506459</v>
          </cell>
          <cell r="C713" t="str">
            <v>CLINICA Y DROGUERIA NUESTRA SEÑORA DE TORCOROMA SAS</v>
          </cell>
          <cell r="D713" t="str">
            <v>17883</v>
          </cell>
          <cell r="E713" t="str">
            <v>CTFE</v>
          </cell>
          <cell r="F713" t="str">
            <v>CTFE-17883</v>
          </cell>
          <cell r="G713" t="str">
            <v>2021</v>
          </cell>
          <cell r="H713">
            <v>194828</v>
          </cell>
          <cell r="I713" t="str">
            <v>2021-06-02 12:00:00 AM</v>
          </cell>
          <cell r="J713" t="str">
            <v>2021-06-02 12:00:00 AM</v>
          </cell>
          <cell r="K713">
            <v>194828</v>
          </cell>
          <cell r="L713" t="str">
            <v>CANCELADO</v>
          </cell>
          <cell r="M713">
            <v>190931</v>
          </cell>
          <cell r="N713">
            <v>190931</v>
          </cell>
          <cell r="O713">
            <v>190931</v>
          </cell>
          <cell r="P713">
            <v>190931</v>
          </cell>
          <cell r="Q713">
            <v>190931</v>
          </cell>
          <cell r="R713" t="str">
            <v/>
          </cell>
          <cell r="S713">
            <v>190931</v>
          </cell>
          <cell r="T713" t="str">
            <v/>
          </cell>
          <cell r="U713">
            <v>3897</v>
          </cell>
          <cell r="V713">
            <v>194828</v>
          </cell>
          <cell r="W713" t="str">
            <v>816-5400</v>
          </cell>
          <cell r="X713">
            <v>44446</v>
          </cell>
          <cell r="Y713">
            <v>44446</v>
          </cell>
        </row>
        <row r="714">
          <cell r="A714" t="str">
            <v>890506459-CT-85580</v>
          </cell>
          <cell r="B714" t="str">
            <v>890506459</v>
          </cell>
          <cell r="C714" t="str">
            <v>CLINICA Y DROGUERIA NUESTRA SEÑORA DE TORCOROMA SAS</v>
          </cell>
          <cell r="D714" t="str">
            <v>85580</v>
          </cell>
          <cell r="E714" t="str">
            <v>CT</v>
          </cell>
          <cell r="F714" t="str">
            <v>CT-85580</v>
          </cell>
          <cell r="G714" t="str">
            <v>2018</v>
          </cell>
          <cell r="H714">
            <v>35988</v>
          </cell>
          <cell r="I714" t="str">
            <v>2018-06-13 12:00:00 AM</v>
          </cell>
          <cell r="J714" t="str">
            <v>2018-07-05 12:00:00 AM</v>
          </cell>
          <cell r="K714">
            <v>35988</v>
          </cell>
          <cell r="L714" t="str">
            <v>CANCELADO</v>
          </cell>
          <cell r="M714">
            <v>35268</v>
          </cell>
          <cell r="N714">
            <v>35268</v>
          </cell>
          <cell r="O714">
            <v>35268</v>
          </cell>
          <cell r="P714">
            <v>35268</v>
          </cell>
          <cell r="Q714">
            <v>35268</v>
          </cell>
          <cell r="R714" t="str">
            <v/>
          </cell>
          <cell r="S714">
            <v>35268</v>
          </cell>
          <cell r="T714" t="str">
            <v/>
          </cell>
          <cell r="U714">
            <v>720</v>
          </cell>
          <cell r="V714">
            <v>35988</v>
          </cell>
          <cell r="W714" t="str">
            <v>816-2052</v>
          </cell>
          <cell r="X714">
            <v>43412</v>
          </cell>
          <cell r="Y714">
            <v>43412</v>
          </cell>
        </row>
        <row r="715">
          <cell r="A715" t="str">
            <v>890506459-CT-85586</v>
          </cell>
          <cell r="B715" t="str">
            <v>890506459</v>
          </cell>
          <cell r="C715" t="str">
            <v>CLINICA Y DROGUERIA NUESTRA SEÑORA DE TORCOROMA SAS</v>
          </cell>
          <cell r="D715" t="str">
            <v>85586</v>
          </cell>
          <cell r="E715" t="str">
            <v>CT</v>
          </cell>
          <cell r="F715" t="str">
            <v>CT-85586</v>
          </cell>
          <cell r="G715" t="str">
            <v>2018</v>
          </cell>
          <cell r="H715">
            <v>75212</v>
          </cell>
          <cell r="I715" t="str">
            <v>2018-06-13 12:00:00 AM</v>
          </cell>
          <cell r="J715" t="str">
            <v>2018-07-05 12:00:00 AM</v>
          </cell>
          <cell r="K715">
            <v>75212</v>
          </cell>
          <cell r="L715" t="str">
            <v>CANCELADO</v>
          </cell>
          <cell r="M715">
            <v>73708</v>
          </cell>
          <cell r="N715">
            <v>73708</v>
          </cell>
          <cell r="O715">
            <v>73708</v>
          </cell>
          <cell r="P715">
            <v>73708</v>
          </cell>
          <cell r="Q715">
            <v>73708</v>
          </cell>
          <cell r="R715" t="str">
            <v/>
          </cell>
          <cell r="S715">
            <v>73708</v>
          </cell>
          <cell r="T715" t="str">
            <v/>
          </cell>
          <cell r="U715">
            <v>1504</v>
          </cell>
          <cell r="V715">
            <v>75212</v>
          </cell>
          <cell r="W715" t="str">
            <v>816-2052</v>
          </cell>
          <cell r="X715">
            <v>43412</v>
          </cell>
          <cell r="Y715">
            <v>43412</v>
          </cell>
        </row>
        <row r="716">
          <cell r="A716" t="str">
            <v>890506459-CT-85591</v>
          </cell>
          <cell r="B716" t="str">
            <v>890506459</v>
          </cell>
          <cell r="C716" t="str">
            <v>CLINICA Y DROGUERIA NUESTRA SEÑORA DE TORCOROMA SAS</v>
          </cell>
          <cell r="D716" t="str">
            <v>85591</v>
          </cell>
          <cell r="E716" t="str">
            <v>CT</v>
          </cell>
          <cell r="F716" t="str">
            <v>CT-85591</v>
          </cell>
          <cell r="G716" t="str">
            <v>2018</v>
          </cell>
          <cell r="H716">
            <v>42148</v>
          </cell>
          <cell r="I716" t="str">
            <v>2018-06-13 12:00:00 AM</v>
          </cell>
          <cell r="J716" t="str">
            <v>2018-07-05 12:00:00 AM</v>
          </cell>
          <cell r="K716">
            <v>42148</v>
          </cell>
          <cell r="L716" t="str">
            <v>CANCELADO</v>
          </cell>
          <cell r="M716">
            <v>41305</v>
          </cell>
          <cell r="N716">
            <v>41305</v>
          </cell>
          <cell r="O716">
            <v>41305</v>
          </cell>
          <cell r="P716">
            <v>41305</v>
          </cell>
          <cell r="Q716">
            <v>41305</v>
          </cell>
          <cell r="R716" t="str">
            <v/>
          </cell>
          <cell r="S716">
            <v>41305</v>
          </cell>
          <cell r="T716" t="str">
            <v/>
          </cell>
          <cell r="U716">
            <v>843</v>
          </cell>
          <cell r="V716">
            <v>42148</v>
          </cell>
          <cell r="W716" t="str">
            <v>816-2052</v>
          </cell>
          <cell r="X716">
            <v>43412</v>
          </cell>
          <cell r="Y716">
            <v>43412</v>
          </cell>
        </row>
        <row r="717">
          <cell r="A717" t="str">
            <v>890506459-CT-85601</v>
          </cell>
          <cell r="B717" t="str">
            <v>890506459</v>
          </cell>
          <cell r="C717" t="str">
            <v>CLINICA Y DROGUERIA NUESTRA SEÑORA DE TORCOROMA SAS</v>
          </cell>
          <cell r="D717" t="str">
            <v>85601</v>
          </cell>
          <cell r="E717" t="str">
            <v>CT</v>
          </cell>
          <cell r="F717" t="str">
            <v>CT-85601</v>
          </cell>
          <cell r="G717" t="str">
            <v>2018</v>
          </cell>
          <cell r="H717">
            <v>35988</v>
          </cell>
          <cell r="I717" t="str">
            <v>2018-06-14 12:00:00 AM</v>
          </cell>
          <cell r="J717" t="str">
            <v>2018-07-05 12:00:00 AM</v>
          </cell>
          <cell r="K717">
            <v>35988</v>
          </cell>
          <cell r="L717" t="str">
            <v>CANCELADO</v>
          </cell>
          <cell r="M717">
            <v>35268</v>
          </cell>
          <cell r="N717">
            <v>35268</v>
          </cell>
          <cell r="O717">
            <v>35268</v>
          </cell>
          <cell r="P717">
            <v>35268</v>
          </cell>
          <cell r="Q717">
            <v>35268</v>
          </cell>
          <cell r="R717" t="str">
            <v/>
          </cell>
          <cell r="S717">
            <v>35268</v>
          </cell>
          <cell r="T717" t="str">
            <v/>
          </cell>
          <cell r="U717">
            <v>720</v>
          </cell>
          <cell r="V717">
            <v>35988</v>
          </cell>
          <cell r="W717" t="str">
            <v>816-2145</v>
          </cell>
          <cell r="X717">
            <v>43441</v>
          </cell>
          <cell r="Y717">
            <v>43441</v>
          </cell>
        </row>
        <row r="718">
          <cell r="A718" t="str">
            <v>890506459-CT-85605</v>
          </cell>
          <cell r="B718" t="str">
            <v>890506459</v>
          </cell>
          <cell r="C718" t="str">
            <v>CLINICA Y DROGUERIA NUESTRA SEÑORA DE TORCOROMA SAS</v>
          </cell>
          <cell r="D718" t="str">
            <v>85605</v>
          </cell>
          <cell r="E718" t="str">
            <v>CT</v>
          </cell>
          <cell r="F718" t="str">
            <v>CT-85605</v>
          </cell>
          <cell r="G718" t="str">
            <v>2018</v>
          </cell>
          <cell r="H718">
            <v>35988</v>
          </cell>
          <cell r="I718" t="str">
            <v>2018-06-14 12:00:00 AM</v>
          </cell>
          <cell r="J718" t="str">
            <v>2018-07-05 12:00:00 AM</v>
          </cell>
          <cell r="K718">
            <v>35988</v>
          </cell>
          <cell r="L718" t="str">
            <v>CANCELADO</v>
          </cell>
          <cell r="M718">
            <v>35268</v>
          </cell>
          <cell r="N718">
            <v>35268</v>
          </cell>
          <cell r="O718">
            <v>35268</v>
          </cell>
          <cell r="P718">
            <v>35268</v>
          </cell>
          <cell r="Q718">
            <v>35268</v>
          </cell>
          <cell r="R718" t="str">
            <v/>
          </cell>
          <cell r="S718">
            <v>35268</v>
          </cell>
          <cell r="T718" t="str">
            <v/>
          </cell>
          <cell r="U718">
            <v>720</v>
          </cell>
          <cell r="V718">
            <v>35988</v>
          </cell>
          <cell r="W718" t="str">
            <v>816-1972</v>
          </cell>
          <cell r="X718">
            <v>43378</v>
          </cell>
          <cell r="Y718">
            <v>43378</v>
          </cell>
        </row>
        <row r="719">
          <cell r="A719" t="str">
            <v>890506459-CT-85612</v>
          </cell>
          <cell r="B719" t="str">
            <v>890506459</v>
          </cell>
          <cell r="C719" t="str">
            <v>CLINICA Y DROGUERIA NUESTRA SEÑORA DE TORCOROMA SAS</v>
          </cell>
          <cell r="D719" t="str">
            <v>85612</v>
          </cell>
          <cell r="E719" t="str">
            <v>CT</v>
          </cell>
          <cell r="F719" t="str">
            <v>CT-85612</v>
          </cell>
          <cell r="G719" t="str">
            <v>2018</v>
          </cell>
          <cell r="H719">
            <v>35988</v>
          </cell>
          <cell r="I719" t="str">
            <v>2018-06-14 12:00:00 AM</v>
          </cell>
          <cell r="J719" t="str">
            <v>2018-07-05 12:00:00 AM</v>
          </cell>
          <cell r="K719">
            <v>35988</v>
          </cell>
          <cell r="L719" t="str">
            <v>CANCELADO</v>
          </cell>
          <cell r="M719">
            <v>35268</v>
          </cell>
          <cell r="N719">
            <v>35268</v>
          </cell>
          <cell r="O719">
            <v>35268</v>
          </cell>
          <cell r="P719">
            <v>35268</v>
          </cell>
          <cell r="Q719">
            <v>35268</v>
          </cell>
          <cell r="R719" t="str">
            <v/>
          </cell>
          <cell r="S719">
            <v>35268</v>
          </cell>
          <cell r="T719" t="str">
            <v/>
          </cell>
          <cell r="U719">
            <v>720</v>
          </cell>
          <cell r="V719">
            <v>35988</v>
          </cell>
          <cell r="W719" t="str">
            <v>816-2145</v>
          </cell>
          <cell r="X719">
            <v>43441</v>
          </cell>
          <cell r="Y719">
            <v>43441</v>
          </cell>
        </row>
        <row r="720">
          <cell r="A720" t="str">
            <v>890506459-CT-85616</v>
          </cell>
          <cell r="B720" t="str">
            <v>890506459</v>
          </cell>
          <cell r="C720" t="str">
            <v>CLINICA Y DROGUERIA NUESTRA SEÑORA DE TORCOROMA SAS</v>
          </cell>
          <cell r="D720" t="str">
            <v>85616</v>
          </cell>
          <cell r="E720" t="str">
            <v>CT</v>
          </cell>
          <cell r="F720" t="str">
            <v>CT-85616</v>
          </cell>
          <cell r="G720" t="str">
            <v>2018</v>
          </cell>
          <cell r="H720">
            <v>198100</v>
          </cell>
          <cell r="I720" t="str">
            <v>2018-06-14 12:00:00 AM</v>
          </cell>
          <cell r="J720" t="str">
            <v>2018-07-05 12:00:00 AM</v>
          </cell>
          <cell r="K720">
            <v>198100</v>
          </cell>
          <cell r="L720" t="str">
            <v>CANCELADO</v>
          </cell>
          <cell r="M720">
            <v>194138</v>
          </cell>
          <cell r="N720">
            <v>194138</v>
          </cell>
          <cell r="O720">
            <v>194138</v>
          </cell>
          <cell r="P720">
            <v>194138</v>
          </cell>
          <cell r="Q720">
            <v>194138</v>
          </cell>
          <cell r="R720" t="str">
            <v/>
          </cell>
          <cell r="S720">
            <v>194138</v>
          </cell>
          <cell r="T720" t="str">
            <v/>
          </cell>
          <cell r="U720">
            <v>3962</v>
          </cell>
          <cell r="V720">
            <v>198100</v>
          </cell>
          <cell r="W720" t="str">
            <v>816-2145</v>
          </cell>
          <cell r="X720">
            <v>43441</v>
          </cell>
          <cell r="Y720">
            <v>43441</v>
          </cell>
        </row>
        <row r="721">
          <cell r="A721" t="str">
            <v>890506459-CT-85620</v>
          </cell>
          <cell r="B721" t="str">
            <v>890506459</v>
          </cell>
          <cell r="C721" t="str">
            <v>CLINICA Y DROGUERIA NUESTRA SEÑORA DE TORCOROMA SAS</v>
          </cell>
          <cell r="D721" t="str">
            <v>85620</v>
          </cell>
          <cell r="E721" t="str">
            <v>CT</v>
          </cell>
          <cell r="F721" t="str">
            <v>CT-85620</v>
          </cell>
          <cell r="G721" t="str">
            <v>2018</v>
          </cell>
          <cell r="H721">
            <v>35988</v>
          </cell>
          <cell r="I721" t="str">
            <v>2018-06-14 12:00:00 AM</v>
          </cell>
          <cell r="J721" t="str">
            <v>2018-07-05 12:00:00 AM</v>
          </cell>
          <cell r="K721">
            <v>35988</v>
          </cell>
          <cell r="L721" t="str">
            <v>CANCELADO</v>
          </cell>
          <cell r="M721">
            <v>35268</v>
          </cell>
          <cell r="N721">
            <v>35268</v>
          </cell>
          <cell r="O721">
            <v>35268</v>
          </cell>
          <cell r="P721">
            <v>35268</v>
          </cell>
          <cell r="Q721">
            <v>35268</v>
          </cell>
          <cell r="R721" t="str">
            <v/>
          </cell>
          <cell r="S721">
            <v>35268</v>
          </cell>
          <cell r="T721" t="str">
            <v/>
          </cell>
          <cell r="U721">
            <v>720</v>
          </cell>
          <cell r="V721">
            <v>35988</v>
          </cell>
          <cell r="W721" t="str">
            <v>816-1972</v>
          </cell>
          <cell r="X721">
            <v>43378</v>
          </cell>
          <cell r="Y721">
            <v>43378</v>
          </cell>
        </row>
        <row r="722">
          <cell r="A722" t="str">
            <v>890506459-CTFE-17885</v>
          </cell>
          <cell r="B722" t="str">
            <v>890506459</v>
          </cell>
          <cell r="C722" t="str">
            <v>CLINICA Y DROGUERIA NUESTRA SEÑORA DE TORCOROMA SAS</v>
          </cell>
          <cell r="D722" t="str">
            <v>17885</v>
          </cell>
          <cell r="E722" t="str">
            <v>CTFE</v>
          </cell>
          <cell r="F722" t="str">
            <v>CTFE-17885</v>
          </cell>
          <cell r="G722" t="str">
            <v>2021</v>
          </cell>
          <cell r="H722">
            <v>220776</v>
          </cell>
          <cell r="I722" t="str">
            <v>2021-06-02 12:00:00 AM</v>
          </cell>
          <cell r="J722" t="str">
            <v>2021-06-02 12:00:00 AM</v>
          </cell>
          <cell r="K722">
            <v>220776</v>
          </cell>
          <cell r="L722" t="str">
            <v>CANCELADO Y GLOSA ACEPTADA IPS</v>
          </cell>
          <cell r="M722">
            <v>175004</v>
          </cell>
          <cell r="N722">
            <v>175004</v>
          </cell>
          <cell r="O722">
            <v>175004</v>
          </cell>
          <cell r="P722">
            <v>42200</v>
          </cell>
          <cell r="Q722">
            <v>42200</v>
          </cell>
          <cell r="R722" t="str">
            <v/>
          </cell>
          <cell r="S722">
            <v>42200</v>
          </cell>
          <cell r="T722" t="str">
            <v/>
          </cell>
          <cell r="U722">
            <v>3572</v>
          </cell>
          <cell r="V722">
            <v>178576</v>
          </cell>
          <cell r="W722" t="str">
            <v>816-5400</v>
          </cell>
          <cell r="X722">
            <v>44446</v>
          </cell>
          <cell r="Y722">
            <v>44446</v>
          </cell>
        </row>
        <row r="723">
          <cell r="A723" t="str">
            <v>890506459-CTFE-17899</v>
          </cell>
          <cell r="B723" t="str">
            <v>890506459</v>
          </cell>
          <cell r="C723" t="str">
            <v>CLINICA Y DROGUERIA NUESTRA SEÑORA DE TORCOROMA SAS</v>
          </cell>
          <cell r="D723" t="str">
            <v>17899</v>
          </cell>
          <cell r="E723" t="str">
            <v>CTFE</v>
          </cell>
          <cell r="F723" t="str">
            <v>CTFE-17899</v>
          </cell>
          <cell r="G723" t="str">
            <v>2021</v>
          </cell>
          <cell r="H723">
            <v>39300</v>
          </cell>
          <cell r="I723" t="str">
            <v>2021-06-03 12:00:00 AM</v>
          </cell>
          <cell r="J723" t="str">
            <v>2021-06-03 12:00:00 AM</v>
          </cell>
          <cell r="K723">
            <v>39300</v>
          </cell>
          <cell r="L723" t="str">
            <v>CANCELADO</v>
          </cell>
          <cell r="M723">
            <v>38514</v>
          </cell>
          <cell r="N723">
            <v>38514</v>
          </cell>
          <cell r="O723">
            <v>38514</v>
          </cell>
          <cell r="P723">
            <v>38514</v>
          </cell>
          <cell r="Q723">
            <v>38514</v>
          </cell>
          <cell r="R723" t="str">
            <v/>
          </cell>
          <cell r="S723">
            <v>38514</v>
          </cell>
          <cell r="T723" t="str">
            <v/>
          </cell>
          <cell r="U723">
            <v>786</v>
          </cell>
          <cell r="V723">
            <v>39300</v>
          </cell>
          <cell r="W723" t="str">
            <v>816-5400</v>
          </cell>
          <cell r="X723">
            <v>44446</v>
          </cell>
          <cell r="Y723">
            <v>44446</v>
          </cell>
        </row>
        <row r="724">
          <cell r="A724" t="str">
            <v>890506459-CTFE-17944</v>
          </cell>
          <cell r="B724" t="str">
            <v>890506459</v>
          </cell>
          <cell r="C724" t="str">
            <v>CLINICA Y DROGUERIA NUESTRA SEÑORA DE TORCOROMA SAS</v>
          </cell>
          <cell r="D724" t="str">
            <v>17944</v>
          </cell>
          <cell r="E724" t="str">
            <v>CTFE</v>
          </cell>
          <cell r="F724" t="str">
            <v>CTFE-17944</v>
          </cell>
          <cell r="G724" t="str">
            <v>2021</v>
          </cell>
          <cell r="H724">
            <v>60800</v>
          </cell>
          <cell r="I724" t="str">
            <v>2021-06-03 12:00:00 AM</v>
          </cell>
          <cell r="J724" t="str">
            <v>2021-06-03 12:00:00 AM</v>
          </cell>
          <cell r="K724">
            <v>60800</v>
          </cell>
          <cell r="L724" t="str">
            <v>CANCELADO</v>
          </cell>
          <cell r="M724">
            <v>59584</v>
          </cell>
          <cell r="N724">
            <v>59584</v>
          </cell>
          <cell r="O724">
            <v>59584</v>
          </cell>
          <cell r="P724">
            <v>59584</v>
          </cell>
          <cell r="Q724">
            <v>59584</v>
          </cell>
          <cell r="R724" t="str">
            <v/>
          </cell>
          <cell r="S724">
            <v>59584</v>
          </cell>
          <cell r="T724" t="str">
            <v/>
          </cell>
          <cell r="U724">
            <v>1216</v>
          </cell>
          <cell r="V724">
            <v>60800</v>
          </cell>
          <cell r="W724" t="str">
            <v>816-5400</v>
          </cell>
          <cell r="X724">
            <v>44446</v>
          </cell>
          <cell r="Y724">
            <v>44446</v>
          </cell>
        </row>
        <row r="725">
          <cell r="A725" t="str">
            <v>890506459-CTFE-18007</v>
          </cell>
          <cell r="B725" t="str">
            <v>890506459</v>
          </cell>
          <cell r="C725" t="str">
            <v>CLINICA Y DROGUERIA NUESTRA SEÑORA DE TORCOROMA SAS</v>
          </cell>
          <cell r="D725" t="str">
            <v>18007</v>
          </cell>
          <cell r="E725" t="str">
            <v>CTFE</v>
          </cell>
          <cell r="F725" t="str">
            <v>CTFE-18007</v>
          </cell>
          <cell r="G725" t="str">
            <v>2021</v>
          </cell>
          <cell r="H725">
            <v>39300</v>
          </cell>
          <cell r="I725" t="str">
            <v>2021-06-03 12:00:00 AM</v>
          </cell>
          <cell r="J725" t="str">
            <v>2021-06-03 12:00:00 AM</v>
          </cell>
          <cell r="K725">
            <v>39300</v>
          </cell>
          <cell r="L725" t="str">
            <v>CANCELADO</v>
          </cell>
          <cell r="M725">
            <v>38514</v>
          </cell>
          <cell r="N725">
            <v>38514</v>
          </cell>
          <cell r="O725">
            <v>38514</v>
          </cell>
          <cell r="P725">
            <v>38514</v>
          </cell>
          <cell r="Q725">
            <v>38514</v>
          </cell>
          <cell r="R725" t="str">
            <v/>
          </cell>
          <cell r="S725">
            <v>38514</v>
          </cell>
          <cell r="T725" t="str">
            <v/>
          </cell>
          <cell r="U725">
            <v>786</v>
          </cell>
          <cell r="V725">
            <v>39300</v>
          </cell>
          <cell r="W725" t="str">
            <v>816-5400</v>
          </cell>
          <cell r="X725">
            <v>44446</v>
          </cell>
          <cell r="Y725">
            <v>44446</v>
          </cell>
        </row>
        <row r="726">
          <cell r="A726" t="str">
            <v>890506459-CTFE-18051</v>
          </cell>
          <cell r="B726" t="str">
            <v>890506459</v>
          </cell>
          <cell r="C726" t="str">
            <v>CLINICA Y DROGUERIA NUESTRA SEÑORA DE TORCOROMA SAS</v>
          </cell>
          <cell r="D726" t="str">
            <v>18051</v>
          </cell>
          <cell r="E726" t="str">
            <v>CTFE</v>
          </cell>
          <cell r="F726" t="str">
            <v>CTFE-18051</v>
          </cell>
          <cell r="G726" t="str">
            <v>2021</v>
          </cell>
          <cell r="H726">
            <v>1521790</v>
          </cell>
          <cell r="I726" t="str">
            <v>2021-06-03 12:00:00 AM</v>
          </cell>
          <cell r="J726" t="str">
            <v>2021-06-03 12:00:00 AM</v>
          </cell>
          <cell r="K726">
            <v>1521790</v>
          </cell>
          <cell r="L726" t="str">
            <v>CANCELADO</v>
          </cell>
          <cell r="M726">
            <v>1491354</v>
          </cell>
          <cell r="N726">
            <v>1491354</v>
          </cell>
          <cell r="O726">
            <v>1491354</v>
          </cell>
          <cell r="P726">
            <v>1491354</v>
          </cell>
          <cell r="Q726">
            <v>1491354</v>
          </cell>
          <cell r="R726" t="str">
            <v/>
          </cell>
          <cell r="S726">
            <v>1491354</v>
          </cell>
          <cell r="T726" t="str">
            <v/>
          </cell>
          <cell r="U726">
            <v>30436</v>
          </cell>
          <cell r="V726">
            <v>1521790</v>
          </cell>
          <cell r="W726" t="str">
            <v>816-5294</v>
          </cell>
          <cell r="X726">
            <v>44414</v>
          </cell>
          <cell r="Y726">
            <v>44414</v>
          </cell>
        </row>
        <row r="727">
          <cell r="A727" t="str">
            <v>890506459-CTFE-18166</v>
          </cell>
          <cell r="B727" t="str">
            <v>890506459</v>
          </cell>
          <cell r="C727" t="str">
            <v>CLINICA Y DROGUERIA NUESTRA SEÑORA DE TORCOROMA SAS</v>
          </cell>
          <cell r="D727" t="str">
            <v>18166</v>
          </cell>
          <cell r="E727" t="str">
            <v>CTFE</v>
          </cell>
          <cell r="F727" t="str">
            <v>CTFE-18166</v>
          </cell>
          <cell r="G727" t="str">
            <v>2021</v>
          </cell>
          <cell r="H727">
            <v>33600</v>
          </cell>
          <cell r="I727" t="str">
            <v>2021-06-05 12:00:00 AM</v>
          </cell>
          <cell r="J727" t="str">
            <v>2021-06-05 12:00:00 AM</v>
          </cell>
          <cell r="K727">
            <v>33600</v>
          </cell>
          <cell r="L727" t="str">
            <v>CANCELADO</v>
          </cell>
          <cell r="M727">
            <v>32928</v>
          </cell>
          <cell r="N727">
            <v>32928</v>
          </cell>
          <cell r="O727">
            <v>32928</v>
          </cell>
          <cell r="P727">
            <v>32928</v>
          </cell>
          <cell r="Q727">
            <v>32928</v>
          </cell>
          <cell r="R727" t="str">
            <v/>
          </cell>
          <cell r="S727">
            <v>32928</v>
          </cell>
          <cell r="T727" t="str">
            <v/>
          </cell>
          <cell r="U727">
            <v>672</v>
          </cell>
          <cell r="V727">
            <v>33600</v>
          </cell>
          <cell r="W727" t="str">
            <v>816-5400</v>
          </cell>
          <cell r="X727">
            <v>44446</v>
          </cell>
          <cell r="Y727">
            <v>44446</v>
          </cell>
        </row>
        <row r="728">
          <cell r="A728" t="str">
            <v>890506459-CTFE-18170</v>
          </cell>
          <cell r="B728" t="str">
            <v>890506459</v>
          </cell>
          <cell r="C728" t="str">
            <v>CLINICA Y DROGUERIA NUESTRA SEÑORA DE TORCOROMA SAS</v>
          </cell>
          <cell r="D728" t="str">
            <v>18170</v>
          </cell>
          <cell r="E728" t="str">
            <v>CTFE</v>
          </cell>
          <cell r="F728" t="str">
            <v>CTFE-18170</v>
          </cell>
          <cell r="G728" t="str">
            <v>2021</v>
          </cell>
          <cell r="H728">
            <v>33600</v>
          </cell>
          <cell r="I728" t="str">
            <v>2021-06-05 12:00:00 AM</v>
          </cell>
          <cell r="J728" t="str">
            <v>2021-06-05 12:00:00 AM</v>
          </cell>
          <cell r="K728">
            <v>33600</v>
          </cell>
          <cell r="L728" t="str">
            <v>CANCELADO</v>
          </cell>
          <cell r="M728">
            <v>32928</v>
          </cell>
          <cell r="N728">
            <v>32928</v>
          </cell>
          <cell r="O728">
            <v>32928</v>
          </cell>
          <cell r="P728">
            <v>32928</v>
          </cell>
          <cell r="Q728">
            <v>32928</v>
          </cell>
          <cell r="R728" t="str">
            <v/>
          </cell>
          <cell r="S728">
            <v>32928</v>
          </cell>
          <cell r="T728" t="str">
            <v/>
          </cell>
          <cell r="U728">
            <v>672</v>
          </cell>
          <cell r="V728">
            <v>33600</v>
          </cell>
          <cell r="W728" t="str">
            <v>816-5400</v>
          </cell>
          <cell r="X728">
            <v>44446</v>
          </cell>
          <cell r="Y728">
            <v>44446</v>
          </cell>
        </row>
        <row r="729">
          <cell r="A729" t="str">
            <v>890506459-CTFE-18222</v>
          </cell>
          <cell r="B729" t="str">
            <v>890506459</v>
          </cell>
          <cell r="C729" t="str">
            <v>CLINICA Y DROGUERIA NUESTRA SEÑORA DE TORCOROMA SAS</v>
          </cell>
          <cell r="D729" t="str">
            <v>18222</v>
          </cell>
          <cell r="E729" t="str">
            <v>CTFE</v>
          </cell>
          <cell r="F729" t="str">
            <v>CTFE-18222</v>
          </cell>
          <cell r="G729" t="str">
            <v>2021</v>
          </cell>
          <cell r="H729">
            <v>39300</v>
          </cell>
          <cell r="I729" t="str">
            <v>2021-06-08 12:00:00 AM</v>
          </cell>
          <cell r="J729" t="str">
            <v>2021-06-08 12:00:00 AM</v>
          </cell>
          <cell r="K729">
            <v>39300</v>
          </cell>
          <cell r="L729" t="str">
            <v>CANCELADO</v>
          </cell>
          <cell r="M729">
            <v>38514</v>
          </cell>
          <cell r="N729">
            <v>38514</v>
          </cell>
          <cell r="O729">
            <v>38514</v>
          </cell>
          <cell r="P729">
            <v>38514</v>
          </cell>
          <cell r="Q729">
            <v>38514</v>
          </cell>
          <cell r="R729" t="str">
            <v/>
          </cell>
          <cell r="S729">
            <v>38514</v>
          </cell>
          <cell r="T729" t="str">
            <v/>
          </cell>
          <cell r="U729">
            <v>786</v>
          </cell>
          <cell r="V729">
            <v>39300</v>
          </cell>
          <cell r="W729" t="str">
            <v>816-5400</v>
          </cell>
          <cell r="X729">
            <v>44446</v>
          </cell>
          <cell r="Y729">
            <v>44446</v>
          </cell>
        </row>
        <row r="730">
          <cell r="A730" t="str">
            <v>890506459-CTFE-18223</v>
          </cell>
          <cell r="B730" t="str">
            <v>890506459</v>
          </cell>
          <cell r="C730" t="str">
            <v>CLINICA Y DROGUERIA NUESTRA SEÑORA DE TORCOROMA SAS</v>
          </cell>
          <cell r="D730" t="str">
            <v>18223</v>
          </cell>
          <cell r="E730" t="str">
            <v>CTFE</v>
          </cell>
          <cell r="F730" t="str">
            <v>CTFE-18223</v>
          </cell>
          <cell r="G730" t="str">
            <v>2021</v>
          </cell>
          <cell r="H730">
            <v>39300</v>
          </cell>
          <cell r="I730" t="str">
            <v>2021-06-08 12:00:00 AM</v>
          </cell>
          <cell r="J730" t="str">
            <v>2021-06-08 12:00:00 AM</v>
          </cell>
          <cell r="K730">
            <v>39300</v>
          </cell>
          <cell r="L730" t="str">
            <v>CANCELADO</v>
          </cell>
          <cell r="M730">
            <v>38514</v>
          </cell>
          <cell r="N730">
            <v>38514</v>
          </cell>
          <cell r="O730">
            <v>38514</v>
          </cell>
          <cell r="P730">
            <v>38514</v>
          </cell>
          <cell r="Q730">
            <v>38514</v>
          </cell>
          <cell r="R730" t="str">
            <v/>
          </cell>
          <cell r="S730">
            <v>38514</v>
          </cell>
          <cell r="T730" t="str">
            <v/>
          </cell>
          <cell r="U730">
            <v>786</v>
          </cell>
          <cell r="V730">
            <v>39300</v>
          </cell>
          <cell r="W730" t="str">
            <v>816-5400</v>
          </cell>
          <cell r="X730">
            <v>44446</v>
          </cell>
          <cell r="Y730">
            <v>44446</v>
          </cell>
        </row>
        <row r="731">
          <cell r="A731" t="str">
            <v>890506459-CTFE-18225</v>
          </cell>
          <cell r="B731" t="str">
            <v>890506459</v>
          </cell>
          <cell r="C731" t="str">
            <v>CLINICA Y DROGUERIA NUESTRA SEÑORA DE TORCOROMA SAS</v>
          </cell>
          <cell r="D731" t="str">
            <v>18225</v>
          </cell>
          <cell r="E731" t="str">
            <v>CTFE</v>
          </cell>
          <cell r="F731" t="str">
            <v>CTFE-18225</v>
          </cell>
          <cell r="G731" t="str">
            <v>2021</v>
          </cell>
          <cell r="H731">
            <v>39300</v>
          </cell>
          <cell r="I731" t="str">
            <v>2021-06-08 12:00:00 AM</v>
          </cell>
          <cell r="J731" t="str">
            <v>2021-06-08 12:00:00 AM</v>
          </cell>
          <cell r="K731">
            <v>39300</v>
          </cell>
          <cell r="L731" t="str">
            <v>CANCELADO</v>
          </cell>
          <cell r="M731">
            <v>38514</v>
          </cell>
          <cell r="N731">
            <v>38514</v>
          </cell>
          <cell r="O731">
            <v>38514</v>
          </cell>
          <cell r="P731">
            <v>38514</v>
          </cell>
          <cell r="Q731">
            <v>38514</v>
          </cell>
          <cell r="R731" t="str">
            <v/>
          </cell>
          <cell r="S731">
            <v>38514</v>
          </cell>
          <cell r="T731" t="str">
            <v/>
          </cell>
          <cell r="U731">
            <v>786</v>
          </cell>
          <cell r="V731">
            <v>39300</v>
          </cell>
          <cell r="W731" t="str">
            <v>816-5400</v>
          </cell>
          <cell r="X731">
            <v>44446</v>
          </cell>
          <cell r="Y731">
            <v>44446</v>
          </cell>
        </row>
        <row r="732">
          <cell r="A732" t="str">
            <v>890506459-CTFE-18226</v>
          </cell>
          <cell r="B732" t="str">
            <v>890506459</v>
          </cell>
          <cell r="C732" t="str">
            <v>CLINICA Y DROGUERIA NUESTRA SEÑORA DE TORCOROMA SAS</v>
          </cell>
          <cell r="D732" t="str">
            <v>18226</v>
          </cell>
          <cell r="E732" t="str">
            <v>CTFE</v>
          </cell>
          <cell r="F732" t="str">
            <v>CTFE-18226</v>
          </cell>
          <cell r="G732" t="str">
            <v>2021</v>
          </cell>
          <cell r="H732">
            <v>39300</v>
          </cell>
          <cell r="I732" t="str">
            <v>2021-06-08 12:00:00 AM</v>
          </cell>
          <cell r="J732" t="str">
            <v>2021-06-08 12:00:00 AM</v>
          </cell>
          <cell r="K732">
            <v>39300</v>
          </cell>
          <cell r="L732" t="str">
            <v>CANCELADO</v>
          </cell>
          <cell r="M732">
            <v>38514</v>
          </cell>
          <cell r="N732">
            <v>38514</v>
          </cell>
          <cell r="O732">
            <v>38514</v>
          </cell>
          <cell r="P732">
            <v>38514</v>
          </cell>
          <cell r="Q732">
            <v>38514</v>
          </cell>
          <cell r="R732" t="str">
            <v/>
          </cell>
          <cell r="S732">
            <v>38514</v>
          </cell>
          <cell r="T732" t="str">
            <v/>
          </cell>
          <cell r="U732">
            <v>786</v>
          </cell>
          <cell r="V732">
            <v>39300</v>
          </cell>
          <cell r="W732" t="str">
            <v>816-5400</v>
          </cell>
          <cell r="X732">
            <v>44446</v>
          </cell>
          <cell r="Y732">
            <v>44446</v>
          </cell>
        </row>
        <row r="733">
          <cell r="A733" t="str">
            <v>890506459-CTFE-18228</v>
          </cell>
          <cell r="B733" t="str">
            <v>890506459</v>
          </cell>
          <cell r="C733" t="str">
            <v>CLINICA Y DROGUERIA NUESTRA SEÑORA DE TORCOROMA SAS</v>
          </cell>
          <cell r="D733" t="str">
            <v>18228</v>
          </cell>
          <cell r="E733" t="str">
            <v>CTFE</v>
          </cell>
          <cell r="F733" t="str">
            <v>CTFE-18228</v>
          </cell>
          <cell r="G733" t="str">
            <v>2021</v>
          </cell>
          <cell r="H733">
            <v>537800</v>
          </cell>
          <cell r="I733" t="str">
            <v>2021-06-08 12:00:00 AM</v>
          </cell>
          <cell r="J733" t="str">
            <v>2021-06-08 12:00:00 AM</v>
          </cell>
          <cell r="K733">
            <v>537800</v>
          </cell>
          <cell r="L733" t="str">
            <v>CANCELADO</v>
          </cell>
          <cell r="M733">
            <v>527044</v>
          </cell>
          <cell r="N733">
            <v>527044</v>
          </cell>
          <cell r="O733">
            <v>527044</v>
          </cell>
          <cell r="P733">
            <v>527044</v>
          </cell>
          <cell r="Q733">
            <v>527044</v>
          </cell>
          <cell r="R733" t="str">
            <v/>
          </cell>
          <cell r="S733">
            <v>527044</v>
          </cell>
          <cell r="T733" t="str">
            <v/>
          </cell>
          <cell r="U733">
            <v>10756</v>
          </cell>
          <cell r="V733">
            <v>537800</v>
          </cell>
          <cell r="W733" t="str">
            <v>816-5294</v>
          </cell>
          <cell r="X733">
            <v>44414</v>
          </cell>
          <cell r="Y733">
            <v>44414</v>
          </cell>
        </row>
        <row r="734">
          <cell r="A734" t="str">
            <v>890506459-CTFE-18229</v>
          </cell>
          <cell r="B734" t="str">
            <v>890506459</v>
          </cell>
          <cell r="C734" t="str">
            <v>CLINICA Y DROGUERIA NUESTRA SEÑORA DE TORCOROMA SAS</v>
          </cell>
          <cell r="D734" t="str">
            <v>18229</v>
          </cell>
          <cell r="E734" t="str">
            <v>CTFE</v>
          </cell>
          <cell r="F734" t="str">
            <v>CTFE-18229</v>
          </cell>
          <cell r="G734" t="str">
            <v>2021</v>
          </cell>
          <cell r="H734">
            <v>61400</v>
          </cell>
          <cell r="I734" t="str">
            <v>2021-06-08 12:00:00 AM</v>
          </cell>
          <cell r="J734" t="str">
            <v>2021-06-08 12:00:00 AM</v>
          </cell>
          <cell r="K734">
            <v>61400</v>
          </cell>
          <cell r="L734" t="str">
            <v>CANCELADO</v>
          </cell>
          <cell r="M734">
            <v>60172</v>
          </cell>
          <cell r="N734">
            <v>60172</v>
          </cell>
          <cell r="O734">
            <v>60172</v>
          </cell>
          <cell r="P734">
            <v>60172</v>
          </cell>
          <cell r="Q734">
            <v>60172</v>
          </cell>
          <cell r="R734" t="str">
            <v/>
          </cell>
          <cell r="S734">
            <v>60172</v>
          </cell>
          <cell r="T734" t="str">
            <v/>
          </cell>
          <cell r="U734">
            <v>1228</v>
          </cell>
          <cell r="V734">
            <v>61400</v>
          </cell>
          <cell r="W734" t="str">
            <v>816-5400</v>
          </cell>
          <cell r="X734">
            <v>44446</v>
          </cell>
          <cell r="Y734">
            <v>44446</v>
          </cell>
        </row>
        <row r="735">
          <cell r="A735" t="str">
            <v>890506459-CTFE-18240</v>
          </cell>
          <cell r="B735" t="str">
            <v>890506459</v>
          </cell>
          <cell r="C735" t="str">
            <v>CLINICA Y DROGUERIA NUESTRA SEÑORA DE TORCOROMA SAS</v>
          </cell>
          <cell r="D735" t="str">
            <v>18240</v>
          </cell>
          <cell r="E735" t="str">
            <v>CTFE</v>
          </cell>
          <cell r="F735" t="str">
            <v>CTFE-18240</v>
          </cell>
          <cell r="G735" t="str">
            <v>2021</v>
          </cell>
          <cell r="H735">
            <v>39300</v>
          </cell>
          <cell r="I735" t="str">
            <v>2021-06-08 12:00:00 AM</v>
          </cell>
          <cell r="J735" t="str">
            <v>2021-06-08 12:00:00 AM</v>
          </cell>
          <cell r="K735">
            <v>39300</v>
          </cell>
          <cell r="L735" t="str">
            <v>CANCELADO</v>
          </cell>
          <cell r="M735">
            <v>38514</v>
          </cell>
          <cell r="N735">
            <v>38514</v>
          </cell>
          <cell r="O735">
            <v>38514</v>
          </cell>
          <cell r="P735">
            <v>38514</v>
          </cell>
          <cell r="Q735">
            <v>38514</v>
          </cell>
          <cell r="R735" t="str">
            <v/>
          </cell>
          <cell r="S735">
            <v>38514</v>
          </cell>
          <cell r="T735" t="str">
            <v/>
          </cell>
          <cell r="U735">
            <v>786</v>
          </cell>
          <cell r="V735">
            <v>39300</v>
          </cell>
          <cell r="W735" t="str">
            <v>816-5400</v>
          </cell>
          <cell r="X735">
            <v>44446</v>
          </cell>
          <cell r="Y735">
            <v>44446</v>
          </cell>
        </row>
        <row r="736">
          <cell r="A736" t="str">
            <v>890506459-CTFE-18283</v>
          </cell>
          <cell r="B736" t="str">
            <v>890506459</v>
          </cell>
          <cell r="C736" t="str">
            <v>CLINICA Y DROGUERIA NUESTRA SEÑORA DE TORCOROMA SAS</v>
          </cell>
          <cell r="D736" t="str">
            <v>18283</v>
          </cell>
          <cell r="E736" t="str">
            <v>CTFE</v>
          </cell>
          <cell r="F736" t="str">
            <v>CTFE-18283</v>
          </cell>
          <cell r="G736" t="str">
            <v>2021</v>
          </cell>
          <cell r="H736">
            <v>33600</v>
          </cell>
          <cell r="I736" t="str">
            <v>2021-06-08 12:00:00 AM</v>
          </cell>
          <cell r="J736" t="str">
            <v>2021-06-08 12:00:00 AM</v>
          </cell>
          <cell r="K736">
            <v>33600</v>
          </cell>
          <cell r="L736" t="str">
            <v>CANCELADO</v>
          </cell>
          <cell r="M736">
            <v>32928</v>
          </cell>
          <cell r="N736">
            <v>32928</v>
          </cell>
          <cell r="O736">
            <v>32928</v>
          </cell>
          <cell r="P736">
            <v>32928</v>
          </cell>
          <cell r="Q736">
            <v>32928</v>
          </cell>
          <cell r="R736" t="str">
            <v/>
          </cell>
          <cell r="S736">
            <v>32928</v>
          </cell>
          <cell r="T736" t="str">
            <v/>
          </cell>
          <cell r="U736">
            <v>672</v>
          </cell>
          <cell r="V736">
            <v>33600</v>
          </cell>
          <cell r="W736" t="str">
            <v>816-5400</v>
          </cell>
          <cell r="X736">
            <v>44446</v>
          </cell>
          <cell r="Y736">
            <v>44446</v>
          </cell>
        </row>
        <row r="737">
          <cell r="A737" t="str">
            <v>890506459-CT-85743</v>
          </cell>
          <cell r="B737" t="str">
            <v>890506459</v>
          </cell>
          <cell r="C737" t="str">
            <v>CLINICA Y DROGUERIA NUESTRA SEÑORA DE TORCOROMA SAS</v>
          </cell>
          <cell r="D737" t="str">
            <v>85743</v>
          </cell>
          <cell r="E737" t="str">
            <v>CT</v>
          </cell>
          <cell r="F737" t="str">
            <v>CT-85743</v>
          </cell>
          <cell r="G737" t="str">
            <v>2018</v>
          </cell>
          <cell r="H737">
            <v>853495</v>
          </cell>
          <cell r="I737" t="str">
            <v>2018-06-13 12:00:00 AM</v>
          </cell>
          <cell r="J737" t="str">
            <v>2018-07-05 12:00:00 AM</v>
          </cell>
          <cell r="K737">
            <v>853495</v>
          </cell>
          <cell r="L737" t="str">
            <v>CANCELADO</v>
          </cell>
          <cell r="M737">
            <v>836425</v>
          </cell>
          <cell r="N737">
            <v>836425</v>
          </cell>
          <cell r="O737">
            <v>836425</v>
          </cell>
          <cell r="P737">
            <v>836425</v>
          </cell>
          <cell r="Q737">
            <v>836425</v>
          </cell>
          <cell r="R737" t="str">
            <v/>
          </cell>
          <cell r="S737">
            <v>836425</v>
          </cell>
          <cell r="T737" t="str">
            <v/>
          </cell>
          <cell r="U737">
            <v>17070</v>
          </cell>
          <cell r="V737">
            <v>853495</v>
          </cell>
          <cell r="W737" t="str">
            <v>816-2145</v>
          </cell>
          <cell r="X737">
            <v>43441</v>
          </cell>
          <cell r="Y737">
            <v>43441</v>
          </cell>
        </row>
        <row r="738">
          <cell r="A738" t="str">
            <v>890506459-CT-85748</v>
          </cell>
          <cell r="B738" t="str">
            <v>890506459</v>
          </cell>
          <cell r="C738" t="str">
            <v>CLINICA Y DROGUERIA NUESTRA SEÑORA DE TORCOROMA SAS</v>
          </cell>
          <cell r="D738" t="str">
            <v>85748</v>
          </cell>
          <cell r="E738" t="str">
            <v>CT</v>
          </cell>
          <cell r="F738" t="str">
            <v>CT-85748</v>
          </cell>
          <cell r="G738" t="str">
            <v>2018</v>
          </cell>
          <cell r="H738">
            <v>35432</v>
          </cell>
          <cell r="I738" t="str">
            <v>2018-06-16 12:00:00 AM</v>
          </cell>
          <cell r="J738" t="str">
            <v>2018-07-05 12:00:00 AM</v>
          </cell>
          <cell r="K738">
            <v>35432</v>
          </cell>
          <cell r="L738" t="str">
            <v>CANCELADO</v>
          </cell>
          <cell r="M738">
            <v>34723</v>
          </cell>
          <cell r="N738">
            <v>34723</v>
          </cell>
          <cell r="O738">
            <v>34723</v>
          </cell>
          <cell r="P738">
            <v>34723</v>
          </cell>
          <cell r="Q738">
            <v>34723</v>
          </cell>
          <cell r="R738" t="str">
            <v/>
          </cell>
          <cell r="S738">
            <v>34723</v>
          </cell>
          <cell r="T738" t="str">
            <v/>
          </cell>
          <cell r="U738">
            <v>709</v>
          </cell>
          <cell r="V738">
            <v>35432</v>
          </cell>
          <cell r="W738" t="str">
            <v>816-2052</v>
          </cell>
          <cell r="X738">
            <v>43412</v>
          </cell>
          <cell r="Y738">
            <v>43412</v>
          </cell>
        </row>
        <row r="739">
          <cell r="A739" t="str">
            <v>890506459-CT-85756</v>
          </cell>
          <cell r="B739" t="str">
            <v>890506459</v>
          </cell>
          <cell r="C739" t="str">
            <v>CLINICA Y DROGUERIA NUESTRA SEÑORA DE TORCOROMA SAS</v>
          </cell>
          <cell r="D739" t="str">
            <v>85756</v>
          </cell>
          <cell r="E739" t="str">
            <v>CT</v>
          </cell>
          <cell r="F739" t="str">
            <v>CT-85756</v>
          </cell>
          <cell r="G739" t="str">
            <v>2018</v>
          </cell>
          <cell r="H739">
            <v>46895</v>
          </cell>
          <cell r="I739" t="str">
            <v>2018-06-16 12:00:00 AM</v>
          </cell>
          <cell r="J739" t="str">
            <v>2018-07-05 12:00:00 AM</v>
          </cell>
          <cell r="K739">
            <v>46895</v>
          </cell>
          <cell r="L739" t="str">
            <v>CANCELADO</v>
          </cell>
          <cell r="M739">
            <v>45957</v>
          </cell>
          <cell r="N739">
            <v>45957</v>
          </cell>
          <cell r="O739">
            <v>45957</v>
          </cell>
          <cell r="P739">
            <v>45957</v>
          </cell>
          <cell r="Q739">
            <v>45957</v>
          </cell>
          <cell r="R739" t="str">
            <v/>
          </cell>
          <cell r="S739">
            <v>45957</v>
          </cell>
          <cell r="T739" t="str">
            <v/>
          </cell>
          <cell r="U739">
            <v>938</v>
          </cell>
          <cell r="V739">
            <v>46895</v>
          </cell>
          <cell r="W739" t="str">
            <v>816-2052</v>
          </cell>
          <cell r="X739">
            <v>43412</v>
          </cell>
          <cell r="Y739">
            <v>43412</v>
          </cell>
        </row>
        <row r="740">
          <cell r="A740" t="str">
            <v>890506459-CT-85757</v>
          </cell>
          <cell r="B740" t="str">
            <v>890506459</v>
          </cell>
          <cell r="C740" t="str">
            <v>CLINICA Y DROGUERIA NUESTRA SEÑORA DE TORCOROMA SAS</v>
          </cell>
          <cell r="D740" t="str">
            <v>85757</v>
          </cell>
          <cell r="E740" t="str">
            <v>CT</v>
          </cell>
          <cell r="F740" t="str">
            <v>CT-85757</v>
          </cell>
          <cell r="G740" t="str">
            <v>2018</v>
          </cell>
          <cell r="H740">
            <v>32529</v>
          </cell>
          <cell r="I740" t="str">
            <v>2018-06-16 12:00:00 AM</v>
          </cell>
          <cell r="J740" t="str">
            <v>2018-07-05 12:00:00 AM</v>
          </cell>
          <cell r="K740">
            <v>32529</v>
          </cell>
          <cell r="L740" t="str">
            <v>CANCELADO</v>
          </cell>
          <cell r="M740">
            <v>31878</v>
          </cell>
          <cell r="N740">
            <v>31878</v>
          </cell>
          <cell r="O740">
            <v>31878</v>
          </cell>
          <cell r="P740">
            <v>31878</v>
          </cell>
          <cell r="Q740">
            <v>31878</v>
          </cell>
          <cell r="R740" t="str">
            <v/>
          </cell>
          <cell r="S740">
            <v>31878</v>
          </cell>
          <cell r="T740" t="str">
            <v/>
          </cell>
          <cell r="U740">
            <v>651</v>
          </cell>
          <cell r="V740">
            <v>32529</v>
          </cell>
          <cell r="W740" t="str">
            <v>816-2052</v>
          </cell>
          <cell r="X740">
            <v>43412</v>
          </cell>
          <cell r="Y740">
            <v>43412</v>
          </cell>
        </row>
        <row r="741">
          <cell r="A741" t="str">
            <v>890506459-CT-85759</v>
          </cell>
          <cell r="B741" t="str">
            <v>890506459</v>
          </cell>
          <cell r="C741" t="str">
            <v>CLINICA Y DROGUERIA NUESTRA SEÑORA DE TORCOROMA SAS</v>
          </cell>
          <cell r="D741" t="str">
            <v>85759</v>
          </cell>
          <cell r="E741" t="str">
            <v>CT</v>
          </cell>
          <cell r="F741" t="str">
            <v>CT-85759</v>
          </cell>
          <cell r="G741" t="str">
            <v>2018</v>
          </cell>
          <cell r="H741">
            <v>584689</v>
          </cell>
          <cell r="I741" t="str">
            <v>2018-06-13 12:00:00 AM</v>
          </cell>
          <cell r="J741" t="str">
            <v>2018-07-05 12:00:00 AM</v>
          </cell>
          <cell r="K741">
            <v>584689</v>
          </cell>
          <cell r="L741" t="str">
            <v>CANCELADO</v>
          </cell>
          <cell r="M741">
            <v>572995</v>
          </cell>
          <cell r="N741">
            <v>572995</v>
          </cell>
          <cell r="O741">
            <v>572995</v>
          </cell>
          <cell r="P741">
            <v>572995</v>
          </cell>
          <cell r="Q741">
            <v>572995</v>
          </cell>
          <cell r="R741" t="str">
            <v/>
          </cell>
          <cell r="S741">
            <v>572995</v>
          </cell>
          <cell r="T741" t="str">
            <v/>
          </cell>
          <cell r="U741">
            <v>11694</v>
          </cell>
          <cell r="V741">
            <v>584689</v>
          </cell>
          <cell r="W741" t="str">
            <v>816-2145</v>
          </cell>
          <cell r="X741">
            <v>43441</v>
          </cell>
          <cell r="Y741">
            <v>43441</v>
          </cell>
        </row>
        <row r="742">
          <cell r="A742" t="str">
            <v>890506459-CT-85761</v>
          </cell>
          <cell r="B742" t="str">
            <v>890506459</v>
          </cell>
          <cell r="C742" t="str">
            <v>CLINICA Y DROGUERIA NUESTRA SEÑORA DE TORCOROMA SAS</v>
          </cell>
          <cell r="D742" t="str">
            <v>85761</v>
          </cell>
          <cell r="E742" t="str">
            <v>CT</v>
          </cell>
          <cell r="F742" t="str">
            <v>CT-85761</v>
          </cell>
          <cell r="G742" t="str">
            <v>2018</v>
          </cell>
          <cell r="H742">
            <v>1374044</v>
          </cell>
          <cell r="I742" t="str">
            <v>2018-06-14 12:00:00 AM</v>
          </cell>
          <cell r="J742" t="str">
            <v>2018-07-05 12:00:00 AM</v>
          </cell>
          <cell r="K742">
            <v>1374044</v>
          </cell>
          <cell r="L742" t="str">
            <v>CANCELADO</v>
          </cell>
          <cell r="M742">
            <v>1346563</v>
          </cell>
          <cell r="N742">
            <v>1346563</v>
          </cell>
          <cell r="O742">
            <v>1346563</v>
          </cell>
          <cell r="P742">
            <v>1346563</v>
          </cell>
          <cell r="Q742">
            <v>1346563</v>
          </cell>
          <cell r="R742" t="str">
            <v/>
          </cell>
          <cell r="S742">
            <v>1346563</v>
          </cell>
          <cell r="T742" t="str">
            <v/>
          </cell>
          <cell r="U742">
            <v>27481</v>
          </cell>
          <cell r="V742">
            <v>1374044</v>
          </cell>
          <cell r="W742" t="str">
            <v>816-1972</v>
          </cell>
          <cell r="X742">
            <v>43378</v>
          </cell>
          <cell r="Y742">
            <v>43378</v>
          </cell>
        </row>
        <row r="743">
          <cell r="A743" t="str">
            <v>890506459-CT-85763</v>
          </cell>
          <cell r="B743" t="str">
            <v>890506459</v>
          </cell>
          <cell r="C743" t="str">
            <v>CLINICA Y DROGUERIA NUESTRA SEÑORA DE TORCOROMA SAS</v>
          </cell>
          <cell r="D743" t="str">
            <v>85763</v>
          </cell>
          <cell r="E743" t="str">
            <v>CT</v>
          </cell>
          <cell r="F743" t="str">
            <v>CT-85763</v>
          </cell>
          <cell r="G743" t="str">
            <v>2018</v>
          </cell>
          <cell r="H743">
            <v>551595</v>
          </cell>
          <cell r="I743" t="str">
            <v>2018-06-14 12:00:00 AM</v>
          </cell>
          <cell r="J743" t="str">
            <v>2018-07-05 12:00:00 AM</v>
          </cell>
          <cell r="K743">
            <v>551595</v>
          </cell>
          <cell r="L743" t="str">
            <v>CANCELADO</v>
          </cell>
          <cell r="M743">
            <v>540563</v>
          </cell>
          <cell r="N743">
            <v>540563</v>
          </cell>
          <cell r="O743">
            <v>540563</v>
          </cell>
          <cell r="P743">
            <v>540563</v>
          </cell>
          <cell r="Q743">
            <v>540563</v>
          </cell>
          <cell r="R743" t="str">
            <v/>
          </cell>
          <cell r="S743">
            <v>540563</v>
          </cell>
          <cell r="T743" t="str">
            <v/>
          </cell>
          <cell r="U743">
            <v>11032</v>
          </cell>
          <cell r="V743">
            <v>551595</v>
          </cell>
          <cell r="W743" t="str">
            <v>816-2145</v>
          </cell>
          <cell r="X743">
            <v>43441</v>
          </cell>
          <cell r="Y743">
            <v>43441</v>
          </cell>
        </row>
        <row r="744">
          <cell r="A744" t="str">
            <v>890506459-CTFE-18284</v>
          </cell>
          <cell r="B744" t="str">
            <v>890506459</v>
          </cell>
          <cell r="C744" t="str">
            <v>CLINICA Y DROGUERIA NUESTRA SEÑORA DE TORCOROMA SAS</v>
          </cell>
          <cell r="D744" t="str">
            <v>18284</v>
          </cell>
          <cell r="E744" t="str">
            <v>CTFE</v>
          </cell>
          <cell r="F744" t="str">
            <v>CTFE-18284</v>
          </cell>
          <cell r="G744" t="str">
            <v>2021</v>
          </cell>
          <cell r="H744">
            <v>39300</v>
          </cell>
          <cell r="I744" t="str">
            <v>2021-06-08 12:00:00 AM</v>
          </cell>
          <cell r="J744" t="str">
            <v>2021-06-08 12:00:00 AM</v>
          </cell>
          <cell r="K744">
            <v>39300</v>
          </cell>
          <cell r="L744" t="str">
            <v>CANCELADO</v>
          </cell>
          <cell r="M744">
            <v>38514</v>
          </cell>
          <cell r="N744">
            <v>38514</v>
          </cell>
          <cell r="O744">
            <v>38514</v>
          </cell>
          <cell r="P744">
            <v>38514</v>
          </cell>
          <cell r="Q744">
            <v>38514</v>
          </cell>
          <cell r="R744" t="str">
            <v/>
          </cell>
          <cell r="S744">
            <v>38514</v>
          </cell>
          <cell r="T744" t="str">
            <v/>
          </cell>
          <cell r="U744">
            <v>786</v>
          </cell>
          <cell r="V744">
            <v>39300</v>
          </cell>
          <cell r="W744" t="str">
            <v>816-5400</v>
          </cell>
          <cell r="X744">
            <v>44446</v>
          </cell>
          <cell r="Y744">
            <v>44446</v>
          </cell>
        </row>
        <row r="745">
          <cell r="A745" t="str">
            <v>890506459-CTFE-18339</v>
          </cell>
          <cell r="B745" t="str">
            <v>890506459</v>
          </cell>
          <cell r="C745" t="str">
            <v>CLINICA Y DROGUERIA NUESTRA SEÑORA DE TORCOROMA SAS</v>
          </cell>
          <cell r="D745" t="str">
            <v>18339</v>
          </cell>
          <cell r="E745" t="str">
            <v>CTFE</v>
          </cell>
          <cell r="F745" t="str">
            <v>CTFE-18339</v>
          </cell>
          <cell r="G745" t="str">
            <v>2021</v>
          </cell>
          <cell r="H745">
            <v>39300</v>
          </cell>
          <cell r="I745" t="str">
            <v>2021-06-08 12:00:00 AM</v>
          </cell>
          <cell r="J745" t="str">
            <v>2021-06-08 12:00:00 AM</v>
          </cell>
          <cell r="K745">
            <v>39300</v>
          </cell>
          <cell r="L745" t="str">
            <v>CANCELADO</v>
          </cell>
          <cell r="M745">
            <v>38514</v>
          </cell>
          <cell r="N745">
            <v>38514</v>
          </cell>
          <cell r="O745">
            <v>38514</v>
          </cell>
          <cell r="P745">
            <v>38514</v>
          </cell>
          <cell r="Q745">
            <v>38514</v>
          </cell>
          <cell r="R745" t="str">
            <v/>
          </cell>
          <cell r="S745">
            <v>38514</v>
          </cell>
          <cell r="T745" t="str">
            <v/>
          </cell>
          <cell r="U745">
            <v>786</v>
          </cell>
          <cell r="V745">
            <v>39300</v>
          </cell>
          <cell r="W745" t="str">
            <v>816-5400</v>
          </cell>
          <cell r="X745">
            <v>44446</v>
          </cell>
          <cell r="Y745">
            <v>44446</v>
          </cell>
        </row>
        <row r="746">
          <cell r="A746" t="str">
            <v>890506459-CTFE-18340</v>
          </cell>
          <cell r="B746" t="str">
            <v>890506459</v>
          </cell>
          <cell r="C746" t="str">
            <v>CLINICA Y DROGUERIA NUESTRA SEÑORA DE TORCOROMA SAS</v>
          </cell>
          <cell r="D746" t="str">
            <v>18340</v>
          </cell>
          <cell r="E746" t="str">
            <v>CTFE</v>
          </cell>
          <cell r="F746" t="str">
            <v>CTFE-18340</v>
          </cell>
          <cell r="G746" t="str">
            <v>2021</v>
          </cell>
          <cell r="H746">
            <v>39300</v>
          </cell>
          <cell r="I746" t="str">
            <v>2021-06-08 12:00:00 AM</v>
          </cell>
          <cell r="J746" t="str">
            <v>2021-06-08 12:00:00 AM</v>
          </cell>
          <cell r="K746">
            <v>39300</v>
          </cell>
          <cell r="L746" t="str">
            <v>CANCELADO</v>
          </cell>
          <cell r="M746">
            <v>38514</v>
          </cell>
          <cell r="N746">
            <v>38514</v>
          </cell>
          <cell r="O746">
            <v>38514</v>
          </cell>
          <cell r="P746">
            <v>38514</v>
          </cell>
          <cell r="Q746">
            <v>38514</v>
          </cell>
          <cell r="R746" t="str">
            <v/>
          </cell>
          <cell r="S746">
            <v>38514</v>
          </cell>
          <cell r="T746" t="str">
            <v/>
          </cell>
          <cell r="U746">
            <v>786</v>
          </cell>
          <cell r="V746">
            <v>39300</v>
          </cell>
          <cell r="W746" t="str">
            <v>816-5400</v>
          </cell>
          <cell r="X746">
            <v>44446</v>
          </cell>
          <cell r="Y746">
            <v>44446</v>
          </cell>
        </row>
        <row r="747">
          <cell r="A747" t="str">
            <v>890506459-CTFE-18341</v>
          </cell>
          <cell r="B747" t="str">
            <v>890506459</v>
          </cell>
          <cell r="C747" t="str">
            <v>CLINICA Y DROGUERIA NUESTRA SEÑORA DE TORCOROMA SAS</v>
          </cell>
          <cell r="D747" t="str">
            <v>18341</v>
          </cell>
          <cell r="E747" t="str">
            <v>CTFE</v>
          </cell>
          <cell r="F747" t="str">
            <v>CTFE-18341</v>
          </cell>
          <cell r="G747" t="str">
            <v>2021</v>
          </cell>
          <cell r="H747">
            <v>39300</v>
          </cell>
          <cell r="I747" t="str">
            <v>2021-06-08 12:00:00 AM</v>
          </cell>
          <cell r="J747" t="str">
            <v>2021-06-08 12:00:00 AM</v>
          </cell>
          <cell r="K747">
            <v>39300</v>
          </cell>
          <cell r="L747" t="str">
            <v>CANCELADO</v>
          </cell>
          <cell r="M747">
            <v>38514</v>
          </cell>
          <cell r="N747">
            <v>38514</v>
          </cell>
          <cell r="O747">
            <v>38514</v>
          </cell>
          <cell r="P747">
            <v>38514</v>
          </cell>
          <cell r="Q747">
            <v>38514</v>
          </cell>
          <cell r="R747" t="str">
            <v/>
          </cell>
          <cell r="S747">
            <v>38514</v>
          </cell>
          <cell r="T747" t="str">
            <v/>
          </cell>
          <cell r="U747">
            <v>786</v>
          </cell>
          <cell r="V747">
            <v>39300</v>
          </cell>
          <cell r="W747" t="str">
            <v>816-5400</v>
          </cell>
          <cell r="X747">
            <v>44446</v>
          </cell>
          <cell r="Y747">
            <v>44446</v>
          </cell>
        </row>
        <row r="748">
          <cell r="A748" t="str">
            <v>890506459-CTFE-18342</v>
          </cell>
          <cell r="B748" t="str">
            <v>890506459</v>
          </cell>
          <cell r="C748" t="str">
            <v>CLINICA Y DROGUERIA NUESTRA SEÑORA DE TORCOROMA SAS</v>
          </cell>
          <cell r="D748" t="str">
            <v>18342</v>
          </cell>
          <cell r="E748" t="str">
            <v>CTFE</v>
          </cell>
          <cell r="F748" t="str">
            <v>CTFE-18342</v>
          </cell>
          <cell r="G748" t="str">
            <v>2021</v>
          </cell>
          <cell r="H748">
            <v>39300</v>
          </cell>
          <cell r="I748" t="str">
            <v>2021-06-08 12:00:00 AM</v>
          </cell>
          <cell r="J748" t="str">
            <v>2021-06-08 12:00:00 AM</v>
          </cell>
          <cell r="K748">
            <v>39300</v>
          </cell>
          <cell r="L748" t="str">
            <v>CANCELADO</v>
          </cell>
          <cell r="M748">
            <v>38514</v>
          </cell>
          <cell r="N748">
            <v>38514</v>
          </cell>
          <cell r="O748">
            <v>38514</v>
          </cell>
          <cell r="P748">
            <v>38514</v>
          </cell>
          <cell r="Q748">
            <v>38514</v>
          </cell>
          <cell r="R748" t="str">
            <v/>
          </cell>
          <cell r="S748">
            <v>38514</v>
          </cell>
          <cell r="T748" t="str">
            <v/>
          </cell>
          <cell r="U748">
            <v>786</v>
          </cell>
          <cell r="V748">
            <v>39300</v>
          </cell>
          <cell r="W748" t="str">
            <v>816-5400</v>
          </cell>
          <cell r="X748">
            <v>44446</v>
          </cell>
          <cell r="Y748">
            <v>44446</v>
          </cell>
        </row>
        <row r="749">
          <cell r="A749" t="str">
            <v>890506459-CT-85824</v>
          </cell>
          <cell r="B749" t="str">
            <v>890506459</v>
          </cell>
          <cell r="C749" t="str">
            <v>CLINICA Y DROGUERIA NUESTRA SEÑORA DE TORCOROMA SAS</v>
          </cell>
          <cell r="D749" t="str">
            <v>85824</v>
          </cell>
          <cell r="E749" t="str">
            <v>CT</v>
          </cell>
          <cell r="F749" t="str">
            <v>CT-85824</v>
          </cell>
          <cell r="G749" t="str">
            <v>2018</v>
          </cell>
          <cell r="H749">
            <v>35988</v>
          </cell>
          <cell r="I749" t="str">
            <v>2018-06-18 12:00:00 AM</v>
          </cell>
          <cell r="J749" t="str">
            <v>2018-07-05 12:00:00 AM</v>
          </cell>
          <cell r="K749">
            <v>35988</v>
          </cell>
          <cell r="L749" t="str">
            <v>CANCELADO</v>
          </cell>
          <cell r="M749">
            <v>35268</v>
          </cell>
          <cell r="N749">
            <v>35268</v>
          </cell>
          <cell r="O749">
            <v>35268</v>
          </cell>
          <cell r="P749">
            <v>35268</v>
          </cell>
          <cell r="Q749">
            <v>35268</v>
          </cell>
          <cell r="R749" t="str">
            <v/>
          </cell>
          <cell r="S749">
            <v>35268</v>
          </cell>
          <cell r="T749" t="str">
            <v/>
          </cell>
          <cell r="U749">
            <v>720</v>
          </cell>
          <cell r="V749">
            <v>35988</v>
          </cell>
          <cell r="W749" t="str">
            <v>816-2145</v>
          </cell>
          <cell r="X749">
            <v>43441</v>
          </cell>
          <cell r="Y749">
            <v>43441</v>
          </cell>
        </row>
        <row r="750">
          <cell r="A750" t="str">
            <v>890506459-CT-85832</v>
          </cell>
          <cell r="B750" t="str">
            <v>890506459</v>
          </cell>
          <cell r="C750" t="str">
            <v>CLINICA Y DROGUERIA NUESTRA SEÑORA DE TORCOROMA SAS</v>
          </cell>
          <cell r="D750" t="str">
            <v>85832</v>
          </cell>
          <cell r="E750" t="str">
            <v>CT</v>
          </cell>
          <cell r="F750" t="str">
            <v>CT-85832</v>
          </cell>
          <cell r="G750" t="str">
            <v>2018</v>
          </cell>
          <cell r="H750">
            <v>35988</v>
          </cell>
          <cell r="I750" t="str">
            <v>2018-06-18 12:00:00 AM</v>
          </cell>
          <cell r="J750" t="str">
            <v>2018-07-05 12:00:00 AM</v>
          </cell>
          <cell r="K750">
            <v>35988</v>
          </cell>
          <cell r="L750" t="str">
            <v>CANCELADO</v>
          </cell>
          <cell r="M750">
            <v>35268</v>
          </cell>
          <cell r="N750">
            <v>35268</v>
          </cell>
          <cell r="O750">
            <v>35268</v>
          </cell>
          <cell r="P750">
            <v>35268</v>
          </cell>
          <cell r="Q750">
            <v>35268</v>
          </cell>
          <cell r="R750" t="str">
            <v/>
          </cell>
          <cell r="S750">
            <v>35268</v>
          </cell>
          <cell r="T750" t="str">
            <v/>
          </cell>
          <cell r="U750">
            <v>720</v>
          </cell>
          <cell r="V750">
            <v>35988</v>
          </cell>
          <cell r="W750" t="str">
            <v>816-2052</v>
          </cell>
          <cell r="X750">
            <v>43412</v>
          </cell>
          <cell r="Y750">
            <v>43412</v>
          </cell>
        </row>
        <row r="751">
          <cell r="A751" t="str">
            <v>890506459-CT-85839</v>
          </cell>
          <cell r="B751" t="str">
            <v>890506459</v>
          </cell>
          <cell r="C751" t="str">
            <v>CLINICA Y DROGUERIA NUESTRA SEÑORA DE TORCOROMA SAS</v>
          </cell>
          <cell r="D751" t="str">
            <v>85839</v>
          </cell>
          <cell r="E751" t="str">
            <v>CT</v>
          </cell>
          <cell r="F751" t="str">
            <v>CT-85839</v>
          </cell>
          <cell r="G751" t="str">
            <v>2018</v>
          </cell>
          <cell r="H751">
            <v>876964</v>
          </cell>
          <cell r="I751" t="str">
            <v>2018-06-08 12:00:00 AM</v>
          </cell>
          <cell r="J751" t="str">
            <v>2018-07-05 12:00:00 AM</v>
          </cell>
          <cell r="K751">
            <v>876964</v>
          </cell>
          <cell r="L751" t="str">
            <v>CANCELADO</v>
          </cell>
          <cell r="M751">
            <v>859425</v>
          </cell>
          <cell r="N751">
            <v>859425</v>
          </cell>
          <cell r="O751">
            <v>859425</v>
          </cell>
          <cell r="P751">
            <v>859425</v>
          </cell>
          <cell r="Q751">
            <v>859425</v>
          </cell>
          <cell r="R751" t="str">
            <v/>
          </cell>
          <cell r="S751">
            <v>859425</v>
          </cell>
          <cell r="T751" t="str">
            <v/>
          </cell>
          <cell r="U751">
            <v>17539</v>
          </cell>
          <cell r="V751">
            <v>876964</v>
          </cell>
          <cell r="W751" t="str">
            <v>816-2145</v>
          </cell>
          <cell r="X751">
            <v>43441</v>
          </cell>
          <cell r="Y751">
            <v>43441</v>
          </cell>
        </row>
        <row r="752">
          <cell r="A752" t="str">
            <v>890506459-CT-85840</v>
          </cell>
          <cell r="B752" t="str">
            <v>890506459</v>
          </cell>
          <cell r="C752" t="str">
            <v>CLINICA Y DROGUERIA NUESTRA SEÑORA DE TORCOROMA SAS</v>
          </cell>
          <cell r="D752" t="str">
            <v>85840</v>
          </cell>
          <cell r="E752" t="str">
            <v>CT</v>
          </cell>
          <cell r="F752" t="str">
            <v>CT-85840</v>
          </cell>
          <cell r="G752" t="str">
            <v>2018</v>
          </cell>
          <cell r="H752">
            <v>1033644</v>
          </cell>
          <cell r="I752" t="str">
            <v>2018-06-09 12:00:00 AM</v>
          </cell>
          <cell r="J752" t="str">
            <v>2018-07-05 12:00:00 AM</v>
          </cell>
          <cell r="K752">
            <v>1033644</v>
          </cell>
          <cell r="L752" t="str">
            <v>CANCELADO</v>
          </cell>
          <cell r="M752">
            <v>1012971</v>
          </cell>
          <cell r="N752">
            <v>1012971</v>
          </cell>
          <cell r="O752">
            <v>1012971</v>
          </cell>
          <cell r="P752">
            <v>1012971</v>
          </cell>
          <cell r="Q752">
            <v>1012971</v>
          </cell>
          <cell r="R752" t="str">
            <v/>
          </cell>
          <cell r="S752">
            <v>1012971</v>
          </cell>
          <cell r="T752" t="str">
            <v/>
          </cell>
          <cell r="U752">
            <v>20673</v>
          </cell>
          <cell r="V752">
            <v>1033644</v>
          </cell>
          <cell r="W752" t="str">
            <v>816-2145</v>
          </cell>
          <cell r="X752">
            <v>43441</v>
          </cell>
          <cell r="Y752">
            <v>43441</v>
          </cell>
        </row>
        <row r="753">
          <cell r="A753" t="str">
            <v>890506459-CT-85844</v>
          </cell>
          <cell r="B753" t="str">
            <v>890506459</v>
          </cell>
          <cell r="C753" t="str">
            <v>CLINICA Y DROGUERIA NUESTRA SEÑORA DE TORCOROMA SAS</v>
          </cell>
          <cell r="D753" t="str">
            <v>85844</v>
          </cell>
          <cell r="E753" t="str">
            <v>CT</v>
          </cell>
          <cell r="F753" t="str">
            <v>CT-85844</v>
          </cell>
          <cell r="G753" t="str">
            <v>2018</v>
          </cell>
          <cell r="H753">
            <v>35988</v>
          </cell>
          <cell r="I753" t="str">
            <v>2018-06-18 12:00:00 AM</v>
          </cell>
          <cell r="J753" t="str">
            <v>2018-07-05 12:00:00 AM</v>
          </cell>
          <cell r="K753">
            <v>35988</v>
          </cell>
          <cell r="L753" t="str">
            <v>CANCELADO</v>
          </cell>
          <cell r="M753">
            <v>35268</v>
          </cell>
          <cell r="N753">
            <v>35268</v>
          </cell>
          <cell r="O753">
            <v>35268</v>
          </cell>
          <cell r="P753">
            <v>35268</v>
          </cell>
          <cell r="Q753">
            <v>35268</v>
          </cell>
          <cell r="R753" t="str">
            <v/>
          </cell>
          <cell r="S753">
            <v>35268</v>
          </cell>
          <cell r="T753" t="str">
            <v/>
          </cell>
          <cell r="U753">
            <v>720</v>
          </cell>
          <cell r="V753">
            <v>35988</v>
          </cell>
          <cell r="W753" t="str">
            <v>816-2145</v>
          </cell>
          <cell r="X753">
            <v>43441</v>
          </cell>
          <cell r="Y753">
            <v>43441</v>
          </cell>
        </row>
        <row r="754">
          <cell r="A754" t="str">
            <v>890506459-CTFE-18343</v>
          </cell>
          <cell r="B754" t="str">
            <v>890506459</v>
          </cell>
          <cell r="C754" t="str">
            <v>CLINICA Y DROGUERIA NUESTRA SEÑORA DE TORCOROMA SAS</v>
          </cell>
          <cell r="D754" t="str">
            <v>18343</v>
          </cell>
          <cell r="E754" t="str">
            <v>CTFE</v>
          </cell>
          <cell r="F754" t="str">
            <v>CTFE-18343</v>
          </cell>
          <cell r="G754" t="str">
            <v>2021</v>
          </cell>
          <cell r="H754">
            <v>39300</v>
          </cell>
          <cell r="I754" t="str">
            <v>2021-06-08 12:00:00 AM</v>
          </cell>
          <cell r="J754" t="str">
            <v>2021-06-08 12:00:00 AM</v>
          </cell>
          <cell r="K754">
            <v>39300</v>
          </cell>
          <cell r="L754" t="str">
            <v>CANCELADO</v>
          </cell>
          <cell r="M754">
            <v>38514</v>
          </cell>
          <cell r="N754">
            <v>38514</v>
          </cell>
          <cell r="O754">
            <v>38514</v>
          </cell>
          <cell r="P754">
            <v>38514</v>
          </cell>
          <cell r="Q754">
            <v>38514</v>
          </cell>
          <cell r="R754" t="str">
            <v/>
          </cell>
          <cell r="S754">
            <v>38514</v>
          </cell>
          <cell r="T754" t="str">
            <v/>
          </cell>
          <cell r="U754">
            <v>786</v>
          </cell>
          <cell r="V754">
            <v>39300</v>
          </cell>
          <cell r="W754" t="str">
            <v>816-5400</v>
          </cell>
          <cell r="X754">
            <v>44446</v>
          </cell>
          <cell r="Y754">
            <v>44446</v>
          </cell>
        </row>
        <row r="755">
          <cell r="A755" t="str">
            <v>890506459-CTFE-18344</v>
          </cell>
          <cell r="B755" t="str">
            <v>890506459</v>
          </cell>
          <cell r="C755" t="str">
            <v>CLINICA Y DROGUERIA NUESTRA SEÑORA DE TORCOROMA SAS</v>
          </cell>
          <cell r="D755" t="str">
            <v>18344</v>
          </cell>
          <cell r="E755" t="str">
            <v>CTFE</v>
          </cell>
          <cell r="F755" t="str">
            <v>CTFE-18344</v>
          </cell>
          <cell r="G755" t="str">
            <v>2021</v>
          </cell>
          <cell r="H755">
            <v>39300</v>
          </cell>
          <cell r="I755" t="str">
            <v>2021-06-08 12:00:00 AM</v>
          </cell>
          <cell r="J755" t="str">
            <v>2021-06-08 12:00:00 AM</v>
          </cell>
          <cell r="K755">
            <v>39300</v>
          </cell>
          <cell r="L755" t="str">
            <v>CANCELADO</v>
          </cell>
          <cell r="M755">
            <v>38514</v>
          </cell>
          <cell r="N755">
            <v>38514</v>
          </cell>
          <cell r="O755">
            <v>38514</v>
          </cell>
          <cell r="P755">
            <v>38514</v>
          </cell>
          <cell r="Q755">
            <v>38514</v>
          </cell>
          <cell r="R755" t="str">
            <v/>
          </cell>
          <cell r="S755">
            <v>38514</v>
          </cell>
          <cell r="T755" t="str">
            <v/>
          </cell>
          <cell r="U755">
            <v>786</v>
          </cell>
          <cell r="V755">
            <v>39300</v>
          </cell>
          <cell r="W755" t="str">
            <v>816-5400</v>
          </cell>
          <cell r="X755">
            <v>44446</v>
          </cell>
          <cell r="Y755">
            <v>44446</v>
          </cell>
        </row>
        <row r="756">
          <cell r="A756" t="str">
            <v>890506459-CTFE-18345</v>
          </cell>
          <cell r="B756" t="str">
            <v>890506459</v>
          </cell>
          <cell r="C756" t="str">
            <v>CLINICA Y DROGUERIA NUESTRA SEÑORA DE TORCOROMA SAS</v>
          </cell>
          <cell r="D756" t="str">
            <v>18345</v>
          </cell>
          <cell r="E756" t="str">
            <v>CTFE</v>
          </cell>
          <cell r="F756" t="str">
            <v>CTFE-18345</v>
          </cell>
          <cell r="G756" t="str">
            <v>2021</v>
          </cell>
          <cell r="H756">
            <v>39300</v>
          </cell>
          <cell r="I756" t="str">
            <v>2021-06-08 12:00:00 AM</v>
          </cell>
          <cell r="J756" t="str">
            <v>2021-06-08 12:00:00 AM</v>
          </cell>
          <cell r="K756">
            <v>39300</v>
          </cell>
          <cell r="L756" t="str">
            <v>CANCELADO</v>
          </cell>
          <cell r="M756">
            <v>38514</v>
          </cell>
          <cell r="N756">
            <v>38514</v>
          </cell>
          <cell r="O756">
            <v>38514</v>
          </cell>
          <cell r="P756">
            <v>38514</v>
          </cell>
          <cell r="Q756">
            <v>38514</v>
          </cell>
          <cell r="R756" t="str">
            <v/>
          </cell>
          <cell r="S756">
            <v>38514</v>
          </cell>
          <cell r="T756" t="str">
            <v/>
          </cell>
          <cell r="U756">
            <v>786</v>
          </cell>
          <cell r="V756">
            <v>39300</v>
          </cell>
          <cell r="W756" t="str">
            <v>816-5400</v>
          </cell>
          <cell r="X756">
            <v>44446</v>
          </cell>
          <cell r="Y756">
            <v>44446</v>
          </cell>
        </row>
        <row r="757">
          <cell r="A757" t="str">
            <v>890506459-CT-85867</v>
          </cell>
          <cell r="B757" t="str">
            <v>890506459</v>
          </cell>
          <cell r="C757" t="str">
            <v>CLINICA Y DROGUERIA NUESTRA SEÑORA DE TORCOROMA SAS</v>
          </cell>
          <cell r="D757" t="str">
            <v>85867</v>
          </cell>
          <cell r="E757" t="str">
            <v>CT</v>
          </cell>
          <cell r="F757" t="str">
            <v>CT-85867</v>
          </cell>
          <cell r="G757" t="str">
            <v>2018</v>
          </cell>
          <cell r="H757">
            <v>35988</v>
          </cell>
          <cell r="I757" t="str">
            <v>2018-06-18 12:00:00 AM</v>
          </cell>
          <cell r="J757" t="str">
            <v>2018-07-05 12:00:00 AM</v>
          </cell>
          <cell r="K757">
            <v>35988</v>
          </cell>
          <cell r="L757" t="str">
            <v>CANCELADO</v>
          </cell>
          <cell r="M757">
            <v>35268</v>
          </cell>
          <cell r="N757">
            <v>35268</v>
          </cell>
          <cell r="O757">
            <v>35268</v>
          </cell>
          <cell r="P757">
            <v>35268</v>
          </cell>
          <cell r="Q757">
            <v>35268</v>
          </cell>
          <cell r="R757" t="str">
            <v/>
          </cell>
          <cell r="S757">
            <v>35268</v>
          </cell>
          <cell r="T757" t="str">
            <v/>
          </cell>
          <cell r="U757">
            <v>720</v>
          </cell>
          <cell r="V757">
            <v>35988</v>
          </cell>
          <cell r="W757" t="str">
            <v>816-2145</v>
          </cell>
          <cell r="X757">
            <v>43441</v>
          </cell>
          <cell r="Y757">
            <v>43441</v>
          </cell>
        </row>
        <row r="758">
          <cell r="A758" t="str">
            <v>890506459-CT-85869</v>
          </cell>
          <cell r="B758" t="str">
            <v>890506459</v>
          </cell>
          <cell r="C758" t="str">
            <v>CLINICA Y DROGUERIA NUESTRA SEÑORA DE TORCOROMA SAS</v>
          </cell>
          <cell r="D758" t="str">
            <v>85869</v>
          </cell>
          <cell r="E758" t="str">
            <v>CT</v>
          </cell>
          <cell r="F758" t="str">
            <v>CT-85869</v>
          </cell>
          <cell r="G758" t="str">
            <v>2018</v>
          </cell>
          <cell r="H758">
            <v>35988</v>
          </cell>
          <cell r="I758" t="str">
            <v>2018-06-18 12:00:00 AM</v>
          </cell>
          <cell r="J758" t="str">
            <v>2018-07-05 12:00:00 AM</v>
          </cell>
          <cell r="K758">
            <v>35988</v>
          </cell>
          <cell r="L758" t="str">
            <v>CANCELADO</v>
          </cell>
          <cell r="M758">
            <v>35268</v>
          </cell>
          <cell r="N758">
            <v>35268</v>
          </cell>
          <cell r="O758">
            <v>35268</v>
          </cell>
          <cell r="P758">
            <v>35268</v>
          </cell>
          <cell r="Q758">
            <v>35268</v>
          </cell>
          <cell r="R758" t="str">
            <v/>
          </cell>
          <cell r="S758">
            <v>35268</v>
          </cell>
          <cell r="T758" t="str">
            <v/>
          </cell>
          <cell r="U758">
            <v>720</v>
          </cell>
          <cell r="V758">
            <v>35988</v>
          </cell>
          <cell r="W758" t="str">
            <v>816-2145</v>
          </cell>
          <cell r="X758">
            <v>43441</v>
          </cell>
          <cell r="Y758">
            <v>43441</v>
          </cell>
        </row>
        <row r="759">
          <cell r="A759" t="str">
            <v>890506459-CT-85872</v>
          </cell>
          <cell r="B759" t="str">
            <v>890506459</v>
          </cell>
          <cell r="C759" t="str">
            <v>CLINICA Y DROGUERIA NUESTRA SEÑORA DE TORCOROMA SAS</v>
          </cell>
          <cell r="D759" t="str">
            <v>85872</v>
          </cell>
          <cell r="E759" t="str">
            <v>CT</v>
          </cell>
          <cell r="F759" t="str">
            <v>CT-85872</v>
          </cell>
          <cell r="G759" t="str">
            <v>2018</v>
          </cell>
          <cell r="H759">
            <v>35988</v>
          </cell>
          <cell r="I759" t="str">
            <v>2018-06-18 12:00:00 AM</v>
          </cell>
          <cell r="J759" t="str">
            <v>2018-07-05 12:00:00 AM</v>
          </cell>
          <cell r="K759">
            <v>35988</v>
          </cell>
          <cell r="L759" t="str">
            <v>CANCELADO</v>
          </cell>
          <cell r="M759">
            <v>35268</v>
          </cell>
          <cell r="N759">
            <v>35268</v>
          </cell>
          <cell r="O759">
            <v>35268</v>
          </cell>
          <cell r="P759">
            <v>35268</v>
          </cell>
          <cell r="Q759">
            <v>35268</v>
          </cell>
          <cell r="R759" t="str">
            <v/>
          </cell>
          <cell r="S759">
            <v>35268</v>
          </cell>
          <cell r="T759" t="str">
            <v/>
          </cell>
          <cell r="U759">
            <v>720</v>
          </cell>
          <cell r="V759">
            <v>35988</v>
          </cell>
          <cell r="W759" t="str">
            <v>816-2145</v>
          </cell>
          <cell r="X759">
            <v>43441</v>
          </cell>
          <cell r="Y759">
            <v>43441</v>
          </cell>
        </row>
        <row r="760">
          <cell r="A760" t="str">
            <v>890506459-CT-85873</v>
          </cell>
          <cell r="B760" t="str">
            <v>890506459</v>
          </cell>
          <cell r="C760" t="str">
            <v>CLINICA Y DROGUERIA NUESTRA SEÑORA DE TORCOROMA SAS</v>
          </cell>
          <cell r="D760" t="str">
            <v>85873</v>
          </cell>
          <cell r="E760" t="str">
            <v>CT</v>
          </cell>
          <cell r="F760" t="str">
            <v>CT-85873</v>
          </cell>
          <cell r="G760" t="str">
            <v>2018</v>
          </cell>
          <cell r="H760">
            <v>35988</v>
          </cell>
          <cell r="I760" t="str">
            <v>2018-06-18 12:00:00 AM</v>
          </cell>
          <cell r="J760" t="str">
            <v>2018-07-05 12:00:00 AM</v>
          </cell>
          <cell r="K760">
            <v>35988</v>
          </cell>
          <cell r="L760" t="str">
            <v>CANCELADO</v>
          </cell>
          <cell r="M760">
            <v>35268</v>
          </cell>
          <cell r="N760">
            <v>35268</v>
          </cell>
          <cell r="O760">
            <v>35268</v>
          </cell>
          <cell r="P760">
            <v>35268</v>
          </cell>
          <cell r="Q760">
            <v>35268</v>
          </cell>
          <cell r="R760" t="str">
            <v/>
          </cell>
          <cell r="S760">
            <v>35268</v>
          </cell>
          <cell r="T760" t="str">
            <v/>
          </cell>
          <cell r="U760">
            <v>720</v>
          </cell>
          <cell r="V760">
            <v>35988</v>
          </cell>
          <cell r="W760" t="str">
            <v>816-2145</v>
          </cell>
          <cell r="X760">
            <v>43441</v>
          </cell>
          <cell r="Y760">
            <v>43441</v>
          </cell>
        </row>
        <row r="761">
          <cell r="A761" t="str">
            <v>890506459-CT-85881</v>
          </cell>
          <cell r="B761" t="str">
            <v>890506459</v>
          </cell>
          <cell r="C761" t="str">
            <v>CLINICA Y DROGUERIA NUESTRA SEÑORA DE TORCOROMA SAS</v>
          </cell>
          <cell r="D761" t="str">
            <v>85881</v>
          </cell>
          <cell r="E761" t="str">
            <v>CT</v>
          </cell>
          <cell r="F761" t="str">
            <v>CT-85881</v>
          </cell>
          <cell r="G761" t="str">
            <v>2018</v>
          </cell>
          <cell r="H761">
            <v>657890</v>
          </cell>
          <cell r="I761" t="str">
            <v>2018-06-16 12:00:00 AM</v>
          </cell>
          <cell r="J761" t="str">
            <v>2018-07-05 12:00:00 AM</v>
          </cell>
          <cell r="K761">
            <v>657890</v>
          </cell>
          <cell r="L761" t="str">
            <v>CANCELADO</v>
          </cell>
          <cell r="M761">
            <v>644732</v>
          </cell>
          <cell r="N761">
            <v>644732</v>
          </cell>
          <cell r="O761">
            <v>644732</v>
          </cell>
          <cell r="P761">
            <v>644732</v>
          </cell>
          <cell r="Q761">
            <v>644732</v>
          </cell>
          <cell r="R761" t="str">
            <v/>
          </cell>
          <cell r="S761">
            <v>644732</v>
          </cell>
          <cell r="T761" t="str">
            <v/>
          </cell>
          <cell r="U761">
            <v>13158</v>
          </cell>
          <cell r="V761">
            <v>657890</v>
          </cell>
          <cell r="W761" t="str">
            <v>816-2145</v>
          </cell>
          <cell r="X761">
            <v>43441</v>
          </cell>
          <cell r="Y761">
            <v>43441</v>
          </cell>
        </row>
        <row r="762">
          <cell r="A762" t="str">
            <v>890506459-CT-85884</v>
          </cell>
          <cell r="B762" t="str">
            <v>890506459</v>
          </cell>
          <cell r="C762" t="str">
            <v>CLINICA Y DROGUERIA NUESTRA SEÑORA DE TORCOROMA SAS</v>
          </cell>
          <cell r="D762" t="str">
            <v>85884</v>
          </cell>
          <cell r="E762" t="str">
            <v>CT</v>
          </cell>
          <cell r="F762" t="str">
            <v>CT-85884</v>
          </cell>
          <cell r="G762" t="str">
            <v>2018</v>
          </cell>
          <cell r="H762">
            <v>1309828</v>
          </cell>
          <cell r="I762" t="str">
            <v>2018-06-15 12:00:00 AM</v>
          </cell>
          <cell r="J762" t="str">
            <v>2018-07-05 12:00:00 AM</v>
          </cell>
          <cell r="K762">
            <v>1309828</v>
          </cell>
          <cell r="L762" t="str">
            <v>CANCELADO</v>
          </cell>
          <cell r="M762">
            <v>1283631</v>
          </cell>
          <cell r="N762">
            <v>1283631</v>
          </cell>
          <cell r="O762">
            <v>1283631</v>
          </cell>
          <cell r="P762">
            <v>1283631</v>
          </cell>
          <cell r="Q762">
            <v>1283631</v>
          </cell>
          <cell r="R762" t="str">
            <v/>
          </cell>
          <cell r="S762">
            <v>1283631</v>
          </cell>
          <cell r="T762" t="str">
            <v/>
          </cell>
          <cell r="U762">
            <v>26197</v>
          </cell>
          <cell r="V762">
            <v>1309828</v>
          </cell>
          <cell r="W762" t="str">
            <v>816-2145</v>
          </cell>
          <cell r="X762">
            <v>43441</v>
          </cell>
          <cell r="Y762">
            <v>43441</v>
          </cell>
        </row>
        <row r="763">
          <cell r="A763" t="str">
            <v>890506459-CT-85909</v>
          </cell>
          <cell r="B763" t="str">
            <v>890506459</v>
          </cell>
          <cell r="C763" t="str">
            <v>CLINICA Y DROGUERIA NUESTRA SEÑORA DE TORCOROMA SAS</v>
          </cell>
          <cell r="D763" t="str">
            <v>85909</v>
          </cell>
          <cell r="E763" t="str">
            <v>CT</v>
          </cell>
          <cell r="F763" t="str">
            <v>CT-85909</v>
          </cell>
          <cell r="G763" t="str">
            <v>2018</v>
          </cell>
          <cell r="H763">
            <v>1384281</v>
          </cell>
          <cell r="I763" t="str">
            <v>2018-06-07 12:00:00 AM</v>
          </cell>
          <cell r="J763" t="str">
            <v>2018-07-05 12:00:00 AM</v>
          </cell>
          <cell r="K763">
            <v>1384281</v>
          </cell>
          <cell r="L763" t="str">
            <v>CANCELADO</v>
          </cell>
          <cell r="M763">
            <v>1356595</v>
          </cell>
          <cell r="N763">
            <v>1356595</v>
          </cell>
          <cell r="O763">
            <v>1356595</v>
          </cell>
          <cell r="P763">
            <v>1356595</v>
          </cell>
          <cell r="Q763">
            <v>1356595</v>
          </cell>
          <cell r="R763" t="str">
            <v/>
          </cell>
          <cell r="S763">
            <v>1356595</v>
          </cell>
          <cell r="T763" t="str">
            <v/>
          </cell>
          <cell r="U763">
            <v>27686</v>
          </cell>
          <cell r="V763">
            <v>1384281</v>
          </cell>
          <cell r="W763" t="str">
            <v>816-2145</v>
          </cell>
          <cell r="X763">
            <v>43441</v>
          </cell>
          <cell r="Y763">
            <v>43441</v>
          </cell>
        </row>
        <row r="764">
          <cell r="A764" t="str">
            <v>890506459-CT-85912</v>
          </cell>
          <cell r="B764" t="str">
            <v>890506459</v>
          </cell>
          <cell r="C764" t="str">
            <v>CLINICA Y DROGUERIA NUESTRA SEÑORA DE TORCOROMA SAS</v>
          </cell>
          <cell r="D764" t="str">
            <v>85912</v>
          </cell>
          <cell r="E764" t="str">
            <v>CT</v>
          </cell>
          <cell r="F764" t="str">
            <v>CT-85912</v>
          </cell>
          <cell r="G764" t="str">
            <v>2018</v>
          </cell>
          <cell r="H764">
            <v>35988</v>
          </cell>
          <cell r="I764" t="str">
            <v>2018-06-18 12:00:00 AM</v>
          </cell>
          <cell r="J764" t="str">
            <v>2018-07-05 12:00:00 AM</v>
          </cell>
          <cell r="K764">
            <v>35988</v>
          </cell>
          <cell r="L764" t="str">
            <v>CANCELADO</v>
          </cell>
          <cell r="M764">
            <v>35268</v>
          </cell>
          <cell r="N764">
            <v>35268</v>
          </cell>
          <cell r="O764">
            <v>35268</v>
          </cell>
          <cell r="P764">
            <v>35268</v>
          </cell>
          <cell r="Q764">
            <v>35268</v>
          </cell>
          <cell r="R764" t="str">
            <v/>
          </cell>
          <cell r="S764">
            <v>35268</v>
          </cell>
          <cell r="T764" t="str">
            <v/>
          </cell>
          <cell r="U764">
            <v>720</v>
          </cell>
          <cell r="V764">
            <v>35988</v>
          </cell>
          <cell r="W764" t="str">
            <v>816-2145</v>
          </cell>
          <cell r="X764">
            <v>43441</v>
          </cell>
          <cell r="Y764">
            <v>43441</v>
          </cell>
        </row>
        <row r="765">
          <cell r="A765" t="str">
            <v>890506459-CTFE-18346</v>
          </cell>
          <cell r="B765" t="str">
            <v>890506459</v>
          </cell>
          <cell r="C765" t="str">
            <v>CLINICA Y DROGUERIA NUESTRA SEÑORA DE TORCOROMA SAS</v>
          </cell>
          <cell r="D765" t="str">
            <v>18346</v>
          </cell>
          <cell r="E765" t="str">
            <v>CTFE</v>
          </cell>
          <cell r="F765" t="str">
            <v>CTFE-18346</v>
          </cell>
          <cell r="G765" t="str">
            <v>2021</v>
          </cell>
          <cell r="H765">
            <v>39300</v>
          </cell>
          <cell r="I765" t="str">
            <v>2021-06-08 12:00:00 AM</v>
          </cell>
          <cell r="J765" t="str">
            <v>2021-06-08 12:00:00 AM</v>
          </cell>
          <cell r="K765">
            <v>39300</v>
          </cell>
          <cell r="L765" t="str">
            <v>CANCELADO</v>
          </cell>
          <cell r="M765">
            <v>38514</v>
          </cell>
          <cell r="N765">
            <v>38514</v>
          </cell>
          <cell r="O765">
            <v>38514</v>
          </cell>
          <cell r="P765">
            <v>38514</v>
          </cell>
          <cell r="Q765">
            <v>38514</v>
          </cell>
          <cell r="R765" t="str">
            <v/>
          </cell>
          <cell r="S765">
            <v>38514</v>
          </cell>
          <cell r="T765" t="str">
            <v/>
          </cell>
          <cell r="U765">
            <v>786</v>
          </cell>
          <cell r="V765">
            <v>39300</v>
          </cell>
          <cell r="W765" t="str">
            <v>816-5400</v>
          </cell>
          <cell r="X765">
            <v>44446</v>
          </cell>
          <cell r="Y765">
            <v>44446</v>
          </cell>
        </row>
        <row r="766">
          <cell r="A766" t="str">
            <v>890506459-CTFE-18353</v>
          </cell>
          <cell r="B766" t="str">
            <v>890506459</v>
          </cell>
          <cell r="C766" t="str">
            <v>CLINICA Y DROGUERIA NUESTRA SEÑORA DE TORCOROMA SAS</v>
          </cell>
          <cell r="D766" t="str">
            <v>18353</v>
          </cell>
          <cell r="E766" t="str">
            <v>CTFE</v>
          </cell>
          <cell r="F766" t="str">
            <v>CTFE-18353</v>
          </cell>
          <cell r="G766" t="str">
            <v>2021</v>
          </cell>
          <cell r="H766">
            <v>39300</v>
          </cell>
          <cell r="I766" t="str">
            <v>2021-06-08 12:00:00 AM</v>
          </cell>
          <cell r="J766" t="str">
            <v>2021-06-08 12:00:00 AM</v>
          </cell>
          <cell r="K766">
            <v>39300</v>
          </cell>
          <cell r="L766" t="str">
            <v>CANCELADO</v>
          </cell>
          <cell r="M766">
            <v>38514</v>
          </cell>
          <cell r="N766">
            <v>38514</v>
          </cell>
          <cell r="O766">
            <v>38514</v>
          </cell>
          <cell r="P766">
            <v>38514</v>
          </cell>
          <cell r="Q766">
            <v>38514</v>
          </cell>
          <cell r="R766" t="str">
            <v/>
          </cell>
          <cell r="S766">
            <v>38514</v>
          </cell>
          <cell r="T766" t="str">
            <v/>
          </cell>
          <cell r="U766">
            <v>786</v>
          </cell>
          <cell r="V766">
            <v>39300</v>
          </cell>
          <cell r="W766" t="str">
            <v>816-5400</v>
          </cell>
          <cell r="X766">
            <v>44446</v>
          </cell>
          <cell r="Y766">
            <v>44446</v>
          </cell>
        </row>
        <row r="767">
          <cell r="A767" t="str">
            <v>890506459-CTFE-18354</v>
          </cell>
          <cell r="B767" t="str">
            <v>890506459</v>
          </cell>
          <cell r="C767" t="str">
            <v>CLINICA Y DROGUERIA NUESTRA SEÑORA DE TORCOROMA SAS</v>
          </cell>
          <cell r="D767" t="str">
            <v>18354</v>
          </cell>
          <cell r="E767" t="str">
            <v>CTFE</v>
          </cell>
          <cell r="F767" t="str">
            <v>CTFE-18354</v>
          </cell>
          <cell r="G767" t="str">
            <v>2021</v>
          </cell>
          <cell r="H767">
            <v>39300</v>
          </cell>
          <cell r="I767" t="str">
            <v>2021-06-08 12:00:00 AM</v>
          </cell>
          <cell r="J767" t="str">
            <v>2021-06-08 12:00:00 AM</v>
          </cell>
          <cell r="K767">
            <v>39300</v>
          </cell>
          <cell r="L767" t="str">
            <v>CANCELADO</v>
          </cell>
          <cell r="M767">
            <v>38514</v>
          </cell>
          <cell r="N767">
            <v>38514</v>
          </cell>
          <cell r="O767">
            <v>38514</v>
          </cell>
          <cell r="P767">
            <v>38514</v>
          </cell>
          <cell r="Q767">
            <v>38514</v>
          </cell>
          <cell r="R767" t="str">
            <v/>
          </cell>
          <cell r="S767">
            <v>38514</v>
          </cell>
          <cell r="T767" t="str">
            <v/>
          </cell>
          <cell r="U767">
            <v>786</v>
          </cell>
          <cell r="V767">
            <v>39300</v>
          </cell>
          <cell r="W767" t="str">
            <v>816-5400</v>
          </cell>
          <cell r="X767">
            <v>44446</v>
          </cell>
          <cell r="Y767">
            <v>44446</v>
          </cell>
        </row>
        <row r="768">
          <cell r="A768" t="str">
            <v>890506459-CTFE-18355</v>
          </cell>
          <cell r="B768" t="str">
            <v>890506459</v>
          </cell>
          <cell r="C768" t="str">
            <v>CLINICA Y DROGUERIA NUESTRA SEÑORA DE TORCOROMA SAS</v>
          </cell>
          <cell r="D768" t="str">
            <v>18355</v>
          </cell>
          <cell r="E768" t="str">
            <v>CTFE</v>
          </cell>
          <cell r="F768" t="str">
            <v>CTFE-18355</v>
          </cell>
          <cell r="G768" t="str">
            <v>2021</v>
          </cell>
          <cell r="H768">
            <v>39300</v>
          </cell>
          <cell r="I768" t="str">
            <v>2021-06-08 12:00:00 AM</v>
          </cell>
          <cell r="J768" t="str">
            <v>2021-06-08 12:00:00 AM</v>
          </cell>
          <cell r="K768">
            <v>39300</v>
          </cell>
          <cell r="L768" t="str">
            <v>CANCELADO</v>
          </cell>
          <cell r="M768">
            <v>38514</v>
          </cell>
          <cell r="N768">
            <v>38514</v>
          </cell>
          <cell r="O768">
            <v>38514</v>
          </cell>
          <cell r="P768">
            <v>38514</v>
          </cell>
          <cell r="Q768">
            <v>38514</v>
          </cell>
          <cell r="R768" t="str">
            <v/>
          </cell>
          <cell r="S768">
            <v>38514</v>
          </cell>
          <cell r="T768" t="str">
            <v/>
          </cell>
          <cell r="U768">
            <v>786</v>
          </cell>
          <cell r="V768">
            <v>39300</v>
          </cell>
          <cell r="W768" t="str">
            <v>816-5400</v>
          </cell>
          <cell r="X768">
            <v>44446</v>
          </cell>
          <cell r="Y768">
            <v>44446</v>
          </cell>
        </row>
        <row r="769">
          <cell r="A769" t="str">
            <v>890506459-CT-85959</v>
          </cell>
          <cell r="B769" t="str">
            <v>890506459</v>
          </cell>
          <cell r="C769" t="str">
            <v>CLINICA Y DROGUERIA NUESTRA SEÑORA DE TORCOROMA SAS</v>
          </cell>
          <cell r="D769" t="str">
            <v>85959</v>
          </cell>
          <cell r="E769" t="str">
            <v>CT</v>
          </cell>
          <cell r="F769" t="str">
            <v>CT-85959</v>
          </cell>
          <cell r="G769" t="str">
            <v>2018</v>
          </cell>
          <cell r="H769">
            <v>30821</v>
          </cell>
          <cell r="I769" t="str">
            <v>2018-06-18 12:00:00 AM</v>
          </cell>
          <cell r="J769" t="str">
            <v>2018-07-05 12:00:00 AM</v>
          </cell>
          <cell r="K769">
            <v>30821</v>
          </cell>
          <cell r="L769" t="str">
            <v>CANCELADO</v>
          </cell>
          <cell r="M769">
            <v>30205</v>
          </cell>
          <cell r="N769">
            <v>30205</v>
          </cell>
          <cell r="O769">
            <v>30205</v>
          </cell>
          <cell r="P769">
            <v>30205</v>
          </cell>
          <cell r="Q769">
            <v>30205</v>
          </cell>
          <cell r="R769" t="str">
            <v/>
          </cell>
          <cell r="S769">
            <v>30205</v>
          </cell>
          <cell r="T769" t="str">
            <v/>
          </cell>
          <cell r="U769">
            <v>616</v>
          </cell>
          <cell r="V769">
            <v>30821</v>
          </cell>
          <cell r="W769" t="str">
            <v>816-2145</v>
          </cell>
          <cell r="X769">
            <v>43441</v>
          </cell>
          <cell r="Y769">
            <v>43441</v>
          </cell>
        </row>
        <row r="770">
          <cell r="A770" t="str">
            <v>890506459-CT-85961</v>
          </cell>
          <cell r="B770" t="str">
            <v>890506459</v>
          </cell>
          <cell r="C770" t="str">
            <v>CLINICA Y DROGUERIA NUESTRA SEÑORA DE TORCOROMA SAS</v>
          </cell>
          <cell r="D770" t="str">
            <v>85961</v>
          </cell>
          <cell r="E770" t="str">
            <v>CT</v>
          </cell>
          <cell r="F770" t="str">
            <v>CT-85961</v>
          </cell>
          <cell r="G770" t="str">
            <v>2018</v>
          </cell>
          <cell r="H770">
            <v>30821</v>
          </cell>
          <cell r="I770" t="str">
            <v>2018-06-18 12:00:00 AM</v>
          </cell>
          <cell r="J770" t="str">
            <v>2018-07-05 12:00:00 AM</v>
          </cell>
          <cell r="K770">
            <v>30821</v>
          </cell>
          <cell r="L770" t="str">
            <v>CANCELADO</v>
          </cell>
          <cell r="M770">
            <v>30205</v>
          </cell>
          <cell r="N770">
            <v>30205</v>
          </cell>
          <cell r="O770">
            <v>30205</v>
          </cell>
          <cell r="P770">
            <v>30205</v>
          </cell>
          <cell r="Q770">
            <v>30205</v>
          </cell>
          <cell r="R770" t="str">
            <v/>
          </cell>
          <cell r="S770">
            <v>30205</v>
          </cell>
          <cell r="T770" t="str">
            <v/>
          </cell>
          <cell r="U770">
            <v>616</v>
          </cell>
          <cell r="V770">
            <v>30821</v>
          </cell>
          <cell r="W770" t="str">
            <v>816-2145</v>
          </cell>
          <cell r="X770">
            <v>43441</v>
          </cell>
          <cell r="Y770">
            <v>43441</v>
          </cell>
        </row>
        <row r="771">
          <cell r="A771" t="str">
            <v>890506459-CT-85972</v>
          </cell>
          <cell r="B771" t="str">
            <v>890506459</v>
          </cell>
          <cell r="C771" t="str">
            <v>CLINICA Y DROGUERIA NUESTRA SEÑORA DE TORCOROMA SAS</v>
          </cell>
          <cell r="D771" t="str">
            <v>85972</v>
          </cell>
          <cell r="E771" t="str">
            <v>CT</v>
          </cell>
          <cell r="F771" t="str">
            <v>CT-85972</v>
          </cell>
          <cell r="G771" t="str">
            <v>2018</v>
          </cell>
          <cell r="H771">
            <v>85729</v>
          </cell>
          <cell r="I771" t="str">
            <v>2018-06-19 12:00:00 AM</v>
          </cell>
          <cell r="J771" t="str">
            <v>2018-07-05 12:00:00 AM</v>
          </cell>
          <cell r="K771">
            <v>85729</v>
          </cell>
          <cell r="L771" t="str">
            <v>CANCELADO</v>
          </cell>
          <cell r="M771">
            <v>84014</v>
          </cell>
          <cell r="N771">
            <v>84014</v>
          </cell>
          <cell r="O771">
            <v>84014</v>
          </cell>
          <cell r="P771">
            <v>84014</v>
          </cell>
          <cell r="Q771">
            <v>84014</v>
          </cell>
          <cell r="R771" t="str">
            <v/>
          </cell>
          <cell r="S771">
            <v>84014</v>
          </cell>
          <cell r="T771" t="str">
            <v/>
          </cell>
          <cell r="U771">
            <v>1715</v>
          </cell>
          <cell r="V771">
            <v>85729</v>
          </cell>
          <cell r="W771" t="str">
            <v>816-2052</v>
          </cell>
          <cell r="X771">
            <v>43412</v>
          </cell>
          <cell r="Y771">
            <v>43412</v>
          </cell>
        </row>
        <row r="772">
          <cell r="A772" t="str">
            <v>890506459-CT-85982</v>
          </cell>
          <cell r="B772" t="str">
            <v>890506459</v>
          </cell>
          <cell r="C772" t="str">
            <v>CLINICA Y DROGUERIA NUESTRA SEÑORA DE TORCOROMA SAS</v>
          </cell>
          <cell r="D772" t="str">
            <v>85982</v>
          </cell>
          <cell r="E772" t="str">
            <v>CT</v>
          </cell>
          <cell r="F772" t="str">
            <v>CT-85982</v>
          </cell>
          <cell r="G772" t="str">
            <v>2018</v>
          </cell>
          <cell r="H772">
            <v>35988</v>
          </cell>
          <cell r="I772" t="str">
            <v>2018-06-19 12:00:00 AM</v>
          </cell>
          <cell r="J772" t="str">
            <v>2018-07-05 12:00:00 AM</v>
          </cell>
          <cell r="K772">
            <v>35988</v>
          </cell>
          <cell r="L772" t="str">
            <v>CANCELADO</v>
          </cell>
          <cell r="M772">
            <v>35268</v>
          </cell>
          <cell r="N772">
            <v>35268</v>
          </cell>
          <cell r="O772">
            <v>35268</v>
          </cell>
          <cell r="P772">
            <v>35268</v>
          </cell>
          <cell r="Q772">
            <v>35268</v>
          </cell>
          <cell r="R772" t="str">
            <v/>
          </cell>
          <cell r="S772">
            <v>35268</v>
          </cell>
          <cell r="T772" t="str">
            <v/>
          </cell>
          <cell r="U772">
            <v>720</v>
          </cell>
          <cell r="V772">
            <v>35988</v>
          </cell>
          <cell r="W772" t="str">
            <v>816-2145</v>
          </cell>
          <cell r="X772">
            <v>43441</v>
          </cell>
          <cell r="Y772">
            <v>43441</v>
          </cell>
        </row>
        <row r="773">
          <cell r="A773" t="str">
            <v>890506459-CT-85985</v>
          </cell>
          <cell r="B773" t="str">
            <v>890506459</v>
          </cell>
          <cell r="C773" t="str">
            <v>CLINICA Y DROGUERIA NUESTRA SEÑORA DE TORCOROMA SAS</v>
          </cell>
          <cell r="D773" t="str">
            <v>85985</v>
          </cell>
          <cell r="E773" t="str">
            <v>CT</v>
          </cell>
          <cell r="F773" t="str">
            <v>CT-85985</v>
          </cell>
          <cell r="G773" t="str">
            <v>2018</v>
          </cell>
          <cell r="H773">
            <v>35988</v>
          </cell>
          <cell r="I773" t="str">
            <v>2018-06-19 12:00:00 AM</v>
          </cell>
          <cell r="J773" t="str">
            <v>2018-07-05 12:00:00 AM</v>
          </cell>
          <cell r="K773">
            <v>35988</v>
          </cell>
          <cell r="L773" t="str">
            <v>CANCELADO</v>
          </cell>
          <cell r="M773">
            <v>35268</v>
          </cell>
          <cell r="N773">
            <v>35268</v>
          </cell>
          <cell r="O773">
            <v>35268</v>
          </cell>
          <cell r="P773">
            <v>35268</v>
          </cell>
          <cell r="Q773">
            <v>35268</v>
          </cell>
          <cell r="R773" t="str">
            <v/>
          </cell>
          <cell r="S773">
            <v>35268</v>
          </cell>
          <cell r="T773" t="str">
            <v/>
          </cell>
          <cell r="U773">
            <v>720</v>
          </cell>
          <cell r="V773">
            <v>35988</v>
          </cell>
          <cell r="W773" t="str">
            <v>816-2145</v>
          </cell>
          <cell r="X773">
            <v>43441</v>
          </cell>
          <cell r="Y773">
            <v>43441</v>
          </cell>
        </row>
        <row r="774">
          <cell r="A774" t="str">
            <v>890506459-CT-85995</v>
          </cell>
          <cell r="B774" t="str">
            <v>890506459</v>
          </cell>
          <cell r="C774" t="str">
            <v>CLINICA Y DROGUERIA NUESTRA SEÑORA DE TORCOROMA SAS</v>
          </cell>
          <cell r="D774" t="str">
            <v>85995</v>
          </cell>
          <cell r="E774" t="str">
            <v>CT</v>
          </cell>
          <cell r="F774" t="str">
            <v>CT-85995</v>
          </cell>
          <cell r="G774" t="str">
            <v>2018</v>
          </cell>
          <cell r="H774">
            <v>35988</v>
          </cell>
          <cell r="I774" t="str">
            <v>2018-06-19 12:00:00 AM</v>
          </cell>
          <cell r="J774" t="str">
            <v>2018-07-05 12:00:00 AM</v>
          </cell>
          <cell r="K774">
            <v>35988</v>
          </cell>
          <cell r="L774" t="str">
            <v>CANCELADO</v>
          </cell>
          <cell r="M774">
            <v>35268</v>
          </cell>
          <cell r="N774">
            <v>35268</v>
          </cell>
          <cell r="O774">
            <v>35268</v>
          </cell>
          <cell r="P774">
            <v>35268</v>
          </cell>
          <cell r="Q774">
            <v>35268</v>
          </cell>
          <cell r="R774" t="str">
            <v/>
          </cell>
          <cell r="S774">
            <v>35268</v>
          </cell>
          <cell r="T774" t="str">
            <v/>
          </cell>
          <cell r="U774">
            <v>720</v>
          </cell>
          <cell r="V774">
            <v>35988</v>
          </cell>
          <cell r="W774" t="str">
            <v>816-2145</v>
          </cell>
          <cell r="X774">
            <v>43441</v>
          </cell>
          <cell r="Y774">
            <v>43441</v>
          </cell>
        </row>
        <row r="775">
          <cell r="A775" t="str">
            <v>890506459-CT-86016</v>
          </cell>
          <cell r="B775" t="str">
            <v>890506459</v>
          </cell>
          <cell r="C775" t="str">
            <v>CLINICA Y DROGUERIA NUESTRA SEÑORA DE TORCOROMA SAS</v>
          </cell>
          <cell r="D775" t="str">
            <v>86016</v>
          </cell>
          <cell r="E775" t="str">
            <v>CT</v>
          </cell>
          <cell r="F775" t="str">
            <v>CT-86016</v>
          </cell>
          <cell r="G775" t="str">
            <v>2018</v>
          </cell>
          <cell r="H775">
            <v>79072</v>
          </cell>
          <cell r="I775" t="str">
            <v>2018-06-19 12:00:00 AM</v>
          </cell>
          <cell r="J775" t="str">
            <v>2018-07-05 12:00:00 AM</v>
          </cell>
          <cell r="K775">
            <v>79072</v>
          </cell>
          <cell r="L775" t="str">
            <v>CANCELADO</v>
          </cell>
          <cell r="M775">
            <v>77491</v>
          </cell>
          <cell r="N775">
            <v>77491</v>
          </cell>
          <cell r="O775">
            <v>77491</v>
          </cell>
          <cell r="P775">
            <v>77491</v>
          </cell>
          <cell r="Q775">
            <v>77491</v>
          </cell>
          <cell r="R775" t="str">
            <v/>
          </cell>
          <cell r="S775">
            <v>77491</v>
          </cell>
          <cell r="T775" t="str">
            <v/>
          </cell>
          <cell r="U775">
            <v>1581</v>
          </cell>
          <cell r="V775">
            <v>79072</v>
          </cell>
          <cell r="W775" t="str">
            <v>816-2052</v>
          </cell>
          <cell r="X775">
            <v>43412</v>
          </cell>
          <cell r="Y775">
            <v>43412</v>
          </cell>
        </row>
        <row r="776">
          <cell r="A776" t="str">
            <v>890506459-CTFE-18361</v>
          </cell>
          <cell r="B776" t="str">
            <v>890506459</v>
          </cell>
          <cell r="C776" t="str">
            <v>CLINICA Y DROGUERIA NUESTRA SEÑORA DE TORCOROMA SAS</v>
          </cell>
          <cell r="D776" t="str">
            <v>18361</v>
          </cell>
          <cell r="E776" t="str">
            <v>CTFE</v>
          </cell>
          <cell r="F776" t="str">
            <v>CTFE-18361</v>
          </cell>
          <cell r="G776" t="str">
            <v>2021</v>
          </cell>
          <cell r="H776">
            <v>39300</v>
          </cell>
          <cell r="I776" t="str">
            <v>2021-06-08 12:00:00 AM</v>
          </cell>
          <cell r="J776" t="str">
            <v>2021-06-08 12:00:00 AM</v>
          </cell>
          <cell r="K776">
            <v>39300</v>
          </cell>
          <cell r="L776" t="str">
            <v>CANCELADO</v>
          </cell>
          <cell r="M776">
            <v>38514</v>
          </cell>
          <cell r="N776">
            <v>38514</v>
          </cell>
          <cell r="O776">
            <v>38514</v>
          </cell>
          <cell r="P776">
            <v>38514</v>
          </cell>
          <cell r="Q776">
            <v>38514</v>
          </cell>
          <cell r="R776" t="str">
            <v/>
          </cell>
          <cell r="S776">
            <v>38514</v>
          </cell>
          <cell r="T776" t="str">
            <v/>
          </cell>
          <cell r="U776">
            <v>786</v>
          </cell>
          <cell r="V776">
            <v>39300</v>
          </cell>
          <cell r="W776" t="str">
            <v>816-5400</v>
          </cell>
          <cell r="X776">
            <v>44446</v>
          </cell>
          <cell r="Y776">
            <v>44446</v>
          </cell>
        </row>
        <row r="777">
          <cell r="A777" t="str">
            <v>890506459-CTFE-18365</v>
          </cell>
          <cell r="B777" t="str">
            <v>890506459</v>
          </cell>
          <cell r="C777" t="str">
            <v>CLINICA Y DROGUERIA NUESTRA SEÑORA DE TORCOROMA SAS</v>
          </cell>
          <cell r="D777" t="str">
            <v>18365</v>
          </cell>
          <cell r="E777" t="str">
            <v>CTFE</v>
          </cell>
          <cell r="F777" t="str">
            <v>CTFE-18365</v>
          </cell>
          <cell r="G777" t="str">
            <v>2021</v>
          </cell>
          <cell r="H777">
            <v>39300</v>
          </cell>
          <cell r="I777" t="str">
            <v>2021-06-08 12:00:00 AM</v>
          </cell>
          <cell r="J777" t="str">
            <v>2021-06-08 12:00:00 AM</v>
          </cell>
          <cell r="K777">
            <v>39300</v>
          </cell>
          <cell r="L777" t="str">
            <v>CANCELADO</v>
          </cell>
          <cell r="M777">
            <v>38514</v>
          </cell>
          <cell r="N777">
            <v>38514</v>
          </cell>
          <cell r="O777">
            <v>38514</v>
          </cell>
          <cell r="P777">
            <v>38514</v>
          </cell>
          <cell r="Q777">
            <v>38514</v>
          </cell>
          <cell r="R777" t="str">
            <v/>
          </cell>
          <cell r="S777">
            <v>38514</v>
          </cell>
          <cell r="T777" t="str">
            <v/>
          </cell>
          <cell r="U777">
            <v>786</v>
          </cell>
          <cell r="V777">
            <v>39300</v>
          </cell>
          <cell r="W777" t="str">
            <v>816-5400</v>
          </cell>
          <cell r="X777">
            <v>44446</v>
          </cell>
          <cell r="Y777">
            <v>44446</v>
          </cell>
        </row>
        <row r="778">
          <cell r="A778" t="str">
            <v>890506459-CTFE-18369</v>
          </cell>
          <cell r="B778" t="str">
            <v>890506459</v>
          </cell>
          <cell r="C778" t="str">
            <v>CLINICA Y DROGUERIA NUESTRA SEÑORA DE TORCOROMA SAS</v>
          </cell>
          <cell r="D778" t="str">
            <v>18369</v>
          </cell>
          <cell r="E778" t="str">
            <v>CTFE</v>
          </cell>
          <cell r="F778" t="str">
            <v>CTFE-18369</v>
          </cell>
          <cell r="G778" t="str">
            <v>2021</v>
          </cell>
          <cell r="H778">
            <v>39300</v>
          </cell>
          <cell r="I778" t="str">
            <v>2021-06-08 12:00:00 AM</v>
          </cell>
          <cell r="J778" t="str">
            <v>2021-06-08 12:00:00 AM</v>
          </cell>
          <cell r="K778">
            <v>39300</v>
          </cell>
          <cell r="L778" t="str">
            <v>CANCELADO</v>
          </cell>
          <cell r="M778">
            <v>38514</v>
          </cell>
          <cell r="N778">
            <v>38514</v>
          </cell>
          <cell r="O778">
            <v>38514</v>
          </cell>
          <cell r="P778">
            <v>38514</v>
          </cell>
          <cell r="Q778">
            <v>38514</v>
          </cell>
          <cell r="R778" t="str">
            <v/>
          </cell>
          <cell r="S778">
            <v>38514</v>
          </cell>
          <cell r="T778" t="str">
            <v/>
          </cell>
          <cell r="U778">
            <v>786</v>
          </cell>
          <cell r="V778">
            <v>39300</v>
          </cell>
          <cell r="W778" t="str">
            <v>816-5400</v>
          </cell>
          <cell r="X778">
            <v>44446</v>
          </cell>
          <cell r="Y778">
            <v>44446</v>
          </cell>
        </row>
        <row r="779">
          <cell r="A779" t="str">
            <v>890506459-CTFE-18381</v>
          </cell>
          <cell r="B779" t="str">
            <v>890506459</v>
          </cell>
          <cell r="C779" t="str">
            <v>CLINICA Y DROGUERIA NUESTRA SEÑORA DE TORCOROMA SAS</v>
          </cell>
          <cell r="D779" t="str">
            <v>18381</v>
          </cell>
          <cell r="E779" t="str">
            <v>CTFE</v>
          </cell>
          <cell r="F779" t="str">
            <v>CTFE-18381</v>
          </cell>
          <cell r="G779" t="str">
            <v>2021</v>
          </cell>
          <cell r="H779">
            <v>39300</v>
          </cell>
          <cell r="I779" t="str">
            <v>2021-06-09 12:00:00 AM</v>
          </cell>
          <cell r="J779" t="str">
            <v>2021-06-09 12:00:00 AM</v>
          </cell>
          <cell r="K779">
            <v>39300</v>
          </cell>
          <cell r="L779" t="str">
            <v>CANCELADO</v>
          </cell>
          <cell r="M779">
            <v>38514</v>
          </cell>
          <cell r="N779">
            <v>38514</v>
          </cell>
          <cell r="O779">
            <v>38514</v>
          </cell>
          <cell r="P779">
            <v>38514</v>
          </cell>
          <cell r="Q779">
            <v>38514</v>
          </cell>
          <cell r="R779" t="str">
            <v/>
          </cell>
          <cell r="S779">
            <v>38514</v>
          </cell>
          <cell r="T779" t="str">
            <v/>
          </cell>
          <cell r="U779">
            <v>786</v>
          </cell>
          <cell r="V779">
            <v>39300</v>
          </cell>
          <cell r="W779" t="str">
            <v>816-5400</v>
          </cell>
          <cell r="X779">
            <v>44446</v>
          </cell>
          <cell r="Y779">
            <v>44446</v>
          </cell>
        </row>
        <row r="780">
          <cell r="A780" t="str">
            <v>890506459-CT-86043</v>
          </cell>
          <cell r="B780" t="str">
            <v>890506459</v>
          </cell>
          <cell r="C780" t="str">
            <v>CLINICA Y DROGUERIA NUESTRA SEÑORA DE TORCOROMA SAS</v>
          </cell>
          <cell r="D780" t="str">
            <v>86043</v>
          </cell>
          <cell r="E780" t="str">
            <v>CT</v>
          </cell>
          <cell r="F780" t="str">
            <v>CT-86043</v>
          </cell>
          <cell r="G780" t="str">
            <v>2018</v>
          </cell>
          <cell r="H780">
            <v>1445710</v>
          </cell>
          <cell r="I780" t="str">
            <v>2018-06-15 12:00:00 AM</v>
          </cell>
          <cell r="J780" t="str">
            <v>2018-07-05 12:00:00 AM</v>
          </cell>
          <cell r="K780">
            <v>1445710</v>
          </cell>
          <cell r="L780" t="str">
            <v>CANCELADO</v>
          </cell>
          <cell r="M780">
            <v>1416796</v>
          </cell>
          <cell r="N780">
            <v>1416796</v>
          </cell>
          <cell r="O780">
            <v>1416796</v>
          </cell>
          <cell r="P780">
            <v>1416796</v>
          </cell>
          <cell r="Q780">
            <v>1416796</v>
          </cell>
          <cell r="R780" t="str">
            <v/>
          </cell>
          <cell r="S780">
            <v>1416796</v>
          </cell>
          <cell r="T780" t="str">
            <v/>
          </cell>
          <cell r="U780">
            <v>28914</v>
          </cell>
          <cell r="V780">
            <v>1445710</v>
          </cell>
          <cell r="W780" t="str">
            <v>816-2052</v>
          </cell>
          <cell r="X780">
            <v>43412</v>
          </cell>
          <cell r="Y780">
            <v>43412</v>
          </cell>
        </row>
        <row r="781">
          <cell r="A781" t="str">
            <v>890506459-CT-86059</v>
          </cell>
          <cell r="B781" t="str">
            <v>890506459</v>
          </cell>
          <cell r="C781" t="str">
            <v>CLINICA Y DROGUERIA NUESTRA SEÑORA DE TORCOROMA SAS</v>
          </cell>
          <cell r="D781" t="str">
            <v>86059</v>
          </cell>
          <cell r="E781" t="str">
            <v>CT</v>
          </cell>
          <cell r="F781" t="str">
            <v>CT-86059</v>
          </cell>
          <cell r="G781" t="str">
            <v>2018</v>
          </cell>
          <cell r="H781">
            <v>97112</v>
          </cell>
          <cell r="I781" t="str">
            <v>2018-06-19 12:00:00 AM</v>
          </cell>
          <cell r="J781" t="str">
            <v>2018-07-05 12:00:00 AM</v>
          </cell>
          <cell r="K781">
            <v>97112</v>
          </cell>
          <cell r="L781" t="str">
            <v>CANCELADO</v>
          </cell>
          <cell r="M781">
            <v>95170</v>
          </cell>
          <cell r="N781">
            <v>95170</v>
          </cell>
          <cell r="O781">
            <v>95170</v>
          </cell>
          <cell r="P781">
            <v>95170</v>
          </cell>
          <cell r="Q781">
            <v>95170</v>
          </cell>
          <cell r="R781" t="str">
            <v/>
          </cell>
          <cell r="S781">
            <v>95170</v>
          </cell>
          <cell r="T781" t="str">
            <v/>
          </cell>
          <cell r="U781">
            <v>1942</v>
          </cell>
          <cell r="V781">
            <v>97112</v>
          </cell>
          <cell r="W781" t="str">
            <v>816-2052</v>
          </cell>
          <cell r="X781">
            <v>43412</v>
          </cell>
          <cell r="Y781">
            <v>43412</v>
          </cell>
        </row>
        <row r="782">
          <cell r="A782" t="str">
            <v>890506459-CT-86070</v>
          </cell>
          <cell r="B782" t="str">
            <v>890506459</v>
          </cell>
          <cell r="C782" t="str">
            <v>CLINICA Y DROGUERIA NUESTRA SEÑORA DE TORCOROMA SAS</v>
          </cell>
          <cell r="D782" t="str">
            <v>86070</v>
          </cell>
          <cell r="E782" t="str">
            <v>CT</v>
          </cell>
          <cell r="F782" t="str">
            <v>CT-86070</v>
          </cell>
          <cell r="G782" t="str">
            <v>2018</v>
          </cell>
          <cell r="H782">
            <v>80410</v>
          </cell>
          <cell r="I782" t="str">
            <v>2018-06-19 12:00:00 AM</v>
          </cell>
          <cell r="J782" t="str">
            <v>2018-07-05 12:00:00 AM</v>
          </cell>
          <cell r="K782">
            <v>80410</v>
          </cell>
          <cell r="L782" t="str">
            <v>CANCELADO</v>
          </cell>
          <cell r="M782">
            <v>78802</v>
          </cell>
          <cell r="N782">
            <v>78802</v>
          </cell>
          <cell r="O782">
            <v>78802</v>
          </cell>
          <cell r="P782">
            <v>78802</v>
          </cell>
          <cell r="Q782">
            <v>78802</v>
          </cell>
          <cell r="R782" t="str">
            <v/>
          </cell>
          <cell r="S782">
            <v>78802</v>
          </cell>
          <cell r="T782" t="str">
            <v/>
          </cell>
          <cell r="U782">
            <v>1608</v>
          </cell>
          <cell r="V782">
            <v>80410</v>
          </cell>
          <cell r="W782" t="str">
            <v>816-2052</v>
          </cell>
          <cell r="X782">
            <v>43412</v>
          </cell>
          <cell r="Y782">
            <v>43412</v>
          </cell>
        </row>
        <row r="783">
          <cell r="A783" t="str">
            <v>890506459-CT-86074</v>
          </cell>
          <cell r="B783" t="str">
            <v>890506459</v>
          </cell>
          <cell r="C783" t="str">
            <v>CLINICA Y DROGUERIA NUESTRA SEÑORA DE TORCOROMA SAS</v>
          </cell>
          <cell r="D783" t="str">
            <v>86074</v>
          </cell>
          <cell r="E783" t="str">
            <v>CT</v>
          </cell>
          <cell r="F783" t="str">
            <v>CT-86074</v>
          </cell>
          <cell r="G783" t="str">
            <v>2018</v>
          </cell>
          <cell r="H783">
            <v>35988</v>
          </cell>
          <cell r="I783" t="str">
            <v>2018-06-20 12:00:00 AM</v>
          </cell>
          <cell r="J783" t="str">
            <v>2018-07-05 12:00:00 AM</v>
          </cell>
          <cell r="K783">
            <v>35988</v>
          </cell>
          <cell r="L783" t="str">
            <v>CANCELADO</v>
          </cell>
          <cell r="M783">
            <v>35268</v>
          </cell>
          <cell r="N783">
            <v>35268</v>
          </cell>
          <cell r="O783">
            <v>35268</v>
          </cell>
          <cell r="P783">
            <v>35268</v>
          </cell>
          <cell r="Q783">
            <v>35268</v>
          </cell>
          <cell r="R783" t="str">
            <v/>
          </cell>
          <cell r="S783">
            <v>35268</v>
          </cell>
          <cell r="T783" t="str">
            <v/>
          </cell>
          <cell r="U783">
            <v>720</v>
          </cell>
          <cell r="V783">
            <v>35988</v>
          </cell>
          <cell r="W783" t="str">
            <v>816-2052</v>
          </cell>
          <cell r="X783">
            <v>43412</v>
          </cell>
          <cell r="Y783">
            <v>43412</v>
          </cell>
        </row>
        <row r="784">
          <cell r="A784" t="str">
            <v>890506459-CT-86080</v>
          </cell>
          <cell r="B784" t="str">
            <v>890506459</v>
          </cell>
          <cell r="C784" t="str">
            <v>CLINICA Y DROGUERIA NUESTRA SEÑORA DE TORCOROMA SAS</v>
          </cell>
          <cell r="D784" t="str">
            <v>86080</v>
          </cell>
          <cell r="E784" t="str">
            <v>CT</v>
          </cell>
          <cell r="F784" t="str">
            <v>CT-86080</v>
          </cell>
          <cell r="G784" t="str">
            <v>2018</v>
          </cell>
          <cell r="H784">
            <v>35988</v>
          </cell>
          <cell r="I784" t="str">
            <v>2018-06-20 12:00:00 AM</v>
          </cell>
          <cell r="J784" t="str">
            <v>2018-07-05 12:00:00 AM</v>
          </cell>
          <cell r="K784">
            <v>35988</v>
          </cell>
          <cell r="L784" t="str">
            <v>CANCELADO</v>
          </cell>
          <cell r="M784">
            <v>35268</v>
          </cell>
          <cell r="N784">
            <v>35268</v>
          </cell>
          <cell r="O784">
            <v>35268</v>
          </cell>
          <cell r="P784">
            <v>35268</v>
          </cell>
          <cell r="Q784">
            <v>35268</v>
          </cell>
          <cell r="R784" t="str">
            <v/>
          </cell>
          <cell r="S784">
            <v>35268</v>
          </cell>
          <cell r="T784" t="str">
            <v/>
          </cell>
          <cell r="U784">
            <v>720</v>
          </cell>
          <cell r="V784">
            <v>35988</v>
          </cell>
          <cell r="W784" t="str">
            <v>816-2052</v>
          </cell>
          <cell r="X784">
            <v>43412</v>
          </cell>
          <cell r="Y784">
            <v>43412</v>
          </cell>
        </row>
        <row r="785">
          <cell r="A785" t="str">
            <v>890506459-CT-86102</v>
          </cell>
          <cell r="B785" t="str">
            <v>890506459</v>
          </cell>
          <cell r="C785" t="str">
            <v>CLINICA Y DROGUERIA NUESTRA SEÑORA DE TORCOROMA SAS</v>
          </cell>
          <cell r="D785" t="str">
            <v>86102</v>
          </cell>
          <cell r="E785" t="str">
            <v>CT</v>
          </cell>
          <cell r="F785" t="str">
            <v>CT-86102</v>
          </cell>
          <cell r="G785" t="str">
            <v>2018</v>
          </cell>
          <cell r="H785">
            <v>35988</v>
          </cell>
          <cell r="I785" t="str">
            <v>2018-06-20 12:00:00 AM</v>
          </cell>
          <cell r="J785" t="str">
            <v>2018-07-05 12:00:00 AM</v>
          </cell>
          <cell r="K785">
            <v>35988</v>
          </cell>
          <cell r="L785" t="str">
            <v>CANCELADO</v>
          </cell>
          <cell r="M785">
            <v>35268</v>
          </cell>
          <cell r="N785">
            <v>35268</v>
          </cell>
          <cell r="O785">
            <v>35268</v>
          </cell>
          <cell r="P785">
            <v>35268</v>
          </cell>
          <cell r="Q785">
            <v>35268</v>
          </cell>
          <cell r="R785" t="str">
            <v/>
          </cell>
          <cell r="S785">
            <v>35268</v>
          </cell>
          <cell r="T785" t="str">
            <v/>
          </cell>
          <cell r="U785">
            <v>720</v>
          </cell>
          <cell r="V785">
            <v>35988</v>
          </cell>
          <cell r="W785" t="str">
            <v>816-2052</v>
          </cell>
          <cell r="X785">
            <v>43412</v>
          </cell>
          <cell r="Y785">
            <v>43412</v>
          </cell>
        </row>
        <row r="786">
          <cell r="A786" t="str">
            <v>890506459-CT-86131</v>
          </cell>
          <cell r="B786" t="str">
            <v>890506459</v>
          </cell>
          <cell r="C786" t="str">
            <v>CLINICA Y DROGUERIA NUESTRA SEÑORA DE TORCOROMA SAS</v>
          </cell>
          <cell r="D786" t="str">
            <v>86131</v>
          </cell>
          <cell r="E786" t="str">
            <v>CT</v>
          </cell>
          <cell r="F786" t="str">
            <v>CT-86131</v>
          </cell>
          <cell r="G786" t="str">
            <v>2018</v>
          </cell>
          <cell r="H786">
            <v>29637</v>
          </cell>
          <cell r="I786" t="str">
            <v>2018-06-20 12:00:00 AM</v>
          </cell>
          <cell r="J786" t="str">
            <v>2018-07-05 12:00:00 AM</v>
          </cell>
          <cell r="K786">
            <v>29637</v>
          </cell>
          <cell r="L786" t="str">
            <v>CANCELADO</v>
          </cell>
          <cell r="M786">
            <v>29044</v>
          </cell>
          <cell r="N786">
            <v>29044</v>
          </cell>
          <cell r="O786">
            <v>29044</v>
          </cell>
          <cell r="P786">
            <v>29044</v>
          </cell>
          <cell r="Q786">
            <v>29044</v>
          </cell>
          <cell r="R786" t="str">
            <v/>
          </cell>
          <cell r="S786">
            <v>29044</v>
          </cell>
          <cell r="T786" t="str">
            <v/>
          </cell>
          <cell r="U786">
            <v>593</v>
          </cell>
          <cell r="V786">
            <v>29637</v>
          </cell>
          <cell r="W786" t="str">
            <v>816-2052</v>
          </cell>
          <cell r="X786">
            <v>43412</v>
          </cell>
          <cell r="Y786">
            <v>43412</v>
          </cell>
        </row>
        <row r="787">
          <cell r="A787" t="str">
            <v>890506459-CTFE-18382</v>
          </cell>
          <cell r="B787" t="str">
            <v>890506459</v>
          </cell>
          <cell r="C787" t="str">
            <v>CLINICA Y DROGUERIA NUESTRA SEÑORA DE TORCOROMA SAS</v>
          </cell>
          <cell r="D787" t="str">
            <v>18382</v>
          </cell>
          <cell r="E787" t="str">
            <v>CTFE</v>
          </cell>
          <cell r="F787" t="str">
            <v>CTFE-18382</v>
          </cell>
          <cell r="G787" t="str">
            <v>2021</v>
          </cell>
          <cell r="H787">
            <v>39300</v>
          </cell>
          <cell r="I787" t="str">
            <v>2021-06-09 12:00:00 AM</v>
          </cell>
          <cell r="J787" t="str">
            <v>2021-06-09 12:00:00 AM</v>
          </cell>
          <cell r="K787">
            <v>39300</v>
          </cell>
          <cell r="L787" t="str">
            <v>CANCELADO</v>
          </cell>
          <cell r="M787">
            <v>38514</v>
          </cell>
          <cell r="N787">
            <v>38514</v>
          </cell>
          <cell r="O787">
            <v>38514</v>
          </cell>
          <cell r="P787">
            <v>38514</v>
          </cell>
          <cell r="Q787">
            <v>38514</v>
          </cell>
          <cell r="R787" t="str">
            <v/>
          </cell>
          <cell r="S787">
            <v>38514</v>
          </cell>
          <cell r="T787" t="str">
            <v/>
          </cell>
          <cell r="U787">
            <v>786</v>
          </cell>
          <cell r="V787">
            <v>39300</v>
          </cell>
          <cell r="W787" t="str">
            <v>816-5400</v>
          </cell>
          <cell r="X787">
            <v>44446</v>
          </cell>
          <cell r="Y787">
            <v>44446</v>
          </cell>
        </row>
        <row r="788">
          <cell r="A788" t="str">
            <v>890506459-CTFE-18383</v>
          </cell>
          <cell r="B788" t="str">
            <v>890506459</v>
          </cell>
          <cell r="C788" t="str">
            <v>CLINICA Y DROGUERIA NUESTRA SEÑORA DE TORCOROMA SAS</v>
          </cell>
          <cell r="D788" t="str">
            <v>18383</v>
          </cell>
          <cell r="E788" t="str">
            <v>CTFE</v>
          </cell>
          <cell r="F788" t="str">
            <v>CTFE-18383</v>
          </cell>
          <cell r="G788" t="str">
            <v>2021</v>
          </cell>
          <cell r="H788">
            <v>39300</v>
          </cell>
          <cell r="I788" t="str">
            <v>2021-06-09 12:00:00 AM</v>
          </cell>
          <cell r="J788" t="str">
            <v>2021-06-09 12:00:00 AM</v>
          </cell>
          <cell r="K788">
            <v>39300</v>
          </cell>
          <cell r="L788" t="str">
            <v>CANCELADO</v>
          </cell>
          <cell r="M788">
            <v>38514</v>
          </cell>
          <cell r="N788">
            <v>38514</v>
          </cell>
          <cell r="O788">
            <v>38514</v>
          </cell>
          <cell r="P788">
            <v>38514</v>
          </cell>
          <cell r="Q788">
            <v>38514</v>
          </cell>
          <cell r="R788" t="str">
            <v/>
          </cell>
          <cell r="S788">
            <v>38514</v>
          </cell>
          <cell r="T788" t="str">
            <v/>
          </cell>
          <cell r="U788">
            <v>786</v>
          </cell>
          <cell r="V788">
            <v>39300</v>
          </cell>
          <cell r="W788" t="str">
            <v>816-5400</v>
          </cell>
          <cell r="X788">
            <v>44446</v>
          </cell>
          <cell r="Y788">
            <v>44446</v>
          </cell>
        </row>
        <row r="789">
          <cell r="A789" t="str">
            <v>890506459-CTFE-18384</v>
          </cell>
          <cell r="B789" t="str">
            <v>890506459</v>
          </cell>
          <cell r="C789" t="str">
            <v>CLINICA Y DROGUERIA NUESTRA SEÑORA DE TORCOROMA SAS</v>
          </cell>
          <cell r="D789" t="str">
            <v>18384</v>
          </cell>
          <cell r="E789" t="str">
            <v>CTFE</v>
          </cell>
          <cell r="F789" t="str">
            <v>CTFE-18384</v>
          </cell>
          <cell r="G789" t="str">
            <v>2021</v>
          </cell>
          <cell r="H789">
            <v>39300</v>
          </cell>
          <cell r="I789" t="str">
            <v>2021-06-09 12:00:00 AM</v>
          </cell>
          <cell r="J789" t="str">
            <v>2021-06-09 12:00:00 AM</v>
          </cell>
          <cell r="K789">
            <v>39300</v>
          </cell>
          <cell r="L789" t="str">
            <v>CANCELADO</v>
          </cell>
          <cell r="M789">
            <v>38514</v>
          </cell>
          <cell r="N789">
            <v>38514</v>
          </cell>
          <cell r="O789">
            <v>38514</v>
          </cell>
          <cell r="P789">
            <v>38514</v>
          </cell>
          <cell r="Q789">
            <v>38514</v>
          </cell>
          <cell r="R789" t="str">
            <v/>
          </cell>
          <cell r="S789">
            <v>38514</v>
          </cell>
          <cell r="T789" t="str">
            <v/>
          </cell>
          <cell r="U789">
            <v>786</v>
          </cell>
          <cell r="V789">
            <v>39300</v>
          </cell>
          <cell r="W789" t="str">
            <v>816-5400</v>
          </cell>
          <cell r="X789">
            <v>44446</v>
          </cell>
          <cell r="Y789">
            <v>44446</v>
          </cell>
        </row>
        <row r="790">
          <cell r="A790" t="str">
            <v>890506459-CTFE-18385</v>
          </cell>
          <cell r="B790" t="str">
            <v>890506459</v>
          </cell>
          <cell r="C790" t="str">
            <v>CLINICA Y DROGUERIA NUESTRA SEÑORA DE TORCOROMA SAS</v>
          </cell>
          <cell r="D790" t="str">
            <v>18385</v>
          </cell>
          <cell r="E790" t="str">
            <v>CTFE</v>
          </cell>
          <cell r="F790" t="str">
            <v>CTFE-18385</v>
          </cell>
          <cell r="G790" t="str">
            <v>2021</v>
          </cell>
          <cell r="H790">
            <v>39300</v>
          </cell>
          <cell r="I790" t="str">
            <v>2021-06-09 12:00:00 AM</v>
          </cell>
          <cell r="J790" t="str">
            <v>2021-06-09 12:00:00 AM</v>
          </cell>
          <cell r="K790">
            <v>39300</v>
          </cell>
          <cell r="L790" t="str">
            <v>CANCELADO</v>
          </cell>
          <cell r="M790">
            <v>38514</v>
          </cell>
          <cell r="N790">
            <v>38514</v>
          </cell>
          <cell r="O790">
            <v>38514</v>
          </cell>
          <cell r="P790">
            <v>38514</v>
          </cell>
          <cell r="Q790">
            <v>38514</v>
          </cell>
          <cell r="R790" t="str">
            <v/>
          </cell>
          <cell r="S790">
            <v>38514</v>
          </cell>
          <cell r="T790" t="str">
            <v/>
          </cell>
          <cell r="U790">
            <v>786</v>
          </cell>
          <cell r="V790">
            <v>39300</v>
          </cell>
          <cell r="W790" t="str">
            <v>816-5400</v>
          </cell>
          <cell r="X790">
            <v>44446</v>
          </cell>
          <cell r="Y790">
            <v>44446</v>
          </cell>
        </row>
        <row r="791">
          <cell r="A791" t="str">
            <v>890506459-CTFE-18386</v>
          </cell>
          <cell r="B791" t="str">
            <v>890506459</v>
          </cell>
          <cell r="C791" t="str">
            <v>CLINICA Y DROGUERIA NUESTRA SEÑORA DE TORCOROMA SAS</v>
          </cell>
          <cell r="D791" t="str">
            <v>18386</v>
          </cell>
          <cell r="E791" t="str">
            <v>CTFE</v>
          </cell>
          <cell r="F791" t="str">
            <v>CTFE-18386</v>
          </cell>
          <cell r="G791" t="str">
            <v>2021</v>
          </cell>
          <cell r="H791">
            <v>39300</v>
          </cell>
          <cell r="I791" t="str">
            <v>2021-06-09 12:00:00 AM</v>
          </cell>
          <cell r="J791" t="str">
            <v>2021-06-09 12:00:00 AM</v>
          </cell>
          <cell r="K791">
            <v>39300</v>
          </cell>
          <cell r="L791" t="str">
            <v>CANCELADO</v>
          </cell>
          <cell r="M791">
            <v>38514</v>
          </cell>
          <cell r="N791">
            <v>38514</v>
          </cell>
          <cell r="O791">
            <v>38514</v>
          </cell>
          <cell r="P791">
            <v>38514</v>
          </cell>
          <cell r="Q791">
            <v>38514</v>
          </cell>
          <cell r="R791" t="str">
            <v/>
          </cell>
          <cell r="S791">
            <v>38514</v>
          </cell>
          <cell r="T791" t="str">
            <v/>
          </cell>
          <cell r="U791">
            <v>786</v>
          </cell>
          <cell r="V791">
            <v>39300</v>
          </cell>
          <cell r="W791" t="str">
            <v>816-5400</v>
          </cell>
          <cell r="X791">
            <v>44446</v>
          </cell>
          <cell r="Y791">
            <v>44446</v>
          </cell>
        </row>
        <row r="792">
          <cell r="A792" t="str">
            <v>890506459-CTFE-18387</v>
          </cell>
          <cell r="B792" t="str">
            <v>890506459</v>
          </cell>
          <cell r="C792" t="str">
            <v>CLINICA Y DROGUERIA NUESTRA SEÑORA DE TORCOROMA SAS</v>
          </cell>
          <cell r="D792" t="str">
            <v>18387</v>
          </cell>
          <cell r="E792" t="str">
            <v>CTFE</v>
          </cell>
          <cell r="F792" t="str">
            <v>CTFE-18387</v>
          </cell>
          <cell r="G792" t="str">
            <v>2021</v>
          </cell>
          <cell r="H792">
            <v>54500</v>
          </cell>
          <cell r="I792" t="str">
            <v>2021-06-09 12:00:00 AM</v>
          </cell>
          <cell r="J792" t="str">
            <v>2021-06-09 12:00:00 AM</v>
          </cell>
          <cell r="K792">
            <v>54500</v>
          </cell>
          <cell r="L792" t="str">
            <v>CANCELADO</v>
          </cell>
          <cell r="M792">
            <v>53410</v>
          </cell>
          <cell r="N792">
            <v>53410</v>
          </cell>
          <cell r="O792">
            <v>53410</v>
          </cell>
          <cell r="P792">
            <v>53410</v>
          </cell>
          <cell r="Q792">
            <v>53410</v>
          </cell>
          <cell r="R792" t="str">
            <v/>
          </cell>
          <cell r="S792">
            <v>53410</v>
          </cell>
          <cell r="T792" t="str">
            <v/>
          </cell>
          <cell r="U792">
            <v>1090</v>
          </cell>
          <cell r="V792">
            <v>54500</v>
          </cell>
          <cell r="W792" t="str">
            <v>816-5400</v>
          </cell>
          <cell r="X792">
            <v>44446</v>
          </cell>
          <cell r="Y792">
            <v>44446</v>
          </cell>
        </row>
        <row r="793">
          <cell r="A793" t="str">
            <v>890506459-CTFE-18389</v>
          </cell>
          <cell r="B793" t="str">
            <v>890506459</v>
          </cell>
          <cell r="C793" t="str">
            <v>CLINICA Y DROGUERIA NUESTRA SEÑORA DE TORCOROMA SAS</v>
          </cell>
          <cell r="D793" t="str">
            <v>18389</v>
          </cell>
          <cell r="E793" t="str">
            <v>CTFE</v>
          </cell>
          <cell r="F793" t="str">
            <v>CTFE-18389</v>
          </cell>
          <cell r="G793" t="str">
            <v>2021</v>
          </cell>
          <cell r="H793">
            <v>90900</v>
          </cell>
          <cell r="I793" t="str">
            <v>2021-06-09 12:00:00 AM</v>
          </cell>
          <cell r="J793" t="str">
            <v>2021-06-09 12:00:00 AM</v>
          </cell>
          <cell r="K793">
            <v>90900</v>
          </cell>
          <cell r="L793" t="str">
            <v>CANCELADO</v>
          </cell>
          <cell r="M793">
            <v>89082</v>
          </cell>
          <cell r="N793">
            <v>89082</v>
          </cell>
          <cell r="O793">
            <v>89082</v>
          </cell>
          <cell r="P793">
            <v>89082</v>
          </cell>
          <cell r="Q793">
            <v>89082</v>
          </cell>
          <cell r="R793" t="str">
            <v/>
          </cell>
          <cell r="S793">
            <v>89082</v>
          </cell>
          <cell r="T793" t="str">
            <v/>
          </cell>
          <cell r="U793">
            <v>1818</v>
          </cell>
          <cell r="V793">
            <v>90900</v>
          </cell>
          <cell r="W793" t="str">
            <v>816-5400</v>
          </cell>
          <cell r="X793">
            <v>44446</v>
          </cell>
          <cell r="Y793">
            <v>44446</v>
          </cell>
        </row>
        <row r="794">
          <cell r="A794" t="str">
            <v>890506459-CT-86214</v>
          </cell>
          <cell r="B794" t="str">
            <v>890506459</v>
          </cell>
          <cell r="C794" t="str">
            <v>CLINICA Y DROGUERIA NUESTRA SEÑORA DE TORCOROMA SAS</v>
          </cell>
          <cell r="D794" t="str">
            <v>86214</v>
          </cell>
          <cell r="E794" t="str">
            <v>CT</v>
          </cell>
          <cell r="F794" t="str">
            <v>CT-86214</v>
          </cell>
          <cell r="G794" t="str">
            <v>2018</v>
          </cell>
          <cell r="H794">
            <v>617242</v>
          </cell>
          <cell r="I794" t="str">
            <v>2018-06-21 12:00:00 AM</v>
          </cell>
          <cell r="J794" t="str">
            <v>2018-07-05 12:00:00 AM</v>
          </cell>
          <cell r="K794">
            <v>617242</v>
          </cell>
          <cell r="L794" t="str">
            <v>CANCELADO</v>
          </cell>
          <cell r="M794">
            <v>604897</v>
          </cell>
          <cell r="N794">
            <v>604897</v>
          </cell>
          <cell r="O794">
            <v>604897</v>
          </cell>
          <cell r="P794">
            <v>604897</v>
          </cell>
          <cell r="Q794">
            <v>604897</v>
          </cell>
          <cell r="R794" t="str">
            <v/>
          </cell>
          <cell r="S794">
            <v>604897</v>
          </cell>
          <cell r="T794" t="str">
            <v/>
          </cell>
          <cell r="U794">
            <v>12345</v>
          </cell>
          <cell r="V794">
            <v>617242</v>
          </cell>
          <cell r="W794" t="str">
            <v>816-1972</v>
          </cell>
          <cell r="X794">
            <v>43378</v>
          </cell>
          <cell r="Y794">
            <v>43378</v>
          </cell>
        </row>
        <row r="795">
          <cell r="A795" t="str">
            <v>890506459-CT-86275</v>
          </cell>
          <cell r="B795" t="str">
            <v>890506459</v>
          </cell>
          <cell r="C795" t="str">
            <v>CLINICA Y DROGUERIA NUESTRA SEÑORA DE TORCOROMA SAS</v>
          </cell>
          <cell r="D795" t="str">
            <v>86275</v>
          </cell>
          <cell r="E795" t="str">
            <v>CT</v>
          </cell>
          <cell r="F795" t="str">
            <v>CT-86275</v>
          </cell>
          <cell r="G795" t="str">
            <v>2018</v>
          </cell>
          <cell r="H795">
            <v>35988</v>
          </cell>
          <cell r="I795" t="str">
            <v>2018-06-21 12:00:00 AM</v>
          </cell>
          <cell r="J795" t="str">
            <v>2018-07-05 12:00:00 AM</v>
          </cell>
          <cell r="K795">
            <v>35988</v>
          </cell>
          <cell r="L795" t="str">
            <v>CANCELADO</v>
          </cell>
          <cell r="M795">
            <v>35268</v>
          </cell>
          <cell r="N795">
            <v>35268</v>
          </cell>
          <cell r="O795">
            <v>35268</v>
          </cell>
          <cell r="P795">
            <v>35268</v>
          </cell>
          <cell r="Q795">
            <v>35268</v>
          </cell>
          <cell r="R795" t="str">
            <v/>
          </cell>
          <cell r="S795">
            <v>35268</v>
          </cell>
          <cell r="T795" t="str">
            <v/>
          </cell>
          <cell r="U795">
            <v>720</v>
          </cell>
          <cell r="V795">
            <v>35988</v>
          </cell>
          <cell r="W795" t="str">
            <v>816-2145</v>
          </cell>
          <cell r="X795">
            <v>43441</v>
          </cell>
          <cell r="Y795">
            <v>43441</v>
          </cell>
        </row>
        <row r="796">
          <cell r="A796" t="str">
            <v>890506459-CTFE-18390</v>
          </cell>
          <cell r="B796" t="str">
            <v>890506459</v>
          </cell>
          <cell r="C796" t="str">
            <v>CLINICA Y DROGUERIA NUESTRA SEÑORA DE TORCOROMA SAS</v>
          </cell>
          <cell r="D796" t="str">
            <v>18390</v>
          </cell>
          <cell r="E796" t="str">
            <v>CTFE</v>
          </cell>
          <cell r="F796" t="str">
            <v>CTFE-18390</v>
          </cell>
          <cell r="G796" t="str">
            <v>2021</v>
          </cell>
          <cell r="H796">
            <v>39300</v>
          </cell>
          <cell r="I796" t="str">
            <v>2021-06-09 12:00:00 AM</v>
          </cell>
          <cell r="J796" t="str">
            <v>2021-06-09 12:00:00 AM</v>
          </cell>
          <cell r="K796">
            <v>39300</v>
          </cell>
          <cell r="L796" t="str">
            <v>CANCELADO</v>
          </cell>
          <cell r="M796">
            <v>38514</v>
          </cell>
          <cell r="N796">
            <v>38514</v>
          </cell>
          <cell r="O796">
            <v>38514</v>
          </cell>
          <cell r="P796">
            <v>38514</v>
          </cell>
          <cell r="Q796">
            <v>38514</v>
          </cell>
          <cell r="R796" t="str">
            <v/>
          </cell>
          <cell r="S796">
            <v>38514</v>
          </cell>
          <cell r="T796" t="str">
            <v/>
          </cell>
          <cell r="U796">
            <v>786</v>
          </cell>
          <cell r="V796">
            <v>39300</v>
          </cell>
          <cell r="W796" t="str">
            <v>816-5400</v>
          </cell>
          <cell r="X796">
            <v>44446</v>
          </cell>
          <cell r="Y796">
            <v>44446</v>
          </cell>
        </row>
        <row r="797">
          <cell r="A797" t="str">
            <v>890506459-CTFE-18391</v>
          </cell>
          <cell r="B797" t="str">
            <v>890506459</v>
          </cell>
          <cell r="C797" t="str">
            <v>CLINICA Y DROGUERIA NUESTRA SEÑORA DE TORCOROMA SAS</v>
          </cell>
          <cell r="D797" t="str">
            <v>18391</v>
          </cell>
          <cell r="E797" t="str">
            <v>CTFE</v>
          </cell>
          <cell r="F797" t="str">
            <v>CTFE-18391</v>
          </cell>
          <cell r="G797" t="str">
            <v>2021</v>
          </cell>
          <cell r="H797">
            <v>39300</v>
          </cell>
          <cell r="I797" t="str">
            <v>2021-06-09 12:00:00 AM</v>
          </cell>
          <cell r="J797" t="str">
            <v>2021-06-09 12:00:00 AM</v>
          </cell>
          <cell r="K797">
            <v>39300</v>
          </cell>
          <cell r="L797" t="str">
            <v>CANCELADO</v>
          </cell>
          <cell r="M797">
            <v>38514</v>
          </cell>
          <cell r="N797">
            <v>38514</v>
          </cell>
          <cell r="O797">
            <v>38514</v>
          </cell>
          <cell r="P797">
            <v>38514</v>
          </cell>
          <cell r="Q797">
            <v>38514</v>
          </cell>
          <cell r="R797" t="str">
            <v/>
          </cell>
          <cell r="S797">
            <v>38514</v>
          </cell>
          <cell r="T797" t="str">
            <v/>
          </cell>
          <cell r="U797">
            <v>786</v>
          </cell>
          <cell r="V797">
            <v>39300</v>
          </cell>
          <cell r="W797" t="str">
            <v>816-5400</v>
          </cell>
          <cell r="X797">
            <v>44446</v>
          </cell>
          <cell r="Y797">
            <v>44446</v>
          </cell>
        </row>
        <row r="798">
          <cell r="A798" t="str">
            <v>890506459-CT-86281</v>
          </cell>
          <cell r="B798" t="str">
            <v>890506459</v>
          </cell>
          <cell r="C798" t="str">
            <v>CLINICA Y DROGUERIA NUESTRA SEÑORA DE TORCOROMA SAS</v>
          </cell>
          <cell r="D798" t="str">
            <v>86281</v>
          </cell>
          <cell r="E798" t="str">
            <v>CT</v>
          </cell>
          <cell r="F798" t="str">
            <v>CT-86281</v>
          </cell>
          <cell r="G798" t="str">
            <v>2018</v>
          </cell>
          <cell r="H798">
            <v>35988</v>
          </cell>
          <cell r="I798" t="str">
            <v>2018-06-21 12:00:00 AM</v>
          </cell>
          <cell r="J798" t="str">
            <v>2018-07-05 12:00:00 AM</v>
          </cell>
          <cell r="K798">
            <v>35988</v>
          </cell>
          <cell r="L798" t="str">
            <v>CANCELADO</v>
          </cell>
          <cell r="M798">
            <v>35268</v>
          </cell>
          <cell r="N798">
            <v>35268</v>
          </cell>
          <cell r="O798">
            <v>35268</v>
          </cell>
          <cell r="P798">
            <v>35268</v>
          </cell>
          <cell r="Q798">
            <v>35268</v>
          </cell>
          <cell r="R798" t="str">
            <v/>
          </cell>
          <cell r="S798">
            <v>35268</v>
          </cell>
          <cell r="T798" t="str">
            <v/>
          </cell>
          <cell r="U798">
            <v>720</v>
          </cell>
          <cell r="V798">
            <v>35988</v>
          </cell>
          <cell r="W798" t="str">
            <v>816-2145</v>
          </cell>
          <cell r="X798">
            <v>43441</v>
          </cell>
          <cell r="Y798">
            <v>43441</v>
          </cell>
        </row>
        <row r="799">
          <cell r="A799" t="str">
            <v>890506459-CT-86302</v>
          </cell>
          <cell r="B799" t="str">
            <v>890506459</v>
          </cell>
          <cell r="C799" t="str">
            <v>CLINICA Y DROGUERIA NUESTRA SEÑORA DE TORCOROMA SAS</v>
          </cell>
          <cell r="D799" t="str">
            <v>86302</v>
          </cell>
          <cell r="E799" t="str">
            <v>CT</v>
          </cell>
          <cell r="F799" t="str">
            <v>CT-86302</v>
          </cell>
          <cell r="G799" t="str">
            <v>2018</v>
          </cell>
          <cell r="H799">
            <v>35988</v>
          </cell>
          <cell r="I799" t="str">
            <v>2018-06-21 12:00:00 AM</v>
          </cell>
          <cell r="J799" t="str">
            <v>2018-07-05 12:00:00 AM</v>
          </cell>
          <cell r="K799">
            <v>35988</v>
          </cell>
          <cell r="L799" t="str">
            <v>CANCELADO</v>
          </cell>
          <cell r="M799">
            <v>35268</v>
          </cell>
          <cell r="N799">
            <v>35268</v>
          </cell>
          <cell r="O799">
            <v>35268</v>
          </cell>
          <cell r="P799">
            <v>35268</v>
          </cell>
          <cell r="Q799">
            <v>35268</v>
          </cell>
          <cell r="R799" t="str">
            <v/>
          </cell>
          <cell r="S799">
            <v>35268</v>
          </cell>
          <cell r="T799" t="str">
            <v/>
          </cell>
          <cell r="U799">
            <v>720</v>
          </cell>
          <cell r="V799">
            <v>35988</v>
          </cell>
          <cell r="W799" t="str">
            <v>816-2145</v>
          </cell>
          <cell r="X799">
            <v>43441</v>
          </cell>
          <cell r="Y799">
            <v>43441</v>
          </cell>
        </row>
        <row r="800">
          <cell r="A800" t="str">
            <v>890506459-CT-86304</v>
          </cell>
          <cell r="B800" t="str">
            <v>890506459</v>
          </cell>
          <cell r="C800" t="str">
            <v>CLINICA Y DROGUERIA NUESTRA SEÑORA DE TORCOROMA SAS</v>
          </cell>
          <cell r="D800" t="str">
            <v>86304</v>
          </cell>
          <cell r="E800" t="str">
            <v>CT</v>
          </cell>
          <cell r="F800" t="str">
            <v>CT-86304</v>
          </cell>
          <cell r="G800" t="str">
            <v>2018</v>
          </cell>
          <cell r="H800">
            <v>35988</v>
          </cell>
          <cell r="I800" t="str">
            <v>2018-06-21 12:00:00 AM</v>
          </cell>
          <cell r="J800" t="str">
            <v>2018-07-05 12:00:00 AM</v>
          </cell>
          <cell r="K800">
            <v>35988</v>
          </cell>
          <cell r="L800" t="str">
            <v>CANCELADO</v>
          </cell>
          <cell r="M800">
            <v>35268</v>
          </cell>
          <cell r="N800">
            <v>35268</v>
          </cell>
          <cell r="O800">
            <v>35268</v>
          </cell>
          <cell r="P800">
            <v>35268</v>
          </cell>
          <cell r="Q800">
            <v>35268</v>
          </cell>
          <cell r="R800" t="str">
            <v/>
          </cell>
          <cell r="S800">
            <v>35268</v>
          </cell>
          <cell r="T800" t="str">
            <v/>
          </cell>
          <cell r="U800">
            <v>720</v>
          </cell>
          <cell r="V800">
            <v>35988</v>
          </cell>
          <cell r="W800" t="str">
            <v>816-2145</v>
          </cell>
          <cell r="X800">
            <v>43441</v>
          </cell>
          <cell r="Y800">
            <v>43441</v>
          </cell>
        </row>
        <row r="801">
          <cell r="A801" t="str">
            <v>890506459-CT-86305</v>
          </cell>
          <cell r="B801" t="str">
            <v>890506459</v>
          </cell>
          <cell r="C801" t="str">
            <v>CLINICA Y DROGUERIA NUESTRA SEÑORA DE TORCOROMA SAS</v>
          </cell>
          <cell r="D801" t="str">
            <v>86305</v>
          </cell>
          <cell r="E801" t="str">
            <v>CT</v>
          </cell>
          <cell r="F801" t="str">
            <v>CT-86305</v>
          </cell>
          <cell r="G801" t="str">
            <v>2018</v>
          </cell>
          <cell r="H801">
            <v>35988</v>
          </cell>
          <cell r="I801" t="str">
            <v>2018-06-21 12:00:00 AM</v>
          </cell>
          <cell r="J801" t="str">
            <v>2018-07-05 12:00:00 AM</v>
          </cell>
          <cell r="K801">
            <v>35988</v>
          </cell>
          <cell r="L801" t="str">
            <v>CANCELADO</v>
          </cell>
          <cell r="M801">
            <v>35268</v>
          </cell>
          <cell r="N801">
            <v>35268</v>
          </cell>
          <cell r="O801">
            <v>35268</v>
          </cell>
          <cell r="P801">
            <v>35268</v>
          </cell>
          <cell r="Q801">
            <v>35268</v>
          </cell>
          <cell r="R801" t="str">
            <v/>
          </cell>
          <cell r="S801">
            <v>35268</v>
          </cell>
          <cell r="T801" t="str">
            <v/>
          </cell>
          <cell r="U801">
            <v>720</v>
          </cell>
          <cell r="V801">
            <v>35988</v>
          </cell>
          <cell r="W801" t="str">
            <v>816-2145</v>
          </cell>
          <cell r="X801">
            <v>43441</v>
          </cell>
          <cell r="Y801">
            <v>43441</v>
          </cell>
        </row>
        <row r="802">
          <cell r="A802" t="str">
            <v>890506459-CT-86312</v>
          </cell>
          <cell r="B802" t="str">
            <v>890506459</v>
          </cell>
          <cell r="C802" t="str">
            <v>CLINICA Y DROGUERIA NUESTRA SEÑORA DE TORCOROMA SAS</v>
          </cell>
          <cell r="D802" t="str">
            <v>86312</v>
          </cell>
          <cell r="E802" t="str">
            <v>CT</v>
          </cell>
          <cell r="F802" t="str">
            <v>CT-86312</v>
          </cell>
          <cell r="G802" t="str">
            <v>2018</v>
          </cell>
          <cell r="H802">
            <v>916899</v>
          </cell>
          <cell r="I802" t="str">
            <v>2018-06-19 12:00:00 AM</v>
          </cell>
          <cell r="J802" t="str">
            <v>2018-07-05 12:00:00 AM</v>
          </cell>
          <cell r="K802">
            <v>916899</v>
          </cell>
          <cell r="L802" t="str">
            <v>CANCELADO</v>
          </cell>
          <cell r="M802">
            <v>898561</v>
          </cell>
          <cell r="N802">
            <v>898561</v>
          </cell>
          <cell r="O802">
            <v>898561</v>
          </cell>
          <cell r="P802">
            <v>898561</v>
          </cell>
          <cell r="Q802">
            <v>898561</v>
          </cell>
          <cell r="R802" t="str">
            <v/>
          </cell>
          <cell r="S802">
            <v>898561</v>
          </cell>
          <cell r="T802" t="str">
            <v/>
          </cell>
          <cell r="U802">
            <v>18338</v>
          </cell>
          <cell r="V802">
            <v>916899</v>
          </cell>
          <cell r="W802" t="str">
            <v>816-2145</v>
          </cell>
          <cell r="X802">
            <v>43441</v>
          </cell>
          <cell r="Y802">
            <v>43441</v>
          </cell>
        </row>
        <row r="803">
          <cell r="A803" t="str">
            <v>890506459-CT-86318</v>
          </cell>
          <cell r="B803" t="str">
            <v>890506459</v>
          </cell>
          <cell r="C803" t="str">
            <v>CLINICA Y DROGUERIA NUESTRA SEÑORA DE TORCOROMA SAS</v>
          </cell>
          <cell r="D803" t="str">
            <v>86318</v>
          </cell>
          <cell r="E803" t="str">
            <v>CT</v>
          </cell>
          <cell r="F803" t="str">
            <v>CT-86318</v>
          </cell>
          <cell r="G803" t="str">
            <v>2018</v>
          </cell>
          <cell r="H803">
            <v>1006327</v>
          </cell>
          <cell r="I803" t="str">
            <v>2018-06-21 12:00:00 AM</v>
          </cell>
          <cell r="J803" t="str">
            <v>2018-07-05 12:00:00 AM</v>
          </cell>
          <cell r="K803">
            <v>1006327</v>
          </cell>
          <cell r="L803" t="str">
            <v>CANCELADO</v>
          </cell>
          <cell r="M803">
            <v>986200</v>
          </cell>
          <cell r="N803">
            <v>986200</v>
          </cell>
          <cell r="O803">
            <v>986200</v>
          </cell>
          <cell r="P803">
            <v>986200</v>
          </cell>
          <cell r="Q803">
            <v>986200</v>
          </cell>
          <cell r="R803" t="str">
            <v/>
          </cell>
          <cell r="S803">
            <v>986200</v>
          </cell>
          <cell r="T803" t="str">
            <v/>
          </cell>
          <cell r="U803">
            <v>20127</v>
          </cell>
          <cell r="V803">
            <v>1006327</v>
          </cell>
          <cell r="W803" t="str">
            <v>816-2145</v>
          </cell>
          <cell r="X803">
            <v>43441</v>
          </cell>
          <cell r="Y803">
            <v>43441</v>
          </cell>
        </row>
        <row r="804">
          <cell r="A804" t="str">
            <v>890506459-CT-86342</v>
          </cell>
          <cell r="B804" t="str">
            <v>890506459</v>
          </cell>
          <cell r="C804" t="str">
            <v>CLINICA Y DROGUERIA NUESTRA SEÑORA DE TORCOROMA SAS</v>
          </cell>
          <cell r="D804" t="str">
            <v>86342</v>
          </cell>
          <cell r="E804" t="str">
            <v>CT</v>
          </cell>
          <cell r="F804" t="str">
            <v>CT-86342</v>
          </cell>
          <cell r="G804" t="str">
            <v>2018</v>
          </cell>
          <cell r="H804">
            <v>32004</v>
          </cell>
          <cell r="I804" t="str">
            <v>2018-06-22 12:00:00 AM</v>
          </cell>
          <cell r="J804" t="str">
            <v>2018-07-05 12:00:00 AM</v>
          </cell>
          <cell r="K804">
            <v>32004</v>
          </cell>
          <cell r="L804" t="str">
            <v>CANCELADO</v>
          </cell>
          <cell r="M804">
            <v>31364</v>
          </cell>
          <cell r="N804">
            <v>31364</v>
          </cell>
          <cell r="O804">
            <v>31364</v>
          </cell>
          <cell r="P804">
            <v>31364</v>
          </cell>
          <cell r="Q804">
            <v>31364</v>
          </cell>
          <cell r="R804" t="str">
            <v/>
          </cell>
          <cell r="S804">
            <v>31364</v>
          </cell>
          <cell r="T804" t="str">
            <v/>
          </cell>
          <cell r="U804">
            <v>640</v>
          </cell>
          <cell r="V804">
            <v>32004</v>
          </cell>
          <cell r="W804" t="str">
            <v>816-2052</v>
          </cell>
          <cell r="X804">
            <v>43412</v>
          </cell>
          <cell r="Y804">
            <v>43412</v>
          </cell>
        </row>
        <row r="805">
          <cell r="A805" t="str">
            <v>890506459-CT-86347</v>
          </cell>
          <cell r="B805" t="str">
            <v>890506459</v>
          </cell>
          <cell r="C805" t="str">
            <v>CLINICA Y DROGUERIA NUESTRA SEÑORA DE TORCOROMA SAS</v>
          </cell>
          <cell r="D805" t="str">
            <v>86347</v>
          </cell>
          <cell r="E805" t="str">
            <v>CT</v>
          </cell>
          <cell r="F805" t="str">
            <v>CT-86347</v>
          </cell>
          <cell r="G805" t="str">
            <v>2018</v>
          </cell>
          <cell r="H805">
            <v>35988</v>
          </cell>
          <cell r="I805" t="str">
            <v>2018-06-22 12:00:00 AM</v>
          </cell>
          <cell r="J805" t="str">
            <v>2018-07-05 12:00:00 AM</v>
          </cell>
          <cell r="K805">
            <v>35988</v>
          </cell>
          <cell r="L805" t="str">
            <v>CANCELADO</v>
          </cell>
          <cell r="M805">
            <v>35268</v>
          </cell>
          <cell r="N805">
            <v>35268</v>
          </cell>
          <cell r="O805">
            <v>35268</v>
          </cell>
          <cell r="P805">
            <v>35268</v>
          </cell>
          <cell r="Q805">
            <v>35268</v>
          </cell>
          <cell r="R805" t="str">
            <v/>
          </cell>
          <cell r="S805">
            <v>35268</v>
          </cell>
          <cell r="T805" t="str">
            <v/>
          </cell>
          <cell r="U805">
            <v>720</v>
          </cell>
          <cell r="V805">
            <v>35988</v>
          </cell>
          <cell r="W805" t="str">
            <v>816-2145</v>
          </cell>
          <cell r="X805">
            <v>43441</v>
          </cell>
          <cell r="Y805">
            <v>43441</v>
          </cell>
        </row>
        <row r="806">
          <cell r="A806" t="str">
            <v>890506459-CT-86368</v>
          </cell>
          <cell r="B806" t="str">
            <v>890506459</v>
          </cell>
          <cell r="C806" t="str">
            <v>CLINICA Y DROGUERIA NUESTRA SEÑORA DE TORCOROMA SAS</v>
          </cell>
          <cell r="D806" t="str">
            <v>86368</v>
          </cell>
          <cell r="E806" t="str">
            <v>CT</v>
          </cell>
          <cell r="F806" t="str">
            <v>CT-86368</v>
          </cell>
          <cell r="G806" t="str">
            <v>2018</v>
          </cell>
          <cell r="H806">
            <v>35988</v>
          </cell>
          <cell r="I806" t="str">
            <v>2018-06-22 12:00:00 AM</v>
          </cell>
          <cell r="J806" t="str">
            <v>2018-07-05 12:00:00 AM</v>
          </cell>
          <cell r="K806">
            <v>35988</v>
          </cell>
          <cell r="L806" t="str">
            <v>CANCELADO</v>
          </cell>
          <cell r="M806">
            <v>35268</v>
          </cell>
          <cell r="N806">
            <v>35268</v>
          </cell>
          <cell r="O806">
            <v>35268</v>
          </cell>
          <cell r="P806">
            <v>35268</v>
          </cell>
          <cell r="Q806">
            <v>35268</v>
          </cell>
          <cell r="R806" t="str">
            <v/>
          </cell>
          <cell r="S806">
            <v>35268</v>
          </cell>
          <cell r="T806" t="str">
            <v/>
          </cell>
          <cell r="U806">
            <v>720</v>
          </cell>
          <cell r="V806">
            <v>35988</v>
          </cell>
          <cell r="W806" t="str">
            <v>816-2145</v>
          </cell>
          <cell r="X806">
            <v>43441</v>
          </cell>
          <cell r="Y806">
            <v>43441</v>
          </cell>
        </row>
        <row r="807">
          <cell r="A807" t="str">
            <v>890506459-CTFE-18392</v>
          </cell>
          <cell r="B807" t="str">
            <v>890506459</v>
          </cell>
          <cell r="C807" t="str">
            <v>CLINICA Y DROGUERIA NUESTRA SEÑORA DE TORCOROMA SAS</v>
          </cell>
          <cell r="D807" t="str">
            <v>18392</v>
          </cell>
          <cell r="E807" t="str">
            <v>CTFE</v>
          </cell>
          <cell r="F807" t="str">
            <v>CTFE-18392</v>
          </cell>
          <cell r="G807" t="str">
            <v>2021</v>
          </cell>
          <cell r="H807">
            <v>39300</v>
          </cell>
          <cell r="I807" t="str">
            <v>2021-06-09 12:00:00 AM</v>
          </cell>
          <cell r="J807" t="str">
            <v>2021-06-09 12:00:00 AM</v>
          </cell>
          <cell r="K807">
            <v>39300</v>
          </cell>
          <cell r="L807" t="str">
            <v>CANCELADO</v>
          </cell>
          <cell r="M807">
            <v>38514</v>
          </cell>
          <cell r="N807">
            <v>38514</v>
          </cell>
          <cell r="O807">
            <v>38514</v>
          </cell>
          <cell r="P807">
            <v>38514</v>
          </cell>
          <cell r="Q807">
            <v>38514</v>
          </cell>
          <cell r="R807" t="str">
            <v/>
          </cell>
          <cell r="S807">
            <v>38514</v>
          </cell>
          <cell r="T807" t="str">
            <v/>
          </cell>
          <cell r="U807">
            <v>786</v>
          </cell>
          <cell r="V807">
            <v>39300</v>
          </cell>
          <cell r="W807" t="str">
            <v>816-5400</v>
          </cell>
          <cell r="X807">
            <v>44446</v>
          </cell>
          <cell r="Y807">
            <v>44446</v>
          </cell>
        </row>
        <row r="808">
          <cell r="A808" t="str">
            <v>890506459-CTFE-18393</v>
          </cell>
          <cell r="B808" t="str">
            <v>890506459</v>
          </cell>
          <cell r="C808" t="str">
            <v>CLINICA Y DROGUERIA NUESTRA SEÑORA DE TORCOROMA SAS</v>
          </cell>
          <cell r="D808" t="str">
            <v>18393</v>
          </cell>
          <cell r="E808" t="str">
            <v>CTFE</v>
          </cell>
          <cell r="F808" t="str">
            <v>CTFE-18393</v>
          </cell>
          <cell r="G808" t="str">
            <v>2021</v>
          </cell>
          <cell r="H808">
            <v>39300</v>
          </cell>
          <cell r="I808" t="str">
            <v>2021-06-09 12:00:00 AM</v>
          </cell>
          <cell r="J808" t="str">
            <v>2021-06-09 12:00:00 AM</v>
          </cell>
          <cell r="K808">
            <v>39300</v>
          </cell>
          <cell r="L808" t="str">
            <v>CANCELADO</v>
          </cell>
          <cell r="M808">
            <v>38514</v>
          </cell>
          <cell r="N808">
            <v>38514</v>
          </cell>
          <cell r="O808">
            <v>38514</v>
          </cell>
          <cell r="P808">
            <v>38514</v>
          </cell>
          <cell r="Q808">
            <v>38514</v>
          </cell>
          <cell r="R808" t="str">
            <v/>
          </cell>
          <cell r="S808">
            <v>38514</v>
          </cell>
          <cell r="T808" t="str">
            <v/>
          </cell>
          <cell r="U808">
            <v>786</v>
          </cell>
          <cell r="V808">
            <v>39300</v>
          </cell>
          <cell r="W808" t="str">
            <v>816-5400</v>
          </cell>
          <cell r="X808">
            <v>44446</v>
          </cell>
          <cell r="Y808">
            <v>44446</v>
          </cell>
        </row>
        <row r="809">
          <cell r="A809" t="str">
            <v>890506459-CTFE-18394</v>
          </cell>
          <cell r="B809" t="str">
            <v>890506459</v>
          </cell>
          <cell r="C809" t="str">
            <v>CLINICA Y DROGUERIA NUESTRA SEÑORA DE TORCOROMA SAS</v>
          </cell>
          <cell r="D809" t="str">
            <v>18394</v>
          </cell>
          <cell r="E809" t="str">
            <v>CTFE</v>
          </cell>
          <cell r="F809" t="str">
            <v>CTFE-18394</v>
          </cell>
          <cell r="G809" t="str">
            <v>2021</v>
          </cell>
          <cell r="H809">
            <v>39300</v>
          </cell>
          <cell r="I809" t="str">
            <v>2021-06-09 12:00:00 AM</v>
          </cell>
          <cell r="J809" t="str">
            <v>2021-06-09 12:00:00 AM</v>
          </cell>
          <cell r="K809">
            <v>39300</v>
          </cell>
          <cell r="L809" t="str">
            <v>CANCELADO</v>
          </cell>
          <cell r="M809">
            <v>38514</v>
          </cell>
          <cell r="N809">
            <v>38514</v>
          </cell>
          <cell r="O809">
            <v>38514</v>
          </cell>
          <cell r="P809">
            <v>38514</v>
          </cell>
          <cell r="Q809">
            <v>38514</v>
          </cell>
          <cell r="R809" t="str">
            <v/>
          </cell>
          <cell r="S809">
            <v>38514</v>
          </cell>
          <cell r="T809" t="str">
            <v/>
          </cell>
          <cell r="U809">
            <v>786</v>
          </cell>
          <cell r="V809">
            <v>39300</v>
          </cell>
          <cell r="W809" t="str">
            <v>816-5400</v>
          </cell>
          <cell r="X809">
            <v>44446</v>
          </cell>
          <cell r="Y809">
            <v>44446</v>
          </cell>
        </row>
        <row r="810">
          <cell r="A810" t="str">
            <v>890506459-CTFE-18395</v>
          </cell>
          <cell r="B810" t="str">
            <v>890506459</v>
          </cell>
          <cell r="C810" t="str">
            <v>CLINICA Y DROGUERIA NUESTRA SEÑORA DE TORCOROMA SAS</v>
          </cell>
          <cell r="D810" t="str">
            <v>18395</v>
          </cell>
          <cell r="E810" t="str">
            <v>CTFE</v>
          </cell>
          <cell r="F810" t="str">
            <v>CTFE-18395</v>
          </cell>
          <cell r="G810" t="str">
            <v>2021</v>
          </cell>
          <cell r="H810">
            <v>39300</v>
          </cell>
          <cell r="I810" t="str">
            <v>2021-06-09 12:00:00 AM</v>
          </cell>
          <cell r="J810" t="str">
            <v>2021-06-09 12:00:00 AM</v>
          </cell>
          <cell r="K810">
            <v>39300</v>
          </cell>
          <cell r="L810" t="str">
            <v>CANCELADO</v>
          </cell>
          <cell r="M810">
            <v>38514</v>
          </cell>
          <cell r="N810">
            <v>38514</v>
          </cell>
          <cell r="O810">
            <v>38514</v>
          </cell>
          <cell r="P810">
            <v>38514</v>
          </cell>
          <cell r="Q810">
            <v>38514</v>
          </cell>
          <cell r="R810" t="str">
            <v/>
          </cell>
          <cell r="S810">
            <v>38514</v>
          </cell>
          <cell r="T810" t="str">
            <v/>
          </cell>
          <cell r="U810">
            <v>786</v>
          </cell>
          <cell r="V810">
            <v>39300</v>
          </cell>
          <cell r="W810" t="str">
            <v>816-5400</v>
          </cell>
          <cell r="X810">
            <v>44446</v>
          </cell>
          <cell r="Y810">
            <v>44446</v>
          </cell>
        </row>
        <row r="811">
          <cell r="A811" t="str">
            <v>890506459-CTFE-18396</v>
          </cell>
          <cell r="B811" t="str">
            <v>890506459</v>
          </cell>
          <cell r="C811" t="str">
            <v>CLINICA Y DROGUERIA NUESTRA SEÑORA DE TORCOROMA SAS</v>
          </cell>
          <cell r="D811" t="str">
            <v>18396</v>
          </cell>
          <cell r="E811" t="str">
            <v>CTFE</v>
          </cell>
          <cell r="F811" t="str">
            <v>CTFE-18396</v>
          </cell>
          <cell r="G811" t="str">
            <v>2021</v>
          </cell>
          <cell r="H811">
            <v>39300</v>
          </cell>
          <cell r="I811" t="str">
            <v>2021-06-09 12:00:00 AM</v>
          </cell>
          <cell r="J811" t="str">
            <v>2021-06-09 12:00:00 AM</v>
          </cell>
          <cell r="K811">
            <v>39300</v>
          </cell>
          <cell r="L811" t="str">
            <v>CANCELADO</v>
          </cell>
          <cell r="M811">
            <v>38514</v>
          </cell>
          <cell r="N811">
            <v>38514</v>
          </cell>
          <cell r="O811">
            <v>38514</v>
          </cell>
          <cell r="P811">
            <v>38514</v>
          </cell>
          <cell r="Q811">
            <v>38514</v>
          </cell>
          <cell r="R811" t="str">
            <v/>
          </cell>
          <cell r="S811">
            <v>38514</v>
          </cell>
          <cell r="T811" t="str">
            <v/>
          </cell>
          <cell r="U811">
            <v>786</v>
          </cell>
          <cell r="V811">
            <v>39300</v>
          </cell>
          <cell r="W811" t="str">
            <v>816-5400</v>
          </cell>
          <cell r="X811">
            <v>44446</v>
          </cell>
          <cell r="Y811">
            <v>44446</v>
          </cell>
        </row>
        <row r="812">
          <cell r="A812" t="str">
            <v>890506459-CT-86427</v>
          </cell>
          <cell r="B812" t="str">
            <v>890506459</v>
          </cell>
          <cell r="C812" t="str">
            <v>CLINICA Y DROGUERIA NUESTRA SEÑORA DE TORCOROMA SAS</v>
          </cell>
          <cell r="D812" t="str">
            <v>86427</v>
          </cell>
          <cell r="E812" t="str">
            <v>CT</v>
          </cell>
          <cell r="F812" t="str">
            <v>CT-86427</v>
          </cell>
          <cell r="G812" t="str">
            <v>2018</v>
          </cell>
          <cell r="H812">
            <v>888363</v>
          </cell>
          <cell r="I812" t="str">
            <v>2018-06-22 12:00:00 AM</v>
          </cell>
          <cell r="J812" t="str">
            <v>2018-07-05 12:00:00 AM</v>
          </cell>
          <cell r="K812">
            <v>888363</v>
          </cell>
          <cell r="L812" t="str">
            <v>CANCELADO</v>
          </cell>
          <cell r="M812">
            <v>870596</v>
          </cell>
          <cell r="N812">
            <v>870596</v>
          </cell>
          <cell r="O812">
            <v>870596</v>
          </cell>
          <cell r="P812">
            <v>870596</v>
          </cell>
          <cell r="Q812">
            <v>870596</v>
          </cell>
          <cell r="R812" t="str">
            <v/>
          </cell>
          <cell r="S812">
            <v>870596</v>
          </cell>
          <cell r="T812" t="str">
            <v/>
          </cell>
          <cell r="U812">
            <v>17767</v>
          </cell>
          <cell r="V812">
            <v>888363</v>
          </cell>
          <cell r="W812" t="str">
            <v>816-1972</v>
          </cell>
          <cell r="X812">
            <v>43378</v>
          </cell>
          <cell r="Y812">
            <v>43378</v>
          </cell>
        </row>
        <row r="813">
          <cell r="A813" t="str">
            <v>890506459-CT-86433</v>
          </cell>
          <cell r="B813" t="str">
            <v>890506459</v>
          </cell>
          <cell r="C813" t="str">
            <v>CLINICA Y DROGUERIA NUESTRA SEÑORA DE TORCOROMA SAS</v>
          </cell>
          <cell r="D813" t="str">
            <v>86433</v>
          </cell>
          <cell r="E813" t="str">
            <v>CT</v>
          </cell>
          <cell r="F813" t="str">
            <v>CT-86433</v>
          </cell>
          <cell r="G813" t="str">
            <v>2018</v>
          </cell>
          <cell r="H813">
            <v>1277009</v>
          </cell>
          <cell r="I813" t="str">
            <v>2018-06-22 12:00:00 AM</v>
          </cell>
          <cell r="J813" t="str">
            <v>2018-07-05 12:00:00 AM</v>
          </cell>
          <cell r="K813">
            <v>1277009</v>
          </cell>
          <cell r="L813" t="str">
            <v>CANCELADO</v>
          </cell>
          <cell r="M813">
            <v>1251469</v>
          </cell>
          <cell r="N813">
            <v>1251469</v>
          </cell>
          <cell r="O813">
            <v>1251469</v>
          </cell>
          <cell r="P813">
            <v>1251469</v>
          </cell>
          <cell r="Q813">
            <v>1251469</v>
          </cell>
          <cell r="R813" t="str">
            <v/>
          </cell>
          <cell r="S813">
            <v>1251469</v>
          </cell>
          <cell r="T813" t="str">
            <v/>
          </cell>
          <cell r="U813">
            <v>25540</v>
          </cell>
          <cell r="V813">
            <v>1277009</v>
          </cell>
          <cell r="W813" t="str">
            <v>816-1972</v>
          </cell>
          <cell r="X813">
            <v>43378</v>
          </cell>
          <cell r="Y813">
            <v>43378</v>
          </cell>
        </row>
        <row r="814">
          <cell r="A814" t="str">
            <v>890506459-CT-86434</v>
          </cell>
          <cell r="B814" t="str">
            <v>890506459</v>
          </cell>
          <cell r="C814" t="str">
            <v>CLINICA Y DROGUERIA NUESTRA SEÑORA DE TORCOROMA SAS</v>
          </cell>
          <cell r="D814" t="str">
            <v>86434</v>
          </cell>
          <cell r="E814" t="str">
            <v>CT</v>
          </cell>
          <cell r="F814" t="str">
            <v>CT-86434</v>
          </cell>
          <cell r="G814" t="str">
            <v>2018</v>
          </cell>
          <cell r="H814">
            <v>1083412</v>
          </cell>
          <cell r="I814" t="str">
            <v>2018-06-22 12:00:00 AM</v>
          </cell>
          <cell r="J814" t="str">
            <v>2018-07-05 12:00:00 AM</v>
          </cell>
          <cell r="K814">
            <v>1083412</v>
          </cell>
          <cell r="L814" t="str">
            <v>CANCELADO</v>
          </cell>
          <cell r="M814">
            <v>1061744</v>
          </cell>
          <cell r="N814">
            <v>1061744</v>
          </cell>
          <cell r="O814">
            <v>1061744</v>
          </cell>
          <cell r="P814">
            <v>1061744</v>
          </cell>
          <cell r="Q814">
            <v>1061744</v>
          </cell>
          <cell r="R814" t="str">
            <v/>
          </cell>
          <cell r="S814">
            <v>1061744</v>
          </cell>
          <cell r="T814" t="str">
            <v/>
          </cell>
          <cell r="U814">
            <v>21668</v>
          </cell>
          <cell r="V814">
            <v>1083412</v>
          </cell>
          <cell r="W814" t="str">
            <v>816-2145</v>
          </cell>
          <cell r="X814">
            <v>43441</v>
          </cell>
          <cell r="Y814">
            <v>43441</v>
          </cell>
        </row>
        <row r="815">
          <cell r="A815" t="str">
            <v>890506459-CT-86458</v>
          </cell>
          <cell r="B815" t="str">
            <v>890506459</v>
          </cell>
          <cell r="C815" t="str">
            <v>CLINICA Y DROGUERIA NUESTRA SEÑORA DE TORCOROMA SAS</v>
          </cell>
          <cell r="D815" t="str">
            <v>86458</v>
          </cell>
          <cell r="E815" t="str">
            <v>CT</v>
          </cell>
          <cell r="F815" t="str">
            <v>CT-86458</v>
          </cell>
          <cell r="G815" t="str">
            <v>2018</v>
          </cell>
          <cell r="H815">
            <v>79535</v>
          </cell>
          <cell r="I815" t="str">
            <v>2018-06-23 12:00:00 AM</v>
          </cell>
          <cell r="J815" t="str">
            <v>2018-07-05 12:00:00 AM</v>
          </cell>
          <cell r="K815">
            <v>79535</v>
          </cell>
          <cell r="L815" t="str">
            <v>CANCELADO</v>
          </cell>
          <cell r="M815">
            <v>77944</v>
          </cell>
          <cell r="N815">
            <v>77944</v>
          </cell>
          <cell r="O815">
            <v>77944</v>
          </cell>
          <cell r="P815">
            <v>77944</v>
          </cell>
          <cell r="Q815">
            <v>77944</v>
          </cell>
          <cell r="R815" t="str">
            <v/>
          </cell>
          <cell r="S815">
            <v>77944</v>
          </cell>
          <cell r="T815" t="str">
            <v/>
          </cell>
          <cell r="U815">
            <v>1591</v>
          </cell>
          <cell r="V815">
            <v>79535</v>
          </cell>
          <cell r="W815" t="str">
            <v>816-2052</v>
          </cell>
          <cell r="X815">
            <v>43412</v>
          </cell>
          <cell r="Y815">
            <v>43412</v>
          </cell>
        </row>
        <row r="816">
          <cell r="A816" t="str">
            <v>890506459-CT-86463</v>
          </cell>
          <cell r="B816" t="str">
            <v>890506459</v>
          </cell>
          <cell r="C816" t="str">
            <v>CLINICA Y DROGUERIA NUESTRA SEÑORA DE TORCOROMA SAS</v>
          </cell>
          <cell r="D816" t="str">
            <v>86463</v>
          </cell>
          <cell r="E816" t="str">
            <v>CT</v>
          </cell>
          <cell r="F816" t="str">
            <v>CT-86463</v>
          </cell>
          <cell r="G816" t="str">
            <v>2018</v>
          </cell>
          <cell r="H816">
            <v>63763</v>
          </cell>
          <cell r="I816" t="str">
            <v>2018-06-23 12:00:00 AM</v>
          </cell>
          <cell r="J816" t="str">
            <v>2018-07-05 12:00:00 AM</v>
          </cell>
          <cell r="K816">
            <v>63763</v>
          </cell>
          <cell r="L816" t="str">
            <v>CANCELADO</v>
          </cell>
          <cell r="M816">
            <v>62488</v>
          </cell>
          <cell r="N816">
            <v>62488</v>
          </cell>
          <cell r="O816">
            <v>62488</v>
          </cell>
          <cell r="P816">
            <v>62488</v>
          </cell>
          <cell r="Q816">
            <v>62488</v>
          </cell>
          <cell r="R816" t="str">
            <v/>
          </cell>
          <cell r="S816">
            <v>62488</v>
          </cell>
          <cell r="T816" t="str">
            <v/>
          </cell>
          <cell r="U816">
            <v>1275</v>
          </cell>
          <cell r="V816">
            <v>63763</v>
          </cell>
          <cell r="W816" t="str">
            <v>816-2052</v>
          </cell>
          <cell r="X816">
            <v>43412</v>
          </cell>
          <cell r="Y816">
            <v>43412</v>
          </cell>
        </row>
        <row r="817">
          <cell r="A817" t="str">
            <v>890506459-CTFE-18397</v>
          </cell>
          <cell r="B817" t="str">
            <v>890506459</v>
          </cell>
          <cell r="C817" t="str">
            <v>CLINICA Y DROGUERIA NUESTRA SEÑORA DE TORCOROMA SAS</v>
          </cell>
          <cell r="D817" t="str">
            <v>18397</v>
          </cell>
          <cell r="E817" t="str">
            <v>CTFE</v>
          </cell>
          <cell r="F817" t="str">
            <v>CTFE-18397</v>
          </cell>
          <cell r="G817" t="str">
            <v>2021</v>
          </cell>
          <cell r="H817">
            <v>39300</v>
          </cell>
          <cell r="I817" t="str">
            <v>2021-06-09 12:00:00 AM</v>
          </cell>
          <cell r="J817" t="str">
            <v>2021-06-09 12:00:00 AM</v>
          </cell>
          <cell r="K817">
            <v>39300</v>
          </cell>
          <cell r="L817" t="str">
            <v>CANCELADO</v>
          </cell>
          <cell r="M817">
            <v>38514</v>
          </cell>
          <cell r="N817">
            <v>38514</v>
          </cell>
          <cell r="O817">
            <v>38514</v>
          </cell>
          <cell r="P817">
            <v>38514</v>
          </cell>
          <cell r="Q817">
            <v>38514</v>
          </cell>
          <cell r="R817" t="str">
            <v/>
          </cell>
          <cell r="S817">
            <v>38514</v>
          </cell>
          <cell r="T817" t="str">
            <v/>
          </cell>
          <cell r="U817">
            <v>786</v>
          </cell>
          <cell r="V817">
            <v>39300</v>
          </cell>
          <cell r="W817" t="str">
            <v>816-5400</v>
          </cell>
          <cell r="X817">
            <v>44446</v>
          </cell>
          <cell r="Y817">
            <v>44446</v>
          </cell>
        </row>
        <row r="818">
          <cell r="A818" t="str">
            <v>890506459-CTFE-18399</v>
          </cell>
          <cell r="B818" t="str">
            <v>890506459</v>
          </cell>
          <cell r="C818" t="str">
            <v>CLINICA Y DROGUERIA NUESTRA SEÑORA DE TORCOROMA SAS</v>
          </cell>
          <cell r="D818" t="str">
            <v>18399</v>
          </cell>
          <cell r="E818" t="str">
            <v>CTFE</v>
          </cell>
          <cell r="F818" t="str">
            <v>CTFE-18399</v>
          </cell>
          <cell r="G818" t="str">
            <v>2021</v>
          </cell>
          <cell r="H818">
            <v>33600</v>
          </cell>
          <cell r="I818" t="str">
            <v>2021-06-09 12:00:00 AM</v>
          </cell>
          <cell r="J818" t="str">
            <v>2021-06-09 12:00:00 AM</v>
          </cell>
          <cell r="K818">
            <v>33600</v>
          </cell>
          <cell r="L818" t="str">
            <v>CANCELADO</v>
          </cell>
          <cell r="M818">
            <v>32928</v>
          </cell>
          <cell r="N818">
            <v>32928</v>
          </cell>
          <cell r="O818">
            <v>32928</v>
          </cell>
          <cell r="P818">
            <v>32928</v>
          </cell>
          <cell r="Q818">
            <v>32928</v>
          </cell>
          <cell r="R818" t="str">
            <v/>
          </cell>
          <cell r="S818">
            <v>32928</v>
          </cell>
          <cell r="T818" t="str">
            <v/>
          </cell>
          <cell r="U818">
            <v>672</v>
          </cell>
          <cell r="V818">
            <v>33600</v>
          </cell>
          <cell r="W818" t="str">
            <v>816-5400</v>
          </cell>
          <cell r="X818">
            <v>44446</v>
          </cell>
          <cell r="Y818">
            <v>44446</v>
          </cell>
        </row>
        <row r="819">
          <cell r="A819" t="str">
            <v>890506459-CTFE-18402</v>
          </cell>
          <cell r="B819" t="str">
            <v>890506459</v>
          </cell>
          <cell r="C819" t="str">
            <v>CLINICA Y DROGUERIA NUESTRA SEÑORA DE TORCOROMA SAS</v>
          </cell>
          <cell r="D819" t="str">
            <v>18402</v>
          </cell>
          <cell r="E819" t="str">
            <v>CTFE</v>
          </cell>
          <cell r="F819" t="str">
            <v>CTFE-18402</v>
          </cell>
          <cell r="G819" t="str">
            <v>2021</v>
          </cell>
          <cell r="H819">
            <v>33600</v>
          </cell>
          <cell r="I819" t="str">
            <v>2021-06-09 12:00:00 AM</v>
          </cell>
          <cell r="J819" t="str">
            <v>2021-06-09 12:00:00 AM</v>
          </cell>
          <cell r="K819">
            <v>33600</v>
          </cell>
          <cell r="L819" t="str">
            <v>CANCELADO</v>
          </cell>
          <cell r="M819">
            <v>32928</v>
          </cell>
          <cell r="N819">
            <v>32928</v>
          </cell>
          <cell r="O819">
            <v>32928</v>
          </cell>
          <cell r="P819">
            <v>32928</v>
          </cell>
          <cell r="Q819">
            <v>32928</v>
          </cell>
          <cell r="R819" t="str">
            <v/>
          </cell>
          <cell r="S819">
            <v>32928</v>
          </cell>
          <cell r="T819" t="str">
            <v/>
          </cell>
          <cell r="U819">
            <v>672</v>
          </cell>
          <cell r="V819">
            <v>33600</v>
          </cell>
          <cell r="W819" t="str">
            <v>816-5400</v>
          </cell>
          <cell r="X819">
            <v>44446</v>
          </cell>
          <cell r="Y819">
            <v>44446</v>
          </cell>
        </row>
        <row r="820">
          <cell r="A820" t="str">
            <v>890506459-CTFE-18411</v>
          </cell>
          <cell r="B820" t="str">
            <v>890506459</v>
          </cell>
          <cell r="C820" t="str">
            <v>CLINICA Y DROGUERIA NUESTRA SEÑORA DE TORCOROMA SAS</v>
          </cell>
          <cell r="D820" t="str">
            <v>18411</v>
          </cell>
          <cell r="E820" t="str">
            <v>CTFE</v>
          </cell>
          <cell r="F820" t="str">
            <v>CTFE-18411</v>
          </cell>
          <cell r="G820" t="str">
            <v>2021</v>
          </cell>
          <cell r="H820">
            <v>39300</v>
          </cell>
          <cell r="I820" t="str">
            <v>2021-06-09 12:00:00 AM</v>
          </cell>
          <cell r="J820" t="str">
            <v>2021-06-09 12:00:00 AM</v>
          </cell>
          <cell r="K820">
            <v>39300</v>
          </cell>
          <cell r="L820" t="str">
            <v>CANCELADO</v>
          </cell>
          <cell r="M820">
            <v>38514</v>
          </cell>
          <cell r="N820">
            <v>38514</v>
          </cell>
          <cell r="O820">
            <v>38514</v>
          </cell>
          <cell r="P820">
            <v>38514</v>
          </cell>
          <cell r="Q820">
            <v>38514</v>
          </cell>
          <cell r="R820" t="str">
            <v/>
          </cell>
          <cell r="S820">
            <v>38514</v>
          </cell>
          <cell r="T820" t="str">
            <v/>
          </cell>
          <cell r="U820">
            <v>786</v>
          </cell>
          <cell r="V820">
            <v>39300</v>
          </cell>
          <cell r="W820" t="str">
            <v>816-5400</v>
          </cell>
          <cell r="X820">
            <v>44446</v>
          </cell>
          <cell r="Y820">
            <v>44446</v>
          </cell>
        </row>
        <row r="821">
          <cell r="A821" t="str">
            <v>890506459-CTFE-18419</v>
          </cell>
          <cell r="B821" t="str">
            <v>890506459</v>
          </cell>
          <cell r="C821" t="str">
            <v>CLINICA Y DROGUERIA NUESTRA SEÑORA DE TORCOROMA SAS</v>
          </cell>
          <cell r="D821" t="str">
            <v>18419</v>
          </cell>
          <cell r="E821" t="str">
            <v>CTFE</v>
          </cell>
          <cell r="F821" t="str">
            <v>CTFE-18419</v>
          </cell>
          <cell r="G821" t="str">
            <v>2021</v>
          </cell>
          <cell r="H821">
            <v>546658</v>
          </cell>
          <cell r="I821" t="str">
            <v>2021-06-09 12:00:00 AM</v>
          </cell>
          <cell r="J821" t="str">
            <v>2021-06-09 12:00:00 AM</v>
          </cell>
          <cell r="K821">
            <v>546658</v>
          </cell>
          <cell r="L821" t="str">
            <v>CANCELADO</v>
          </cell>
          <cell r="M821">
            <v>535725</v>
          </cell>
          <cell r="N821">
            <v>535725</v>
          </cell>
          <cell r="O821">
            <v>535725</v>
          </cell>
          <cell r="P821">
            <v>535725</v>
          </cell>
          <cell r="Q821">
            <v>535725</v>
          </cell>
          <cell r="R821" t="str">
            <v/>
          </cell>
          <cell r="S821">
            <v>535725</v>
          </cell>
          <cell r="T821" t="str">
            <v/>
          </cell>
          <cell r="U821">
            <v>10933</v>
          </cell>
          <cell r="V821">
            <v>546658</v>
          </cell>
          <cell r="W821" t="str">
            <v>816-5294</v>
          </cell>
          <cell r="X821">
            <v>44414</v>
          </cell>
          <cell r="Y821">
            <v>44414</v>
          </cell>
        </row>
        <row r="822">
          <cell r="A822" t="str">
            <v>890506459-CTFE-18420</v>
          </cell>
          <cell r="B822" t="str">
            <v>890506459</v>
          </cell>
          <cell r="C822" t="str">
            <v>CLINICA Y DROGUERIA NUESTRA SEÑORA DE TORCOROMA SAS</v>
          </cell>
          <cell r="D822" t="str">
            <v>18420</v>
          </cell>
          <cell r="E822" t="str">
            <v>CTFE</v>
          </cell>
          <cell r="F822" t="str">
            <v>CTFE-18420</v>
          </cell>
          <cell r="G822" t="str">
            <v>2021</v>
          </cell>
          <cell r="H822">
            <v>33600</v>
          </cell>
          <cell r="I822" t="str">
            <v>2021-06-09 12:00:00 AM</v>
          </cell>
          <cell r="J822" t="str">
            <v>2021-06-09 12:00:00 AM</v>
          </cell>
          <cell r="K822">
            <v>33600</v>
          </cell>
          <cell r="L822" t="str">
            <v>CANCELADO</v>
          </cell>
          <cell r="M822">
            <v>32928</v>
          </cell>
          <cell r="N822">
            <v>32928</v>
          </cell>
          <cell r="O822">
            <v>32928</v>
          </cell>
          <cell r="P822">
            <v>32928</v>
          </cell>
          <cell r="Q822">
            <v>32928</v>
          </cell>
          <cell r="R822" t="str">
            <v/>
          </cell>
          <cell r="S822">
            <v>32928</v>
          </cell>
          <cell r="T822" t="str">
            <v/>
          </cell>
          <cell r="U822">
            <v>672</v>
          </cell>
          <cell r="V822">
            <v>33600</v>
          </cell>
          <cell r="W822" t="str">
            <v>816-5400</v>
          </cell>
          <cell r="X822">
            <v>44446</v>
          </cell>
          <cell r="Y822">
            <v>44446</v>
          </cell>
        </row>
        <row r="823">
          <cell r="A823" t="str">
            <v>890506459-CT-86530</v>
          </cell>
          <cell r="B823" t="str">
            <v>890506459</v>
          </cell>
          <cell r="C823" t="str">
            <v>CLINICA Y DROGUERIA NUESTRA SEÑORA DE TORCOROMA SAS</v>
          </cell>
          <cell r="D823" t="str">
            <v>86530</v>
          </cell>
          <cell r="E823" t="str">
            <v>CT</v>
          </cell>
          <cell r="F823" t="str">
            <v>CT-86530</v>
          </cell>
          <cell r="G823" t="str">
            <v>2018</v>
          </cell>
          <cell r="H823">
            <v>35988</v>
          </cell>
          <cell r="I823" t="str">
            <v>2018-06-25 12:00:00 AM</v>
          </cell>
          <cell r="J823" t="str">
            <v>2018-07-05 12:00:00 AM</v>
          </cell>
          <cell r="K823">
            <v>35988</v>
          </cell>
          <cell r="L823" t="str">
            <v>CANCELADO</v>
          </cell>
          <cell r="M823">
            <v>35268</v>
          </cell>
          <cell r="N823">
            <v>35268</v>
          </cell>
          <cell r="O823">
            <v>35268</v>
          </cell>
          <cell r="P823">
            <v>35268</v>
          </cell>
          <cell r="Q823">
            <v>35268</v>
          </cell>
          <cell r="R823" t="str">
            <v/>
          </cell>
          <cell r="S823">
            <v>35268</v>
          </cell>
          <cell r="T823" t="str">
            <v/>
          </cell>
          <cell r="U823">
            <v>720</v>
          </cell>
          <cell r="V823">
            <v>35988</v>
          </cell>
          <cell r="W823" t="str">
            <v>816-2052</v>
          </cell>
          <cell r="X823">
            <v>43412</v>
          </cell>
          <cell r="Y823">
            <v>43412</v>
          </cell>
        </row>
        <row r="824">
          <cell r="A824" t="str">
            <v>890506459-CT-86532</v>
          </cell>
          <cell r="B824" t="str">
            <v>890506459</v>
          </cell>
          <cell r="C824" t="str">
            <v>CLINICA Y DROGUERIA NUESTRA SEÑORA DE TORCOROMA SAS</v>
          </cell>
          <cell r="D824" t="str">
            <v>86532</v>
          </cell>
          <cell r="E824" t="str">
            <v>CT</v>
          </cell>
          <cell r="F824" t="str">
            <v>CT-86532</v>
          </cell>
          <cell r="G824" t="str">
            <v>2018</v>
          </cell>
          <cell r="H824">
            <v>35988</v>
          </cell>
          <cell r="I824" t="str">
            <v>2018-06-25 12:00:00 AM</v>
          </cell>
          <cell r="J824" t="str">
            <v>2018-07-05 12:00:00 AM</v>
          </cell>
          <cell r="K824">
            <v>35988</v>
          </cell>
          <cell r="L824" t="str">
            <v>CANCELADO</v>
          </cell>
          <cell r="M824">
            <v>35268</v>
          </cell>
          <cell r="N824">
            <v>35268</v>
          </cell>
          <cell r="O824">
            <v>35268</v>
          </cell>
          <cell r="P824">
            <v>35268</v>
          </cell>
          <cell r="Q824">
            <v>35268</v>
          </cell>
          <cell r="R824" t="str">
            <v/>
          </cell>
          <cell r="S824">
            <v>35268</v>
          </cell>
          <cell r="T824" t="str">
            <v/>
          </cell>
          <cell r="U824">
            <v>720</v>
          </cell>
          <cell r="V824">
            <v>35988</v>
          </cell>
          <cell r="W824" t="str">
            <v>816-2052</v>
          </cell>
          <cell r="X824">
            <v>43412</v>
          </cell>
          <cell r="Y824">
            <v>43412</v>
          </cell>
        </row>
        <row r="825">
          <cell r="A825" t="str">
            <v>890506459-CT-86539</v>
          </cell>
          <cell r="B825" t="str">
            <v>890506459</v>
          </cell>
          <cell r="C825" t="str">
            <v>CLINICA Y DROGUERIA NUESTRA SEÑORA DE TORCOROMA SAS</v>
          </cell>
          <cell r="D825" t="str">
            <v>86539</v>
          </cell>
          <cell r="E825" t="str">
            <v>CT</v>
          </cell>
          <cell r="F825" t="str">
            <v>CT-86539</v>
          </cell>
          <cell r="G825" t="str">
            <v>2018</v>
          </cell>
          <cell r="H825">
            <v>35988</v>
          </cell>
          <cell r="I825" t="str">
            <v>2018-06-25 12:00:00 AM</v>
          </cell>
          <cell r="J825" t="str">
            <v>2018-07-05 12:00:00 AM</v>
          </cell>
          <cell r="K825">
            <v>35988</v>
          </cell>
          <cell r="L825" t="str">
            <v>CANCELADO</v>
          </cell>
          <cell r="M825">
            <v>35268</v>
          </cell>
          <cell r="N825">
            <v>35268</v>
          </cell>
          <cell r="O825">
            <v>35268</v>
          </cell>
          <cell r="P825">
            <v>35268</v>
          </cell>
          <cell r="Q825">
            <v>35268</v>
          </cell>
          <cell r="R825" t="str">
            <v/>
          </cell>
          <cell r="S825">
            <v>35268</v>
          </cell>
          <cell r="T825" t="str">
            <v/>
          </cell>
          <cell r="U825">
            <v>720</v>
          </cell>
          <cell r="V825">
            <v>35988</v>
          </cell>
          <cell r="W825" t="str">
            <v>816-2145</v>
          </cell>
          <cell r="X825">
            <v>43441</v>
          </cell>
          <cell r="Y825">
            <v>43441</v>
          </cell>
        </row>
        <row r="826">
          <cell r="A826" t="str">
            <v>890506459-CT-86541</v>
          </cell>
          <cell r="B826" t="str">
            <v>890506459</v>
          </cell>
          <cell r="C826" t="str">
            <v>CLINICA Y DROGUERIA NUESTRA SEÑORA DE TORCOROMA SAS</v>
          </cell>
          <cell r="D826" t="str">
            <v>86541</v>
          </cell>
          <cell r="E826" t="str">
            <v>CT</v>
          </cell>
          <cell r="F826" t="str">
            <v>CT-86541</v>
          </cell>
          <cell r="G826" t="str">
            <v>2018</v>
          </cell>
          <cell r="H826">
            <v>35988</v>
          </cell>
          <cell r="I826" t="str">
            <v>2018-06-25 12:00:00 AM</v>
          </cell>
          <cell r="J826" t="str">
            <v>2018-07-05 12:00:00 AM</v>
          </cell>
          <cell r="K826">
            <v>35988</v>
          </cell>
          <cell r="L826" t="str">
            <v>CANCELADO</v>
          </cell>
          <cell r="M826">
            <v>35268</v>
          </cell>
          <cell r="N826">
            <v>35268</v>
          </cell>
          <cell r="O826">
            <v>35268</v>
          </cell>
          <cell r="P826">
            <v>35268</v>
          </cell>
          <cell r="Q826">
            <v>35268</v>
          </cell>
          <cell r="R826" t="str">
            <v/>
          </cell>
          <cell r="S826">
            <v>35268</v>
          </cell>
          <cell r="T826" t="str">
            <v/>
          </cell>
          <cell r="U826">
            <v>720</v>
          </cell>
          <cell r="V826">
            <v>35988</v>
          </cell>
          <cell r="W826" t="str">
            <v>816-2052</v>
          </cell>
          <cell r="X826">
            <v>43412</v>
          </cell>
          <cell r="Y826">
            <v>43412</v>
          </cell>
        </row>
        <row r="827">
          <cell r="A827" t="str">
            <v>890506459-CT-86546</v>
          </cell>
          <cell r="B827" t="str">
            <v>890506459</v>
          </cell>
          <cell r="C827" t="str">
            <v>CLINICA Y DROGUERIA NUESTRA SEÑORA DE TORCOROMA SAS</v>
          </cell>
          <cell r="D827" t="str">
            <v>86546</v>
          </cell>
          <cell r="E827" t="str">
            <v>CT</v>
          </cell>
          <cell r="F827" t="str">
            <v>CT-86546</v>
          </cell>
          <cell r="G827" t="str">
            <v>2018</v>
          </cell>
          <cell r="H827">
            <v>25519</v>
          </cell>
          <cell r="I827" t="str">
            <v>2018-06-25 12:00:00 AM</v>
          </cell>
          <cell r="J827" t="str">
            <v>2018-07-05 12:00:00 AM</v>
          </cell>
          <cell r="K827">
            <v>25519</v>
          </cell>
          <cell r="L827" t="str">
            <v>CANCELADO</v>
          </cell>
          <cell r="M827">
            <v>25009</v>
          </cell>
          <cell r="N827">
            <v>25009</v>
          </cell>
          <cell r="O827">
            <v>25009</v>
          </cell>
          <cell r="P827">
            <v>25009</v>
          </cell>
          <cell r="Q827">
            <v>25009</v>
          </cell>
          <cell r="R827" t="str">
            <v/>
          </cell>
          <cell r="S827">
            <v>25009</v>
          </cell>
          <cell r="T827" t="str">
            <v/>
          </cell>
          <cell r="U827">
            <v>510</v>
          </cell>
          <cell r="V827">
            <v>25519</v>
          </cell>
          <cell r="W827" t="str">
            <v>816-2052</v>
          </cell>
          <cell r="X827">
            <v>43412</v>
          </cell>
          <cell r="Y827">
            <v>43412</v>
          </cell>
        </row>
        <row r="828">
          <cell r="A828" t="str">
            <v>890506459-CTFE-18422</v>
          </cell>
          <cell r="B828" t="str">
            <v>890506459</v>
          </cell>
          <cell r="C828" t="str">
            <v>CLINICA Y DROGUERIA NUESTRA SEÑORA DE TORCOROMA SAS</v>
          </cell>
          <cell r="D828" t="str">
            <v>18422</v>
          </cell>
          <cell r="E828" t="str">
            <v>CTFE</v>
          </cell>
          <cell r="F828" t="str">
            <v>CTFE-18422</v>
          </cell>
          <cell r="G828" t="str">
            <v>2021</v>
          </cell>
          <cell r="H828">
            <v>33600</v>
          </cell>
          <cell r="I828" t="str">
            <v>2021-06-09 12:00:00 AM</v>
          </cell>
          <cell r="J828" t="str">
            <v>2021-06-09 12:00:00 AM</v>
          </cell>
          <cell r="K828">
            <v>33600</v>
          </cell>
          <cell r="L828" t="str">
            <v>CANCELADO</v>
          </cell>
          <cell r="M828">
            <v>32928</v>
          </cell>
          <cell r="N828">
            <v>32928</v>
          </cell>
          <cell r="O828">
            <v>32928</v>
          </cell>
          <cell r="P828">
            <v>32928</v>
          </cell>
          <cell r="Q828">
            <v>32928</v>
          </cell>
          <cell r="R828" t="str">
            <v/>
          </cell>
          <cell r="S828">
            <v>32928</v>
          </cell>
          <cell r="T828" t="str">
            <v/>
          </cell>
          <cell r="U828">
            <v>672</v>
          </cell>
          <cell r="V828">
            <v>33600</v>
          </cell>
          <cell r="W828" t="str">
            <v>816-5400</v>
          </cell>
          <cell r="X828">
            <v>44446</v>
          </cell>
          <cell r="Y828">
            <v>44446</v>
          </cell>
        </row>
        <row r="829">
          <cell r="A829" t="str">
            <v>890506459-CTFE-18426</v>
          </cell>
          <cell r="B829" t="str">
            <v>890506459</v>
          </cell>
          <cell r="C829" t="str">
            <v>CLINICA Y DROGUERIA NUESTRA SEÑORA DE TORCOROMA SAS</v>
          </cell>
          <cell r="D829" t="str">
            <v>18426</v>
          </cell>
          <cell r="E829" t="str">
            <v>CTFE</v>
          </cell>
          <cell r="F829" t="str">
            <v>CTFE-18426</v>
          </cell>
          <cell r="G829" t="str">
            <v>2021</v>
          </cell>
          <cell r="H829">
            <v>39300</v>
          </cell>
          <cell r="I829" t="str">
            <v>2021-06-09 12:00:00 AM</v>
          </cell>
          <cell r="J829" t="str">
            <v>2021-06-09 12:00:00 AM</v>
          </cell>
          <cell r="K829">
            <v>39300</v>
          </cell>
          <cell r="L829" t="str">
            <v>CANCELADO</v>
          </cell>
          <cell r="M829">
            <v>38514</v>
          </cell>
          <cell r="N829">
            <v>38514</v>
          </cell>
          <cell r="O829">
            <v>38514</v>
          </cell>
          <cell r="P829">
            <v>38514</v>
          </cell>
          <cell r="Q829">
            <v>38514</v>
          </cell>
          <cell r="R829" t="str">
            <v/>
          </cell>
          <cell r="S829">
            <v>38514</v>
          </cell>
          <cell r="T829" t="str">
            <v/>
          </cell>
          <cell r="U829">
            <v>786</v>
          </cell>
          <cell r="V829">
            <v>39300</v>
          </cell>
          <cell r="W829" t="str">
            <v>816-5400</v>
          </cell>
          <cell r="X829">
            <v>44446</v>
          </cell>
          <cell r="Y829">
            <v>44446</v>
          </cell>
        </row>
        <row r="830">
          <cell r="A830" t="str">
            <v>890506459-CTFE-18427</v>
          </cell>
          <cell r="B830" t="str">
            <v>890506459</v>
          </cell>
          <cell r="C830" t="str">
            <v>CLINICA Y DROGUERIA NUESTRA SEÑORA DE TORCOROMA SAS</v>
          </cell>
          <cell r="D830" t="str">
            <v>18427</v>
          </cell>
          <cell r="E830" t="str">
            <v>CTFE</v>
          </cell>
          <cell r="F830" t="str">
            <v>CTFE-18427</v>
          </cell>
          <cell r="G830" t="str">
            <v>2021</v>
          </cell>
          <cell r="H830">
            <v>39300</v>
          </cell>
          <cell r="I830" t="str">
            <v>2021-06-09 12:00:00 AM</v>
          </cell>
          <cell r="J830" t="str">
            <v>2021-06-09 12:00:00 AM</v>
          </cell>
          <cell r="K830">
            <v>39300</v>
          </cell>
          <cell r="L830" t="str">
            <v>CANCELADO</v>
          </cell>
          <cell r="M830">
            <v>38514</v>
          </cell>
          <cell r="N830">
            <v>38514</v>
          </cell>
          <cell r="O830">
            <v>38514</v>
          </cell>
          <cell r="P830">
            <v>38514</v>
          </cell>
          <cell r="Q830">
            <v>38514</v>
          </cell>
          <cell r="R830" t="str">
            <v/>
          </cell>
          <cell r="S830">
            <v>38514</v>
          </cell>
          <cell r="T830" t="str">
            <v/>
          </cell>
          <cell r="U830">
            <v>786</v>
          </cell>
          <cell r="V830">
            <v>39300</v>
          </cell>
          <cell r="W830" t="str">
            <v>816-5400</v>
          </cell>
          <cell r="X830">
            <v>44446</v>
          </cell>
          <cell r="Y830">
            <v>44446</v>
          </cell>
        </row>
        <row r="831">
          <cell r="A831" t="str">
            <v>890506459-CTFE-18437</v>
          </cell>
          <cell r="B831" t="str">
            <v>890506459</v>
          </cell>
          <cell r="C831" t="str">
            <v>CLINICA Y DROGUERIA NUESTRA SEÑORA DE TORCOROMA SAS</v>
          </cell>
          <cell r="D831" t="str">
            <v>18437</v>
          </cell>
          <cell r="E831" t="str">
            <v>CTFE</v>
          </cell>
          <cell r="F831" t="str">
            <v>CTFE-18437</v>
          </cell>
          <cell r="G831" t="str">
            <v>2021</v>
          </cell>
          <cell r="H831">
            <v>39300</v>
          </cell>
          <cell r="I831" t="str">
            <v>2021-06-09 12:00:00 AM</v>
          </cell>
          <cell r="J831" t="str">
            <v>2021-06-09 12:00:00 AM</v>
          </cell>
          <cell r="K831">
            <v>39300</v>
          </cell>
          <cell r="L831" t="str">
            <v>CANCELADO</v>
          </cell>
          <cell r="M831">
            <v>38514</v>
          </cell>
          <cell r="N831">
            <v>38514</v>
          </cell>
          <cell r="O831">
            <v>38514</v>
          </cell>
          <cell r="P831">
            <v>38514</v>
          </cell>
          <cell r="Q831">
            <v>38514</v>
          </cell>
          <cell r="R831" t="str">
            <v/>
          </cell>
          <cell r="S831">
            <v>38514</v>
          </cell>
          <cell r="T831" t="str">
            <v/>
          </cell>
          <cell r="U831">
            <v>786</v>
          </cell>
          <cell r="V831">
            <v>39300</v>
          </cell>
          <cell r="W831" t="str">
            <v>816-5400</v>
          </cell>
          <cell r="X831">
            <v>44446</v>
          </cell>
          <cell r="Y831">
            <v>44446</v>
          </cell>
        </row>
        <row r="832">
          <cell r="A832" t="str">
            <v>890506459-CT-86580</v>
          </cell>
          <cell r="B832" t="str">
            <v>890506459</v>
          </cell>
          <cell r="C832" t="str">
            <v>CLINICA Y DROGUERIA NUESTRA SEÑORA DE TORCOROMA SAS</v>
          </cell>
          <cell r="D832" t="str">
            <v>86580</v>
          </cell>
          <cell r="E832" t="str">
            <v>CT</v>
          </cell>
          <cell r="F832" t="str">
            <v>CT-86580</v>
          </cell>
          <cell r="G832" t="str">
            <v>2018</v>
          </cell>
          <cell r="H832">
            <v>526710</v>
          </cell>
          <cell r="I832" t="str">
            <v>2018-06-25 12:00:00 AM</v>
          </cell>
          <cell r="J832" t="str">
            <v>2018-07-05 12:00:00 AM</v>
          </cell>
          <cell r="K832">
            <v>526710</v>
          </cell>
          <cell r="L832" t="str">
            <v>CANCELADO</v>
          </cell>
          <cell r="M832">
            <v>516176</v>
          </cell>
          <cell r="N832">
            <v>516176</v>
          </cell>
          <cell r="O832">
            <v>516176</v>
          </cell>
          <cell r="P832">
            <v>516176</v>
          </cell>
          <cell r="Q832">
            <v>516176</v>
          </cell>
          <cell r="R832" t="str">
            <v/>
          </cell>
          <cell r="S832">
            <v>516176</v>
          </cell>
          <cell r="T832" t="str">
            <v/>
          </cell>
          <cell r="U832">
            <v>10534</v>
          </cell>
          <cell r="V832">
            <v>526710</v>
          </cell>
          <cell r="W832" t="str">
            <v>816-1972</v>
          </cell>
          <cell r="X832">
            <v>43378</v>
          </cell>
          <cell r="Y832">
            <v>43378</v>
          </cell>
        </row>
        <row r="833">
          <cell r="A833" t="str">
            <v>890506459-CT-86586</v>
          </cell>
          <cell r="B833" t="str">
            <v>890506459</v>
          </cell>
          <cell r="C833" t="str">
            <v>CLINICA Y DROGUERIA NUESTRA SEÑORA DE TORCOROMA SAS</v>
          </cell>
          <cell r="D833" t="str">
            <v>86586</v>
          </cell>
          <cell r="E833" t="str">
            <v>CT</v>
          </cell>
          <cell r="F833" t="str">
            <v>CT-86586</v>
          </cell>
          <cell r="G833" t="str">
            <v>2018</v>
          </cell>
          <cell r="H833">
            <v>35988</v>
          </cell>
          <cell r="I833" t="str">
            <v>2018-06-26 12:00:00 AM</v>
          </cell>
          <cell r="J833" t="str">
            <v>2018-07-05 12:00:00 AM</v>
          </cell>
          <cell r="K833">
            <v>35988</v>
          </cell>
          <cell r="L833" t="str">
            <v>CANCELADO</v>
          </cell>
          <cell r="M833">
            <v>35268</v>
          </cell>
          <cell r="N833">
            <v>35268</v>
          </cell>
          <cell r="O833">
            <v>35268</v>
          </cell>
          <cell r="P833">
            <v>35268</v>
          </cell>
          <cell r="Q833">
            <v>35268</v>
          </cell>
          <cell r="R833" t="str">
            <v/>
          </cell>
          <cell r="S833">
            <v>35268</v>
          </cell>
          <cell r="T833" t="str">
            <v/>
          </cell>
          <cell r="U833">
            <v>720</v>
          </cell>
          <cell r="V833">
            <v>35988</v>
          </cell>
          <cell r="W833" t="str">
            <v>816-2052</v>
          </cell>
          <cell r="X833">
            <v>43412</v>
          </cell>
          <cell r="Y833">
            <v>43412</v>
          </cell>
        </row>
        <row r="834">
          <cell r="A834" t="str">
            <v>890506459-CT-86605</v>
          </cell>
          <cell r="B834" t="str">
            <v>890506459</v>
          </cell>
          <cell r="C834" t="str">
            <v>CLINICA Y DROGUERIA NUESTRA SEÑORA DE TORCOROMA SAS</v>
          </cell>
          <cell r="D834" t="str">
            <v>86605</v>
          </cell>
          <cell r="E834" t="str">
            <v>CT</v>
          </cell>
          <cell r="F834" t="str">
            <v>CT-86605</v>
          </cell>
          <cell r="G834" t="str">
            <v>2018</v>
          </cell>
          <cell r="H834">
            <v>35988</v>
          </cell>
          <cell r="I834" t="str">
            <v>2018-06-26 12:00:00 AM</v>
          </cell>
          <cell r="J834" t="str">
            <v>2018-07-05 12:00:00 AM</v>
          </cell>
          <cell r="K834">
            <v>35988</v>
          </cell>
          <cell r="L834" t="str">
            <v>CANCELADO</v>
          </cell>
          <cell r="M834">
            <v>35268</v>
          </cell>
          <cell r="N834">
            <v>35268</v>
          </cell>
          <cell r="O834">
            <v>35268</v>
          </cell>
          <cell r="P834">
            <v>35268</v>
          </cell>
          <cell r="Q834">
            <v>35268</v>
          </cell>
          <cell r="R834" t="str">
            <v/>
          </cell>
          <cell r="S834">
            <v>35268</v>
          </cell>
          <cell r="T834" t="str">
            <v/>
          </cell>
          <cell r="U834">
            <v>720</v>
          </cell>
          <cell r="V834">
            <v>35988</v>
          </cell>
          <cell r="W834" t="str">
            <v>816-2052</v>
          </cell>
          <cell r="X834">
            <v>43412</v>
          </cell>
          <cell r="Y834">
            <v>43412</v>
          </cell>
        </row>
        <row r="835">
          <cell r="A835" t="str">
            <v>890506459-CT-86609</v>
          </cell>
          <cell r="B835" t="str">
            <v>890506459</v>
          </cell>
          <cell r="C835" t="str">
            <v>CLINICA Y DROGUERIA NUESTRA SEÑORA DE TORCOROMA SAS</v>
          </cell>
          <cell r="D835" t="str">
            <v>86609</v>
          </cell>
          <cell r="E835" t="str">
            <v>CT</v>
          </cell>
          <cell r="F835" t="str">
            <v>CT-86609</v>
          </cell>
          <cell r="G835" t="str">
            <v>2018</v>
          </cell>
          <cell r="H835">
            <v>35988</v>
          </cell>
          <cell r="I835" t="str">
            <v>2018-06-26 12:00:00 AM</v>
          </cell>
          <cell r="J835" t="str">
            <v>2018-07-05 12:00:00 AM</v>
          </cell>
          <cell r="K835">
            <v>35988</v>
          </cell>
          <cell r="L835" t="str">
            <v>CANCELADO</v>
          </cell>
          <cell r="M835">
            <v>35268</v>
          </cell>
          <cell r="N835">
            <v>35268</v>
          </cell>
          <cell r="O835">
            <v>35268</v>
          </cell>
          <cell r="P835">
            <v>35268</v>
          </cell>
          <cell r="Q835">
            <v>35268</v>
          </cell>
          <cell r="R835" t="str">
            <v/>
          </cell>
          <cell r="S835">
            <v>35268</v>
          </cell>
          <cell r="T835" t="str">
            <v/>
          </cell>
          <cell r="U835">
            <v>720</v>
          </cell>
          <cell r="V835">
            <v>35988</v>
          </cell>
          <cell r="W835" t="str">
            <v>816-2052</v>
          </cell>
          <cell r="X835">
            <v>43412</v>
          </cell>
          <cell r="Y835">
            <v>43412</v>
          </cell>
        </row>
        <row r="836">
          <cell r="A836" t="str">
            <v>890506459-CT-86612</v>
          </cell>
          <cell r="B836" t="str">
            <v>890506459</v>
          </cell>
          <cell r="C836" t="str">
            <v>CLINICA Y DROGUERIA NUESTRA SEÑORA DE TORCOROMA SAS</v>
          </cell>
          <cell r="D836" t="str">
            <v>86612</v>
          </cell>
          <cell r="E836" t="str">
            <v>CT</v>
          </cell>
          <cell r="F836" t="str">
            <v>CT-86612</v>
          </cell>
          <cell r="G836" t="str">
            <v>2018</v>
          </cell>
          <cell r="H836">
            <v>35988</v>
          </cell>
          <cell r="I836" t="str">
            <v>2018-06-26 12:00:00 AM</v>
          </cell>
          <cell r="J836" t="str">
            <v>2018-07-05 12:00:00 AM</v>
          </cell>
          <cell r="K836">
            <v>35988</v>
          </cell>
          <cell r="L836" t="str">
            <v>CANCELADO</v>
          </cell>
          <cell r="M836">
            <v>35268</v>
          </cell>
          <cell r="N836">
            <v>35268</v>
          </cell>
          <cell r="O836">
            <v>35268</v>
          </cell>
          <cell r="P836">
            <v>35268</v>
          </cell>
          <cell r="Q836">
            <v>35268</v>
          </cell>
          <cell r="R836" t="str">
            <v/>
          </cell>
          <cell r="S836">
            <v>35268</v>
          </cell>
          <cell r="T836" t="str">
            <v/>
          </cell>
          <cell r="U836">
            <v>720</v>
          </cell>
          <cell r="V836">
            <v>35988</v>
          </cell>
          <cell r="W836" t="str">
            <v>816-2052</v>
          </cell>
          <cell r="X836">
            <v>43412</v>
          </cell>
          <cell r="Y836">
            <v>43412</v>
          </cell>
        </row>
        <row r="837">
          <cell r="A837" t="str">
            <v>890506459-CTFE-18440</v>
          </cell>
          <cell r="B837" t="str">
            <v>890506459</v>
          </cell>
          <cell r="C837" t="str">
            <v>CLINICA Y DROGUERIA NUESTRA SEÑORA DE TORCOROMA SAS</v>
          </cell>
          <cell r="D837" t="str">
            <v>18440</v>
          </cell>
          <cell r="E837" t="str">
            <v>CTFE</v>
          </cell>
          <cell r="F837" t="str">
            <v>CTFE-18440</v>
          </cell>
          <cell r="G837" t="str">
            <v>2021</v>
          </cell>
          <cell r="H837">
            <v>39300</v>
          </cell>
          <cell r="I837" t="str">
            <v>2021-06-09 12:00:00 AM</v>
          </cell>
          <cell r="J837" t="str">
            <v>2021-06-09 12:00:00 AM</v>
          </cell>
          <cell r="K837">
            <v>39300</v>
          </cell>
          <cell r="L837" t="str">
            <v>CANCELADO</v>
          </cell>
          <cell r="M837">
            <v>38514</v>
          </cell>
          <cell r="N837">
            <v>38514</v>
          </cell>
          <cell r="O837">
            <v>38514</v>
          </cell>
          <cell r="P837">
            <v>38514</v>
          </cell>
          <cell r="Q837">
            <v>38514</v>
          </cell>
          <cell r="R837" t="str">
            <v/>
          </cell>
          <cell r="S837">
            <v>38514</v>
          </cell>
          <cell r="T837" t="str">
            <v/>
          </cell>
          <cell r="U837">
            <v>786</v>
          </cell>
          <cell r="V837">
            <v>39300</v>
          </cell>
          <cell r="W837" t="str">
            <v>816-5400</v>
          </cell>
          <cell r="X837">
            <v>44446</v>
          </cell>
          <cell r="Y837">
            <v>44446</v>
          </cell>
        </row>
        <row r="838">
          <cell r="A838" t="str">
            <v>890506459-CT-86622</v>
          </cell>
          <cell r="B838" t="str">
            <v>890506459</v>
          </cell>
          <cell r="C838" t="str">
            <v>CLINICA Y DROGUERIA NUESTRA SEÑORA DE TORCOROMA SAS</v>
          </cell>
          <cell r="D838" t="str">
            <v>86622</v>
          </cell>
          <cell r="E838" t="str">
            <v>CT</v>
          </cell>
          <cell r="F838" t="str">
            <v>CT-86622</v>
          </cell>
          <cell r="G838" t="str">
            <v>2018</v>
          </cell>
          <cell r="H838">
            <v>263463</v>
          </cell>
          <cell r="I838" t="str">
            <v>2018-06-26 12:00:00 AM</v>
          </cell>
          <cell r="J838" t="str">
            <v>2018-07-05 12:00:00 AM</v>
          </cell>
          <cell r="K838">
            <v>263463</v>
          </cell>
          <cell r="L838" t="str">
            <v>CANCELADO</v>
          </cell>
          <cell r="M838">
            <v>258194</v>
          </cell>
          <cell r="N838">
            <v>258194</v>
          </cell>
          <cell r="O838">
            <v>258194</v>
          </cell>
          <cell r="P838">
            <v>258194</v>
          </cell>
          <cell r="Q838">
            <v>258194</v>
          </cell>
          <cell r="R838" t="str">
            <v/>
          </cell>
          <cell r="S838">
            <v>258194</v>
          </cell>
          <cell r="T838" t="str">
            <v/>
          </cell>
          <cell r="U838">
            <v>5269</v>
          </cell>
          <cell r="V838">
            <v>263463</v>
          </cell>
          <cell r="W838" t="str">
            <v>816-2052</v>
          </cell>
          <cell r="X838">
            <v>43412</v>
          </cell>
          <cell r="Y838">
            <v>43412</v>
          </cell>
        </row>
        <row r="839">
          <cell r="A839" t="str">
            <v>890506459-CT-86631</v>
          </cell>
          <cell r="B839" t="str">
            <v>890506459</v>
          </cell>
          <cell r="C839" t="str">
            <v>CLINICA Y DROGUERIA NUESTRA SEÑORA DE TORCOROMA SAS</v>
          </cell>
          <cell r="D839" t="str">
            <v>86631</v>
          </cell>
          <cell r="E839" t="str">
            <v>CT</v>
          </cell>
          <cell r="F839" t="str">
            <v>CT-86631</v>
          </cell>
          <cell r="G839" t="str">
            <v>2018</v>
          </cell>
          <cell r="H839">
            <v>30821</v>
          </cell>
          <cell r="I839" t="str">
            <v>2018-06-26 12:00:00 AM</v>
          </cell>
          <cell r="J839" t="str">
            <v>2018-07-05 12:00:00 AM</v>
          </cell>
          <cell r="K839">
            <v>30821</v>
          </cell>
          <cell r="L839" t="str">
            <v>CANCELADO</v>
          </cell>
          <cell r="M839">
            <v>30205</v>
          </cell>
          <cell r="N839">
            <v>30205</v>
          </cell>
          <cell r="O839">
            <v>30205</v>
          </cell>
          <cell r="P839">
            <v>30205</v>
          </cell>
          <cell r="Q839">
            <v>30205</v>
          </cell>
          <cell r="R839" t="str">
            <v/>
          </cell>
          <cell r="S839">
            <v>30205</v>
          </cell>
          <cell r="T839" t="str">
            <v/>
          </cell>
          <cell r="U839">
            <v>616</v>
          </cell>
          <cell r="V839">
            <v>30821</v>
          </cell>
          <cell r="W839" t="str">
            <v>816-2052</v>
          </cell>
          <cell r="X839">
            <v>43412</v>
          </cell>
          <cell r="Y839">
            <v>43412</v>
          </cell>
        </row>
        <row r="840">
          <cell r="A840" t="str">
            <v>890506459-CT-86637</v>
          </cell>
          <cell r="B840" t="str">
            <v>890506459</v>
          </cell>
          <cell r="C840" t="str">
            <v>CLINICA Y DROGUERIA NUESTRA SEÑORA DE TORCOROMA SAS</v>
          </cell>
          <cell r="D840" t="str">
            <v>86637</v>
          </cell>
          <cell r="E840" t="str">
            <v>CT</v>
          </cell>
          <cell r="F840" t="str">
            <v>CT-86637</v>
          </cell>
          <cell r="G840" t="str">
            <v>2018</v>
          </cell>
          <cell r="H840">
            <v>30821</v>
          </cell>
          <cell r="I840" t="str">
            <v>2018-06-26 12:00:00 AM</v>
          </cell>
          <cell r="J840" t="str">
            <v>2018-07-05 12:00:00 AM</v>
          </cell>
          <cell r="K840">
            <v>30821</v>
          </cell>
          <cell r="L840" t="str">
            <v>CANCELADO</v>
          </cell>
          <cell r="M840">
            <v>30205</v>
          </cell>
          <cell r="N840">
            <v>30205</v>
          </cell>
          <cell r="O840">
            <v>30205</v>
          </cell>
          <cell r="P840">
            <v>30205</v>
          </cell>
          <cell r="Q840">
            <v>30205</v>
          </cell>
          <cell r="R840" t="str">
            <v/>
          </cell>
          <cell r="S840">
            <v>30205</v>
          </cell>
          <cell r="T840" t="str">
            <v/>
          </cell>
          <cell r="U840">
            <v>616</v>
          </cell>
          <cell r="V840">
            <v>30821</v>
          </cell>
          <cell r="W840" t="str">
            <v>816-2052</v>
          </cell>
          <cell r="X840">
            <v>43412</v>
          </cell>
          <cell r="Y840">
            <v>43412</v>
          </cell>
        </row>
        <row r="841">
          <cell r="A841" t="str">
            <v>890506459-CT-86638</v>
          </cell>
          <cell r="B841" t="str">
            <v>890506459</v>
          </cell>
          <cell r="C841" t="str">
            <v>CLINICA Y DROGUERIA NUESTRA SEÑORA DE TORCOROMA SAS</v>
          </cell>
          <cell r="D841" t="str">
            <v>86638</v>
          </cell>
          <cell r="E841" t="str">
            <v>CT</v>
          </cell>
          <cell r="F841" t="str">
            <v>CT-86638</v>
          </cell>
          <cell r="G841" t="str">
            <v>2018</v>
          </cell>
          <cell r="H841">
            <v>30821</v>
          </cell>
          <cell r="I841" t="str">
            <v>2018-06-26 12:00:00 AM</v>
          </cell>
          <cell r="J841" t="str">
            <v>2018-07-05 12:00:00 AM</v>
          </cell>
          <cell r="K841">
            <v>30821</v>
          </cell>
          <cell r="L841" t="str">
            <v>CANCELADO</v>
          </cell>
          <cell r="M841">
            <v>30205</v>
          </cell>
          <cell r="N841">
            <v>30205</v>
          </cell>
          <cell r="O841">
            <v>30205</v>
          </cell>
          <cell r="P841">
            <v>30205</v>
          </cell>
          <cell r="Q841">
            <v>30205</v>
          </cell>
          <cell r="R841" t="str">
            <v/>
          </cell>
          <cell r="S841">
            <v>30205</v>
          </cell>
          <cell r="T841" t="str">
            <v/>
          </cell>
          <cell r="U841">
            <v>616</v>
          </cell>
          <cell r="V841">
            <v>30821</v>
          </cell>
          <cell r="W841" t="str">
            <v>816-2052</v>
          </cell>
          <cell r="X841">
            <v>43412</v>
          </cell>
          <cell r="Y841">
            <v>43412</v>
          </cell>
        </row>
        <row r="842">
          <cell r="A842" t="str">
            <v>890506459-CT-86641</v>
          </cell>
          <cell r="B842" t="str">
            <v>890506459</v>
          </cell>
          <cell r="C842" t="str">
            <v>CLINICA Y DROGUERIA NUESTRA SEÑORA DE TORCOROMA SAS</v>
          </cell>
          <cell r="D842" t="str">
            <v>86641</v>
          </cell>
          <cell r="E842" t="str">
            <v>CT</v>
          </cell>
          <cell r="F842" t="str">
            <v>CT-86641</v>
          </cell>
          <cell r="G842" t="str">
            <v>2018</v>
          </cell>
          <cell r="H842">
            <v>88433</v>
          </cell>
          <cell r="I842" t="str">
            <v>2018-06-26 12:00:00 AM</v>
          </cell>
          <cell r="J842" t="str">
            <v>2018-07-05 12:00:00 AM</v>
          </cell>
          <cell r="K842">
            <v>88433</v>
          </cell>
          <cell r="L842" t="str">
            <v>CANCELADO</v>
          </cell>
          <cell r="M842">
            <v>86664</v>
          </cell>
          <cell r="N842">
            <v>86664</v>
          </cell>
          <cell r="O842">
            <v>86664</v>
          </cell>
          <cell r="P842">
            <v>86664</v>
          </cell>
          <cell r="Q842">
            <v>86664</v>
          </cell>
          <cell r="R842" t="str">
            <v/>
          </cell>
          <cell r="S842">
            <v>86664</v>
          </cell>
          <cell r="T842" t="str">
            <v/>
          </cell>
          <cell r="U842">
            <v>1769</v>
          </cell>
          <cell r="V842">
            <v>88433</v>
          </cell>
          <cell r="W842" t="str">
            <v>816-2052</v>
          </cell>
          <cell r="X842">
            <v>43412</v>
          </cell>
          <cell r="Y842">
            <v>43412</v>
          </cell>
        </row>
        <row r="843">
          <cell r="A843" t="str">
            <v>890506459-CT-86643</v>
          </cell>
          <cell r="B843" t="str">
            <v>890506459</v>
          </cell>
          <cell r="C843" t="str">
            <v>CLINICA Y DROGUERIA NUESTRA SEÑORA DE TORCOROMA SAS</v>
          </cell>
          <cell r="D843" t="str">
            <v>86643</v>
          </cell>
          <cell r="E843" t="str">
            <v>CT</v>
          </cell>
          <cell r="F843" t="str">
            <v>CT-86643</v>
          </cell>
          <cell r="G843" t="str">
            <v>2018</v>
          </cell>
          <cell r="H843">
            <v>1521117</v>
          </cell>
          <cell r="I843" t="str">
            <v>2018-06-25 12:00:00 AM</v>
          </cell>
          <cell r="J843" t="str">
            <v>2018-07-05 12:00:00 AM</v>
          </cell>
          <cell r="K843">
            <v>1491420</v>
          </cell>
          <cell r="L843" t="str">
            <v>CANCELADO</v>
          </cell>
          <cell r="M843">
            <v>1490695</v>
          </cell>
          <cell r="N843">
            <v>1490695</v>
          </cell>
          <cell r="O843">
            <v>1490695</v>
          </cell>
          <cell r="P843">
            <v>1490695</v>
          </cell>
          <cell r="Q843">
            <v>1490695</v>
          </cell>
          <cell r="R843" t="str">
            <v/>
          </cell>
          <cell r="S843">
            <v>1490695</v>
          </cell>
          <cell r="T843" t="str">
            <v/>
          </cell>
          <cell r="U843">
            <v>725</v>
          </cell>
          <cell r="V843">
            <v>1491420</v>
          </cell>
          <cell r="W843" t="str">
            <v>816-2145</v>
          </cell>
          <cell r="X843">
            <v>43441</v>
          </cell>
          <cell r="Y843">
            <v>43441</v>
          </cell>
        </row>
        <row r="844">
          <cell r="A844" t="str">
            <v>890506459-CT-86660</v>
          </cell>
          <cell r="B844" t="str">
            <v>890506459</v>
          </cell>
          <cell r="C844" t="str">
            <v>CLINICA Y DROGUERIA NUESTRA SEÑORA DE TORCOROMA SAS</v>
          </cell>
          <cell r="D844" t="str">
            <v>86660</v>
          </cell>
          <cell r="E844" t="str">
            <v>CT</v>
          </cell>
          <cell r="F844" t="str">
            <v>CT-86660</v>
          </cell>
          <cell r="G844" t="str">
            <v>2018</v>
          </cell>
          <cell r="H844">
            <v>795300</v>
          </cell>
          <cell r="I844" t="str">
            <v>2018-06-27 12:00:00 AM</v>
          </cell>
          <cell r="J844" t="str">
            <v>2018-07-05 12:00:00 AM</v>
          </cell>
          <cell r="K844">
            <v>795300</v>
          </cell>
          <cell r="L844" t="str">
            <v>CANCELADO</v>
          </cell>
          <cell r="M844">
            <v>779394</v>
          </cell>
          <cell r="N844">
            <v>779394</v>
          </cell>
          <cell r="O844">
            <v>779394</v>
          </cell>
          <cell r="P844">
            <v>779394</v>
          </cell>
          <cell r="Q844">
            <v>779394</v>
          </cell>
          <cell r="R844" t="str">
            <v/>
          </cell>
          <cell r="S844">
            <v>779394</v>
          </cell>
          <cell r="T844" t="str">
            <v/>
          </cell>
          <cell r="U844">
            <v>15906</v>
          </cell>
          <cell r="V844">
            <v>795300</v>
          </cell>
          <cell r="W844" t="str">
            <v>816-2052</v>
          </cell>
          <cell r="X844">
            <v>43412</v>
          </cell>
          <cell r="Y844">
            <v>43412</v>
          </cell>
        </row>
        <row r="845">
          <cell r="A845" t="str">
            <v>890506459-CT-86664</v>
          </cell>
          <cell r="B845" t="str">
            <v>890506459</v>
          </cell>
          <cell r="C845" t="str">
            <v>CLINICA Y DROGUERIA NUESTRA SEÑORA DE TORCOROMA SAS</v>
          </cell>
          <cell r="D845" t="str">
            <v>86664</v>
          </cell>
          <cell r="E845" t="str">
            <v>CT</v>
          </cell>
          <cell r="F845" t="str">
            <v>CT-86664</v>
          </cell>
          <cell r="G845" t="str">
            <v>2018</v>
          </cell>
          <cell r="H845">
            <v>35988</v>
          </cell>
          <cell r="I845" t="str">
            <v>2018-06-27 12:00:00 AM</v>
          </cell>
          <cell r="J845" t="str">
            <v>2018-07-05 12:00:00 AM</v>
          </cell>
          <cell r="K845">
            <v>35988</v>
          </cell>
          <cell r="L845" t="str">
            <v>CANCELADO</v>
          </cell>
          <cell r="M845">
            <v>35268</v>
          </cell>
          <cell r="N845">
            <v>35268</v>
          </cell>
          <cell r="O845">
            <v>35268</v>
          </cell>
          <cell r="P845">
            <v>35268</v>
          </cell>
          <cell r="Q845">
            <v>35268</v>
          </cell>
          <cell r="R845" t="str">
            <v/>
          </cell>
          <cell r="S845">
            <v>35268</v>
          </cell>
          <cell r="T845" t="str">
            <v/>
          </cell>
          <cell r="U845">
            <v>720</v>
          </cell>
          <cell r="V845">
            <v>35988</v>
          </cell>
          <cell r="W845" t="str">
            <v>816-2052</v>
          </cell>
          <cell r="X845">
            <v>43412</v>
          </cell>
          <cell r="Y845">
            <v>43412</v>
          </cell>
        </row>
        <row r="846">
          <cell r="A846" t="str">
            <v>890506459-CT-86671</v>
          </cell>
          <cell r="B846" t="str">
            <v>890506459</v>
          </cell>
          <cell r="C846" t="str">
            <v>CLINICA Y DROGUERIA NUESTRA SEÑORA DE TORCOROMA SAS</v>
          </cell>
          <cell r="D846" t="str">
            <v>86671</v>
          </cell>
          <cell r="E846" t="str">
            <v>CT</v>
          </cell>
          <cell r="F846" t="str">
            <v>CT-86671</v>
          </cell>
          <cell r="G846" t="str">
            <v>2018</v>
          </cell>
          <cell r="H846">
            <v>35988</v>
          </cell>
          <cell r="I846" t="str">
            <v>2018-06-27 12:00:00 AM</v>
          </cell>
          <cell r="J846" t="str">
            <v>2018-07-05 12:00:00 AM</v>
          </cell>
          <cell r="K846">
            <v>35988</v>
          </cell>
          <cell r="L846" t="str">
            <v>CANCELADO</v>
          </cell>
          <cell r="M846">
            <v>35268</v>
          </cell>
          <cell r="N846">
            <v>35268</v>
          </cell>
          <cell r="O846">
            <v>35268</v>
          </cell>
          <cell r="P846">
            <v>35268</v>
          </cell>
          <cell r="Q846">
            <v>35268</v>
          </cell>
          <cell r="R846" t="str">
            <v/>
          </cell>
          <cell r="S846">
            <v>35268</v>
          </cell>
          <cell r="T846" t="str">
            <v/>
          </cell>
          <cell r="U846">
            <v>720</v>
          </cell>
          <cell r="V846">
            <v>35988</v>
          </cell>
          <cell r="W846" t="str">
            <v>816-2052</v>
          </cell>
          <cell r="X846">
            <v>43412</v>
          </cell>
          <cell r="Y846">
            <v>43412</v>
          </cell>
        </row>
        <row r="847">
          <cell r="A847" t="str">
            <v>890506459-CTFE-18443</v>
          </cell>
          <cell r="B847" t="str">
            <v>890506459</v>
          </cell>
          <cell r="C847" t="str">
            <v>CLINICA Y DROGUERIA NUESTRA SEÑORA DE TORCOROMA SAS</v>
          </cell>
          <cell r="D847" t="str">
            <v>18443</v>
          </cell>
          <cell r="E847" t="str">
            <v>CTFE</v>
          </cell>
          <cell r="F847" t="str">
            <v>CTFE-18443</v>
          </cell>
          <cell r="G847" t="str">
            <v>2021</v>
          </cell>
          <cell r="H847">
            <v>39300</v>
          </cell>
          <cell r="I847" t="str">
            <v>2021-06-09 12:00:00 AM</v>
          </cell>
          <cell r="J847" t="str">
            <v>2021-06-09 12:00:00 AM</v>
          </cell>
          <cell r="K847">
            <v>39300</v>
          </cell>
          <cell r="L847" t="str">
            <v>CANCELADO</v>
          </cell>
          <cell r="M847">
            <v>38514</v>
          </cell>
          <cell r="N847">
            <v>38514</v>
          </cell>
          <cell r="O847">
            <v>38514</v>
          </cell>
          <cell r="P847">
            <v>38514</v>
          </cell>
          <cell r="Q847">
            <v>38514</v>
          </cell>
          <cell r="R847" t="str">
            <v/>
          </cell>
          <cell r="S847">
            <v>38514</v>
          </cell>
          <cell r="T847" t="str">
            <v/>
          </cell>
          <cell r="U847">
            <v>786</v>
          </cell>
          <cell r="V847">
            <v>39300</v>
          </cell>
          <cell r="W847" t="str">
            <v>816-5400</v>
          </cell>
          <cell r="X847">
            <v>44446</v>
          </cell>
          <cell r="Y847">
            <v>44446</v>
          </cell>
        </row>
        <row r="848">
          <cell r="A848" t="str">
            <v>890506459-CTFE-18444</v>
          </cell>
          <cell r="B848" t="str">
            <v>890506459</v>
          </cell>
          <cell r="C848" t="str">
            <v>CLINICA Y DROGUERIA NUESTRA SEÑORA DE TORCOROMA SAS</v>
          </cell>
          <cell r="D848" t="str">
            <v>18444</v>
          </cell>
          <cell r="E848" t="str">
            <v>CTFE</v>
          </cell>
          <cell r="F848" t="str">
            <v>CTFE-18444</v>
          </cell>
          <cell r="G848" t="str">
            <v>2021</v>
          </cell>
          <cell r="H848">
            <v>39300</v>
          </cell>
          <cell r="I848" t="str">
            <v>2021-06-09 12:00:00 AM</v>
          </cell>
          <cell r="J848" t="str">
            <v>2021-06-09 12:00:00 AM</v>
          </cell>
          <cell r="K848">
            <v>39300</v>
          </cell>
          <cell r="L848" t="str">
            <v>CANCELADO</v>
          </cell>
          <cell r="M848">
            <v>38514</v>
          </cell>
          <cell r="N848">
            <v>38514</v>
          </cell>
          <cell r="O848">
            <v>38514</v>
          </cell>
          <cell r="P848">
            <v>38514</v>
          </cell>
          <cell r="Q848">
            <v>38514</v>
          </cell>
          <cell r="R848" t="str">
            <v/>
          </cell>
          <cell r="S848">
            <v>38514</v>
          </cell>
          <cell r="T848" t="str">
            <v/>
          </cell>
          <cell r="U848">
            <v>786</v>
          </cell>
          <cell r="V848">
            <v>39300</v>
          </cell>
          <cell r="W848" t="str">
            <v>816-5400</v>
          </cell>
          <cell r="X848">
            <v>44446</v>
          </cell>
          <cell r="Y848">
            <v>44446</v>
          </cell>
        </row>
        <row r="849">
          <cell r="A849" t="str">
            <v>890506459-CTFE-18445</v>
          </cell>
          <cell r="B849" t="str">
            <v>890506459</v>
          </cell>
          <cell r="C849" t="str">
            <v>CLINICA Y DROGUERIA NUESTRA SEÑORA DE TORCOROMA SAS</v>
          </cell>
          <cell r="D849" t="str">
            <v>18445</v>
          </cell>
          <cell r="E849" t="str">
            <v>CTFE</v>
          </cell>
          <cell r="F849" t="str">
            <v>CTFE-18445</v>
          </cell>
          <cell r="G849" t="str">
            <v>2021</v>
          </cell>
          <cell r="H849">
            <v>48900</v>
          </cell>
          <cell r="I849" t="str">
            <v>2021-06-09 12:00:00 AM</v>
          </cell>
          <cell r="J849" t="str">
            <v>2021-06-09 12:00:00 AM</v>
          </cell>
          <cell r="K849">
            <v>48900</v>
          </cell>
          <cell r="L849" t="str">
            <v>CANCELADO</v>
          </cell>
          <cell r="M849">
            <v>47922</v>
          </cell>
          <cell r="N849">
            <v>47922</v>
          </cell>
          <cell r="O849">
            <v>47922</v>
          </cell>
          <cell r="P849">
            <v>47922</v>
          </cell>
          <cell r="Q849">
            <v>47922</v>
          </cell>
          <cell r="R849" t="str">
            <v/>
          </cell>
          <cell r="S849">
            <v>47922</v>
          </cell>
          <cell r="T849" t="str">
            <v/>
          </cell>
          <cell r="U849">
            <v>978</v>
          </cell>
          <cell r="V849">
            <v>48900</v>
          </cell>
          <cell r="W849" t="str">
            <v>816-5400</v>
          </cell>
          <cell r="X849">
            <v>44446</v>
          </cell>
          <cell r="Y849">
            <v>44446</v>
          </cell>
        </row>
        <row r="850">
          <cell r="A850" t="str">
            <v>890506459-CTFE-18446</v>
          </cell>
          <cell r="B850" t="str">
            <v>890506459</v>
          </cell>
          <cell r="C850" t="str">
            <v>CLINICA Y DROGUERIA NUESTRA SEÑORA DE TORCOROMA SAS</v>
          </cell>
          <cell r="D850" t="str">
            <v>18446</v>
          </cell>
          <cell r="E850" t="str">
            <v>CTFE</v>
          </cell>
          <cell r="F850" t="str">
            <v>CTFE-18446</v>
          </cell>
          <cell r="G850" t="str">
            <v>2021</v>
          </cell>
          <cell r="H850">
            <v>39300</v>
          </cell>
          <cell r="I850" t="str">
            <v>2021-06-09 12:00:00 AM</v>
          </cell>
          <cell r="J850" t="str">
            <v>2021-06-09 12:00:00 AM</v>
          </cell>
          <cell r="K850">
            <v>39300</v>
          </cell>
          <cell r="L850" t="str">
            <v>CANCELADO</v>
          </cell>
          <cell r="M850">
            <v>38514</v>
          </cell>
          <cell r="N850">
            <v>38514</v>
          </cell>
          <cell r="O850">
            <v>38514</v>
          </cell>
          <cell r="P850">
            <v>38514</v>
          </cell>
          <cell r="Q850">
            <v>38514</v>
          </cell>
          <cell r="R850" t="str">
            <v/>
          </cell>
          <cell r="S850">
            <v>38514</v>
          </cell>
          <cell r="T850" t="str">
            <v/>
          </cell>
          <cell r="U850">
            <v>786</v>
          </cell>
          <cell r="V850">
            <v>39300</v>
          </cell>
          <cell r="W850" t="str">
            <v>816-5400</v>
          </cell>
          <cell r="X850">
            <v>44446</v>
          </cell>
          <cell r="Y850">
            <v>44446</v>
          </cell>
        </row>
        <row r="851">
          <cell r="A851" t="str">
            <v>890506459-CTFE-18447</v>
          </cell>
          <cell r="B851" t="str">
            <v>890506459</v>
          </cell>
          <cell r="C851" t="str">
            <v>CLINICA Y DROGUERIA NUESTRA SEÑORA DE TORCOROMA SAS</v>
          </cell>
          <cell r="D851" t="str">
            <v>18447</v>
          </cell>
          <cell r="E851" t="str">
            <v>CTFE</v>
          </cell>
          <cell r="F851" t="str">
            <v>CTFE-18447</v>
          </cell>
          <cell r="G851" t="str">
            <v>2021</v>
          </cell>
          <cell r="H851">
            <v>49856</v>
          </cell>
          <cell r="I851" t="str">
            <v>2021-06-09 12:00:00 AM</v>
          </cell>
          <cell r="J851" t="str">
            <v>2021-06-09 12:00:00 AM</v>
          </cell>
          <cell r="K851">
            <v>49856</v>
          </cell>
          <cell r="L851" t="str">
            <v>CANCELADO</v>
          </cell>
          <cell r="M851">
            <v>48859</v>
          </cell>
          <cell r="N851">
            <v>48859</v>
          </cell>
          <cell r="O851">
            <v>48859</v>
          </cell>
          <cell r="P851">
            <v>48859</v>
          </cell>
          <cell r="Q851">
            <v>48859</v>
          </cell>
          <cell r="R851" t="str">
            <v/>
          </cell>
          <cell r="S851">
            <v>48859</v>
          </cell>
          <cell r="T851" t="str">
            <v/>
          </cell>
          <cell r="U851">
            <v>997</v>
          </cell>
          <cell r="V851">
            <v>49856</v>
          </cell>
          <cell r="W851" t="str">
            <v>816-5400</v>
          </cell>
          <cell r="X851">
            <v>44446</v>
          </cell>
          <cell r="Y851">
            <v>44446</v>
          </cell>
        </row>
        <row r="852">
          <cell r="A852" t="str">
            <v>890506459-CT-86689</v>
          </cell>
          <cell r="B852" t="str">
            <v>890506459</v>
          </cell>
          <cell r="C852" t="str">
            <v>CLINICA Y DROGUERIA NUESTRA SEÑORA DE TORCOROMA SAS</v>
          </cell>
          <cell r="D852" t="str">
            <v>86689</v>
          </cell>
          <cell r="E852" t="str">
            <v>CT</v>
          </cell>
          <cell r="F852" t="str">
            <v>CT-86689</v>
          </cell>
          <cell r="G852" t="str">
            <v>2018</v>
          </cell>
          <cell r="H852">
            <v>35988</v>
          </cell>
          <cell r="I852" t="str">
            <v>2018-06-27 12:00:00 AM</v>
          </cell>
          <cell r="J852" t="str">
            <v>2018-07-05 12:00:00 AM</v>
          </cell>
          <cell r="K852">
            <v>35988</v>
          </cell>
          <cell r="L852" t="str">
            <v>CANCELADO</v>
          </cell>
          <cell r="M852">
            <v>35268</v>
          </cell>
          <cell r="N852">
            <v>35268</v>
          </cell>
          <cell r="O852">
            <v>35268</v>
          </cell>
          <cell r="P852">
            <v>35268</v>
          </cell>
          <cell r="Q852">
            <v>35268</v>
          </cell>
          <cell r="R852" t="str">
            <v/>
          </cell>
          <cell r="S852">
            <v>35268</v>
          </cell>
          <cell r="T852" t="str">
            <v/>
          </cell>
          <cell r="U852">
            <v>720</v>
          </cell>
          <cell r="V852">
            <v>35988</v>
          </cell>
          <cell r="W852" t="str">
            <v>816-2052</v>
          </cell>
          <cell r="X852">
            <v>43412</v>
          </cell>
          <cell r="Y852">
            <v>43412</v>
          </cell>
        </row>
        <row r="853">
          <cell r="A853" t="str">
            <v>890506459-CT-86708</v>
          </cell>
          <cell r="B853" t="str">
            <v>890506459</v>
          </cell>
          <cell r="C853" t="str">
            <v>CLINICA Y DROGUERIA NUESTRA SEÑORA DE TORCOROMA SAS</v>
          </cell>
          <cell r="D853" t="str">
            <v>86708</v>
          </cell>
          <cell r="E853" t="str">
            <v>CT</v>
          </cell>
          <cell r="F853" t="str">
            <v>CT-86708</v>
          </cell>
          <cell r="G853" t="str">
            <v>2018</v>
          </cell>
          <cell r="H853">
            <v>198022</v>
          </cell>
          <cell r="I853" t="str">
            <v>2018-06-27 12:00:00 AM</v>
          </cell>
          <cell r="J853" t="str">
            <v>2018-07-05 12:00:00 AM</v>
          </cell>
          <cell r="K853">
            <v>198022</v>
          </cell>
          <cell r="L853" t="str">
            <v>CANCELADO</v>
          </cell>
          <cell r="M853">
            <v>194062</v>
          </cell>
          <cell r="N853">
            <v>194062</v>
          </cell>
          <cell r="O853">
            <v>194062</v>
          </cell>
          <cell r="P853">
            <v>194062</v>
          </cell>
          <cell r="Q853">
            <v>194062</v>
          </cell>
          <cell r="R853" t="str">
            <v/>
          </cell>
          <cell r="S853">
            <v>194062</v>
          </cell>
          <cell r="T853" t="str">
            <v/>
          </cell>
          <cell r="U853">
            <v>3960</v>
          </cell>
          <cell r="V853">
            <v>198022</v>
          </cell>
          <cell r="W853" t="str">
            <v>816-2052</v>
          </cell>
          <cell r="X853">
            <v>43412</v>
          </cell>
          <cell r="Y853">
            <v>43412</v>
          </cell>
        </row>
        <row r="854">
          <cell r="A854" t="str">
            <v>890506459-CT-86714</v>
          </cell>
          <cell r="B854" t="str">
            <v>890506459</v>
          </cell>
          <cell r="C854" t="str">
            <v>CLINICA Y DROGUERIA NUESTRA SEÑORA DE TORCOROMA SAS</v>
          </cell>
          <cell r="D854" t="str">
            <v>86714</v>
          </cell>
          <cell r="E854" t="str">
            <v>CT</v>
          </cell>
          <cell r="F854" t="str">
            <v>CT-86714</v>
          </cell>
          <cell r="G854" t="str">
            <v>2018</v>
          </cell>
          <cell r="H854">
            <v>46054</v>
          </cell>
          <cell r="I854" t="str">
            <v>2018-06-28 12:00:00 AM</v>
          </cell>
          <cell r="J854" t="str">
            <v>2018-07-05 12:00:00 AM</v>
          </cell>
          <cell r="K854">
            <v>46054</v>
          </cell>
          <cell r="L854" t="str">
            <v>CANCELADO</v>
          </cell>
          <cell r="M854">
            <v>45133</v>
          </cell>
          <cell r="N854">
            <v>45133</v>
          </cell>
          <cell r="O854">
            <v>45133</v>
          </cell>
          <cell r="P854">
            <v>45133</v>
          </cell>
          <cell r="Q854">
            <v>45133</v>
          </cell>
          <cell r="R854" t="str">
            <v/>
          </cell>
          <cell r="S854">
            <v>45133</v>
          </cell>
          <cell r="T854" t="str">
            <v/>
          </cell>
          <cell r="U854">
            <v>921</v>
          </cell>
          <cell r="V854">
            <v>46054</v>
          </cell>
          <cell r="W854" t="str">
            <v>816-2052</v>
          </cell>
          <cell r="X854">
            <v>43412</v>
          </cell>
          <cell r="Y854">
            <v>43412</v>
          </cell>
        </row>
        <row r="855">
          <cell r="A855" t="str">
            <v>890506459-CT-86719</v>
          </cell>
          <cell r="B855" t="str">
            <v>890506459</v>
          </cell>
          <cell r="C855" t="str">
            <v>CLINICA Y DROGUERIA NUESTRA SEÑORA DE TORCOROMA SAS</v>
          </cell>
          <cell r="D855" t="str">
            <v>86719</v>
          </cell>
          <cell r="E855" t="str">
            <v>CT</v>
          </cell>
          <cell r="F855" t="str">
            <v>CT-86719</v>
          </cell>
          <cell r="G855" t="str">
            <v>2018</v>
          </cell>
          <cell r="H855">
            <v>35988</v>
          </cell>
          <cell r="I855" t="str">
            <v>2018-06-28 12:00:00 AM</v>
          </cell>
          <cell r="J855" t="str">
            <v>2018-07-05 12:00:00 AM</v>
          </cell>
          <cell r="K855">
            <v>35988</v>
          </cell>
          <cell r="L855" t="str">
            <v>CANCELADO</v>
          </cell>
          <cell r="M855">
            <v>35268</v>
          </cell>
          <cell r="N855">
            <v>35268</v>
          </cell>
          <cell r="O855">
            <v>35268</v>
          </cell>
          <cell r="P855">
            <v>35268</v>
          </cell>
          <cell r="Q855">
            <v>35268</v>
          </cell>
          <cell r="R855" t="str">
            <v/>
          </cell>
          <cell r="S855">
            <v>35268</v>
          </cell>
          <cell r="T855" t="str">
            <v/>
          </cell>
          <cell r="U855">
            <v>720</v>
          </cell>
          <cell r="V855">
            <v>35988</v>
          </cell>
          <cell r="W855" t="str">
            <v>816-2052</v>
          </cell>
          <cell r="X855">
            <v>43412</v>
          </cell>
          <cell r="Y855">
            <v>43412</v>
          </cell>
        </row>
        <row r="856">
          <cell r="A856" t="str">
            <v>890506459-CT-86726</v>
          </cell>
          <cell r="B856" t="str">
            <v>890506459</v>
          </cell>
          <cell r="C856" t="str">
            <v>CLINICA Y DROGUERIA NUESTRA SEÑORA DE TORCOROMA SAS</v>
          </cell>
          <cell r="D856" t="str">
            <v>86726</v>
          </cell>
          <cell r="E856" t="str">
            <v>CT</v>
          </cell>
          <cell r="F856" t="str">
            <v>CT-86726</v>
          </cell>
          <cell r="G856" t="str">
            <v>2018</v>
          </cell>
          <cell r="H856">
            <v>216834</v>
          </cell>
          <cell r="I856" t="str">
            <v>2018-06-28 12:00:00 AM</v>
          </cell>
          <cell r="J856" t="str">
            <v>2018-07-05 12:00:00 AM</v>
          </cell>
          <cell r="K856">
            <v>216834</v>
          </cell>
          <cell r="L856" t="str">
            <v>CANCELADO</v>
          </cell>
          <cell r="M856">
            <v>212497</v>
          </cell>
          <cell r="N856">
            <v>212497</v>
          </cell>
          <cell r="O856">
            <v>212497</v>
          </cell>
          <cell r="P856">
            <v>212497</v>
          </cell>
          <cell r="Q856">
            <v>212497</v>
          </cell>
          <cell r="R856" t="str">
            <v/>
          </cell>
          <cell r="S856">
            <v>212497</v>
          </cell>
          <cell r="T856" t="str">
            <v/>
          </cell>
          <cell r="U856">
            <v>4337</v>
          </cell>
          <cell r="V856">
            <v>216834</v>
          </cell>
          <cell r="W856" t="str">
            <v>816-2052</v>
          </cell>
          <cell r="X856">
            <v>43412</v>
          </cell>
          <cell r="Y856">
            <v>43412</v>
          </cell>
        </row>
        <row r="857">
          <cell r="A857" t="str">
            <v>890506459-CT-86729</v>
          </cell>
          <cell r="B857" t="str">
            <v>890506459</v>
          </cell>
          <cell r="C857" t="str">
            <v>CLINICA Y DROGUERIA NUESTRA SEÑORA DE TORCOROMA SAS</v>
          </cell>
          <cell r="D857" t="str">
            <v>86729</v>
          </cell>
          <cell r="E857" t="str">
            <v>CT</v>
          </cell>
          <cell r="F857" t="str">
            <v>CT-86729</v>
          </cell>
          <cell r="G857" t="str">
            <v>2018</v>
          </cell>
          <cell r="H857">
            <v>35988</v>
          </cell>
          <cell r="I857" t="str">
            <v>2018-06-28 12:00:00 AM</v>
          </cell>
          <cell r="J857" t="str">
            <v>2018-07-05 12:00:00 AM</v>
          </cell>
          <cell r="K857">
            <v>35988</v>
          </cell>
          <cell r="L857" t="str">
            <v>CANCELADO</v>
          </cell>
          <cell r="M857">
            <v>35268</v>
          </cell>
          <cell r="N857">
            <v>35268</v>
          </cell>
          <cell r="O857">
            <v>35268</v>
          </cell>
          <cell r="P857">
            <v>35268</v>
          </cell>
          <cell r="Q857">
            <v>35268</v>
          </cell>
          <cell r="R857" t="str">
            <v/>
          </cell>
          <cell r="S857">
            <v>35268</v>
          </cell>
          <cell r="T857" t="str">
            <v/>
          </cell>
          <cell r="U857">
            <v>720</v>
          </cell>
          <cell r="V857">
            <v>35988</v>
          </cell>
          <cell r="W857" t="str">
            <v>816-2052</v>
          </cell>
          <cell r="X857">
            <v>43412</v>
          </cell>
          <cell r="Y857">
            <v>43412</v>
          </cell>
        </row>
        <row r="858">
          <cell r="A858" t="str">
            <v>890506459-CTFE-18451</v>
          </cell>
          <cell r="B858" t="str">
            <v>890506459</v>
          </cell>
          <cell r="C858" t="str">
            <v>CLINICA Y DROGUERIA NUESTRA SEÑORA DE TORCOROMA SAS</v>
          </cell>
          <cell r="D858" t="str">
            <v>18451</v>
          </cell>
          <cell r="E858" t="str">
            <v>CTFE</v>
          </cell>
          <cell r="F858" t="str">
            <v>CTFE-18451</v>
          </cell>
          <cell r="G858" t="str">
            <v>2021</v>
          </cell>
          <cell r="H858">
            <v>130196</v>
          </cell>
          <cell r="I858" t="str">
            <v>2021-06-09 12:00:00 AM</v>
          </cell>
          <cell r="J858" t="str">
            <v>2021-06-09 12:00:00 AM</v>
          </cell>
          <cell r="K858">
            <v>130196</v>
          </cell>
          <cell r="L858" t="str">
            <v>CANCELADO</v>
          </cell>
          <cell r="M858">
            <v>127592</v>
          </cell>
          <cell r="N858">
            <v>127592</v>
          </cell>
          <cell r="O858">
            <v>127592</v>
          </cell>
          <cell r="P858">
            <v>127592</v>
          </cell>
          <cell r="Q858">
            <v>127592</v>
          </cell>
          <cell r="R858" t="str">
            <v/>
          </cell>
          <cell r="S858">
            <v>127592</v>
          </cell>
          <cell r="T858" t="str">
            <v/>
          </cell>
          <cell r="U858">
            <v>2604</v>
          </cell>
          <cell r="V858">
            <v>130196</v>
          </cell>
          <cell r="W858" t="str">
            <v>816-5400</v>
          </cell>
          <cell r="X858">
            <v>44446</v>
          </cell>
          <cell r="Y858">
            <v>44446</v>
          </cell>
        </row>
        <row r="859">
          <cell r="A859" t="str">
            <v>890506459-CTFE-18477</v>
          </cell>
          <cell r="B859" t="str">
            <v>890506459</v>
          </cell>
          <cell r="C859" t="str">
            <v>CLINICA Y DROGUERIA NUESTRA SEÑORA DE TORCOROMA SAS</v>
          </cell>
          <cell r="D859" t="str">
            <v>18477</v>
          </cell>
          <cell r="E859" t="str">
            <v>CTFE</v>
          </cell>
          <cell r="F859" t="str">
            <v>CTFE-18477</v>
          </cell>
          <cell r="G859" t="str">
            <v>2021</v>
          </cell>
          <cell r="H859">
            <v>39300</v>
          </cell>
          <cell r="I859" t="str">
            <v>2021-06-10 12:00:00 AM</v>
          </cell>
          <cell r="J859" t="str">
            <v>2021-06-10 12:00:00 AM</v>
          </cell>
          <cell r="K859">
            <v>39300</v>
          </cell>
          <cell r="L859" t="str">
            <v>CANCELADO</v>
          </cell>
          <cell r="M859">
            <v>38514</v>
          </cell>
          <cell r="N859">
            <v>38514</v>
          </cell>
          <cell r="O859">
            <v>38514</v>
          </cell>
          <cell r="P859">
            <v>38514</v>
          </cell>
          <cell r="Q859">
            <v>38514</v>
          </cell>
          <cell r="R859" t="str">
            <v/>
          </cell>
          <cell r="S859">
            <v>38514</v>
          </cell>
          <cell r="T859" t="str">
            <v/>
          </cell>
          <cell r="U859">
            <v>786</v>
          </cell>
          <cell r="V859">
            <v>39300</v>
          </cell>
          <cell r="W859" t="str">
            <v>816-5400</v>
          </cell>
          <cell r="X859">
            <v>44446</v>
          </cell>
          <cell r="Y859">
            <v>44446</v>
          </cell>
        </row>
        <row r="860">
          <cell r="A860" t="str">
            <v>890506459-CTFE-18478</v>
          </cell>
          <cell r="B860" t="str">
            <v>890506459</v>
          </cell>
          <cell r="C860" t="str">
            <v>CLINICA Y DROGUERIA NUESTRA SEÑORA DE TORCOROMA SAS</v>
          </cell>
          <cell r="D860" t="str">
            <v>18478</v>
          </cell>
          <cell r="E860" t="str">
            <v>CTFE</v>
          </cell>
          <cell r="F860" t="str">
            <v>CTFE-18478</v>
          </cell>
          <cell r="G860" t="str">
            <v>2021</v>
          </cell>
          <cell r="H860">
            <v>39300</v>
          </cell>
          <cell r="I860" t="str">
            <v>2021-06-10 12:00:00 AM</v>
          </cell>
          <cell r="J860" t="str">
            <v>2021-06-10 12:00:00 AM</v>
          </cell>
          <cell r="K860">
            <v>39300</v>
          </cell>
          <cell r="L860" t="str">
            <v>CANCELADO</v>
          </cell>
          <cell r="M860">
            <v>38514</v>
          </cell>
          <cell r="N860">
            <v>38514</v>
          </cell>
          <cell r="O860">
            <v>38514</v>
          </cell>
          <cell r="P860">
            <v>38514</v>
          </cell>
          <cell r="Q860">
            <v>38514</v>
          </cell>
          <cell r="R860" t="str">
            <v/>
          </cell>
          <cell r="S860">
            <v>38514</v>
          </cell>
          <cell r="T860" t="str">
            <v/>
          </cell>
          <cell r="U860">
            <v>786</v>
          </cell>
          <cell r="V860">
            <v>39300</v>
          </cell>
          <cell r="W860" t="str">
            <v>816-5400</v>
          </cell>
          <cell r="X860">
            <v>44446</v>
          </cell>
          <cell r="Y860">
            <v>44446</v>
          </cell>
        </row>
        <row r="861">
          <cell r="A861" t="str">
            <v>890506459-CTFE-18480</v>
          </cell>
          <cell r="B861" t="str">
            <v>890506459</v>
          </cell>
          <cell r="C861" t="str">
            <v>CLINICA Y DROGUERIA NUESTRA SEÑORA DE TORCOROMA SAS</v>
          </cell>
          <cell r="D861" t="str">
            <v>18480</v>
          </cell>
          <cell r="E861" t="str">
            <v>CTFE</v>
          </cell>
          <cell r="F861" t="str">
            <v>CTFE-18480</v>
          </cell>
          <cell r="G861" t="str">
            <v>2021</v>
          </cell>
          <cell r="H861">
            <v>39300</v>
          </cell>
          <cell r="I861" t="str">
            <v>2021-06-10 12:00:00 AM</v>
          </cell>
          <cell r="J861" t="str">
            <v>2021-06-10 12:00:00 AM</v>
          </cell>
          <cell r="K861">
            <v>39300</v>
          </cell>
          <cell r="L861" t="str">
            <v>CANCELADO</v>
          </cell>
          <cell r="M861">
            <v>38514</v>
          </cell>
          <cell r="N861">
            <v>38514</v>
          </cell>
          <cell r="O861">
            <v>38514</v>
          </cell>
          <cell r="P861">
            <v>38514</v>
          </cell>
          <cell r="Q861">
            <v>38514</v>
          </cell>
          <cell r="R861" t="str">
            <v/>
          </cell>
          <cell r="S861">
            <v>38514</v>
          </cell>
          <cell r="T861" t="str">
            <v/>
          </cell>
          <cell r="U861">
            <v>786</v>
          </cell>
          <cell r="V861">
            <v>39300</v>
          </cell>
          <cell r="W861" t="str">
            <v>816-5400</v>
          </cell>
          <cell r="X861">
            <v>44446</v>
          </cell>
          <cell r="Y861">
            <v>44446</v>
          </cell>
        </row>
        <row r="862">
          <cell r="A862" t="str">
            <v>890506459-CTFE-18496</v>
          </cell>
          <cell r="B862" t="str">
            <v>890506459</v>
          </cell>
          <cell r="C862" t="str">
            <v>CLINICA Y DROGUERIA NUESTRA SEÑORA DE TORCOROMA SAS</v>
          </cell>
          <cell r="D862" t="str">
            <v>18496</v>
          </cell>
          <cell r="E862" t="str">
            <v>CTFE</v>
          </cell>
          <cell r="F862" t="str">
            <v>CTFE-18496</v>
          </cell>
          <cell r="G862" t="str">
            <v>2021</v>
          </cell>
          <cell r="H862">
            <v>2037600</v>
          </cell>
          <cell r="I862" t="str">
            <v>2021-06-10 12:00:00 AM</v>
          </cell>
          <cell r="J862" t="str">
            <v>2021-06-10 12:00:00 AM</v>
          </cell>
          <cell r="K862">
            <v>2037600</v>
          </cell>
          <cell r="L862" t="str">
            <v>CANCELADO</v>
          </cell>
          <cell r="M862">
            <v>1996848</v>
          </cell>
          <cell r="N862">
            <v>1996848</v>
          </cell>
          <cell r="O862">
            <v>1996848</v>
          </cell>
          <cell r="P862">
            <v>1996848</v>
          </cell>
          <cell r="Q862">
            <v>1996848</v>
          </cell>
          <cell r="R862" t="str">
            <v/>
          </cell>
          <cell r="S862">
            <v>1996848</v>
          </cell>
          <cell r="T862" t="str">
            <v/>
          </cell>
          <cell r="U862">
            <v>40752</v>
          </cell>
          <cell r="V862">
            <v>2037600</v>
          </cell>
          <cell r="W862" t="str">
            <v>816-5294</v>
          </cell>
          <cell r="X862">
            <v>44414</v>
          </cell>
          <cell r="Y862">
            <v>44414</v>
          </cell>
        </row>
        <row r="863">
          <cell r="A863" t="str">
            <v>890506459-CTFE-18497</v>
          </cell>
          <cell r="B863" t="str">
            <v>890506459</v>
          </cell>
          <cell r="C863" t="str">
            <v>CLINICA Y DROGUERIA NUESTRA SEÑORA DE TORCOROMA SAS</v>
          </cell>
          <cell r="D863" t="str">
            <v>18497</v>
          </cell>
          <cell r="E863" t="str">
            <v>CTFE</v>
          </cell>
          <cell r="F863" t="str">
            <v>CTFE-18497</v>
          </cell>
          <cell r="G863" t="str">
            <v>2021</v>
          </cell>
          <cell r="H863">
            <v>2037600</v>
          </cell>
          <cell r="I863" t="str">
            <v>2021-06-10 12:00:00 AM</v>
          </cell>
          <cell r="J863" t="str">
            <v>2021-06-10 12:00:00 AM</v>
          </cell>
          <cell r="K863">
            <v>2037600</v>
          </cell>
          <cell r="L863" t="str">
            <v>CANCELADO</v>
          </cell>
          <cell r="M863">
            <v>1996848</v>
          </cell>
          <cell r="N863">
            <v>1996848</v>
          </cell>
          <cell r="O863">
            <v>1996848</v>
          </cell>
          <cell r="P863">
            <v>1996848</v>
          </cell>
          <cell r="Q863">
            <v>1996848</v>
          </cell>
          <cell r="R863" t="str">
            <v/>
          </cell>
          <cell r="S863">
            <v>1996848</v>
          </cell>
          <cell r="T863" t="str">
            <v/>
          </cell>
          <cell r="U863">
            <v>40752</v>
          </cell>
          <cell r="V863">
            <v>2037600</v>
          </cell>
          <cell r="W863" t="str">
            <v>816-5294</v>
          </cell>
          <cell r="X863">
            <v>44414</v>
          </cell>
          <cell r="Y863">
            <v>44414</v>
          </cell>
        </row>
        <row r="864">
          <cell r="A864" t="str">
            <v>890506459-CTFE-18499</v>
          </cell>
          <cell r="B864" t="str">
            <v>890506459</v>
          </cell>
          <cell r="C864" t="str">
            <v>CLINICA Y DROGUERIA NUESTRA SEÑORA DE TORCOROMA SAS</v>
          </cell>
          <cell r="D864" t="str">
            <v>18499</v>
          </cell>
          <cell r="E864" t="str">
            <v>CTFE</v>
          </cell>
          <cell r="F864" t="str">
            <v>CTFE-18499</v>
          </cell>
          <cell r="G864" t="str">
            <v>2021</v>
          </cell>
          <cell r="H864">
            <v>2037600</v>
          </cell>
          <cell r="I864" t="str">
            <v>2021-06-10 12:00:00 AM</v>
          </cell>
          <cell r="J864" t="str">
            <v>2021-06-10 12:00:00 AM</v>
          </cell>
          <cell r="K864">
            <v>2037600</v>
          </cell>
          <cell r="L864" t="str">
            <v>CANCELADO</v>
          </cell>
          <cell r="M864">
            <v>1996848</v>
          </cell>
          <cell r="N864">
            <v>1996848</v>
          </cell>
          <cell r="O864">
            <v>1996848</v>
          </cell>
          <cell r="P864">
            <v>1996848</v>
          </cell>
          <cell r="Q864">
            <v>1996848</v>
          </cell>
          <cell r="R864" t="str">
            <v/>
          </cell>
          <cell r="S864">
            <v>1996848</v>
          </cell>
          <cell r="T864" t="str">
            <v/>
          </cell>
          <cell r="U864">
            <v>40752</v>
          </cell>
          <cell r="V864">
            <v>2037600</v>
          </cell>
          <cell r="W864" t="str">
            <v>816-5294</v>
          </cell>
          <cell r="X864">
            <v>44414</v>
          </cell>
          <cell r="Y864">
            <v>44414</v>
          </cell>
        </row>
        <row r="865">
          <cell r="A865" t="str">
            <v>890506459-CTFE-18503</v>
          </cell>
          <cell r="B865" t="str">
            <v>890506459</v>
          </cell>
          <cell r="C865" t="str">
            <v>CLINICA Y DROGUERIA NUESTRA SEÑORA DE TORCOROMA SAS</v>
          </cell>
          <cell r="D865" t="str">
            <v>18503</v>
          </cell>
          <cell r="E865" t="str">
            <v>CTFE</v>
          </cell>
          <cell r="F865" t="str">
            <v>CTFE-18503</v>
          </cell>
          <cell r="G865" t="str">
            <v>2021</v>
          </cell>
          <cell r="H865">
            <v>1052646</v>
          </cell>
          <cell r="I865" t="str">
            <v>2021-06-10 12:00:00 AM</v>
          </cell>
          <cell r="J865" t="str">
            <v>2021-06-10 12:00:00 AM</v>
          </cell>
          <cell r="K865">
            <v>1052646</v>
          </cell>
          <cell r="L865" t="str">
            <v>CANCELADO</v>
          </cell>
          <cell r="M865">
            <v>1031593</v>
          </cell>
          <cell r="N865">
            <v>1031593</v>
          </cell>
          <cell r="O865">
            <v>1031593</v>
          </cell>
          <cell r="P865">
            <v>1031593</v>
          </cell>
          <cell r="Q865">
            <v>1031593</v>
          </cell>
          <cell r="R865" t="str">
            <v/>
          </cell>
          <cell r="S865">
            <v>1031593</v>
          </cell>
          <cell r="T865" t="str">
            <v/>
          </cell>
          <cell r="U865">
            <v>21053</v>
          </cell>
          <cell r="V865">
            <v>1052646</v>
          </cell>
          <cell r="W865" t="str">
            <v>816-5294</v>
          </cell>
          <cell r="X865">
            <v>44414</v>
          </cell>
          <cell r="Y865">
            <v>44414</v>
          </cell>
        </row>
        <row r="866">
          <cell r="A866" t="str">
            <v>890506459-CTFE-18504</v>
          </cell>
          <cell r="B866" t="str">
            <v>890506459</v>
          </cell>
          <cell r="C866" t="str">
            <v>CLINICA Y DROGUERIA NUESTRA SEÑORA DE TORCOROMA SAS</v>
          </cell>
          <cell r="D866" t="str">
            <v>18504</v>
          </cell>
          <cell r="E866" t="str">
            <v>CTFE</v>
          </cell>
          <cell r="F866" t="str">
            <v>CTFE-18504</v>
          </cell>
          <cell r="G866" t="str">
            <v>2021</v>
          </cell>
          <cell r="H866">
            <v>526700</v>
          </cell>
          <cell r="I866" t="str">
            <v>2021-06-10 12:00:00 AM</v>
          </cell>
          <cell r="J866" t="str">
            <v>2021-06-10 12:00:00 AM</v>
          </cell>
          <cell r="K866">
            <v>526700</v>
          </cell>
          <cell r="L866" t="str">
            <v>CANCELADO</v>
          </cell>
          <cell r="M866">
            <v>516166</v>
          </cell>
          <cell r="N866">
            <v>516166</v>
          </cell>
          <cell r="O866">
            <v>516166</v>
          </cell>
          <cell r="P866">
            <v>516166</v>
          </cell>
          <cell r="Q866">
            <v>516166</v>
          </cell>
          <cell r="R866" t="str">
            <v/>
          </cell>
          <cell r="S866">
            <v>516166</v>
          </cell>
          <cell r="T866" t="str">
            <v/>
          </cell>
          <cell r="U866">
            <v>10534</v>
          </cell>
          <cell r="V866">
            <v>526700</v>
          </cell>
          <cell r="W866" t="str">
            <v>816-5294</v>
          </cell>
          <cell r="X866">
            <v>44414</v>
          </cell>
          <cell r="Y866">
            <v>44414</v>
          </cell>
        </row>
        <row r="867">
          <cell r="A867" t="str">
            <v>890506459-CTFE-18510</v>
          </cell>
          <cell r="B867" t="str">
            <v>890506459</v>
          </cell>
          <cell r="C867" t="str">
            <v>CLINICA Y DROGUERIA NUESTRA SEÑORA DE TORCOROMA SAS</v>
          </cell>
          <cell r="D867" t="str">
            <v>18510</v>
          </cell>
          <cell r="E867" t="str">
            <v>CTFE</v>
          </cell>
          <cell r="F867" t="str">
            <v>CTFE-18510</v>
          </cell>
          <cell r="G867" t="str">
            <v>2021</v>
          </cell>
          <cell r="H867">
            <v>367700</v>
          </cell>
          <cell r="I867" t="str">
            <v>2021-06-10 12:00:00 AM</v>
          </cell>
          <cell r="J867" t="str">
            <v>2021-06-10 12:00:00 AM</v>
          </cell>
          <cell r="K867">
            <v>367700</v>
          </cell>
          <cell r="L867" t="str">
            <v>CANCELADO</v>
          </cell>
          <cell r="M867">
            <v>360346</v>
          </cell>
          <cell r="N867">
            <v>360346</v>
          </cell>
          <cell r="O867">
            <v>360346</v>
          </cell>
          <cell r="P867">
            <v>360346</v>
          </cell>
          <cell r="Q867">
            <v>360346</v>
          </cell>
          <cell r="R867" t="str">
            <v/>
          </cell>
          <cell r="S867">
            <v>360346</v>
          </cell>
          <cell r="T867" t="str">
            <v/>
          </cell>
          <cell r="U867">
            <v>7354</v>
          </cell>
          <cell r="V867">
            <v>367700</v>
          </cell>
          <cell r="W867" t="str">
            <v>816-5294</v>
          </cell>
          <cell r="X867">
            <v>44414</v>
          </cell>
          <cell r="Y867">
            <v>44414</v>
          </cell>
        </row>
        <row r="868">
          <cell r="A868" t="str">
            <v>890506459-CT-86875</v>
          </cell>
          <cell r="B868" t="str">
            <v>890506459</v>
          </cell>
          <cell r="C868" t="str">
            <v>CLINICA Y DROGUERIA NUESTRA SEÑORA DE TORCOROMA SAS</v>
          </cell>
          <cell r="D868" t="str">
            <v>86875</v>
          </cell>
          <cell r="E868" t="str">
            <v>CT</v>
          </cell>
          <cell r="F868" t="str">
            <v>CT-86875</v>
          </cell>
          <cell r="G868" t="str">
            <v>2018</v>
          </cell>
          <cell r="H868">
            <v>35988</v>
          </cell>
          <cell r="I868" t="str">
            <v>2018-06-29 12:00:00 AM</v>
          </cell>
          <cell r="J868" t="str">
            <v>2018-07-05 12:00:00 AM</v>
          </cell>
          <cell r="K868">
            <v>35988</v>
          </cell>
          <cell r="L868" t="str">
            <v>CANCELADO</v>
          </cell>
          <cell r="M868">
            <v>35268</v>
          </cell>
          <cell r="N868">
            <v>35268</v>
          </cell>
          <cell r="O868">
            <v>35268</v>
          </cell>
          <cell r="P868">
            <v>35268</v>
          </cell>
          <cell r="Q868">
            <v>35268</v>
          </cell>
          <cell r="R868" t="str">
            <v/>
          </cell>
          <cell r="S868">
            <v>35268</v>
          </cell>
          <cell r="T868" t="str">
            <v/>
          </cell>
          <cell r="U868">
            <v>720</v>
          </cell>
          <cell r="V868">
            <v>35988</v>
          </cell>
          <cell r="W868" t="str">
            <v>816-1972</v>
          </cell>
          <cell r="X868">
            <v>43378</v>
          </cell>
          <cell r="Y868">
            <v>43378</v>
          </cell>
        </row>
        <row r="869">
          <cell r="A869" t="str">
            <v>890506459-CTFE-18514</v>
          </cell>
          <cell r="B869" t="str">
            <v>890506459</v>
          </cell>
          <cell r="C869" t="str">
            <v>CLINICA Y DROGUERIA NUESTRA SEÑORA DE TORCOROMA SAS</v>
          </cell>
          <cell r="D869" t="str">
            <v>18514</v>
          </cell>
          <cell r="E869" t="str">
            <v>CTFE</v>
          </cell>
          <cell r="F869" t="str">
            <v>CTFE-18514</v>
          </cell>
          <cell r="G869" t="str">
            <v>2021</v>
          </cell>
          <cell r="H869">
            <v>39300</v>
          </cell>
          <cell r="I869" t="str">
            <v>2021-06-10 12:00:00 AM</v>
          </cell>
          <cell r="J869" t="str">
            <v>2021-06-10 12:00:00 AM</v>
          </cell>
          <cell r="K869">
            <v>39300</v>
          </cell>
          <cell r="L869" t="str">
            <v>CANCELADO</v>
          </cell>
          <cell r="M869">
            <v>38514</v>
          </cell>
          <cell r="N869">
            <v>38514</v>
          </cell>
          <cell r="O869">
            <v>38514</v>
          </cell>
          <cell r="P869">
            <v>38514</v>
          </cell>
          <cell r="Q869">
            <v>38514</v>
          </cell>
          <cell r="R869" t="str">
            <v/>
          </cell>
          <cell r="S869">
            <v>38514</v>
          </cell>
          <cell r="T869" t="str">
            <v/>
          </cell>
          <cell r="U869">
            <v>786</v>
          </cell>
          <cell r="V869">
            <v>39300</v>
          </cell>
          <cell r="W869" t="str">
            <v>816-5400</v>
          </cell>
          <cell r="X869">
            <v>44446</v>
          </cell>
          <cell r="Y869">
            <v>44446</v>
          </cell>
        </row>
        <row r="870">
          <cell r="A870" t="str">
            <v>890506459-CTFE-18516</v>
          </cell>
          <cell r="B870" t="str">
            <v>890506459</v>
          </cell>
          <cell r="C870" t="str">
            <v>CLINICA Y DROGUERIA NUESTRA SEÑORA DE TORCOROMA SAS</v>
          </cell>
          <cell r="D870" t="str">
            <v>18516</v>
          </cell>
          <cell r="E870" t="str">
            <v>CTFE</v>
          </cell>
          <cell r="F870" t="str">
            <v>CTFE-18516</v>
          </cell>
          <cell r="G870" t="str">
            <v>2021</v>
          </cell>
          <cell r="H870">
            <v>39300</v>
          </cell>
          <cell r="I870" t="str">
            <v>2021-06-10 12:00:00 AM</v>
          </cell>
          <cell r="J870" t="str">
            <v>2021-06-10 12:00:00 AM</v>
          </cell>
          <cell r="K870">
            <v>39300</v>
          </cell>
          <cell r="L870" t="str">
            <v>CANCELADO</v>
          </cell>
          <cell r="M870">
            <v>38514</v>
          </cell>
          <cell r="N870">
            <v>38514</v>
          </cell>
          <cell r="O870">
            <v>38514</v>
          </cell>
          <cell r="P870">
            <v>38514</v>
          </cell>
          <cell r="Q870">
            <v>38514</v>
          </cell>
          <cell r="R870" t="str">
            <v/>
          </cell>
          <cell r="S870">
            <v>38514</v>
          </cell>
          <cell r="T870" t="str">
            <v/>
          </cell>
          <cell r="U870">
            <v>786</v>
          </cell>
          <cell r="V870">
            <v>39300</v>
          </cell>
          <cell r="W870" t="str">
            <v>816-5400</v>
          </cell>
          <cell r="X870">
            <v>44446</v>
          </cell>
          <cell r="Y870">
            <v>44446</v>
          </cell>
        </row>
        <row r="871">
          <cell r="A871" t="str">
            <v>890506459-CTFE-18517</v>
          </cell>
          <cell r="B871" t="str">
            <v>890506459</v>
          </cell>
          <cell r="C871" t="str">
            <v>CLINICA Y DROGUERIA NUESTRA SEÑORA DE TORCOROMA SAS</v>
          </cell>
          <cell r="D871" t="str">
            <v>18517</v>
          </cell>
          <cell r="E871" t="str">
            <v>CTFE</v>
          </cell>
          <cell r="F871" t="str">
            <v>CTFE-18517</v>
          </cell>
          <cell r="G871" t="str">
            <v>2021</v>
          </cell>
          <cell r="H871">
            <v>39300</v>
          </cell>
          <cell r="I871" t="str">
            <v>2021-06-10 12:00:00 AM</v>
          </cell>
          <cell r="J871" t="str">
            <v>2021-06-10 12:00:00 AM</v>
          </cell>
          <cell r="K871">
            <v>39300</v>
          </cell>
          <cell r="L871" t="str">
            <v>CANCELADO</v>
          </cell>
          <cell r="M871">
            <v>38514</v>
          </cell>
          <cell r="N871">
            <v>38514</v>
          </cell>
          <cell r="O871">
            <v>38514</v>
          </cell>
          <cell r="P871">
            <v>38514</v>
          </cell>
          <cell r="Q871">
            <v>38514</v>
          </cell>
          <cell r="R871" t="str">
            <v/>
          </cell>
          <cell r="S871">
            <v>38514</v>
          </cell>
          <cell r="T871" t="str">
            <v/>
          </cell>
          <cell r="U871">
            <v>786</v>
          </cell>
          <cell r="V871">
            <v>39300</v>
          </cell>
          <cell r="W871" t="str">
            <v>816-5400</v>
          </cell>
          <cell r="X871">
            <v>44446</v>
          </cell>
          <cell r="Y871">
            <v>44446</v>
          </cell>
        </row>
        <row r="872">
          <cell r="A872" t="str">
            <v>890506459-CTFE-18519</v>
          </cell>
          <cell r="B872" t="str">
            <v>890506459</v>
          </cell>
          <cell r="C872" t="str">
            <v>CLINICA Y DROGUERIA NUESTRA SEÑORA DE TORCOROMA SAS</v>
          </cell>
          <cell r="D872" t="str">
            <v>18519</v>
          </cell>
          <cell r="E872" t="str">
            <v>CTFE</v>
          </cell>
          <cell r="F872" t="str">
            <v>CTFE-18519</v>
          </cell>
          <cell r="G872" t="str">
            <v>2021</v>
          </cell>
          <cell r="H872">
            <v>39300</v>
          </cell>
          <cell r="I872" t="str">
            <v>2021-06-10 12:00:00 AM</v>
          </cell>
          <cell r="J872" t="str">
            <v>2021-06-10 12:00:00 AM</v>
          </cell>
          <cell r="K872">
            <v>39300</v>
          </cell>
          <cell r="L872" t="str">
            <v>CANCELADO</v>
          </cell>
          <cell r="M872">
            <v>38514</v>
          </cell>
          <cell r="N872">
            <v>38514</v>
          </cell>
          <cell r="O872">
            <v>38514</v>
          </cell>
          <cell r="P872">
            <v>38514</v>
          </cell>
          <cell r="Q872">
            <v>38514</v>
          </cell>
          <cell r="R872" t="str">
            <v/>
          </cell>
          <cell r="S872">
            <v>38514</v>
          </cell>
          <cell r="T872" t="str">
            <v/>
          </cell>
          <cell r="U872">
            <v>786</v>
          </cell>
          <cell r="V872">
            <v>39300</v>
          </cell>
          <cell r="W872" t="str">
            <v>816-5400</v>
          </cell>
          <cell r="X872">
            <v>44446</v>
          </cell>
          <cell r="Y872">
            <v>44446</v>
          </cell>
        </row>
        <row r="873">
          <cell r="A873" t="str">
            <v>890506459-CTFE-18522</v>
          </cell>
          <cell r="B873" t="str">
            <v>890506459</v>
          </cell>
          <cell r="C873" t="str">
            <v>CLINICA Y DROGUERIA NUESTRA SEÑORA DE TORCOROMA SAS</v>
          </cell>
          <cell r="D873" t="str">
            <v>18522</v>
          </cell>
          <cell r="E873" t="str">
            <v>CTFE</v>
          </cell>
          <cell r="F873" t="str">
            <v>CTFE-18522</v>
          </cell>
          <cell r="G873" t="str">
            <v>2021</v>
          </cell>
          <cell r="H873">
            <v>39300</v>
          </cell>
          <cell r="I873" t="str">
            <v>2021-06-10 12:00:00 AM</v>
          </cell>
          <cell r="J873" t="str">
            <v>2021-06-10 12:00:00 AM</v>
          </cell>
          <cell r="K873">
            <v>39300</v>
          </cell>
          <cell r="L873" t="str">
            <v>CANCELADO</v>
          </cell>
          <cell r="M873">
            <v>38514</v>
          </cell>
          <cell r="N873">
            <v>38514</v>
          </cell>
          <cell r="O873">
            <v>38514</v>
          </cell>
          <cell r="P873">
            <v>38514</v>
          </cell>
          <cell r="Q873">
            <v>38514</v>
          </cell>
          <cell r="R873" t="str">
            <v/>
          </cell>
          <cell r="S873">
            <v>38514</v>
          </cell>
          <cell r="T873" t="str">
            <v/>
          </cell>
          <cell r="U873">
            <v>786</v>
          </cell>
          <cell r="V873">
            <v>39300</v>
          </cell>
          <cell r="W873" t="str">
            <v>816-5400</v>
          </cell>
          <cell r="X873">
            <v>44446</v>
          </cell>
          <cell r="Y873">
            <v>44446</v>
          </cell>
        </row>
        <row r="874">
          <cell r="A874" t="str">
            <v>890506459-CTFE-18557</v>
          </cell>
          <cell r="B874" t="str">
            <v>890506459</v>
          </cell>
          <cell r="C874" t="str">
            <v>CLINICA Y DROGUERIA NUESTRA SEÑORA DE TORCOROMA SAS</v>
          </cell>
          <cell r="D874" t="str">
            <v>18557</v>
          </cell>
          <cell r="E874" t="str">
            <v>CTFE</v>
          </cell>
          <cell r="F874" t="str">
            <v>CTFE-18557</v>
          </cell>
          <cell r="G874" t="str">
            <v>2021</v>
          </cell>
          <cell r="H874">
            <v>33600</v>
          </cell>
          <cell r="I874" t="str">
            <v>2021-06-11 12:00:00 AM</v>
          </cell>
          <cell r="J874" t="str">
            <v>2021-06-11 12:00:00 AM</v>
          </cell>
          <cell r="K874">
            <v>33600</v>
          </cell>
          <cell r="L874" t="str">
            <v>CANCELADO</v>
          </cell>
          <cell r="M874">
            <v>32928</v>
          </cell>
          <cell r="N874">
            <v>32928</v>
          </cell>
          <cell r="O874">
            <v>32928</v>
          </cell>
          <cell r="P874">
            <v>32928</v>
          </cell>
          <cell r="Q874">
            <v>32928</v>
          </cell>
          <cell r="R874" t="str">
            <v/>
          </cell>
          <cell r="S874">
            <v>32928</v>
          </cell>
          <cell r="T874" t="str">
            <v/>
          </cell>
          <cell r="U874">
            <v>672</v>
          </cell>
          <cell r="V874">
            <v>33600</v>
          </cell>
          <cell r="W874" t="str">
            <v>816-5400</v>
          </cell>
          <cell r="X874">
            <v>44446</v>
          </cell>
          <cell r="Y874">
            <v>44446</v>
          </cell>
        </row>
        <row r="875">
          <cell r="A875" t="str">
            <v>890506459-CTFE-18558</v>
          </cell>
          <cell r="B875" t="str">
            <v>890506459</v>
          </cell>
          <cell r="C875" t="str">
            <v>CLINICA Y DROGUERIA NUESTRA SEÑORA DE TORCOROMA SAS</v>
          </cell>
          <cell r="D875" t="str">
            <v>18558</v>
          </cell>
          <cell r="E875" t="str">
            <v>CTFE</v>
          </cell>
          <cell r="F875" t="str">
            <v>CTFE-18558</v>
          </cell>
          <cell r="G875" t="str">
            <v>2021</v>
          </cell>
          <cell r="H875">
            <v>33600</v>
          </cell>
          <cell r="I875" t="str">
            <v>2021-06-11 12:00:00 AM</v>
          </cell>
          <cell r="J875" t="str">
            <v>2021-06-11 12:00:00 AM</v>
          </cell>
          <cell r="K875">
            <v>33600</v>
          </cell>
          <cell r="L875" t="str">
            <v>CANCELADO</v>
          </cell>
          <cell r="M875">
            <v>32928</v>
          </cell>
          <cell r="N875">
            <v>32928</v>
          </cell>
          <cell r="O875">
            <v>32928</v>
          </cell>
          <cell r="P875">
            <v>32928</v>
          </cell>
          <cell r="Q875">
            <v>32928</v>
          </cell>
          <cell r="R875" t="str">
            <v/>
          </cell>
          <cell r="S875">
            <v>32928</v>
          </cell>
          <cell r="T875" t="str">
            <v/>
          </cell>
          <cell r="U875">
            <v>672</v>
          </cell>
          <cell r="V875">
            <v>33600</v>
          </cell>
          <cell r="W875" t="str">
            <v>816-5400</v>
          </cell>
          <cell r="X875">
            <v>44446</v>
          </cell>
          <cell r="Y875">
            <v>44446</v>
          </cell>
        </row>
        <row r="876">
          <cell r="A876" t="str">
            <v>890506459-CT-86884</v>
          </cell>
          <cell r="B876" t="str">
            <v>890506459</v>
          </cell>
          <cell r="C876" t="str">
            <v>CLINICA Y DROGUERIA NUESTRA SEÑORA DE TORCOROMA SAS</v>
          </cell>
          <cell r="D876" t="str">
            <v>86884</v>
          </cell>
          <cell r="E876" t="str">
            <v>CT</v>
          </cell>
          <cell r="F876" t="str">
            <v>CT-86884</v>
          </cell>
          <cell r="G876" t="str">
            <v>2018</v>
          </cell>
          <cell r="H876">
            <v>35988</v>
          </cell>
          <cell r="I876" t="str">
            <v>2018-06-29 12:00:00 AM</v>
          </cell>
          <cell r="J876" t="str">
            <v>2018-07-05 12:00:00 AM</v>
          </cell>
          <cell r="K876">
            <v>35988</v>
          </cell>
          <cell r="L876" t="str">
            <v>CANCELADO</v>
          </cell>
          <cell r="M876">
            <v>35268</v>
          </cell>
          <cell r="N876">
            <v>35268</v>
          </cell>
          <cell r="O876">
            <v>35268</v>
          </cell>
          <cell r="P876">
            <v>35268</v>
          </cell>
          <cell r="Q876">
            <v>35268</v>
          </cell>
          <cell r="R876" t="str">
            <v/>
          </cell>
          <cell r="S876">
            <v>35268</v>
          </cell>
          <cell r="T876" t="str">
            <v/>
          </cell>
          <cell r="U876">
            <v>720</v>
          </cell>
          <cell r="V876">
            <v>35988</v>
          </cell>
          <cell r="W876" t="str">
            <v>816-2052</v>
          </cell>
          <cell r="X876">
            <v>43412</v>
          </cell>
          <cell r="Y876">
            <v>43412</v>
          </cell>
        </row>
        <row r="877">
          <cell r="A877" t="str">
            <v>890506459-CT-86885</v>
          </cell>
          <cell r="B877" t="str">
            <v>890506459</v>
          </cell>
          <cell r="C877" t="str">
            <v>CLINICA Y DROGUERIA NUESTRA SEÑORA DE TORCOROMA SAS</v>
          </cell>
          <cell r="D877" t="str">
            <v>86885</v>
          </cell>
          <cell r="E877" t="str">
            <v>CT</v>
          </cell>
          <cell r="F877" t="str">
            <v>CT-86885</v>
          </cell>
          <cell r="G877" t="str">
            <v>2018</v>
          </cell>
          <cell r="H877">
            <v>35988</v>
          </cell>
          <cell r="I877" t="str">
            <v>2018-06-29 12:00:00 AM</v>
          </cell>
          <cell r="J877" t="str">
            <v>2018-07-05 12:00:00 AM</v>
          </cell>
          <cell r="K877">
            <v>35988</v>
          </cell>
          <cell r="L877" t="str">
            <v>CANCELADO</v>
          </cell>
          <cell r="M877">
            <v>35268</v>
          </cell>
          <cell r="N877">
            <v>35268</v>
          </cell>
          <cell r="O877">
            <v>35268</v>
          </cell>
          <cell r="P877">
            <v>35268</v>
          </cell>
          <cell r="Q877">
            <v>35268</v>
          </cell>
          <cell r="R877" t="str">
            <v/>
          </cell>
          <cell r="S877">
            <v>35268</v>
          </cell>
          <cell r="T877" t="str">
            <v/>
          </cell>
          <cell r="U877">
            <v>720</v>
          </cell>
          <cell r="V877">
            <v>35988</v>
          </cell>
          <cell r="W877" t="str">
            <v>816-1972</v>
          </cell>
          <cell r="X877">
            <v>43378</v>
          </cell>
          <cell r="Y877">
            <v>43378</v>
          </cell>
        </row>
        <row r="878">
          <cell r="A878" t="str">
            <v>890506459-CT-86887</v>
          </cell>
          <cell r="B878" t="str">
            <v>890506459</v>
          </cell>
          <cell r="C878" t="str">
            <v>CLINICA Y DROGUERIA NUESTRA SEÑORA DE TORCOROMA SAS</v>
          </cell>
          <cell r="D878" t="str">
            <v>86887</v>
          </cell>
          <cell r="E878" t="str">
            <v>CT</v>
          </cell>
          <cell r="F878" t="str">
            <v>CT-86887</v>
          </cell>
          <cell r="G878" t="str">
            <v>2018</v>
          </cell>
          <cell r="H878">
            <v>35988</v>
          </cell>
          <cell r="I878" t="str">
            <v>2018-06-29 12:00:00 AM</v>
          </cell>
          <cell r="J878" t="str">
            <v>2018-07-05 12:00:00 AM</v>
          </cell>
          <cell r="K878">
            <v>35988</v>
          </cell>
          <cell r="L878" t="str">
            <v>CANCELADO</v>
          </cell>
          <cell r="M878">
            <v>35268</v>
          </cell>
          <cell r="N878">
            <v>35268</v>
          </cell>
          <cell r="O878">
            <v>35268</v>
          </cell>
          <cell r="P878">
            <v>35268</v>
          </cell>
          <cell r="Q878">
            <v>35268</v>
          </cell>
          <cell r="R878" t="str">
            <v/>
          </cell>
          <cell r="S878">
            <v>35268</v>
          </cell>
          <cell r="T878" t="str">
            <v/>
          </cell>
          <cell r="U878">
            <v>720</v>
          </cell>
          <cell r="V878">
            <v>35988</v>
          </cell>
          <cell r="W878" t="str">
            <v>816-1972</v>
          </cell>
          <cell r="X878">
            <v>43378</v>
          </cell>
          <cell r="Y878">
            <v>43378</v>
          </cell>
        </row>
        <row r="879">
          <cell r="A879" t="str">
            <v>890506459-CT-86889</v>
          </cell>
          <cell r="B879" t="str">
            <v>890506459</v>
          </cell>
          <cell r="C879" t="str">
            <v>CLINICA Y DROGUERIA NUESTRA SEÑORA DE TORCOROMA SAS</v>
          </cell>
          <cell r="D879" t="str">
            <v>86889</v>
          </cell>
          <cell r="E879" t="str">
            <v>CT</v>
          </cell>
          <cell r="F879" t="str">
            <v>CT-86889</v>
          </cell>
          <cell r="G879" t="str">
            <v>2018</v>
          </cell>
          <cell r="H879">
            <v>35988</v>
          </cell>
          <cell r="I879" t="str">
            <v>2018-06-29 12:00:00 AM</v>
          </cell>
          <cell r="J879" t="str">
            <v>2018-07-05 12:00:00 AM</v>
          </cell>
          <cell r="K879">
            <v>35988</v>
          </cell>
          <cell r="L879" t="str">
            <v>CANCELADO</v>
          </cell>
          <cell r="M879">
            <v>35268</v>
          </cell>
          <cell r="N879">
            <v>35268</v>
          </cell>
          <cell r="O879">
            <v>35268</v>
          </cell>
          <cell r="P879">
            <v>35268</v>
          </cell>
          <cell r="Q879">
            <v>35268</v>
          </cell>
          <cell r="R879" t="str">
            <v/>
          </cell>
          <cell r="S879">
            <v>35268</v>
          </cell>
          <cell r="T879" t="str">
            <v/>
          </cell>
          <cell r="U879">
            <v>720</v>
          </cell>
          <cell r="V879">
            <v>35988</v>
          </cell>
          <cell r="W879" t="str">
            <v>816-1972</v>
          </cell>
          <cell r="X879">
            <v>43378</v>
          </cell>
          <cell r="Y879">
            <v>43378</v>
          </cell>
        </row>
        <row r="880">
          <cell r="A880" t="str">
            <v>890506459-CTFE-18562</v>
          </cell>
          <cell r="B880" t="str">
            <v>890506459</v>
          </cell>
          <cell r="C880" t="str">
            <v>CLINICA Y DROGUERIA NUESTRA SEÑORA DE TORCOROMA SAS</v>
          </cell>
          <cell r="D880" t="str">
            <v>18562</v>
          </cell>
          <cell r="E880" t="str">
            <v>CTFE</v>
          </cell>
          <cell r="F880" t="str">
            <v>CTFE-18562</v>
          </cell>
          <cell r="G880" t="str">
            <v>2021</v>
          </cell>
          <cell r="H880">
            <v>39300</v>
          </cell>
          <cell r="I880" t="str">
            <v>2021-06-11 12:00:00 AM</v>
          </cell>
          <cell r="J880" t="str">
            <v>2021-06-11 12:00:00 AM</v>
          </cell>
          <cell r="K880">
            <v>39300</v>
          </cell>
          <cell r="L880" t="str">
            <v>CANCELADO</v>
          </cell>
          <cell r="M880">
            <v>38514</v>
          </cell>
          <cell r="N880">
            <v>38514</v>
          </cell>
          <cell r="O880">
            <v>38514</v>
          </cell>
          <cell r="P880">
            <v>38514</v>
          </cell>
          <cell r="Q880">
            <v>38514</v>
          </cell>
          <cell r="R880" t="str">
            <v/>
          </cell>
          <cell r="S880">
            <v>38514</v>
          </cell>
          <cell r="T880" t="str">
            <v/>
          </cell>
          <cell r="U880">
            <v>786</v>
          </cell>
          <cell r="V880">
            <v>39300</v>
          </cell>
          <cell r="W880" t="str">
            <v>816-5400</v>
          </cell>
          <cell r="X880">
            <v>44446</v>
          </cell>
          <cell r="Y880">
            <v>44446</v>
          </cell>
        </row>
        <row r="881">
          <cell r="A881" t="str">
            <v>890506459-CTFE-18563</v>
          </cell>
          <cell r="B881" t="str">
            <v>890506459</v>
          </cell>
          <cell r="C881" t="str">
            <v>CLINICA Y DROGUERIA NUESTRA SEÑORA DE TORCOROMA SAS</v>
          </cell>
          <cell r="D881" t="str">
            <v>18563</v>
          </cell>
          <cell r="E881" t="str">
            <v>CTFE</v>
          </cell>
          <cell r="F881" t="str">
            <v>CTFE-18563</v>
          </cell>
          <cell r="G881" t="str">
            <v>2021</v>
          </cell>
          <cell r="H881">
            <v>33600</v>
          </cell>
          <cell r="I881" t="str">
            <v>2021-06-11 12:00:00 AM</v>
          </cell>
          <cell r="J881" t="str">
            <v>2021-06-11 12:00:00 AM</v>
          </cell>
          <cell r="K881">
            <v>33600</v>
          </cell>
          <cell r="L881" t="str">
            <v>CANCELADO</v>
          </cell>
          <cell r="M881">
            <v>32928</v>
          </cell>
          <cell r="N881">
            <v>32928</v>
          </cell>
          <cell r="O881">
            <v>32928</v>
          </cell>
          <cell r="P881">
            <v>32928</v>
          </cell>
          <cell r="Q881">
            <v>32928</v>
          </cell>
          <cell r="R881" t="str">
            <v/>
          </cell>
          <cell r="S881">
            <v>32928</v>
          </cell>
          <cell r="T881" t="str">
            <v/>
          </cell>
          <cell r="U881">
            <v>672</v>
          </cell>
          <cell r="V881">
            <v>33600</v>
          </cell>
          <cell r="W881" t="str">
            <v>816-5400</v>
          </cell>
          <cell r="X881">
            <v>44446</v>
          </cell>
          <cell r="Y881">
            <v>44446</v>
          </cell>
        </row>
        <row r="882">
          <cell r="A882" t="str">
            <v>890506459-CTFE-18564</v>
          </cell>
          <cell r="B882" t="str">
            <v>890506459</v>
          </cell>
          <cell r="C882" t="str">
            <v>CLINICA Y DROGUERIA NUESTRA SEÑORA DE TORCOROMA SAS</v>
          </cell>
          <cell r="D882" t="str">
            <v>18564</v>
          </cell>
          <cell r="E882" t="str">
            <v>CTFE</v>
          </cell>
          <cell r="F882" t="str">
            <v>CTFE-18564</v>
          </cell>
          <cell r="G882" t="str">
            <v>2021</v>
          </cell>
          <cell r="H882">
            <v>33600</v>
          </cell>
          <cell r="I882" t="str">
            <v>2021-06-11 12:00:00 AM</v>
          </cell>
          <cell r="J882" t="str">
            <v>2021-06-11 12:00:00 AM</v>
          </cell>
          <cell r="K882">
            <v>33600</v>
          </cell>
          <cell r="L882" t="str">
            <v>CANCELADO</v>
          </cell>
          <cell r="M882">
            <v>32928</v>
          </cell>
          <cell r="N882">
            <v>32928</v>
          </cell>
          <cell r="O882">
            <v>32928</v>
          </cell>
          <cell r="P882">
            <v>32928</v>
          </cell>
          <cell r="Q882">
            <v>32928</v>
          </cell>
          <cell r="R882" t="str">
            <v/>
          </cell>
          <cell r="S882">
            <v>32928</v>
          </cell>
          <cell r="T882" t="str">
            <v/>
          </cell>
          <cell r="U882">
            <v>672</v>
          </cell>
          <cell r="V882">
            <v>33600</v>
          </cell>
          <cell r="W882" t="str">
            <v>816-5400</v>
          </cell>
          <cell r="X882">
            <v>44446</v>
          </cell>
          <cell r="Y882">
            <v>44446</v>
          </cell>
        </row>
        <row r="883">
          <cell r="A883" t="str">
            <v>890506459-CTFE-18566</v>
          </cell>
          <cell r="B883" t="str">
            <v>890506459</v>
          </cell>
          <cell r="C883" t="str">
            <v>CLINICA Y DROGUERIA NUESTRA SEÑORA DE TORCOROMA SAS</v>
          </cell>
          <cell r="D883" t="str">
            <v>18566</v>
          </cell>
          <cell r="E883" t="str">
            <v>CTFE</v>
          </cell>
          <cell r="F883" t="str">
            <v>CTFE-18566</v>
          </cell>
          <cell r="G883" t="str">
            <v>2021</v>
          </cell>
          <cell r="H883">
            <v>39300</v>
          </cell>
          <cell r="I883" t="str">
            <v>2021-06-11 12:00:00 AM</v>
          </cell>
          <cell r="J883" t="str">
            <v>2021-06-11 12:00:00 AM</v>
          </cell>
          <cell r="K883">
            <v>39300</v>
          </cell>
          <cell r="L883" t="str">
            <v>CANCELADO</v>
          </cell>
          <cell r="M883">
            <v>38514</v>
          </cell>
          <cell r="N883">
            <v>38514</v>
          </cell>
          <cell r="O883">
            <v>38514</v>
          </cell>
          <cell r="P883">
            <v>38514</v>
          </cell>
          <cell r="Q883">
            <v>38514</v>
          </cell>
          <cell r="R883" t="str">
            <v/>
          </cell>
          <cell r="S883">
            <v>38514</v>
          </cell>
          <cell r="T883" t="str">
            <v/>
          </cell>
          <cell r="U883">
            <v>786</v>
          </cell>
          <cell r="V883">
            <v>39300</v>
          </cell>
          <cell r="W883" t="str">
            <v>816-5400</v>
          </cell>
          <cell r="X883">
            <v>44446</v>
          </cell>
          <cell r="Y883">
            <v>44446</v>
          </cell>
        </row>
        <row r="884">
          <cell r="A884" t="str">
            <v>890506459-CTFE-18567</v>
          </cell>
          <cell r="B884" t="str">
            <v>890506459</v>
          </cell>
          <cell r="C884" t="str">
            <v>CLINICA Y DROGUERIA NUESTRA SEÑORA DE TORCOROMA SAS</v>
          </cell>
          <cell r="D884" t="str">
            <v>18567</v>
          </cell>
          <cell r="E884" t="str">
            <v>CTFE</v>
          </cell>
          <cell r="F884" t="str">
            <v>CTFE-18567</v>
          </cell>
          <cell r="G884" t="str">
            <v>2021</v>
          </cell>
          <cell r="H884">
            <v>39300</v>
          </cell>
          <cell r="I884" t="str">
            <v>2021-06-11 12:00:00 AM</v>
          </cell>
          <cell r="J884" t="str">
            <v>2021-06-11 12:00:00 AM</v>
          </cell>
          <cell r="K884">
            <v>39300</v>
          </cell>
          <cell r="L884" t="str">
            <v>CANCELADO</v>
          </cell>
          <cell r="M884">
            <v>38514</v>
          </cell>
          <cell r="N884">
            <v>38514</v>
          </cell>
          <cell r="O884">
            <v>38514</v>
          </cell>
          <cell r="P884">
            <v>38514</v>
          </cell>
          <cell r="Q884">
            <v>38514</v>
          </cell>
          <cell r="R884" t="str">
            <v/>
          </cell>
          <cell r="S884">
            <v>38514</v>
          </cell>
          <cell r="T884" t="str">
            <v/>
          </cell>
          <cell r="U884">
            <v>786</v>
          </cell>
          <cell r="V884">
            <v>39300</v>
          </cell>
          <cell r="W884" t="str">
            <v>816-5400</v>
          </cell>
          <cell r="X884">
            <v>44446</v>
          </cell>
          <cell r="Y884">
            <v>44446</v>
          </cell>
        </row>
        <row r="885">
          <cell r="A885" t="str">
            <v>890506459-CT-86896</v>
          </cell>
          <cell r="B885" t="str">
            <v>890506459</v>
          </cell>
          <cell r="C885" t="str">
            <v>CLINICA Y DROGUERIA NUESTRA SEÑORA DE TORCOROMA SAS</v>
          </cell>
          <cell r="D885" t="str">
            <v>86896</v>
          </cell>
          <cell r="E885" t="str">
            <v>CT</v>
          </cell>
          <cell r="F885" t="str">
            <v>CT-86896</v>
          </cell>
          <cell r="G885" t="str">
            <v>2018</v>
          </cell>
          <cell r="H885">
            <v>35988</v>
          </cell>
          <cell r="I885" t="str">
            <v>2018-06-29 12:00:00 AM</v>
          </cell>
          <cell r="J885" t="str">
            <v>2018-07-05 12:00:00 AM</v>
          </cell>
          <cell r="K885">
            <v>35988</v>
          </cell>
          <cell r="L885" t="str">
            <v>CANCELADO</v>
          </cell>
          <cell r="M885">
            <v>35268</v>
          </cell>
          <cell r="N885">
            <v>35268</v>
          </cell>
          <cell r="O885">
            <v>35268</v>
          </cell>
          <cell r="P885">
            <v>35268</v>
          </cell>
          <cell r="Q885">
            <v>35268</v>
          </cell>
          <cell r="R885" t="str">
            <v/>
          </cell>
          <cell r="S885">
            <v>35268</v>
          </cell>
          <cell r="T885" t="str">
            <v/>
          </cell>
          <cell r="U885">
            <v>720</v>
          </cell>
          <cell r="V885">
            <v>35988</v>
          </cell>
          <cell r="W885" t="str">
            <v>816-2052</v>
          </cell>
          <cell r="X885">
            <v>43412</v>
          </cell>
          <cell r="Y885">
            <v>43412</v>
          </cell>
        </row>
        <row r="886">
          <cell r="A886" t="str">
            <v>890506459-CT-86897</v>
          </cell>
          <cell r="B886" t="str">
            <v>890506459</v>
          </cell>
          <cell r="C886" t="str">
            <v>CLINICA Y DROGUERIA NUESTRA SEÑORA DE TORCOROMA SAS</v>
          </cell>
          <cell r="D886" t="str">
            <v>86897</v>
          </cell>
          <cell r="E886" t="str">
            <v>CT</v>
          </cell>
          <cell r="F886" t="str">
            <v>CT-86897</v>
          </cell>
          <cell r="G886" t="str">
            <v>2018</v>
          </cell>
          <cell r="H886">
            <v>35988</v>
          </cell>
          <cell r="I886" t="str">
            <v>2018-06-29 12:00:00 AM</v>
          </cell>
          <cell r="J886" t="str">
            <v>2018-07-05 12:00:00 AM</v>
          </cell>
          <cell r="K886">
            <v>35988</v>
          </cell>
          <cell r="L886" t="str">
            <v>CANCELADO</v>
          </cell>
          <cell r="M886">
            <v>35268</v>
          </cell>
          <cell r="N886">
            <v>35268</v>
          </cell>
          <cell r="O886">
            <v>35268</v>
          </cell>
          <cell r="P886">
            <v>35268</v>
          </cell>
          <cell r="Q886">
            <v>35268</v>
          </cell>
          <cell r="R886" t="str">
            <v/>
          </cell>
          <cell r="S886">
            <v>35268</v>
          </cell>
          <cell r="T886" t="str">
            <v/>
          </cell>
          <cell r="U886">
            <v>720</v>
          </cell>
          <cell r="V886">
            <v>35988</v>
          </cell>
          <cell r="W886" t="str">
            <v>816-2052</v>
          </cell>
          <cell r="X886">
            <v>43412</v>
          </cell>
          <cell r="Y886">
            <v>43412</v>
          </cell>
        </row>
        <row r="887">
          <cell r="A887" t="str">
            <v>890506459-CT-86898</v>
          </cell>
          <cell r="B887" t="str">
            <v>890506459</v>
          </cell>
          <cell r="C887" t="str">
            <v>CLINICA Y DROGUERIA NUESTRA SEÑORA DE TORCOROMA SAS</v>
          </cell>
          <cell r="D887" t="str">
            <v>86898</v>
          </cell>
          <cell r="E887" t="str">
            <v>CT</v>
          </cell>
          <cell r="F887" t="str">
            <v>CT-86898</v>
          </cell>
          <cell r="G887" t="str">
            <v>2018</v>
          </cell>
          <cell r="H887">
            <v>35988</v>
          </cell>
          <cell r="I887" t="str">
            <v>2018-06-29 12:00:00 AM</v>
          </cell>
          <cell r="J887" t="str">
            <v>2018-07-05 12:00:00 AM</v>
          </cell>
          <cell r="K887">
            <v>35988</v>
          </cell>
          <cell r="L887" t="str">
            <v>CANCELADO</v>
          </cell>
          <cell r="M887">
            <v>35268</v>
          </cell>
          <cell r="N887">
            <v>35268</v>
          </cell>
          <cell r="O887">
            <v>35268</v>
          </cell>
          <cell r="P887">
            <v>35268</v>
          </cell>
          <cell r="Q887">
            <v>35268</v>
          </cell>
          <cell r="R887" t="str">
            <v/>
          </cell>
          <cell r="S887">
            <v>35268</v>
          </cell>
          <cell r="T887" t="str">
            <v/>
          </cell>
          <cell r="U887">
            <v>720</v>
          </cell>
          <cell r="V887">
            <v>35988</v>
          </cell>
          <cell r="W887" t="str">
            <v>816-1972</v>
          </cell>
          <cell r="X887">
            <v>43378</v>
          </cell>
          <cell r="Y887">
            <v>43378</v>
          </cell>
        </row>
        <row r="888">
          <cell r="A888" t="str">
            <v>890506459-CT-86899</v>
          </cell>
          <cell r="B888" t="str">
            <v>890506459</v>
          </cell>
          <cell r="C888" t="str">
            <v>CLINICA Y DROGUERIA NUESTRA SEÑORA DE TORCOROMA SAS</v>
          </cell>
          <cell r="D888" t="str">
            <v>86899</v>
          </cell>
          <cell r="E888" t="str">
            <v>CT</v>
          </cell>
          <cell r="F888" t="str">
            <v>CT-86899</v>
          </cell>
          <cell r="G888" t="str">
            <v>2018</v>
          </cell>
          <cell r="H888">
            <v>35988</v>
          </cell>
          <cell r="I888" t="str">
            <v>2018-06-29 12:00:00 AM</v>
          </cell>
          <cell r="J888" t="str">
            <v>2018-07-05 12:00:00 AM</v>
          </cell>
          <cell r="K888">
            <v>35988</v>
          </cell>
          <cell r="L888" t="str">
            <v>CANCELADO</v>
          </cell>
          <cell r="M888">
            <v>35268</v>
          </cell>
          <cell r="N888">
            <v>35268</v>
          </cell>
          <cell r="O888">
            <v>35268</v>
          </cell>
          <cell r="P888">
            <v>35268</v>
          </cell>
          <cell r="Q888">
            <v>35268</v>
          </cell>
          <cell r="R888" t="str">
            <v/>
          </cell>
          <cell r="S888">
            <v>35268</v>
          </cell>
          <cell r="T888" t="str">
            <v/>
          </cell>
          <cell r="U888">
            <v>720</v>
          </cell>
          <cell r="V888">
            <v>35988</v>
          </cell>
          <cell r="W888" t="str">
            <v>816-1972</v>
          </cell>
          <cell r="X888">
            <v>43378</v>
          </cell>
          <cell r="Y888">
            <v>43378</v>
          </cell>
        </row>
        <row r="889">
          <cell r="A889" t="str">
            <v>890506459-CT-86900</v>
          </cell>
          <cell r="B889" t="str">
            <v>890506459</v>
          </cell>
          <cell r="C889" t="str">
            <v>CLINICA Y DROGUERIA NUESTRA SEÑORA DE TORCOROMA SAS</v>
          </cell>
          <cell r="D889" t="str">
            <v>86900</v>
          </cell>
          <cell r="E889" t="str">
            <v>CT</v>
          </cell>
          <cell r="F889" t="str">
            <v>CT-86900</v>
          </cell>
          <cell r="G889" t="str">
            <v>2018</v>
          </cell>
          <cell r="H889">
            <v>35988</v>
          </cell>
          <cell r="I889" t="str">
            <v>2018-06-29 12:00:00 AM</v>
          </cell>
          <cell r="J889" t="str">
            <v>2018-07-05 12:00:00 AM</v>
          </cell>
          <cell r="K889">
            <v>35988</v>
          </cell>
          <cell r="L889" t="str">
            <v>CANCELADO</v>
          </cell>
          <cell r="M889">
            <v>35268</v>
          </cell>
          <cell r="N889">
            <v>35268</v>
          </cell>
          <cell r="O889">
            <v>35268</v>
          </cell>
          <cell r="P889">
            <v>35268</v>
          </cell>
          <cell r="Q889">
            <v>35268</v>
          </cell>
          <cell r="R889" t="str">
            <v/>
          </cell>
          <cell r="S889">
            <v>35268</v>
          </cell>
          <cell r="T889" t="str">
            <v/>
          </cell>
          <cell r="U889">
            <v>720</v>
          </cell>
          <cell r="V889">
            <v>35988</v>
          </cell>
          <cell r="W889" t="str">
            <v>816-1972</v>
          </cell>
          <cell r="X889">
            <v>43378</v>
          </cell>
          <cell r="Y889">
            <v>43378</v>
          </cell>
        </row>
        <row r="890">
          <cell r="A890" t="str">
            <v>890506459-CT-86901</v>
          </cell>
          <cell r="B890" t="str">
            <v>890506459</v>
          </cell>
          <cell r="C890" t="str">
            <v>CLINICA Y DROGUERIA NUESTRA SEÑORA DE TORCOROMA SAS</v>
          </cell>
          <cell r="D890" t="str">
            <v>86901</v>
          </cell>
          <cell r="E890" t="str">
            <v>CT</v>
          </cell>
          <cell r="F890" t="str">
            <v>CT-86901</v>
          </cell>
          <cell r="G890" t="str">
            <v>2018</v>
          </cell>
          <cell r="H890">
            <v>35988</v>
          </cell>
          <cell r="I890" t="str">
            <v>2018-06-29 12:00:00 AM</v>
          </cell>
          <cell r="J890" t="str">
            <v>2018-07-05 12:00:00 AM</v>
          </cell>
          <cell r="K890">
            <v>35988</v>
          </cell>
          <cell r="L890" t="str">
            <v>CANCELADO</v>
          </cell>
          <cell r="M890">
            <v>35268</v>
          </cell>
          <cell r="N890">
            <v>35268</v>
          </cell>
          <cell r="O890">
            <v>35268</v>
          </cell>
          <cell r="P890">
            <v>35268</v>
          </cell>
          <cell r="Q890">
            <v>35268</v>
          </cell>
          <cell r="R890" t="str">
            <v/>
          </cell>
          <cell r="S890">
            <v>35268</v>
          </cell>
          <cell r="T890" t="str">
            <v/>
          </cell>
          <cell r="U890">
            <v>720</v>
          </cell>
          <cell r="V890">
            <v>35988</v>
          </cell>
          <cell r="W890" t="str">
            <v>816-1972</v>
          </cell>
          <cell r="X890">
            <v>43378</v>
          </cell>
          <cell r="Y890">
            <v>43378</v>
          </cell>
        </row>
        <row r="891">
          <cell r="A891" t="str">
            <v>890506459-CTFE-18569</v>
          </cell>
          <cell r="B891" t="str">
            <v>890506459</v>
          </cell>
          <cell r="C891" t="str">
            <v>CLINICA Y DROGUERIA NUESTRA SEÑORA DE TORCOROMA SAS</v>
          </cell>
          <cell r="D891" t="str">
            <v>18569</v>
          </cell>
          <cell r="E891" t="str">
            <v>CTFE</v>
          </cell>
          <cell r="F891" t="str">
            <v>CTFE-18569</v>
          </cell>
          <cell r="G891" t="str">
            <v>2021</v>
          </cell>
          <cell r="H891">
            <v>39300</v>
          </cell>
          <cell r="I891" t="str">
            <v>2021-06-11 12:00:00 AM</v>
          </cell>
          <cell r="J891" t="str">
            <v>2021-06-11 12:00:00 AM</v>
          </cell>
          <cell r="K891">
            <v>39300</v>
          </cell>
          <cell r="L891" t="str">
            <v>CANCELADO</v>
          </cell>
          <cell r="M891">
            <v>38514</v>
          </cell>
          <cell r="N891">
            <v>38514</v>
          </cell>
          <cell r="O891">
            <v>38514</v>
          </cell>
          <cell r="P891">
            <v>38514</v>
          </cell>
          <cell r="Q891">
            <v>38514</v>
          </cell>
          <cell r="R891" t="str">
            <v/>
          </cell>
          <cell r="S891">
            <v>38514</v>
          </cell>
          <cell r="T891" t="str">
            <v/>
          </cell>
          <cell r="U891">
            <v>786</v>
          </cell>
          <cell r="V891">
            <v>39300</v>
          </cell>
          <cell r="W891" t="str">
            <v>816-5400</v>
          </cell>
          <cell r="X891">
            <v>44446</v>
          </cell>
          <cell r="Y891">
            <v>44446</v>
          </cell>
        </row>
        <row r="892">
          <cell r="A892" t="str">
            <v>890506459-CTFE-18570</v>
          </cell>
          <cell r="B892" t="str">
            <v>890506459</v>
          </cell>
          <cell r="C892" t="str">
            <v>CLINICA Y DROGUERIA NUESTRA SEÑORA DE TORCOROMA SAS</v>
          </cell>
          <cell r="D892" t="str">
            <v>18570</v>
          </cell>
          <cell r="E892" t="str">
            <v>CTFE</v>
          </cell>
          <cell r="F892" t="str">
            <v>CTFE-18570</v>
          </cell>
          <cell r="G892" t="str">
            <v>2021</v>
          </cell>
          <cell r="H892">
            <v>39300</v>
          </cell>
          <cell r="I892" t="str">
            <v>2021-06-11 12:00:00 AM</v>
          </cell>
          <cell r="J892" t="str">
            <v>2021-06-11 12:00:00 AM</v>
          </cell>
          <cell r="K892">
            <v>39300</v>
          </cell>
          <cell r="L892" t="str">
            <v>CANCELADO</v>
          </cell>
          <cell r="M892">
            <v>38514</v>
          </cell>
          <cell r="N892">
            <v>38514</v>
          </cell>
          <cell r="O892">
            <v>38514</v>
          </cell>
          <cell r="P892">
            <v>38514</v>
          </cell>
          <cell r="Q892">
            <v>38514</v>
          </cell>
          <cell r="R892" t="str">
            <v/>
          </cell>
          <cell r="S892">
            <v>38514</v>
          </cell>
          <cell r="T892" t="str">
            <v/>
          </cell>
          <cell r="U892">
            <v>786</v>
          </cell>
          <cell r="V892">
            <v>39300</v>
          </cell>
          <cell r="W892" t="str">
            <v>816-5400</v>
          </cell>
          <cell r="X892">
            <v>44446</v>
          </cell>
          <cell r="Y892">
            <v>44446</v>
          </cell>
        </row>
        <row r="893">
          <cell r="A893" t="str">
            <v>890506459-CTFE-18571</v>
          </cell>
          <cell r="B893" t="str">
            <v>890506459</v>
          </cell>
          <cell r="C893" t="str">
            <v>CLINICA Y DROGUERIA NUESTRA SEÑORA DE TORCOROMA SAS</v>
          </cell>
          <cell r="D893" t="str">
            <v>18571</v>
          </cell>
          <cell r="E893" t="str">
            <v>CTFE</v>
          </cell>
          <cell r="F893" t="str">
            <v>CTFE-18571</v>
          </cell>
          <cell r="G893" t="str">
            <v>2021</v>
          </cell>
          <cell r="H893">
            <v>39300</v>
          </cell>
          <cell r="I893" t="str">
            <v>2021-06-11 12:00:00 AM</v>
          </cell>
          <cell r="J893" t="str">
            <v>2021-06-11 12:00:00 AM</v>
          </cell>
          <cell r="K893">
            <v>39300</v>
          </cell>
          <cell r="L893" t="str">
            <v>CANCELADO</v>
          </cell>
          <cell r="M893">
            <v>38514</v>
          </cell>
          <cell r="N893">
            <v>38514</v>
          </cell>
          <cell r="O893">
            <v>38514</v>
          </cell>
          <cell r="P893">
            <v>38514</v>
          </cell>
          <cell r="Q893">
            <v>38514</v>
          </cell>
          <cell r="R893" t="str">
            <v/>
          </cell>
          <cell r="S893">
            <v>38514</v>
          </cell>
          <cell r="T893" t="str">
            <v/>
          </cell>
          <cell r="U893">
            <v>786</v>
          </cell>
          <cell r="V893">
            <v>39300</v>
          </cell>
          <cell r="W893" t="str">
            <v>816-5400</v>
          </cell>
          <cell r="X893">
            <v>44446</v>
          </cell>
          <cell r="Y893">
            <v>44446</v>
          </cell>
        </row>
        <row r="894">
          <cell r="A894" t="str">
            <v>890506459-CTFE-18572</v>
          </cell>
          <cell r="B894" t="str">
            <v>890506459</v>
          </cell>
          <cell r="C894" t="str">
            <v>CLINICA Y DROGUERIA NUESTRA SEÑORA DE TORCOROMA SAS</v>
          </cell>
          <cell r="D894" t="str">
            <v>18572</v>
          </cell>
          <cell r="E894" t="str">
            <v>CTFE</v>
          </cell>
          <cell r="F894" t="str">
            <v>CTFE-18572</v>
          </cell>
          <cell r="G894" t="str">
            <v>2021</v>
          </cell>
          <cell r="H894">
            <v>33600</v>
          </cell>
          <cell r="I894" t="str">
            <v>2021-06-11 12:00:00 AM</v>
          </cell>
          <cell r="J894" t="str">
            <v>2021-06-11 12:00:00 AM</v>
          </cell>
          <cell r="K894">
            <v>33600</v>
          </cell>
          <cell r="L894" t="str">
            <v>CANCELADO</v>
          </cell>
          <cell r="M894">
            <v>32928</v>
          </cell>
          <cell r="N894">
            <v>32928</v>
          </cell>
          <cell r="O894">
            <v>32928</v>
          </cell>
          <cell r="P894">
            <v>32928</v>
          </cell>
          <cell r="Q894">
            <v>32928</v>
          </cell>
          <cell r="R894" t="str">
            <v/>
          </cell>
          <cell r="S894">
            <v>32928</v>
          </cell>
          <cell r="T894" t="str">
            <v/>
          </cell>
          <cell r="U894">
            <v>672</v>
          </cell>
          <cell r="V894">
            <v>33600</v>
          </cell>
          <cell r="W894" t="str">
            <v>816-5400</v>
          </cell>
          <cell r="X894">
            <v>44446</v>
          </cell>
          <cell r="Y894">
            <v>44446</v>
          </cell>
        </row>
        <row r="895">
          <cell r="A895" t="str">
            <v>890506459-CT-86907</v>
          </cell>
          <cell r="B895" t="str">
            <v>890506459</v>
          </cell>
          <cell r="C895" t="str">
            <v>CLINICA Y DROGUERIA NUESTRA SEÑORA DE TORCOROMA SAS</v>
          </cell>
          <cell r="D895" t="str">
            <v>86907</v>
          </cell>
          <cell r="E895" t="str">
            <v>CT</v>
          </cell>
          <cell r="F895" t="str">
            <v>CT-86907</v>
          </cell>
          <cell r="G895" t="str">
            <v>2018</v>
          </cell>
          <cell r="H895">
            <v>35988</v>
          </cell>
          <cell r="I895" t="str">
            <v>2018-06-29 12:00:00 AM</v>
          </cell>
          <cell r="J895" t="str">
            <v>2018-07-05 12:00:00 AM</v>
          </cell>
          <cell r="K895">
            <v>35988</v>
          </cell>
          <cell r="L895" t="str">
            <v>CANCELADO</v>
          </cell>
          <cell r="M895">
            <v>35268</v>
          </cell>
          <cell r="N895">
            <v>35268</v>
          </cell>
          <cell r="O895">
            <v>35268</v>
          </cell>
          <cell r="P895">
            <v>35268</v>
          </cell>
          <cell r="Q895">
            <v>35268</v>
          </cell>
          <cell r="R895" t="str">
            <v/>
          </cell>
          <cell r="S895">
            <v>35268</v>
          </cell>
          <cell r="T895" t="str">
            <v/>
          </cell>
          <cell r="U895">
            <v>720</v>
          </cell>
          <cell r="V895">
            <v>35988</v>
          </cell>
          <cell r="W895" t="str">
            <v>816-1972</v>
          </cell>
          <cell r="X895">
            <v>43378</v>
          </cell>
          <cell r="Y895">
            <v>43378</v>
          </cell>
        </row>
        <row r="896">
          <cell r="A896" t="str">
            <v>890506459-CT-86908</v>
          </cell>
          <cell r="B896" t="str">
            <v>890506459</v>
          </cell>
          <cell r="C896" t="str">
            <v>CLINICA Y DROGUERIA NUESTRA SEÑORA DE TORCOROMA SAS</v>
          </cell>
          <cell r="D896" t="str">
            <v>86908</v>
          </cell>
          <cell r="E896" t="str">
            <v>CT</v>
          </cell>
          <cell r="F896" t="str">
            <v>CT-86908</v>
          </cell>
          <cell r="G896" t="str">
            <v>2018</v>
          </cell>
          <cell r="H896">
            <v>35988</v>
          </cell>
          <cell r="I896" t="str">
            <v>2018-06-29 12:00:00 AM</v>
          </cell>
          <cell r="J896" t="str">
            <v>2018-07-05 12:00:00 AM</v>
          </cell>
          <cell r="K896">
            <v>35988</v>
          </cell>
          <cell r="L896" t="str">
            <v>CANCELADO</v>
          </cell>
          <cell r="M896">
            <v>35268</v>
          </cell>
          <cell r="N896">
            <v>35268</v>
          </cell>
          <cell r="O896">
            <v>35268</v>
          </cell>
          <cell r="P896">
            <v>35268</v>
          </cell>
          <cell r="Q896">
            <v>35268</v>
          </cell>
          <cell r="R896" t="str">
            <v/>
          </cell>
          <cell r="S896">
            <v>35268</v>
          </cell>
          <cell r="T896" t="str">
            <v/>
          </cell>
          <cell r="U896">
            <v>720</v>
          </cell>
          <cell r="V896">
            <v>35988</v>
          </cell>
          <cell r="W896" t="str">
            <v>816-2052</v>
          </cell>
          <cell r="X896">
            <v>43412</v>
          </cell>
          <cell r="Y896">
            <v>43412</v>
          </cell>
        </row>
        <row r="897">
          <cell r="A897" t="str">
            <v>890506459-CT-86909</v>
          </cell>
          <cell r="B897" t="str">
            <v>890506459</v>
          </cell>
          <cell r="C897" t="str">
            <v>CLINICA Y DROGUERIA NUESTRA SEÑORA DE TORCOROMA SAS</v>
          </cell>
          <cell r="D897" t="str">
            <v>86909</v>
          </cell>
          <cell r="E897" t="str">
            <v>CT</v>
          </cell>
          <cell r="F897" t="str">
            <v>CT-86909</v>
          </cell>
          <cell r="G897" t="str">
            <v>2018</v>
          </cell>
          <cell r="H897">
            <v>35988</v>
          </cell>
          <cell r="I897" t="str">
            <v>2018-06-29 12:00:00 AM</v>
          </cell>
          <cell r="J897" t="str">
            <v>2018-07-05 12:00:00 AM</v>
          </cell>
          <cell r="K897">
            <v>35988</v>
          </cell>
          <cell r="L897" t="str">
            <v>CANCELADO</v>
          </cell>
          <cell r="M897">
            <v>35268</v>
          </cell>
          <cell r="N897">
            <v>35268</v>
          </cell>
          <cell r="O897">
            <v>35268</v>
          </cell>
          <cell r="P897">
            <v>35268</v>
          </cell>
          <cell r="Q897">
            <v>35268</v>
          </cell>
          <cell r="R897" t="str">
            <v/>
          </cell>
          <cell r="S897">
            <v>35268</v>
          </cell>
          <cell r="T897" t="str">
            <v/>
          </cell>
          <cell r="U897">
            <v>720</v>
          </cell>
          <cell r="V897">
            <v>35988</v>
          </cell>
          <cell r="W897" t="str">
            <v>816-1972</v>
          </cell>
          <cell r="X897">
            <v>43378</v>
          </cell>
          <cell r="Y897">
            <v>43378</v>
          </cell>
        </row>
        <row r="898">
          <cell r="A898" t="str">
            <v>890506459-CT-86910</v>
          </cell>
          <cell r="B898" t="str">
            <v>890506459</v>
          </cell>
          <cell r="C898" t="str">
            <v>CLINICA Y DROGUERIA NUESTRA SEÑORA DE TORCOROMA SAS</v>
          </cell>
          <cell r="D898" t="str">
            <v>86910</v>
          </cell>
          <cell r="E898" t="str">
            <v>CT</v>
          </cell>
          <cell r="F898" t="str">
            <v>CT-86910</v>
          </cell>
          <cell r="G898" t="str">
            <v>2018</v>
          </cell>
          <cell r="H898">
            <v>35988</v>
          </cell>
          <cell r="I898" t="str">
            <v>2018-06-29 12:00:00 AM</v>
          </cell>
          <cell r="J898" t="str">
            <v>2018-07-05 12:00:00 AM</v>
          </cell>
          <cell r="K898">
            <v>35988</v>
          </cell>
          <cell r="L898" t="str">
            <v>CANCELADO</v>
          </cell>
          <cell r="M898">
            <v>35268</v>
          </cell>
          <cell r="N898">
            <v>35268</v>
          </cell>
          <cell r="O898">
            <v>35268</v>
          </cell>
          <cell r="P898">
            <v>35268</v>
          </cell>
          <cell r="Q898">
            <v>35268</v>
          </cell>
          <cell r="R898" t="str">
            <v/>
          </cell>
          <cell r="S898">
            <v>35268</v>
          </cell>
          <cell r="T898" t="str">
            <v/>
          </cell>
          <cell r="U898">
            <v>720</v>
          </cell>
          <cell r="V898">
            <v>35988</v>
          </cell>
          <cell r="W898" t="str">
            <v>816-2052</v>
          </cell>
          <cell r="X898">
            <v>43412</v>
          </cell>
          <cell r="Y898">
            <v>43412</v>
          </cell>
        </row>
        <row r="899">
          <cell r="A899" t="str">
            <v>890506459-CT-86911</v>
          </cell>
          <cell r="B899" t="str">
            <v>890506459</v>
          </cell>
          <cell r="C899" t="str">
            <v>CLINICA Y DROGUERIA NUESTRA SEÑORA DE TORCOROMA SAS</v>
          </cell>
          <cell r="D899" t="str">
            <v>86911</v>
          </cell>
          <cell r="E899" t="str">
            <v>CT</v>
          </cell>
          <cell r="F899" t="str">
            <v>CT-86911</v>
          </cell>
          <cell r="G899" t="str">
            <v>2018</v>
          </cell>
          <cell r="H899">
            <v>35988</v>
          </cell>
          <cell r="I899" t="str">
            <v>2018-06-29 12:00:00 AM</v>
          </cell>
          <cell r="J899" t="str">
            <v>2018-07-05 12:00:00 AM</v>
          </cell>
          <cell r="K899">
            <v>35988</v>
          </cell>
          <cell r="L899" t="str">
            <v>CANCELADO</v>
          </cell>
          <cell r="M899">
            <v>35268</v>
          </cell>
          <cell r="N899">
            <v>35268</v>
          </cell>
          <cell r="O899">
            <v>35268</v>
          </cell>
          <cell r="P899">
            <v>35268</v>
          </cell>
          <cell r="Q899">
            <v>35268</v>
          </cell>
          <cell r="R899" t="str">
            <v/>
          </cell>
          <cell r="S899">
            <v>35268</v>
          </cell>
          <cell r="T899" t="str">
            <v/>
          </cell>
          <cell r="U899">
            <v>720</v>
          </cell>
          <cell r="V899">
            <v>35988</v>
          </cell>
          <cell r="W899" t="str">
            <v>816-2052</v>
          </cell>
          <cell r="X899">
            <v>43412</v>
          </cell>
          <cell r="Y899">
            <v>43412</v>
          </cell>
        </row>
        <row r="900">
          <cell r="A900" t="str">
            <v>890506459-CT-86912</v>
          </cell>
          <cell r="B900" t="str">
            <v>890506459</v>
          </cell>
          <cell r="C900" t="str">
            <v>CLINICA Y DROGUERIA NUESTRA SEÑORA DE TORCOROMA SAS</v>
          </cell>
          <cell r="D900" t="str">
            <v>86912</v>
          </cell>
          <cell r="E900" t="str">
            <v>CT</v>
          </cell>
          <cell r="F900" t="str">
            <v>CT-86912</v>
          </cell>
          <cell r="G900" t="str">
            <v>2018</v>
          </cell>
          <cell r="H900">
            <v>35988</v>
          </cell>
          <cell r="I900" t="str">
            <v>2018-06-29 12:00:00 AM</v>
          </cell>
          <cell r="J900" t="str">
            <v>2018-07-05 12:00:00 AM</v>
          </cell>
          <cell r="K900">
            <v>35988</v>
          </cell>
          <cell r="L900" t="str">
            <v>CANCELADO</v>
          </cell>
          <cell r="M900">
            <v>35268</v>
          </cell>
          <cell r="N900">
            <v>35268</v>
          </cell>
          <cell r="O900">
            <v>35268</v>
          </cell>
          <cell r="P900">
            <v>35268</v>
          </cell>
          <cell r="Q900">
            <v>35268</v>
          </cell>
          <cell r="R900" t="str">
            <v/>
          </cell>
          <cell r="S900">
            <v>35268</v>
          </cell>
          <cell r="T900" t="str">
            <v/>
          </cell>
          <cell r="U900">
            <v>720</v>
          </cell>
          <cell r="V900">
            <v>35988</v>
          </cell>
          <cell r="W900" t="str">
            <v>816-2052</v>
          </cell>
          <cell r="X900">
            <v>43412</v>
          </cell>
          <cell r="Y900">
            <v>43412</v>
          </cell>
        </row>
        <row r="901">
          <cell r="A901" t="str">
            <v>890506459-CT-86913</v>
          </cell>
          <cell r="B901" t="str">
            <v>890506459</v>
          </cell>
          <cell r="C901" t="str">
            <v>CLINICA Y DROGUERIA NUESTRA SEÑORA DE TORCOROMA SAS</v>
          </cell>
          <cell r="D901" t="str">
            <v>86913</v>
          </cell>
          <cell r="E901" t="str">
            <v>CT</v>
          </cell>
          <cell r="F901" t="str">
            <v>CT-86913</v>
          </cell>
          <cell r="G901" t="str">
            <v>2018</v>
          </cell>
          <cell r="H901">
            <v>35988</v>
          </cell>
          <cell r="I901" t="str">
            <v>2018-06-29 12:00:00 AM</v>
          </cell>
          <cell r="J901" t="str">
            <v>2018-07-05 12:00:00 AM</v>
          </cell>
          <cell r="K901">
            <v>35988</v>
          </cell>
          <cell r="L901" t="str">
            <v>CANCELADO</v>
          </cell>
          <cell r="M901">
            <v>35268</v>
          </cell>
          <cell r="N901">
            <v>35268</v>
          </cell>
          <cell r="O901">
            <v>35268</v>
          </cell>
          <cell r="P901">
            <v>35268</v>
          </cell>
          <cell r="Q901">
            <v>35268</v>
          </cell>
          <cell r="R901" t="str">
            <v/>
          </cell>
          <cell r="S901">
            <v>35268</v>
          </cell>
          <cell r="T901" t="str">
            <v/>
          </cell>
          <cell r="U901">
            <v>720</v>
          </cell>
          <cell r="V901">
            <v>35988</v>
          </cell>
          <cell r="W901" t="str">
            <v>816-1972</v>
          </cell>
          <cell r="X901">
            <v>43378</v>
          </cell>
          <cell r="Y901">
            <v>43378</v>
          </cell>
        </row>
        <row r="902">
          <cell r="A902" t="str">
            <v>890506459-CTFE-18574</v>
          </cell>
          <cell r="B902" t="str">
            <v>890506459</v>
          </cell>
          <cell r="C902" t="str">
            <v>CLINICA Y DROGUERIA NUESTRA SEÑORA DE TORCOROMA SAS</v>
          </cell>
          <cell r="D902" t="str">
            <v>18574</v>
          </cell>
          <cell r="E902" t="str">
            <v>CTFE</v>
          </cell>
          <cell r="F902" t="str">
            <v>CTFE-18574</v>
          </cell>
          <cell r="G902" t="str">
            <v>2021</v>
          </cell>
          <cell r="H902">
            <v>23097</v>
          </cell>
          <cell r="I902" t="str">
            <v>2021-06-11 12:00:00 AM</v>
          </cell>
          <cell r="J902" t="str">
            <v>2021-06-11 12:00:00 AM</v>
          </cell>
          <cell r="K902">
            <v>23097</v>
          </cell>
          <cell r="L902" t="str">
            <v>CANCELADO</v>
          </cell>
          <cell r="M902">
            <v>22635</v>
          </cell>
          <cell r="N902">
            <v>22635</v>
          </cell>
          <cell r="O902">
            <v>22635</v>
          </cell>
          <cell r="P902">
            <v>22635</v>
          </cell>
          <cell r="Q902">
            <v>22635</v>
          </cell>
          <cell r="R902" t="str">
            <v/>
          </cell>
          <cell r="S902">
            <v>22635</v>
          </cell>
          <cell r="T902" t="str">
            <v/>
          </cell>
          <cell r="U902">
            <v>462</v>
          </cell>
          <cell r="V902">
            <v>23097</v>
          </cell>
          <cell r="W902" t="str">
            <v>816-5400</v>
          </cell>
          <cell r="X902">
            <v>44446</v>
          </cell>
          <cell r="Y902">
            <v>44446</v>
          </cell>
        </row>
        <row r="903">
          <cell r="A903" t="str">
            <v>890506459-CTFE-18578</v>
          </cell>
          <cell r="B903" t="str">
            <v>890506459</v>
          </cell>
          <cell r="C903" t="str">
            <v>CLINICA Y DROGUERIA NUESTRA SEÑORA DE TORCOROMA SAS</v>
          </cell>
          <cell r="D903" t="str">
            <v>18578</v>
          </cell>
          <cell r="E903" t="str">
            <v>CTFE</v>
          </cell>
          <cell r="F903" t="str">
            <v>CTFE-18578</v>
          </cell>
          <cell r="G903" t="str">
            <v>2021</v>
          </cell>
          <cell r="H903">
            <v>229445</v>
          </cell>
          <cell r="I903" t="str">
            <v>2021-06-10 12:00:00 AM</v>
          </cell>
          <cell r="J903" t="str">
            <v>2021-06-10 12:00:00 AM</v>
          </cell>
          <cell r="K903">
            <v>229445</v>
          </cell>
          <cell r="L903" t="str">
            <v>CANCELADO</v>
          </cell>
          <cell r="M903">
            <v>224856</v>
          </cell>
          <cell r="N903">
            <v>224856</v>
          </cell>
          <cell r="O903">
            <v>224856</v>
          </cell>
          <cell r="P903">
            <v>224856</v>
          </cell>
          <cell r="Q903">
            <v>224856</v>
          </cell>
          <cell r="R903" t="str">
            <v/>
          </cell>
          <cell r="S903">
            <v>224856</v>
          </cell>
          <cell r="T903" t="str">
            <v/>
          </cell>
          <cell r="U903">
            <v>4589</v>
          </cell>
          <cell r="V903">
            <v>229445</v>
          </cell>
          <cell r="W903" t="str">
            <v>816-5400</v>
          </cell>
          <cell r="X903">
            <v>44446</v>
          </cell>
          <cell r="Y903">
            <v>44446</v>
          </cell>
        </row>
        <row r="904">
          <cell r="A904" t="str">
            <v>890506459-CTFE-18579</v>
          </cell>
          <cell r="B904" t="str">
            <v>890506459</v>
          </cell>
          <cell r="C904" t="str">
            <v>CLINICA Y DROGUERIA NUESTRA SEÑORA DE TORCOROMA SAS</v>
          </cell>
          <cell r="D904" t="str">
            <v>18579</v>
          </cell>
          <cell r="E904" t="str">
            <v>CTFE</v>
          </cell>
          <cell r="F904" t="str">
            <v>CTFE-18579</v>
          </cell>
          <cell r="G904" t="str">
            <v>2021</v>
          </cell>
          <cell r="H904">
            <v>316777</v>
          </cell>
          <cell r="I904" t="str">
            <v>2021-06-10 12:00:00 AM</v>
          </cell>
          <cell r="J904" t="str">
            <v>2021-06-10 12:00:00 AM</v>
          </cell>
          <cell r="K904">
            <v>316777</v>
          </cell>
          <cell r="L904" t="str">
            <v>CANCELADO</v>
          </cell>
          <cell r="M904">
            <v>310441</v>
          </cell>
          <cell r="N904">
            <v>310441</v>
          </cell>
          <cell r="O904">
            <v>310441</v>
          </cell>
          <cell r="P904">
            <v>310441</v>
          </cell>
          <cell r="Q904">
            <v>310441</v>
          </cell>
          <cell r="R904" t="str">
            <v/>
          </cell>
          <cell r="S904">
            <v>310441</v>
          </cell>
          <cell r="T904" t="str">
            <v/>
          </cell>
          <cell r="U904">
            <v>6336</v>
          </cell>
          <cell r="V904">
            <v>316777</v>
          </cell>
          <cell r="W904" t="str">
            <v>816-5400</v>
          </cell>
          <cell r="X904">
            <v>44446</v>
          </cell>
          <cell r="Y904">
            <v>44446</v>
          </cell>
        </row>
        <row r="905">
          <cell r="A905" t="str">
            <v>890506459-CTFE-18587</v>
          </cell>
          <cell r="B905" t="str">
            <v>890506459</v>
          </cell>
          <cell r="C905" t="str">
            <v>CLINICA Y DROGUERIA NUESTRA SEÑORA DE TORCOROMA SAS</v>
          </cell>
          <cell r="D905" t="str">
            <v>18587</v>
          </cell>
          <cell r="E905" t="str">
            <v>CTFE</v>
          </cell>
          <cell r="F905" t="str">
            <v>CTFE-18587</v>
          </cell>
          <cell r="G905" t="str">
            <v>2021</v>
          </cell>
          <cell r="H905">
            <v>59166</v>
          </cell>
          <cell r="I905" t="str">
            <v>2021-06-11 12:00:00 AM</v>
          </cell>
          <cell r="J905" t="str">
            <v>2021-06-11 12:00:00 AM</v>
          </cell>
          <cell r="K905">
            <v>59166</v>
          </cell>
          <cell r="L905" t="str">
            <v>CANCELADO</v>
          </cell>
          <cell r="M905">
            <v>57983</v>
          </cell>
          <cell r="N905">
            <v>57983</v>
          </cell>
          <cell r="O905">
            <v>57983</v>
          </cell>
          <cell r="P905">
            <v>57983</v>
          </cell>
          <cell r="Q905">
            <v>57983</v>
          </cell>
          <cell r="R905" t="str">
            <v/>
          </cell>
          <cell r="S905">
            <v>57983</v>
          </cell>
          <cell r="T905" t="str">
            <v/>
          </cell>
          <cell r="U905">
            <v>1183</v>
          </cell>
          <cell r="V905">
            <v>59166</v>
          </cell>
          <cell r="W905" t="str">
            <v>816-5400</v>
          </cell>
          <cell r="X905">
            <v>44446</v>
          </cell>
          <cell r="Y905">
            <v>44446</v>
          </cell>
        </row>
        <row r="906">
          <cell r="A906" t="str">
            <v>890506459-CTFE-18590</v>
          </cell>
          <cell r="B906" t="str">
            <v>890506459</v>
          </cell>
          <cell r="C906" t="str">
            <v>CLINICA Y DROGUERIA NUESTRA SEÑORA DE TORCOROMA SAS</v>
          </cell>
          <cell r="D906" t="str">
            <v>18590</v>
          </cell>
          <cell r="E906" t="str">
            <v>CTFE</v>
          </cell>
          <cell r="F906" t="str">
            <v>CTFE-18590</v>
          </cell>
          <cell r="G906" t="str">
            <v>2021</v>
          </cell>
          <cell r="H906">
            <v>882400</v>
          </cell>
          <cell r="I906" t="str">
            <v>2021-06-11 12:00:00 AM</v>
          </cell>
          <cell r="J906" t="str">
            <v>2021-06-11 12:00:00 AM</v>
          </cell>
          <cell r="K906">
            <v>882400</v>
          </cell>
          <cell r="L906" t="str">
            <v>CANCELADO</v>
          </cell>
          <cell r="M906">
            <v>864752</v>
          </cell>
          <cell r="N906">
            <v>864752</v>
          </cell>
          <cell r="O906">
            <v>864752</v>
          </cell>
          <cell r="P906">
            <v>864752</v>
          </cell>
          <cell r="Q906">
            <v>864752</v>
          </cell>
          <cell r="R906" t="str">
            <v/>
          </cell>
          <cell r="S906">
            <v>864752</v>
          </cell>
          <cell r="T906" t="str">
            <v/>
          </cell>
          <cell r="U906">
            <v>17648</v>
          </cell>
          <cell r="V906">
            <v>882400</v>
          </cell>
          <cell r="W906" t="str">
            <v>816-5294</v>
          </cell>
          <cell r="X906">
            <v>44414</v>
          </cell>
          <cell r="Y906">
            <v>44414</v>
          </cell>
        </row>
        <row r="907">
          <cell r="A907" t="str">
            <v>890506459-CTFE-18591</v>
          </cell>
          <cell r="B907" t="str">
            <v>890506459</v>
          </cell>
          <cell r="C907" t="str">
            <v>CLINICA Y DROGUERIA NUESTRA SEÑORA DE TORCOROMA SAS</v>
          </cell>
          <cell r="D907" t="str">
            <v>18591</v>
          </cell>
          <cell r="E907" t="str">
            <v>CTFE</v>
          </cell>
          <cell r="F907" t="str">
            <v>CTFE-18591</v>
          </cell>
          <cell r="G907" t="str">
            <v>2021</v>
          </cell>
          <cell r="H907">
            <v>405193</v>
          </cell>
          <cell r="I907" t="str">
            <v>2021-06-11 12:00:00 AM</v>
          </cell>
          <cell r="J907" t="str">
            <v>2021-06-11 12:00:00 AM</v>
          </cell>
          <cell r="K907">
            <v>405193</v>
          </cell>
          <cell r="L907" t="str">
            <v>CANCELADO</v>
          </cell>
          <cell r="M907">
            <v>397089</v>
          </cell>
          <cell r="N907">
            <v>397089</v>
          </cell>
          <cell r="O907">
            <v>397089</v>
          </cell>
          <cell r="P907">
            <v>397089</v>
          </cell>
          <cell r="Q907">
            <v>397089</v>
          </cell>
          <cell r="R907" t="str">
            <v/>
          </cell>
          <cell r="S907">
            <v>397089</v>
          </cell>
          <cell r="T907" t="str">
            <v/>
          </cell>
          <cell r="U907">
            <v>8104</v>
          </cell>
          <cell r="V907">
            <v>405193</v>
          </cell>
          <cell r="W907" t="str">
            <v>816-5294</v>
          </cell>
          <cell r="X907">
            <v>44414</v>
          </cell>
          <cell r="Y907">
            <v>44414</v>
          </cell>
        </row>
        <row r="908">
          <cell r="A908" t="str">
            <v>890506459-CTFE-18592</v>
          </cell>
          <cell r="B908" t="str">
            <v>890506459</v>
          </cell>
          <cell r="C908" t="str">
            <v>CLINICA Y DROGUERIA NUESTRA SEÑORA DE TORCOROMA SAS</v>
          </cell>
          <cell r="D908" t="str">
            <v>18592</v>
          </cell>
          <cell r="E908" t="str">
            <v>CTFE</v>
          </cell>
          <cell r="F908" t="str">
            <v>CTFE-18592</v>
          </cell>
          <cell r="G908" t="str">
            <v>2021</v>
          </cell>
          <cell r="H908">
            <v>65100</v>
          </cell>
          <cell r="I908" t="str">
            <v>2021-06-11 12:00:00 AM</v>
          </cell>
          <cell r="J908" t="str">
            <v>2021-06-11 12:00:00 AM</v>
          </cell>
          <cell r="K908">
            <v>65100</v>
          </cell>
          <cell r="L908" t="str">
            <v>CANCELADO</v>
          </cell>
          <cell r="M908">
            <v>63798</v>
          </cell>
          <cell r="N908">
            <v>63798</v>
          </cell>
          <cell r="O908">
            <v>63798</v>
          </cell>
          <cell r="P908">
            <v>63798</v>
          </cell>
          <cell r="Q908">
            <v>63798</v>
          </cell>
          <cell r="R908" t="str">
            <v/>
          </cell>
          <cell r="S908">
            <v>63798</v>
          </cell>
          <cell r="T908" t="str">
            <v/>
          </cell>
          <cell r="U908">
            <v>1302</v>
          </cell>
          <cell r="V908">
            <v>65100</v>
          </cell>
          <cell r="W908" t="str">
            <v>816-5400</v>
          </cell>
          <cell r="X908">
            <v>44446</v>
          </cell>
          <cell r="Y908">
            <v>44446</v>
          </cell>
        </row>
        <row r="909">
          <cell r="A909" t="str">
            <v>890506459-CT-86960</v>
          </cell>
          <cell r="B909" t="str">
            <v>890506459</v>
          </cell>
          <cell r="C909" t="str">
            <v>CLINICA Y DROGUERIA NUESTRA SEÑORA DE TORCOROMA SAS</v>
          </cell>
          <cell r="D909" t="str">
            <v>86960</v>
          </cell>
          <cell r="E909" t="str">
            <v>CT</v>
          </cell>
          <cell r="F909" t="str">
            <v>CT-86960</v>
          </cell>
          <cell r="G909" t="str">
            <v>2018</v>
          </cell>
          <cell r="H909">
            <v>301344</v>
          </cell>
          <cell r="I909" t="str">
            <v>2018-06-29 12:00:00 AM</v>
          </cell>
          <cell r="J909" t="str">
            <v>2018-07-05 12:00:00 AM</v>
          </cell>
          <cell r="K909">
            <v>301344</v>
          </cell>
          <cell r="L909" t="str">
            <v>CANCELADO</v>
          </cell>
          <cell r="M909">
            <v>295317</v>
          </cell>
          <cell r="N909">
            <v>295317</v>
          </cell>
          <cell r="O909">
            <v>295317</v>
          </cell>
          <cell r="P909">
            <v>295317</v>
          </cell>
          <cell r="Q909">
            <v>295317</v>
          </cell>
          <cell r="R909" t="str">
            <v/>
          </cell>
          <cell r="S909">
            <v>295317</v>
          </cell>
          <cell r="T909" t="str">
            <v/>
          </cell>
          <cell r="U909">
            <v>6027</v>
          </cell>
          <cell r="V909">
            <v>301344</v>
          </cell>
          <cell r="W909" t="str">
            <v>816-2052</v>
          </cell>
          <cell r="X909">
            <v>43412</v>
          </cell>
          <cell r="Y909">
            <v>43412</v>
          </cell>
        </row>
        <row r="910">
          <cell r="A910" t="str">
            <v>890506459-CT-86984</v>
          </cell>
          <cell r="B910" t="str">
            <v>890506459</v>
          </cell>
          <cell r="C910" t="str">
            <v>CLINICA Y DROGUERIA NUESTRA SEÑORA DE TORCOROMA SAS</v>
          </cell>
          <cell r="D910" t="str">
            <v>86984</v>
          </cell>
          <cell r="E910" t="str">
            <v>CT</v>
          </cell>
          <cell r="F910" t="str">
            <v>CT-86984</v>
          </cell>
          <cell r="G910" t="str">
            <v>2018</v>
          </cell>
          <cell r="H910">
            <v>35988</v>
          </cell>
          <cell r="I910" t="str">
            <v>2018-06-30 12:00:00 AM</v>
          </cell>
          <cell r="J910" t="str">
            <v>2018-07-05 12:00:00 AM</v>
          </cell>
          <cell r="K910">
            <v>35988</v>
          </cell>
          <cell r="L910" t="str">
            <v>CANCELADO</v>
          </cell>
          <cell r="M910">
            <v>35268</v>
          </cell>
          <cell r="N910">
            <v>35268</v>
          </cell>
          <cell r="O910">
            <v>35268</v>
          </cell>
          <cell r="P910">
            <v>35268</v>
          </cell>
          <cell r="Q910">
            <v>35268</v>
          </cell>
          <cell r="R910" t="str">
            <v/>
          </cell>
          <cell r="S910">
            <v>35268</v>
          </cell>
          <cell r="T910" t="str">
            <v/>
          </cell>
          <cell r="U910">
            <v>720</v>
          </cell>
          <cell r="V910">
            <v>35988</v>
          </cell>
          <cell r="W910" t="str">
            <v>816-1972</v>
          </cell>
          <cell r="X910">
            <v>43378</v>
          </cell>
          <cell r="Y910">
            <v>43378</v>
          </cell>
        </row>
        <row r="911">
          <cell r="A911" t="str">
            <v>890506459-CT-86985</v>
          </cell>
          <cell r="B911" t="str">
            <v>890506459</v>
          </cell>
          <cell r="C911" t="str">
            <v>CLINICA Y DROGUERIA NUESTRA SEÑORA DE TORCOROMA SAS</v>
          </cell>
          <cell r="D911" t="str">
            <v>86985</v>
          </cell>
          <cell r="E911" t="str">
            <v>CT</v>
          </cell>
          <cell r="F911" t="str">
            <v>CT-86985</v>
          </cell>
          <cell r="G911" t="str">
            <v>2018</v>
          </cell>
          <cell r="H911">
            <v>35988</v>
          </cell>
          <cell r="I911" t="str">
            <v>2018-06-30 12:00:00 AM</v>
          </cell>
          <cell r="J911" t="str">
            <v>2018-07-05 12:00:00 AM</v>
          </cell>
          <cell r="K911">
            <v>35988</v>
          </cell>
          <cell r="L911" t="str">
            <v>CANCELADO</v>
          </cell>
          <cell r="M911">
            <v>35268</v>
          </cell>
          <cell r="N911">
            <v>35268</v>
          </cell>
          <cell r="O911">
            <v>35268</v>
          </cell>
          <cell r="P911">
            <v>35268</v>
          </cell>
          <cell r="Q911">
            <v>35268</v>
          </cell>
          <cell r="R911" t="str">
            <v/>
          </cell>
          <cell r="S911">
            <v>35268</v>
          </cell>
          <cell r="T911" t="str">
            <v/>
          </cell>
          <cell r="U911">
            <v>720</v>
          </cell>
          <cell r="V911">
            <v>35988</v>
          </cell>
          <cell r="W911" t="str">
            <v>816-1972</v>
          </cell>
          <cell r="X911">
            <v>43378</v>
          </cell>
          <cell r="Y911">
            <v>43378</v>
          </cell>
        </row>
        <row r="912">
          <cell r="A912" t="str">
            <v>890506459-CT-86987</v>
          </cell>
          <cell r="B912" t="str">
            <v>890506459</v>
          </cell>
          <cell r="C912" t="str">
            <v>CLINICA Y DROGUERIA NUESTRA SEÑORA DE TORCOROMA SAS</v>
          </cell>
          <cell r="D912" t="str">
            <v>86987</v>
          </cell>
          <cell r="E912" t="str">
            <v>CT</v>
          </cell>
          <cell r="F912" t="str">
            <v>CT-86987</v>
          </cell>
          <cell r="G912" t="str">
            <v>2018</v>
          </cell>
          <cell r="H912">
            <v>35988</v>
          </cell>
          <cell r="I912" t="str">
            <v>2018-06-30 12:00:00 AM</v>
          </cell>
          <cell r="J912" t="str">
            <v>2018-07-05 12:00:00 AM</v>
          </cell>
          <cell r="K912">
            <v>35988</v>
          </cell>
          <cell r="L912" t="str">
            <v>CANCELADO</v>
          </cell>
          <cell r="M912">
            <v>35268</v>
          </cell>
          <cell r="N912">
            <v>35268</v>
          </cell>
          <cell r="O912">
            <v>35268</v>
          </cell>
          <cell r="P912">
            <v>35268</v>
          </cell>
          <cell r="Q912">
            <v>35268</v>
          </cell>
          <cell r="R912" t="str">
            <v/>
          </cell>
          <cell r="S912">
            <v>35268</v>
          </cell>
          <cell r="T912" t="str">
            <v/>
          </cell>
          <cell r="U912">
            <v>720</v>
          </cell>
          <cell r="V912">
            <v>35988</v>
          </cell>
          <cell r="W912" t="str">
            <v>816-2052</v>
          </cell>
          <cell r="X912">
            <v>43412</v>
          </cell>
          <cell r="Y912">
            <v>43412</v>
          </cell>
        </row>
        <row r="913">
          <cell r="A913" t="str">
            <v>890506459-CTFE-18593</v>
          </cell>
          <cell r="B913" t="str">
            <v>890506459</v>
          </cell>
          <cell r="C913" t="str">
            <v>CLINICA Y DROGUERIA NUESTRA SEÑORA DE TORCOROMA SAS</v>
          </cell>
          <cell r="D913" t="str">
            <v>18593</v>
          </cell>
          <cell r="E913" t="str">
            <v>CTFE</v>
          </cell>
          <cell r="F913" t="str">
            <v>CTFE-18593</v>
          </cell>
          <cell r="G913" t="str">
            <v>2021</v>
          </cell>
          <cell r="H913">
            <v>39300</v>
          </cell>
          <cell r="I913" t="str">
            <v>2021-06-11 12:00:00 AM</v>
          </cell>
          <cell r="J913" t="str">
            <v>2021-06-11 12:00:00 AM</v>
          </cell>
          <cell r="K913">
            <v>39300</v>
          </cell>
          <cell r="L913" t="str">
            <v>CANCELADO</v>
          </cell>
          <cell r="M913">
            <v>38514</v>
          </cell>
          <cell r="N913">
            <v>38514</v>
          </cell>
          <cell r="O913">
            <v>38514</v>
          </cell>
          <cell r="P913">
            <v>38514</v>
          </cell>
          <cell r="Q913">
            <v>38514</v>
          </cell>
          <cell r="R913" t="str">
            <v/>
          </cell>
          <cell r="S913">
            <v>38514</v>
          </cell>
          <cell r="T913" t="str">
            <v/>
          </cell>
          <cell r="U913">
            <v>786</v>
          </cell>
          <cell r="V913">
            <v>39300</v>
          </cell>
          <cell r="W913" t="str">
            <v>816-5400</v>
          </cell>
          <cell r="X913">
            <v>44446</v>
          </cell>
          <cell r="Y913">
            <v>44446</v>
          </cell>
        </row>
        <row r="914">
          <cell r="A914" t="str">
            <v>890506459-CT-86990</v>
          </cell>
          <cell r="B914" t="str">
            <v>890506459</v>
          </cell>
          <cell r="C914" t="str">
            <v>CLINICA Y DROGUERIA NUESTRA SEÑORA DE TORCOROMA SAS</v>
          </cell>
          <cell r="D914" t="str">
            <v>86990</v>
          </cell>
          <cell r="E914" t="str">
            <v>CT</v>
          </cell>
          <cell r="F914" t="str">
            <v>CT-86990</v>
          </cell>
          <cell r="G914" t="str">
            <v>2018</v>
          </cell>
          <cell r="H914">
            <v>35988</v>
          </cell>
          <cell r="I914" t="str">
            <v>2018-06-30 12:00:00 AM</v>
          </cell>
          <cell r="J914" t="str">
            <v>2018-07-05 12:00:00 AM</v>
          </cell>
          <cell r="K914">
            <v>35988</v>
          </cell>
          <cell r="L914" t="str">
            <v>CANCELADO</v>
          </cell>
          <cell r="M914">
            <v>35268</v>
          </cell>
          <cell r="N914">
            <v>35268</v>
          </cell>
          <cell r="O914">
            <v>35268</v>
          </cell>
          <cell r="P914">
            <v>35268</v>
          </cell>
          <cell r="Q914">
            <v>35268</v>
          </cell>
          <cell r="R914" t="str">
            <v/>
          </cell>
          <cell r="S914">
            <v>35268</v>
          </cell>
          <cell r="T914" t="str">
            <v/>
          </cell>
          <cell r="U914">
            <v>720</v>
          </cell>
          <cell r="V914">
            <v>35988</v>
          </cell>
          <cell r="W914" t="str">
            <v>816-2052</v>
          </cell>
          <cell r="X914">
            <v>43412</v>
          </cell>
          <cell r="Y914">
            <v>43412</v>
          </cell>
        </row>
        <row r="915">
          <cell r="A915" t="str">
            <v>890506459-CT-86991</v>
          </cell>
          <cell r="B915" t="str">
            <v>890506459</v>
          </cell>
          <cell r="C915" t="str">
            <v>CLINICA Y DROGUERIA NUESTRA SEÑORA DE TORCOROMA SAS</v>
          </cell>
          <cell r="D915" t="str">
            <v>86991</v>
          </cell>
          <cell r="E915" t="str">
            <v>CT</v>
          </cell>
          <cell r="F915" t="str">
            <v>CT-86991</v>
          </cell>
          <cell r="G915" t="str">
            <v>2018</v>
          </cell>
          <cell r="H915">
            <v>35988</v>
          </cell>
          <cell r="I915" t="str">
            <v>2018-06-30 12:00:00 AM</v>
          </cell>
          <cell r="J915" t="str">
            <v>2018-07-05 12:00:00 AM</v>
          </cell>
          <cell r="K915">
            <v>35988</v>
          </cell>
          <cell r="L915" t="str">
            <v>CANCELADO</v>
          </cell>
          <cell r="M915">
            <v>35268</v>
          </cell>
          <cell r="N915">
            <v>35268</v>
          </cell>
          <cell r="O915">
            <v>35268</v>
          </cell>
          <cell r="P915">
            <v>35268</v>
          </cell>
          <cell r="Q915">
            <v>35268</v>
          </cell>
          <cell r="R915" t="str">
            <v/>
          </cell>
          <cell r="S915">
            <v>35268</v>
          </cell>
          <cell r="T915" t="str">
            <v/>
          </cell>
          <cell r="U915">
            <v>720</v>
          </cell>
          <cell r="V915">
            <v>35988</v>
          </cell>
          <cell r="W915" t="str">
            <v>816-2052</v>
          </cell>
          <cell r="X915">
            <v>43412</v>
          </cell>
          <cell r="Y915">
            <v>43412</v>
          </cell>
        </row>
        <row r="916">
          <cell r="A916" t="str">
            <v>890506459-CT-86993</v>
          </cell>
          <cell r="B916" t="str">
            <v>890506459</v>
          </cell>
          <cell r="C916" t="str">
            <v>CLINICA Y DROGUERIA NUESTRA SEÑORA DE TORCOROMA SAS</v>
          </cell>
          <cell r="D916" t="str">
            <v>86993</v>
          </cell>
          <cell r="E916" t="str">
            <v>CT</v>
          </cell>
          <cell r="F916" t="str">
            <v>CT-86993</v>
          </cell>
          <cell r="G916" t="str">
            <v>2018</v>
          </cell>
          <cell r="H916">
            <v>35988</v>
          </cell>
          <cell r="I916" t="str">
            <v>2018-06-30 12:00:00 AM</v>
          </cell>
          <cell r="J916" t="str">
            <v>2018-07-05 12:00:00 AM</v>
          </cell>
          <cell r="K916">
            <v>35988</v>
          </cell>
          <cell r="L916" t="str">
            <v>CANCELADO</v>
          </cell>
          <cell r="M916">
            <v>35268</v>
          </cell>
          <cell r="N916">
            <v>35268</v>
          </cell>
          <cell r="O916">
            <v>35268</v>
          </cell>
          <cell r="P916">
            <v>35268</v>
          </cell>
          <cell r="Q916">
            <v>35268</v>
          </cell>
          <cell r="R916" t="str">
            <v/>
          </cell>
          <cell r="S916">
            <v>35268</v>
          </cell>
          <cell r="T916" t="str">
            <v/>
          </cell>
          <cell r="U916">
            <v>720</v>
          </cell>
          <cell r="V916">
            <v>35988</v>
          </cell>
          <cell r="W916" t="str">
            <v>816-2052</v>
          </cell>
          <cell r="X916">
            <v>43412</v>
          </cell>
          <cell r="Y916">
            <v>43412</v>
          </cell>
        </row>
        <row r="917">
          <cell r="A917" t="str">
            <v>890506459-CT-86994</v>
          </cell>
          <cell r="B917" t="str">
            <v>890506459</v>
          </cell>
          <cell r="C917" t="str">
            <v>CLINICA Y DROGUERIA NUESTRA SEÑORA DE TORCOROMA SAS</v>
          </cell>
          <cell r="D917" t="str">
            <v>86994</v>
          </cell>
          <cell r="E917" t="str">
            <v>CT</v>
          </cell>
          <cell r="F917" t="str">
            <v>CT-86994</v>
          </cell>
          <cell r="G917" t="str">
            <v>2018</v>
          </cell>
          <cell r="H917">
            <v>35988</v>
          </cell>
          <cell r="I917" t="str">
            <v>2018-06-30 12:00:00 AM</v>
          </cell>
          <cell r="J917" t="str">
            <v>2018-07-05 12:00:00 AM</v>
          </cell>
          <cell r="K917">
            <v>35988</v>
          </cell>
          <cell r="L917" t="str">
            <v>CANCELADO</v>
          </cell>
          <cell r="M917">
            <v>35268</v>
          </cell>
          <cell r="N917">
            <v>35268</v>
          </cell>
          <cell r="O917">
            <v>35268</v>
          </cell>
          <cell r="P917">
            <v>35268</v>
          </cell>
          <cell r="Q917">
            <v>35268</v>
          </cell>
          <cell r="R917" t="str">
            <v/>
          </cell>
          <cell r="S917">
            <v>35268</v>
          </cell>
          <cell r="T917" t="str">
            <v/>
          </cell>
          <cell r="U917">
            <v>720</v>
          </cell>
          <cell r="V917">
            <v>35988</v>
          </cell>
          <cell r="W917" t="str">
            <v>816-2052</v>
          </cell>
          <cell r="X917">
            <v>43412</v>
          </cell>
          <cell r="Y917">
            <v>43412</v>
          </cell>
        </row>
        <row r="918">
          <cell r="A918" t="str">
            <v>890506459-CT-86995</v>
          </cell>
          <cell r="B918" t="str">
            <v>890506459</v>
          </cell>
          <cell r="C918" t="str">
            <v>CLINICA Y DROGUERIA NUESTRA SEÑORA DE TORCOROMA SAS</v>
          </cell>
          <cell r="D918" t="str">
            <v>86995</v>
          </cell>
          <cell r="E918" t="str">
            <v>CT</v>
          </cell>
          <cell r="F918" t="str">
            <v>CT-86995</v>
          </cell>
          <cell r="G918" t="str">
            <v>2018</v>
          </cell>
          <cell r="H918">
            <v>35988</v>
          </cell>
          <cell r="I918" t="str">
            <v>2018-06-30 12:00:00 AM</v>
          </cell>
          <cell r="J918" t="str">
            <v>2018-07-05 12:00:00 AM</v>
          </cell>
          <cell r="K918">
            <v>35988</v>
          </cell>
          <cell r="L918" t="str">
            <v>CANCELADO</v>
          </cell>
          <cell r="M918">
            <v>35268</v>
          </cell>
          <cell r="N918">
            <v>35268</v>
          </cell>
          <cell r="O918">
            <v>35268</v>
          </cell>
          <cell r="P918">
            <v>35268</v>
          </cell>
          <cell r="Q918">
            <v>35268</v>
          </cell>
          <cell r="R918" t="str">
            <v/>
          </cell>
          <cell r="S918">
            <v>35268</v>
          </cell>
          <cell r="T918" t="str">
            <v/>
          </cell>
          <cell r="U918">
            <v>720</v>
          </cell>
          <cell r="V918">
            <v>35988</v>
          </cell>
          <cell r="W918" t="str">
            <v>816-2052</v>
          </cell>
          <cell r="X918">
            <v>43412</v>
          </cell>
          <cell r="Y918">
            <v>43412</v>
          </cell>
        </row>
        <row r="919">
          <cell r="A919" t="str">
            <v>890506459-CT-86997</v>
          </cell>
          <cell r="B919" t="str">
            <v>890506459</v>
          </cell>
          <cell r="C919" t="str">
            <v>CLINICA Y DROGUERIA NUESTRA SEÑORA DE TORCOROMA SAS</v>
          </cell>
          <cell r="D919" t="str">
            <v>86997</v>
          </cell>
          <cell r="E919" t="str">
            <v>CT</v>
          </cell>
          <cell r="F919" t="str">
            <v>CT-86997</v>
          </cell>
          <cell r="G919" t="str">
            <v>2018</v>
          </cell>
          <cell r="H919">
            <v>40015</v>
          </cell>
          <cell r="I919" t="str">
            <v>2018-06-30 12:00:00 AM</v>
          </cell>
          <cell r="J919" t="str">
            <v>2018-07-05 12:00:00 AM</v>
          </cell>
          <cell r="K919">
            <v>40015</v>
          </cell>
          <cell r="L919" t="str">
            <v>CANCELADO</v>
          </cell>
          <cell r="M919">
            <v>39215</v>
          </cell>
          <cell r="N919">
            <v>39215</v>
          </cell>
          <cell r="O919">
            <v>39215</v>
          </cell>
          <cell r="P919">
            <v>39215</v>
          </cell>
          <cell r="Q919">
            <v>39215</v>
          </cell>
          <cell r="R919" t="str">
            <v/>
          </cell>
          <cell r="S919">
            <v>39215</v>
          </cell>
          <cell r="T919" t="str">
            <v/>
          </cell>
          <cell r="U919">
            <v>800</v>
          </cell>
          <cell r="V919">
            <v>40015</v>
          </cell>
          <cell r="W919" t="str">
            <v>816-2052</v>
          </cell>
          <cell r="X919">
            <v>43412</v>
          </cell>
          <cell r="Y919">
            <v>43412</v>
          </cell>
        </row>
        <row r="920">
          <cell r="A920" t="str">
            <v>890506459-CT-86998</v>
          </cell>
          <cell r="B920" t="str">
            <v>890506459</v>
          </cell>
          <cell r="C920" t="str">
            <v>CLINICA Y DROGUERIA NUESTRA SEÑORA DE TORCOROMA SAS</v>
          </cell>
          <cell r="D920" t="str">
            <v>86998</v>
          </cell>
          <cell r="E920" t="str">
            <v>CT</v>
          </cell>
          <cell r="F920" t="str">
            <v>CT-86998</v>
          </cell>
          <cell r="G920" t="str">
            <v>2018</v>
          </cell>
          <cell r="H920">
            <v>35988</v>
          </cell>
          <cell r="I920" t="str">
            <v>2018-06-30 12:00:00 AM</v>
          </cell>
          <cell r="J920" t="str">
            <v>2018-07-05 12:00:00 AM</v>
          </cell>
          <cell r="K920">
            <v>35988</v>
          </cell>
          <cell r="L920" t="str">
            <v>CANCELADO</v>
          </cell>
          <cell r="M920">
            <v>35268</v>
          </cell>
          <cell r="N920">
            <v>35268</v>
          </cell>
          <cell r="O920">
            <v>35268</v>
          </cell>
          <cell r="P920">
            <v>35268</v>
          </cell>
          <cell r="Q920">
            <v>35268</v>
          </cell>
          <cell r="R920" t="str">
            <v/>
          </cell>
          <cell r="S920">
            <v>35268</v>
          </cell>
          <cell r="T920" t="str">
            <v/>
          </cell>
          <cell r="U920">
            <v>720</v>
          </cell>
          <cell r="V920">
            <v>35988</v>
          </cell>
          <cell r="W920" t="str">
            <v>816-2052</v>
          </cell>
          <cell r="X920">
            <v>43412</v>
          </cell>
          <cell r="Y920">
            <v>43412</v>
          </cell>
        </row>
        <row r="921">
          <cell r="A921" t="str">
            <v>890506459-CT-86999</v>
          </cell>
          <cell r="B921" t="str">
            <v>890506459</v>
          </cell>
          <cell r="C921" t="str">
            <v>CLINICA Y DROGUERIA NUESTRA SEÑORA DE TORCOROMA SAS</v>
          </cell>
          <cell r="D921" t="str">
            <v>86999</v>
          </cell>
          <cell r="E921" t="str">
            <v>CT</v>
          </cell>
          <cell r="F921" t="str">
            <v>CT-86999</v>
          </cell>
          <cell r="G921" t="str">
            <v>2018</v>
          </cell>
          <cell r="H921">
            <v>35988</v>
          </cell>
          <cell r="I921" t="str">
            <v>2018-06-30 12:00:00 AM</v>
          </cell>
          <cell r="J921" t="str">
            <v>2018-07-05 12:00:00 AM</v>
          </cell>
          <cell r="K921">
            <v>35988</v>
          </cell>
          <cell r="L921" t="str">
            <v>CANCELADO</v>
          </cell>
          <cell r="M921">
            <v>35268</v>
          </cell>
          <cell r="N921">
            <v>35268</v>
          </cell>
          <cell r="O921">
            <v>35268</v>
          </cell>
          <cell r="P921">
            <v>35268</v>
          </cell>
          <cell r="Q921">
            <v>35268</v>
          </cell>
          <cell r="R921" t="str">
            <v/>
          </cell>
          <cell r="S921">
            <v>35268</v>
          </cell>
          <cell r="T921" t="str">
            <v/>
          </cell>
          <cell r="U921">
            <v>720</v>
          </cell>
          <cell r="V921">
            <v>35988</v>
          </cell>
          <cell r="W921" t="str">
            <v>816-2052</v>
          </cell>
          <cell r="X921">
            <v>43412</v>
          </cell>
          <cell r="Y921">
            <v>43412</v>
          </cell>
        </row>
        <row r="922">
          <cell r="A922" t="str">
            <v>890506459-CT-87000</v>
          </cell>
          <cell r="B922" t="str">
            <v>890506459</v>
          </cell>
          <cell r="C922" t="str">
            <v>CLINICA Y DROGUERIA NUESTRA SEÑORA DE TORCOROMA SAS</v>
          </cell>
          <cell r="D922" t="str">
            <v>87000</v>
          </cell>
          <cell r="E922" t="str">
            <v>CT</v>
          </cell>
          <cell r="F922" t="str">
            <v>CT-87000</v>
          </cell>
          <cell r="G922" t="str">
            <v>2018</v>
          </cell>
          <cell r="H922">
            <v>35988</v>
          </cell>
          <cell r="I922" t="str">
            <v>2018-06-30 12:00:00 AM</v>
          </cell>
          <cell r="J922" t="str">
            <v>2018-07-05 12:00:00 AM</v>
          </cell>
          <cell r="K922">
            <v>35988</v>
          </cell>
          <cell r="L922" t="str">
            <v>CANCELADO</v>
          </cell>
          <cell r="M922">
            <v>35268</v>
          </cell>
          <cell r="N922">
            <v>35268</v>
          </cell>
          <cell r="O922">
            <v>35268</v>
          </cell>
          <cell r="P922">
            <v>35268</v>
          </cell>
          <cell r="Q922">
            <v>35268</v>
          </cell>
          <cell r="R922" t="str">
            <v/>
          </cell>
          <cell r="S922">
            <v>35268</v>
          </cell>
          <cell r="T922" t="str">
            <v/>
          </cell>
          <cell r="U922">
            <v>720</v>
          </cell>
          <cell r="V922">
            <v>35988</v>
          </cell>
          <cell r="W922" t="str">
            <v>816-2052</v>
          </cell>
          <cell r="X922">
            <v>43412</v>
          </cell>
          <cell r="Y922">
            <v>43412</v>
          </cell>
        </row>
        <row r="923">
          <cell r="A923" t="str">
            <v>890506459-CT-87001</v>
          </cell>
          <cell r="B923" t="str">
            <v>890506459</v>
          </cell>
          <cell r="C923" t="str">
            <v>CLINICA Y DROGUERIA NUESTRA SEÑORA DE TORCOROMA SAS</v>
          </cell>
          <cell r="D923" t="str">
            <v>87001</v>
          </cell>
          <cell r="E923" t="str">
            <v>CT</v>
          </cell>
          <cell r="F923" t="str">
            <v>CT-87001</v>
          </cell>
          <cell r="G923" t="str">
            <v>2018</v>
          </cell>
          <cell r="H923">
            <v>35988</v>
          </cell>
          <cell r="I923" t="str">
            <v>2018-06-30 12:00:00 AM</v>
          </cell>
          <cell r="J923" t="str">
            <v>2018-07-05 12:00:00 AM</v>
          </cell>
          <cell r="K923">
            <v>35988</v>
          </cell>
          <cell r="L923" t="str">
            <v>CANCELADO</v>
          </cell>
          <cell r="M923">
            <v>35268</v>
          </cell>
          <cell r="N923">
            <v>35268</v>
          </cell>
          <cell r="O923">
            <v>35268</v>
          </cell>
          <cell r="P923">
            <v>35268</v>
          </cell>
          <cell r="Q923">
            <v>35268</v>
          </cell>
          <cell r="R923" t="str">
            <v/>
          </cell>
          <cell r="S923">
            <v>35268</v>
          </cell>
          <cell r="T923" t="str">
            <v/>
          </cell>
          <cell r="U923">
            <v>720</v>
          </cell>
          <cell r="V923">
            <v>35988</v>
          </cell>
          <cell r="W923" t="str">
            <v>816-2052</v>
          </cell>
          <cell r="X923">
            <v>43412</v>
          </cell>
          <cell r="Y923">
            <v>43412</v>
          </cell>
        </row>
        <row r="924">
          <cell r="A924" t="str">
            <v>890506459-CTFE-18594</v>
          </cell>
          <cell r="B924" t="str">
            <v>890506459</v>
          </cell>
          <cell r="C924" t="str">
            <v>CLINICA Y DROGUERIA NUESTRA SEÑORA DE TORCOROMA SAS</v>
          </cell>
          <cell r="D924" t="str">
            <v>18594</v>
          </cell>
          <cell r="E924" t="str">
            <v>CTFE</v>
          </cell>
          <cell r="F924" t="str">
            <v>CTFE-18594</v>
          </cell>
          <cell r="G924" t="str">
            <v>2021</v>
          </cell>
          <cell r="H924">
            <v>39300</v>
          </cell>
          <cell r="I924" t="str">
            <v>2021-06-11 12:00:00 AM</v>
          </cell>
          <cell r="J924" t="str">
            <v>2021-06-11 12:00:00 AM</v>
          </cell>
          <cell r="K924">
            <v>39300</v>
          </cell>
          <cell r="L924" t="str">
            <v>CANCELADO</v>
          </cell>
          <cell r="M924">
            <v>38514</v>
          </cell>
          <cell r="N924">
            <v>38514</v>
          </cell>
          <cell r="O924">
            <v>38514</v>
          </cell>
          <cell r="P924">
            <v>38514</v>
          </cell>
          <cell r="Q924">
            <v>38514</v>
          </cell>
          <cell r="R924" t="str">
            <v/>
          </cell>
          <cell r="S924">
            <v>38514</v>
          </cell>
          <cell r="T924" t="str">
            <v/>
          </cell>
          <cell r="U924">
            <v>786</v>
          </cell>
          <cell r="V924">
            <v>39300</v>
          </cell>
          <cell r="W924" t="str">
            <v>816-5400</v>
          </cell>
          <cell r="X924">
            <v>44446</v>
          </cell>
          <cell r="Y924">
            <v>44446</v>
          </cell>
        </row>
        <row r="925">
          <cell r="A925" t="str">
            <v>890506459-CTFE-18596</v>
          </cell>
          <cell r="B925" t="str">
            <v>890506459</v>
          </cell>
          <cell r="C925" t="str">
            <v>CLINICA Y DROGUERIA NUESTRA SEÑORA DE TORCOROMA SAS</v>
          </cell>
          <cell r="D925" t="str">
            <v>18596</v>
          </cell>
          <cell r="E925" t="str">
            <v>CTFE</v>
          </cell>
          <cell r="F925" t="str">
            <v>CTFE-18596</v>
          </cell>
          <cell r="G925" t="str">
            <v>2021</v>
          </cell>
          <cell r="H925">
            <v>39300</v>
          </cell>
          <cell r="I925" t="str">
            <v>2021-06-11 12:00:00 AM</v>
          </cell>
          <cell r="J925" t="str">
            <v>2021-06-11 12:00:00 AM</v>
          </cell>
          <cell r="K925">
            <v>39300</v>
          </cell>
          <cell r="L925" t="str">
            <v>CANCELADO</v>
          </cell>
          <cell r="M925">
            <v>38514</v>
          </cell>
          <cell r="N925">
            <v>38514</v>
          </cell>
          <cell r="O925">
            <v>38514</v>
          </cell>
          <cell r="P925">
            <v>38514</v>
          </cell>
          <cell r="Q925">
            <v>38514</v>
          </cell>
          <cell r="R925" t="str">
            <v/>
          </cell>
          <cell r="S925">
            <v>38514</v>
          </cell>
          <cell r="T925" t="str">
            <v/>
          </cell>
          <cell r="U925">
            <v>786</v>
          </cell>
          <cell r="V925">
            <v>39300</v>
          </cell>
          <cell r="W925" t="str">
            <v>816-5400</v>
          </cell>
          <cell r="X925">
            <v>44446</v>
          </cell>
          <cell r="Y925">
            <v>44446</v>
          </cell>
        </row>
        <row r="926">
          <cell r="A926" t="str">
            <v>890506459-CTFE-18598</v>
          </cell>
          <cell r="B926" t="str">
            <v>890506459</v>
          </cell>
          <cell r="C926" t="str">
            <v>CLINICA Y DROGUERIA NUESTRA SEÑORA DE TORCOROMA SAS</v>
          </cell>
          <cell r="D926" t="str">
            <v>18598</v>
          </cell>
          <cell r="E926" t="str">
            <v>CTFE</v>
          </cell>
          <cell r="F926" t="str">
            <v>CTFE-18598</v>
          </cell>
          <cell r="G926" t="str">
            <v>2021</v>
          </cell>
          <cell r="H926">
            <v>23097</v>
          </cell>
          <cell r="I926" t="str">
            <v>2021-06-11 12:00:00 AM</v>
          </cell>
          <cell r="J926" t="str">
            <v>2021-06-11 12:00:00 AM</v>
          </cell>
          <cell r="K926">
            <v>23097</v>
          </cell>
          <cell r="L926" t="str">
            <v>CANCELADO</v>
          </cell>
          <cell r="M926">
            <v>22635</v>
          </cell>
          <cell r="N926">
            <v>22635</v>
          </cell>
          <cell r="O926">
            <v>22635</v>
          </cell>
          <cell r="P926">
            <v>22635</v>
          </cell>
          <cell r="Q926">
            <v>22635</v>
          </cell>
          <cell r="R926" t="str">
            <v/>
          </cell>
          <cell r="S926">
            <v>22635</v>
          </cell>
          <cell r="T926" t="str">
            <v/>
          </cell>
          <cell r="U926">
            <v>462</v>
          </cell>
          <cell r="V926">
            <v>23097</v>
          </cell>
          <cell r="W926" t="str">
            <v>816-5400</v>
          </cell>
          <cell r="X926">
            <v>44446</v>
          </cell>
          <cell r="Y926">
            <v>44446</v>
          </cell>
        </row>
        <row r="927">
          <cell r="A927" t="str">
            <v>890506459-CTFE-18599</v>
          </cell>
          <cell r="B927" t="str">
            <v>890506459</v>
          </cell>
          <cell r="C927" t="str">
            <v>CLINICA Y DROGUERIA NUESTRA SEÑORA DE TORCOROMA SAS</v>
          </cell>
          <cell r="D927" t="str">
            <v>18599</v>
          </cell>
          <cell r="E927" t="str">
            <v>CTFE</v>
          </cell>
          <cell r="F927" t="str">
            <v>CTFE-18599</v>
          </cell>
          <cell r="G927" t="str">
            <v>2021</v>
          </cell>
          <cell r="H927">
            <v>23097</v>
          </cell>
          <cell r="I927" t="str">
            <v>2021-06-11 12:00:00 AM</v>
          </cell>
          <cell r="J927" t="str">
            <v>2021-06-11 12:00:00 AM</v>
          </cell>
          <cell r="K927">
            <v>23097</v>
          </cell>
          <cell r="L927" t="str">
            <v>CANCELADO</v>
          </cell>
          <cell r="M927">
            <v>22635</v>
          </cell>
          <cell r="N927">
            <v>22635</v>
          </cell>
          <cell r="O927">
            <v>22635</v>
          </cell>
          <cell r="P927">
            <v>22635</v>
          </cell>
          <cell r="Q927">
            <v>22635</v>
          </cell>
          <cell r="R927" t="str">
            <v/>
          </cell>
          <cell r="S927">
            <v>22635</v>
          </cell>
          <cell r="T927" t="str">
            <v/>
          </cell>
          <cell r="U927">
            <v>462</v>
          </cell>
          <cell r="V927">
            <v>23097</v>
          </cell>
          <cell r="W927" t="str">
            <v>816-5400</v>
          </cell>
          <cell r="X927">
            <v>44446</v>
          </cell>
          <cell r="Y927">
            <v>44446</v>
          </cell>
        </row>
        <row r="928">
          <cell r="A928" t="str">
            <v>890506459-CTFE-18601</v>
          </cell>
          <cell r="B928" t="str">
            <v>890506459</v>
          </cell>
          <cell r="C928" t="str">
            <v>CLINICA Y DROGUERIA NUESTRA SEÑORA DE TORCOROMA SAS</v>
          </cell>
          <cell r="D928" t="str">
            <v>18601</v>
          </cell>
          <cell r="E928" t="str">
            <v>CTFE</v>
          </cell>
          <cell r="F928" t="str">
            <v>CTFE-18601</v>
          </cell>
          <cell r="G928" t="str">
            <v>2021</v>
          </cell>
          <cell r="H928">
            <v>23097</v>
          </cell>
          <cell r="I928" t="str">
            <v>2021-06-11 12:00:00 AM</v>
          </cell>
          <cell r="J928" t="str">
            <v>2021-06-11 12:00:00 AM</v>
          </cell>
          <cell r="K928">
            <v>23097</v>
          </cell>
          <cell r="L928" t="str">
            <v>CANCELADO</v>
          </cell>
          <cell r="M928">
            <v>22635</v>
          </cell>
          <cell r="N928">
            <v>22635</v>
          </cell>
          <cell r="O928">
            <v>22635</v>
          </cell>
          <cell r="P928">
            <v>22635</v>
          </cell>
          <cell r="Q928">
            <v>22635</v>
          </cell>
          <cell r="R928" t="str">
            <v/>
          </cell>
          <cell r="S928">
            <v>22635</v>
          </cell>
          <cell r="T928" t="str">
            <v/>
          </cell>
          <cell r="U928">
            <v>462</v>
          </cell>
          <cell r="V928">
            <v>23097</v>
          </cell>
          <cell r="W928" t="str">
            <v>816-5400</v>
          </cell>
          <cell r="X928">
            <v>44446</v>
          </cell>
          <cell r="Y928">
            <v>44446</v>
          </cell>
        </row>
        <row r="929">
          <cell r="A929" t="str">
            <v>890506459-CTFE-18602</v>
          </cell>
          <cell r="B929" t="str">
            <v>890506459</v>
          </cell>
          <cell r="C929" t="str">
            <v>CLINICA Y DROGUERIA NUESTRA SEÑORA DE TORCOROMA SAS</v>
          </cell>
          <cell r="D929" t="str">
            <v>18602</v>
          </cell>
          <cell r="E929" t="str">
            <v>CTFE</v>
          </cell>
          <cell r="F929" t="str">
            <v>CTFE-18602</v>
          </cell>
          <cell r="G929" t="str">
            <v>2021</v>
          </cell>
          <cell r="H929">
            <v>23097</v>
          </cell>
          <cell r="I929" t="str">
            <v>2021-06-11 12:00:00 AM</v>
          </cell>
          <cell r="J929" t="str">
            <v>2021-06-11 12:00:00 AM</v>
          </cell>
          <cell r="K929">
            <v>23097</v>
          </cell>
          <cell r="L929" t="str">
            <v>CANCELADO</v>
          </cell>
          <cell r="M929">
            <v>22635</v>
          </cell>
          <cell r="N929">
            <v>22635</v>
          </cell>
          <cell r="O929">
            <v>22635</v>
          </cell>
          <cell r="P929">
            <v>22635</v>
          </cell>
          <cell r="Q929">
            <v>22635</v>
          </cell>
          <cell r="R929" t="str">
            <v/>
          </cell>
          <cell r="S929">
            <v>22635</v>
          </cell>
          <cell r="T929" t="str">
            <v/>
          </cell>
          <cell r="U929">
            <v>462</v>
          </cell>
          <cell r="V929">
            <v>23097</v>
          </cell>
          <cell r="W929" t="str">
            <v>816-5400</v>
          </cell>
          <cell r="X929">
            <v>44446</v>
          </cell>
          <cell r="Y929">
            <v>44446</v>
          </cell>
        </row>
        <row r="930">
          <cell r="A930" t="str">
            <v>890506459-CTFE-18603</v>
          </cell>
          <cell r="B930" t="str">
            <v>890506459</v>
          </cell>
          <cell r="C930" t="str">
            <v>CLINICA Y DROGUERIA NUESTRA SEÑORA DE TORCOROMA SAS</v>
          </cell>
          <cell r="D930" t="str">
            <v>18603</v>
          </cell>
          <cell r="E930" t="str">
            <v>CTFE</v>
          </cell>
          <cell r="F930" t="str">
            <v>CTFE-18603</v>
          </cell>
          <cell r="G930" t="str">
            <v>2021</v>
          </cell>
          <cell r="H930">
            <v>23097</v>
          </cell>
          <cell r="I930" t="str">
            <v>2021-06-11 12:00:00 AM</v>
          </cell>
          <cell r="J930" t="str">
            <v>2021-06-11 12:00:00 AM</v>
          </cell>
          <cell r="K930">
            <v>23097</v>
          </cell>
          <cell r="L930" t="str">
            <v>CANCELADO</v>
          </cell>
          <cell r="M930">
            <v>22635</v>
          </cell>
          <cell r="N930">
            <v>22635</v>
          </cell>
          <cell r="O930">
            <v>22635</v>
          </cell>
          <cell r="P930">
            <v>22635</v>
          </cell>
          <cell r="Q930">
            <v>22635</v>
          </cell>
          <cell r="R930" t="str">
            <v/>
          </cell>
          <cell r="S930">
            <v>22635</v>
          </cell>
          <cell r="T930" t="str">
            <v/>
          </cell>
          <cell r="U930">
            <v>462</v>
          </cell>
          <cell r="V930">
            <v>23097</v>
          </cell>
          <cell r="W930" t="str">
            <v>816-5400</v>
          </cell>
          <cell r="X930">
            <v>44446</v>
          </cell>
          <cell r="Y930">
            <v>44446</v>
          </cell>
        </row>
        <row r="931">
          <cell r="A931" t="str">
            <v>890506459-CTFE-18604</v>
          </cell>
          <cell r="B931" t="str">
            <v>890506459</v>
          </cell>
          <cell r="C931" t="str">
            <v>CLINICA Y DROGUERIA NUESTRA SEÑORA DE TORCOROMA SAS</v>
          </cell>
          <cell r="D931" t="str">
            <v>18604</v>
          </cell>
          <cell r="E931" t="str">
            <v>CTFE</v>
          </cell>
          <cell r="F931" t="str">
            <v>CTFE-18604</v>
          </cell>
          <cell r="G931" t="str">
            <v>2021</v>
          </cell>
          <cell r="H931">
            <v>23097</v>
          </cell>
          <cell r="I931" t="str">
            <v>2021-06-11 12:00:00 AM</v>
          </cell>
          <cell r="J931" t="str">
            <v>2021-06-11 12:00:00 AM</v>
          </cell>
          <cell r="K931">
            <v>23097</v>
          </cell>
          <cell r="L931" t="str">
            <v>CANCELADO</v>
          </cell>
          <cell r="M931">
            <v>22635</v>
          </cell>
          <cell r="N931">
            <v>22635</v>
          </cell>
          <cell r="O931">
            <v>22635</v>
          </cell>
          <cell r="P931">
            <v>22635</v>
          </cell>
          <cell r="Q931">
            <v>22635</v>
          </cell>
          <cell r="R931" t="str">
            <v/>
          </cell>
          <cell r="S931">
            <v>22635</v>
          </cell>
          <cell r="T931" t="str">
            <v/>
          </cell>
          <cell r="U931">
            <v>462</v>
          </cell>
          <cell r="V931">
            <v>23097</v>
          </cell>
          <cell r="W931" t="str">
            <v>816-5400</v>
          </cell>
          <cell r="X931">
            <v>44446</v>
          </cell>
          <cell r="Y931">
            <v>44446</v>
          </cell>
        </row>
        <row r="932">
          <cell r="A932" t="str">
            <v>890506459-CT-87011</v>
          </cell>
          <cell r="B932" t="str">
            <v>890506459</v>
          </cell>
          <cell r="C932" t="str">
            <v>CLINICA Y DROGUERIA NUESTRA SEÑORA DE TORCOROMA SAS</v>
          </cell>
          <cell r="D932" t="str">
            <v>87011</v>
          </cell>
          <cell r="E932" t="str">
            <v>CT</v>
          </cell>
          <cell r="F932" t="str">
            <v>CT-87011</v>
          </cell>
          <cell r="G932" t="str">
            <v>2018</v>
          </cell>
          <cell r="H932">
            <v>35988</v>
          </cell>
          <cell r="I932" t="str">
            <v>2018-06-30 12:00:00 AM</v>
          </cell>
          <cell r="J932" t="str">
            <v>2018-07-05 12:00:00 AM</v>
          </cell>
          <cell r="K932">
            <v>35988</v>
          </cell>
          <cell r="L932" t="str">
            <v>CANCELADO</v>
          </cell>
          <cell r="M932">
            <v>35268</v>
          </cell>
          <cell r="N932">
            <v>35268</v>
          </cell>
          <cell r="O932">
            <v>35268</v>
          </cell>
          <cell r="P932">
            <v>35268</v>
          </cell>
          <cell r="Q932">
            <v>35268</v>
          </cell>
          <cell r="R932" t="str">
            <v/>
          </cell>
          <cell r="S932">
            <v>35268</v>
          </cell>
          <cell r="T932" t="str">
            <v/>
          </cell>
          <cell r="U932">
            <v>720</v>
          </cell>
          <cell r="V932">
            <v>35988</v>
          </cell>
          <cell r="W932" t="str">
            <v>816-2052</v>
          </cell>
          <cell r="X932">
            <v>43412</v>
          </cell>
          <cell r="Y932">
            <v>43412</v>
          </cell>
        </row>
        <row r="933">
          <cell r="A933" t="str">
            <v>890506459-CT-87012</v>
          </cell>
          <cell r="B933" t="str">
            <v>890506459</v>
          </cell>
          <cell r="C933" t="str">
            <v>CLINICA Y DROGUERIA NUESTRA SEÑORA DE TORCOROMA SAS</v>
          </cell>
          <cell r="D933" t="str">
            <v>87012</v>
          </cell>
          <cell r="E933" t="str">
            <v>CT</v>
          </cell>
          <cell r="F933" t="str">
            <v>CT-87012</v>
          </cell>
          <cell r="G933" t="str">
            <v>2018</v>
          </cell>
          <cell r="H933">
            <v>35988</v>
          </cell>
          <cell r="I933" t="str">
            <v>2018-06-30 12:00:00 AM</v>
          </cell>
          <cell r="J933" t="str">
            <v>2018-07-05 12:00:00 AM</v>
          </cell>
          <cell r="K933">
            <v>35988</v>
          </cell>
          <cell r="L933" t="str">
            <v>CANCELADO</v>
          </cell>
          <cell r="M933">
            <v>35268</v>
          </cell>
          <cell r="N933">
            <v>35268</v>
          </cell>
          <cell r="O933">
            <v>35268</v>
          </cell>
          <cell r="P933">
            <v>35268</v>
          </cell>
          <cell r="Q933">
            <v>35268</v>
          </cell>
          <cell r="R933" t="str">
            <v/>
          </cell>
          <cell r="S933">
            <v>35268</v>
          </cell>
          <cell r="T933" t="str">
            <v/>
          </cell>
          <cell r="U933">
            <v>720</v>
          </cell>
          <cell r="V933">
            <v>35988</v>
          </cell>
          <cell r="W933" t="str">
            <v>816-2052</v>
          </cell>
          <cell r="X933">
            <v>43412</v>
          </cell>
          <cell r="Y933">
            <v>43412</v>
          </cell>
        </row>
        <row r="934">
          <cell r="A934" t="str">
            <v>890506459-CT-87013</v>
          </cell>
          <cell r="B934" t="str">
            <v>890506459</v>
          </cell>
          <cell r="C934" t="str">
            <v>CLINICA Y DROGUERIA NUESTRA SEÑORA DE TORCOROMA SAS</v>
          </cell>
          <cell r="D934" t="str">
            <v>87013</v>
          </cell>
          <cell r="E934" t="str">
            <v>CT</v>
          </cell>
          <cell r="F934" t="str">
            <v>CT-87013</v>
          </cell>
          <cell r="G934" t="str">
            <v>2018</v>
          </cell>
          <cell r="H934">
            <v>35988</v>
          </cell>
          <cell r="I934" t="str">
            <v>2018-06-30 12:00:00 AM</v>
          </cell>
          <cell r="J934" t="str">
            <v>2018-07-05 12:00:00 AM</v>
          </cell>
          <cell r="K934">
            <v>35988</v>
          </cell>
          <cell r="L934" t="str">
            <v>CANCELADO</v>
          </cell>
          <cell r="M934">
            <v>35268</v>
          </cell>
          <cell r="N934">
            <v>35268</v>
          </cell>
          <cell r="O934">
            <v>35268</v>
          </cell>
          <cell r="P934">
            <v>35268</v>
          </cell>
          <cell r="Q934">
            <v>35268</v>
          </cell>
          <cell r="R934" t="str">
            <v/>
          </cell>
          <cell r="S934">
            <v>35268</v>
          </cell>
          <cell r="T934" t="str">
            <v/>
          </cell>
          <cell r="U934">
            <v>720</v>
          </cell>
          <cell r="V934">
            <v>35988</v>
          </cell>
          <cell r="W934" t="str">
            <v>816-2052</v>
          </cell>
          <cell r="X934">
            <v>43412</v>
          </cell>
          <cell r="Y934">
            <v>43412</v>
          </cell>
        </row>
        <row r="935">
          <cell r="A935" t="str">
            <v>890506459-CTFE-18605</v>
          </cell>
          <cell r="B935" t="str">
            <v>890506459</v>
          </cell>
          <cell r="C935" t="str">
            <v>CLINICA Y DROGUERIA NUESTRA SEÑORA DE TORCOROMA SAS</v>
          </cell>
          <cell r="D935" t="str">
            <v>18605</v>
          </cell>
          <cell r="E935" t="str">
            <v>CTFE</v>
          </cell>
          <cell r="F935" t="str">
            <v>CTFE-18605</v>
          </cell>
          <cell r="G935" t="str">
            <v>2021</v>
          </cell>
          <cell r="H935">
            <v>23097</v>
          </cell>
          <cell r="I935" t="str">
            <v>2021-06-11 12:00:00 AM</v>
          </cell>
          <cell r="J935" t="str">
            <v>2021-06-11 12:00:00 AM</v>
          </cell>
          <cell r="K935">
            <v>23097</v>
          </cell>
          <cell r="L935" t="str">
            <v>CANCELADO</v>
          </cell>
          <cell r="M935">
            <v>22635</v>
          </cell>
          <cell r="N935">
            <v>22635</v>
          </cell>
          <cell r="O935">
            <v>22635</v>
          </cell>
          <cell r="P935">
            <v>22635</v>
          </cell>
          <cell r="Q935">
            <v>22635</v>
          </cell>
          <cell r="R935" t="str">
            <v/>
          </cell>
          <cell r="S935">
            <v>22635</v>
          </cell>
          <cell r="T935" t="str">
            <v/>
          </cell>
          <cell r="U935">
            <v>462</v>
          </cell>
          <cell r="V935">
            <v>23097</v>
          </cell>
          <cell r="W935" t="str">
            <v>816-5400</v>
          </cell>
          <cell r="X935">
            <v>44446</v>
          </cell>
          <cell r="Y935">
            <v>44446</v>
          </cell>
        </row>
        <row r="936">
          <cell r="A936" t="str">
            <v>890506459-CT-87015</v>
          </cell>
          <cell r="B936" t="str">
            <v>890506459</v>
          </cell>
          <cell r="C936" t="str">
            <v>CLINICA Y DROGUERIA NUESTRA SEÑORA DE TORCOROMA SAS</v>
          </cell>
          <cell r="D936" t="str">
            <v>87015</v>
          </cell>
          <cell r="E936" t="str">
            <v>CT</v>
          </cell>
          <cell r="F936" t="str">
            <v>CT-87015</v>
          </cell>
          <cell r="G936" t="str">
            <v>2018</v>
          </cell>
          <cell r="H936">
            <v>35988</v>
          </cell>
          <cell r="I936" t="str">
            <v>2018-06-30 12:00:00 AM</v>
          </cell>
          <cell r="J936" t="str">
            <v>2018-07-05 12:00:00 AM</v>
          </cell>
          <cell r="K936">
            <v>35988</v>
          </cell>
          <cell r="L936" t="str">
            <v>CANCELADO</v>
          </cell>
          <cell r="M936">
            <v>35268</v>
          </cell>
          <cell r="N936">
            <v>35268</v>
          </cell>
          <cell r="O936">
            <v>35268</v>
          </cell>
          <cell r="P936">
            <v>35268</v>
          </cell>
          <cell r="Q936">
            <v>35268</v>
          </cell>
          <cell r="R936" t="str">
            <v/>
          </cell>
          <cell r="S936">
            <v>35268</v>
          </cell>
          <cell r="T936" t="str">
            <v/>
          </cell>
          <cell r="U936">
            <v>720</v>
          </cell>
          <cell r="V936">
            <v>35988</v>
          </cell>
          <cell r="W936" t="str">
            <v>816-2052</v>
          </cell>
          <cell r="X936">
            <v>43412</v>
          </cell>
          <cell r="Y936">
            <v>43412</v>
          </cell>
        </row>
        <row r="937">
          <cell r="A937" t="str">
            <v>890506459-CT-87016</v>
          </cell>
          <cell r="B937" t="str">
            <v>890506459</v>
          </cell>
          <cell r="C937" t="str">
            <v>CLINICA Y DROGUERIA NUESTRA SEÑORA DE TORCOROMA SAS</v>
          </cell>
          <cell r="D937" t="str">
            <v>87016</v>
          </cell>
          <cell r="E937" t="str">
            <v>CT</v>
          </cell>
          <cell r="F937" t="str">
            <v>CT-87016</v>
          </cell>
          <cell r="G937" t="str">
            <v>2018</v>
          </cell>
          <cell r="H937">
            <v>35988</v>
          </cell>
          <cell r="I937" t="str">
            <v>2018-06-30 12:00:00 AM</v>
          </cell>
          <cell r="J937" t="str">
            <v>2018-07-05 12:00:00 AM</v>
          </cell>
          <cell r="K937">
            <v>35988</v>
          </cell>
          <cell r="L937" t="str">
            <v>CANCELADO</v>
          </cell>
          <cell r="M937">
            <v>35268</v>
          </cell>
          <cell r="N937">
            <v>35268</v>
          </cell>
          <cell r="O937">
            <v>35268</v>
          </cell>
          <cell r="P937">
            <v>35268</v>
          </cell>
          <cell r="Q937">
            <v>35268</v>
          </cell>
          <cell r="R937" t="str">
            <v/>
          </cell>
          <cell r="S937">
            <v>35268</v>
          </cell>
          <cell r="T937" t="str">
            <v/>
          </cell>
          <cell r="U937">
            <v>720</v>
          </cell>
          <cell r="V937">
            <v>35988</v>
          </cell>
          <cell r="W937" t="str">
            <v>816-2052</v>
          </cell>
          <cell r="X937">
            <v>43412</v>
          </cell>
          <cell r="Y937">
            <v>43412</v>
          </cell>
        </row>
        <row r="938">
          <cell r="A938" t="str">
            <v>890506459-CT-87017</v>
          </cell>
          <cell r="B938" t="str">
            <v>890506459</v>
          </cell>
          <cell r="C938" t="str">
            <v>CLINICA Y DROGUERIA NUESTRA SEÑORA DE TORCOROMA SAS</v>
          </cell>
          <cell r="D938" t="str">
            <v>87017</v>
          </cell>
          <cell r="E938" t="str">
            <v>CT</v>
          </cell>
          <cell r="F938" t="str">
            <v>CT-87017</v>
          </cell>
          <cell r="G938" t="str">
            <v>2018</v>
          </cell>
          <cell r="H938">
            <v>35988</v>
          </cell>
          <cell r="I938" t="str">
            <v>2018-06-30 12:00:00 AM</v>
          </cell>
          <cell r="J938" t="str">
            <v>2018-07-05 12:00:00 AM</v>
          </cell>
          <cell r="K938">
            <v>35988</v>
          </cell>
          <cell r="L938" t="str">
            <v>CANCELADO</v>
          </cell>
          <cell r="M938">
            <v>35268</v>
          </cell>
          <cell r="N938">
            <v>35268</v>
          </cell>
          <cell r="O938">
            <v>35268</v>
          </cell>
          <cell r="P938">
            <v>35268</v>
          </cell>
          <cell r="Q938">
            <v>35268</v>
          </cell>
          <cell r="R938" t="str">
            <v/>
          </cell>
          <cell r="S938">
            <v>35268</v>
          </cell>
          <cell r="T938" t="str">
            <v/>
          </cell>
          <cell r="U938">
            <v>720</v>
          </cell>
          <cell r="V938">
            <v>35988</v>
          </cell>
          <cell r="W938" t="str">
            <v>816-2145</v>
          </cell>
          <cell r="X938">
            <v>43441</v>
          </cell>
          <cell r="Y938">
            <v>43441</v>
          </cell>
        </row>
        <row r="939">
          <cell r="A939" t="str">
            <v>890506459-CT-87018</v>
          </cell>
          <cell r="B939" t="str">
            <v>890506459</v>
          </cell>
          <cell r="C939" t="str">
            <v>CLINICA Y DROGUERIA NUESTRA SEÑORA DE TORCOROMA SAS</v>
          </cell>
          <cell r="D939" t="str">
            <v>87018</v>
          </cell>
          <cell r="E939" t="str">
            <v>CT</v>
          </cell>
          <cell r="F939" t="str">
            <v>CT-87018</v>
          </cell>
          <cell r="G939" t="str">
            <v>2018</v>
          </cell>
          <cell r="H939">
            <v>35988</v>
          </cell>
          <cell r="I939" t="str">
            <v>2018-06-30 12:00:00 AM</v>
          </cell>
          <cell r="J939" t="str">
            <v>2018-07-05 12:00:00 AM</v>
          </cell>
          <cell r="K939">
            <v>35988</v>
          </cell>
          <cell r="L939" t="str">
            <v>CANCELADO</v>
          </cell>
          <cell r="M939">
            <v>35268</v>
          </cell>
          <cell r="N939">
            <v>35268</v>
          </cell>
          <cell r="O939">
            <v>35268</v>
          </cell>
          <cell r="P939">
            <v>35268</v>
          </cell>
          <cell r="Q939">
            <v>35268</v>
          </cell>
          <cell r="R939" t="str">
            <v/>
          </cell>
          <cell r="S939">
            <v>35268</v>
          </cell>
          <cell r="T939" t="str">
            <v/>
          </cell>
          <cell r="U939">
            <v>720</v>
          </cell>
          <cell r="V939">
            <v>35988</v>
          </cell>
          <cell r="W939" t="str">
            <v>816-2052</v>
          </cell>
          <cell r="X939">
            <v>43412</v>
          </cell>
          <cell r="Y939">
            <v>43412</v>
          </cell>
        </row>
        <row r="940">
          <cell r="A940" t="str">
            <v>890506459-CT-87019</v>
          </cell>
          <cell r="B940" t="str">
            <v>890506459</v>
          </cell>
          <cell r="C940" t="str">
            <v>CLINICA Y DROGUERIA NUESTRA SEÑORA DE TORCOROMA SAS</v>
          </cell>
          <cell r="D940" t="str">
            <v>87019</v>
          </cell>
          <cell r="E940" t="str">
            <v>CT</v>
          </cell>
          <cell r="F940" t="str">
            <v>CT-87019</v>
          </cell>
          <cell r="G940" t="str">
            <v>2018</v>
          </cell>
          <cell r="H940">
            <v>35988</v>
          </cell>
          <cell r="I940" t="str">
            <v>2018-06-30 12:00:00 AM</v>
          </cell>
          <cell r="J940" t="str">
            <v>2018-07-05 12:00:00 AM</v>
          </cell>
          <cell r="K940">
            <v>35988</v>
          </cell>
          <cell r="L940" t="str">
            <v>CANCELADO</v>
          </cell>
          <cell r="M940">
            <v>35268</v>
          </cell>
          <cell r="N940">
            <v>35268</v>
          </cell>
          <cell r="O940">
            <v>35268</v>
          </cell>
          <cell r="P940">
            <v>35268</v>
          </cell>
          <cell r="Q940">
            <v>35268</v>
          </cell>
          <cell r="R940" t="str">
            <v/>
          </cell>
          <cell r="S940">
            <v>35268</v>
          </cell>
          <cell r="T940" t="str">
            <v/>
          </cell>
          <cell r="U940">
            <v>720</v>
          </cell>
          <cell r="V940">
            <v>35988</v>
          </cell>
          <cell r="W940" t="str">
            <v>816-2052</v>
          </cell>
          <cell r="X940">
            <v>43412</v>
          </cell>
          <cell r="Y940">
            <v>43412</v>
          </cell>
        </row>
        <row r="941">
          <cell r="A941" t="str">
            <v>890506459-CT-87020</v>
          </cell>
          <cell r="B941" t="str">
            <v>890506459</v>
          </cell>
          <cell r="C941" t="str">
            <v>CLINICA Y DROGUERIA NUESTRA SEÑORA DE TORCOROMA SAS</v>
          </cell>
          <cell r="D941" t="str">
            <v>87020</v>
          </cell>
          <cell r="E941" t="str">
            <v>CT</v>
          </cell>
          <cell r="F941" t="str">
            <v>CT-87020</v>
          </cell>
          <cell r="G941" t="str">
            <v>2018</v>
          </cell>
          <cell r="H941">
            <v>35988</v>
          </cell>
          <cell r="I941" t="str">
            <v>2018-06-30 12:00:00 AM</v>
          </cell>
          <cell r="J941" t="str">
            <v>2018-07-05 12:00:00 AM</v>
          </cell>
          <cell r="K941">
            <v>35988</v>
          </cell>
          <cell r="L941" t="str">
            <v>CANCELADO</v>
          </cell>
          <cell r="M941">
            <v>35268</v>
          </cell>
          <cell r="N941">
            <v>35268</v>
          </cell>
          <cell r="O941">
            <v>35268</v>
          </cell>
          <cell r="P941">
            <v>35268</v>
          </cell>
          <cell r="Q941">
            <v>35268</v>
          </cell>
          <cell r="R941" t="str">
            <v/>
          </cell>
          <cell r="S941">
            <v>35268</v>
          </cell>
          <cell r="T941" t="str">
            <v/>
          </cell>
          <cell r="U941">
            <v>720</v>
          </cell>
          <cell r="V941">
            <v>35988</v>
          </cell>
          <cell r="W941" t="str">
            <v>816-2052</v>
          </cell>
          <cell r="X941">
            <v>43412</v>
          </cell>
          <cell r="Y941">
            <v>43412</v>
          </cell>
        </row>
        <row r="942">
          <cell r="A942" t="str">
            <v>890506459-CT-87021</v>
          </cell>
          <cell r="B942" t="str">
            <v>890506459</v>
          </cell>
          <cell r="C942" t="str">
            <v>CLINICA Y DROGUERIA NUESTRA SEÑORA DE TORCOROMA SAS</v>
          </cell>
          <cell r="D942" t="str">
            <v>87021</v>
          </cell>
          <cell r="E942" t="str">
            <v>CT</v>
          </cell>
          <cell r="F942" t="str">
            <v>CT-87021</v>
          </cell>
          <cell r="G942" t="str">
            <v>2018</v>
          </cell>
          <cell r="H942">
            <v>35988</v>
          </cell>
          <cell r="I942" t="str">
            <v>2018-06-30 12:00:00 AM</v>
          </cell>
          <cell r="J942" t="str">
            <v>2018-07-05 12:00:00 AM</v>
          </cell>
          <cell r="K942">
            <v>35988</v>
          </cell>
          <cell r="L942" t="str">
            <v>CANCELADO</v>
          </cell>
          <cell r="M942">
            <v>35268</v>
          </cell>
          <cell r="N942">
            <v>35268</v>
          </cell>
          <cell r="O942">
            <v>35268</v>
          </cell>
          <cell r="P942">
            <v>35268</v>
          </cell>
          <cell r="Q942">
            <v>35268</v>
          </cell>
          <cell r="R942" t="str">
            <v/>
          </cell>
          <cell r="S942">
            <v>35268</v>
          </cell>
          <cell r="T942" t="str">
            <v/>
          </cell>
          <cell r="U942">
            <v>720</v>
          </cell>
          <cell r="V942">
            <v>35988</v>
          </cell>
          <cell r="W942" t="str">
            <v>816-2052</v>
          </cell>
          <cell r="X942">
            <v>43412</v>
          </cell>
          <cell r="Y942">
            <v>43412</v>
          </cell>
        </row>
        <row r="943">
          <cell r="A943" t="str">
            <v>890506459-CT-87022</v>
          </cell>
          <cell r="B943" t="str">
            <v>890506459</v>
          </cell>
          <cell r="C943" t="str">
            <v>CLINICA Y DROGUERIA NUESTRA SEÑORA DE TORCOROMA SAS</v>
          </cell>
          <cell r="D943" t="str">
            <v>87022</v>
          </cell>
          <cell r="E943" t="str">
            <v>CT</v>
          </cell>
          <cell r="F943" t="str">
            <v>CT-87022</v>
          </cell>
          <cell r="G943" t="str">
            <v>2018</v>
          </cell>
          <cell r="H943">
            <v>35988</v>
          </cell>
          <cell r="I943" t="str">
            <v>2018-06-30 12:00:00 AM</v>
          </cell>
          <cell r="J943" t="str">
            <v>2018-07-05 12:00:00 AM</v>
          </cell>
          <cell r="K943">
            <v>35988</v>
          </cell>
          <cell r="L943" t="str">
            <v>CANCELADO</v>
          </cell>
          <cell r="M943">
            <v>35268</v>
          </cell>
          <cell r="N943">
            <v>35268</v>
          </cell>
          <cell r="O943">
            <v>35268</v>
          </cell>
          <cell r="P943">
            <v>35268</v>
          </cell>
          <cell r="Q943">
            <v>35268</v>
          </cell>
          <cell r="R943" t="str">
            <v/>
          </cell>
          <cell r="S943">
            <v>35268</v>
          </cell>
          <cell r="T943" t="str">
            <v/>
          </cell>
          <cell r="U943">
            <v>720</v>
          </cell>
          <cell r="V943">
            <v>35988</v>
          </cell>
          <cell r="W943" t="str">
            <v>816-2145</v>
          </cell>
          <cell r="X943">
            <v>43441</v>
          </cell>
          <cell r="Y943">
            <v>43441</v>
          </cell>
        </row>
        <row r="944">
          <cell r="A944" t="str">
            <v>890506459-CT-87023</v>
          </cell>
          <cell r="B944" t="str">
            <v>890506459</v>
          </cell>
          <cell r="C944" t="str">
            <v>CLINICA Y DROGUERIA NUESTRA SEÑORA DE TORCOROMA SAS</v>
          </cell>
          <cell r="D944" t="str">
            <v>87023</v>
          </cell>
          <cell r="E944" t="str">
            <v>CT</v>
          </cell>
          <cell r="F944" t="str">
            <v>CT-87023</v>
          </cell>
          <cell r="G944" t="str">
            <v>2018</v>
          </cell>
          <cell r="H944">
            <v>35988</v>
          </cell>
          <cell r="I944" t="str">
            <v>2018-06-30 12:00:00 AM</v>
          </cell>
          <cell r="J944" t="str">
            <v>2018-07-05 12:00:00 AM</v>
          </cell>
          <cell r="K944">
            <v>35988</v>
          </cell>
          <cell r="L944" t="str">
            <v>CANCELADO</v>
          </cell>
          <cell r="M944">
            <v>35268</v>
          </cell>
          <cell r="N944">
            <v>35268</v>
          </cell>
          <cell r="O944">
            <v>35268</v>
          </cell>
          <cell r="P944">
            <v>35268</v>
          </cell>
          <cell r="Q944">
            <v>35268</v>
          </cell>
          <cell r="R944" t="str">
            <v/>
          </cell>
          <cell r="S944">
            <v>35268</v>
          </cell>
          <cell r="T944" t="str">
            <v/>
          </cell>
          <cell r="U944">
            <v>720</v>
          </cell>
          <cell r="V944">
            <v>35988</v>
          </cell>
          <cell r="W944" t="str">
            <v>816-2145</v>
          </cell>
          <cell r="X944">
            <v>43441</v>
          </cell>
          <cell r="Y944">
            <v>43441</v>
          </cell>
        </row>
        <row r="945">
          <cell r="A945" t="str">
            <v>890506459-CT-87024</v>
          </cell>
          <cell r="B945" t="str">
            <v>890506459</v>
          </cell>
          <cell r="C945" t="str">
            <v>CLINICA Y DROGUERIA NUESTRA SEÑORA DE TORCOROMA SAS</v>
          </cell>
          <cell r="D945" t="str">
            <v>87024</v>
          </cell>
          <cell r="E945" t="str">
            <v>CT</v>
          </cell>
          <cell r="F945" t="str">
            <v>CT-87024</v>
          </cell>
          <cell r="G945" t="str">
            <v>2018</v>
          </cell>
          <cell r="H945">
            <v>35988</v>
          </cell>
          <cell r="I945" t="str">
            <v>2018-06-30 12:00:00 AM</v>
          </cell>
          <cell r="J945" t="str">
            <v>2018-07-05 12:00:00 AM</v>
          </cell>
          <cell r="K945">
            <v>35988</v>
          </cell>
          <cell r="L945" t="str">
            <v>CANCELADO</v>
          </cell>
          <cell r="M945">
            <v>35268</v>
          </cell>
          <cell r="N945">
            <v>35268</v>
          </cell>
          <cell r="O945">
            <v>35268</v>
          </cell>
          <cell r="P945">
            <v>35268</v>
          </cell>
          <cell r="Q945">
            <v>35268</v>
          </cell>
          <cell r="R945" t="str">
            <v/>
          </cell>
          <cell r="S945">
            <v>35268</v>
          </cell>
          <cell r="T945" t="str">
            <v/>
          </cell>
          <cell r="U945">
            <v>720</v>
          </cell>
          <cell r="V945">
            <v>35988</v>
          </cell>
          <cell r="W945" t="str">
            <v>816-2145</v>
          </cell>
          <cell r="X945">
            <v>43441</v>
          </cell>
          <cell r="Y945">
            <v>43441</v>
          </cell>
        </row>
        <row r="946">
          <cell r="A946" t="str">
            <v>890506459-CTFE-18606</v>
          </cell>
          <cell r="B946" t="str">
            <v>890506459</v>
          </cell>
          <cell r="C946" t="str">
            <v>CLINICA Y DROGUERIA NUESTRA SEÑORA DE TORCOROMA SAS</v>
          </cell>
          <cell r="D946" t="str">
            <v>18606</v>
          </cell>
          <cell r="E946" t="str">
            <v>CTFE</v>
          </cell>
          <cell r="F946" t="str">
            <v>CTFE-18606</v>
          </cell>
          <cell r="G946" t="str">
            <v>2021</v>
          </cell>
          <cell r="H946">
            <v>23097</v>
          </cell>
          <cell r="I946" t="str">
            <v>2021-06-11 12:00:00 AM</v>
          </cell>
          <cell r="J946" t="str">
            <v>2021-06-11 12:00:00 AM</v>
          </cell>
          <cell r="K946">
            <v>23097</v>
          </cell>
          <cell r="L946" t="str">
            <v>CANCELADO</v>
          </cell>
          <cell r="M946">
            <v>22635</v>
          </cell>
          <cell r="N946">
            <v>22635</v>
          </cell>
          <cell r="O946">
            <v>22635</v>
          </cell>
          <cell r="P946">
            <v>22635</v>
          </cell>
          <cell r="Q946">
            <v>22635</v>
          </cell>
          <cell r="R946" t="str">
            <v/>
          </cell>
          <cell r="S946">
            <v>22635</v>
          </cell>
          <cell r="T946" t="str">
            <v/>
          </cell>
          <cell r="U946">
            <v>462</v>
          </cell>
          <cell r="V946">
            <v>23097</v>
          </cell>
          <cell r="W946" t="str">
            <v>816-5400</v>
          </cell>
          <cell r="X946">
            <v>44446</v>
          </cell>
          <cell r="Y946">
            <v>44446</v>
          </cell>
        </row>
        <row r="947">
          <cell r="A947" t="str">
            <v>890506459-CTFE-18608</v>
          </cell>
          <cell r="B947" t="str">
            <v>890506459</v>
          </cell>
          <cell r="C947" t="str">
            <v>CLINICA Y DROGUERIA NUESTRA SEÑORA DE TORCOROMA SAS</v>
          </cell>
          <cell r="D947" t="str">
            <v>18608</v>
          </cell>
          <cell r="E947" t="str">
            <v>CTFE</v>
          </cell>
          <cell r="F947" t="str">
            <v>CTFE-18608</v>
          </cell>
          <cell r="G947" t="str">
            <v>2021</v>
          </cell>
          <cell r="H947">
            <v>812700</v>
          </cell>
          <cell r="I947" t="str">
            <v>2021-06-11 12:00:00 AM</v>
          </cell>
          <cell r="J947" t="str">
            <v>2021-06-11 12:00:00 AM</v>
          </cell>
          <cell r="K947">
            <v>812700</v>
          </cell>
          <cell r="L947" t="str">
            <v>CANCELADO</v>
          </cell>
          <cell r="M947">
            <v>796446</v>
          </cell>
          <cell r="N947">
            <v>796446</v>
          </cell>
          <cell r="O947">
            <v>796446</v>
          </cell>
          <cell r="P947">
            <v>796446</v>
          </cell>
          <cell r="Q947">
            <v>796446</v>
          </cell>
          <cell r="R947" t="str">
            <v/>
          </cell>
          <cell r="S947">
            <v>796446</v>
          </cell>
          <cell r="T947" t="str">
            <v/>
          </cell>
          <cell r="U947">
            <v>16254</v>
          </cell>
          <cell r="V947">
            <v>812700</v>
          </cell>
          <cell r="W947" t="str">
            <v>816-5294</v>
          </cell>
          <cell r="X947">
            <v>44414</v>
          </cell>
          <cell r="Y947">
            <v>44414</v>
          </cell>
        </row>
        <row r="948">
          <cell r="A948" t="str">
            <v>890506459-CTFE-18609</v>
          </cell>
          <cell r="B948" t="str">
            <v>890506459</v>
          </cell>
          <cell r="C948" t="str">
            <v>CLINICA Y DROGUERIA NUESTRA SEÑORA DE TORCOROMA SAS</v>
          </cell>
          <cell r="D948" t="str">
            <v>18609</v>
          </cell>
          <cell r="E948" t="str">
            <v>CTFE</v>
          </cell>
          <cell r="F948" t="str">
            <v>CTFE-18609</v>
          </cell>
          <cell r="G948" t="str">
            <v>2021</v>
          </cell>
          <cell r="H948">
            <v>23097</v>
          </cell>
          <cell r="I948" t="str">
            <v>2021-06-11 12:00:00 AM</v>
          </cell>
          <cell r="J948" t="str">
            <v>2021-06-11 12:00:00 AM</v>
          </cell>
          <cell r="K948">
            <v>23097</v>
          </cell>
          <cell r="L948" t="str">
            <v>CANCELADO</v>
          </cell>
          <cell r="M948">
            <v>22635</v>
          </cell>
          <cell r="N948">
            <v>22635</v>
          </cell>
          <cell r="O948">
            <v>22635</v>
          </cell>
          <cell r="P948">
            <v>22635</v>
          </cell>
          <cell r="Q948">
            <v>22635</v>
          </cell>
          <cell r="R948" t="str">
            <v/>
          </cell>
          <cell r="S948">
            <v>22635</v>
          </cell>
          <cell r="T948" t="str">
            <v/>
          </cell>
          <cell r="U948">
            <v>462</v>
          </cell>
          <cell r="V948">
            <v>23097</v>
          </cell>
          <cell r="W948" t="str">
            <v>816-5400</v>
          </cell>
          <cell r="X948">
            <v>44446</v>
          </cell>
          <cell r="Y948">
            <v>44446</v>
          </cell>
        </row>
        <row r="949">
          <cell r="A949" t="str">
            <v>890506459-CTFE-18610</v>
          </cell>
          <cell r="B949" t="str">
            <v>890506459</v>
          </cell>
          <cell r="C949" t="str">
            <v>CLINICA Y DROGUERIA NUESTRA SEÑORA DE TORCOROMA SAS</v>
          </cell>
          <cell r="D949" t="str">
            <v>18610</v>
          </cell>
          <cell r="E949" t="str">
            <v>CTFE</v>
          </cell>
          <cell r="F949" t="str">
            <v>CTFE-18610</v>
          </cell>
          <cell r="G949" t="str">
            <v>2021</v>
          </cell>
          <cell r="H949">
            <v>23097</v>
          </cell>
          <cell r="I949" t="str">
            <v>2021-06-11 12:00:00 AM</v>
          </cell>
          <cell r="J949" t="str">
            <v>2021-06-11 12:00:00 AM</v>
          </cell>
          <cell r="K949">
            <v>23097</v>
          </cell>
          <cell r="L949" t="str">
            <v>CANCELADO</v>
          </cell>
          <cell r="M949">
            <v>22635</v>
          </cell>
          <cell r="N949">
            <v>22635</v>
          </cell>
          <cell r="O949">
            <v>22635</v>
          </cell>
          <cell r="P949">
            <v>22635</v>
          </cell>
          <cell r="Q949">
            <v>22635</v>
          </cell>
          <cell r="R949" t="str">
            <v/>
          </cell>
          <cell r="S949">
            <v>22635</v>
          </cell>
          <cell r="T949" t="str">
            <v/>
          </cell>
          <cell r="U949">
            <v>462</v>
          </cell>
          <cell r="V949">
            <v>23097</v>
          </cell>
          <cell r="W949" t="str">
            <v>816-5400</v>
          </cell>
          <cell r="X949">
            <v>44446</v>
          </cell>
          <cell r="Y949">
            <v>44446</v>
          </cell>
        </row>
        <row r="950">
          <cell r="A950" t="str">
            <v>890506459-CTFE-18611</v>
          </cell>
          <cell r="B950" t="str">
            <v>890506459</v>
          </cell>
          <cell r="C950" t="str">
            <v>CLINICA Y DROGUERIA NUESTRA SEÑORA DE TORCOROMA SAS</v>
          </cell>
          <cell r="D950" t="str">
            <v>18611</v>
          </cell>
          <cell r="E950" t="str">
            <v>CTFE</v>
          </cell>
          <cell r="F950" t="str">
            <v>CTFE-18611</v>
          </cell>
          <cell r="G950" t="str">
            <v>2021</v>
          </cell>
          <cell r="H950">
            <v>23097</v>
          </cell>
          <cell r="I950" t="str">
            <v>2021-06-11 12:00:00 AM</v>
          </cell>
          <cell r="J950" t="str">
            <v>2021-06-11 12:00:00 AM</v>
          </cell>
          <cell r="K950">
            <v>23097</v>
          </cell>
          <cell r="L950" t="str">
            <v>CANCELADO</v>
          </cell>
          <cell r="M950">
            <v>22635</v>
          </cell>
          <cell r="N950">
            <v>22635</v>
          </cell>
          <cell r="O950">
            <v>22635</v>
          </cell>
          <cell r="P950">
            <v>22635</v>
          </cell>
          <cell r="Q950">
            <v>22635</v>
          </cell>
          <cell r="R950" t="str">
            <v/>
          </cell>
          <cell r="S950">
            <v>22635</v>
          </cell>
          <cell r="T950" t="str">
            <v/>
          </cell>
          <cell r="U950">
            <v>462</v>
          </cell>
          <cell r="V950">
            <v>23097</v>
          </cell>
          <cell r="W950" t="str">
            <v>816-5400</v>
          </cell>
          <cell r="X950">
            <v>44446</v>
          </cell>
          <cell r="Y950">
            <v>44446</v>
          </cell>
        </row>
        <row r="951">
          <cell r="A951" t="str">
            <v>890506459-CTFE-18613</v>
          </cell>
          <cell r="B951" t="str">
            <v>890506459</v>
          </cell>
          <cell r="C951" t="str">
            <v>CLINICA Y DROGUERIA NUESTRA SEÑORA DE TORCOROMA SAS</v>
          </cell>
          <cell r="D951" t="str">
            <v>18613</v>
          </cell>
          <cell r="E951" t="str">
            <v>CTFE</v>
          </cell>
          <cell r="F951" t="str">
            <v>CTFE-18613</v>
          </cell>
          <cell r="G951" t="str">
            <v>2021</v>
          </cell>
          <cell r="H951">
            <v>23097</v>
          </cell>
          <cell r="I951" t="str">
            <v>2021-06-11 12:00:00 AM</v>
          </cell>
          <cell r="J951" t="str">
            <v>2021-06-11 12:00:00 AM</v>
          </cell>
          <cell r="K951">
            <v>23097</v>
          </cell>
          <cell r="L951" t="str">
            <v>CANCELADO</v>
          </cell>
          <cell r="M951">
            <v>22635</v>
          </cell>
          <cell r="N951">
            <v>22635</v>
          </cell>
          <cell r="O951">
            <v>22635</v>
          </cell>
          <cell r="P951">
            <v>22635</v>
          </cell>
          <cell r="Q951">
            <v>22635</v>
          </cell>
          <cell r="R951" t="str">
            <v/>
          </cell>
          <cell r="S951">
            <v>22635</v>
          </cell>
          <cell r="T951" t="str">
            <v/>
          </cell>
          <cell r="U951">
            <v>462</v>
          </cell>
          <cell r="V951">
            <v>23097</v>
          </cell>
          <cell r="W951" t="str">
            <v>816-5400</v>
          </cell>
          <cell r="X951">
            <v>44446</v>
          </cell>
          <cell r="Y951">
            <v>44446</v>
          </cell>
        </row>
        <row r="952">
          <cell r="A952" t="str">
            <v>890506459-CT-87088</v>
          </cell>
          <cell r="B952" t="str">
            <v>890506459</v>
          </cell>
          <cell r="C952" t="str">
            <v>CLINICA Y DROGUERIA NUESTRA SEÑORA DE TORCOROMA SAS</v>
          </cell>
          <cell r="D952" t="str">
            <v>87088</v>
          </cell>
          <cell r="E952" t="str">
            <v>CT</v>
          </cell>
          <cell r="F952" t="str">
            <v>CT-87088</v>
          </cell>
          <cell r="G952" t="str">
            <v>2018</v>
          </cell>
          <cell r="H952">
            <v>45724</v>
          </cell>
          <cell r="I952" t="str">
            <v>2018-06-29 12:00:00 AM</v>
          </cell>
          <cell r="J952" t="str">
            <v>2018-07-05 12:00:00 AM</v>
          </cell>
          <cell r="K952">
            <v>45724</v>
          </cell>
          <cell r="L952" t="str">
            <v>CANCELADO</v>
          </cell>
          <cell r="M952">
            <v>44810</v>
          </cell>
          <cell r="N952">
            <v>44810</v>
          </cell>
          <cell r="O952">
            <v>44810</v>
          </cell>
          <cell r="P952">
            <v>44810</v>
          </cell>
          <cell r="Q952">
            <v>44810</v>
          </cell>
          <cell r="R952" t="str">
            <v/>
          </cell>
          <cell r="S952">
            <v>44810</v>
          </cell>
          <cell r="T952" t="str">
            <v/>
          </cell>
          <cell r="U952">
            <v>914</v>
          </cell>
          <cell r="V952">
            <v>45724</v>
          </cell>
          <cell r="W952" t="str">
            <v>816-2052</v>
          </cell>
          <cell r="X952">
            <v>43412</v>
          </cell>
          <cell r="Y952">
            <v>43412</v>
          </cell>
        </row>
        <row r="953">
          <cell r="A953" t="str">
            <v>890506459-CT-87091</v>
          </cell>
          <cell r="B953" t="str">
            <v>890506459</v>
          </cell>
          <cell r="C953" t="str">
            <v>CLINICA Y DROGUERIA NUESTRA SEÑORA DE TORCOROMA SAS</v>
          </cell>
          <cell r="D953" t="str">
            <v>87091</v>
          </cell>
          <cell r="E953" t="str">
            <v>CT</v>
          </cell>
          <cell r="F953" t="str">
            <v>CT-87091</v>
          </cell>
          <cell r="G953" t="str">
            <v>2018</v>
          </cell>
          <cell r="H953">
            <v>1219562</v>
          </cell>
          <cell r="I953" t="str">
            <v>2018-06-15 12:00:00 AM</v>
          </cell>
          <cell r="J953" t="str">
            <v>2018-07-05 12:00:00 AM</v>
          </cell>
          <cell r="K953">
            <v>1219562</v>
          </cell>
          <cell r="L953" t="str">
            <v>CANCELADO</v>
          </cell>
          <cell r="M953">
            <v>1195171</v>
          </cell>
          <cell r="N953">
            <v>1195171</v>
          </cell>
          <cell r="O953">
            <v>1195171</v>
          </cell>
          <cell r="P953">
            <v>1195171</v>
          </cell>
          <cell r="Q953">
            <v>1195171</v>
          </cell>
          <cell r="R953" t="str">
            <v/>
          </cell>
          <cell r="S953">
            <v>1195171</v>
          </cell>
          <cell r="T953" t="str">
            <v/>
          </cell>
          <cell r="U953">
            <v>24391</v>
          </cell>
          <cell r="V953">
            <v>1219562</v>
          </cell>
          <cell r="W953" t="str">
            <v>816-2145</v>
          </cell>
          <cell r="X953">
            <v>43441</v>
          </cell>
          <cell r="Y953">
            <v>43441</v>
          </cell>
        </row>
        <row r="954">
          <cell r="A954" t="str">
            <v>890506459-CT-87093</v>
          </cell>
          <cell r="B954" t="str">
            <v>890506459</v>
          </cell>
          <cell r="C954" t="str">
            <v>CLINICA Y DROGUERIA NUESTRA SEÑORA DE TORCOROMA SAS</v>
          </cell>
          <cell r="D954" t="str">
            <v>87093</v>
          </cell>
          <cell r="E954" t="str">
            <v>CT</v>
          </cell>
          <cell r="F954" t="str">
            <v>CT-87093</v>
          </cell>
          <cell r="G954" t="str">
            <v>2018</v>
          </cell>
          <cell r="H954">
            <v>337200</v>
          </cell>
          <cell r="I954" t="str">
            <v>2018-06-28 12:00:00 AM</v>
          </cell>
          <cell r="J954" t="str">
            <v>2018-07-05 12:00:00 AM</v>
          </cell>
          <cell r="K954">
            <v>337200</v>
          </cell>
          <cell r="L954" t="str">
            <v>CANCELADO</v>
          </cell>
          <cell r="M954">
            <v>330456</v>
          </cell>
          <cell r="N954">
            <v>330456</v>
          </cell>
          <cell r="O954">
            <v>330456</v>
          </cell>
          <cell r="P954">
            <v>330456</v>
          </cell>
          <cell r="Q954">
            <v>330456</v>
          </cell>
          <cell r="R954" t="str">
            <v/>
          </cell>
          <cell r="S954">
            <v>330456</v>
          </cell>
          <cell r="T954" t="str">
            <v/>
          </cell>
          <cell r="U954">
            <v>6744</v>
          </cell>
          <cell r="V954">
            <v>337200</v>
          </cell>
          <cell r="W954" t="str">
            <v>816-2145</v>
          </cell>
          <cell r="X954">
            <v>43441</v>
          </cell>
          <cell r="Y954">
            <v>43441</v>
          </cell>
        </row>
        <row r="955">
          <cell r="A955" t="str">
            <v>890506459-CT-87096</v>
          </cell>
          <cell r="B955" t="str">
            <v>890506459</v>
          </cell>
          <cell r="C955" t="str">
            <v>CLINICA Y DROGUERIA NUESTRA SEÑORA DE TORCOROMA SAS</v>
          </cell>
          <cell r="D955" t="str">
            <v>87096</v>
          </cell>
          <cell r="E955" t="str">
            <v>CT</v>
          </cell>
          <cell r="F955" t="str">
            <v>CT-87096</v>
          </cell>
          <cell r="G955" t="str">
            <v>2018</v>
          </cell>
          <cell r="H955">
            <v>87567</v>
          </cell>
          <cell r="I955" t="str">
            <v>2018-06-29 12:00:00 AM</v>
          </cell>
          <cell r="J955" t="str">
            <v>2018-07-05 12:00:00 AM</v>
          </cell>
          <cell r="K955">
            <v>87567</v>
          </cell>
          <cell r="L955" t="str">
            <v>CANCELADO</v>
          </cell>
          <cell r="M955">
            <v>85816</v>
          </cell>
          <cell r="N955">
            <v>85816</v>
          </cell>
          <cell r="O955">
            <v>85816</v>
          </cell>
          <cell r="P955">
            <v>85816</v>
          </cell>
          <cell r="Q955">
            <v>85816</v>
          </cell>
          <cell r="R955" t="str">
            <v/>
          </cell>
          <cell r="S955">
            <v>85816</v>
          </cell>
          <cell r="T955" t="str">
            <v/>
          </cell>
          <cell r="U955">
            <v>1751</v>
          </cell>
          <cell r="V955">
            <v>87567</v>
          </cell>
          <cell r="W955" t="str">
            <v>816-2145</v>
          </cell>
          <cell r="X955">
            <v>43441</v>
          </cell>
          <cell r="Y955">
            <v>43441</v>
          </cell>
        </row>
        <row r="956">
          <cell r="A956" t="str">
            <v>890506459-CT-87145</v>
          </cell>
          <cell r="B956" t="str">
            <v>890506459</v>
          </cell>
          <cell r="C956" t="str">
            <v>CLINICA Y DROGUERIA NUESTRA SEÑORA DE TORCOROMA SAS</v>
          </cell>
          <cell r="D956" t="str">
            <v>87145</v>
          </cell>
          <cell r="E956" t="str">
            <v>CT</v>
          </cell>
          <cell r="F956" t="str">
            <v>CT-87145</v>
          </cell>
          <cell r="G956" t="str">
            <v>2018</v>
          </cell>
          <cell r="H956">
            <v>1096532</v>
          </cell>
          <cell r="I956" t="str">
            <v>2018-06-05 12:00:00 AM</v>
          </cell>
          <cell r="J956" t="str">
            <v>2018-07-05 12:00:00 AM</v>
          </cell>
          <cell r="K956">
            <v>1096532</v>
          </cell>
          <cell r="L956" t="str">
            <v>CANCELADO</v>
          </cell>
          <cell r="M956">
            <v>1074601</v>
          </cell>
          <cell r="N956">
            <v>1074601</v>
          </cell>
          <cell r="O956">
            <v>1074601</v>
          </cell>
          <cell r="P956">
            <v>1074601</v>
          </cell>
          <cell r="Q956">
            <v>1074601</v>
          </cell>
          <cell r="R956" t="str">
            <v/>
          </cell>
          <cell r="S956">
            <v>1074601</v>
          </cell>
          <cell r="T956" t="str">
            <v/>
          </cell>
          <cell r="U956">
            <v>21931</v>
          </cell>
          <cell r="V956">
            <v>1096532</v>
          </cell>
          <cell r="W956" t="str">
            <v>816-2145</v>
          </cell>
          <cell r="X956">
            <v>43441</v>
          </cell>
          <cell r="Y956">
            <v>43441</v>
          </cell>
        </row>
        <row r="957">
          <cell r="A957" t="str">
            <v>890506459-CTFE-18614</v>
          </cell>
          <cell r="B957" t="str">
            <v>890506459</v>
          </cell>
          <cell r="C957" t="str">
            <v>CLINICA Y DROGUERIA NUESTRA SEÑORA DE TORCOROMA SAS</v>
          </cell>
          <cell r="D957" t="str">
            <v>18614</v>
          </cell>
          <cell r="E957" t="str">
            <v>CTFE</v>
          </cell>
          <cell r="F957" t="str">
            <v>CTFE-18614</v>
          </cell>
          <cell r="G957" t="str">
            <v>2021</v>
          </cell>
          <cell r="H957">
            <v>23097</v>
          </cell>
          <cell r="I957" t="str">
            <v>2021-06-11 12:00:00 AM</v>
          </cell>
          <cell r="J957" t="str">
            <v>2021-06-11 12:00:00 AM</v>
          </cell>
          <cell r="K957">
            <v>23097</v>
          </cell>
          <cell r="L957" t="str">
            <v>CANCELADO</v>
          </cell>
          <cell r="M957">
            <v>22635</v>
          </cell>
          <cell r="N957">
            <v>22635</v>
          </cell>
          <cell r="O957">
            <v>22635</v>
          </cell>
          <cell r="P957">
            <v>22635</v>
          </cell>
          <cell r="Q957">
            <v>22635</v>
          </cell>
          <cell r="R957" t="str">
            <v/>
          </cell>
          <cell r="S957">
            <v>22635</v>
          </cell>
          <cell r="T957" t="str">
            <v/>
          </cell>
          <cell r="U957">
            <v>462</v>
          </cell>
          <cell r="V957">
            <v>23097</v>
          </cell>
          <cell r="W957" t="str">
            <v>816-5400</v>
          </cell>
          <cell r="X957">
            <v>44446</v>
          </cell>
          <cell r="Y957">
            <v>44446</v>
          </cell>
        </row>
        <row r="958">
          <cell r="A958" t="str">
            <v>890506459-CTFE-18615</v>
          </cell>
          <cell r="B958" t="str">
            <v>890506459</v>
          </cell>
          <cell r="C958" t="str">
            <v>CLINICA Y DROGUERIA NUESTRA SEÑORA DE TORCOROMA SAS</v>
          </cell>
          <cell r="D958" t="str">
            <v>18615</v>
          </cell>
          <cell r="E958" t="str">
            <v>CTFE</v>
          </cell>
          <cell r="F958" t="str">
            <v>CTFE-18615</v>
          </cell>
          <cell r="G958" t="str">
            <v>2021</v>
          </cell>
          <cell r="H958">
            <v>23097</v>
          </cell>
          <cell r="I958" t="str">
            <v>2021-06-11 12:00:00 AM</v>
          </cell>
          <cell r="J958" t="str">
            <v>2021-06-11 12:00:00 AM</v>
          </cell>
          <cell r="K958">
            <v>23097</v>
          </cell>
          <cell r="L958" t="str">
            <v>CANCELADO</v>
          </cell>
          <cell r="M958">
            <v>22635</v>
          </cell>
          <cell r="N958">
            <v>22635</v>
          </cell>
          <cell r="O958">
            <v>22635</v>
          </cell>
          <cell r="P958">
            <v>22635</v>
          </cell>
          <cell r="Q958">
            <v>22635</v>
          </cell>
          <cell r="R958" t="str">
            <v/>
          </cell>
          <cell r="S958">
            <v>22635</v>
          </cell>
          <cell r="T958" t="str">
            <v/>
          </cell>
          <cell r="U958">
            <v>462</v>
          </cell>
          <cell r="V958">
            <v>23097</v>
          </cell>
          <cell r="W958" t="str">
            <v>816-5400</v>
          </cell>
          <cell r="X958">
            <v>44446</v>
          </cell>
          <cell r="Y958">
            <v>44446</v>
          </cell>
        </row>
        <row r="959">
          <cell r="A959" t="str">
            <v>890506459-CTFE-18616</v>
          </cell>
          <cell r="B959" t="str">
            <v>890506459</v>
          </cell>
          <cell r="C959" t="str">
            <v>CLINICA Y DROGUERIA NUESTRA SEÑORA DE TORCOROMA SAS</v>
          </cell>
          <cell r="D959" t="str">
            <v>18616</v>
          </cell>
          <cell r="E959" t="str">
            <v>CTFE</v>
          </cell>
          <cell r="F959" t="str">
            <v>CTFE-18616</v>
          </cell>
          <cell r="G959" t="str">
            <v>2021</v>
          </cell>
          <cell r="H959">
            <v>23097</v>
          </cell>
          <cell r="I959" t="str">
            <v>2021-06-11 12:00:00 AM</v>
          </cell>
          <cell r="J959" t="str">
            <v>2021-06-11 12:00:00 AM</v>
          </cell>
          <cell r="K959">
            <v>23097</v>
          </cell>
          <cell r="L959" t="str">
            <v>CANCELADO</v>
          </cell>
          <cell r="M959">
            <v>22635</v>
          </cell>
          <cell r="N959">
            <v>22635</v>
          </cell>
          <cell r="O959">
            <v>22635</v>
          </cell>
          <cell r="P959">
            <v>22635</v>
          </cell>
          <cell r="Q959">
            <v>22635</v>
          </cell>
          <cell r="R959" t="str">
            <v/>
          </cell>
          <cell r="S959">
            <v>22635</v>
          </cell>
          <cell r="T959" t="str">
            <v/>
          </cell>
          <cell r="U959">
            <v>462</v>
          </cell>
          <cell r="V959">
            <v>23097</v>
          </cell>
          <cell r="W959" t="str">
            <v>816-5400</v>
          </cell>
          <cell r="X959">
            <v>44446</v>
          </cell>
          <cell r="Y959">
            <v>44446</v>
          </cell>
        </row>
        <row r="960">
          <cell r="A960" t="str">
            <v>890506459-CTFE-18617</v>
          </cell>
          <cell r="B960" t="str">
            <v>890506459</v>
          </cell>
          <cell r="C960" t="str">
            <v>CLINICA Y DROGUERIA NUESTRA SEÑORA DE TORCOROMA SAS</v>
          </cell>
          <cell r="D960" t="str">
            <v>18617</v>
          </cell>
          <cell r="E960" t="str">
            <v>CTFE</v>
          </cell>
          <cell r="F960" t="str">
            <v>CTFE-18617</v>
          </cell>
          <cell r="G960" t="str">
            <v>2021</v>
          </cell>
          <cell r="H960">
            <v>23097</v>
          </cell>
          <cell r="I960" t="str">
            <v>2021-06-11 12:00:00 AM</v>
          </cell>
          <cell r="J960" t="str">
            <v>2021-06-11 12:00:00 AM</v>
          </cell>
          <cell r="K960">
            <v>23097</v>
          </cell>
          <cell r="L960" t="str">
            <v>CANCELADO</v>
          </cell>
          <cell r="M960">
            <v>22635</v>
          </cell>
          <cell r="N960">
            <v>22635</v>
          </cell>
          <cell r="O960">
            <v>22635</v>
          </cell>
          <cell r="P960">
            <v>22635</v>
          </cell>
          <cell r="Q960">
            <v>22635</v>
          </cell>
          <cell r="R960" t="str">
            <v/>
          </cell>
          <cell r="S960">
            <v>22635</v>
          </cell>
          <cell r="T960" t="str">
            <v/>
          </cell>
          <cell r="U960">
            <v>462</v>
          </cell>
          <cell r="V960">
            <v>23097</v>
          </cell>
          <cell r="W960" t="str">
            <v>816-5400</v>
          </cell>
          <cell r="X960">
            <v>44446</v>
          </cell>
          <cell r="Y960">
            <v>44446</v>
          </cell>
        </row>
        <row r="961">
          <cell r="A961" t="str">
            <v>890506459-CTFE-18618</v>
          </cell>
          <cell r="B961" t="str">
            <v>890506459</v>
          </cell>
          <cell r="C961" t="str">
            <v>CLINICA Y DROGUERIA NUESTRA SEÑORA DE TORCOROMA SAS</v>
          </cell>
          <cell r="D961" t="str">
            <v>18618</v>
          </cell>
          <cell r="E961" t="str">
            <v>CTFE</v>
          </cell>
          <cell r="F961" t="str">
            <v>CTFE-18618</v>
          </cell>
          <cell r="G961" t="str">
            <v>2021</v>
          </cell>
          <cell r="H961">
            <v>23097</v>
          </cell>
          <cell r="I961" t="str">
            <v>2021-06-11 12:00:00 AM</v>
          </cell>
          <cell r="J961" t="str">
            <v>2021-06-11 12:00:00 AM</v>
          </cell>
          <cell r="K961">
            <v>23097</v>
          </cell>
          <cell r="L961" t="str">
            <v>GLOSA TOTAL POR CONCILIAR</v>
          </cell>
          <cell r="M961" t="str">
            <v/>
          </cell>
          <cell r="N961">
            <v>23097</v>
          </cell>
          <cell r="O961">
            <v>23097</v>
          </cell>
          <cell r="P961">
            <v>23097</v>
          </cell>
          <cell r="Q961">
            <v>23097</v>
          </cell>
          <cell r="R961" t="str">
            <v/>
          </cell>
          <cell r="S961">
            <v>23097</v>
          </cell>
          <cell r="T961" t="str">
            <v/>
          </cell>
          <cell r="U961">
            <v>23097</v>
          </cell>
          <cell r="V961">
            <v>23097</v>
          </cell>
          <cell r="W961" t="str">
            <v/>
          </cell>
          <cell r="X961" t="str">
            <v/>
          </cell>
          <cell r="Y961">
            <v>23097</v>
          </cell>
        </row>
        <row r="962">
          <cell r="A962" t="str">
            <v>890506459-CTFE-18619</v>
          </cell>
          <cell r="B962" t="str">
            <v>890506459</v>
          </cell>
          <cell r="C962" t="str">
            <v>CLINICA Y DROGUERIA NUESTRA SEÑORA DE TORCOROMA SAS</v>
          </cell>
          <cell r="D962" t="str">
            <v>18619</v>
          </cell>
          <cell r="E962" t="str">
            <v>CTFE</v>
          </cell>
          <cell r="F962" t="str">
            <v>CTFE-18619</v>
          </cell>
          <cell r="G962" t="str">
            <v>2021</v>
          </cell>
          <cell r="H962">
            <v>23097</v>
          </cell>
          <cell r="I962" t="str">
            <v>2021-06-11 12:00:00 AM</v>
          </cell>
          <cell r="J962" t="str">
            <v>2021-06-11 12:00:00 AM</v>
          </cell>
          <cell r="K962">
            <v>23097</v>
          </cell>
          <cell r="L962" t="str">
            <v>CANCELADO</v>
          </cell>
          <cell r="M962">
            <v>22635</v>
          </cell>
          <cell r="N962">
            <v>22635</v>
          </cell>
          <cell r="O962">
            <v>22635</v>
          </cell>
          <cell r="P962">
            <v>22635</v>
          </cell>
          <cell r="Q962">
            <v>22635</v>
          </cell>
          <cell r="R962" t="str">
            <v/>
          </cell>
          <cell r="S962">
            <v>22635</v>
          </cell>
          <cell r="T962" t="str">
            <v/>
          </cell>
          <cell r="U962">
            <v>462</v>
          </cell>
          <cell r="V962">
            <v>23097</v>
          </cell>
          <cell r="W962" t="str">
            <v>816-5400</v>
          </cell>
          <cell r="X962">
            <v>44446</v>
          </cell>
          <cell r="Y962">
            <v>44446</v>
          </cell>
        </row>
        <row r="963">
          <cell r="A963" t="str">
            <v>890506459-CTFE-18620</v>
          </cell>
          <cell r="B963" t="str">
            <v>890506459</v>
          </cell>
          <cell r="C963" t="str">
            <v>CLINICA Y DROGUERIA NUESTRA SEÑORA DE TORCOROMA SAS</v>
          </cell>
          <cell r="D963" t="str">
            <v>18620</v>
          </cell>
          <cell r="E963" t="str">
            <v>CTFE</v>
          </cell>
          <cell r="F963" t="str">
            <v>CTFE-18620</v>
          </cell>
          <cell r="G963" t="str">
            <v>2021</v>
          </cell>
          <cell r="H963">
            <v>23097</v>
          </cell>
          <cell r="I963" t="str">
            <v>2021-06-11 12:00:00 AM</v>
          </cell>
          <cell r="J963" t="str">
            <v>2021-06-11 12:00:00 AM</v>
          </cell>
          <cell r="K963">
            <v>23097</v>
          </cell>
          <cell r="L963" t="str">
            <v>CANCELADO</v>
          </cell>
          <cell r="M963">
            <v>22635</v>
          </cell>
          <cell r="N963">
            <v>22635</v>
          </cell>
          <cell r="O963">
            <v>22635</v>
          </cell>
          <cell r="P963">
            <v>22635</v>
          </cell>
          <cell r="Q963">
            <v>22635</v>
          </cell>
          <cell r="R963" t="str">
            <v/>
          </cell>
          <cell r="S963">
            <v>22635</v>
          </cell>
          <cell r="T963" t="str">
            <v/>
          </cell>
          <cell r="U963">
            <v>462</v>
          </cell>
          <cell r="V963">
            <v>23097</v>
          </cell>
          <cell r="W963" t="str">
            <v>816-5400</v>
          </cell>
          <cell r="X963">
            <v>44446</v>
          </cell>
          <cell r="Y963">
            <v>44446</v>
          </cell>
        </row>
        <row r="964">
          <cell r="A964" t="str">
            <v>890506459-CTFE-18621</v>
          </cell>
          <cell r="B964" t="str">
            <v>890506459</v>
          </cell>
          <cell r="C964" t="str">
            <v>CLINICA Y DROGUERIA NUESTRA SEÑORA DE TORCOROMA SAS</v>
          </cell>
          <cell r="D964" t="str">
            <v>18621</v>
          </cell>
          <cell r="E964" t="str">
            <v>CTFE</v>
          </cell>
          <cell r="F964" t="str">
            <v>CTFE-18621</v>
          </cell>
          <cell r="G964" t="str">
            <v>2021</v>
          </cell>
          <cell r="H964">
            <v>23097</v>
          </cell>
          <cell r="I964" t="str">
            <v>2021-06-11 12:00:00 AM</v>
          </cell>
          <cell r="J964" t="str">
            <v>2021-06-11 12:00:00 AM</v>
          </cell>
          <cell r="K964">
            <v>23097</v>
          </cell>
          <cell r="L964" t="str">
            <v>CANCELADO</v>
          </cell>
          <cell r="M964">
            <v>22635</v>
          </cell>
          <cell r="N964">
            <v>22635</v>
          </cell>
          <cell r="O964">
            <v>22635</v>
          </cell>
          <cell r="P964">
            <v>22635</v>
          </cell>
          <cell r="Q964">
            <v>22635</v>
          </cell>
          <cell r="R964" t="str">
            <v/>
          </cell>
          <cell r="S964">
            <v>22635</v>
          </cell>
          <cell r="T964" t="str">
            <v/>
          </cell>
          <cell r="U964">
            <v>462</v>
          </cell>
          <cell r="V964">
            <v>23097</v>
          </cell>
          <cell r="W964" t="str">
            <v>816-5400</v>
          </cell>
          <cell r="X964">
            <v>44446</v>
          </cell>
          <cell r="Y964">
            <v>44446</v>
          </cell>
        </row>
        <row r="965">
          <cell r="A965" t="str">
            <v>890506459-CTFE-18636</v>
          </cell>
          <cell r="B965" t="str">
            <v>890506459</v>
          </cell>
          <cell r="C965" t="str">
            <v>CLINICA Y DROGUERIA NUESTRA SEÑORA DE TORCOROMA SAS</v>
          </cell>
          <cell r="D965" t="str">
            <v>18636</v>
          </cell>
          <cell r="E965" t="str">
            <v>CTFE</v>
          </cell>
          <cell r="F965" t="str">
            <v>CTFE-18636</v>
          </cell>
          <cell r="G965" t="str">
            <v>2021</v>
          </cell>
          <cell r="H965">
            <v>39300</v>
          </cell>
          <cell r="I965" t="str">
            <v>2021-06-11 12:00:00 AM</v>
          </cell>
          <cell r="J965" t="str">
            <v>2021-06-11 12:00:00 AM</v>
          </cell>
          <cell r="K965">
            <v>39300</v>
          </cell>
          <cell r="L965" t="str">
            <v>CANCELADO</v>
          </cell>
          <cell r="M965">
            <v>38514</v>
          </cell>
          <cell r="N965">
            <v>38514</v>
          </cell>
          <cell r="O965">
            <v>38514</v>
          </cell>
          <cell r="P965">
            <v>38514</v>
          </cell>
          <cell r="Q965">
            <v>38514</v>
          </cell>
          <cell r="R965" t="str">
            <v/>
          </cell>
          <cell r="S965">
            <v>38514</v>
          </cell>
          <cell r="T965" t="str">
            <v/>
          </cell>
          <cell r="U965">
            <v>786</v>
          </cell>
          <cell r="V965">
            <v>39300</v>
          </cell>
          <cell r="W965" t="str">
            <v>816-5400</v>
          </cell>
          <cell r="X965">
            <v>44446</v>
          </cell>
          <cell r="Y965">
            <v>44446</v>
          </cell>
        </row>
        <row r="966">
          <cell r="A966" t="str">
            <v>890506459-CTFE-18637</v>
          </cell>
          <cell r="B966" t="str">
            <v>890506459</v>
          </cell>
          <cell r="C966" t="str">
            <v>CLINICA Y DROGUERIA NUESTRA SEÑORA DE TORCOROMA SAS</v>
          </cell>
          <cell r="D966" t="str">
            <v>18637</v>
          </cell>
          <cell r="E966" t="str">
            <v>CTFE</v>
          </cell>
          <cell r="F966" t="str">
            <v>CTFE-18637</v>
          </cell>
          <cell r="G966" t="str">
            <v>2021</v>
          </cell>
          <cell r="H966">
            <v>39300</v>
          </cell>
          <cell r="I966" t="str">
            <v>2021-06-11 12:00:00 AM</v>
          </cell>
          <cell r="J966" t="str">
            <v>2021-06-11 12:00:00 AM</v>
          </cell>
          <cell r="K966">
            <v>39300</v>
          </cell>
          <cell r="L966" t="str">
            <v>CANCELADO</v>
          </cell>
          <cell r="M966">
            <v>38514</v>
          </cell>
          <cell r="N966">
            <v>38514</v>
          </cell>
          <cell r="O966">
            <v>38514</v>
          </cell>
          <cell r="P966">
            <v>38514</v>
          </cell>
          <cell r="Q966">
            <v>38514</v>
          </cell>
          <cell r="R966" t="str">
            <v/>
          </cell>
          <cell r="S966">
            <v>38514</v>
          </cell>
          <cell r="T966" t="str">
            <v/>
          </cell>
          <cell r="U966">
            <v>786</v>
          </cell>
          <cell r="V966">
            <v>39300</v>
          </cell>
          <cell r="W966" t="str">
            <v>816-5400</v>
          </cell>
          <cell r="X966">
            <v>44446</v>
          </cell>
          <cell r="Y966">
            <v>44446</v>
          </cell>
        </row>
        <row r="967">
          <cell r="A967" t="str">
            <v>890506459-CTFE-18646</v>
          </cell>
          <cell r="B967" t="str">
            <v>890506459</v>
          </cell>
          <cell r="C967" t="str">
            <v>CLINICA Y DROGUERIA NUESTRA SEÑORA DE TORCOROMA SAS</v>
          </cell>
          <cell r="D967" t="str">
            <v>18646</v>
          </cell>
          <cell r="E967" t="str">
            <v>CTFE</v>
          </cell>
          <cell r="F967" t="str">
            <v>CTFE-18646</v>
          </cell>
          <cell r="G967" t="str">
            <v>2021</v>
          </cell>
          <cell r="H967">
            <v>1492330</v>
          </cell>
          <cell r="I967" t="str">
            <v>2021-06-12 12:00:00 AM</v>
          </cell>
          <cell r="J967" t="str">
            <v>2021-06-12 12:00:00 AM</v>
          </cell>
          <cell r="K967">
            <v>1492330</v>
          </cell>
          <cell r="L967" t="str">
            <v>CANCELADO</v>
          </cell>
          <cell r="M967">
            <v>1462483</v>
          </cell>
          <cell r="N967">
            <v>1462483</v>
          </cell>
          <cell r="O967">
            <v>1462483</v>
          </cell>
          <cell r="P967">
            <v>1462483</v>
          </cell>
          <cell r="Q967">
            <v>1462483</v>
          </cell>
          <cell r="R967" t="str">
            <v/>
          </cell>
          <cell r="S967">
            <v>1462483</v>
          </cell>
          <cell r="T967" t="str">
            <v/>
          </cell>
          <cell r="U967">
            <v>29847</v>
          </cell>
          <cell r="V967">
            <v>1492330</v>
          </cell>
          <cell r="W967" t="str">
            <v>816-5294</v>
          </cell>
          <cell r="X967">
            <v>44414</v>
          </cell>
          <cell r="Y967">
            <v>44414</v>
          </cell>
        </row>
        <row r="968">
          <cell r="A968" t="str">
            <v>890506459-CTFE-18647</v>
          </cell>
          <cell r="B968" t="str">
            <v>890506459</v>
          </cell>
          <cell r="C968" t="str">
            <v>CLINICA Y DROGUERIA NUESTRA SEÑORA DE TORCOROMA SAS</v>
          </cell>
          <cell r="D968" t="str">
            <v>18647</v>
          </cell>
          <cell r="E968" t="str">
            <v>CTFE</v>
          </cell>
          <cell r="F968" t="str">
            <v>CTFE-18647</v>
          </cell>
          <cell r="G968" t="str">
            <v>2021</v>
          </cell>
          <cell r="H968">
            <v>104141</v>
          </cell>
          <cell r="I968" t="str">
            <v>2021-06-12 12:00:00 AM</v>
          </cell>
          <cell r="J968" t="str">
            <v>2021-06-12 12:00:00 AM</v>
          </cell>
          <cell r="K968">
            <v>104141</v>
          </cell>
          <cell r="L968" t="str">
            <v>CANCELADO</v>
          </cell>
          <cell r="M968">
            <v>102058</v>
          </cell>
          <cell r="N968">
            <v>102058</v>
          </cell>
          <cell r="O968">
            <v>102058</v>
          </cell>
          <cell r="P968">
            <v>102058</v>
          </cell>
          <cell r="Q968">
            <v>102058</v>
          </cell>
          <cell r="R968" t="str">
            <v/>
          </cell>
          <cell r="S968">
            <v>102058</v>
          </cell>
          <cell r="T968" t="str">
            <v/>
          </cell>
          <cell r="U968">
            <v>2083</v>
          </cell>
          <cell r="V968">
            <v>104141</v>
          </cell>
          <cell r="W968" t="str">
            <v>816-5400</v>
          </cell>
          <cell r="X968">
            <v>44446</v>
          </cell>
          <cell r="Y968">
            <v>44446</v>
          </cell>
        </row>
        <row r="969">
          <cell r="A969" t="str">
            <v>890506459-CTFE-18652</v>
          </cell>
          <cell r="B969" t="str">
            <v>890506459</v>
          </cell>
          <cell r="C969" t="str">
            <v>CLINICA Y DROGUERIA NUESTRA SEÑORA DE TORCOROMA SAS</v>
          </cell>
          <cell r="D969" t="str">
            <v>18652</v>
          </cell>
          <cell r="E969" t="str">
            <v>CTFE</v>
          </cell>
          <cell r="F969" t="str">
            <v>CTFE-18652</v>
          </cell>
          <cell r="G969" t="str">
            <v>2021</v>
          </cell>
          <cell r="H969">
            <v>88865</v>
          </cell>
          <cell r="I969" t="str">
            <v>2021-06-12 12:00:00 AM</v>
          </cell>
          <cell r="J969" t="str">
            <v>2021-06-12 12:00:00 AM</v>
          </cell>
          <cell r="K969">
            <v>88865</v>
          </cell>
          <cell r="L969" t="str">
            <v>CANCELADO</v>
          </cell>
          <cell r="M969">
            <v>87088</v>
          </cell>
          <cell r="N969">
            <v>87088</v>
          </cell>
          <cell r="O969">
            <v>87088</v>
          </cell>
          <cell r="P969">
            <v>87088</v>
          </cell>
          <cell r="Q969">
            <v>87088</v>
          </cell>
          <cell r="R969" t="str">
            <v/>
          </cell>
          <cell r="S969">
            <v>87088</v>
          </cell>
          <cell r="T969" t="str">
            <v/>
          </cell>
          <cell r="U969">
            <v>1777</v>
          </cell>
          <cell r="V969">
            <v>88865</v>
          </cell>
          <cell r="W969" t="str">
            <v>816-5400</v>
          </cell>
          <cell r="X969">
            <v>44446</v>
          </cell>
          <cell r="Y969">
            <v>44446</v>
          </cell>
        </row>
        <row r="970">
          <cell r="A970" t="str">
            <v>890506459-CTFE-18655</v>
          </cell>
          <cell r="B970" t="str">
            <v>890506459</v>
          </cell>
          <cell r="C970" t="str">
            <v>CLINICA Y DROGUERIA NUESTRA SEÑORA DE TORCOROMA SAS</v>
          </cell>
          <cell r="D970" t="str">
            <v>18655</v>
          </cell>
          <cell r="E970" t="str">
            <v>CTFE</v>
          </cell>
          <cell r="F970" t="str">
            <v>CTFE-18655</v>
          </cell>
          <cell r="G970" t="str">
            <v>2021</v>
          </cell>
          <cell r="H970">
            <v>44700</v>
          </cell>
          <cell r="I970" t="str">
            <v>2021-06-13 12:00:00 AM</v>
          </cell>
          <cell r="J970" t="str">
            <v>2021-06-13 12:00:00 AM</v>
          </cell>
          <cell r="K970">
            <v>44700</v>
          </cell>
          <cell r="L970" t="str">
            <v>CANCELADO</v>
          </cell>
          <cell r="M970">
            <v>43806</v>
          </cell>
          <cell r="N970">
            <v>43806</v>
          </cell>
          <cell r="O970">
            <v>43806</v>
          </cell>
          <cell r="P970">
            <v>43806</v>
          </cell>
          <cell r="Q970">
            <v>43806</v>
          </cell>
          <cell r="R970" t="str">
            <v/>
          </cell>
          <cell r="S970">
            <v>43806</v>
          </cell>
          <cell r="T970" t="str">
            <v/>
          </cell>
          <cell r="U970">
            <v>894</v>
          </cell>
          <cell r="V970">
            <v>44700</v>
          </cell>
          <cell r="W970" t="str">
            <v>816-5400</v>
          </cell>
          <cell r="X970">
            <v>44446</v>
          </cell>
          <cell r="Y970">
            <v>44446</v>
          </cell>
        </row>
        <row r="971">
          <cell r="A971" t="str">
            <v>890506459-CTFE-18675</v>
          </cell>
          <cell r="B971" t="str">
            <v>890506459</v>
          </cell>
          <cell r="C971" t="str">
            <v>CLINICA Y DROGUERIA NUESTRA SEÑORA DE TORCOROMA SAS</v>
          </cell>
          <cell r="D971" t="str">
            <v>18675</v>
          </cell>
          <cell r="E971" t="str">
            <v>CTFE</v>
          </cell>
          <cell r="F971" t="str">
            <v>CTFE-18675</v>
          </cell>
          <cell r="G971" t="str">
            <v>2021</v>
          </cell>
          <cell r="H971">
            <v>141973</v>
          </cell>
          <cell r="I971" t="str">
            <v>2021-06-14 12:00:00 AM</v>
          </cell>
          <cell r="J971" t="str">
            <v>2021-06-14 12:00:00 AM</v>
          </cell>
          <cell r="K971">
            <v>141973</v>
          </cell>
          <cell r="L971" t="str">
            <v>CANCELADO</v>
          </cell>
          <cell r="M971">
            <v>139134</v>
          </cell>
          <cell r="N971">
            <v>139134</v>
          </cell>
          <cell r="O971">
            <v>139134</v>
          </cell>
          <cell r="P971">
            <v>139134</v>
          </cell>
          <cell r="Q971">
            <v>139134</v>
          </cell>
          <cell r="R971" t="str">
            <v/>
          </cell>
          <cell r="S971">
            <v>139134</v>
          </cell>
          <cell r="T971" t="str">
            <v/>
          </cell>
          <cell r="U971">
            <v>2839</v>
          </cell>
          <cell r="V971">
            <v>141973</v>
          </cell>
          <cell r="W971" t="str">
            <v>816-5400</v>
          </cell>
          <cell r="X971">
            <v>44446</v>
          </cell>
          <cell r="Y971">
            <v>44446</v>
          </cell>
        </row>
        <row r="972">
          <cell r="A972" t="str">
            <v>890506459-CTFE-18679</v>
          </cell>
          <cell r="B972" t="str">
            <v>890506459</v>
          </cell>
          <cell r="C972" t="str">
            <v>CLINICA Y DROGUERIA NUESTRA SEÑORA DE TORCOROMA SAS</v>
          </cell>
          <cell r="D972" t="str">
            <v>18679</v>
          </cell>
          <cell r="E972" t="str">
            <v>CTFE</v>
          </cell>
          <cell r="F972" t="str">
            <v>CTFE-18679</v>
          </cell>
          <cell r="G972" t="str">
            <v>2021</v>
          </cell>
          <cell r="H972">
            <v>240970</v>
          </cell>
          <cell r="I972" t="str">
            <v>2021-06-12 12:00:00 AM</v>
          </cell>
          <cell r="J972" t="str">
            <v>2021-06-12 12:00:00 AM</v>
          </cell>
          <cell r="K972">
            <v>240970</v>
          </cell>
          <cell r="L972" t="str">
            <v>CANCELADO</v>
          </cell>
          <cell r="M972">
            <v>236151</v>
          </cell>
          <cell r="N972">
            <v>236151</v>
          </cell>
          <cell r="O972">
            <v>236151</v>
          </cell>
          <cell r="P972">
            <v>236151</v>
          </cell>
          <cell r="Q972">
            <v>236151</v>
          </cell>
          <cell r="R972" t="str">
            <v/>
          </cell>
          <cell r="S972">
            <v>236151</v>
          </cell>
          <cell r="T972" t="str">
            <v/>
          </cell>
          <cell r="U972">
            <v>4819</v>
          </cell>
          <cell r="V972">
            <v>240970</v>
          </cell>
          <cell r="W972" t="str">
            <v>816-5400</v>
          </cell>
          <cell r="X972">
            <v>44446</v>
          </cell>
          <cell r="Y972">
            <v>44446</v>
          </cell>
        </row>
        <row r="973">
          <cell r="A973" t="str">
            <v>890506459-CTFE-18685</v>
          </cell>
          <cell r="B973" t="str">
            <v>890506459</v>
          </cell>
          <cell r="C973" t="str">
            <v>CLINICA Y DROGUERIA NUESTRA SEÑORA DE TORCOROMA SAS</v>
          </cell>
          <cell r="D973" t="str">
            <v>18685</v>
          </cell>
          <cell r="E973" t="str">
            <v>CTFE</v>
          </cell>
          <cell r="F973" t="str">
            <v>CTFE-18685</v>
          </cell>
          <cell r="G973" t="str">
            <v>2021</v>
          </cell>
          <cell r="H973">
            <v>65100</v>
          </cell>
          <cell r="I973" t="str">
            <v>2021-06-14 12:00:00 AM</v>
          </cell>
          <cell r="J973" t="str">
            <v>2021-06-14 12:00:00 AM</v>
          </cell>
          <cell r="K973">
            <v>65100</v>
          </cell>
          <cell r="L973" t="str">
            <v>CANCELADO</v>
          </cell>
          <cell r="M973">
            <v>63798</v>
          </cell>
          <cell r="N973">
            <v>63798</v>
          </cell>
          <cell r="O973">
            <v>63798</v>
          </cell>
          <cell r="P973">
            <v>63798</v>
          </cell>
          <cell r="Q973">
            <v>63798</v>
          </cell>
          <cell r="R973" t="str">
            <v/>
          </cell>
          <cell r="S973">
            <v>63798</v>
          </cell>
          <cell r="T973" t="str">
            <v/>
          </cell>
          <cell r="U973">
            <v>1302</v>
          </cell>
          <cell r="V973">
            <v>65100</v>
          </cell>
          <cell r="W973" t="str">
            <v>816-5400</v>
          </cell>
          <cell r="X973">
            <v>44446</v>
          </cell>
          <cell r="Y973">
            <v>44446</v>
          </cell>
        </row>
        <row r="974">
          <cell r="A974" t="str">
            <v>890506459-CTFE-18687</v>
          </cell>
          <cell r="B974" t="str">
            <v>890506459</v>
          </cell>
          <cell r="C974" t="str">
            <v>CLINICA Y DROGUERIA NUESTRA SEÑORA DE TORCOROMA SAS</v>
          </cell>
          <cell r="D974" t="str">
            <v>18687</v>
          </cell>
          <cell r="E974" t="str">
            <v>CTFE</v>
          </cell>
          <cell r="F974" t="str">
            <v>CTFE-18687</v>
          </cell>
          <cell r="G974" t="str">
            <v>2021</v>
          </cell>
          <cell r="H974">
            <v>53647</v>
          </cell>
          <cell r="I974" t="str">
            <v>2021-06-14 12:00:00 AM</v>
          </cell>
          <cell r="J974" t="str">
            <v>2021-06-14 12:00:00 AM</v>
          </cell>
          <cell r="K974">
            <v>53647</v>
          </cell>
          <cell r="L974" t="str">
            <v>CANCELADO</v>
          </cell>
          <cell r="M974">
            <v>52574</v>
          </cell>
          <cell r="N974">
            <v>52574</v>
          </cell>
          <cell r="O974">
            <v>52574</v>
          </cell>
          <cell r="P974">
            <v>52574</v>
          </cell>
          <cell r="Q974">
            <v>52574</v>
          </cell>
          <cell r="R974" t="str">
            <v/>
          </cell>
          <cell r="S974">
            <v>52574</v>
          </cell>
          <cell r="T974" t="str">
            <v/>
          </cell>
          <cell r="U974">
            <v>1073</v>
          </cell>
          <cell r="V974">
            <v>53647</v>
          </cell>
          <cell r="W974" t="str">
            <v>816-5400</v>
          </cell>
          <cell r="X974">
            <v>44446</v>
          </cell>
          <cell r="Y974">
            <v>44446</v>
          </cell>
        </row>
        <row r="975">
          <cell r="A975" t="str">
            <v>890506459-CTFE-18696</v>
          </cell>
          <cell r="B975" t="str">
            <v>890506459</v>
          </cell>
          <cell r="C975" t="str">
            <v>CLINICA Y DROGUERIA NUESTRA SEÑORA DE TORCOROMA SAS</v>
          </cell>
          <cell r="D975" t="str">
            <v>18696</v>
          </cell>
          <cell r="E975" t="str">
            <v>CTFE</v>
          </cell>
          <cell r="F975" t="str">
            <v>CTFE-18696</v>
          </cell>
          <cell r="G975" t="str">
            <v>2021</v>
          </cell>
          <cell r="H975">
            <v>970500</v>
          </cell>
          <cell r="I975" t="str">
            <v>2021-06-15 12:00:00 AM</v>
          </cell>
          <cell r="J975" t="str">
            <v>2021-06-15 12:00:00 AM</v>
          </cell>
          <cell r="K975">
            <v>970500</v>
          </cell>
          <cell r="L975" t="str">
            <v>CANCELADO</v>
          </cell>
          <cell r="M975">
            <v>951090</v>
          </cell>
          <cell r="N975">
            <v>951090</v>
          </cell>
          <cell r="O975">
            <v>951090</v>
          </cell>
          <cell r="P975">
            <v>951090</v>
          </cell>
          <cell r="Q975">
            <v>951090</v>
          </cell>
          <cell r="R975" t="str">
            <v/>
          </cell>
          <cell r="S975">
            <v>951090</v>
          </cell>
          <cell r="T975" t="str">
            <v/>
          </cell>
          <cell r="U975">
            <v>19410</v>
          </cell>
          <cell r="V975">
            <v>970500</v>
          </cell>
          <cell r="W975" t="str">
            <v>816-5294</v>
          </cell>
          <cell r="X975">
            <v>44414</v>
          </cell>
          <cell r="Y975">
            <v>44414</v>
          </cell>
        </row>
        <row r="976">
          <cell r="A976" t="str">
            <v>890506459-CTFE-18698</v>
          </cell>
          <cell r="B976" t="str">
            <v>890506459</v>
          </cell>
          <cell r="C976" t="str">
            <v>CLINICA Y DROGUERIA NUESTRA SEÑORA DE TORCOROMA SAS</v>
          </cell>
          <cell r="D976" t="str">
            <v>18698</v>
          </cell>
          <cell r="E976" t="str">
            <v>CTFE</v>
          </cell>
          <cell r="F976" t="str">
            <v>CTFE-18698</v>
          </cell>
          <cell r="G976" t="str">
            <v>2021</v>
          </cell>
          <cell r="H976">
            <v>4297858</v>
          </cell>
          <cell r="I976" t="str">
            <v>2021-06-15 12:00:00 AM</v>
          </cell>
          <cell r="J976" t="str">
            <v>2021-06-15 12:00:00 AM</v>
          </cell>
          <cell r="K976">
            <v>4297858</v>
          </cell>
          <cell r="L976" t="str">
            <v>CANCELADO</v>
          </cell>
          <cell r="M976">
            <v>4211901</v>
          </cell>
          <cell r="N976">
            <v>4211900</v>
          </cell>
          <cell r="O976">
            <v>4211900</v>
          </cell>
          <cell r="P976">
            <v>4211900</v>
          </cell>
          <cell r="Q976">
            <v>4211900</v>
          </cell>
          <cell r="R976" t="str">
            <v/>
          </cell>
          <cell r="S976">
            <v>4211900</v>
          </cell>
          <cell r="T976" t="str">
            <v/>
          </cell>
          <cell r="U976">
            <v>85957</v>
          </cell>
          <cell r="V976">
            <v>4297858</v>
          </cell>
          <cell r="W976" t="str">
            <v>816-5294</v>
          </cell>
          <cell r="X976">
            <v>44414</v>
          </cell>
          <cell r="Y976">
            <v>44414</v>
          </cell>
        </row>
        <row r="977">
          <cell r="A977" t="str">
            <v>890506459-CTFE-18732</v>
          </cell>
          <cell r="B977" t="str">
            <v>890506459</v>
          </cell>
          <cell r="C977" t="str">
            <v>CLINICA Y DROGUERIA NUESTRA SEÑORA DE TORCOROMA SAS</v>
          </cell>
          <cell r="D977" t="str">
            <v>18732</v>
          </cell>
          <cell r="E977" t="str">
            <v>CTFE</v>
          </cell>
          <cell r="F977" t="str">
            <v>CTFE-18732</v>
          </cell>
          <cell r="G977" t="str">
            <v>2021</v>
          </cell>
          <cell r="H977">
            <v>48900</v>
          </cell>
          <cell r="I977" t="str">
            <v>2021-06-15 12:00:00 AM</v>
          </cell>
          <cell r="J977" t="str">
            <v>2021-06-15 12:00:00 AM</v>
          </cell>
          <cell r="K977">
            <v>48900</v>
          </cell>
          <cell r="L977" t="str">
            <v>CANCELADO Y GLOSA ACEPTADA IPS</v>
          </cell>
          <cell r="M977">
            <v>38514</v>
          </cell>
          <cell r="N977">
            <v>38514</v>
          </cell>
          <cell r="O977">
            <v>38514</v>
          </cell>
          <cell r="P977">
            <v>9600</v>
          </cell>
          <cell r="Q977">
            <v>9600</v>
          </cell>
          <cell r="R977" t="str">
            <v/>
          </cell>
          <cell r="S977">
            <v>9600</v>
          </cell>
          <cell r="T977" t="str">
            <v/>
          </cell>
          <cell r="U977">
            <v>786</v>
          </cell>
          <cell r="V977">
            <v>39300</v>
          </cell>
          <cell r="W977" t="str">
            <v>816-5400</v>
          </cell>
          <cell r="X977">
            <v>44446</v>
          </cell>
          <cell r="Y977">
            <v>44446</v>
          </cell>
        </row>
        <row r="978">
          <cell r="A978" t="str">
            <v>890506459-CTFE-18737</v>
          </cell>
          <cell r="B978" t="str">
            <v>890506459</v>
          </cell>
          <cell r="C978" t="str">
            <v>CLINICA Y DROGUERIA NUESTRA SEÑORA DE TORCOROMA SAS</v>
          </cell>
          <cell r="D978" t="str">
            <v>18737</v>
          </cell>
          <cell r="E978" t="str">
            <v>CTFE</v>
          </cell>
          <cell r="F978" t="str">
            <v>CTFE-18737</v>
          </cell>
          <cell r="G978" t="str">
            <v>2021</v>
          </cell>
          <cell r="H978">
            <v>39300</v>
          </cell>
          <cell r="I978" t="str">
            <v>2021-06-15 12:00:00 AM</v>
          </cell>
          <cell r="J978" t="str">
            <v>2021-06-15 12:00:00 AM</v>
          </cell>
          <cell r="K978">
            <v>39300</v>
          </cell>
          <cell r="L978" t="str">
            <v>CANCELADO</v>
          </cell>
          <cell r="M978">
            <v>38514</v>
          </cell>
          <cell r="N978">
            <v>38514</v>
          </cell>
          <cell r="O978">
            <v>38514</v>
          </cell>
          <cell r="P978">
            <v>38514</v>
          </cell>
          <cell r="Q978">
            <v>38514</v>
          </cell>
          <cell r="R978" t="str">
            <v/>
          </cell>
          <cell r="S978">
            <v>38514</v>
          </cell>
          <cell r="T978" t="str">
            <v/>
          </cell>
          <cell r="U978">
            <v>786</v>
          </cell>
          <cell r="V978">
            <v>39300</v>
          </cell>
          <cell r="W978" t="str">
            <v>816-5400</v>
          </cell>
          <cell r="X978">
            <v>44446</v>
          </cell>
          <cell r="Y978">
            <v>44446</v>
          </cell>
        </row>
        <row r="979">
          <cell r="A979" t="str">
            <v>890506459-CTFE-18739</v>
          </cell>
          <cell r="B979" t="str">
            <v>890506459</v>
          </cell>
          <cell r="C979" t="str">
            <v>CLINICA Y DROGUERIA NUESTRA SEÑORA DE TORCOROMA SAS</v>
          </cell>
          <cell r="D979" t="str">
            <v>18739</v>
          </cell>
          <cell r="E979" t="str">
            <v>CTFE</v>
          </cell>
          <cell r="F979" t="str">
            <v>CTFE-18739</v>
          </cell>
          <cell r="G979" t="str">
            <v>2021</v>
          </cell>
          <cell r="H979">
            <v>48900</v>
          </cell>
          <cell r="I979" t="str">
            <v>2021-06-15 12:00:00 AM</v>
          </cell>
          <cell r="J979" t="str">
            <v>2021-06-15 12:00:00 AM</v>
          </cell>
          <cell r="K979">
            <v>48900</v>
          </cell>
          <cell r="L979" t="str">
            <v>CANCELADO Y GLOSA ACEPTADA IPS</v>
          </cell>
          <cell r="M979">
            <v>38514</v>
          </cell>
          <cell r="N979">
            <v>38514</v>
          </cell>
          <cell r="O979">
            <v>38514</v>
          </cell>
          <cell r="P979">
            <v>9600</v>
          </cell>
          <cell r="Q979">
            <v>9600</v>
          </cell>
          <cell r="R979" t="str">
            <v/>
          </cell>
          <cell r="S979">
            <v>9600</v>
          </cell>
          <cell r="T979" t="str">
            <v/>
          </cell>
          <cell r="U979">
            <v>786</v>
          </cell>
          <cell r="V979">
            <v>39300</v>
          </cell>
          <cell r="W979" t="str">
            <v>816-5400</v>
          </cell>
          <cell r="X979">
            <v>44446</v>
          </cell>
          <cell r="Y979">
            <v>44446</v>
          </cell>
        </row>
        <row r="980">
          <cell r="A980" t="str">
            <v>890506459-CTFE-18760</v>
          </cell>
          <cell r="B980" t="str">
            <v>890506459</v>
          </cell>
          <cell r="C980" t="str">
            <v>CLINICA Y DROGUERIA NUESTRA SEÑORA DE TORCOROMA SAS</v>
          </cell>
          <cell r="D980" t="str">
            <v>18760</v>
          </cell>
          <cell r="E980" t="str">
            <v>CTFE</v>
          </cell>
          <cell r="F980" t="str">
            <v>CTFE-18760</v>
          </cell>
          <cell r="G980" t="str">
            <v>2021</v>
          </cell>
          <cell r="H980">
            <v>39300</v>
          </cell>
          <cell r="I980" t="str">
            <v>2021-06-15 12:00:00 AM</v>
          </cell>
          <cell r="J980" t="str">
            <v>2021-06-15 12:00:00 AM</v>
          </cell>
          <cell r="K980">
            <v>39300</v>
          </cell>
          <cell r="L980" t="str">
            <v>CANCELADO</v>
          </cell>
          <cell r="M980">
            <v>38514</v>
          </cell>
          <cell r="N980">
            <v>38514</v>
          </cell>
          <cell r="O980">
            <v>38514</v>
          </cell>
          <cell r="P980">
            <v>38514</v>
          </cell>
          <cell r="Q980">
            <v>38514</v>
          </cell>
          <cell r="R980" t="str">
            <v/>
          </cell>
          <cell r="S980">
            <v>38514</v>
          </cell>
          <cell r="T980" t="str">
            <v/>
          </cell>
          <cell r="U980">
            <v>786</v>
          </cell>
          <cell r="V980">
            <v>39300</v>
          </cell>
          <cell r="W980" t="str">
            <v>816-5400</v>
          </cell>
          <cell r="X980">
            <v>44446</v>
          </cell>
          <cell r="Y980">
            <v>44446</v>
          </cell>
        </row>
        <row r="981">
          <cell r="A981" t="str">
            <v>890506459-CTFE-16317</v>
          </cell>
          <cell r="B981" t="str">
            <v>890506459</v>
          </cell>
          <cell r="C981" t="str">
            <v>CLINICA Y DROGUERIA NUESTRA SEÑORA DE TORCOROMA SAS</v>
          </cell>
          <cell r="D981" t="str">
            <v>16317</v>
          </cell>
          <cell r="E981" t="str">
            <v>CTFE</v>
          </cell>
          <cell r="F981" t="str">
            <v>CTFE-16317</v>
          </cell>
          <cell r="G981" t="str">
            <v>2021</v>
          </cell>
          <cell r="H981">
            <v>39300</v>
          </cell>
          <cell r="I981" t="str">
            <v>2021-05-11 12:00:00 AM</v>
          </cell>
          <cell r="J981" t="str">
            <v>2021-05-11 12:00:00 AM</v>
          </cell>
          <cell r="K981">
            <v>39300</v>
          </cell>
          <cell r="L981" t="str">
            <v>CANCELADO</v>
          </cell>
          <cell r="M981">
            <v>38514</v>
          </cell>
          <cell r="N981">
            <v>38514</v>
          </cell>
          <cell r="O981">
            <v>38514</v>
          </cell>
          <cell r="P981">
            <v>38514</v>
          </cell>
          <cell r="Q981">
            <v>38514</v>
          </cell>
          <cell r="R981" t="str">
            <v/>
          </cell>
          <cell r="S981">
            <v>38514</v>
          </cell>
          <cell r="T981" t="str">
            <v/>
          </cell>
          <cell r="U981">
            <v>786</v>
          </cell>
          <cell r="V981">
            <v>39300</v>
          </cell>
          <cell r="W981" t="str">
            <v>816-5294</v>
          </cell>
          <cell r="X981">
            <v>44414</v>
          </cell>
          <cell r="Y981">
            <v>44414</v>
          </cell>
        </row>
        <row r="982">
          <cell r="A982" t="str">
            <v>890506459-CTFE-16332</v>
          </cell>
          <cell r="B982" t="str">
            <v>890506459</v>
          </cell>
          <cell r="C982" t="str">
            <v>CLINICA Y DROGUERIA NUESTRA SEÑORA DE TORCOROMA SAS</v>
          </cell>
          <cell r="D982" t="str">
            <v>16332</v>
          </cell>
          <cell r="E982" t="str">
            <v>CTFE</v>
          </cell>
          <cell r="F982" t="str">
            <v>CTFE-16332</v>
          </cell>
          <cell r="G982" t="str">
            <v>2021</v>
          </cell>
          <cell r="H982">
            <v>39300</v>
          </cell>
          <cell r="I982" t="str">
            <v>2021-05-12 12:00:00 AM</v>
          </cell>
          <cell r="J982" t="str">
            <v>2021-05-12 12:00:00 AM</v>
          </cell>
          <cell r="K982">
            <v>39300</v>
          </cell>
          <cell r="L982" t="str">
            <v>CANCELADO</v>
          </cell>
          <cell r="M982">
            <v>38514</v>
          </cell>
          <cell r="N982">
            <v>38514</v>
          </cell>
          <cell r="O982">
            <v>38514</v>
          </cell>
          <cell r="P982">
            <v>38514</v>
          </cell>
          <cell r="Q982">
            <v>38514</v>
          </cell>
          <cell r="R982" t="str">
            <v/>
          </cell>
          <cell r="S982">
            <v>38514</v>
          </cell>
          <cell r="T982" t="str">
            <v/>
          </cell>
          <cell r="U982">
            <v>786</v>
          </cell>
          <cell r="V982">
            <v>39300</v>
          </cell>
          <cell r="W982" t="str">
            <v>816-5294</v>
          </cell>
          <cell r="X982">
            <v>44414</v>
          </cell>
          <cell r="Y982">
            <v>44414</v>
          </cell>
        </row>
        <row r="983">
          <cell r="A983" t="str">
            <v>890506459-CTFE-16333</v>
          </cell>
          <cell r="B983" t="str">
            <v>890506459</v>
          </cell>
          <cell r="C983" t="str">
            <v>CLINICA Y DROGUERIA NUESTRA SEÑORA DE TORCOROMA SAS</v>
          </cell>
          <cell r="D983" t="str">
            <v>16333</v>
          </cell>
          <cell r="E983" t="str">
            <v>CTFE</v>
          </cell>
          <cell r="F983" t="str">
            <v>CTFE-16333</v>
          </cell>
          <cell r="G983" t="str">
            <v>2021</v>
          </cell>
          <cell r="H983">
            <v>39300</v>
          </cell>
          <cell r="I983" t="str">
            <v>2021-05-12 12:00:00 AM</v>
          </cell>
          <cell r="J983" t="str">
            <v>2021-05-12 12:00:00 AM</v>
          </cell>
          <cell r="K983">
            <v>39300</v>
          </cell>
          <cell r="L983" t="str">
            <v>CANCELADO</v>
          </cell>
          <cell r="M983">
            <v>38514</v>
          </cell>
          <cell r="N983">
            <v>38514</v>
          </cell>
          <cell r="O983">
            <v>38514</v>
          </cell>
          <cell r="P983">
            <v>38514</v>
          </cell>
          <cell r="Q983">
            <v>38514</v>
          </cell>
          <cell r="R983" t="str">
            <v/>
          </cell>
          <cell r="S983">
            <v>38514</v>
          </cell>
          <cell r="T983" t="str">
            <v/>
          </cell>
          <cell r="U983">
            <v>786</v>
          </cell>
          <cell r="V983">
            <v>39300</v>
          </cell>
          <cell r="W983" t="str">
            <v>816-5294</v>
          </cell>
          <cell r="X983">
            <v>44414</v>
          </cell>
          <cell r="Y983">
            <v>44414</v>
          </cell>
        </row>
        <row r="984">
          <cell r="A984" t="str">
            <v>890506459-CTFE-16334</v>
          </cell>
          <cell r="B984" t="str">
            <v>890506459</v>
          </cell>
          <cell r="C984" t="str">
            <v>CLINICA Y DROGUERIA NUESTRA SEÑORA DE TORCOROMA SAS</v>
          </cell>
          <cell r="D984" t="str">
            <v>16334</v>
          </cell>
          <cell r="E984" t="str">
            <v>CTFE</v>
          </cell>
          <cell r="F984" t="str">
            <v>CTFE-16334</v>
          </cell>
          <cell r="G984" t="str">
            <v>2021</v>
          </cell>
          <cell r="H984">
            <v>39300</v>
          </cell>
          <cell r="I984" t="str">
            <v>2021-05-12 12:00:00 AM</v>
          </cell>
          <cell r="J984" t="str">
            <v>2021-05-12 12:00:00 AM</v>
          </cell>
          <cell r="K984">
            <v>39300</v>
          </cell>
          <cell r="L984" t="str">
            <v>CANCELADO</v>
          </cell>
          <cell r="M984">
            <v>38514</v>
          </cell>
          <cell r="N984">
            <v>38514</v>
          </cell>
          <cell r="O984">
            <v>38514</v>
          </cell>
          <cell r="P984">
            <v>38514</v>
          </cell>
          <cell r="Q984">
            <v>38514</v>
          </cell>
          <cell r="R984" t="str">
            <v/>
          </cell>
          <cell r="S984">
            <v>38514</v>
          </cell>
          <cell r="T984" t="str">
            <v/>
          </cell>
          <cell r="U984">
            <v>786</v>
          </cell>
          <cell r="V984">
            <v>39300</v>
          </cell>
          <cell r="W984" t="str">
            <v>816-5294</v>
          </cell>
          <cell r="X984">
            <v>44414</v>
          </cell>
          <cell r="Y984">
            <v>44414</v>
          </cell>
        </row>
        <row r="985">
          <cell r="A985" t="str">
            <v>890506459-CTFE-16335</v>
          </cell>
          <cell r="B985" t="str">
            <v>890506459</v>
          </cell>
          <cell r="C985" t="str">
            <v>CLINICA Y DROGUERIA NUESTRA SEÑORA DE TORCOROMA SAS</v>
          </cell>
          <cell r="D985" t="str">
            <v>16335</v>
          </cell>
          <cell r="E985" t="str">
            <v>CTFE</v>
          </cell>
          <cell r="F985" t="str">
            <v>CTFE-16335</v>
          </cell>
          <cell r="G985" t="str">
            <v>2021</v>
          </cell>
          <cell r="H985">
            <v>39300</v>
          </cell>
          <cell r="I985" t="str">
            <v>2021-05-12 12:00:00 AM</v>
          </cell>
          <cell r="J985" t="str">
            <v>2021-05-12 12:00:00 AM</v>
          </cell>
          <cell r="K985">
            <v>39300</v>
          </cell>
          <cell r="L985" t="str">
            <v>CANCELADO</v>
          </cell>
          <cell r="M985">
            <v>38514</v>
          </cell>
          <cell r="N985">
            <v>38514</v>
          </cell>
          <cell r="O985">
            <v>38514</v>
          </cell>
          <cell r="P985">
            <v>38514</v>
          </cell>
          <cell r="Q985">
            <v>38514</v>
          </cell>
          <cell r="R985" t="str">
            <v/>
          </cell>
          <cell r="S985">
            <v>38514</v>
          </cell>
          <cell r="T985" t="str">
            <v/>
          </cell>
          <cell r="U985">
            <v>786</v>
          </cell>
          <cell r="V985">
            <v>39300</v>
          </cell>
          <cell r="W985" t="str">
            <v>816-5294</v>
          </cell>
          <cell r="X985">
            <v>44414</v>
          </cell>
          <cell r="Y985">
            <v>44414</v>
          </cell>
        </row>
        <row r="986">
          <cell r="A986" t="str">
            <v>890506459-CTFE-16336</v>
          </cell>
          <cell r="B986" t="str">
            <v>890506459</v>
          </cell>
          <cell r="C986" t="str">
            <v>CLINICA Y DROGUERIA NUESTRA SEÑORA DE TORCOROMA SAS</v>
          </cell>
          <cell r="D986" t="str">
            <v>16336</v>
          </cell>
          <cell r="E986" t="str">
            <v>CTFE</v>
          </cell>
          <cell r="F986" t="str">
            <v>CTFE-16336</v>
          </cell>
          <cell r="G986" t="str">
            <v>2021</v>
          </cell>
          <cell r="H986">
            <v>39300</v>
          </cell>
          <cell r="I986" t="str">
            <v>2021-05-12 12:00:00 AM</v>
          </cell>
          <cell r="J986" t="str">
            <v>2021-05-12 12:00:00 AM</v>
          </cell>
          <cell r="K986">
            <v>39300</v>
          </cell>
          <cell r="L986" t="str">
            <v>CANCELADO</v>
          </cell>
          <cell r="M986">
            <v>38514</v>
          </cell>
          <cell r="N986">
            <v>38514</v>
          </cell>
          <cell r="O986">
            <v>38514</v>
          </cell>
          <cell r="P986">
            <v>38514</v>
          </cell>
          <cell r="Q986">
            <v>38514</v>
          </cell>
          <cell r="R986" t="str">
            <v/>
          </cell>
          <cell r="S986">
            <v>38514</v>
          </cell>
          <cell r="T986" t="str">
            <v/>
          </cell>
          <cell r="U986">
            <v>786</v>
          </cell>
          <cell r="V986">
            <v>39300</v>
          </cell>
          <cell r="W986" t="str">
            <v>816-5294</v>
          </cell>
          <cell r="X986">
            <v>44414</v>
          </cell>
          <cell r="Y986">
            <v>44414</v>
          </cell>
        </row>
        <row r="987">
          <cell r="A987" t="str">
            <v>890506459-CTFE-16337</v>
          </cell>
          <cell r="B987" t="str">
            <v>890506459</v>
          </cell>
          <cell r="C987" t="str">
            <v>CLINICA Y DROGUERIA NUESTRA SEÑORA DE TORCOROMA SAS</v>
          </cell>
          <cell r="D987" t="str">
            <v>16337</v>
          </cell>
          <cell r="E987" t="str">
            <v>CTFE</v>
          </cell>
          <cell r="F987" t="str">
            <v>CTFE-16337</v>
          </cell>
          <cell r="G987" t="str">
            <v>2021</v>
          </cell>
          <cell r="H987">
            <v>39300</v>
          </cell>
          <cell r="I987" t="str">
            <v>2021-05-12 12:00:00 AM</v>
          </cell>
          <cell r="J987" t="str">
            <v>2021-05-12 12:00:00 AM</v>
          </cell>
          <cell r="K987">
            <v>39300</v>
          </cell>
          <cell r="L987" t="str">
            <v>CANCELADO</v>
          </cell>
          <cell r="M987">
            <v>38514</v>
          </cell>
          <cell r="N987">
            <v>38514</v>
          </cell>
          <cell r="O987">
            <v>38514</v>
          </cell>
          <cell r="P987">
            <v>38514</v>
          </cell>
          <cell r="Q987">
            <v>38514</v>
          </cell>
          <cell r="R987" t="str">
            <v/>
          </cell>
          <cell r="S987">
            <v>38514</v>
          </cell>
          <cell r="T987" t="str">
            <v/>
          </cell>
          <cell r="U987">
            <v>786</v>
          </cell>
          <cell r="V987">
            <v>39300</v>
          </cell>
          <cell r="W987" t="str">
            <v>816-5294</v>
          </cell>
          <cell r="X987">
            <v>44414</v>
          </cell>
          <cell r="Y987">
            <v>44414</v>
          </cell>
        </row>
        <row r="988">
          <cell r="A988" t="str">
            <v>890506459-CTFE-16338</v>
          </cell>
          <cell r="B988" t="str">
            <v>890506459</v>
          </cell>
          <cell r="C988" t="str">
            <v>CLINICA Y DROGUERIA NUESTRA SEÑORA DE TORCOROMA SAS</v>
          </cell>
          <cell r="D988" t="str">
            <v>16338</v>
          </cell>
          <cell r="E988" t="str">
            <v>CTFE</v>
          </cell>
          <cell r="F988" t="str">
            <v>CTFE-16338</v>
          </cell>
          <cell r="G988" t="str">
            <v>2021</v>
          </cell>
          <cell r="H988">
            <v>39300</v>
          </cell>
          <cell r="I988" t="str">
            <v>2021-05-12 12:00:00 AM</v>
          </cell>
          <cell r="J988" t="str">
            <v>2021-05-12 12:00:00 AM</v>
          </cell>
          <cell r="K988">
            <v>39300</v>
          </cell>
          <cell r="L988" t="str">
            <v>CANCELADO</v>
          </cell>
          <cell r="M988">
            <v>38514</v>
          </cell>
          <cell r="N988">
            <v>38514</v>
          </cell>
          <cell r="O988">
            <v>38514</v>
          </cell>
          <cell r="P988">
            <v>38514</v>
          </cell>
          <cell r="Q988">
            <v>38514</v>
          </cell>
          <cell r="R988" t="str">
            <v/>
          </cell>
          <cell r="S988">
            <v>38514</v>
          </cell>
          <cell r="T988" t="str">
            <v/>
          </cell>
          <cell r="U988">
            <v>786</v>
          </cell>
          <cell r="V988">
            <v>39300</v>
          </cell>
          <cell r="W988" t="str">
            <v>816-5400</v>
          </cell>
          <cell r="X988">
            <v>44446</v>
          </cell>
          <cell r="Y988">
            <v>44446</v>
          </cell>
        </row>
        <row r="989">
          <cell r="A989" t="str">
            <v>890506459-CTFE-16339</v>
          </cell>
          <cell r="B989" t="str">
            <v>890506459</v>
          </cell>
          <cell r="C989" t="str">
            <v>CLINICA Y DROGUERIA NUESTRA SEÑORA DE TORCOROMA SAS</v>
          </cell>
          <cell r="D989" t="str">
            <v>16339</v>
          </cell>
          <cell r="E989" t="str">
            <v>CTFE</v>
          </cell>
          <cell r="F989" t="str">
            <v>CTFE-16339</v>
          </cell>
          <cell r="G989" t="str">
            <v>2021</v>
          </cell>
          <cell r="H989">
            <v>39300</v>
          </cell>
          <cell r="I989" t="str">
            <v>2021-05-12 12:00:00 AM</v>
          </cell>
          <cell r="J989" t="str">
            <v>2021-05-12 12:00:00 AM</v>
          </cell>
          <cell r="K989">
            <v>39300</v>
          </cell>
          <cell r="L989" t="str">
            <v>CANCELADO</v>
          </cell>
          <cell r="M989">
            <v>38514</v>
          </cell>
          <cell r="N989">
            <v>38514</v>
          </cell>
          <cell r="O989">
            <v>38514</v>
          </cell>
          <cell r="P989">
            <v>38514</v>
          </cell>
          <cell r="Q989">
            <v>38514</v>
          </cell>
          <cell r="R989" t="str">
            <v/>
          </cell>
          <cell r="S989">
            <v>38514</v>
          </cell>
          <cell r="T989" t="str">
            <v/>
          </cell>
          <cell r="U989">
            <v>786</v>
          </cell>
          <cell r="V989">
            <v>39300</v>
          </cell>
          <cell r="W989" t="str">
            <v>816-5294</v>
          </cell>
          <cell r="X989">
            <v>44414</v>
          </cell>
          <cell r="Y989">
            <v>44414</v>
          </cell>
        </row>
        <row r="990">
          <cell r="A990" t="str">
            <v>890506459-CTFE-16340</v>
          </cell>
          <cell r="B990" t="str">
            <v>890506459</v>
          </cell>
          <cell r="C990" t="str">
            <v>CLINICA Y DROGUERIA NUESTRA SEÑORA DE TORCOROMA SAS</v>
          </cell>
          <cell r="D990" t="str">
            <v>16340</v>
          </cell>
          <cell r="E990" t="str">
            <v>CTFE</v>
          </cell>
          <cell r="F990" t="str">
            <v>CTFE-16340</v>
          </cell>
          <cell r="G990" t="str">
            <v>2021</v>
          </cell>
          <cell r="H990">
            <v>39300</v>
          </cell>
          <cell r="I990" t="str">
            <v>2021-05-12 12:00:00 AM</v>
          </cell>
          <cell r="J990" t="str">
            <v>2021-05-12 12:00:00 AM</v>
          </cell>
          <cell r="K990">
            <v>39300</v>
          </cell>
          <cell r="L990" t="str">
            <v>CANCELADO</v>
          </cell>
          <cell r="M990">
            <v>38514</v>
          </cell>
          <cell r="N990">
            <v>38514</v>
          </cell>
          <cell r="O990">
            <v>38514</v>
          </cell>
          <cell r="P990">
            <v>38514</v>
          </cell>
          <cell r="Q990">
            <v>38514</v>
          </cell>
          <cell r="R990" t="str">
            <v/>
          </cell>
          <cell r="S990">
            <v>38514</v>
          </cell>
          <cell r="T990" t="str">
            <v/>
          </cell>
          <cell r="U990">
            <v>786</v>
          </cell>
          <cell r="V990">
            <v>39300</v>
          </cell>
          <cell r="W990" t="str">
            <v>816-5294</v>
          </cell>
          <cell r="X990">
            <v>44414</v>
          </cell>
          <cell r="Y990">
            <v>44414</v>
          </cell>
        </row>
        <row r="991">
          <cell r="A991" t="str">
            <v>890506459-CTFE-16342</v>
          </cell>
          <cell r="B991" t="str">
            <v>890506459</v>
          </cell>
          <cell r="C991" t="str">
            <v>CLINICA Y DROGUERIA NUESTRA SEÑORA DE TORCOROMA SAS</v>
          </cell>
          <cell r="D991" t="str">
            <v>16342</v>
          </cell>
          <cell r="E991" t="str">
            <v>CTFE</v>
          </cell>
          <cell r="F991" t="str">
            <v>CTFE-16342</v>
          </cell>
          <cell r="G991" t="str">
            <v>2021</v>
          </cell>
          <cell r="H991">
            <v>39300</v>
          </cell>
          <cell r="I991" t="str">
            <v>2021-05-12 12:00:00 AM</v>
          </cell>
          <cell r="J991" t="str">
            <v>2021-05-12 12:00:00 AM</v>
          </cell>
          <cell r="K991">
            <v>39300</v>
          </cell>
          <cell r="L991" t="str">
            <v>CANCELADO</v>
          </cell>
          <cell r="M991">
            <v>38514</v>
          </cell>
          <cell r="N991">
            <v>38514</v>
          </cell>
          <cell r="O991">
            <v>38514</v>
          </cell>
          <cell r="P991">
            <v>38514</v>
          </cell>
          <cell r="Q991">
            <v>38514</v>
          </cell>
          <cell r="R991" t="str">
            <v/>
          </cell>
          <cell r="S991">
            <v>38514</v>
          </cell>
          <cell r="T991" t="str">
            <v/>
          </cell>
          <cell r="U991">
            <v>786</v>
          </cell>
          <cell r="V991">
            <v>39300</v>
          </cell>
          <cell r="W991" t="str">
            <v>816-5294</v>
          </cell>
          <cell r="X991">
            <v>44414</v>
          </cell>
          <cell r="Y991">
            <v>44414</v>
          </cell>
        </row>
        <row r="992">
          <cell r="A992" t="str">
            <v>890506459-CTFE-16343</v>
          </cell>
          <cell r="B992" t="str">
            <v>890506459</v>
          </cell>
          <cell r="C992" t="str">
            <v>CLINICA Y DROGUERIA NUESTRA SEÑORA DE TORCOROMA SAS</v>
          </cell>
          <cell r="D992" t="str">
            <v>16343</v>
          </cell>
          <cell r="E992" t="str">
            <v>CTFE</v>
          </cell>
          <cell r="F992" t="str">
            <v>CTFE-16343</v>
          </cell>
          <cell r="G992" t="str">
            <v>2021</v>
          </cell>
          <cell r="H992">
            <v>39300</v>
          </cell>
          <cell r="I992" t="str">
            <v>2021-05-12 12:00:00 AM</v>
          </cell>
          <cell r="J992" t="str">
            <v>2021-05-12 12:00:00 AM</v>
          </cell>
          <cell r="K992">
            <v>39300</v>
          </cell>
          <cell r="L992" t="str">
            <v>CANCELADO</v>
          </cell>
          <cell r="M992">
            <v>38514</v>
          </cell>
          <cell r="N992">
            <v>38514</v>
          </cell>
          <cell r="O992">
            <v>38514</v>
          </cell>
          <cell r="P992">
            <v>38514</v>
          </cell>
          <cell r="Q992">
            <v>38514</v>
          </cell>
          <cell r="R992" t="str">
            <v/>
          </cell>
          <cell r="S992">
            <v>38514</v>
          </cell>
          <cell r="T992" t="str">
            <v/>
          </cell>
          <cell r="U992">
            <v>786</v>
          </cell>
          <cell r="V992">
            <v>39300</v>
          </cell>
          <cell r="W992" t="str">
            <v>816-5294</v>
          </cell>
          <cell r="X992">
            <v>44414</v>
          </cell>
          <cell r="Y992">
            <v>44414</v>
          </cell>
        </row>
        <row r="993">
          <cell r="A993" t="str">
            <v>890506459-CTFE-16344</v>
          </cell>
          <cell r="B993" t="str">
            <v>890506459</v>
          </cell>
          <cell r="C993" t="str">
            <v>CLINICA Y DROGUERIA NUESTRA SEÑORA DE TORCOROMA SAS</v>
          </cell>
          <cell r="D993" t="str">
            <v>16344</v>
          </cell>
          <cell r="E993" t="str">
            <v>CTFE</v>
          </cell>
          <cell r="F993" t="str">
            <v>CTFE-16344</v>
          </cell>
          <cell r="G993" t="str">
            <v>2021</v>
          </cell>
          <cell r="H993">
            <v>39300</v>
          </cell>
          <cell r="I993" t="str">
            <v>2021-05-12 12:00:00 AM</v>
          </cell>
          <cell r="J993" t="str">
            <v>2021-05-12 12:00:00 AM</v>
          </cell>
          <cell r="K993">
            <v>39300</v>
          </cell>
          <cell r="L993" t="str">
            <v>CANCELADO</v>
          </cell>
          <cell r="M993">
            <v>38514</v>
          </cell>
          <cell r="N993">
            <v>38514</v>
          </cell>
          <cell r="O993">
            <v>38514</v>
          </cell>
          <cell r="P993">
            <v>38514</v>
          </cell>
          <cell r="Q993">
            <v>38514</v>
          </cell>
          <cell r="R993" t="str">
            <v/>
          </cell>
          <cell r="S993">
            <v>38514</v>
          </cell>
          <cell r="T993" t="str">
            <v/>
          </cell>
          <cell r="U993">
            <v>786</v>
          </cell>
          <cell r="V993">
            <v>39300</v>
          </cell>
          <cell r="W993" t="str">
            <v>816-5294</v>
          </cell>
          <cell r="X993">
            <v>44414</v>
          </cell>
          <cell r="Y993">
            <v>44414</v>
          </cell>
        </row>
        <row r="994">
          <cell r="A994" t="str">
            <v>890506459-CTFE-16345</v>
          </cell>
          <cell r="B994" t="str">
            <v>890506459</v>
          </cell>
          <cell r="C994" t="str">
            <v>CLINICA Y DROGUERIA NUESTRA SEÑORA DE TORCOROMA SAS</v>
          </cell>
          <cell r="D994" t="str">
            <v>16345</v>
          </cell>
          <cell r="E994" t="str">
            <v>CTFE</v>
          </cell>
          <cell r="F994" t="str">
            <v>CTFE-16345</v>
          </cell>
          <cell r="G994" t="str">
            <v>2021</v>
          </cell>
          <cell r="H994">
            <v>39300</v>
          </cell>
          <cell r="I994" t="str">
            <v>2021-05-12 12:00:00 AM</v>
          </cell>
          <cell r="J994" t="str">
            <v>2021-05-12 12:00:00 AM</v>
          </cell>
          <cell r="K994">
            <v>39300</v>
          </cell>
          <cell r="L994" t="str">
            <v>CANCELADO</v>
          </cell>
          <cell r="M994">
            <v>38514</v>
          </cell>
          <cell r="N994">
            <v>38514</v>
          </cell>
          <cell r="O994">
            <v>38514</v>
          </cell>
          <cell r="P994">
            <v>38514</v>
          </cell>
          <cell r="Q994">
            <v>38514</v>
          </cell>
          <cell r="R994" t="str">
            <v/>
          </cell>
          <cell r="S994">
            <v>38514</v>
          </cell>
          <cell r="T994" t="str">
            <v/>
          </cell>
          <cell r="U994">
            <v>786</v>
          </cell>
          <cell r="V994">
            <v>39300</v>
          </cell>
          <cell r="W994" t="str">
            <v>816-5294</v>
          </cell>
          <cell r="X994">
            <v>44414</v>
          </cell>
          <cell r="Y994">
            <v>44414</v>
          </cell>
        </row>
        <row r="995">
          <cell r="A995" t="str">
            <v>890506459-CTFE-16347</v>
          </cell>
          <cell r="B995" t="str">
            <v>890506459</v>
          </cell>
          <cell r="C995" t="str">
            <v>CLINICA Y DROGUERIA NUESTRA SEÑORA DE TORCOROMA SAS</v>
          </cell>
          <cell r="D995" t="str">
            <v>16347</v>
          </cell>
          <cell r="E995" t="str">
            <v>CTFE</v>
          </cell>
          <cell r="F995" t="str">
            <v>CTFE-16347</v>
          </cell>
          <cell r="G995" t="str">
            <v>2021</v>
          </cell>
          <cell r="H995">
            <v>39300</v>
          </cell>
          <cell r="I995" t="str">
            <v>2021-05-12 12:00:00 AM</v>
          </cell>
          <cell r="J995" t="str">
            <v>2021-05-12 12:00:00 AM</v>
          </cell>
          <cell r="K995">
            <v>39300</v>
          </cell>
          <cell r="L995" t="str">
            <v>CANCELADO</v>
          </cell>
          <cell r="M995">
            <v>38514</v>
          </cell>
          <cell r="N995">
            <v>38514</v>
          </cell>
          <cell r="O995">
            <v>38514</v>
          </cell>
          <cell r="P995">
            <v>38514</v>
          </cell>
          <cell r="Q995">
            <v>38514</v>
          </cell>
          <cell r="R995" t="str">
            <v/>
          </cell>
          <cell r="S995">
            <v>38514</v>
          </cell>
          <cell r="T995" t="str">
            <v/>
          </cell>
          <cell r="U995">
            <v>786</v>
          </cell>
          <cell r="V995">
            <v>39300</v>
          </cell>
          <cell r="W995" t="str">
            <v>816-5294</v>
          </cell>
          <cell r="X995">
            <v>44414</v>
          </cell>
          <cell r="Y995">
            <v>44414</v>
          </cell>
        </row>
        <row r="996">
          <cell r="A996" t="str">
            <v>890506459-CTFE-16348</v>
          </cell>
          <cell r="B996" t="str">
            <v>890506459</v>
          </cell>
          <cell r="C996" t="str">
            <v>CLINICA Y DROGUERIA NUESTRA SEÑORA DE TORCOROMA SAS</v>
          </cell>
          <cell r="D996" t="str">
            <v>16348</v>
          </cell>
          <cell r="E996" t="str">
            <v>CTFE</v>
          </cell>
          <cell r="F996" t="str">
            <v>CTFE-16348</v>
          </cell>
          <cell r="G996" t="str">
            <v>2021</v>
          </cell>
          <cell r="H996">
            <v>39300</v>
          </cell>
          <cell r="I996" t="str">
            <v>2021-05-12 12:00:00 AM</v>
          </cell>
          <cell r="J996" t="str">
            <v>2021-05-12 12:00:00 AM</v>
          </cell>
          <cell r="K996">
            <v>39300</v>
          </cell>
          <cell r="L996" t="str">
            <v>CANCELADO</v>
          </cell>
          <cell r="M996">
            <v>38514</v>
          </cell>
          <cell r="N996">
            <v>38514</v>
          </cell>
          <cell r="O996">
            <v>38514</v>
          </cell>
          <cell r="P996">
            <v>38514</v>
          </cell>
          <cell r="Q996">
            <v>38514</v>
          </cell>
          <cell r="R996" t="str">
            <v/>
          </cell>
          <cell r="S996">
            <v>38514</v>
          </cell>
          <cell r="T996" t="str">
            <v/>
          </cell>
          <cell r="U996">
            <v>786</v>
          </cell>
          <cell r="V996">
            <v>39300</v>
          </cell>
          <cell r="W996" t="str">
            <v>816-5294</v>
          </cell>
          <cell r="X996">
            <v>44414</v>
          </cell>
          <cell r="Y996">
            <v>44414</v>
          </cell>
        </row>
        <row r="997">
          <cell r="A997" t="str">
            <v>890506459-CTFE-16349</v>
          </cell>
          <cell r="B997" t="str">
            <v>890506459</v>
          </cell>
          <cell r="C997" t="str">
            <v>CLINICA Y DROGUERIA NUESTRA SEÑORA DE TORCOROMA SAS</v>
          </cell>
          <cell r="D997" t="str">
            <v>16349</v>
          </cell>
          <cell r="E997" t="str">
            <v>CTFE</v>
          </cell>
          <cell r="F997" t="str">
            <v>CTFE-16349</v>
          </cell>
          <cell r="G997" t="str">
            <v>2021</v>
          </cell>
          <cell r="H997">
            <v>39300</v>
          </cell>
          <cell r="I997" t="str">
            <v>2021-05-12 12:00:00 AM</v>
          </cell>
          <cell r="J997" t="str">
            <v>2021-05-12 12:00:00 AM</v>
          </cell>
          <cell r="K997">
            <v>39300</v>
          </cell>
          <cell r="L997" t="str">
            <v>CANCELADO</v>
          </cell>
          <cell r="M997">
            <v>38514</v>
          </cell>
          <cell r="N997">
            <v>38514</v>
          </cell>
          <cell r="O997">
            <v>38514</v>
          </cell>
          <cell r="P997">
            <v>38514</v>
          </cell>
          <cell r="Q997">
            <v>38514</v>
          </cell>
          <cell r="R997" t="str">
            <v/>
          </cell>
          <cell r="S997">
            <v>38514</v>
          </cell>
          <cell r="T997" t="str">
            <v/>
          </cell>
          <cell r="U997">
            <v>786</v>
          </cell>
          <cell r="V997">
            <v>39300</v>
          </cell>
          <cell r="W997" t="str">
            <v>816-5294</v>
          </cell>
          <cell r="X997">
            <v>44414</v>
          </cell>
          <cell r="Y997">
            <v>44414</v>
          </cell>
        </row>
        <row r="998">
          <cell r="A998" t="str">
            <v>890506459-CTFE-16350</v>
          </cell>
          <cell r="B998" t="str">
            <v>890506459</v>
          </cell>
          <cell r="C998" t="str">
            <v>CLINICA Y DROGUERIA NUESTRA SEÑORA DE TORCOROMA SAS</v>
          </cell>
          <cell r="D998" t="str">
            <v>16350</v>
          </cell>
          <cell r="E998" t="str">
            <v>CTFE</v>
          </cell>
          <cell r="F998" t="str">
            <v>CTFE-16350</v>
          </cell>
          <cell r="G998" t="str">
            <v>2021</v>
          </cell>
          <cell r="H998">
            <v>39300</v>
          </cell>
          <cell r="I998" t="str">
            <v>2021-05-12 12:00:00 AM</v>
          </cell>
          <cell r="J998" t="str">
            <v>2021-05-12 12:00:00 AM</v>
          </cell>
          <cell r="K998">
            <v>39300</v>
          </cell>
          <cell r="L998" t="str">
            <v>CANCELADO</v>
          </cell>
          <cell r="M998">
            <v>38514</v>
          </cell>
          <cell r="N998">
            <v>38514</v>
          </cell>
          <cell r="O998">
            <v>38514</v>
          </cell>
          <cell r="P998">
            <v>38514</v>
          </cell>
          <cell r="Q998">
            <v>38514</v>
          </cell>
          <cell r="R998" t="str">
            <v/>
          </cell>
          <cell r="S998">
            <v>38514</v>
          </cell>
          <cell r="T998" t="str">
            <v/>
          </cell>
          <cell r="U998">
            <v>786</v>
          </cell>
          <cell r="V998">
            <v>39300</v>
          </cell>
          <cell r="W998" t="str">
            <v>816-5294</v>
          </cell>
          <cell r="X998">
            <v>44414</v>
          </cell>
          <cell r="Y998">
            <v>44414</v>
          </cell>
        </row>
        <row r="999">
          <cell r="A999" t="str">
            <v>890506459-CTFE-16351</v>
          </cell>
          <cell r="B999" t="str">
            <v>890506459</v>
          </cell>
          <cell r="C999" t="str">
            <v>CLINICA Y DROGUERIA NUESTRA SEÑORA DE TORCOROMA SAS</v>
          </cell>
          <cell r="D999" t="str">
            <v>16351</v>
          </cell>
          <cell r="E999" t="str">
            <v>CTFE</v>
          </cell>
          <cell r="F999" t="str">
            <v>CTFE-16351</v>
          </cell>
          <cell r="G999" t="str">
            <v>2021</v>
          </cell>
          <cell r="H999">
            <v>39300</v>
          </cell>
          <cell r="I999" t="str">
            <v>2021-05-12 12:00:00 AM</v>
          </cell>
          <cell r="J999" t="str">
            <v>2021-05-12 12:00:00 AM</v>
          </cell>
          <cell r="K999">
            <v>39300</v>
          </cell>
          <cell r="L999" t="str">
            <v>CANCELADO</v>
          </cell>
          <cell r="M999">
            <v>38514</v>
          </cell>
          <cell r="N999">
            <v>38514</v>
          </cell>
          <cell r="O999">
            <v>38514</v>
          </cell>
          <cell r="P999">
            <v>38514</v>
          </cell>
          <cell r="Q999">
            <v>38514</v>
          </cell>
          <cell r="R999" t="str">
            <v/>
          </cell>
          <cell r="S999">
            <v>38514</v>
          </cell>
          <cell r="T999" t="str">
            <v/>
          </cell>
          <cell r="U999">
            <v>786</v>
          </cell>
          <cell r="V999">
            <v>39300</v>
          </cell>
          <cell r="W999" t="str">
            <v>816-5294</v>
          </cell>
          <cell r="X999">
            <v>44414</v>
          </cell>
          <cell r="Y999">
            <v>44414</v>
          </cell>
        </row>
        <row r="1000">
          <cell r="A1000" t="str">
            <v>890506459-CTFE-16353</v>
          </cell>
          <cell r="B1000" t="str">
            <v>890506459</v>
          </cell>
          <cell r="C1000" t="str">
            <v>CLINICA Y DROGUERIA NUESTRA SEÑORA DE TORCOROMA SAS</v>
          </cell>
          <cell r="D1000" t="str">
            <v>16353</v>
          </cell>
          <cell r="E1000" t="str">
            <v>CTFE</v>
          </cell>
          <cell r="F1000" t="str">
            <v>CTFE-16353</v>
          </cell>
          <cell r="G1000" t="str">
            <v>2021</v>
          </cell>
          <cell r="H1000">
            <v>39300</v>
          </cell>
          <cell r="I1000" t="str">
            <v>2021-05-12 12:00:00 AM</v>
          </cell>
          <cell r="J1000" t="str">
            <v>2021-05-12 12:00:00 AM</v>
          </cell>
          <cell r="K1000">
            <v>39300</v>
          </cell>
          <cell r="L1000" t="str">
            <v>CANCELADO</v>
          </cell>
          <cell r="M1000">
            <v>38514</v>
          </cell>
          <cell r="N1000">
            <v>38514</v>
          </cell>
          <cell r="O1000">
            <v>38514</v>
          </cell>
          <cell r="P1000">
            <v>38514</v>
          </cell>
          <cell r="Q1000">
            <v>38514</v>
          </cell>
          <cell r="R1000" t="str">
            <v/>
          </cell>
          <cell r="S1000">
            <v>38514</v>
          </cell>
          <cell r="T1000" t="str">
            <v/>
          </cell>
          <cell r="U1000">
            <v>786</v>
          </cell>
          <cell r="V1000">
            <v>39300</v>
          </cell>
          <cell r="W1000" t="str">
            <v>816-5294</v>
          </cell>
          <cell r="X1000">
            <v>44414</v>
          </cell>
          <cell r="Y1000">
            <v>44414</v>
          </cell>
        </row>
        <row r="1001">
          <cell r="A1001" t="str">
            <v>890506459-CTFE-16354</v>
          </cell>
          <cell r="B1001" t="str">
            <v>890506459</v>
          </cell>
          <cell r="C1001" t="str">
            <v>CLINICA Y DROGUERIA NUESTRA SEÑORA DE TORCOROMA SAS</v>
          </cell>
          <cell r="D1001" t="str">
            <v>16354</v>
          </cell>
          <cell r="E1001" t="str">
            <v>CTFE</v>
          </cell>
          <cell r="F1001" t="str">
            <v>CTFE-16354</v>
          </cell>
          <cell r="G1001" t="str">
            <v>2021</v>
          </cell>
          <cell r="H1001">
            <v>39300</v>
          </cell>
          <cell r="I1001" t="str">
            <v>2021-05-12 12:00:00 AM</v>
          </cell>
          <cell r="J1001" t="str">
            <v>2021-05-12 12:00:00 AM</v>
          </cell>
          <cell r="K1001">
            <v>39300</v>
          </cell>
          <cell r="L1001" t="str">
            <v>CANCELADO</v>
          </cell>
          <cell r="M1001">
            <v>38514</v>
          </cell>
          <cell r="N1001">
            <v>38514</v>
          </cell>
          <cell r="O1001">
            <v>38514</v>
          </cell>
          <cell r="P1001">
            <v>38514</v>
          </cell>
          <cell r="Q1001">
            <v>38514</v>
          </cell>
          <cell r="R1001" t="str">
            <v/>
          </cell>
          <cell r="S1001">
            <v>38514</v>
          </cell>
          <cell r="T1001" t="str">
            <v/>
          </cell>
          <cell r="U1001">
            <v>786</v>
          </cell>
          <cell r="V1001">
            <v>39300</v>
          </cell>
          <cell r="W1001" t="str">
            <v>816-5294</v>
          </cell>
          <cell r="X1001">
            <v>44414</v>
          </cell>
          <cell r="Y1001">
            <v>44414</v>
          </cell>
        </row>
        <row r="1002">
          <cell r="A1002" t="str">
            <v>890506459-CTFE-16355</v>
          </cell>
          <cell r="B1002" t="str">
            <v>890506459</v>
          </cell>
          <cell r="C1002" t="str">
            <v>CLINICA Y DROGUERIA NUESTRA SEÑORA DE TORCOROMA SAS</v>
          </cell>
          <cell r="D1002" t="str">
            <v>16355</v>
          </cell>
          <cell r="E1002" t="str">
            <v>CTFE</v>
          </cell>
          <cell r="F1002" t="str">
            <v>CTFE-16355</v>
          </cell>
          <cell r="G1002" t="str">
            <v>2021</v>
          </cell>
          <cell r="H1002">
            <v>39300</v>
          </cell>
          <cell r="I1002" t="str">
            <v>2021-05-12 12:00:00 AM</v>
          </cell>
          <cell r="J1002" t="str">
            <v>2021-05-12 12:00:00 AM</v>
          </cell>
          <cell r="K1002">
            <v>39300</v>
          </cell>
          <cell r="L1002" t="str">
            <v>CANCELADO</v>
          </cell>
          <cell r="M1002">
            <v>38514</v>
          </cell>
          <cell r="N1002">
            <v>38514</v>
          </cell>
          <cell r="O1002">
            <v>38514</v>
          </cell>
          <cell r="P1002">
            <v>38514</v>
          </cell>
          <cell r="Q1002">
            <v>38514</v>
          </cell>
          <cell r="R1002" t="str">
            <v/>
          </cell>
          <cell r="S1002">
            <v>38514</v>
          </cell>
          <cell r="T1002" t="str">
            <v/>
          </cell>
          <cell r="U1002">
            <v>786</v>
          </cell>
          <cell r="V1002">
            <v>39300</v>
          </cell>
          <cell r="W1002" t="str">
            <v>816-5294</v>
          </cell>
          <cell r="X1002">
            <v>44414</v>
          </cell>
          <cell r="Y1002">
            <v>44414</v>
          </cell>
        </row>
        <row r="1003">
          <cell r="A1003" t="str">
            <v>890506459-CTFE-16359</v>
          </cell>
          <cell r="B1003" t="str">
            <v>890506459</v>
          </cell>
          <cell r="C1003" t="str">
            <v>CLINICA Y DROGUERIA NUESTRA SEÑORA DE TORCOROMA SAS</v>
          </cell>
          <cell r="D1003" t="str">
            <v>16359</v>
          </cell>
          <cell r="E1003" t="str">
            <v>CTFE</v>
          </cell>
          <cell r="F1003" t="str">
            <v>CTFE-16359</v>
          </cell>
          <cell r="G1003" t="str">
            <v>2021</v>
          </cell>
          <cell r="H1003">
            <v>39300</v>
          </cell>
          <cell r="I1003" t="str">
            <v>2021-05-12 12:00:00 AM</v>
          </cell>
          <cell r="J1003" t="str">
            <v>2021-05-12 12:00:00 AM</v>
          </cell>
          <cell r="K1003">
            <v>39300</v>
          </cell>
          <cell r="L1003" t="str">
            <v>CANCELADO</v>
          </cell>
          <cell r="M1003">
            <v>38514</v>
          </cell>
          <cell r="N1003">
            <v>38514</v>
          </cell>
          <cell r="O1003">
            <v>38514</v>
          </cell>
          <cell r="P1003">
            <v>38514</v>
          </cell>
          <cell r="Q1003">
            <v>38514</v>
          </cell>
          <cell r="R1003" t="str">
            <v/>
          </cell>
          <cell r="S1003">
            <v>38514</v>
          </cell>
          <cell r="T1003" t="str">
            <v/>
          </cell>
          <cell r="U1003">
            <v>786</v>
          </cell>
          <cell r="V1003">
            <v>39300</v>
          </cell>
          <cell r="W1003" t="str">
            <v>816-5294</v>
          </cell>
          <cell r="X1003">
            <v>44414</v>
          </cell>
          <cell r="Y1003">
            <v>44414</v>
          </cell>
        </row>
        <row r="1004">
          <cell r="A1004" t="str">
            <v>890506459-CTFE-16362</v>
          </cell>
          <cell r="B1004" t="str">
            <v>890506459</v>
          </cell>
          <cell r="C1004" t="str">
            <v>CLINICA Y DROGUERIA NUESTRA SEÑORA DE TORCOROMA SAS</v>
          </cell>
          <cell r="D1004" t="str">
            <v>16362</v>
          </cell>
          <cell r="E1004" t="str">
            <v>CTFE</v>
          </cell>
          <cell r="F1004" t="str">
            <v>CTFE-16362</v>
          </cell>
          <cell r="G1004" t="str">
            <v>2021</v>
          </cell>
          <cell r="H1004">
            <v>1644717</v>
          </cell>
          <cell r="I1004" t="str">
            <v>2021-05-07 12:00:00 AM</v>
          </cell>
          <cell r="J1004" t="str">
            <v>2021-05-07 12:00:00 AM</v>
          </cell>
          <cell r="K1004">
            <v>1644717</v>
          </cell>
          <cell r="L1004" t="str">
            <v>CANCELADO</v>
          </cell>
          <cell r="M1004">
            <v>1611823</v>
          </cell>
          <cell r="N1004">
            <v>1611823</v>
          </cell>
          <cell r="O1004">
            <v>1611823</v>
          </cell>
          <cell r="P1004">
            <v>1611823</v>
          </cell>
          <cell r="Q1004">
            <v>1611823</v>
          </cell>
          <cell r="R1004" t="str">
            <v/>
          </cell>
          <cell r="S1004">
            <v>1611823</v>
          </cell>
          <cell r="T1004" t="str">
            <v/>
          </cell>
          <cell r="U1004">
            <v>32894</v>
          </cell>
          <cell r="V1004">
            <v>1644717</v>
          </cell>
          <cell r="W1004" t="str">
            <v>816-5207</v>
          </cell>
          <cell r="X1004">
            <v>44385</v>
          </cell>
          <cell r="Y1004">
            <v>44385</v>
          </cell>
        </row>
        <row r="1005">
          <cell r="A1005" t="str">
            <v>890506459-CTFE-16373</v>
          </cell>
          <cell r="B1005" t="str">
            <v>890506459</v>
          </cell>
          <cell r="C1005" t="str">
            <v>CLINICA Y DROGUERIA NUESTRA SEÑORA DE TORCOROMA SAS</v>
          </cell>
          <cell r="D1005" t="str">
            <v>16373</v>
          </cell>
          <cell r="E1005" t="str">
            <v>CTFE</v>
          </cell>
          <cell r="F1005" t="str">
            <v>CTFE-16373</v>
          </cell>
          <cell r="G1005" t="str">
            <v>2021</v>
          </cell>
          <cell r="H1005">
            <v>71743</v>
          </cell>
          <cell r="I1005" t="str">
            <v>2021-05-12 12:00:00 AM</v>
          </cell>
          <cell r="J1005" t="str">
            <v>2021-05-12 12:00:00 AM</v>
          </cell>
          <cell r="K1005">
            <v>71743</v>
          </cell>
          <cell r="L1005" t="str">
            <v>CANCELADO</v>
          </cell>
          <cell r="M1005">
            <v>70308</v>
          </cell>
          <cell r="N1005">
            <v>70308</v>
          </cell>
          <cell r="O1005">
            <v>70308</v>
          </cell>
          <cell r="P1005">
            <v>70308</v>
          </cell>
          <cell r="Q1005">
            <v>70308</v>
          </cell>
          <cell r="R1005" t="str">
            <v/>
          </cell>
          <cell r="S1005">
            <v>70308</v>
          </cell>
          <cell r="T1005" t="str">
            <v/>
          </cell>
          <cell r="U1005">
            <v>1435</v>
          </cell>
          <cell r="V1005">
            <v>71743</v>
          </cell>
          <cell r="W1005" t="str">
            <v>816-5294</v>
          </cell>
          <cell r="X1005">
            <v>44414</v>
          </cell>
          <cell r="Y1005">
            <v>44414</v>
          </cell>
        </row>
        <row r="1006">
          <cell r="A1006" t="str">
            <v>890506459-CTFE-16374</v>
          </cell>
          <cell r="B1006" t="str">
            <v>890506459</v>
          </cell>
          <cell r="C1006" t="str">
            <v>CLINICA Y DROGUERIA NUESTRA SEÑORA DE TORCOROMA SAS</v>
          </cell>
          <cell r="D1006" t="str">
            <v>16374</v>
          </cell>
          <cell r="E1006" t="str">
            <v>CTFE</v>
          </cell>
          <cell r="F1006" t="str">
            <v>CTFE-16374</v>
          </cell>
          <cell r="G1006" t="str">
            <v>2021</v>
          </cell>
          <cell r="H1006">
            <v>52555</v>
          </cell>
          <cell r="I1006" t="str">
            <v>2021-05-12 12:00:00 AM</v>
          </cell>
          <cell r="J1006" t="str">
            <v>2021-05-12 12:00:00 AM</v>
          </cell>
          <cell r="K1006">
            <v>52555</v>
          </cell>
          <cell r="L1006" t="str">
            <v>CANCELADO</v>
          </cell>
          <cell r="M1006">
            <v>51504</v>
          </cell>
          <cell r="N1006">
            <v>51504</v>
          </cell>
          <cell r="O1006">
            <v>51504</v>
          </cell>
          <cell r="P1006">
            <v>51504</v>
          </cell>
          <cell r="Q1006">
            <v>51504</v>
          </cell>
          <cell r="R1006" t="str">
            <v/>
          </cell>
          <cell r="S1006">
            <v>51504</v>
          </cell>
          <cell r="T1006" t="str">
            <v/>
          </cell>
          <cell r="U1006">
            <v>1051</v>
          </cell>
          <cell r="V1006">
            <v>52555</v>
          </cell>
          <cell r="W1006" t="str">
            <v>816-5294</v>
          </cell>
          <cell r="X1006">
            <v>44414</v>
          </cell>
          <cell r="Y1006">
            <v>44414</v>
          </cell>
        </row>
        <row r="1007">
          <cell r="A1007" t="str">
            <v>890506459-CTFE-16376</v>
          </cell>
          <cell r="B1007" t="str">
            <v>890506459</v>
          </cell>
          <cell r="C1007" t="str">
            <v>CLINICA Y DROGUERIA NUESTRA SEÑORA DE TORCOROMA SAS</v>
          </cell>
          <cell r="D1007" t="str">
            <v>16376</v>
          </cell>
          <cell r="E1007" t="str">
            <v>CTFE</v>
          </cell>
          <cell r="F1007" t="str">
            <v>CTFE-16376</v>
          </cell>
          <cell r="G1007" t="str">
            <v>2021</v>
          </cell>
          <cell r="H1007">
            <v>39300</v>
          </cell>
          <cell r="I1007" t="str">
            <v>2021-05-12 12:00:00 AM</v>
          </cell>
          <cell r="J1007" t="str">
            <v>2021-05-12 12:00:00 AM</v>
          </cell>
          <cell r="K1007">
            <v>39300</v>
          </cell>
          <cell r="L1007" t="str">
            <v>CANCELADO</v>
          </cell>
          <cell r="M1007">
            <v>38514</v>
          </cell>
          <cell r="N1007">
            <v>38514</v>
          </cell>
          <cell r="O1007">
            <v>38514</v>
          </cell>
          <cell r="P1007">
            <v>38514</v>
          </cell>
          <cell r="Q1007">
            <v>38514</v>
          </cell>
          <cell r="R1007" t="str">
            <v/>
          </cell>
          <cell r="S1007">
            <v>38514</v>
          </cell>
          <cell r="T1007" t="str">
            <v/>
          </cell>
          <cell r="U1007">
            <v>786</v>
          </cell>
          <cell r="V1007">
            <v>39300</v>
          </cell>
          <cell r="W1007" t="str">
            <v>816-5294</v>
          </cell>
          <cell r="X1007">
            <v>44414</v>
          </cell>
          <cell r="Y1007">
            <v>44414</v>
          </cell>
        </row>
        <row r="1008">
          <cell r="A1008" t="str">
            <v>890506459-CTFE-16377</v>
          </cell>
          <cell r="B1008" t="str">
            <v>890506459</v>
          </cell>
          <cell r="C1008" t="str">
            <v>CLINICA Y DROGUERIA NUESTRA SEÑORA DE TORCOROMA SAS</v>
          </cell>
          <cell r="D1008" t="str">
            <v>16377</v>
          </cell>
          <cell r="E1008" t="str">
            <v>CTFE</v>
          </cell>
          <cell r="F1008" t="str">
            <v>CTFE-16377</v>
          </cell>
          <cell r="G1008" t="str">
            <v>2021</v>
          </cell>
          <cell r="H1008">
            <v>39300</v>
          </cell>
          <cell r="I1008" t="str">
            <v>2021-05-12 12:00:00 AM</v>
          </cell>
          <cell r="J1008" t="str">
            <v>2021-05-12 12:00:00 AM</v>
          </cell>
          <cell r="K1008">
            <v>39300</v>
          </cell>
          <cell r="L1008" t="str">
            <v>CANCELADO</v>
          </cell>
          <cell r="M1008">
            <v>38514</v>
          </cell>
          <cell r="N1008">
            <v>38514</v>
          </cell>
          <cell r="O1008">
            <v>38514</v>
          </cell>
          <cell r="P1008">
            <v>38514</v>
          </cell>
          <cell r="Q1008">
            <v>38514</v>
          </cell>
          <cell r="R1008" t="str">
            <v/>
          </cell>
          <cell r="S1008">
            <v>38514</v>
          </cell>
          <cell r="T1008" t="str">
            <v/>
          </cell>
          <cell r="U1008">
            <v>786</v>
          </cell>
          <cell r="V1008">
            <v>39300</v>
          </cell>
          <cell r="W1008" t="str">
            <v>816-5294</v>
          </cell>
          <cell r="X1008">
            <v>44414</v>
          </cell>
          <cell r="Y1008">
            <v>44414</v>
          </cell>
        </row>
        <row r="1009">
          <cell r="A1009" t="str">
            <v>890506459-CTFE-16381</v>
          </cell>
          <cell r="B1009" t="str">
            <v>890506459</v>
          </cell>
          <cell r="C1009" t="str">
            <v>CLINICA Y DROGUERIA NUESTRA SEÑORA DE TORCOROMA SAS</v>
          </cell>
          <cell r="D1009" t="str">
            <v>16381</v>
          </cell>
          <cell r="E1009" t="str">
            <v>CTFE</v>
          </cell>
          <cell r="F1009" t="str">
            <v>CTFE-16381</v>
          </cell>
          <cell r="G1009" t="str">
            <v>2021</v>
          </cell>
          <cell r="H1009">
            <v>185100</v>
          </cell>
          <cell r="I1009" t="str">
            <v>2021-05-12 12:00:00 AM</v>
          </cell>
          <cell r="J1009" t="str">
            <v>2021-05-12 12:00:00 AM</v>
          </cell>
          <cell r="K1009">
            <v>185100</v>
          </cell>
          <cell r="L1009" t="str">
            <v>CANCELADO</v>
          </cell>
          <cell r="M1009">
            <v>181398</v>
          </cell>
          <cell r="N1009">
            <v>181398</v>
          </cell>
          <cell r="O1009">
            <v>181398</v>
          </cell>
          <cell r="P1009">
            <v>181398</v>
          </cell>
          <cell r="Q1009">
            <v>181398</v>
          </cell>
          <cell r="R1009" t="str">
            <v/>
          </cell>
          <cell r="S1009">
            <v>181398</v>
          </cell>
          <cell r="T1009" t="str">
            <v/>
          </cell>
          <cell r="U1009">
            <v>3702</v>
          </cell>
          <cell r="V1009">
            <v>185100</v>
          </cell>
          <cell r="W1009" t="str">
            <v>816-5294</v>
          </cell>
          <cell r="X1009">
            <v>44414</v>
          </cell>
          <cell r="Y1009">
            <v>44414</v>
          </cell>
        </row>
        <row r="1010">
          <cell r="A1010" t="str">
            <v>890506459-CTFE-16386</v>
          </cell>
          <cell r="B1010" t="str">
            <v>890506459</v>
          </cell>
          <cell r="C1010" t="str">
            <v>CLINICA Y DROGUERIA NUESTRA SEÑORA DE TORCOROMA SAS</v>
          </cell>
          <cell r="D1010" t="str">
            <v>16386</v>
          </cell>
          <cell r="E1010" t="str">
            <v>CTFE</v>
          </cell>
          <cell r="F1010" t="str">
            <v>CTFE-16386</v>
          </cell>
          <cell r="G1010" t="str">
            <v>2021</v>
          </cell>
          <cell r="H1010">
            <v>39300</v>
          </cell>
          <cell r="I1010" t="str">
            <v>2021-05-12 12:00:00 AM</v>
          </cell>
          <cell r="J1010" t="str">
            <v>2021-05-12 12:00:00 AM</v>
          </cell>
          <cell r="K1010">
            <v>39300</v>
          </cell>
          <cell r="L1010" t="str">
            <v>CANCELADO</v>
          </cell>
          <cell r="M1010">
            <v>38514</v>
          </cell>
          <cell r="N1010">
            <v>38514</v>
          </cell>
          <cell r="O1010">
            <v>38514</v>
          </cell>
          <cell r="P1010">
            <v>38514</v>
          </cell>
          <cell r="Q1010">
            <v>38514</v>
          </cell>
          <cell r="R1010" t="str">
            <v/>
          </cell>
          <cell r="S1010">
            <v>38514</v>
          </cell>
          <cell r="T1010" t="str">
            <v/>
          </cell>
          <cell r="U1010">
            <v>786</v>
          </cell>
          <cell r="V1010">
            <v>39300</v>
          </cell>
          <cell r="W1010" t="str">
            <v>816-5294</v>
          </cell>
          <cell r="X1010">
            <v>44414</v>
          </cell>
          <cell r="Y1010">
            <v>44414</v>
          </cell>
        </row>
        <row r="1011">
          <cell r="A1011" t="str">
            <v>890506459-CTFE-16387</v>
          </cell>
          <cell r="B1011" t="str">
            <v>890506459</v>
          </cell>
          <cell r="C1011" t="str">
            <v>CLINICA Y DROGUERIA NUESTRA SEÑORA DE TORCOROMA SAS</v>
          </cell>
          <cell r="D1011" t="str">
            <v>16387</v>
          </cell>
          <cell r="E1011" t="str">
            <v>CTFE</v>
          </cell>
          <cell r="F1011" t="str">
            <v>CTFE-16387</v>
          </cell>
          <cell r="G1011" t="str">
            <v>2021</v>
          </cell>
          <cell r="H1011">
            <v>39300</v>
          </cell>
          <cell r="I1011" t="str">
            <v>2021-05-12 12:00:00 AM</v>
          </cell>
          <cell r="J1011" t="str">
            <v>2021-05-12 12:00:00 AM</v>
          </cell>
          <cell r="K1011">
            <v>39300</v>
          </cell>
          <cell r="L1011" t="str">
            <v>CANCELADO</v>
          </cell>
          <cell r="M1011">
            <v>38514</v>
          </cell>
          <cell r="N1011">
            <v>38514</v>
          </cell>
          <cell r="O1011">
            <v>38514</v>
          </cell>
          <cell r="P1011">
            <v>38514</v>
          </cell>
          <cell r="Q1011">
            <v>38514</v>
          </cell>
          <cell r="R1011" t="str">
            <v/>
          </cell>
          <cell r="S1011">
            <v>38514</v>
          </cell>
          <cell r="T1011" t="str">
            <v/>
          </cell>
          <cell r="U1011">
            <v>786</v>
          </cell>
          <cell r="V1011">
            <v>39300</v>
          </cell>
          <cell r="W1011" t="str">
            <v>816-5294</v>
          </cell>
          <cell r="X1011">
            <v>44414</v>
          </cell>
          <cell r="Y1011">
            <v>44414</v>
          </cell>
        </row>
        <row r="1012">
          <cell r="A1012" t="str">
            <v>890506459-CTFE-18874</v>
          </cell>
          <cell r="B1012" t="str">
            <v>890506459</v>
          </cell>
          <cell r="C1012" t="str">
            <v>CLINICA Y DROGUERIA NUESTRA SEÑORA DE TORCOROMA SAS</v>
          </cell>
          <cell r="D1012" t="str">
            <v>18874</v>
          </cell>
          <cell r="E1012" t="str">
            <v>CTFE</v>
          </cell>
          <cell r="F1012" t="str">
            <v>CTFE-18874</v>
          </cell>
          <cell r="G1012" t="str">
            <v>2021</v>
          </cell>
          <cell r="H1012">
            <v>39300</v>
          </cell>
          <cell r="I1012" t="str">
            <v>2021-06-16 12:00:00 AM</v>
          </cell>
          <cell r="J1012" t="str">
            <v>2021-06-16 12:00:00 AM</v>
          </cell>
          <cell r="K1012">
            <v>39300</v>
          </cell>
          <cell r="L1012" t="str">
            <v>CANCELADO</v>
          </cell>
          <cell r="M1012">
            <v>38514</v>
          </cell>
          <cell r="N1012">
            <v>38514</v>
          </cell>
          <cell r="O1012">
            <v>38514</v>
          </cell>
          <cell r="P1012">
            <v>38514</v>
          </cell>
          <cell r="Q1012">
            <v>38514</v>
          </cell>
          <cell r="R1012" t="str">
            <v/>
          </cell>
          <cell r="S1012">
            <v>38514</v>
          </cell>
          <cell r="T1012" t="str">
            <v/>
          </cell>
          <cell r="U1012">
            <v>786</v>
          </cell>
          <cell r="V1012">
            <v>39300</v>
          </cell>
          <cell r="W1012" t="str">
            <v>816-5400</v>
          </cell>
          <cell r="X1012">
            <v>44446</v>
          </cell>
          <cell r="Y1012">
            <v>44446</v>
          </cell>
        </row>
        <row r="1013">
          <cell r="A1013" t="str">
            <v>890506459-CTFE-18878</v>
          </cell>
          <cell r="B1013" t="str">
            <v>890506459</v>
          </cell>
          <cell r="C1013" t="str">
            <v>CLINICA Y DROGUERIA NUESTRA SEÑORA DE TORCOROMA SAS</v>
          </cell>
          <cell r="D1013" t="str">
            <v>18878</v>
          </cell>
          <cell r="E1013" t="str">
            <v>CTFE</v>
          </cell>
          <cell r="F1013" t="str">
            <v>CTFE-18878</v>
          </cell>
          <cell r="G1013" t="str">
            <v>2021</v>
          </cell>
          <cell r="H1013">
            <v>39300</v>
          </cell>
          <cell r="I1013" t="str">
            <v>2021-06-16 12:00:00 AM</v>
          </cell>
          <cell r="J1013" t="str">
            <v>2021-06-16 12:00:00 AM</v>
          </cell>
          <cell r="K1013">
            <v>39300</v>
          </cell>
          <cell r="L1013" t="str">
            <v>CANCELADO</v>
          </cell>
          <cell r="M1013">
            <v>38514</v>
          </cell>
          <cell r="N1013">
            <v>38514</v>
          </cell>
          <cell r="O1013">
            <v>38514</v>
          </cell>
          <cell r="P1013">
            <v>38514</v>
          </cell>
          <cell r="Q1013">
            <v>38514</v>
          </cell>
          <cell r="R1013" t="str">
            <v/>
          </cell>
          <cell r="S1013">
            <v>38514</v>
          </cell>
          <cell r="T1013" t="str">
            <v/>
          </cell>
          <cell r="U1013">
            <v>786</v>
          </cell>
          <cell r="V1013">
            <v>39300</v>
          </cell>
          <cell r="W1013" t="str">
            <v>816-5400</v>
          </cell>
          <cell r="X1013">
            <v>44446</v>
          </cell>
          <cell r="Y1013">
            <v>44446</v>
          </cell>
        </row>
        <row r="1014">
          <cell r="A1014" t="str">
            <v>890506459-CTFE-18880</v>
          </cell>
          <cell r="B1014" t="str">
            <v>890506459</v>
          </cell>
          <cell r="C1014" t="str">
            <v>CLINICA Y DROGUERIA NUESTRA SEÑORA DE TORCOROMA SAS</v>
          </cell>
          <cell r="D1014" t="str">
            <v>18880</v>
          </cell>
          <cell r="E1014" t="str">
            <v>CTFE</v>
          </cell>
          <cell r="F1014" t="str">
            <v>CTFE-18880</v>
          </cell>
          <cell r="G1014" t="str">
            <v>2021</v>
          </cell>
          <cell r="H1014">
            <v>39300</v>
          </cell>
          <cell r="I1014" t="str">
            <v>2021-06-16 12:00:00 AM</v>
          </cell>
          <cell r="J1014" t="str">
            <v>2021-06-16 12:00:00 AM</v>
          </cell>
          <cell r="K1014">
            <v>39300</v>
          </cell>
          <cell r="L1014" t="str">
            <v>CANCELADO</v>
          </cell>
          <cell r="M1014">
            <v>38514</v>
          </cell>
          <cell r="N1014">
            <v>38514</v>
          </cell>
          <cell r="O1014">
            <v>38514</v>
          </cell>
          <cell r="P1014">
            <v>38514</v>
          </cell>
          <cell r="Q1014">
            <v>38514</v>
          </cell>
          <cell r="R1014" t="str">
            <v/>
          </cell>
          <cell r="S1014">
            <v>38514</v>
          </cell>
          <cell r="T1014" t="str">
            <v/>
          </cell>
          <cell r="U1014">
            <v>786</v>
          </cell>
          <cell r="V1014">
            <v>39300</v>
          </cell>
          <cell r="W1014" t="str">
            <v>816-5400</v>
          </cell>
          <cell r="X1014">
            <v>44446</v>
          </cell>
          <cell r="Y1014">
            <v>44446</v>
          </cell>
        </row>
        <row r="1015">
          <cell r="A1015" t="str">
            <v>890506459-CTFE-18881</v>
          </cell>
          <cell r="B1015" t="str">
            <v>890506459</v>
          </cell>
          <cell r="C1015" t="str">
            <v>CLINICA Y DROGUERIA NUESTRA SEÑORA DE TORCOROMA SAS</v>
          </cell>
          <cell r="D1015" t="str">
            <v>18881</v>
          </cell>
          <cell r="E1015" t="str">
            <v>CTFE</v>
          </cell>
          <cell r="F1015" t="str">
            <v>CTFE-18881</v>
          </cell>
          <cell r="G1015" t="str">
            <v>2021</v>
          </cell>
          <cell r="H1015">
            <v>39300</v>
          </cell>
          <cell r="I1015" t="str">
            <v>2021-06-16 12:00:00 AM</v>
          </cell>
          <cell r="J1015" t="str">
            <v>2021-06-16 12:00:00 AM</v>
          </cell>
          <cell r="K1015">
            <v>39300</v>
          </cell>
          <cell r="L1015" t="str">
            <v>CANCELADO</v>
          </cell>
          <cell r="M1015">
            <v>38514</v>
          </cell>
          <cell r="N1015">
            <v>38514</v>
          </cell>
          <cell r="O1015">
            <v>38514</v>
          </cell>
          <cell r="P1015">
            <v>38514</v>
          </cell>
          <cell r="Q1015">
            <v>38514</v>
          </cell>
          <cell r="R1015" t="str">
            <v/>
          </cell>
          <cell r="S1015">
            <v>38514</v>
          </cell>
          <cell r="T1015" t="str">
            <v/>
          </cell>
          <cell r="U1015">
            <v>786</v>
          </cell>
          <cell r="V1015">
            <v>39300</v>
          </cell>
          <cell r="W1015" t="str">
            <v>816-5400</v>
          </cell>
          <cell r="X1015">
            <v>44446</v>
          </cell>
          <cell r="Y1015">
            <v>44446</v>
          </cell>
        </row>
        <row r="1016">
          <cell r="A1016" t="str">
            <v>890506459-CTFE-18887</v>
          </cell>
          <cell r="B1016" t="str">
            <v>890506459</v>
          </cell>
          <cell r="C1016" t="str">
            <v>CLINICA Y DROGUERIA NUESTRA SEÑORA DE TORCOROMA SAS</v>
          </cell>
          <cell r="D1016" t="str">
            <v>18887</v>
          </cell>
          <cell r="E1016" t="str">
            <v>CTFE</v>
          </cell>
          <cell r="F1016" t="str">
            <v>CTFE-18887</v>
          </cell>
          <cell r="G1016" t="str">
            <v>2021</v>
          </cell>
          <cell r="H1016">
            <v>39300</v>
          </cell>
          <cell r="I1016" t="str">
            <v>2021-06-16 12:00:00 AM</v>
          </cell>
          <cell r="J1016" t="str">
            <v>2021-06-16 12:00:00 AM</v>
          </cell>
          <cell r="K1016">
            <v>39300</v>
          </cell>
          <cell r="L1016" t="str">
            <v>CANCELADO</v>
          </cell>
          <cell r="M1016">
            <v>38514</v>
          </cell>
          <cell r="N1016">
            <v>38514</v>
          </cell>
          <cell r="O1016">
            <v>38514</v>
          </cell>
          <cell r="P1016">
            <v>38514</v>
          </cell>
          <cell r="Q1016">
            <v>38514</v>
          </cell>
          <cell r="R1016" t="str">
            <v/>
          </cell>
          <cell r="S1016">
            <v>38514</v>
          </cell>
          <cell r="T1016" t="str">
            <v/>
          </cell>
          <cell r="U1016">
            <v>786</v>
          </cell>
          <cell r="V1016">
            <v>39300</v>
          </cell>
          <cell r="W1016" t="str">
            <v>816-5400</v>
          </cell>
          <cell r="X1016">
            <v>44446</v>
          </cell>
          <cell r="Y1016">
            <v>44446</v>
          </cell>
        </row>
        <row r="1017">
          <cell r="A1017" t="str">
            <v>890506459-CTFE-18893</v>
          </cell>
          <cell r="B1017" t="str">
            <v>890506459</v>
          </cell>
          <cell r="C1017" t="str">
            <v>CLINICA Y DROGUERIA NUESTRA SEÑORA DE TORCOROMA SAS</v>
          </cell>
          <cell r="D1017" t="str">
            <v>18893</v>
          </cell>
          <cell r="E1017" t="str">
            <v>CTFE</v>
          </cell>
          <cell r="F1017" t="str">
            <v>CTFE-18893</v>
          </cell>
          <cell r="G1017" t="str">
            <v>2021</v>
          </cell>
          <cell r="H1017">
            <v>39300</v>
          </cell>
          <cell r="I1017" t="str">
            <v>2021-06-16 12:00:00 AM</v>
          </cell>
          <cell r="J1017" t="str">
            <v>2021-06-16 12:00:00 AM</v>
          </cell>
          <cell r="K1017">
            <v>39300</v>
          </cell>
          <cell r="L1017" t="str">
            <v>CANCELADO</v>
          </cell>
          <cell r="M1017">
            <v>38514</v>
          </cell>
          <cell r="N1017">
            <v>38514</v>
          </cell>
          <cell r="O1017">
            <v>38514</v>
          </cell>
          <cell r="P1017">
            <v>38514</v>
          </cell>
          <cell r="Q1017">
            <v>38514</v>
          </cell>
          <cell r="R1017" t="str">
            <v/>
          </cell>
          <cell r="S1017">
            <v>38514</v>
          </cell>
          <cell r="T1017" t="str">
            <v/>
          </cell>
          <cell r="U1017">
            <v>786</v>
          </cell>
          <cell r="V1017">
            <v>39300</v>
          </cell>
          <cell r="W1017" t="str">
            <v>816-5400</v>
          </cell>
          <cell r="X1017">
            <v>44446</v>
          </cell>
          <cell r="Y1017">
            <v>44446</v>
          </cell>
        </row>
        <row r="1018">
          <cell r="A1018" t="str">
            <v>890506459-CTFE-18905</v>
          </cell>
          <cell r="B1018" t="str">
            <v>890506459</v>
          </cell>
          <cell r="C1018" t="str">
            <v>CLINICA Y DROGUERIA NUESTRA SEÑORA DE TORCOROMA SAS</v>
          </cell>
          <cell r="D1018" t="str">
            <v>18905</v>
          </cell>
          <cell r="E1018" t="str">
            <v>CTFE</v>
          </cell>
          <cell r="F1018" t="str">
            <v>CTFE-18905</v>
          </cell>
          <cell r="G1018" t="str">
            <v>2021</v>
          </cell>
          <cell r="H1018">
            <v>255100</v>
          </cell>
          <cell r="I1018" t="str">
            <v>2021-06-16 12:00:00 AM</v>
          </cell>
          <cell r="J1018" t="str">
            <v>2021-06-16 12:00:00 AM</v>
          </cell>
          <cell r="K1018">
            <v>255100</v>
          </cell>
          <cell r="L1018" t="str">
            <v>CANCELADO</v>
          </cell>
          <cell r="M1018">
            <v>249998</v>
          </cell>
          <cell r="N1018">
            <v>249998</v>
          </cell>
          <cell r="O1018">
            <v>249998</v>
          </cell>
          <cell r="P1018">
            <v>249998</v>
          </cell>
          <cell r="Q1018">
            <v>249998</v>
          </cell>
          <cell r="R1018" t="str">
            <v/>
          </cell>
          <cell r="S1018">
            <v>249998</v>
          </cell>
          <cell r="T1018" t="str">
            <v/>
          </cell>
          <cell r="U1018">
            <v>5102</v>
          </cell>
          <cell r="V1018">
            <v>255100</v>
          </cell>
          <cell r="W1018" t="str">
            <v>816-5400</v>
          </cell>
          <cell r="X1018">
            <v>44446</v>
          </cell>
          <cell r="Y1018">
            <v>44446</v>
          </cell>
        </row>
        <row r="1019">
          <cell r="A1019" t="str">
            <v>890506459-CTFE-18906</v>
          </cell>
          <cell r="B1019" t="str">
            <v>890506459</v>
          </cell>
          <cell r="C1019" t="str">
            <v>CLINICA Y DROGUERIA NUESTRA SEÑORA DE TORCOROMA SAS</v>
          </cell>
          <cell r="D1019" t="str">
            <v>18906</v>
          </cell>
          <cell r="E1019" t="str">
            <v>CTFE</v>
          </cell>
          <cell r="F1019" t="str">
            <v>CTFE-18906</v>
          </cell>
          <cell r="G1019" t="str">
            <v>2021</v>
          </cell>
          <cell r="H1019">
            <v>156500</v>
          </cell>
          <cell r="I1019" t="str">
            <v>2021-06-16 12:00:00 AM</v>
          </cell>
          <cell r="J1019" t="str">
            <v>2021-06-16 12:00:00 AM</v>
          </cell>
          <cell r="K1019">
            <v>156500</v>
          </cell>
          <cell r="L1019" t="str">
            <v>CANCELADO</v>
          </cell>
          <cell r="M1019">
            <v>153370</v>
          </cell>
          <cell r="N1019">
            <v>153370</v>
          </cell>
          <cell r="O1019">
            <v>153370</v>
          </cell>
          <cell r="P1019">
            <v>153370</v>
          </cell>
          <cell r="Q1019">
            <v>153370</v>
          </cell>
          <cell r="R1019" t="str">
            <v/>
          </cell>
          <cell r="S1019">
            <v>153370</v>
          </cell>
          <cell r="T1019" t="str">
            <v/>
          </cell>
          <cell r="U1019">
            <v>3130</v>
          </cell>
          <cell r="V1019">
            <v>156500</v>
          </cell>
          <cell r="W1019" t="str">
            <v>816-5400</v>
          </cell>
          <cell r="X1019">
            <v>44446</v>
          </cell>
          <cell r="Y1019">
            <v>44446</v>
          </cell>
        </row>
        <row r="1020">
          <cell r="A1020" t="str">
            <v>890506459-CTFE-18915</v>
          </cell>
          <cell r="B1020" t="str">
            <v>890506459</v>
          </cell>
          <cell r="C1020" t="str">
            <v>CLINICA Y DROGUERIA NUESTRA SEÑORA DE TORCOROMA SAS</v>
          </cell>
          <cell r="D1020" t="str">
            <v>18915</v>
          </cell>
          <cell r="E1020" t="str">
            <v>CTFE</v>
          </cell>
          <cell r="F1020" t="str">
            <v>CTFE-18915</v>
          </cell>
          <cell r="G1020" t="str">
            <v>2021</v>
          </cell>
          <cell r="H1020">
            <v>33600</v>
          </cell>
          <cell r="I1020" t="str">
            <v>2021-06-17 12:00:00 AM</v>
          </cell>
          <cell r="J1020" t="str">
            <v>2021-06-17 12:00:00 AM</v>
          </cell>
          <cell r="K1020">
            <v>33600</v>
          </cell>
          <cell r="L1020" t="str">
            <v>CANCELADO</v>
          </cell>
          <cell r="M1020">
            <v>32928</v>
          </cell>
          <cell r="N1020">
            <v>32928</v>
          </cell>
          <cell r="O1020">
            <v>32928</v>
          </cell>
          <cell r="P1020">
            <v>32928</v>
          </cell>
          <cell r="Q1020">
            <v>32928</v>
          </cell>
          <cell r="R1020" t="str">
            <v/>
          </cell>
          <cell r="S1020">
            <v>32928</v>
          </cell>
          <cell r="T1020" t="str">
            <v/>
          </cell>
          <cell r="U1020">
            <v>672</v>
          </cell>
          <cell r="V1020">
            <v>33600</v>
          </cell>
          <cell r="W1020" t="str">
            <v>816-5400</v>
          </cell>
          <cell r="X1020">
            <v>44446</v>
          </cell>
          <cell r="Y1020">
            <v>44446</v>
          </cell>
        </row>
        <row r="1021">
          <cell r="A1021" t="str">
            <v>890506459-CTFE-18917</v>
          </cell>
          <cell r="B1021" t="str">
            <v>890506459</v>
          </cell>
          <cell r="C1021" t="str">
            <v>CLINICA Y DROGUERIA NUESTRA SEÑORA DE TORCOROMA SAS</v>
          </cell>
          <cell r="D1021" t="str">
            <v>18917</v>
          </cell>
          <cell r="E1021" t="str">
            <v>CTFE</v>
          </cell>
          <cell r="F1021" t="str">
            <v>CTFE-18917</v>
          </cell>
          <cell r="G1021" t="str">
            <v>2021</v>
          </cell>
          <cell r="H1021">
            <v>18600</v>
          </cell>
          <cell r="I1021" t="str">
            <v>2021-06-17 12:00:00 AM</v>
          </cell>
          <cell r="J1021" t="str">
            <v>2021-06-17 12:00:00 AM</v>
          </cell>
          <cell r="K1021">
            <v>18600</v>
          </cell>
          <cell r="L1021" t="str">
            <v>CANCELADO</v>
          </cell>
          <cell r="M1021">
            <v>18228</v>
          </cell>
          <cell r="N1021">
            <v>18228</v>
          </cell>
          <cell r="O1021">
            <v>18228</v>
          </cell>
          <cell r="P1021">
            <v>18228</v>
          </cell>
          <cell r="Q1021">
            <v>18228</v>
          </cell>
          <cell r="R1021" t="str">
            <v/>
          </cell>
          <cell r="S1021">
            <v>18228</v>
          </cell>
          <cell r="T1021" t="str">
            <v/>
          </cell>
          <cell r="U1021">
            <v>372</v>
          </cell>
          <cell r="V1021">
            <v>18600</v>
          </cell>
          <cell r="W1021" t="str">
            <v>816-5400</v>
          </cell>
          <cell r="X1021">
            <v>44446</v>
          </cell>
          <cell r="Y1021">
            <v>44446</v>
          </cell>
        </row>
        <row r="1022">
          <cell r="A1022" t="str">
            <v>890506459-CTFE-18918</v>
          </cell>
          <cell r="B1022" t="str">
            <v>890506459</v>
          </cell>
          <cell r="C1022" t="str">
            <v>CLINICA Y DROGUERIA NUESTRA SEÑORA DE TORCOROMA SAS</v>
          </cell>
          <cell r="D1022" t="str">
            <v>18918</v>
          </cell>
          <cell r="E1022" t="str">
            <v>CTFE</v>
          </cell>
          <cell r="F1022" t="str">
            <v>CTFE-18918</v>
          </cell>
          <cell r="G1022" t="str">
            <v>2021</v>
          </cell>
          <cell r="H1022">
            <v>33600</v>
          </cell>
          <cell r="I1022" t="str">
            <v>2021-06-17 12:00:00 AM</v>
          </cell>
          <cell r="J1022" t="str">
            <v>2021-06-17 12:00:00 AM</v>
          </cell>
          <cell r="K1022">
            <v>33600</v>
          </cell>
          <cell r="L1022" t="str">
            <v>CANCELADO</v>
          </cell>
          <cell r="M1022">
            <v>32928</v>
          </cell>
          <cell r="N1022">
            <v>32928</v>
          </cell>
          <cell r="O1022">
            <v>32928</v>
          </cell>
          <cell r="P1022">
            <v>32928</v>
          </cell>
          <cell r="Q1022">
            <v>32928</v>
          </cell>
          <cell r="R1022" t="str">
            <v/>
          </cell>
          <cell r="S1022">
            <v>32928</v>
          </cell>
          <cell r="T1022" t="str">
            <v/>
          </cell>
          <cell r="U1022">
            <v>672</v>
          </cell>
          <cell r="V1022">
            <v>33600</v>
          </cell>
          <cell r="W1022" t="str">
            <v>816-5400</v>
          </cell>
          <cell r="X1022">
            <v>44446</v>
          </cell>
          <cell r="Y1022">
            <v>44446</v>
          </cell>
        </row>
        <row r="1023">
          <cell r="A1023" t="str">
            <v>890506459-CTFE-18920</v>
          </cell>
          <cell r="B1023" t="str">
            <v>890506459</v>
          </cell>
          <cell r="C1023" t="str">
            <v>CLINICA Y DROGUERIA NUESTRA SEÑORA DE TORCOROMA SAS</v>
          </cell>
          <cell r="D1023" t="str">
            <v>18920</v>
          </cell>
          <cell r="E1023" t="str">
            <v>CTFE</v>
          </cell>
          <cell r="F1023" t="str">
            <v>CTFE-18920</v>
          </cell>
          <cell r="G1023" t="str">
            <v>2021</v>
          </cell>
          <cell r="H1023">
            <v>1649006</v>
          </cell>
          <cell r="I1023" t="str">
            <v>2021-06-17 12:00:00 AM</v>
          </cell>
          <cell r="J1023" t="str">
            <v>2021-06-17 12:00:00 AM</v>
          </cell>
          <cell r="K1023">
            <v>1649006</v>
          </cell>
          <cell r="L1023" t="str">
            <v>CANCELADO</v>
          </cell>
          <cell r="M1023">
            <v>1616026</v>
          </cell>
          <cell r="N1023">
            <v>1616026</v>
          </cell>
          <cell r="O1023">
            <v>1616026</v>
          </cell>
          <cell r="P1023">
            <v>1616026</v>
          </cell>
          <cell r="Q1023">
            <v>1616026</v>
          </cell>
          <cell r="R1023" t="str">
            <v/>
          </cell>
          <cell r="S1023">
            <v>1616026</v>
          </cell>
          <cell r="T1023" t="str">
            <v/>
          </cell>
          <cell r="U1023">
            <v>32980</v>
          </cell>
          <cell r="V1023">
            <v>1649006</v>
          </cell>
          <cell r="W1023" t="str">
            <v>816-5294</v>
          </cell>
          <cell r="X1023">
            <v>44414</v>
          </cell>
          <cell r="Y1023">
            <v>44414</v>
          </cell>
        </row>
        <row r="1024">
          <cell r="A1024" t="str">
            <v>890506459-CTFE-18922</v>
          </cell>
          <cell r="B1024" t="str">
            <v>890506459</v>
          </cell>
          <cell r="C1024" t="str">
            <v>CLINICA Y DROGUERIA NUESTRA SEÑORA DE TORCOROMA SAS</v>
          </cell>
          <cell r="D1024" t="str">
            <v>18922</v>
          </cell>
          <cell r="E1024" t="str">
            <v>CTFE</v>
          </cell>
          <cell r="F1024" t="str">
            <v>CTFE-18922</v>
          </cell>
          <cell r="G1024" t="str">
            <v>2021</v>
          </cell>
          <cell r="H1024">
            <v>39300</v>
          </cell>
          <cell r="I1024" t="str">
            <v>2021-06-17 12:00:00 AM</v>
          </cell>
          <cell r="J1024" t="str">
            <v>2021-06-17 12:00:00 AM</v>
          </cell>
          <cell r="K1024">
            <v>39300</v>
          </cell>
          <cell r="L1024" t="str">
            <v>CANCELADO</v>
          </cell>
          <cell r="M1024">
            <v>38514</v>
          </cell>
          <cell r="N1024">
            <v>38514</v>
          </cell>
          <cell r="O1024">
            <v>38514</v>
          </cell>
          <cell r="P1024">
            <v>38514</v>
          </cell>
          <cell r="Q1024">
            <v>38514</v>
          </cell>
          <cell r="R1024" t="str">
            <v/>
          </cell>
          <cell r="S1024">
            <v>38514</v>
          </cell>
          <cell r="T1024" t="str">
            <v/>
          </cell>
          <cell r="U1024">
            <v>786</v>
          </cell>
          <cell r="V1024">
            <v>39300</v>
          </cell>
          <cell r="W1024" t="str">
            <v>816-5400</v>
          </cell>
          <cell r="X1024">
            <v>44446</v>
          </cell>
          <cell r="Y1024">
            <v>44446</v>
          </cell>
        </row>
        <row r="1025">
          <cell r="A1025" t="str">
            <v>890506459-CTFE-18925</v>
          </cell>
          <cell r="B1025" t="str">
            <v>890506459</v>
          </cell>
          <cell r="C1025" t="str">
            <v>CLINICA Y DROGUERIA NUESTRA SEÑORA DE TORCOROMA SAS</v>
          </cell>
          <cell r="D1025" t="str">
            <v>18925</v>
          </cell>
          <cell r="E1025" t="str">
            <v>CTFE</v>
          </cell>
          <cell r="F1025" t="str">
            <v>CTFE-18925</v>
          </cell>
          <cell r="G1025" t="str">
            <v>2021</v>
          </cell>
          <cell r="H1025">
            <v>39300</v>
          </cell>
          <cell r="I1025" t="str">
            <v>2021-06-17 12:00:00 AM</v>
          </cell>
          <cell r="J1025" t="str">
            <v>2021-06-17 12:00:00 AM</v>
          </cell>
          <cell r="K1025">
            <v>39300</v>
          </cell>
          <cell r="L1025" t="str">
            <v>CANCELADO</v>
          </cell>
          <cell r="M1025">
            <v>38514</v>
          </cell>
          <cell r="N1025">
            <v>38514</v>
          </cell>
          <cell r="O1025">
            <v>38514</v>
          </cell>
          <cell r="P1025">
            <v>38514</v>
          </cell>
          <cell r="Q1025">
            <v>38514</v>
          </cell>
          <cell r="R1025" t="str">
            <v/>
          </cell>
          <cell r="S1025">
            <v>38514</v>
          </cell>
          <cell r="T1025" t="str">
            <v/>
          </cell>
          <cell r="U1025">
            <v>786</v>
          </cell>
          <cell r="V1025">
            <v>39300</v>
          </cell>
          <cell r="W1025" t="str">
            <v>816-5400</v>
          </cell>
          <cell r="X1025">
            <v>44446</v>
          </cell>
          <cell r="Y1025">
            <v>44446</v>
          </cell>
        </row>
        <row r="1026">
          <cell r="A1026" t="str">
            <v>890506459-CTFE-18940</v>
          </cell>
          <cell r="B1026" t="str">
            <v>890506459</v>
          </cell>
          <cell r="C1026" t="str">
            <v>CLINICA Y DROGUERIA NUESTRA SEÑORA DE TORCOROMA SAS</v>
          </cell>
          <cell r="D1026" t="str">
            <v>18940</v>
          </cell>
          <cell r="E1026" t="str">
            <v>CTFE</v>
          </cell>
          <cell r="F1026" t="str">
            <v>CTFE-18940</v>
          </cell>
          <cell r="G1026" t="str">
            <v>2021</v>
          </cell>
          <cell r="H1026">
            <v>1774738</v>
          </cell>
          <cell r="I1026" t="str">
            <v>2021-06-17 12:00:00 AM</v>
          </cell>
          <cell r="J1026" t="str">
            <v>2021-06-17 12:00:00 AM</v>
          </cell>
          <cell r="K1026">
            <v>1774738</v>
          </cell>
          <cell r="L1026" t="str">
            <v>CANCELADO</v>
          </cell>
          <cell r="M1026">
            <v>1739243</v>
          </cell>
          <cell r="N1026">
            <v>1739243</v>
          </cell>
          <cell r="O1026">
            <v>1739243</v>
          </cell>
          <cell r="P1026">
            <v>1739243</v>
          </cell>
          <cell r="Q1026">
            <v>1739243</v>
          </cell>
          <cell r="R1026" t="str">
            <v/>
          </cell>
          <cell r="S1026">
            <v>1739243</v>
          </cell>
          <cell r="T1026" t="str">
            <v/>
          </cell>
          <cell r="U1026">
            <v>35495</v>
          </cell>
          <cell r="V1026">
            <v>1774738</v>
          </cell>
          <cell r="W1026" t="str">
            <v>816-5294</v>
          </cell>
          <cell r="X1026">
            <v>44414</v>
          </cell>
          <cell r="Y1026">
            <v>44414</v>
          </cell>
        </row>
        <row r="1027">
          <cell r="A1027" t="str">
            <v>890506459-CTFE-18945</v>
          </cell>
          <cell r="B1027" t="str">
            <v>890506459</v>
          </cell>
          <cell r="C1027" t="str">
            <v>CLINICA Y DROGUERIA NUESTRA SEÑORA DE TORCOROMA SAS</v>
          </cell>
          <cell r="D1027" t="str">
            <v>18945</v>
          </cell>
          <cell r="E1027" t="str">
            <v>CTFE</v>
          </cell>
          <cell r="F1027" t="str">
            <v>CTFE-18945</v>
          </cell>
          <cell r="G1027" t="str">
            <v>2021</v>
          </cell>
          <cell r="H1027">
            <v>39300</v>
          </cell>
          <cell r="I1027" t="str">
            <v>2021-06-17 12:00:00 AM</v>
          </cell>
          <cell r="J1027" t="str">
            <v>2021-06-17 12:00:00 AM</v>
          </cell>
          <cell r="K1027">
            <v>39300</v>
          </cell>
          <cell r="L1027" t="str">
            <v>CANCELADO</v>
          </cell>
          <cell r="M1027">
            <v>38514</v>
          </cell>
          <cell r="N1027">
            <v>38514</v>
          </cell>
          <cell r="O1027">
            <v>38514</v>
          </cell>
          <cell r="P1027">
            <v>38514</v>
          </cell>
          <cell r="Q1027">
            <v>38514</v>
          </cell>
          <cell r="R1027" t="str">
            <v/>
          </cell>
          <cell r="S1027">
            <v>38514</v>
          </cell>
          <cell r="T1027" t="str">
            <v/>
          </cell>
          <cell r="U1027">
            <v>786</v>
          </cell>
          <cell r="V1027">
            <v>39300</v>
          </cell>
          <cell r="W1027" t="str">
            <v>816-5400</v>
          </cell>
          <cell r="X1027">
            <v>44446</v>
          </cell>
          <cell r="Y1027">
            <v>44446</v>
          </cell>
        </row>
        <row r="1028">
          <cell r="A1028" t="str">
            <v>890506459-CTFE-18947</v>
          </cell>
          <cell r="B1028" t="str">
            <v>890506459</v>
          </cell>
          <cell r="C1028" t="str">
            <v>CLINICA Y DROGUERIA NUESTRA SEÑORA DE TORCOROMA SAS</v>
          </cell>
          <cell r="D1028" t="str">
            <v>18947</v>
          </cell>
          <cell r="E1028" t="str">
            <v>CTFE</v>
          </cell>
          <cell r="F1028" t="str">
            <v>CTFE-18947</v>
          </cell>
          <cell r="G1028" t="str">
            <v>2021</v>
          </cell>
          <cell r="H1028">
            <v>39300</v>
          </cell>
          <cell r="I1028" t="str">
            <v>2021-06-17 12:00:00 AM</v>
          </cell>
          <cell r="J1028" t="str">
            <v>2021-06-17 12:00:00 AM</v>
          </cell>
          <cell r="K1028">
            <v>39300</v>
          </cell>
          <cell r="L1028" t="str">
            <v>CANCELADO</v>
          </cell>
          <cell r="M1028">
            <v>38514</v>
          </cell>
          <cell r="N1028">
            <v>38514</v>
          </cell>
          <cell r="O1028">
            <v>38514</v>
          </cell>
          <cell r="P1028">
            <v>38514</v>
          </cell>
          <cell r="Q1028">
            <v>38514</v>
          </cell>
          <cell r="R1028" t="str">
            <v/>
          </cell>
          <cell r="S1028">
            <v>38514</v>
          </cell>
          <cell r="T1028" t="str">
            <v/>
          </cell>
          <cell r="U1028">
            <v>786</v>
          </cell>
          <cell r="V1028">
            <v>39300</v>
          </cell>
          <cell r="W1028" t="str">
            <v>816-5400</v>
          </cell>
          <cell r="X1028">
            <v>44446</v>
          </cell>
          <cell r="Y1028">
            <v>44446</v>
          </cell>
        </row>
        <row r="1029">
          <cell r="A1029" t="str">
            <v>890506459-CTFE-18948</v>
          </cell>
          <cell r="B1029" t="str">
            <v>890506459</v>
          </cell>
          <cell r="C1029" t="str">
            <v>CLINICA Y DROGUERIA NUESTRA SEÑORA DE TORCOROMA SAS</v>
          </cell>
          <cell r="D1029" t="str">
            <v>18948</v>
          </cell>
          <cell r="E1029" t="str">
            <v>CTFE</v>
          </cell>
          <cell r="F1029" t="str">
            <v>CTFE-18948</v>
          </cell>
          <cell r="G1029" t="str">
            <v>2021</v>
          </cell>
          <cell r="H1029">
            <v>39300</v>
          </cell>
          <cell r="I1029" t="str">
            <v>2021-06-17 12:00:00 AM</v>
          </cell>
          <cell r="J1029" t="str">
            <v>2021-06-17 12:00:00 AM</v>
          </cell>
          <cell r="K1029">
            <v>39300</v>
          </cell>
          <cell r="L1029" t="str">
            <v>CANCELADO</v>
          </cell>
          <cell r="M1029">
            <v>38514</v>
          </cell>
          <cell r="N1029">
            <v>38514</v>
          </cell>
          <cell r="O1029">
            <v>38514</v>
          </cell>
          <cell r="P1029">
            <v>38514</v>
          </cell>
          <cell r="Q1029">
            <v>38514</v>
          </cell>
          <cell r="R1029" t="str">
            <v/>
          </cell>
          <cell r="S1029">
            <v>38514</v>
          </cell>
          <cell r="T1029" t="str">
            <v/>
          </cell>
          <cell r="U1029">
            <v>786</v>
          </cell>
          <cell r="V1029">
            <v>39300</v>
          </cell>
          <cell r="W1029" t="str">
            <v>816-5400</v>
          </cell>
          <cell r="X1029">
            <v>44446</v>
          </cell>
          <cell r="Y1029">
            <v>44446</v>
          </cell>
        </row>
        <row r="1030">
          <cell r="A1030" t="str">
            <v>890506459-CTFE-18950</v>
          </cell>
          <cell r="B1030" t="str">
            <v>890506459</v>
          </cell>
          <cell r="C1030" t="str">
            <v>CLINICA Y DROGUERIA NUESTRA SEÑORA DE TORCOROMA SAS</v>
          </cell>
          <cell r="D1030" t="str">
            <v>18950</v>
          </cell>
          <cell r="E1030" t="str">
            <v>CTFE</v>
          </cell>
          <cell r="F1030" t="str">
            <v>CTFE-18950</v>
          </cell>
          <cell r="G1030" t="str">
            <v>2021</v>
          </cell>
          <cell r="H1030">
            <v>39300</v>
          </cell>
          <cell r="I1030" t="str">
            <v>2021-06-17 12:00:00 AM</v>
          </cell>
          <cell r="J1030" t="str">
            <v>2021-06-17 12:00:00 AM</v>
          </cell>
          <cell r="K1030">
            <v>39300</v>
          </cell>
          <cell r="L1030" t="str">
            <v>CANCELADO</v>
          </cell>
          <cell r="M1030">
            <v>38514</v>
          </cell>
          <cell r="N1030">
            <v>38514</v>
          </cell>
          <cell r="O1030">
            <v>38514</v>
          </cell>
          <cell r="P1030">
            <v>38514</v>
          </cell>
          <cell r="Q1030">
            <v>38514</v>
          </cell>
          <cell r="R1030" t="str">
            <v/>
          </cell>
          <cell r="S1030">
            <v>38514</v>
          </cell>
          <cell r="T1030" t="str">
            <v/>
          </cell>
          <cell r="U1030">
            <v>786</v>
          </cell>
          <cell r="V1030">
            <v>39300</v>
          </cell>
          <cell r="W1030" t="str">
            <v>816-5400</v>
          </cell>
          <cell r="X1030">
            <v>44446</v>
          </cell>
          <cell r="Y1030">
            <v>44446</v>
          </cell>
        </row>
        <row r="1031">
          <cell r="A1031" t="str">
            <v>890506459-CTFE-18978</v>
          </cell>
          <cell r="B1031" t="str">
            <v>890506459</v>
          </cell>
          <cell r="C1031" t="str">
            <v>CLINICA Y DROGUERIA NUESTRA SEÑORA DE TORCOROMA SAS</v>
          </cell>
          <cell r="D1031" t="str">
            <v>18978</v>
          </cell>
          <cell r="E1031" t="str">
            <v>CTFE</v>
          </cell>
          <cell r="F1031" t="str">
            <v>CTFE-18978</v>
          </cell>
          <cell r="G1031" t="str">
            <v>2021</v>
          </cell>
          <cell r="H1031">
            <v>39300</v>
          </cell>
          <cell r="I1031" t="str">
            <v>2021-06-17 12:00:00 AM</v>
          </cell>
          <cell r="J1031" t="str">
            <v>2021-06-17 12:00:00 AM</v>
          </cell>
          <cell r="K1031">
            <v>39300</v>
          </cell>
          <cell r="L1031" t="str">
            <v>CANCELADO</v>
          </cell>
          <cell r="M1031">
            <v>38514</v>
          </cell>
          <cell r="N1031">
            <v>38514</v>
          </cell>
          <cell r="O1031">
            <v>38514</v>
          </cell>
          <cell r="P1031">
            <v>38514</v>
          </cell>
          <cell r="Q1031">
            <v>38514</v>
          </cell>
          <cell r="R1031" t="str">
            <v/>
          </cell>
          <cell r="S1031">
            <v>38514</v>
          </cell>
          <cell r="T1031" t="str">
            <v/>
          </cell>
          <cell r="U1031">
            <v>786</v>
          </cell>
          <cell r="V1031">
            <v>39300</v>
          </cell>
          <cell r="W1031" t="str">
            <v>816-5400</v>
          </cell>
          <cell r="X1031">
            <v>44446</v>
          </cell>
          <cell r="Y1031">
            <v>44446</v>
          </cell>
        </row>
        <row r="1032">
          <cell r="A1032" t="str">
            <v>890506459-CTFE-18980</v>
          </cell>
          <cell r="B1032" t="str">
            <v>890506459</v>
          </cell>
          <cell r="C1032" t="str">
            <v>CLINICA Y DROGUERIA NUESTRA SEÑORA DE TORCOROMA SAS</v>
          </cell>
          <cell r="D1032" t="str">
            <v>18980</v>
          </cell>
          <cell r="E1032" t="str">
            <v>CTFE</v>
          </cell>
          <cell r="F1032" t="str">
            <v>CTFE-18980</v>
          </cell>
          <cell r="G1032" t="str">
            <v>2021</v>
          </cell>
          <cell r="H1032">
            <v>39300</v>
          </cell>
          <cell r="I1032" t="str">
            <v>2021-06-17 12:00:00 AM</v>
          </cell>
          <cell r="J1032" t="str">
            <v>2021-06-17 12:00:00 AM</v>
          </cell>
          <cell r="K1032">
            <v>39300</v>
          </cell>
          <cell r="L1032" t="str">
            <v>CANCELADO</v>
          </cell>
          <cell r="M1032">
            <v>38514</v>
          </cell>
          <cell r="N1032">
            <v>38514</v>
          </cell>
          <cell r="O1032">
            <v>38514</v>
          </cell>
          <cell r="P1032">
            <v>38514</v>
          </cell>
          <cell r="Q1032">
            <v>38514</v>
          </cell>
          <cell r="R1032" t="str">
            <v/>
          </cell>
          <cell r="S1032">
            <v>38514</v>
          </cell>
          <cell r="T1032" t="str">
            <v/>
          </cell>
          <cell r="U1032">
            <v>786</v>
          </cell>
          <cell r="V1032">
            <v>39300</v>
          </cell>
          <cell r="W1032" t="str">
            <v>816-5400</v>
          </cell>
          <cell r="X1032">
            <v>44446</v>
          </cell>
          <cell r="Y1032">
            <v>44446</v>
          </cell>
        </row>
        <row r="1033">
          <cell r="A1033" t="str">
            <v>890506459-CTFE-18984</v>
          </cell>
          <cell r="B1033" t="str">
            <v>890506459</v>
          </cell>
          <cell r="C1033" t="str">
            <v>CLINICA Y DROGUERIA NUESTRA SEÑORA DE TORCOROMA SAS</v>
          </cell>
          <cell r="D1033" t="str">
            <v>18984</v>
          </cell>
          <cell r="E1033" t="str">
            <v>CTFE</v>
          </cell>
          <cell r="F1033" t="str">
            <v>CTFE-18984</v>
          </cell>
          <cell r="G1033" t="str">
            <v>2021</v>
          </cell>
          <cell r="H1033">
            <v>39300</v>
          </cell>
          <cell r="I1033" t="str">
            <v>2021-06-17 12:00:00 AM</v>
          </cell>
          <cell r="J1033" t="str">
            <v>2021-06-17 12:00:00 AM</v>
          </cell>
          <cell r="K1033">
            <v>39300</v>
          </cell>
          <cell r="L1033" t="str">
            <v>CANCELADO</v>
          </cell>
          <cell r="M1033">
            <v>38514</v>
          </cell>
          <cell r="N1033">
            <v>38514</v>
          </cell>
          <cell r="O1033">
            <v>38514</v>
          </cell>
          <cell r="P1033">
            <v>38514</v>
          </cell>
          <cell r="Q1033">
            <v>38514</v>
          </cell>
          <cell r="R1033" t="str">
            <v/>
          </cell>
          <cell r="S1033">
            <v>38514</v>
          </cell>
          <cell r="T1033" t="str">
            <v/>
          </cell>
          <cell r="U1033">
            <v>786</v>
          </cell>
          <cell r="V1033">
            <v>39300</v>
          </cell>
          <cell r="W1033" t="str">
            <v>816-5400</v>
          </cell>
          <cell r="X1033">
            <v>44446</v>
          </cell>
          <cell r="Y1033">
            <v>44446</v>
          </cell>
        </row>
        <row r="1034">
          <cell r="A1034" t="str">
            <v>890506459-CTFE-18990</v>
          </cell>
          <cell r="B1034" t="str">
            <v>890506459</v>
          </cell>
          <cell r="C1034" t="str">
            <v>CLINICA Y DROGUERIA NUESTRA SEÑORA DE TORCOROMA SAS</v>
          </cell>
          <cell r="D1034" t="str">
            <v>18990</v>
          </cell>
          <cell r="E1034" t="str">
            <v>CTFE</v>
          </cell>
          <cell r="F1034" t="str">
            <v>CTFE-18990</v>
          </cell>
          <cell r="G1034" t="str">
            <v>2021</v>
          </cell>
          <cell r="H1034">
            <v>50506</v>
          </cell>
          <cell r="I1034" t="str">
            <v>2021-06-18 12:00:00 AM</v>
          </cell>
          <cell r="J1034" t="str">
            <v>2021-06-18 12:00:00 AM</v>
          </cell>
          <cell r="K1034">
            <v>50506</v>
          </cell>
          <cell r="L1034" t="str">
            <v>CANCELADO</v>
          </cell>
          <cell r="M1034">
            <v>49496</v>
          </cell>
          <cell r="N1034">
            <v>49496</v>
          </cell>
          <cell r="O1034">
            <v>49496</v>
          </cell>
          <cell r="P1034">
            <v>49496</v>
          </cell>
          <cell r="Q1034">
            <v>49496</v>
          </cell>
          <cell r="R1034" t="str">
            <v/>
          </cell>
          <cell r="S1034">
            <v>49496</v>
          </cell>
          <cell r="T1034" t="str">
            <v/>
          </cell>
          <cell r="U1034">
            <v>1010</v>
          </cell>
          <cell r="V1034">
            <v>50506</v>
          </cell>
          <cell r="W1034" t="str">
            <v>816-5400</v>
          </cell>
          <cell r="X1034">
            <v>44446</v>
          </cell>
          <cell r="Y1034">
            <v>44446</v>
          </cell>
        </row>
        <row r="1035">
          <cell r="A1035" t="str">
            <v>890506459-CTFE-18999</v>
          </cell>
          <cell r="B1035" t="str">
            <v>890506459</v>
          </cell>
          <cell r="C1035" t="str">
            <v>CLINICA Y DROGUERIA NUESTRA SEÑORA DE TORCOROMA SAS</v>
          </cell>
          <cell r="D1035" t="str">
            <v>18999</v>
          </cell>
          <cell r="E1035" t="str">
            <v>CTFE</v>
          </cell>
          <cell r="F1035" t="str">
            <v>CTFE-18999</v>
          </cell>
          <cell r="G1035" t="str">
            <v>2021</v>
          </cell>
          <cell r="H1035">
            <v>39300</v>
          </cell>
          <cell r="I1035" t="str">
            <v>2021-06-18 12:00:00 AM</v>
          </cell>
          <cell r="J1035" t="str">
            <v>2021-06-18 12:00:00 AM</v>
          </cell>
          <cell r="K1035">
            <v>39300</v>
          </cell>
          <cell r="L1035" t="str">
            <v>CANCELADO</v>
          </cell>
          <cell r="M1035">
            <v>38514</v>
          </cell>
          <cell r="N1035">
            <v>38514</v>
          </cell>
          <cell r="O1035">
            <v>38514</v>
          </cell>
          <cell r="P1035">
            <v>38514</v>
          </cell>
          <cell r="Q1035">
            <v>38514</v>
          </cell>
          <cell r="R1035" t="str">
            <v/>
          </cell>
          <cell r="S1035">
            <v>38514</v>
          </cell>
          <cell r="T1035" t="str">
            <v/>
          </cell>
          <cell r="U1035">
            <v>786</v>
          </cell>
          <cell r="V1035">
            <v>39300</v>
          </cell>
          <cell r="W1035" t="str">
            <v>816-5400</v>
          </cell>
          <cell r="X1035">
            <v>44446</v>
          </cell>
          <cell r="Y1035">
            <v>44446</v>
          </cell>
        </row>
        <row r="1036">
          <cell r="A1036" t="str">
            <v>890506459-CTFE-19001</v>
          </cell>
          <cell r="B1036" t="str">
            <v>890506459</v>
          </cell>
          <cell r="C1036" t="str">
            <v>CLINICA Y DROGUERIA NUESTRA SEÑORA DE TORCOROMA SAS</v>
          </cell>
          <cell r="D1036" t="str">
            <v>19001</v>
          </cell>
          <cell r="E1036" t="str">
            <v>CTFE</v>
          </cell>
          <cell r="F1036" t="str">
            <v>CTFE-19001</v>
          </cell>
          <cell r="G1036" t="str">
            <v>2021</v>
          </cell>
          <cell r="H1036">
            <v>39300</v>
          </cell>
          <cell r="I1036" t="str">
            <v>2021-06-18 12:00:00 AM</v>
          </cell>
          <cell r="J1036" t="str">
            <v>2021-06-18 12:00:00 AM</v>
          </cell>
          <cell r="K1036">
            <v>39300</v>
          </cell>
          <cell r="L1036" t="str">
            <v>CANCELADO</v>
          </cell>
          <cell r="M1036">
            <v>38514</v>
          </cell>
          <cell r="N1036">
            <v>38514</v>
          </cell>
          <cell r="O1036">
            <v>38514</v>
          </cell>
          <cell r="P1036">
            <v>38514</v>
          </cell>
          <cell r="Q1036">
            <v>38514</v>
          </cell>
          <cell r="R1036" t="str">
            <v/>
          </cell>
          <cell r="S1036">
            <v>38514</v>
          </cell>
          <cell r="T1036" t="str">
            <v/>
          </cell>
          <cell r="U1036">
            <v>786</v>
          </cell>
          <cell r="V1036">
            <v>39300</v>
          </cell>
          <cell r="W1036" t="str">
            <v>816-5400</v>
          </cell>
          <cell r="X1036">
            <v>44446</v>
          </cell>
          <cell r="Y1036">
            <v>44446</v>
          </cell>
        </row>
        <row r="1037">
          <cell r="A1037" t="str">
            <v>890506459-CTFE-19005</v>
          </cell>
          <cell r="B1037" t="str">
            <v>890506459</v>
          </cell>
          <cell r="C1037" t="str">
            <v>CLINICA Y DROGUERIA NUESTRA SEÑORA DE TORCOROMA SAS</v>
          </cell>
          <cell r="D1037" t="str">
            <v>19005</v>
          </cell>
          <cell r="E1037" t="str">
            <v>CTFE</v>
          </cell>
          <cell r="F1037" t="str">
            <v>CTFE-19005</v>
          </cell>
          <cell r="G1037" t="str">
            <v>2021</v>
          </cell>
          <cell r="H1037">
            <v>39300</v>
          </cell>
          <cell r="I1037" t="str">
            <v>2021-06-18 12:00:00 AM</v>
          </cell>
          <cell r="J1037" t="str">
            <v>2021-06-18 12:00:00 AM</v>
          </cell>
          <cell r="K1037">
            <v>39300</v>
          </cell>
          <cell r="L1037" t="str">
            <v>CANCELADO</v>
          </cell>
          <cell r="M1037">
            <v>38514</v>
          </cell>
          <cell r="N1037">
            <v>38514</v>
          </cell>
          <cell r="O1037">
            <v>38514</v>
          </cell>
          <cell r="P1037">
            <v>38514</v>
          </cell>
          <cell r="Q1037">
            <v>38514</v>
          </cell>
          <cell r="R1037" t="str">
            <v/>
          </cell>
          <cell r="S1037">
            <v>38514</v>
          </cell>
          <cell r="T1037" t="str">
            <v/>
          </cell>
          <cell r="U1037">
            <v>786</v>
          </cell>
          <cell r="V1037">
            <v>39300</v>
          </cell>
          <cell r="W1037" t="str">
            <v>816-5400</v>
          </cell>
          <cell r="X1037">
            <v>44446</v>
          </cell>
          <cell r="Y1037">
            <v>44446</v>
          </cell>
        </row>
        <row r="1038">
          <cell r="A1038" t="str">
            <v>890506459-CTFE-19006</v>
          </cell>
          <cell r="B1038" t="str">
            <v>890506459</v>
          </cell>
          <cell r="C1038" t="str">
            <v>CLINICA Y DROGUERIA NUESTRA SEÑORA DE TORCOROMA SAS</v>
          </cell>
          <cell r="D1038" t="str">
            <v>19006</v>
          </cell>
          <cell r="E1038" t="str">
            <v>CTFE</v>
          </cell>
          <cell r="F1038" t="str">
            <v>CTFE-19006</v>
          </cell>
          <cell r="G1038" t="str">
            <v>2021</v>
          </cell>
          <cell r="H1038">
            <v>39300</v>
          </cell>
          <cell r="I1038" t="str">
            <v>2021-06-18 12:00:00 AM</v>
          </cell>
          <cell r="J1038" t="str">
            <v>2021-06-18 12:00:00 AM</v>
          </cell>
          <cell r="K1038">
            <v>39300</v>
          </cell>
          <cell r="L1038" t="str">
            <v>CANCELADO</v>
          </cell>
          <cell r="M1038">
            <v>38514</v>
          </cell>
          <cell r="N1038">
            <v>38514</v>
          </cell>
          <cell r="O1038">
            <v>38514</v>
          </cell>
          <cell r="P1038">
            <v>38514</v>
          </cell>
          <cell r="Q1038">
            <v>38514</v>
          </cell>
          <cell r="R1038" t="str">
            <v/>
          </cell>
          <cell r="S1038">
            <v>38514</v>
          </cell>
          <cell r="T1038" t="str">
            <v/>
          </cell>
          <cell r="U1038">
            <v>786</v>
          </cell>
          <cell r="V1038">
            <v>39300</v>
          </cell>
          <cell r="W1038" t="str">
            <v>816-5400</v>
          </cell>
          <cell r="X1038">
            <v>44446</v>
          </cell>
          <cell r="Y1038">
            <v>44446</v>
          </cell>
        </row>
        <row r="1039">
          <cell r="A1039" t="str">
            <v>890506459-CTFE-19013</v>
          </cell>
          <cell r="B1039" t="str">
            <v>890506459</v>
          </cell>
          <cell r="C1039" t="str">
            <v>CLINICA Y DROGUERIA NUESTRA SEÑORA DE TORCOROMA SAS</v>
          </cell>
          <cell r="D1039" t="str">
            <v>19013</v>
          </cell>
          <cell r="E1039" t="str">
            <v>CTFE</v>
          </cell>
          <cell r="F1039" t="str">
            <v>CTFE-19013</v>
          </cell>
          <cell r="G1039" t="str">
            <v>2021</v>
          </cell>
          <cell r="H1039">
            <v>1864590</v>
          </cell>
          <cell r="I1039" t="str">
            <v>2021-06-18 12:00:00 AM</v>
          </cell>
          <cell r="J1039" t="str">
            <v>2021-06-18 12:00:00 AM</v>
          </cell>
          <cell r="K1039">
            <v>1864590</v>
          </cell>
          <cell r="L1039" t="str">
            <v>CANCELADO</v>
          </cell>
          <cell r="M1039">
            <v>1827298</v>
          </cell>
          <cell r="N1039">
            <v>1827298</v>
          </cell>
          <cell r="O1039">
            <v>1827298</v>
          </cell>
          <cell r="P1039">
            <v>1827298</v>
          </cell>
          <cell r="Q1039">
            <v>1827298</v>
          </cell>
          <cell r="R1039" t="str">
            <v/>
          </cell>
          <cell r="S1039">
            <v>1827298</v>
          </cell>
          <cell r="T1039" t="str">
            <v/>
          </cell>
          <cell r="U1039">
            <v>37292</v>
          </cell>
          <cell r="V1039">
            <v>1864590</v>
          </cell>
          <cell r="W1039" t="str">
            <v>816-5294</v>
          </cell>
          <cell r="X1039">
            <v>44414</v>
          </cell>
          <cell r="Y1039">
            <v>44414</v>
          </cell>
        </row>
        <row r="1040">
          <cell r="A1040" t="str">
            <v>890506459-CTFE-19017</v>
          </cell>
          <cell r="B1040" t="str">
            <v>890506459</v>
          </cell>
          <cell r="C1040" t="str">
            <v>CLINICA Y DROGUERIA NUESTRA SEÑORA DE TORCOROMA SAS</v>
          </cell>
          <cell r="D1040" t="str">
            <v>19017</v>
          </cell>
          <cell r="E1040" t="str">
            <v>CTFE</v>
          </cell>
          <cell r="F1040" t="str">
            <v>CTFE-19017</v>
          </cell>
          <cell r="G1040" t="str">
            <v>2021</v>
          </cell>
          <cell r="H1040">
            <v>39300</v>
          </cell>
          <cell r="I1040" t="str">
            <v>2021-06-18 12:00:00 AM</v>
          </cell>
          <cell r="J1040" t="str">
            <v>2021-06-18 12:00:00 AM</v>
          </cell>
          <cell r="K1040">
            <v>39300</v>
          </cell>
          <cell r="L1040" t="str">
            <v>CANCELADO</v>
          </cell>
          <cell r="M1040">
            <v>38514</v>
          </cell>
          <cell r="N1040">
            <v>38514</v>
          </cell>
          <cell r="O1040">
            <v>38514</v>
          </cell>
          <cell r="P1040">
            <v>38514</v>
          </cell>
          <cell r="Q1040">
            <v>38514</v>
          </cell>
          <cell r="R1040" t="str">
            <v/>
          </cell>
          <cell r="S1040">
            <v>38514</v>
          </cell>
          <cell r="T1040" t="str">
            <v/>
          </cell>
          <cell r="U1040">
            <v>786</v>
          </cell>
          <cell r="V1040">
            <v>39300</v>
          </cell>
          <cell r="W1040" t="str">
            <v>816-5400</v>
          </cell>
          <cell r="X1040">
            <v>44446</v>
          </cell>
          <cell r="Y1040">
            <v>44446</v>
          </cell>
        </row>
        <row r="1041">
          <cell r="A1041" t="str">
            <v>890506459-CTFE-19025</v>
          </cell>
          <cell r="B1041" t="str">
            <v>890506459</v>
          </cell>
          <cell r="C1041" t="str">
            <v>CLINICA Y DROGUERIA NUESTRA SEÑORA DE TORCOROMA SAS</v>
          </cell>
          <cell r="D1041" t="str">
            <v>19025</v>
          </cell>
          <cell r="E1041" t="str">
            <v>CTFE</v>
          </cell>
          <cell r="F1041" t="str">
            <v>CTFE-19025</v>
          </cell>
          <cell r="G1041" t="str">
            <v>2021</v>
          </cell>
          <cell r="H1041">
            <v>161403</v>
          </cell>
          <cell r="I1041" t="str">
            <v>2021-06-18 12:00:00 AM</v>
          </cell>
          <cell r="J1041" t="str">
            <v>2021-06-18 12:00:00 AM</v>
          </cell>
          <cell r="K1041">
            <v>161403</v>
          </cell>
          <cell r="L1041" t="str">
            <v>CANCELADO</v>
          </cell>
          <cell r="M1041">
            <v>158175</v>
          </cell>
          <cell r="N1041">
            <v>158175</v>
          </cell>
          <cell r="O1041">
            <v>158175</v>
          </cell>
          <cell r="P1041">
            <v>158175</v>
          </cell>
          <cell r="Q1041">
            <v>158175</v>
          </cell>
          <cell r="R1041" t="str">
            <v/>
          </cell>
          <cell r="S1041">
            <v>158175</v>
          </cell>
          <cell r="T1041" t="str">
            <v/>
          </cell>
          <cell r="U1041">
            <v>3228</v>
          </cell>
          <cell r="V1041">
            <v>161403</v>
          </cell>
          <cell r="W1041" t="str">
            <v>816-5400</v>
          </cell>
          <cell r="X1041">
            <v>44446</v>
          </cell>
          <cell r="Y1041">
            <v>44446</v>
          </cell>
        </row>
        <row r="1042">
          <cell r="A1042" t="str">
            <v>890506459-CTFE-19052</v>
          </cell>
          <cell r="B1042" t="str">
            <v>890506459</v>
          </cell>
          <cell r="C1042" t="str">
            <v>CLINICA Y DROGUERIA NUESTRA SEÑORA DE TORCOROMA SAS</v>
          </cell>
          <cell r="D1042" t="str">
            <v>19052</v>
          </cell>
          <cell r="E1042" t="str">
            <v>CTFE</v>
          </cell>
          <cell r="F1042" t="str">
            <v>CTFE-19052</v>
          </cell>
          <cell r="G1042" t="str">
            <v>2021</v>
          </cell>
          <cell r="H1042">
            <v>39300</v>
          </cell>
          <cell r="I1042" t="str">
            <v>2021-06-18 12:00:00 AM</v>
          </cell>
          <cell r="J1042" t="str">
            <v>2021-06-18 12:00:00 AM</v>
          </cell>
          <cell r="K1042">
            <v>39300</v>
          </cell>
          <cell r="L1042" t="str">
            <v>CANCELADO</v>
          </cell>
          <cell r="M1042">
            <v>38514</v>
          </cell>
          <cell r="N1042">
            <v>38514</v>
          </cell>
          <cell r="O1042">
            <v>38514</v>
          </cell>
          <cell r="P1042">
            <v>38514</v>
          </cell>
          <cell r="Q1042">
            <v>38514</v>
          </cell>
          <cell r="R1042" t="str">
            <v/>
          </cell>
          <cell r="S1042">
            <v>38514</v>
          </cell>
          <cell r="T1042" t="str">
            <v/>
          </cell>
          <cell r="U1042">
            <v>786</v>
          </cell>
          <cell r="V1042">
            <v>39300</v>
          </cell>
          <cell r="W1042" t="str">
            <v>816-5400</v>
          </cell>
          <cell r="X1042">
            <v>44446</v>
          </cell>
          <cell r="Y1042">
            <v>44446</v>
          </cell>
        </row>
        <row r="1043">
          <cell r="A1043" t="str">
            <v>890506459-CTFE-19054</v>
          </cell>
          <cell r="B1043" t="str">
            <v>890506459</v>
          </cell>
          <cell r="C1043" t="str">
            <v>CLINICA Y DROGUERIA NUESTRA SEÑORA DE TORCOROMA SAS</v>
          </cell>
          <cell r="D1043" t="str">
            <v>19054</v>
          </cell>
          <cell r="E1043" t="str">
            <v>CTFE</v>
          </cell>
          <cell r="F1043" t="str">
            <v>CTFE-19054</v>
          </cell>
          <cell r="G1043" t="str">
            <v>2021</v>
          </cell>
          <cell r="H1043">
            <v>39300</v>
          </cell>
          <cell r="I1043" t="str">
            <v>2021-06-18 12:00:00 AM</v>
          </cell>
          <cell r="J1043" t="str">
            <v>2021-06-18 12:00:00 AM</v>
          </cell>
          <cell r="K1043">
            <v>39300</v>
          </cell>
          <cell r="L1043" t="str">
            <v>CANCELADO</v>
          </cell>
          <cell r="M1043">
            <v>38514</v>
          </cell>
          <cell r="N1043">
            <v>38514</v>
          </cell>
          <cell r="O1043">
            <v>38514</v>
          </cell>
          <cell r="P1043">
            <v>38514</v>
          </cell>
          <cell r="Q1043">
            <v>38514</v>
          </cell>
          <cell r="R1043" t="str">
            <v/>
          </cell>
          <cell r="S1043">
            <v>38514</v>
          </cell>
          <cell r="T1043" t="str">
            <v/>
          </cell>
          <cell r="U1043">
            <v>786</v>
          </cell>
          <cell r="V1043">
            <v>39300</v>
          </cell>
          <cell r="W1043" t="str">
            <v>816-5400</v>
          </cell>
          <cell r="X1043">
            <v>44446</v>
          </cell>
          <cell r="Y1043">
            <v>44446</v>
          </cell>
        </row>
        <row r="1044">
          <cell r="A1044" t="str">
            <v>890506459-CTFE-19055</v>
          </cell>
          <cell r="B1044" t="str">
            <v>890506459</v>
          </cell>
          <cell r="C1044" t="str">
            <v>CLINICA Y DROGUERIA NUESTRA SEÑORA DE TORCOROMA SAS</v>
          </cell>
          <cell r="D1044" t="str">
            <v>19055</v>
          </cell>
          <cell r="E1044" t="str">
            <v>CTFE</v>
          </cell>
          <cell r="F1044" t="str">
            <v>CTFE-19055</v>
          </cell>
          <cell r="G1044" t="str">
            <v>2021</v>
          </cell>
          <cell r="H1044">
            <v>39300</v>
          </cell>
          <cell r="I1044" t="str">
            <v>2021-06-18 12:00:00 AM</v>
          </cell>
          <cell r="J1044" t="str">
            <v>2021-06-18 12:00:00 AM</v>
          </cell>
          <cell r="K1044">
            <v>39300</v>
          </cell>
          <cell r="L1044" t="str">
            <v>CANCELADO</v>
          </cell>
          <cell r="M1044">
            <v>38514</v>
          </cell>
          <cell r="N1044">
            <v>38514</v>
          </cell>
          <cell r="O1044">
            <v>38514</v>
          </cell>
          <cell r="P1044">
            <v>38514</v>
          </cell>
          <cell r="Q1044">
            <v>38514</v>
          </cell>
          <cell r="R1044" t="str">
            <v/>
          </cell>
          <cell r="S1044">
            <v>38514</v>
          </cell>
          <cell r="T1044" t="str">
            <v/>
          </cell>
          <cell r="U1044">
            <v>786</v>
          </cell>
          <cell r="V1044">
            <v>39300</v>
          </cell>
          <cell r="W1044" t="str">
            <v>816-5400</v>
          </cell>
          <cell r="X1044">
            <v>44446</v>
          </cell>
          <cell r="Y1044">
            <v>44446</v>
          </cell>
        </row>
        <row r="1045">
          <cell r="A1045" t="str">
            <v>890506459-CTFE-19069</v>
          </cell>
          <cell r="B1045" t="str">
            <v>890506459</v>
          </cell>
          <cell r="C1045" t="str">
            <v>CLINICA Y DROGUERIA NUESTRA SEÑORA DE TORCOROMA SAS</v>
          </cell>
          <cell r="D1045" t="str">
            <v>19069</v>
          </cell>
          <cell r="E1045" t="str">
            <v>CTFE</v>
          </cell>
          <cell r="F1045" t="str">
            <v>CTFE-19069</v>
          </cell>
          <cell r="G1045" t="str">
            <v>2021</v>
          </cell>
          <cell r="H1045">
            <v>1381012</v>
          </cell>
          <cell r="I1045" t="str">
            <v>2021-06-18 12:00:00 AM</v>
          </cell>
          <cell r="J1045" t="str">
            <v>2021-06-18 12:00:00 AM</v>
          </cell>
          <cell r="K1045">
            <v>1381012</v>
          </cell>
          <cell r="L1045" t="str">
            <v>CANCELADO</v>
          </cell>
          <cell r="M1045">
            <v>1353392</v>
          </cell>
          <cell r="N1045">
            <v>1353392</v>
          </cell>
          <cell r="O1045">
            <v>1353392</v>
          </cell>
          <cell r="P1045">
            <v>1353392</v>
          </cell>
          <cell r="Q1045">
            <v>1353392</v>
          </cell>
          <cell r="R1045" t="str">
            <v/>
          </cell>
          <cell r="S1045">
            <v>1353392</v>
          </cell>
          <cell r="T1045" t="str">
            <v/>
          </cell>
          <cell r="U1045">
            <v>27620</v>
          </cell>
          <cell r="V1045">
            <v>1381012</v>
          </cell>
          <cell r="W1045" t="str">
            <v>816-5294</v>
          </cell>
          <cell r="X1045">
            <v>44414</v>
          </cell>
          <cell r="Y1045">
            <v>44414</v>
          </cell>
        </row>
        <row r="1046">
          <cell r="A1046" t="str">
            <v>890506459-CTFE-19092</v>
          </cell>
          <cell r="B1046" t="str">
            <v>890506459</v>
          </cell>
          <cell r="C1046" t="str">
            <v>CLINICA Y DROGUERIA NUESTRA SEÑORA DE TORCOROMA SAS</v>
          </cell>
          <cell r="D1046" t="str">
            <v>19092</v>
          </cell>
          <cell r="E1046" t="str">
            <v>CTFE</v>
          </cell>
          <cell r="F1046" t="str">
            <v>CTFE-19092</v>
          </cell>
          <cell r="G1046" t="str">
            <v>2021</v>
          </cell>
          <cell r="H1046">
            <v>39300</v>
          </cell>
          <cell r="I1046" t="str">
            <v>2021-06-18 12:00:00 AM</v>
          </cell>
          <cell r="J1046" t="str">
            <v>2021-06-18 12:00:00 AM</v>
          </cell>
          <cell r="K1046">
            <v>39300</v>
          </cell>
          <cell r="L1046" t="str">
            <v>CANCELADO</v>
          </cell>
          <cell r="M1046">
            <v>38514</v>
          </cell>
          <cell r="N1046">
            <v>38514</v>
          </cell>
          <cell r="O1046">
            <v>38514</v>
          </cell>
          <cell r="P1046">
            <v>38514</v>
          </cell>
          <cell r="Q1046">
            <v>38514</v>
          </cell>
          <cell r="R1046" t="str">
            <v/>
          </cell>
          <cell r="S1046">
            <v>38514</v>
          </cell>
          <cell r="T1046" t="str">
            <v/>
          </cell>
          <cell r="U1046">
            <v>786</v>
          </cell>
          <cell r="V1046">
            <v>39300</v>
          </cell>
          <cell r="W1046" t="str">
            <v>816-5400</v>
          </cell>
          <cell r="X1046">
            <v>44446</v>
          </cell>
          <cell r="Y1046">
            <v>44446</v>
          </cell>
        </row>
        <row r="1047">
          <cell r="A1047" t="str">
            <v>890506459-CTFE-19093</v>
          </cell>
          <cell r="B1047" t="str">
            <v>890506459</v>
          </cell>
          <cell r="C1047" t="str">
            <v>CLINICA Y DROGUERIA NUESTRA SEÑORA DE TORCOROMA SAS</v>
          </cell>
          <cell r="D1047" t="str">
            <v>19093</v>
          </cell>
          <cell r="E1047" t="str">
            <v>CTFE</v>
          </cell>
          <cell r="F1047" t="str">
            <v>CTFE-19093</v>
          </cell>
          <cell r="G1047" t="str">
            <v>2021</v>
          </cell>
          <cell r="H1047">
            <v>48900</v>
          </cell>
          <cell r="I1047" t="str">
            <v>2021-06-18 12:00:00 AM</v>
          </cell>
          <cell r="J1047" t="str">
            <v>2021-06-18 12:00:00 AM</v>
          </cell>
          <cell r="K1047">
            <v>48900</v>
          </cell>
          <cell r="L1047" t="str">
            <v>CANCELADO Y GLOSA ACEPTADA IPS</v>
          </cell>
          <cell r="M1047">
            <v>38514</v>
          </cell>
          <cell r="N1047">
            <v>38514</v>
          </cell>
          <cell r="O1047">
            <v>38514</v>
          </cell>
          <cell r="P1047">
            <v>9600</v>
          </cell>
          <cell r="Q1047">
            <v>9600</v>
          </cell>
          <cell r="R1047" t="str">
            <v/>
          </cell>
          <cell r="S1047">
            <v>9600</v>
          </cell>
          <cell r="T1047" t="str">
            <v/>
          </cell>
          <cell r="U1047">
            <v>786</v>
          </cell>
          <cell r="V1047">
            <v>39300</v>
          </cell>
          <cell r="W1047" t="str">
            <v>816-5400</v>
          </cell>
          <cell r="X1047">
            <v>44446</v>
          </cell>
          <cell r="Y1047">
            <v>44446</v>
          </cell>
        </row>
        <row r="1048">
          <cell r="A1048" t="str">
            <v>890506459-CTFE-19095</v>
          </cell>
          <cell r="B1048" t="str">
            <v>890506459</v>
          </cell>
          <cell r="C1048" t="str">
            <v>CLINICA Y DROGUERIA NUESTRA SEÑORA DE TORCOROMA SAS</v>
          </cell>
          <cell r="D1048" t="str">
            <v>19095</v>
          </cell>
          <cell r="E1048" t="str">
            <v>CTFE</v>
          </cell>
          <cell r="F1048" t="str">
            <v>CTFE-19095</v>
          </cell>
          <cell r="G1048" t="str">
            <v>2021</v>
          </cell>
          <cell r="H1048">
            <v>140103</v>
          </cell>
          <cell r="I1048" t="str">
            <v>2021-06-18 12:00:00 AM</v>
          </cell>
          <cell r="J1048" t="str">
            <v>2021-06-18 12:00:00 AM</v>
          </cell>
          <cell r="K1048">
            <v>140103</v>
          </cell>
          <cell r="L1048" t="str">
            <v>CANCELADO</v>
          </cell>
          <cell r="M1048">
            <v>137301</v>
          </cell>
          <cell r="N1048">
            <v>137301</v>
          </cell>
          <cell r="O1048">
            <v>137301</v>
          </cell>
          <cell r="P1048">
            <v>137301</v>
          </cell>
          <cell r="Q1048">
            <v>137301</v>
          </cell>
          <cell r="R1048" t="str">
            <v/>
          </cell>
          <cell r="S1048">
            <v>137301</v>
          </cell>
          <cell r="T1048" t="str">
            <v/>
          </cell>
          <cell r="U1048">
            <v>2802</v>
          </cell>
          <cell r="V1048">
            <v>140103</v>
          </cell>
          <cell r="W1048" t="str">
            <v>816-5400</v>
          </cell>
          <cell r="X1048">
            <v>44446</v>
          </cell>
          <cell r="Y1048">
            <v>44446</v>
          </cell>
        </row>
        <row r="1049">
          <cell r="A1049" t="str">
            <v>890506459-CTFE-19111</v>
          </cell>
          <cell r="B1049" t="str">
            <v>890506459</v>
          </cell>
          <cell r="C1049" t="str">
            <v>CLINICA Y DROGUERIA NUESTRA SEÑORA DE TORCOROMA SAS</v>
          </cell>
          <cell r="D1049" t="str">
            <v>19111</v>
          </cell>
          <cell r="E1049" t="str">
            <v>CTFE</v>
          </cell>
          <cell r="F1049" t="str">
            <v>CTFE-19111</v>
          </cell>
          <cell r="G1049" t="str">
            <v>2021</v>
          </cell>
          <cell r="H1049">
            <v>248978</v>
          </cell>
          <cell r="I1049" t="str">
            <v>2021-06-18 12:00:00 AM</v>
          </cell>
          <cell r="J1049" t="str">
            <v>2021-06-18 12:00:00 AM</v>
          </cell>
          <cell r="K1049">
            <v>248978</v>
          </cell>
          <cell r="L1049" t="str">
            <v>CANCELADO</v>
          </cell>
          <cell r="M1049">
            <v>243998</v>
          </cell>
          <cell r="N1049">
            <v>243998</v>
          </cell>
          <cell r="O1049">
            <v>243998</v>
          </cell>
          <cell r="P1049">
            <v>243998</v>
          </cell>
          <cell r="Q1049">
            <v>243998</v>
          </cell>
          <cell r="R1049" t="str">
            <v/>
          </cell>
          <cell r="S1049">
            <v>243998</v>
          </cell>
          <cell r="T1049" t="str">
            <v/>
          </cell>
          <cell r="U1049">
            <v>4980</v>
          </cell>
          <cell r="V1049">
            <v>248978</v>
          </cell>
          <cell r="W1049" t="str">
            <v>816-5400</v>
          </cell>
          <cell r="X1049">
            <v>44446</v>
          </cell>
          <cell r="Y1049">
            <v>44446</v>
          </cell>
        </row>
        <row r="1050">
          <cell r="A1050" t="str">
            <v>890506459-CTFE-19134</v>
          </cell>
          <cell r="B1050" t="str">
            <v>890506459</v>
          </cell>
          <cell r="C1050" t="str">
            <v>CLINICA Y DROGUERIA NUESTRA SEÑORA DE TORCOROMA SAS</v>
          </cell>
          <cell r="D1050" t="str">
            <v>19134</v>
          </cell>
          <cell r="E1050" t="str">
            <v>CTFE</v>
          </cell>
          <cell r="F1050" t="str">
            <v>CTFE-19134</v>
          </cell>
          <cell r="G1050" t="str">
            <v>2021</v>
          </cell>
          <cell r="H1050">
            <v>65100</v>
          </cell>
          <cell r="I1050" t="str">
            <v>2021-06-16 12:00:00 AM</v>
          </cell>
          <cell r="J1050" t="str">
            <v>2021-06-16 12:00:00 AM</v>
          </cell>
          <cell r="K1050">
            <v>65100</v>
          </cell>
          <cell r="L1050" t="str">
            <v>CANCELADO</v>
          </cell>
          <cell r="M1050">
            <v>63798</v>
          </cell>
          <cell r="N1050">
            <v>63798</v>
          </cell>
          <cell r="O1050">
            <v>63798</v>
          </cell>
          <cell r="P1050">
            <v>63798</v>
          </cell>
          <cell r="Q1050">
            <v>63798</v>
          </cell>
          <cell r="R1050" t="str">
            <v/>
          </cell>
          <cell r="S1050">
            <v>63798</v>
          </cell>
          <cell r="T1050" t="str">
            <v/>
          </cell>
          <cell r="U1050">
            <v>1302</v>
          </cell>
          <cell r="V1050">
            <v>65100</v>
          </cell>
          <cell r="W1050" t="str">
            <v>816-5400</v>
          </cell>
          <cell r="X1050">
            <v>44446</v>
          </cell>
          <cell r="Y1050">
            <v>44446</v>
          </cell>
        </row>
        <row r="1051">
          <cell r="A1051" t="str">
            <v>890506459-CTFE-19141</v>
          </cell>
          <cell r="B1051" t="str">
            <v>890506459</v>
          </cell>
          <cell r="C1051" t="str">
            <v>CLINICA Y DROGUERIA NUESTRA SEÑORA DE TORCOROMA SAS</v>
          </cell>
          <cell r="D1051" t="str">
            <v>19141</v>
          </cell>
          <cell r="E1051" t="str">
            <v>CTFE</v>
          </cell>
          <cell r="F1051" t="str">
            <v>CTFE-19141</v>
          </cell>
          <cell r="G1051" t="str">
            <v>2021</v>
          </cell>
          <cell r="H1051">
            <v>162852</v>
          </cell>
          <cell r="I1051" t="str">
            <v>2021-06-18 12:00:00 AM</v>
          </cell>
          <cell r="J1051" t="str">
            <v>2021-06-18 12:00:00 AM</v>
          </cell>
          <cell r="K1051">
            <v>162852</v>
          </cell>
          <cell r="L1051" t="str">
            <v>CANCELADO Y GLOSA ACEPTADA IPS</v>
          </cell>
          <cell r="M1051">
            <v>96581</v>
          </cell>
          <cell r="N1051">
            <v>96581</v>
          </cell>
          <cell r="O1051">
            <v>96581</v>
          </cell>
          <cell r="P1051">
            <v>64300</v>
          </cell>
          <cell r="Q1051">
            <v>64300</v>
          </cell>
          <cell r="R1051" t="str">
            <v/>
          </cell>
          <cell r="S1051">
            <v>64300</v>
          </cell>
          <cell r="T1051" t="str">
            <v/>
          </cell>
          <cell r="U1051">
            <v>1971</v>
          </cell>
          <cell r="V1051">
            <v>98552</v>
          </cell>
          <cell r="W1051" t="str">
            <v>816-5400</v>
          </cell>
          <cell r="X1051">
            <v>44446</v>
          </cell>
          <cell r="Y1051">
            <v>44446</v>
          </cell>
        </row>
        <row r="1052">
          <cell r="A1052" t="str">
            <v>890506459-CTFE-19142</v>
          </cell>
          <cell r="B1052" t="str">
            <v>890506459</v>
          </cell>
          <cell r="C1052" t="str">
            <v>CLINICA Y DROGUERIA NUESTRA SEÑORA DE TORCOROMA SAS</v>
          </cell>
          <cell r="D1052" t="str">
            <v>19142</v>
          </cell>
          <cell r="E1052" t="str">
            <v>CTFE</v>
          </cell>
          <cell r="F1052" t="str">
            <v>CTFE-19142</v>
          </cell>
          <cell r="G1052" t="str">
            <v>2021</v>
          </cell>
          <cell r="H1052">
            <v>313600</v>
          </cell>
          <cell r="I1052" t="str">
            <v>2021-06-18 12:00:00 AM</v>
          </cell>
          <cell r="J1052" t="str">
            <v>2021-06-18 12:00:00 AM</v>
          </cell>
          <cell r="K1052">
            <v>313600</v>
          </cell>
          <cell r="L1052" t="str">
            <v>CANCELADO</v>
          </cell>
          <cell r="M1052">
            <v>307328</v>
          </cell>
          <cell r="N1052">
            <v>307328</v>
          </cell>
          <cell r="O1052">
            <v>307328</v>
          </cell>
          <cell r="P1052">
            <v>307328</v>
          </cell>
          <cell r="Q1052">
            <v>307328</v>
          </cell>
          <cell r="R1052" t="str">
            <v/>
          </cell>
          <cell r="S1052">
            <v>307328</v>
          </cell>
          <cell r="T1052" t="str">
            <v/>
          </cell>
          <cell r="U1052">
            <v>6272</v>
          </cell>
          <cell r="V1052">
            <v>313600</v>
          </cell>
          <cell r="W1052" t="str">
            <v>816-5400</v>
          </cell>
          <cell r="X1052">
            <v>44446</v>
          </cell>
          <cell r="Y1052">
            <v>44446</v>
          </cell>
        </row>
        <row r="1053">
          <cell r="A1053" t="str">
            <v>890506459-CTFE-19147</v>
          </cell>
          <cell r="B1053" t="str">
            <v>890506459</v>
          </cell>
          <cell r="C1053" t="str">
            <v>CLINICA Y DROGUERIA NUESTRA SEÑORA DE TORCOROMA SAS</v>
          </cell>
          <cell r="D1053" t="str">
            <v>19147</v>
          </cell>
          <cell r="E1053" t="str">
            <v>CTFE</v>
          </cell>
          <cell r="F1053" t="str">
            <v>CTFE-19147</v>
          </cell>
          <cell r="G1053" t="str">
            <v>2021</v>
          </cell>
          <cell r="H1053">
            <v>156500</v>
          </cell>
          <cell r="I1053" t="str">
            <v>2021-06-19 12:00:00 AM</v>
          </cell>
          <cell r="J1053" t="str">
            <v>2021-06-19 12:00:00 AM</v>
          </cell>
          <cell r="K1053">
            <v>156500</v>
          </cell>
          <cell r="L1053" t="str">
            <v>CANCELADO</v>
          </cell>
          <cell r="M1053">
            <v>153370</v>
          </cell>
          <cell r="N1053">
            <v>153370</v>
          </cell>
          <cell r="O1053">
            <v>153370</v>
          </cell>
          <cell r="P1053">
            <v>153370</v>
          </cell>
          <cell r="Q1053">
            <v>153370</v>
          </cell>
          <cell r="R1053" t="str">
            <v/>
          </cell>
          <cell r="S1053">
            <v>153370</v>
          </cell>
          <cell r="T1053" t="str">
            <v/>
          </cell>
          <cell r="U1053">
            <v>3130</v>
          </cell>
          <cell r="V1053">
            <v>156500</v>
          </cell>
          <cell r="W1053" t="str">
            <v>816-5400</v>
          </cell>
          <cell r="X1053">
            <v>44446</v>
          </cell>
          <cell r="Y1053">
            <v>44446</v>
          </cell>
        </row>
        <row r="1054">
          <cell r="A1054" t="str">
            <v>890506459-CTFE-19148</v>
          </cell>
          <cell r="B1054" t="str">
            <v>890506459</v>
          </cell>
          <cell r="C1054" t="str">
            <v>CLINICA Y DROGUERIA NUESTRA SEÑORA DE TORCOROMA SAS</v>
          </cell>
          <cell r="D1054" t="str">
            <v>19148</v>
          </cell>
          <cell r="E1054" t="str">
            <v>CTFE</v>
          </cell>
          <cell r="F1054" t="str">
            <v>CTFE-19148</v>
          </cell>
          <cell r="G1054" t="str">
            <v>2021</v>
          </cell>
          <cell r="H1054">
            <v>56903</v>
          </cell>
          <cell r="I1054" t="str">
            <v>2021-06-19 12:00:00 AM</v>
          </cell>
          <cell r="J1054" t="str">
            <v>2021-06-19 12:00:00 AM</v>
          </cell>
          <cell r="K1054">
            <v>56903</v>
          </cell>
          <cell r="L1054" t="str">
            <v>FACTURA QUE CANCELA EL ADRES RES. 1630</v>
          </cell>
          <cell r="M1054" t="str">
            <v/>
          </cell>
          <cell r="N1054">
            <v>56903</v>
          </cell>
          <cell r="O1054">
            <v>56903</v>
          </cell>
          <cell r="P1054">
            <v>56903</v>
          </cell>
          <cell r="Q1054">
            <v>56903</v>
          </cell>
          <cell r="R1054" t="str">
            <v/>
          </cell>
          <cell r="S1054">
            <v>56903</v>
          </cell>
          <cell r="T1054">
            <v>56903</v>
          </cell>
          <cell r="U1054">
            <v>56903</v>
          </cell>
          <cell r="V1054">
            <v>56903</v>
          </cell>
          <cell r="W1054" t="str">
            <v/>
          </cell>
          <cell r="X1054" t="str">
            <v/>
          </cell>
          <cell r="Y1054">
            <v>56903</v>
          </cell>
        </row>
        <row r="1055">
          <cell r="A1055" t="str">
            <v>890506459-CTFE-19150</v>
          </cell>
          <cell r="B1055" t="str">
            <v>890506459</v>
          </cell>
          <cell r="C1055" t="str">
            <v>CLINICA Y DROGUERIA NUESTRA SEÑORA DE TORCOROMA SAS</v>
          </cell>
          <cell r="D1055" t="str">
            <v>19150</v>
          </cell>
          <cell r="E1055" t="str">
            <v>CTFE</v>
          </cell>
          <cell r="F1055" t="str">
            <v>CTFE-19150</v>
          </cell>
          <cell r="G1055" t="str">
            <v>2021</v>
          </cell>
          <cell r="H1055">
            <v>739896</v>
          </cell>
          <cell r="I1055" t="str">
            <v>2021-06-19 12:00:00 AM</v>
          </cell>
          <cell r="J1055" t="str">
            <v>2021-06-19 12:00:00 AM</v>
          </cell>
          <cell r="K1055">
            <v>739896</v>
          </cell>
          <cell r="L1055" t="str">
            <v>CANCELADO</v>
          </cell>
          <cell r="M1055">
            <v>725098</v>
          </cell>
          <cell r="N1055">
            <v>725098</v>
          </cell>
          <cell r="O1055">
            <v>725098</v>
          </cell>
          <cell r="P1055">
            <v>725098</v>
          </cell>
          <cell r="Q1055">
            <v>725098</v>
          </cell>
          <cell r="R1055" t="str">
            <v/>
          </cell>
          <cell r="S1055">
            <v>725098</v>
          </cell>
          <cell r="T1055" t="str">
            <v/>
          </cell>
          <cell r="U1055">
            <v>14798</v>
          </cell>
          <cell r="V1055">
            <v>739896</v>
          </cell>
          <cell r="W1055" t="str">
            <v>816-5294</v>
          </cell>
          <cell r="X1055">
            <v>44414</v>
          </cell>
          <cell r="Y1055">
            <v>44414</v>
          </cell>
        </row>
        <row r="1056">
          <cell r="A1056" t="str">
            <v>890506459-CTFE-19164</v>
          </cell>
          <cell r="B1056" t="str">
            <v>890506459</v>
          </cell>
          <cell r="C1056" t="str">
            <v>CLINICA Y DROGUERIA NUESTRA SEÑORA DE TORCOROMA SAS</v>
          </cell>
          <cell r="D1056" t="str">
            <v>19164</v>
          </cell>
          <cell r="E1056" t="str">
            <v>CTFE</v>
          </cell>
          <cell r="F1056" t="str">
            <v>CTFE-19164</v>
          </cell>
          <cell r="G1056" t="str">
            <v>2021</v>
          </cell>
          <cell r="H1056">
            <v>249680</v>
          </cell>
          <cell r="I1056" t="str">
            <v>2021-06-20 12:00:00 AM</v>
          </cell>
          <cell r="J1056" t="str">
            <v>2021-06-20 12:00:00 AM</v>
          </cell>
          <cell r="K1056">
            <v>249680</v>
          </cell>
          <cell r="L1056" t="str">
            <v>CANCELADO</v>
          </cell>
          <cell r="M1056">
            <v>244686</v>
          </cell>
          <cell r="N1056">
            <v>244686</v>
          </cell>
          <cell r="O1056">
            <v>244686</v>
          </cell>
          <cell r="P1056">
            <v>244686</v>
          </cell>
          <cell r="Q1056">
            <v>244686</v>
          </cell>
          <cell r="R1056" t="str">
            <v/>
          </cell>
          <cell r="S1056">
            <v>244686</v>
          </cell>
          <cell r="T1056" t="str">
            <v/>
          </cell>
          <cell r="U1056">
            <v>4994</v>
          </cell>
          <cell r="V1056">
            <v>249680</v>
          </cell>
          <cell r="W1056" t="str">
            <v>816-5400</v>
          </cell>
          <cell r="X1056">
            <v>44446</v>
          </cell>
          <cell r="Y1056">
            <v>44446</v>
          </cell>
        </row>
        <row r="1057">
          <cell r="A1057" t="str">
            <v>890506459-CTFE-19205</v>
          </cell>
          <cell r="B1057" t="str">
            <v>890506459</v>
          </cell>
          <cell r="C1057" t="str">
            <v>CLINICA Y DROGUERIA NUESTRA SEÑORA DE TORCOROMA SAS</v>
          </cell>
          <cell r="D1057" t="str">
            <v>19205</v>
          </cell>
          <cell r="E1057" t="str">
            <v>CTFE</v>
          </cell>
          <cell r="F1057" t="str">
            <v>CTFE-19205</v>
          </cell>
          <cell r="G1057" t="str">
            <v>2021</v>
          </cell>
          <cell r="H1057">
            <v>39300</v>
          </cell>
          <cell r="I1057" t="str">
            <v>2021-06-21 12:00:00 AM</v>
          </cell>
          <cell r="J1057" t="str">
            <v>2021-06-21 12:00:00 AM</v>
          </cell>
          <cell r="K1057">
            <v>39300</v>
          </cell>
          <cell r="L1057" t="str">
            <v>CANCELADO</v>
          </cell>
          <cell r="M1057">
            <v>38514</v>
          </cell>
          <cell r="N1057">
            <v>38514</v>
          </cell>
          <cell r="O1057">
            <v>38514</v>
          </cell>
          <cell r="P1057">
            <v>38514</v>
          </cell>
          <cell r="Q1057">
            <v>38514</v>
          </cell>
          <cell r="R1057" t="str">
            <v/>
          </cell>
          <cell r="S1057">
            <v>38514</v>
          </cell>
          <cell r="T1057" t="str">
            <v/>
          </cell>
          <cell r="U1057">
            <v>786</v>
          </cell>
          <cell r="V1057">
            <v>39300</v>
          </cell>
          <cell r="W1057" t="str">
            <v>816-5400</v>
          </cell>
          <cell r="X1057">
            <v>44446</v>
          </cell>
          <cell r="Y1057">
            <v>44446</v>
          </cell>
        </row>
        <row r="1058">
          <cell r="A1058" t="str">
            <v>890506459-CTFE-19206</v>
          </cell>
          <cell r="B1058" t="str">
            <v>890506459</v>
          </cell>
          <cell r="C1058" t="str">
            <v>CLINICA Y DROGUERIA NUESTRA SEÑORA DE TORCOROMA SAS</v>
          </cell>
          <cell r="D1058" t="str">
            <v>19206</v>
          </cell>
          <cell r="E1058" t="str">
            <v>CTFE</v>
          </cell>
          <cell r="F1058" t="str">
            <v>CTFE-19206</v>
          </cell>
          <cell r="G1058" t="str">
            <v>2021</v>
          </cell>
          <cell r="H1058">
            <v>39300</v>
          </cell>
          <cell r="I1058" t="str">
            <v>2021-06-21 12:00:00 AM</v>
          </cell>
          <cell r="J1058" t="str">
            <v>2021-06-21 12:00:00 AM</v>
          </cell>
          <cell r="K1058">
            <v>39300</v>
          </cell>
          <cell r="L1058" t="str">
            <v>CANCELADO</v>
          </cell>
          <cell r="M1058">
            <v>38514</v>
          </cell>
          <cell r="N1058">
            <v>38514</v>
          </cell>
          <cell r="O1058">
            <v>38514</v>
          </cell>
          <cell r="P1058">
            <v>38514</v>
          </cell>
          <cell r="Q1058">
            <v>38514</v>
          </cell>
          <cell r="R1058" t="str">
            <v/>
          </cell>
          <cell r="S1058">
            <v>38514</v>
          </cell>
          <cell r="T1058" t="str">
            <v/>
          </cell>
          <cell r="U1058">
            <v>786</v>
          </cell>
          <cell r="V1058">
            <v>39300</v>
          </cell>
          <cell r="W1058" t="str">
            <v>816-5400</v>
          </cell>
          <cell r="X1058">
            <v>44446</v>
          </cell>
          <cell r="Y1058">
            <v>44446</v>
          </cell>
        </row>
        <row r="1059">
          <cell r="A1059" t="str">
            <v>890506459-CTFE-19207</v>
          </cell>
          <cell r="B1059" t="str">
            <v>890506459</v>
          </cell>
          <cell r="C1059" t="str">
            <v>CLINICA Y DROGUERIA NUESTRA SEÑORA DE TORCOROMA SAS</v>
          </cell>
          <cell r="D1059" t="str">
            <v>19207</v>
          </cell>
          <cell r="E1059" t="str">
            <v>CTFE</v>
          </cell>
          <cell r="F1059" t="str">
            <v>CTFE-19207</v>
          </cell>
          <cell r="G1059" t="str">
            <v>2021</v>
          </cell>
          <cell r="H1059">
            <v>184247</v>
          </cell>
          <cell r="I1059" t="str">
            <v>2021-06-21 12:00:00 AM</v>
          </cell>
          <cell r="J1059" t="str">
            <v>2021-06-21 12:00:00 AM</v>
          </cell>
          <cell r="K1059">
            <v>184247</v>
          </cell>
          <cell r="L1059" t="str">
            <v>CANCELADO</v>
          </cell>
          <cell r="M1059">
            <v>180562</v>
          </cell>
          <cell r="N1059">
            <v>180562</v>
          </cell>
          <cell r="O1059">
            <v>180562</v>
          </cell>
          <cell r="P1059">
            <v>180562</v>
          </cell>
          <cell r="Q1059">
            <v>180562</v>
          </cell>
          <cell r="R1059" t="str">
            <v/>
          </cell>
          <cell r="S1059">
            <v>180562</v>
          </cell>
          <cell r="T1059" t="str">
            <v/>
          </cell>
          <cell r="U1059">
            <v>3685</v>
          </cell>
          <cell r="V1059">
            <v>184247</v>
          </cell>
          <cell r="W1059" t="str">
            <v>816-5400</v>
          </cell>
          <cell r="X1059">
            <v>44446</v>
          </cell>
          <cell r="Y1059">
            <v>44446</v>
          </cell>
        </row>
        <row r="1060">
          <cell r="A1060" t="str">
            <v>890506459-CTFE-19214</v>
          </cell>
          <cell r="B1060" t="str">
            <v>890506459</v>
          </cell>
          <cell r="C1060" t="str">
            <v>CLINICA Y DROGUERIA NUESTRA SEÑORA DE TORCOROMA SAS</v>
          </cell>
          <cell r="D1060" t="str">
            <v>19214</v>
          </cell>
          <cell r="E1060" t="str">
            <v>CTFE</v>
          </cell>
          <cell r="F1060" t="str">
            <v>CTFE-19214</v>
          </cell>
          <cell r="G1060" t="str">
            <v>2021</v>
          </cell>
          <cell r="H1060">
            <v>39300</v>
          </cell>
          <cell r="I1060" t="str">
            <v>2021-06-21 12:00:00 AM</v>
          </cell>
          <cell r="J1060" t="str">
            <v>2021-06-21 12:00:00 AM</v>
          </cell>
          <cell r="K1060">
            <v>39300</v>
          </cell>
          <cell r="L1060" t="str">
            <v>CANCELADO</v>
          </cell>
          <cell r="M1060">
            <v>38514</v>
          </cell>
          <cell r="N1060">
            <v>38514</v>
          </cell>
          <cell r="O1060">
            <v>38514</v>
          </cell>
          <cell r="P1060">
            <v>38514</v>
          </cell>
          <cell r="Q1060">
            <v>38514</v>
          </cell>
          <cell r="R1060" t="str">
            <v/>
          </cell>
          <cell r="S1060">
            <v>38514</v>
          </cell>
          <cell r="T1060" t="str">
            <v/>
          </cell>
          <cell r="U1060">
            <v>786</v>
          </cell>
          <cell r="V1060">
            <v>39300</v>
          </cell>
          <cell r="W1060" t="str">
            <v>816-5400</v>
          </cell>
          <cell r="X1060">
            <v>44446</v>
          </cell>
          <cell r="Y1060">
            <v>44446</v>
          </cell>
        </row>
        <row r="1061">
          <cell r="A1061" t="str">
            <v>890506459-CTFE-19215</v>
          </cell>
          <cell r="B1061" t="str">
            <v>890506459</v>
          </cell>
          <cell r="C1061" t="str">
            <v>CLINICA Y DROGUERIA NUESTRA SEÑORA DE TORCOROMA SAS</v>
          </cell>
          <cell r="D1061" t="str">
            <v>19215</v>
          </cell>
          <cell r="E1061" t="str">
            <v>CTFE</v>
          </cell>
          <cell r="F1061" t="str">
            <v>CTFE-19215</v>
          </cell>
          <cell r="G1061" t="str">
            <v>2021</v>
          </cell>
          <cell r="H1061">
            <v>87157</v>
          </cell>
          <cell r="I1061" t="str">
            <v>2021-06-21 12:00:00 AM</v>
          </cell>
          <cell r="J1061" t="str">
            <v>2021-06-21 12:00:00 AM</v>
          </cell>
          <cell r="K1061">
            <v>87157</v>
          </cell>
          <cell r="L1061" t="str">
            <v>CANCELADO</v>
          </cell>
          <cell r="M1061">
            <v>85414</v>
          </cell>
          <cell r="N1061">
            <v>85414</v>
          </cell>
          <cell r="O1061">
            <v>85414</v>
          </cell>
          <cell r="P1061">
            <v>85414</v>
          </cell>
          <cell r="Q1061">
            <v>85414</v>
          </cell>
          <cell r="R1061" t="str">
            <v/>
          </cell>
          <cell r="S1061">
            <v>85414</v>
          </cell>
          <cell r="T1061" t="str">
            <v/>
          </cell>
          <cell r="U1061">
            <v>1743</v>
          </cell>
          <cell r="V1061">
            <v>87157</v>
          </cell>
          <cell r="W1061" t="str">
            <v>816-5400</v>
          </cell>
          <cell r="X1061">
            <v>44446</v>
          </cell>
          <cell r="Y1061">
            <v>44446</v>
          </cell>
        </row>
        <row r="1062">
          <cell r="A1062" t="str">
            <v>890506459-CTFE-19218</v>
          </cell>
          <cell r="B1062" t="str">
            <v>890506459</v>
          </cell>
          <cell r="C1062" t="str">
            <v>CLINICA Y DROGUERIA NUESTRA SEÑORA DE TORCOROMA SAS</v>
          </cell>
          <cell r="D1062" t="str">
            <v>19218</v>
          </cell>
          <cell r="E1062" t="str">
            <v>CTFE</v>
          </cell>
          <cell r="F1062" t="str">
            <v>CTFE-19218</v>
          </cell>
          <cell r="G1062" t="str">
            <v>2021</v>
          </cell>
          <cell r="H1062">
            <v>39300</v>
          </cell>
          <cell r="I1062" t="str">
            <v>2021-06-21 12:00:00 AM</v>
          </cell>
          <cell r="J1062" t="str">
            <v>2021-06-21 12:00:00 AM</v>
          </cell>
          <cell r="K1062">
            <v>39300</v>
          </cell>
          <cell r="L1062" t="str">
            <v>CANCELADO</v>
          </cell>
          <cell r="M1062">
            <v>38514</v>
          </cell>
          <cell r="N1062">
            <v>38514</v>
          </cell>
          <cell r="O1062">
            <v>38514</v>
          </cell>
          <cell r="P1062">
            <v>38514</v>
          </cell>
          <cell r="Q1062">
            <v>38514</v>
          </cell>
          <cell r="R1062" t="str">
            <v/>
          </cell>
          <cell r="S1062">
            <v>38514</v>
          </cell>
          <cell r="T1062" t="str">
            <v/>
          </cell>
          <cell r="U1062">
            <v>786</v>
          </cell>
          <cell r="V1062">
            <v>39300</v>
          </cell>
          <cell r="W1062" t="str">
            <v>816-5400</v>
          </cell>
          <cell r="X1062">
            <v>44446</v>
          </cell>
          <cell r="Y1062">
            <v>44446</v>
          </cell>
        </row>
        <row r="1063">
          <cell r="A1063" t="str">
            <v>890506459-CTFE-19220</v>
          </cell>
          <cell r="B1063" t="str">
            <v>890506459</v>
          </cell>
          <cell r="C1063" t="str">
            <v>CLINICA Y DROGUERIA NUESTRA SEÑORA DE TORCOROMA SAS</v>
          </cell>
          <cell r="D1063" t="str">
            <v>19220</v>
          </cell>
          <cell r="E1063" t="str">
            <v>CTFE</v>
          </cell>
          <cell r="F1063" t="str">
            <v>CTFE-19220</v>
          </cell>
          <cell r="G1063" t="str">
            <v>2021</v>
          </cell>
          <cell r="H1063">
            <v>39300</v>
          </cell>
          <cell r="I1063" t="str">
            <v>2021-06-21 12:00:00 AM</v>
          </cell>
          <cell r="J1063" t="str">
            <v>2021-06-21 12:00:00 AM</v>
          </cell>
          <cell r="K1063">
            <v>39300</v>
          </cell>
          <cell r="L1063" t="str">
            <v>CANCELADO</v>
          </cell>
          <cell r="M1063">
            <v>38514</v>
          </cell>
          <cell r="N1063">
            <v>38514</v>
          </cell>
          <cell r="O1063">
            <v>38514</v>
          </cell>
          <cell r="P1063">
            <v>38514</v>
          </cell>
          <cell r="Q1063">
            <v>38514</v>
          </cell>
          <cell r="R1063" t="str">
            <v/>
          </cell>
          <cell r="S1063">
            <v>38514</v>
          </cell>
          <cell r="T1063" t="str">
            <v/>
          </cell>
          <cell r="U1063">
            <v>786</v>
          </cell>
          <cell r="V1063">
            <v>39300</v>
          </cell>
          <cell r="W1063" t="str">
            <v>816-5400</v>
          </cell>
          <cell r="X1063">
            <v>44446</v>
          </cell>
          <cell r="Y1063">
            <v>44446</v>
          </cell>
        </row>
        <row r="1064">
          <cell r="A1064" t="str">
            <v>890506459-CTFE-19221</v>
          </cell>
          <cell r="B1064" t="str">
            <v>890506459</v>
          </cell>
          <cell r="C1064" t="str">
            <v>CLINICA Y DROGUERIA NUESTRA SEÑORA DE TORCOROMA SAS</v>
          </cell>
          <cell r="D1064" t="str">
            <v>19221</v>
          </cell>
          <cell r="E1064" t="str">
            <v>CTFE</v>
          </cell>
          <cell r="F1064" t="str">
            <v>CTFE-19221</v>
          </cell>
          <cell r="G1064" t="str">
            <v>2021</v>
          </cell>
          <cell r="H1064">
            <v>39300</v>
          </cell>
          <cell r="I1064" t="str">
            <v>2021-06-21 12:00:00 AM</v>
          </cell>
          <cell r="J1064" t="str">
            <v>2021-06-21 12:00:00 AM</v>
          </cell>
          <cell r="K1064">
            <v>39300</v>
          </cell>
          <cell r="L1064" t="str">
            <v>CANCELADO</v>
          </cell>
          <cell r="M1064">
            <v>38514</v>
          </cell>
          <cell r="N1064">
            <v>38514</v>
          </cell>
          <cell r="O1064">
            <v>38514</v>
          </cell>
          <cell r="P1064">
            <v>38514</v>
          </cell>
          <cell r="Q1064">
            <v>38514</v>
          </cell>
          <cell r="R1064" t="str">
            <v/>
          </cell>
          <cell r="S1064">
            <v>38514</v>
          </cell>
          <cell r="T1064" t="str">
            <v/>
          </cell>
          <cell r="U1064">
            <v>786</v>
          </cell>
          <cell r="V1064">
            <v>39300</v>
          </cell>
          <cell r="W1064" t="str">
            <v>816-5400</v>
          </cell>
          <cell r="X1064">
            <v>44446</v>
          </cell>
          <cell r="Y1064">
            <v>44446</v>
          </cell>
        </row>
        <row r="1065">
          <cell r="A1065" t="str">
            <v>890506459-CTFE-19226</v>
          </cell>
          <cell r="B1065" t="str">
            <v>890506459</v>
          </cell>
          <cell r="C1065" t="str">
            <v>CLINICA Y DROGUERIA NUESTRA SEÑORA DE TORCOROMA SAS</v>
          </cell>
          <cell r="D1065" t="str">
            <v>19226</v>
          </cell>
          <cell r="E1065" t="str">
            <v>CTFE</v>
          </cell>
          <cell r="F1065" t="str">
            <v>CTFE-19226</v>
          </cell>
          <cell r="G1065" t="str">
            <v>2021</v>
          </cell>
          <cell r="H1065">
            <v>39300</v>
          </cell>
          <cell r="I1065" t="str">
            <v>2021-06-21 12:00:00 AM</v>
          </cell>
          <cell r="J1065" t="str">
            <v>2021-06-21 12:00:00 AM</v>
          </cell>
          <cell r="K1065">
            <v>39300</v>
          </cell>
          <cell r="L1065" t="str">
            <v>CANCELADO</v>
          </cell>
          <cell r="M1065">
            <v>38514</v>
          </cell>
          <cell r="N1065">
            <v>38514</v>
          </cell>
          <cell r="O1065">
            <v>38514</v>
          </cell>
          <cell r="P1065">
            <v>38514</v>
          </cell>
          <cell r="Q1065">
            <v>38514</v>
          </cell>
          <cell r="R1065" t="str">
            <v/>
          </cell>
          <cell r="S1065">
            <v>38514</v>
          </cell>
          <cell r="T1065" t="str">
            <v/>
          </cell>
          <cell r="U1065">
            <v>786</v>
          </cell>
          <cell r="V1065">
            <v>39300</v>
          </cell>
          <cell r="W1065" t="str">
            <v>816-5400</v>
          </cell>
          <cell r="X1065">
            <v>44446</v>
          </cell>
          <cell r="Y1065">
            <v>44446</v>
          </cell>
        </row>
        <row r="1066">
          <cell r="A1066" t="str">
            <v>890506459-CTFE-19230</v>
          </cell>
          <cell r="B1066" t="str">
            <v>890506459</v>
          </cell>
          <cell r="C1066" t="str">
            <v>CLINICA Y DROGUERIA NUESTRA SEÑORA DE TORCOROMA SAS</v>
          </cell>
          <cell r="D1066" t="str">
            <v>19230</v>
          </cell>
          <cell r="E1066" t="str">
            <v>CTFE</v>
          </cell>
          <cell r="F1066" t="str">
            <v>CTFE-19230</v>
          </cell>
          <cell r="G1066" t="str">
            <v>2021</v>
          </cell>
          <cell r="H1066">
            <v>39300</v>
          </cell>
          <cell r="I1066" t="str">
            <v>2021-06-21 12:00:00 AM</v>
          </cell>
          <cell r="J1066" t="str">
            <v>2021-06-21 12:00:00 AM</v>
          </cell>
          <cell r="K1066">
            <v>39300</v>
          </cell>
          <cell r="L1066" t="str">
            <v>CANCELADO</v>
          </cell>
          <cell r="M1066">
            <v>38514</v>
          </cell>
          <cell r="N1066">
            <v>38514</v>
          </cell>
          <cell r="O1066">
            <v>38514</v>
          </cell>
          <cell r="P1066">
            <v>38514</v>
          </cell>
          <cell r="Q1066">
            <v>38514</v>
          </cell>
          <cell r="R1066" t="str">
            <v/>
          </cell>
          <cell r="S1066">
            <v>38514</v>
          </cell>
          <cell r="T1066" t="str">
            <v/>
          </cell>
          <cell r="U1066">
            <v>786</v>
          </cell>
          <cell r="V1066">
            <v>39300</v>
          </cell>
          <cell r="W1066" t="str">
            <v>816-5400</v>
          </cell>
          <cell r="X1066">
            <v>44446</v>
          </cell>
          <cell r="Y1066">
            <v>44446</v>
          </cell>
        </row>
        <row r="1067">
          <cell r="A1067" t="str">
            <v>890506459-CTFE-19233</v>
          </cell>
          <cell r="B1067" t="str">
            <v>890506459</v>
          </cell>
          <cell r="C1067" t="str">
            <v>CLINICA Y DROGUERIA NUESTRA SEÑORA DE TORCOROMA SAS</v>
          </cell>
          <cell r="D1067" t="str">
            <v>19233</v>
          </cell>
          <cell r="E1067" t="str">
            <v>CTFE</v>
          </cell>
          <cell r="F1067" t="str">
            <v>CTFE-19233</v>
          </cell>
          <cell r="G1067" t="str">
            <v>2021</v>
          </cell>
          <cell r="H1067">
            <v>39300</v>
          </cell>
          <cell r="I1067" t="str">
            <v>2021-06-21 12:00:00 AM</v>
          </cell>
          <cell r="J1067" t="str">
            <v>2021-06-21 12:00:00 AM</v>
          </cell>
          <cell r="K1067">
            <v>39300</v>
          </cell>
          <cell r="L1067" t="str">
            <v>CANCELADO</v>
          </cell>
          <cell r="M1067">
            <v>38514</v>
          </cell>
          <cell r="N1067">
            <v>38514</v>
          </cell>
          <cell r="O1067">
            <v>38514</v>
          </cell>
          <cell r="P1067">
            <v>38514</v>
          </cell>
          <cell r="Q1067">
            <v>38514</v>
          </cell>
          <cell r="R1067" t="str">
            <v/>
          </cell>
          <cell r="S1067">
            <v>38514</v>
          </cell>
          <cell r="T1067" t="str">
            <v/>
          </cell>
          <cell r="U1067">
            <v>786</v>
          </cell>
          <cell r="V1067">
            <v>39300</v>
          </cell>
          <cell r="W1067" t="str">
            <v>816-5400</v>
          </cell>
          <cell r="X1067">
            <v>44446</v>
          </cell>
          <cell r="Y1067">
            <v>44446</v>
          </cell>
        </row>
        <row r="1068">
          <cell r="A1068" t="str">
            <v>890506459-CTFE-19234</v>
          </cell>
          <cell r="B1068" t="str">
            <v>890506459</v>
          </cell>
          <cell r="C1068" t="str">
            <v>CLINICA Y DROGUERIA NUESTRA SEÑORA DE TORCOROMA SAS</v>
          </cell>
          <cell r="D1068" t="str">
            <v>19234</v>
          </cell>
          <cell r="E1068" t="str">
            <v>CTFE</v>
          </cell>
          <cell r="F1068" t="str">
            <v>CTFE-19234</v>
          </cell>
          <cell r="G1068" t="str">
            <v>2021</v>
          </cell>
          <cell r="H1068">
            <v>39300</v>
          </cell>
          <cell r="I1068" t="str">
            <v>2021-06-21 12:00:00 AM</v>
          </cell>
          <cell r="J1068" t="str">
            <v>2021-06-21 12:00:00 AM</v>
          </cell>
          <cell r="K1068">
            <v>39300</v>
          </cell>
          <cell r="L1068" t="str">
            <v>CANCELADO</v>
          </cell>
          <cell r="M1068">
            <v>38514</v>
          </cell>
          <cell r="N1068">
            <v>38514</v>
          </cell>
          <cell r="O1068">
            <v>38514</v>
          </cell>
          <cell r="P1068">
            <v>38514</v>
          </cell>
          <cell r="Q1068">
            <v>38514</v>
          </cell>
          <cell r="R1068" t="str">
            <v/>
          </cell>
          <cell r="S1068">
            <v>38514</v>
          </cell>
          <cell r="T1068" t="str">
            <v/>
          </cell>
          <cell r="U1068">
            <v>786</v>
          </cell>
          <cell r="V1068">
            <v>39300</v>
          </cell>
          <cell r="W1068" t="str">
            <v>816-5400</v>
          </cell>
          <cell r="X1068">
            <v>44446</v>
          </cell>
          <cell r="Y1068">
            <v>44446</v>
          </cell>
        </row>
        <row r="1069">
          <cell r="A1069" t="str">
            <v>890506459-CTFE-19236</v>
          </cell>
          <cell r="B1069" t="str">
            <v>890506459</v>
          </cell>
          <cell r="C1069" t="str">
            <v>CLINICA Y DROGUERIA NUESTRA SEÑORA DE TORCOROMA SAS</v>
          </cell>
          <cell r="D1069" t="str">
            <v>19236</v>
          </cell>
          <cell r="E1069" t="str">
            <v>CTFE</v>
          </cell>
          <cell r="F1069" t="str">
            <v>CTFE-19236</v>
          </cell>
          <cell r="G1069" t="str">
            <v>2021</v>
          </cell>
          <cell r="H1069">
            <v>39300</v>
          </cell>
          <cell r="I1069" t="str">
            <v>2021-06-21 12:00:00 AM</v>
          </cell>
          <cell r="J1069" t="str">
            <v>2021-06-21 12:00:00 AM</v>
          </cell>
          <cell r="K1069">
            <v>39300</v>
          </cell>
          <cell r="L1069" t="str">
            <v>CANCELADO</v>
          </cell>
          <cell r="M1069">
            <v>38514</v>
          </cell>
          <cell r="N1069">
            <v>38514</v>
          </cell>
          <cell r="O1069">
            <v>38514</v>
          </cell>
          <cell r="P1069">
            <v>38514</v>
          </cell>
          <cell r="Q1069">
            <v>38514</v>
          </cell>
          <cell r="R1069" t="str">
            <v/>
          </cell>
          <cell r="S1069">
            <v>38514</v>
          </cell>
          <cell r="T1069" t="str">
            <v/>
          </cell>
          <cell r="U1069">
            <v>786</v>
          </cell>
          <cell r="V1069">
            <v>39300</v>
          </cell>
          <cell r="W1069" t="str">
            <v>816-5400</v>
          </cell>
          <cell r="X1069">
            <v>44446</v>
          </cell>
          <cell r="Y1069">
            <v>44446</v>
          </cell>
        </row>
        <row r="1070">
          <cell r="A1070" t="str">
            <v>890506459-CTFE-19238</v>
          </cell>
          <cell r="B1070" t="str">
            <v>890506459</v>
          </cell>
          <cell r="C1070" t="str">
            <v>CLINICA Y DROGUERIA NUESTRA SEÑORA DE TORCOROMA SAS</v>
          </cell>
          <cell r="D1070" t="str">
            <v>19238</v>
          </cell>
          <cell r="E1070" t="str">
            <v>CTFE</v>
          </cell>
          <cell r="F1070" t="str">
            <v>CTFE-19238</v>
          </cell>
          <cell r="G1070" t="str">
            <v>2021</v>
          </cell>
          <cell r="H1070">
            <v>39300</v>
          </cell>
          <cell r="I1070" t="str">
            <v>2021-06-21 12:00:00 AM</v>
          </cell>
          <cell r="J1070" t="str">
            <v>2021-06-21 12:00:00 AM</v>
          </cell>
          <cell r="K1070">
            <v>39300</v>
          </cell>
          <cell r="L1070" t="str">
            <v>CANCELADO</v>
          </cell>
          <cell r="M1070">
            <v>38514</v>
          </cell>
          <cell r="N1070">
            <v>38514</v>
          </cell>
          <cell r="O1070">
            <v>38514</v>
          </cell>
          <cell r="P1070">
            <v>38514</v>
          </cell>
          <cell r="Q1070">
            <v>38514</v>
          </cell>
          <cell r="R1070" t="str">
            <v/>
          </cell>
          <cell r="S1070">
            <v>38514</v>
          </cell>
          <cell r="T1070" t="str">
            <v/>
          </cell>
          <cell r="U1070">
            <v>786</v>
          </cell>
          <cell r="V1070">
            <v>39300</v>
          </cell>
          <cell r="W1070" t="str">
            <v>816-5400</v>
          </cell>
          <cell r="X1070">
            <v>44446</v>
          </cell>
          <cell r="Y1070">
            <v>44446</v>
          </cell>
        </row>
        <row r="1071">
          <cell r="A1071" t="str">
            <v>890506459-CTFE-19241</v>
          </cell>
          <cell r="B1071" t="str">
            <v>890506459</v>
          </cell>
          <cell r="C1071" t="str">
            <v>CLINICA Y DROGUERIA NUESTRA SEÑORA DE TORCOROMA SAS</v>
          </cell>
          <cell r="D1071" t="str">
            <v>19241</v>
          </cell>
          <cell r="E1071" t="str">
            <v>CTFE</v>
          </cell>
          <cell r="F1071" t="str">
            <v>CTFE-19241</v>
          </cell>
          <cell r="G1071" t="str">
            <v>2021</v>
          </cell>
          <cell r="H1071">
            <v>39300</v>
          </cell>
          <cell r="I1071" t="str">
            <v>2021-06-21 12:00:00 AM</v>
          </cell>
          <cell r="J1071" t="str">
            <v>2021-06-21 12:00:00 AM</v>
          </cell>
          <cell r="K1071">
            <v>39300</v>
          </cell>
          <cell r="L1071" t="str">
            <v>CANCELADO</v>
          </cell>
          <cell r="M1071">
            <v>38514</v>
          </cell>
          <cell r="N1071">
            <v>38514</v>
          </cell>
          <cell r="O1071">
            <v>38514</v>
          </cell>
          <cell r="P1071">
            <v>38514</v>
          </cell>
          <cell r="Q1071">
            <v>38514</v>
          </cell>
          <cell r="R1071" t="str">
            <v/>
          </cell>
          <cell r="S1071">
            <v>38514</v>
          </cell>
          <cell r="T1071" t="str">
            <v/>
          </cell>
          <cell r="U1071">
            <v>786</v>
          </cell>
          <cell r="V1071">
            <v>39300</v>
          </cell>
          <cell r="W1071" t="str">
            <v>816-5400</v>
          </cell>
          <cell r="X1071">
            <v>44446</v>
          </cell>
          <cell r="Y1071">
            <v>44446</v>
          </cell>
        </row>
        <row r="1072">
          <cell r="A1072" t="str">
            <v>890506459-CTFE-19249</v>
          </cell>
          <cell r="B1072" t="str">
            <v>890506459</v>
          </cell>
          <cell r="C1072" t="str">
            <v>CLINICA Y DROGUERIA NUESTRA SEÑORA DE TORCOROMA SAS</v>
          </cell>
          <cell r="D1072" t="str">
            <v>19249</v>
          </cell>
          <cell r="E1072" t="str">
            <v>CTFE</v>
          </cell>
          <cell r="F1072" t="str">
            <v>CTFE-19249</v>
          </cell>
          <cell r="G1072" t="str">
            <v>2021</v>
          </cell>
          <cell r="H1072">
            <v>39300</v>
          </cell>
          <cell r="I1072" t="str">
            <v>2021-06-21 12:00:00 AM</v>
          </cell>
          <cell r="J1072" t="str">
            <v>2021-06-21 12:00:00 AM</v>
          </cell>
          <cell r="K1072">
            <v>39300</v>
          </cell>
          <cell r="L1072" t="str">
            <v>CANCELADO</v>
          </cell>
          <cell r="M1072">
            <v>38514</v>
          </cell>
          <cell r="N1072">
            <v>38514</v>
          </cell>
          <cell r="O1072">
            <v>38514</v>
          </cell>
          <cell r="P1072">
            <v>38514</v>
          </cell>
          <cell r="Q1072">
            <v>38514</v>
          </cell>
          <cell r="R1072" t="str">
            <v/>
          </cell>
          <cell r="S1072">
            <v>38514</v>
          </cell>
          <cell r="T1072" t="str">
            <v/>
          </cell>
          <cell r="U1072">
            <v>786</v>
          </cell>
          <cell r="V1072">
            <v>39300</v>
          </cell>
          <cell r="W1072" t="str">
            <v>816-5400</v>
          </cell>
          <cell r="X1072">
            <v>44446</v>
          </cell>
          <cell r="Y1072">
            <v>44446</v>
          </cell>
        </row>
        <row r="1073">
          <cell r="A1073" t="str">
            <v>890506459-CTFE-19250</v>
          </cell>
          <cell r="B1073" t="str">
            <v>890506459</v>
          </cell>
          <cell r="C1073" t="str">
            <v>CLINICA Y DROGUERIA NUESTRA SEÑORA DE TORCOROMA SAS</v>
          </cell>
          <cell r="D1073" t="str">
            <v>19250</v>
          </cell>
          <cell r="E1073" t="str">
            <v>CTFE</v>
          </cell>
          <cell r="F1073" t="str">
            <v>CTFE-19250</v>
          </cell>
          <cell r="G1073" t="str">
            <v>2021</v>
          </cell>
          <cell r="H1073">
            <v>39300</v>
          </cell>
          <cell r="I1073" t="str">
            <v>2021-06-21 12:00:00 AM</v>
          </cell>
          <cell r="J1073" t="str">
            <v>2021-06-21 12:00:00 AM</v>
          </cell>
          <cell r="K1073">
            <v>39300</v>
          </cell>
          <cell r="L1073" t="str">
            <v>CANCELADO</v>
          </cell>
          <cell r="M1073">
            <v>38514</v>
          </cell>
          <cell r="N1073">
            <v>38514</v>
          </cell>
          <cell r="O1073">
            <v>38514</v>
          </cell>
          <cell r="P1073">
            <v>38514</v>
          </cell>
          <cell r="Q1073">
            <v>38514</v>
          </cell>
          <cell r="R1073" t="str">
            <v/>
          </cell>
          <cell r="S1073">
            <v>38514</v>
          </cell>
          <cell r="T1073" t="str">
            <v/>
          </cell>
          <cell r="U1073">
            <v>786</v>
          </cell>
          <cell r="V1073">
            <v>39300</v>
          </cell>
          <cell r="W1073" t="str">
            <v>816-5400</v>
          </cell>
          <cell r="X1073">
            <v>44446</v>
          </cell>
          <cell r="Y1073">
            <v>44446</v>
          </cell>
        </row>
        <row r="1074">
          <cell r="A1074" t="str">
            <v>890506459-CT-90485</v>
          </cell>
          <cell r="B1074" t="str">
            <v>890506459</v>
          </cell>
          <cell r="C1074" t="str">
            <v>CLINICA Y DROGUERIA NUESTRA SEÑORA DE TORCOROMA SAS</v>
          </cell>
          <cell r="D1074" t="str">
            <v>90485</v>
          </cell>
          <cell r="E1074" t="str">
            <v>CT</v>
          </cell>
          <cell r="F1074" t="str">
            <v>CT-90485</v>
          </cell>
          <cell r="G1074" t="str">
            <v>2018</v>
          </cell>
          <cell r="H1074">
            <v>35988</v>
          </cell>
          <cell r="I1074" t="str">
            <v>2018-07-31 12:00:00 AM</v>
          </cell>
          <cell r="J1074" t="str">
            <v>2018-07-31 12:00:00 AM</v>
          </cell>
          <cell r="K1074">
            <v>35988</v>
          </cell>
          <cell r="L1074" t="str">
            <v>GLOSA ACEPTADA IPS</v>
          </cell>
          <cell r="M1074" t="str">
            <v/>
          </cell>
          <cell r="N1074">
            <v>35988</v>
          </cell>
          <cell r="O1074">
            <v>35988</v>
          </cell>
          <cell r="P1074">
            <v>35988</v>
          </cell>
          <cell r="Q1074">
            <v>35988</v>
          </cell>
          <cell r="R1074" t="str">
            <v/>
          </cell>
          <cell r="S1074">
            <v>35988</v>
          </cell>
          <cell r="T1074" t="str">
            <v/>
          </cell>
          <cell r="U1074">
            <v>35988</v>
          </cell>
          <cell r="V1074">
            <v>35988</v>
          </cell>
          <cell r="W1074" t="str">
            <v/>
          </cell>
          <cell r="X1074" t="str">
            <v/>
          </cell>
          <cell r="Y1074">
            <v>35988</v>
          </cell>
        </row>
        <row r="1075">
          <cell r="A1075" t="str">
            <v>890506459-CTFE-19251</v>
          </cell>
          <cell r="B1075" t="str">
            <v>890506459</v>
          </cell>
          <cell r="C1075" t="str">
            <v>CLINICA Y DROGUERIA NUESTRA SEÑORA DE TORCOROMA SAS</v>
          </cell>
          <cell r="D1075" t="str">
            <v>19251</v>
          </cell>
          <cell r="E1075" t="str">
            <v>CTFE</v>
          </cell>
          <cell r="F1075" t="str">
            <v>CTFE-19251</v>
          </cell>
          <cell r="G1075" t="str">
            <v>2021</v>
          </cell>
          <cell r="H1075">
            <v>39300</v>
          </cell>
          <cell r="I1075" t="str">
            <v>2021-06-21 12:00:00 AM</v>
          </cell>
          <cell r="J1075" t="str">
            <v>2021-06-21 12:00:00 AM</v>
          </cell>
          <cell r="K1075">
            <v>39300</v>
          </cell>
          <cell r="L1075" t="str">
            <v>CANCELADO</v>
          </cell>
          <cell r="M1075">
            <v>38514</v>
          </cell>
          <cell r="N1075">
            <v>38514</v>
          </cell>
          <cell r="O1075">
            <v>38514</v>
          </cell>
          <cell r="P1075">
            <v>38514</v>
          </cell>
          <cell r="Q1075">
            <v>38514</v>
          </cell>
          <cell r="R1075" t="str">
            <v/>
          </cell>
          <cell r="S1075">
            <v>38514</v>
          </cell>
          <cell r="T1075" t="str">
            <v/>
          </cell>
          <cell r="U1075">
            <v>786</v>
          </cell>
          <cell r="V1075">
            <v>39300</v>
          </cell>
          <cell r="W1075" t="str">
            <v>816-5400</v>
          </cell>
          <cell r="X1075">
            <v>44446</v>
          </cell>
          <cell r="Y1075">
            <v>44446</v>
          </cell>
        </row>
        <row r="1076">
          <cell r="A1076" t="str">
            <v>890506459-CTFE-19255</v>
          </cell>
          <cell r="B1076" t="str">
            <v>890506459</v>
          </cell>
          <cell r="C1076" t="str">
            <v>CLINICA Y DROGUERIA NUESTRA SEÑORA DE TORCOROMA SAS</v>
          </cell>
          <cell r="D1076" t="str">
            <v>19255</v>
          </cell>
          <cell r="E1076" t="str">
            <v>CTFE</v>
          </cell>
          <cell r="F1076" t="str">
            <v>CTFE-19255</v>
          </cell>
          <cell r="G1076" t="str">
            <v>2021</v>
          </cell>
          <cell r="H1076">
            <v>39300</v>
          </cell>
          <cell r="I1076" t="str">
            <v>2021-06-21 12:00:00 AM</v>
          </cell>
          <cell r="J1076" t="str">
            <v>2021-06-21 12:00:00 AM</v>
          </cell>
          <cell r="K1076">
            <v>39300</v>
          </cell>
          <cell r="L1076" t="str">
            <v>CANCELADO</v>
          </cell>
          <cell r="M1076">
            <v>38514</v>
          </cell>
          <cell r="N1076">
            <v>38514</v>
          </cell>
          <cell r="O1076">
            <v>38514</v>
          </cell>
          <cell r="P1076">
            <v>38514</v>
          </cell>
          <cell r="Q1076">
            <v>38514</v>
          </cell>
          <cell r="R1076" t="str">
            <v/>
          </cell>
          <cell r="S1076">
            <v>38514</v>
          </cell>
          <cell r="T1076" t="str">
            <v/>
          </cell>
          <cell r="U1076">
            <v>786</v>
          </cell>
          <cell r="V1076">
            <v>39300</v>
          </cell>
          <cell r="W1076" t="str">
            <v>816-5400</v>
          </cell>
          <cell r="X1076">
            <v>44446</v>
          </cell>
          <cell r="Y1076">
            <v>44446</v>
          </cell>
        </row>
        <row r="1077">
          <cell r="A1077" t="str">
            <v>890506459-CTFE-19256</v>
          </cell>
          <cell r="B1077" t="str">
            <v>890506459</v>
          </cell>
          <cell r="C1077" t="str">
            <v>CLINICA Y DROGUERIA NUESTRA SEÑORA DE TORCOROMA SAS</v>
          </cell>
          <cell r="D1077" t="str">
            <v>19256</v>
          </cell>
          <cell r="E1077" t="str">
            <v>CTFE</v>
          </cell>
          <cell r="F1077" t="str">
            <v>CTFE-19256</v>
          </cell>
          <cell r="G1077" t="str">
            <v>2021</v>
          </cell>
          <cell r="H1077">
            <v>39300</v>
          </cell>
          <cell r="I1077" t="str">
            <v>2021-06-21 12:00:00 AM</v>
          </cell>
          <cell r="J1077" t="str">
            <v>2021-06-21 12:00:00 AM</v>
          </cell>
          <cell r="K1077">
            <v>39300</v>
          </cell>
          <cell r="L1077" t="str">
            <v>CANCELADO</v>
          </cell>
          <cell r="M1077">
            <v>38514</v>
          </cell>
          <cell r="N1077">
            <v>38514</v>
          </cell>
          <cell r="O1077">
            <v>38514</v>
          </cell>
          <cell r="P1077">
            <v>38514</v>
          </cell>
          <cell r="Q1077">
            <v>38514</v>
          </cell>
          <cell r="R1077" t="str">
            <v/>
          </cell>
          <cell r="S1077">
            <v>38514</v>
          </cell>
          <cell r="T1077" t="str">
            <v/>
          </cell>
          <cell r="U1077">
            <v>786</v>
          </cell>
          <cell r="V1077">
            <v>39300</v>
          </cell>
          <cell r="W1077" t="str">
            <v>816-5400</v>
          </cell>
          <cell r="X1077">
            <v>44446</v>
          </cell>
          <cell r="Y1077">
            <v>44446</v>
          </cell>
        </row>
        <row r="1078">
          <cell r="A1078" t="str">
            <v>890506459-CTFE-19257</v>
          </cell>
          <cell r="B1078" t="str">
            <v>890506459</v>
          </cell>
          <cell r="C1078" t="str">
            <v>CLINICA Y DROGUERIA NUESTRA SEÑORA DE TORCOROMA SAS</v>
          </cell>
          <cell r="D1078" t="str">
            <v>19257</v>
          </cell>
          <cell r="E1078" t="str">
            <v>CTFE</v>
          </cell>
          <cell r="F1078" t="str">
            <v>CTFE-19257</v>
          </cell>
          <cell r="G1078" t="str">
            <v>2021</v>
          </cell>
          <cell r="H1078">
            <v>39300</v>
          </cell>
          <cell r="I1078" t="str">
            <v>2021-06-21 12:00:00 AM</v>
          </cell>
          <cell r="J1078" t="str">
            <v>2021-06-21 12:00:00 AM</v>
          </cell>
          <cell r="K1078">
            <v>39300</v>
          </cell>
          <cell r="L1078" t="str">
            <v>CANCELADO</v>
          </cell>
          <cell r="M1078">
            <v>38514</v>
          </cell>
          <cell r="N1078">
            <v>38514</v>
          </cell>
          <cell r="O1078">
            <v>38514</v>
          </cell>
          <cell r="P1078">
            <v>38514</v>
          </cell>
          <cell r="Q1078">
            <v>38514</v>
          </cell>
          <cell r="R1078" t="str">
            <v/>
          </cell>
          <cell r="S1078">
            <v>38514</v>
          </cell>
          <cell r="T1078" t="str">
            <v/>
          </cell>
          <cell r="U1078">
            <v>786</v>
          </cell>
          <cell r="V1078">
            <v>39300</v>
          </cell>
          <cell r="W1078" t="str">
            <v>816-5400</v>
          </cell>
          <cell r="X1078">
            <v>44446</v>
          </cell>
          <cell r="Y1078">
            <v>44446</v>
          </cell>
        </row>
        <row r="1079">
          <cell r="A1079" t="str">
            <v>890506459-CTFE-19258</v>
          </cell>
          <cell r="B1079" t="str">
            <v>890506459</v>
          </cell>
          <cell r="C1079" t="str">
            <v>CLINICA Y DROGUERIA NUESTRA SEÑORA DE TORCOROMA SAS</v>
          </cell>
          <cell r="D1079" t="str">
            <v>19258</v>
          </cell>
          <cell r="E1079" t="str">
            <v>CTFE</v>
          </cell>
          <cell r="F1079" t="str">
            <v>CTFE-19258</v>
          </cell>
          <cell r="G1079" t="str">
            <v>2021</v>
          </cell>
          <cell r="H1079">
            <v>39300</v>
          </cell>
          <cell r="I1079" t="str">
            <v>2021-06-21 12:00:00 AM</v>
          </cell>
          <cell r="J1079" t="str">
            <v>2021-06-21 12:00:00 AM</v>
          </cell>
          <cell r="K1079">
            <v>39300</v>
          </cell>
          <cell r="L1079" t="str">
            <v>CANCELADO</v>
          </cell>
          <cell r="M1079">
            <v>38514</v>
          </cell>
          <cell r="N1079">
            <v>38514</v>
          </cell>
          <cell r="O1079">
            <v>38514</v>
          </cell>
          <cell r="P1079">
            <v>38514</v>
          </cell>
          <cell r="Q1079">
            <v>38514</v>
          </cell>
          <cell r="R1079" t="str">
            <v/>
          </cell>
          <cell r="S1079">
            <v>38514</v>
          </cell>
          <cell r="T1079" t="str">
            <v/>
          </cell>
          <cell r="U1079">
            <v>786</v>
          </cell>
          <cell r="V1079">
            <v>39300</v>
          </cell>
          <cell r="W1079" t="str">
            <v>816-5400</v>
          </cell>
          <cell r="X1079">
            <v>44446</v>
          </cell>
          <cell r="Y1079">
            <v>44446</v>
          </cell>
        </row>
        <row r="1080">
          <cell r="A1080" t="str">
            <v>890506459-CTFE-19260</v>
          </cell>
          <cell r="B1080" t="str">
            <v>890506459</v>
          </cell>
          <cell r="C1080" t="str">
            <v>CLINICA Y DROGUERIA NUESTRA SEÑORA DE TORCOROMA SAS</v>
          </cell>
          <cell r="D1080" t="str">
            <v>19260</v>
          </cell>
          <cell r="E1080" t="str">
            <v>CTFE</v>
          </cell>
          <cell r="F1080" t="str">
            <v>CTFE-19260</v>
          </cell>
          <cell r="G1080" t="str">
            <v>2021</v>
          </cell>
          <cell r="H1080">
            <v>39300</v>
          </cell>
          <cell r="I1080" t="str">
            <v>2021-06-21 12:00:00 AM</v>
          </cell>
          <cell r="J1080" t="str">
            <v>2021-06-21 12:00:00 AM</v>
          </cell>
          <cell r="K1080">
            <v>39300</v>
          </cell>
          <cell r="L1080" t="str">
            <v>CANCELADO</v>
          </cell>
          <cell r="M1080">
            <v>38514</v>
          </cell>
          <cell r="N1080">
            <v>38514</v>
          </cell>
          <cell r="O1080">
            <v>38514</v>
          </cell>
          <cell r="P1080">
            <v>38514</v>
          </cell>
          <cell r="Q1080">
            <v>38514</v>
          </cell>
          <cell r="R1080" t="str">
            <v/>
          </cell>
          <cell r="S1080">
            <v>38514</v>
          </cell>
          <cell r="T1080" t="str">
            <v/>
          </cell>
          <cell r="U1080">
            <v>786</v>
          </cell>
          <cell r="V1080">
            <v>39300</v>
          </cell>
          <cell r="W1080" t="str">
            <v>816-5400</v>
          </cell>
          <cell r="X1080">
            <v>44446</v>
          </cell>
          <cell r="Y1080">
            <v>44446</v>
          </cell>
        </row>
        <row r="1081">
          <cell r="A1081" t="str">
            <v>890506459-CTFE-19261</v>
          </cell>
          <cell r="B1081" t="str">
            <v>890506459</v>
          </cell>
          <cell r="C1081" t="str">
            <v>CLINICA Y DROGUERIA NUESTRA SEÑORA DE TORCOROMA SAS</v>
          </cell>
          <cell r="D1081" t="str">
            <v>19261</v>
          </cell>
          <cell r="E1081" t="str">
            <v>CTFE</v>
          </cell>
          <cell r="F1081" t="str">
            <v>CTFE-19261</v>
          </cell>
          <cell r="G1081" t="str">
            <v>2021</v>
          </cell>
          <cell r="H1081">
            <v>39300</v>
          </cell>
          <cell r="I1081" t="str">
            <v>2021-06-21 12:00:00 AM</v>
          </cell>
          <cell r="J1081" t="str">
            <v>2021-06-21 12:00:00 AM</v>
          </cell>
          <cell r="K1081">
            <v>39300</v>
          </cell>
          <cell r="L1081" t="str">
            <v>CANCELADO</v>
          </cell>
          <cell r="M1081">
            <v>38514</v>
          </cell>
          <cell r="N1081">
            <v>38514</v>
          </cell>
          <cell r="O1081">
            <v>38514</v>
          </cell>
          <cell r="P1081">
            <v>38514</v>
          </cell>
          <cell r="Q1081">
            <v>38514</v>
          </cell>
          <cell r="R1081" t="str">
            <v/>
          </cell>
          <cell r="S1081">
            <v>38514</v>
          </cell>
          <cell r="T1081" t="str">
            <v/>
          </cell>
          <cell r="U1081">
            <v>786</v>
          </cell>
          <cell r="V1081">
            <v>39300</v>
          </cell>
          <cell r="W1081" t="str">
            <v>816-5400</v>
          </cell>
          <cell r="X1081">
            <v>44446</v>
          </cell>
          <cell r="Y1081">
            <v>44446</v>
          </cell>
        </row>
        <row r="1082">
          <cell r="A1082" t="str">
            <v>890506459-CTFE-19262</v>
          </cell>
          <cell r="B1082" t="str">
            <v>890506459</v>
          </cell>
          <cell r="C1082" t="str">
            <v>CLINICA Y DROGUERIA NUESTRA SEÑORA DE TORCOROMA SAS</v>
          </cell>
          <cell r="D1082" t="str">
            <v>19262</v>
          </cell>
          <cell r="E1082" t="str">
            <v>CTFE</v>
          </cell>
          <cell r="F1082" t="str">
            <v>CTFE-19262</v>
          </cell>
          <cell r="G1082" t="str">
            <v>2021</v>
          </cell>
          <cell r="H1082">
            <v>39300</v>
          </cell>
          <cell r="I1082" t="str">
            <v>2021-06-21 12:00:00 AM</v>
          </cell>
          <cell r="J1082" t="str">
            <v>2021-06-21 12:00:00 AM</v>
          </cell>
          <cell r="K1082">
            <v>39300</v>
          </cell>
          <cell r="L1082" t="str">
            <v>CANCELADO</v>
          </cell>
          <cell r="M1082">
            <v>38514</v>
          </cell>
          <cell r="N1082">
            <v>38514</v>
          </cell>
          <cell r="O1082">
            <v>38514</v>
          </cell>
          <cell r="P1082">
            <v>38514</v>
          </cell>
          <cell r="Q1082">
            <v>38514</v>
          </cell>
          <cell r="R1082" t="str">
            <v/>
          </cell>
          <cell r="S1082">
            <v>38514</v>
          </cell>
          <cell r="T1082" t="str">
            <v/>
          </cell>
          <cell r="U1082">
            <v>786</v>
          </cell>
          <cell r="V1082">
            <v>39300</v>
          </cell>
          <cell r="W1082" t="str">
            <v>816-5400</v>
          </cell>
          <cell r="X1082">
            <v>44446</v>
          </cell>
          <cell r="Y1082">
            <v>44446</v>
          </cell>
        </row>
        <row r="1083">
          <cell r="A1083" t="str">
            <v>890506459-CTFE-19263</v>
          </cell>
          <cell r="B1083" t="str">
            <v>890506459</v>
          </cell>
          <cell r="C1083" t="str">
            <v>CLINICA Y DROGUERIA NUESTRA SEÑORA DE TORCOROMA SAS</v>
          </cell>
          <cell r="D1083" t="str">
            <v>19263</v>
          </cell>
          <cell r="E1083" t="str">
            <v>CTFE</v>
          </cell>
          <cell r="F1083" t="str">
            <v>CTFE-19263</v>
          </cell>
          <cell r="G1083" t="str">
            <v>2021</v>
          </cell>
          <cell r="H1083">
            <v>39300</v>
          </cell>
          <cell r="I1083" t="str">
            <v>2021-06-21 12:00:00 AM</v>
          </cell>
          <cell r="J1083" t="str">
            <v>2021-06-21 12:00:00 AM</v>
          </cell>
          <cell r="K1083">
            <v>39300</v>
          </cell>
          <cell r="L1083" t="str">
            <v>CANCELADO</v>
          </cell>
          <cell r="M1083">
            <v>38514</v>
          </cell>
          <cell r="N1083">
            <v>38514</v>
          </cell>
          <cell r="O1083">
            <v>38514</v>
          </cell>
          <cell r="P1083">
            <v>38514</v>
          </cell>
          <cell r="Q1083">
            <v>38514</v>
          </cell>
          <cell r="R1083" t="str">
            <v/>
          </cell>
          <cell r="S1083">
            <v>38514</v>
          </cell>
          <cell r="T1083" t="str">
            <v/>
          </cell>
          <cell r="U1083">
            <v>786</v>
          </cell>
          <cell r="V1083">
            <v>39300</v>
          </cell>
          <cell r="W1083" t="str">
            <v>816-5400</v>
          </cell>
          <cell r="X1083">
            <v>44446</v>
          </cell>
          <cell r="Y1083">
            <v>44446</v>
          </cell>
        </row>
        <row r="1084">
          <cell r="A1084" t="str">
            <v>890506459-CTFE-19264</v>
          </cell>
          <cell r="B1084" t="str">
            <v>890506459</v>
          </cell>
          <cell r="C1084" t="str">
            <v>CLINICA Y DROGUERIA NUESTRA SEÑORA DE TORCOROMA SAS</v>
          </cell>
          <cell r="D1084" t="str">
            <v>19264</v>
          </cell>
          <cell r="E1084" t="str">
            <v>CTFE</v>
          </cell>
          <cell r="F1084" t="str">
            <v>CTFE-19264</v>
          </cell>
          <cell r="G1084" t="str">
            <v>2021</v>
          </cell>
          <cell r="H1084">
            <v>39300</v>
          </cell>
          <cell r="I1084" t="str">
            <v>2021-06-21 12:00:00 AM</v>
          </cell>
          <cell r="J1084" t="str">
            <v>2021-06-21 12:00:00 AM</v>
          </cell>
          <cell r="K1084">
            <v>39300</v>
          </cell>
          <cell r="L1084" t="str">
            <v>CANCELADO</v>
          </cell>
          <cell r="M1084">
            <v>38514</v>
          </cell>
          <cell r="N1084">
            <v>38514</v>
          </cell>
          <cell r="O1084">
            <v>38514</v>
          </cell>
          <cell r="P1084">
            <v>38514</v>
          </cell>
          <cell r="Q1084">
            <v>38514</v>
          </cell>
          <cell r="R1084" t="str">
            <v/>
          </cell>
          <cell r="S1084">
            <v>38514</v>
          </cell>
          <cell r="T1084" t="str">
            <v/>
          </cell>
          <cell r="U1084">
            <v>786</v>
          </cell>
          <cell r="V1084">
            <v>39300</v>
          </cell>
          <cell r="W1084" t="str">
            <v>816-5400</v>
          </cell>
          <cell r="X1084">
            <v>44446</v>
          </cell>
          <cell r="Y1084">
            <v>44446</v>
          </cell>
        </row>
        <row r="1085">
          <cell r="A1085" t="str">
            <v>890506459-CTFE-19266</v>
          </cell>
          <cell r="B1085" t="str">
            <v>890506459</v>
          </cell>
          <cell r="C1085" t="str">
            <v>CLINICA Y DROGUERIA NUESTRA SEÑORA DE TORCOROMA SAS</v>
          </cell>
          <cell r="D1085" t="str">
            <v>19266</v>
          </cell>
          <cell r="E1085" t="str">
            <v>CTFE</v>
          </cell>
          <cell r="F1085" t="str">
            <v>CTFE-19266</v>
          </cell>
          <cell r="G1085" t="str">
            <v>2021</v>
          </cell>
          <cell r="H1085">
            <v>39300</v>
          </cell>
          <cell r="I1085" t="str">
            <v>2021-06-21 12:00:00 AM</v>
          </cell>
          <cell r="J1085" t="str">
            <v>2021-06-21 12:00:00 AM</v>
          </cell>
          <cell r="K1085">
            <v>39300</v>
          </cell>
          <cell r="L1085" t="str">
            <v>CANCELADO</v>
          </cell>
          <cell r="M1085">
            <v>38514</v>
          </cell>
          <cell r="N1085">
            <v>38514</v>
          </cell>
          <cell r="O1085">
            <v>38514</v>
          </cell>
          <cell r="P1085">
            <v>38514</v>
          </cell>
          <cell r="Q1085">
            <v>38514</v>
          </cell>
          <cell r="R1085" t="str">
            <v/>
          </cell>
          <cell r="S1085">
            <v>38514</v>
          </cell>
          <cell r="T1085" t="str">
            <v/>
          </cell>
          <cell r="U1085">
            <v>786</v>
          </cell>
          <cell r="V1085">
            <v>39300</v>
          </cell>
          <cell r="W1085" t="str">
            <v>816-5400</v>
          </cell>
          <cell r="X1085">
            <v>44446</v>
          </cell>
          <cell r="Y1085">
            <v>44446</v>
          </cell>
        </row>
        <row r="1086">
          <cell r="A1086" t="str">
            <v>890506459-CTFE-19267</v>
          </cell>
          <cell r="B1086" t="str">
            <v>890506459</v>
          </cell>
          <cell r="C1086" t="str">
            <v>CLINICA Y DROGUERIA NUESTRA SEÑORA DE TORCOROMA SAS</v>
          </cell>
          <cell r="D1086" t="str">
            <v>19267</v>
          </cell>
          <cell r="E1086" t="str">
            <v>CTFE</v>
          </cell>
          <cell r="F1086" t="str">
            <v>CTFE-19267</v>
          </cell>
          <cell r="G1086" t="str">
            <v>2021</v>
          </cell>
          <cell r="H1086">
            <v>39300</v>
          </cell>
          <cell r="I1086" t="str">
            <v>2021-06-21 12:00:00 AM</v>
          </cell>
          <cell r="J1086" t="str">
            <v>2021-06-21 12:00:00 AM</v>
          </cell>
          <cell r="K1086">
            <v>39300</v>
          </cell>
          <cell r="L1086" t="str">
            <v>CANCELADO</v>
          </cell>
          <cell r="M1086">
            <v>38514</v>
          </cell>
          <cell r="N1086">
            <v>38514</v>
          </cell>
          <cell r="O1086">
            <v>38514</v>
          </cell>
          <cell r="P1086">
            <v>38514</v>
          </cell>
          <cell r="Q1086">
            <v>38514</v>
          </cell>
          <cell r="R1086" t="str">
            <v/>
          </cell>
          <cell r="S1086">
            <v>38514</v>
          </cell>
          <cell r="T1086" t="str">
            <v/>
          </cell>
          <cell r="U1086">
            <v>786</v>
          </cell>
          <cell r="V1086">
            <v>39300</v>
          </cell>
          <cell r="W1086" t="str">
            <v>816-5400</v>
          </cell>
          <cell r="X1086">
            <v>44446</v>
          </cell>
          <cell r="Y1086">
            <v>44446</v>
          </cell>
        </row>
        <row r="1087">
          <cell r="A1087" t="str">
            <v>890506459-CTFE-19268</v>
          </cell>
          <cell r="B1087" t="str">
            <v>890506459</v>
          </cell>
          <cell r="C1087" t="str">
            <v>CLINICA Y DROGUERIA NUESTRA SEÑORA DE TORCOROMA SAS</v>
          </cell>
          <cell r="D1087" t="str">
            <v>19268</v>
          </cell>
          <cell r="E1087" t="str">
            <v>CTFE</v>
          </cell>
          <cell r="F1087" t="str">
            <v>CTFE-19268</v>
          </cell>
          <cell r="G1087" t="str">
            <v>2021</v>
          </cell>
          <cell r="H1087">
            <v>39300</v>
          </cell>
          <cell r="I1087" t="str">
            <v>2021-06-21 12:00:00 AM</v>
          </cell>
          <cell r="J1087" t="str">
            <v>2021-06-21 12:00:00 AM</v>
          </cell>
          <cell r="K1087">
            <v>39300</v>
          </cell>
          <cell r="L1087" t="str">
            <v>CANCELADO</v>
          </cell>
          <cell r="M1087">
            <v>38514</v>
          </cell>
          <cell r="N1087">
            <v>38514</v>
          </cell>
          <cell r="O1087">
            <v>38514</v>
          </cell>
          <cell r="P1087">
            <v>38514</v>
          </cell>
          <cell r="Q1087">
            <v>38514</v>
          </cell>
          <cell r="R1087" t="str">
            <v/>
          </cell>
          <cell r="S1087">
            <v>38514</v>
          </cell>
          <cell r="T1087" t="str">
            <v/>
          </cell>
          <cell r="U1087">
            <v>786</v>
          </cell>
          <cell r="V1087">
            <v>39300</v>
          </cell>
          <cell r="W1087" t="str">
            <v>816-5400</v>
          </cell>
          <cell r="X1087">
            <v>44446</v>
          </cell>
          <cell r="Y1087">
            <v>44446</v>
          </cell>
        </row>
        <row r="1088">
          <cell r="A1088" t="str">
            <v>890506459-CTFE-19269</v>
          </cell>
          <cell r="B1088" t="str">
            <v>890506459</v>
          </cell>
          <cell r="C1088" t="str">
            <v>CLINICA Y DROGUERIA NUESTRA SEÑORA DE TORCOROMA SAS</v>
          </cell>
          <cell r="D1088" t="str">
            <v>19269</v>
          </cell>
          <cell r="E1088" t="str">
            <v>CTFE</v>
          </cell>
          <cell r="F1088" t="str">
            <v>CTFE-19269</v>
          </cell>
          <cell r="G1088" t="str">
            <v>2021</v>
          </cell>
          <cell r="H1088">
            <v>39300</v>
          </cell>
          <cell r="I1088" t="str">
            <v>2021-06-21 12:00:00 AM</v>
          </cell>
          <cell r="J1088" t="str">
            <v>2021-06-21 12:00:00 AM</v>
          </cell>
          <cell r="K1088">
            <v>39300</v>
          </cell>
          <cell r="L1088" t="str">
            <v>CANCELADO</v>
          </cell>
          <cell r="M1088">
            <v>38514</v>
          </cell>
          <cell r="N1088">
            <v>38514</v>
          </cell>
          <cell r="O1088">
            <v>38514</v>
          </cell>
          <cell r="P1088">
            <v>38514</v>
          </cell>
          <cell r="Q1088">
            <v>38514</v>
          </cell>
          <cell r="R1088" t="str">
            <v/>
          </cell>
          <cell r="S1088">
            <v>38514</v>
          </cell>
          <cell r="T1088" t="str">
            <v/>
          </cell>
          <cell r="U1088">
            <v>786</v>
          </cell>
          <cell r="V1088">
            <v>39300</v>
          </cell>
          <cell r="W1088" t="str">
            <v>816-5400</v>
          </cell>
          <cell r="X1088">
            <v>44446</v>
          </cell>
          <cell r="Y1088">
            <v>44446</v>
          </cell>
        </row>
        <row r="1089">
          <cell r="A1089" t="str">
            <v>890506459-CTFE-19270</v>
          </cell>
          <cell r="B1089" t="str">
            <v>890506459</v>
          </cell>
          <cell r="C1089" t="str">
            <v>CLINICA Y DROGUERIA NUESTRA SEÑORA DE TORCOROMA SAS</v>
          </cell>
          <cell r="D1089" t="str">
            <v>19270</v>
          </cell>
          <cell r="E1089" t="str">
            <v>CTFE</v>
          </cell>
          <cell r="F1089" t="str">
            <v>CTFE-19270</v>
          </cell>
          <cell r="G1089" t="str">
            <v>2021</v>
          </cell>
          <cell r="H1089">
            <v>39300</v>
          </cell>
          <cell r="I1089" t="str">
            <v>2021-06-21 12:00:00 AM</v>
          </cell>
          <cell r="J1089" t="str">
            <v>2021-06-21 12:00:00 AM</v>
          </cell>
          <cell r="K1089">
            <v>39300</v>
          </cell>
          <cell r="L1089" t="str">
            <v>CANCELADO</v>
          </cell>
          <cell r="M1089">
            <v>38514</v>
          </cell>
          <cell r="N1089">
            <v>38514</v>
          </cell>
          <cell r="O1089">
            <v>38514</v>
          </cell>
          <cell r="P1089">
            <v>38514</v>
          </cell>
          <cell r="Q1089">
            <v>38514</v>
          </cell>
          <cell r="R1089" t="str">
            <v/>
          </cell>
          <cell r="S1089">
            <v>38514</v>
          </cell>
          <cell r="T1089" t="str">
            <v/>
          </cell>
          <cell r="U1089">
            <v>786</v>
          </cell>
          <cell r="V1089">
            <v>39300</v>
          </cell>
          <cell r="W1089" t="str">
            <v>816-5400</v>
          </cell>
          <cell r="X1089">
            <v>44446</v>
          </cell>
          <cell r="Y1089">
            <v>44446</v>
          </cell>
        </row>
        <row r="1090">
          <cell r="A1090" t="str">
            <v>890506459-CTFE-19271</v>
          </cell>
          <cell r="B1090" t="str">
            <v>890506459</v>
          </cell>
          <cell r="C1090" t="str">
            <v>CLINICA Y DROGUERIA NUESTRA SEÑORA DE TORCOROMA SAS</v>
          </cell>
          <cell r="D1090" t="str">
            <v>19271</v>
          </cell>
          <cell r="E1090" t="str">
            <v>CTFE</v>
          </cell>
          <cell r="F1090" t="str">
            <v>CTFE-19271</v>
          </cell>
          <cell r="G1090" t="str">
            <v>2021</v>
          </cell>
          <cell r="H1090">
            <v>39300</v>
          </cell>
          <cell r="I1090" t="str">
            <v>2021-06-21 12:00:00 AM</v>
          </cell>
          <cell r="J1090" t="str">
            <v>2021-06-21 12:00:00 AM</v>
          </cell>
          <cell r="K1090">
            <v>39300</v>
          </cell>
          <cell r="L1090" t="str">
            <v>CANCELADO</v>
          </cell>
          <cell r="M1090">
            <v>38514</v>
          </cell>
          <cell r="N1090">
            <v>38514</v>
          </cell>
          <cell r="O1090">
            <v>38514</v>
          </cell>
          <cell r="P1090">
            <v>38514</v>
          </cell>
          <cell r="Q1090">
            <v>38514</v>
          </cell>
          <cell r="R1090" t="str">
            <v/>
          </cell>
          <cell r="S1090">
            <v>38514</v>
          </cell>
          <cell r="T1090" t="str">
            <v/>
          </cell>
          <cell r="U1090">
            <v>786</v>
          </cell>
          <cell r="V1090">
            <v>39300</v>
          </cell>
          <cell r="W1090" t="str">
            <v>816-5400</v>
          </cell>
          <cell r="X1090">
            <v>44446</v>
          </cell>
          <cell r="Y1090">
            <v>44446</v>
          </cell>
        </row>
        <row r="1091">
          <cell r="A1091" t="str">
            <v>890506459-CTFE-19272</v>
          </cell>
          <cell r="B1091" t="str">
            <v>890506459</v>
          </cell>
          <cell r="C1091" t="str">
            <v>CLINICA Y DROGUERIA NUESTRA SEÑORA DE TORCOROMA SAS</v>
          </cell>
          <cell r="D1091" t="str">
            <v>19272</v>
          </cell>
          <cell r="E1091" t="str">
            <v>CTFE</v>
          </cell>
          <cell r="F1091" t="str">
            <v>CTFE-19272</v>
          </cell>
          <cell r="G1091" t="str">
            <v>2021</v>
          </cell>
          <cell r="H1091">
            <v>39300</v>
          </cell>
          <cell r="I1091" t="str">
            <v>2021-06-21 12:00:00 AM</v>
          </cell>
          <cell r="J1091" t="str">
            <v>2021-06-21 12:00:00 AM</v>
          </cell>
          <cell r="K1091">
            <v>39300</v>
          </cell>
          <cell r="L1091" t="str">
            <v>CANCELADO</v>
          </cell>
          <cell r="M1091">
            <v>38514</v>
          </cell>
          <cell r="N1091">
            <v>38514</v>
          </cell>
          <cell r="O1091">
            <v>38514</v>
          </cell>
          <cell r="P1091">
            <v>38514</v>
          </cell>
          <cell r="Q1091">
            <v>38514</v>
          </cell>
          <cell r="R1091" t="str">
            <v/>
          </cell>
          <cell r="S1091">
            <v>38514</v>
          </cell>
          <cell r="T1091" t="str">
            <v/>
          </cell>
          <cell r="U1091">
            <v>786</v>
          </cell>
          <cell r="V1091">
            <v>39300</v>
          </cell>
          <cell r="W1091" t="str">
            <v>816-5400</v>
          </cell>
          <cell r="X1091">
            <v>44446</v>
          </cell>
          <cell r="Y1091">
            <v>44446</v>
          </cell>
        </row>
        <row r="1092">
          <cell r="A1092" t="str">
            <v>890506459-CTFE-19273</v>
          </cell>
          <cell r="B1092" t="str">
            <v>890506459</v>
          </cell>
          <cell r="C1092" t="str">
            <v>CLINICA Y DROGUERIA NUESTRA SEÑORA DE TORCOROMA SAS</v>
          </cell>
          <cell r="D1092" t="str">
            <v>19273</v>
          </cell>
          <cell r="E1092" t="str">
            <v>CTFE</v>
          </cell>
          <cell r="F1092" t="str">
            <v>CTFE-19273</v>
          </cell>
          <cell r="G1092" t="str">
            <v>2021</v>
          </cell>
          <cell r="H1092">
            <v>39300</v>
          </cell>
          <cell r="I1092" t="str">
            <v>2021-06-21 12:00:00 AM</v>
          </cell>
          <cell r="J1092" t="str">
            <v>2021-06-21 12:00:00 AM</v>
          </cell>
          <cell r="K1092">
            <v>39300</v>
          </cell>
          <cell r="L1092" t="str">
            <v>CANCELADO</v>
          </cell>
          <cell r="M1092">
            <v>38514</v>
          </cell>
          <cell r="N1092">
            <v>38514</v>
          </cell>
          <cell r="O1092">
            <v>38514</v>
          </cell>
          <cell r="P1092">
            <v>38514</v>
          </cell>
          <cell r="Q1092">
            <v>38514</v>
          </cell>
          <cell r="R1092" t="str">
            <v/>
          </cell>
          <cell r="S1092">
            <v>38514</v>
          </cell>
          <cell r="T1092" t="str">
            <v/>
          </cell>
          <cell r="U1092">
            <v>786</v>
          </cell>
          <cell r="V1092">
            <v>39300</v>
          </cell>
          <cell r="W1092" t="str">
            <v>816-5400</v>
          </cell>
          <cell r="X1092">
            <v>44446</v>
          </cell>
          <cell r="Y1092">
            <v>44446</v>
          </cell>
        </row>
        <row r="1093">
          <cell r="A1093" t="str">
            <v>890506459-CTFE-19274</v>
          </cell>
          <cell r="B1093" t="str">
            <v>890506459</v>
          </cell>
          <cell r="C1093" t="str">
            <v>CLINICA Y DROGUERIA NUESTRA SEÑORA DE TORCOROMA SAS</v>
          </cell>
          <cell r="D1093" t="str">
            <v>19274</v>
          </cell>
          <cell r="E1093" t="str">
            <v>CTFE</v>
          </cell>
          <cell r="F1093" t="str">
            <v>CTFE-19274</v>
          </cell>
          <cell r="G1093" t="str">
            <v>2021</v>
          </cell>
          <cell r="H1093">
            <v>39300</v>
          </cell>
          <cell r="I1093" t="str">
            <v>2021-06-21 12:00:00 AM</v>
          </cell>
          <cell r="J1093" t="str">
            <v>2021-06-21 12:00:00 AM</v>
          </cell>
          <cell r="K1093">
            <v>39300</v>
          </cell>
          <cell r="L1093" t="str">
            <v>CANCELADO</v>
          </cell>
          <cell r="M1093">
            <v>38514</v>
          </cell>
          <cell r="N1093">
            <v>38514</v>
          </cell>
          <cell r="O1093">
            <v>38514</v>
          </cell>
          <cell r="P1093">
            <v>38514</v>
          </cell>
          <cell r="Q1093">
            <v>38514</v>
          </cell>
          <cell r="R1093" t="str">
            <v/>
          </cell>
          <cell r="S1093">
            <v>38514</v>
          </cell>
          <cell r="T1093" t="str">
            <v/>
          </cell>
          <cell r="U1093">
            <v>786</v>
          </cell>
          <cell r="V1093">
            <v>39300</v>
          </cell>
          <cell r="W1093" t="str">
            <v>816-5400</v>
          </cell>
          <cell r="X1093">
            <v>44446</v>
          </cell>
          <cell r="Y1093">
            <v>44446</v>
          </cell>
        </row>
        <row r="1094">
          <cell r="A1094" t="str">
            <v>890506459-CTFE-19275</v>
          </cell>
          <cell r="B1094" t="str">
            <v>890506459</v>
          </cell>
          <cell r="C1094" t="str">
            <v>CLINICA Y DROGUERIA NUESTRA SEÑORA DE TORCOROMA SAS</v>
          </cell>
          <cell r="D1094" t="str">
            <v>19275</v>
          </cell>
          <cell r="E1094" t="str">
            <v>CTFE</v>
          </cell>
          <cell r="F1094" t="str">
            <v>CTFE-19275</v>
          </cell>
          <cell r="G1094" t="str">
            <v>2021</v>
          </cell>
          <cell r="H1094">
            <v>39300</v>
          </cell>
          <cell r="I1094" t="str">
            <v>2021-06-21 12:00:00 AM</v>
          </cell>
          <cell r="J1094" t="str">
            <v>2021-06-21 12:00:00 AM</v>
          </cell>
          <cell r="K1094">
            <v>39300</v>
          </cell>
          <cell r="L1094" t="str">
            <v>CANCELADO</v>
          </cell>
          <cell r="M1094">
            <v>38514</v>
          </cell>
          <cell r="N1094">
            <v>38514</v>
          </cell>
          <cell r="O1094">
            <v>38514</v>
          </cell>
          <cell r="P1094">
            <v>38514</v>
          </cell>
          <cell r="Q1094">
            <v>38514</v>
          </cell>
          <cell r="R1094" t="str">
            <v/>
          </cell>
          <cell r="S1094">
            <v>38514</v>
          </cell>
          <cell r="T1094" t="str">
            <v/>
          </cell>
          <cell r="U1094">
            <v>786</v>
          </cell>
          <cell r="V1094">
            <v>39300</v>
          </cell>
          <cell r="W1094" t="str">
            <v>816-5400</v>
          </cell>
          <cell r="X1094">
            <v>44446</v>
          </cell>
          <cell r="Y1094">
            <v>44446</v>
          </cell>
        </row>
        <row r="1095">
          <cell r="A1095" t="str">
            <v>890506459-CTFE-19277</v>
          </cell>
          <cell r="B1095" t="str">
            <v>890506459</v>
          </cell>
          <cell r="C1095" t="str">
            <v>CLINICA Y DROGUERIA NUESTRA SEÑORA DE TORCOROMA SAS</v>
          </cell>
          <cell r="D1095" t="str">
            <v>19277</v>
          </cell>
          <cell r="E1095" t="str">
            <v>CTFE</v>
          </cell>
          <cell r="F1095" t="str">
            <v>CTFE-19277</v>
          </cell>
          <cell r="G1095" t="str">
            <v>2021</v>
          </cell>
          <cell r="H1095">
            <v>39300</v>
          </cell>
          <cell r="I1095" t="str">
            <v>2021-06-21 12:00:00 AM</v>
          </cell>
          <cell r="J1095" t="str">
            <v>2021-06-21 12:00:00 AM</v>
          </cell>
          <cell r="K1095">
            <v>39300</v>
          </cell>
          <cell r="L1095" t="str">
            <v>CANCELADO</v>
          </cell>
          <cell r="M1095">
            <v>38514</v>
          </cell>
          <cell r="N1095">
            <v>38514</v>
          </cell>
          <cell r="O1095">
            <v>38514</v>
          </cell>
          <cell r="P1095">
            <v>38514</v>
          </cell>
          <cell r="Q1095">
            <v>38514</v>
          </cell>
          <cell r="R1095" t="str">
            <v/>
          </cell>
          <cell r="S1095">
            <v>38514</v>
          </cell>
          <cell r="T1095" t="str">
            <v/>
          </cell>
          <cell r="U1095">
            <v>786</v>
          </cell>
          <cell r="V1095">
            <v>39300</v>
          </cell>
          <cell r="W1095" t="str">
            <v>816-5400</v>
          </cell>
          <cell r="X1095">
            <v>44446</v>
          </cell>
          <cell r="Y1095">
            <v>44446</v>
          </cell>
        </row>
        <row r="1096">
          <cell r="A1096" t="str">
            <v>890506459-CTFE-19278</v>
          </cell>
          <cell r="B1096" t="str">
            <v>890506459</v>
          </cell>
          <cell r="C1096" t="str">
            <v>CLINICA Y DROGUERIA NUESTRA SEÑORA DE TORCOROMA SAS</v>
          </cell>
          <cell r="D1096" t="str">
            <v>19278</v>
          </cell>
          <cell r="E1096" t="str">
            <v>CTFE</v>
          </cell>
          <cell r="F1096" t="str">
            <v>CTFE-19278</v>
          </cell>
          <cell r="G1096" t="str">
            <v>2021</v>
          </cell>
          <cell r="H1096">
            <v>39300</v>
          </cell>
          <cell r="I1096" t="str">
            <v>2021-06-21 12:00:00 AM</v>
          </cell>
          <cell r="J1096" t="str">
            <v>2021-06-21 12:00:00 AM</v>
          </cell>
          <cell r="K1096">
            <v>39300</v>
          </cell>
          <cell r="L1096" t="str">
            <v>CANCELADO</v>
          </cell>
          <cell r="M1096">
            <v>38514</v>
          </cell>
          <cell r="N1096">
            <v>38514</v>
          </cell>
          <cell r="O1096">
            <v>38514</v>
          </cell>
          <cell r="P1096">
            <v>38514</v>
          </cell>
          <cell r="Q1096">
            <v>38514</v>
          </cell>
          <cell r="R1096" t="str">
            <v/>
          </cell>
          <cell r="S1096">
            <v>38514</v>
          </cell>
          <cell r="T1096" t="str">
            <v/>
          </cell>
          <cell r="U1096">
            <v>786</v>
          </cell>
          <cell r="V1096">
            <v>39300</v>
          </cell>
          <cell r="W1096" t="str">
            <v>816-5400</v>
          </cell>
          <cell r="X1096">
            <v>44446</v>
          </cell>
          <cell r="Y1096">
            <v>44446</v>
          </cell>
        </row>
        <row r="1097">
          <cell r="A1097" t="str">
            <v>890506459-CTFE-19280</v>
          </cell>
          <cell r="B1097" t="str">
            <v>890506459</v>
          </cell>
          <cell r="C1097" t="str">
            <v>CLINICA Y DROGUERIA NUESTRA SEÑORA DE TORCOROMA SAS</v>
          </cell>
          <cell r="D1097" t="str">
            <v>19280</v>
          </cell>
          <cell r="E1097" t="str">
            <v>CTFE</v>
          </cell>
          <cell r="F1097" t="str">
            <v>CTFE-19280</v>
          </cell>
          <cell r="G1097" t="str">
            <v>2021</v>
          </cell>
          <cell r="H1097">
            <v>39300</v>
          </cell>
          <cell r="I1097" t="str">
            <v>2021-06-21 12:00:00 AM</v>
          </cell>
          <cell r="J1097" t="str">
            <v>2021-06-21 12:00:00 AM</v>
          </cell>
          <cell r="K1097">
            <v>39300</v>
          </cell>
          <cell r="L1097" t="str">
            <v>CANCELADO</v>
          </cell>
          <cell r="M1097">
            <v>38514</v>
          </cell>
          <cell r="N1097">
            <v>38514</v>
          </cell>
          <cell r="O1097">
            <v>38514</v>
          </cell>
          <cell r="P1097">
            <v>38514</v>
          </cell>
          <cell r="Q1097">
            <v>38514</v>
          </cell>
          <cell r="R1097" t="str">
            <v/>
          </cell>
          <cell r="S1097">
            <v>38514</v>
          </cell>
          <cell r="T1097" t="str">
            <v/>
          </cell>
          <cell r="U1097">
            <v>786</v>
          </cell>
          <cell r="V1097">
            <v>39300</v>
          </cell>
          <cell r="W1097" t="str">
            <v>816-5400</v>
          </cell>
          <cell r="X1097">
            <v>44446</v>
          </cell>
          <cell r="Y1097">
            <v>44446</v>
          </cell>
        </row>
        <row r="1098">
          <cell r="A1098" t="str">
            <v>890506459-CT-91460</v>
          </cell>
          <cell r="B1098" t="str">
            <v>890506459</v>
          </cell>
          <cell r="C1098" t="str">
            <v>CLINICA Y DROGUERIA NUESTRA SEÑORA DE TORCOROMA SAS</v>
          </cell>
          <cell r="D1098" t="str">
            <v>91460</v>
          </cell>
          <cell r="E1098" t="str">
            <v>CT</v>
          </cell>
          <cell r="F1098" t="str">
            <v>CT-91460</v>
          </cell>
          <cell r="G1098" t="str">
            <v>2018</v>
          </cell>
          <cell r="H1098">
            <v>1328556</v>
          </cell>
          <cell r="I1098" t="str">
            <v>2018-08-04 12:00:00 AM</v>
          </cell>
          <cell r="J1098" t="str">
            <v>2018-09-15 12:00:00 AM</v>
          </cell>
          <cell r="K1098">
            <v>1328556</v>
          </cell>
          <cell r="L1098" t="str">
            <v>CANCELADO</v>
          </cell>
          <cell r="M1098">
            <v>1301985</v>
          </cell>
          <cell r="N1098">
            <v>1301985</v>
          </cell>
          <cell r="O1098">
            <v>1301985</v>
          </cell>
          <cell r="P1098">
            <v>1301985</v>
          </cell>
          <cell r="Q1098">
            <v>1301985</v>
          </cell>
          <cell r="R1098" t="str">
            <v/>
          </cell>
          <cell r="S1098">
            <v>1301985</v>
          </cell>
          <cell r="T1098" t="str">
            <v/>
          </cell>
          <cell r="U1098">
            <v>26571</v>
          </cell>
          <cell r="V1098">
            <v>1328556</v>
          </cell>
          <cell r="W1098" t="str">
            <v>816-1972</v>
          </cell>
          <cell r="X1098">
            <v>43378</v>
          </cell>
          <cell r="Y1098">
            <v>43378</v>
          </cell>
        </row>
        <row r="1099">
          <cell r="A1099" t="str">
            <v>890506459-CTFE-19282</v>
          </cell>
          <cell r="B1099" t="str">
            <v>890506459</v>
          </cell>
          <cell r="C1099" t="str">
            <v>CLINICA Y DROGUERIA NUESTRA SEÑORA DE TORCOROMA SAS</v>
          </cell>
          <cell r="D1099" t="str">
            <v>19282</v>
          </cell>
          <cell r="E1099" t="str">
            <v>CTFE</v>
          </cell>
          <cell r="F1099" t="str">
            <v>CTFE-19282</v>
          </cell>
          <cell r="G1099" t="str">
            <v>2021</v>
          </cell>
          <cell r="H1099">
            <v>39300</v>
          </cell>
          <cell r="I1099" t="str">
            <v>2021-06-21 12:00:00 AM</v>
          </cell>
          <cell r="J1099" t="str">
            <v>2021-06-21 12:00:00 AM</v>
          </cell>
          <cell r="K1099">
            <v>39300</v>
          </cell>
          <cell r="L1099" t="str">
            <v>CANCELADO</v>
          </cell>
          <cell r="M1099">
            <v>38514</v>
          </cell>
          <cell r="N1099">
            <v>38514</v>
          </cell>
          <cell r="O1099">
            <v>38514</v>
          </cell>
          <cell r="P1099">
            <v>38514</v>
          </cell>
          <cell r="Q1099">
            <v>38514</v>
          </cell>
          <cell r="R1099" t="str">
            <v/>
          </cell>
          <cell r="S1099">
            <v>38514</v>
          </cell>
          <cell r="T1099" t="str">
            <v/>
          </cell>
          <cell r="U1099">
            <v>786</v>
          </cell>
          <cell r="V1099">
            <v>39300</v>
          </cell>
          <cell r="W1099" t="str">
            <v>816-5400</v>
          </cell>
          <cell r="X1099">
            <v>44446</v>
          </cell>
          <cell r="Y1099">
            <v>44446</v>
          </cell>
        </row>
        <row r="1100">
          <cell r="A1100" t="str">
            <v>890506459-CTFE-19283</v>
          </cell>
          <cell r="B1100" t="str">
            <v>890506459</v>
          </cell>
          <cell r="C1100" t="str">
            <v>CLINICA Y DROGUERIA NUESTRA SEÑORA DE TORCOROMA SAS</v>
          </cell>
          <cell r="D1100" t="str">
            <v>19283</v>
          </cell>
          <cell r="E1100" t="str">
            <v>CTFE</v>
          </cell>
          <cell r="F1100" t="str">
            <v>CTFE-19283</v>
          </cell>
          <cell r="G1100" t="str">
            <v>2021</v>
          </cell>
          <cell r="H1100">
            <v>39300</v>
          </cell>
          <cell r="I1100" t="str">
            <v>2021-06-21 12:00:00 AM</v>
          </cell>
          <cell r="J1100" t="str">
            <v>2021-06-21 12:00:00 AM</v>
          </cell>
          <cell r="K1100">
            <v>39300</v>
          </cell>
          <cell r="L1100" t="str">
            <v>CANCELADO</v>
          </cell>
          <cell r="M1100">
            <v>38514</v>
          </cell>
          <cell r="N1100">
            <v>38514</v>
          </cell>
          <cell r="O1100">
            <v>38514</v>
          </cell>
          <cell r="P1100">
            <v>38514</v>
          </cell>
          <cell r="Q1100">
            <v>38514</v>
          </cell>
          <cell r="R1100" t="str">
            <v/>
          </cell>
          <cell r="S1100">
            <v>38514</v>
          </cell>
          <cell r="T1100" t="str">
            <v/>
          </cell>
          <cell r="U1100">
            <v>786</v>
          </cell>
          <cell r="V1100">
            <v>39300</v>
          </cell>
          <cell r="W1100" t="str">
            <v>816-5400</v>
          </cell>
          <cell r="X1100">
            <v>44446</v>
          </cell>
          <cell r="Y1100">
            <v>44446</v>
          </cell>
        </row>
        <row r="1101">
          <cell r="A1101" t="str">
            <v>890506459-CTFE-19284</v>
          </cell>
          <cell r="B1101" t="str">
            <v>890506459</v>
          </cell>
          <cell r="C1101" t="str">
            <v>CLINICA Y DROGUERIA NUESTRA SEÑORA DE TORCOROMA SAS</v>
          </cell>
          <cell r="D1101" t="str">
            <v>19284</v>
          </cell>
          <cell r="E1101" t="str">
            <v>CTFE</v>
          </cell>
          <cell r="F1101" t="str">
            <v>CTFE-19284</v>
          </cell>
          <cell r="G1101" t="str">
            <v>2021</v>
          </cell>
          <cell r="H1101">
            <v>39300</v>
          </cell>
          <cell r="I1101" t="str">
            <v>2021-06-21 12:00:00 AM</v>
          </cell>
          <cell r="J1101" t="str">
            <v>2021-06-21 12:00:00 AM</v>
          </cell>
          <cell r="K1101">
            <v>39300</v>
          </cell>
          <cell r="L1101" t="str">
            <v>CANCELADO</v>
          </cell>
          <cell r="M1101">
            <v>38514</v>
          </cell>
          <cell r="N1101">
            <v>38514</v>
          </cell>
          <cell r="O1101">
            <v>38514</v>
          </cell>
          <cell r="P1101">
            <v>38514</v>
          </cell>
          <cell r="Q1101">
            <v>38514</v>
          </cell>
          <cell r="R1101" t="str">
            <v/>
          </cell>
          <cell r="S1101">
            <v>38514</v>
          </cell>
          <cell r="T1101" t="str">
            <v/>
          </cell>
          <cell r="U1101">
            <v>786</v>
          </cell>
          <cell r="V1101">
            <v>39300</v>
          </cell>
          <cell r="W1101" t="str">
            <v>816-5400</v>
          </cell>
          <cell r="X1101">
            <v>44446</v>
          </cell>
          <cell r="Y1101">
            <v>44446</v>
          </cell>
        </row>
        <row r="1102">
          <cell r="A1102" t="str">
            <v>890506459-CTFE-19285</v>
          </cell>
          <cell r="B1102" t="str">
            <v>890506459</v>
          </cell>
          <cell r="C1102" t="str">
            <v>CLINICA Y DROGUERIA NUESTRA SEÑORA DE TORCOROMA SAS</v>
          </cell>
          <cell r="D1102" t="str">
            <v>19285</v>
          </cell>
          <cell r="E1102" t="str">
            <v>CTFE</v>
          </cell>
          <cell r="F1102" t="str">
            <v>CTFE-19285</v>
          </cell>
          <cell r="G1102" t="str">
            <v>2021</v>
          </cell>
          <cell r="H1102">
            <v>39300</v>
          </cell>
          <cell r="I1102" t="str">
            <v>2021-06-21 12:00:00 AM</v>
          </cell>
          <cell r="J1102" t="str">
            <v>2021-06-21 12:00:00 AM</v>
          </cell>
          <cell r="K1102">
            <v>39300</v>
          </cell>
          <cell r="L1102" t="str">
            <v>CANCELADO</v>
          </cell>
          <cell r="M1102">
            <v>38514</v>
          </cell>
          <cell r="N1102">
            <v>38514</v>
          </cell>
          <cell r="O1102">
            <v>38514</v>
          </cell>
          <cell r="P1102">
            <v>38514</v>
          </cell>
          <cell r="Q1102">
            <v>38514</v>
          </cell>
          <cell r="R1102" t="str">
            <v/>
          </cell>
          <cell r="S1102">
            <v>38514</v>
          </cell>
          <cell r="T1102" t="str">
            <v/>
          </cell>
          <cell r="U1102">
            <v>786</v>
          </cell>
          <cell r="V1102">
            <v>39300</v>
          </cell>
          <cell r="W1102" t="str">
            <v>816-5400</v>
          </cell>
          <cell r="X1102">
            <v>44446</v>
          </cell>
          <cell r="Y1102">
            <v>44446</v>
          </cell>
        </row>
        <row r="1103">
          <cell r="A1103" t="str">
            <v>890506459-CTFE-19286</v>
          </cell>
          <cell r="B1103" t="str">
            <v>890506459</v>
          </cell>
          <cell r="C1103" t="str">
            <v>CLINICA Y DROGUERIA NUESTRA SEÑORA DE TORCOROMA SAS</v>
          </cell>
          <cell r="D1103" t="str">
            <v>19286</v>
          </cell>
          <cell r="E1103" t="str">
            <v>CTFE</v>
          </cell>
          <cell r="F1103" t="str">
            <v>CTFE-19286</v>
          </cell>
          <cell r="G1103" t="str">
            <v>2021</v>
          </cell>
          <cell r="H1103">
            <v>39300</v>
          </cell>
          <cell r="I1103" t="str">
            <v>2021-06-21 12:00:00 AM</v>
          </cell>
          <cell r="J1103" t="str">
            <v>2021-06-21 12:00:00 AM</v>
          </cell>
          <cell r="K1103">
            <v>39300</v>
          </cell>
          <cell r="L1103" t="str">
            <v>CANCELADO</v>
          </cell>
          <cell r="M1103">
            <v>38514</v>
          </cell>
          <cell r="N1103">
            <v>38514</v>
          </cell>
          <cell r="O1103">
            <v>38514</v>
          </cell>
          <cell r="P1103">
            <v>38514</v>
          </cell>
          <cell r="Q1103">
            <v>38514</v>
          </cell>
          <cell r="R1103" t="str">
            <v/>
          </cell>
          <cell r="S1103">
            <v>38514</v>
          </cell>
          <cell r="T1103" t="str">
            <v/>
          </cell>
          <cell r="U1103">
            <v>786</v>
          </cell>
          <cell r="V1103">
            <v>39300</v>
          </cell>
          <cell r="W1103" t="str">
            <v>816-5400</v>
          </cell>
          <cell r="X1103">
            <v>44446</v>
          </cell>
          <cell r="Y1103">
            <v>44446</v>
          </cell>
        </row>
        <row r="1104">
          <cell r="A1104" t="str">
            <v>890506459-CTFE-19287</v>
          </cell>
          <cell r="B1104" t="str">
            <v>890506459</v>
          </cell>
          <cell r="C1104" t="str">
            <v>CLINICA Y DROGUERIA NUESTRA SEÑORA DE TORCOROMA SAS</v>
          </cell>
          <cell r="D1104" t="str">
            <v>19287</v>
          </cell>
          <cell r="E1104" t="str">
            <v>CTFE</v>
          </cell>
          <cell r="F1104" t="str">
            <v>CTFE-19287</v>
          </cell>
          <cell r="G1104" t="str">
            <v>2021</v>
          </cell>
          <cell r="H1104">
            <v>39300</v>
          </cell>
          <cell r="I1104" t="str">
            <v>2021-06-21 12:00:00 AM</v>
          </cell>
          <cell r="J1104" t="str">
            <v>2021-06-21 12:00:00 AM</v>
          </cell>
          <cell r="K1104">
            <v>39300</v>
          </cell>
          <cell r="L1104" t="str">
            <v>CANCELADO</v>
          </cell>
          <cell r="M1104">
            <v>38514</v>
          </cell>
          <cell r="N1104">
            <v>38514</v>
          </cell>
          <cell r="O1104">
            <v>38514</v>
          </cell>
          <cell r="P1104">
            <v>38514</v>
          </cell>
          <cell r="Q1104">
            <v>38514</v>
          </cell>
          <cell r="R1104" t="str">
            <v/>
          </cell>
          <cell r="S1104">
            <v>38514</v>
          </cell>
          <cell r="T1104" t="str">
            <v/>
          </cell>
          <cell r="U1104">
            <v>786</v>
          </cell>
          <cell r="V1104">
            <v>39300</v>
          </cell>
          <cell r="W1104" t="str">
            <v>816-5400</v>
          </cell>
          <cell r="X1104">
            <v>44446</v>
          </cell>
          <cell r="Y1104">
            <v>44446</v>
          </cell>
        </row>
        <row r="1105">
          <cell r="A1105" t="str">
            <v>890506459-CTFE-19288</v>
          </cell>
          <cell r="B1105" t="str">
            <v>890506459</v>
          </cell>
          <cell r="C1105" t="str">
            <v>CLINICA Y DROGUERIA NUESTRA SEÑORA DE TORCOROMA SAS</v>
          </cell>
          <cell r="D1105" t="str">
            <v>19288</v>
          </cell>
          <cell r="E1105" t="str">
            <v>CTFE</v>
          </cell>
          <cell r="F1105" t="str">
            <v>CTFE-19288</v>
          </cell>
          <cell r="G1105" t="str">
            <v>2021</v>
          </cell>
          <cell r="H1105">
            <v>39300</v>
          </cell>
          <cell r="I1105" t="str">
            <v>2021-06-21 12:00:00 AM</v>
          </cell>
          <cell r="J1105" t="str">
            <v>2021-06-21 12:00:00 AM</v>
          </cell>
          <cell r="K1105">
            <v>39300</v>
          </cell>
          <cell r="L1105" t="str">
            <v>CANCELADO</v>
          </cell>
          <cell r="M1105">
            <v>38514</v>
          </cell>
          <cell r="N1105">
            <v>38514</v>
          </cell>
          <cell r="O1105">
            <v>38514</v>
          </cell>
          <cell r="P1105">
            <v>38514</v>
          </cell>
          <cell r="Q1105">
            <v>38514</v>
          </cell>
          <cell r="R1105" t="str">
            <v/>
          </cell>
          <cell r="S1105">
            <v>38514</v>
          </cell>
          <cell r="T1105" t="str">
            <v/>
          </cell>
          <cell r="U1105">
            <v>786</v>
          </cell>
          <cell r="V1105">
            <v>39300</v>
          </cell>
          <cell r="W1105" t="str">
            <v>816-5400</v>
          </cell>
          <cell r="X1105">
            <v>44446</v>
          </cell>
          <cell r="Y1105">
            <v>44446</v>
          </cell>
        </row>
        <row r="1106">
          <cell r="A1106" t="str">
            <v>890506459-CTFE-19289</v>
          </cell>
          <cell r="B1106" t="str">
            <v>890506459</v>
          </cell>
          <cell r="C1106" t="str">
            <v>CLINICA Y DROGUERIA NUESTRA SEÑORA DE TORCOROMA SAS</v>
          </cell>
          <cell r="D1106" t="str">
            <v>19289</v>
          </cell>
          <cell r="E1106" t="str">
            <v>CTFE</v>
          </cell>
          <cell r="F1106" t="str">
            <v>CTFE-19289</v>
          </cell>
          <cell r="G1106" t="str">
            <v>2021</v>
          </cell>
          <cell r="H1106">
            <v>39300</v>
          </cell>
          <cell r="I1106" t="str">
            <v>2021-06-21 12:00:00 AM</v>
          </cell>
          <cell r="J1106" t="str">
            <v>2021-06-21 12:00:00 AM</v>
          </cell>
          <cell r="K1106">
            <v>39300</v>
          </cell>
          <cell r="L1106" t="str">
            <v>CANCELADO</v>
          </cell>
          <cell r="M1106">
            <v>38514</v>
          </cell>
          <cell r="N1106">
            <v>38514</v>
          </cell>
          <cell r="O1106">
            <v>38514</v>
          </cell>
          <cell r="P1106">
            <v>38514</v>
          </cell>
          <cell r="Q1106">
            <v>38514</v>
          </cell>
          <cell r="R1106" t="str">
            <v/>
          </cell>
          <cell r="S1106">
            <v>38514</v>
          </cell>
          <cell r="T1106" t="str">
            <v/>
          </cell>
          <cell r="U1106">
            <v>786</v>
          </cell>
          <cell r="V1106">
            <v>39300</v>
          </cell>
          <cell r="W1106" t="str">
            <v>816-5400</v>
          </cell>
          <cell r="X1106">
            <v>44446</v>
          </cell>
          <cell r="Y1106">
            <v>44446</v>
          </cell>
        </row>
        <row r="1107">
          <cell r="A1107" t="str">
            <v>890506459-CTFE-19290</v>
          </cell>
          <cell r="B1107" t="str">
            <v>890506459</v>
          </cell>
          <cell r="C1107" t="str">
            <v>CLINICA Y DROGUERIA NUESTRA SEÑORA DE TORCOROMA SAS</v>
          </cell>
          <cell r="D1107" t="str">
            <v>19290</v>
          </cell>
          <cell r="E1107" t="str">
            <v>CTFE</v>
          </cell>
          <cell r="F1107" t="str">
            <v>CTFE-19290</v>
          </cell>
          <cell r="G1107" t="str">
            <v>2021</v>
          </cell>
          <cell r="H1107">
            <v>39300</v>
          </cell>
          <cell r="I1107" t="str">
            <v>2021-06-21 12:00:00 AM</v>
          </cell>
          <cell r="J1107" t="str">
            <v>2021-06-21 12:00:00 AM</v>
          </cell>
          <cell r="K1107">
            <v>39300</v>
          </cell>
          <cell r="L1107" t="str">
            <v>CANCELADO</v>
          </cell>
          <cell r="M1107">
            <v>38514</v>
          </cell>
          <cell r="N1107">
            <v>38514</v>
          </cell>
          <cell r="O1107">
            <v>38514</v>
          </cell>
          <cell r="P1107">
            <v>38514</v>
          </cell>
          <cell r="Q1107">
            <v>38514</v>
          </cell>
          <cell r="R1107" t="str">
            <v/>
          </cell>
          <cell r="S1107">
            <v>38514</v>
          </cell>
          <cell r="T1107" t="str">
            <v/>
          </cell>
          <cell r="U1107">
            <v>786</v>
          </cell>
          <cell r="V1107">
            <v>39300</v>
          </cell>
          <cell r="W1107" t="str">
            <v>816-5400</v>
          </cell>
          <cell r="X1107">
            <v>44446</v>
          </cell>
          <cell r="Y1107">
            <v>44446</v>
          </cell>
        </row>
        <row r="1108">
          <cell r="A1108" t="str">
            <v>890506459-CTFE-19291</v>
          </cell>
          <cell r="B1108" t="str">
            <v>890506459</v>
          </cell>
          <cell r="C1108" t="str">
            <v>CLINICA Y DROGUERIA NUESTRA SEÑORA DE TORCOROMA SAS</v>
          </cell>
          <cell r="D1108" t="str">
            <v>19291</v>
          </cell>
          <cell r="E1108" t="str">
            <v>CTFE</v>
          </cell>
          <cell r="F1108" t="str">
            <v>CTFE-19291</v>
          </cell>
          <cell r="G1108" t="str">
            <v>2021</v>
          </cell>
          <cell r="H1108">
            <v>39300</v>
          </cell>
          <cell r="I1108" t="str">
            <v>2021-06-21 12:00:00 AM</v>
          </cell>
          <cell r="J1108" t="str">
            <v>2021-06-21 12:00:00 AM</v>
          </cell>
          <cell r="K1108">
            <v>39300</v>
          </cell>
          <cell r="L1108" t="str">
            <v>CANCELADO</v>
          </cell>
          <cell r="M1108">
            <v>38514</v>
          </cell>
          <cell r="N1108">
            <v>38514</v>
          </cell>
          <cell r="O1108">
            <v>38514</v>
          </cell>
          <cell r="P1108">
            <v>38514</v>
          </cell>
          <cell r="Q1108">
            <v>38514</v>
          </cell>
          <cell r="R1108" t="str">
            <v/>
          </cell>
          <cell r="S1108">
            <v>38514</v>
          </cell>
          <cell r="T1108" t="str">
            <v/>
          </cell>
          <cell r="U1108">
            <v>786</v>
          </cell>
          <cell r="V1108">
            <v>39300</v>
          </cell>
          <cell r="W1108" t="str">
            <v>816-5400</v>
          </cell>
          <cell r="X1108">
            <v>44446</v>
          </cell>
          <cell r="Y1108">
            <v>44446</v>
          </cell>
        </row>
        <row r="1109">
          <cell r="A1109" t="str">
            <v>890506459-CTFE-19292</v>
          </cell>
          <cell r="B1109" t="str">
            <v>890506459</v>
          </cell>
          <cell r="C1109" t="str">
            <v>CLINICA Y DROGUERIA NUESTRA SEÑORA DE TORCOROMA SAS</v>
          </cell>
          <cell r="D1109" t="str">
            <v>19292</v>
          </cell>
          <cell r="E1109" t="str">
            <v>CTFE</v>
          </cell>
          <cell r="F1109" t="str">
            <v>CTFE-19292</v>
          </cell>
          <cell r="G1109" t="str">
            <v>2021</v>
          </cell>
          <cell r="H1109">
            <v>39300</v>
          </cell>
          <cell r="I1109" t="str">
            <v>2021-06-21 12:00:00 AM</v>
          </cell>
          <cell r="J1109" t="str">
            <v>2021-06-21 12:00:00 AM</v>
          </cell>
          <cell r="K1109">
            <v>39300</v>
          </cell>
          <cell r="L1109" t="str">
            <v>CANCELADO</v>
          </cell>
          <cell r="M1109">
            <v>38514</v>
          </cell>
          <cell r="N1109">
            <v>38514</v>
          </cell>
          <cell r="O1109">
            <v>38514</v>
          </cell>
          <cell r="P1109">
            <v>38514</v>
          </cell>
          <cell r="Q1109">
            <v>38514</v>
          </cell>
          <cell r="R1109" t="str">
            <v/>
          </cell>
          <cell r="S1109">
            <v>38514</v>
          </cell>
          <cell r="T1109" t="str">
            <v/>
          </cell>
          <cell r="U1109">
            <v>786</v>
          </cell>
          <cell r="V1109">
            <v>39300</v>
          </cell>
          <cell r="W1109" t="str">
            <v>816-5400</v>
          </cell>
          <cell r="X1109">
            <v>44446</v>
          </cell>
          <cell r="Y1109">
            <v>44446</v>
          </cell>
        </row>
        <row r="1110">
          <cell r="A1110" t="str">
            <v>890506459-CTFE-19293</v>
          </cell>
          <cell r="B1110" t="str">
            <v>890506459</v>
          </cell>
          <cell r="C1110" t="str">
            <v>CLINICA Y DROGUERIA NUESTRA SEÑORA DE TORCOROMA SAS</v>
          </cell>
          <cell r="D1110" t="str">
            <v>19293</v>
          </cell>
          <cell r="E1110" t="str">
            <v>CTFE</v>
          </cell>
          <cell r="F1110" t="str">
            <v>CTFE-19293</v>
          </cell>
          <cell r="G1110" t="str">
            <v>2021</v>
          </cell>
          <cell r="H1110">
            <v>39300</v>
          </cell>
          <cell r="I1110" t="str">
            <v>2021-06-21 12:00:00 AM</v>
          </cell>
          <cell r="J1110" t="str">
            <v>2021-06-21 12:00:00 AM</v>
          </cell>
          <cell r="K1110">
            <v>39300</v>
          </cell>
          <cell r="L1110" t="str">
            <v>CANCELADO</v>
          </cell>
          <cell r="M1110">
            <v>38514</v>
          </cell>
          <cell r="N1110">
            <v>38514</v>
          </cell>
          <cell r="O1110">
            <v>38514</v>
          </cell>
          <cell r="P1110">
            <v>38514</v>
          </cell>
          <cell r="Q1110">
            <v>38514</v>
          </cell>
          <cell r="R1110" t="str">
            <v/>
          </cell>
          <cell r="S1110">
            <v>38514</v>
          </cell>
          <cell r="T1110" t="str">
            <v/>
          </cell>
          <cell r="U1110">
            <v>786</v>
          </cell>
          <cell r="V1110">
            <v>39300</v>
          </cell>
          <cell r="W1110" t="str">
            <v>816-5400</v>
          </cell>
          <cell r="X1110">
            <v>44446</v>
          </cell>
          <cell r="Y1110">
            <v>44446</v>
          </cell>
        </row>
        <row r="1111">
          <cell r="A1111" t="str">
            <v>890506459-CTFE-19294</v>
          </cell>
          <cell r="B1111" t="str">
            <v>890506459</v>
          </cell>
          <cell r="C1111" t="str">
            <v>CLINICA Y DROGUERIA NUESTRA SEÑORA DE TORCOROMA SAS</v>
          </cell>
          <cell r="D1111" t="str">
            <v>19294</v>
          </cell>
          <cell r="E1111" t="str">
            <v>CTFE</v>
          </cell>
          <cell r="F1111" t="str">
            <v>CTFE-19294</v>
          </cell>
          <cell r="G1111" t="str">
            <v>2021</v>
          </cell>
          <cell r="H1111">
            <v>39300</v>
          </cell>
          <cell r="I1111" t="str">
            <v>2021-06-21 12:00:00 AM</v>
          </cell>
          <cell r="J1111" t="str">
            <v>2021-06-21 12:00:00 AM</v>
          </cell>
          <cell r="K1111">
            <v>39300</v>
          </cell>
          <cell r="L1111" t="str">
            <v>CANCELADO</v>
          </cell>
          <cell r="M1111">
            <v>38514</v>
          </cell>
          <cell r="N1111">
            <v>38514</v>
          </cell>
          <cell r="O1111">
            <v>38514</v>
          </cell>
          <cell r="P1111">
            <v>38514</v>
          </cell>
          <cell r="Q1111">
            <v>38514</v>
          </cell>
          <cell r="R1111" t="str">
            <v/>
          </cell>
          <cell r="S1111">
            <v>38514</v>
          </cell>
          <cell r="T1111" t="str">
            <v/>
          </cell>
          <cell r="U1111">
            <v>786</v>
          </cell>
          <cell r="V1111">
            <v>39300</v>
          </cell>
          <cell r="W1111" t="str">
            <v>816-5400</v>
          </cell>
          <cell r="X1111">
            <v>44446</v>
          </cell>
          <cell r="Y1111">
            <v>44446</v>
          </cell>
        </row>
        <row r="1112">
          <cell r="A1112" t="str">
            <v>890506459-CTFE-19295</v>
          </cell>
          <cell r="B1112" t="str">
            <v>890506459</v>
          </cell>
          <cell r="C1112" t="str">
            <v>CLINICA Y DROGUERIA NUESTRA SEÑORA DE TORCOROMA SAS</v>
          </cell>
          <cell r="D1112" t="str">
            <v>19295</v>
          </cell>
          <cell r="E1112" t="str">
            <v>CTFE</v>
          </cell>
          <cell r="F1112" t="str">
            <v>CTFE-19295</v>
          </cell>
          <cell r="G1112" t="str">
            <v>2021</v>
          </cell>
          <cell r="H1112">
            <v>39300</v>
          </cell>
          <cell r="I1112" t="str">
            <v>2021-06-21 12:00:00 AM</v>
          </cell>
          <cell r="J1112" t="str">
            <v>2021-06-21 12:00:00 AM</v>
          </cell>
          <cell r="K1112">
            <v>39300</v>
          </cell>
          <cell r="L1112" t="str">
            <v>CANCELADO</v>
          </cell>
          <cell r="M1112">
            <v>38514</v>
          </cell>
          <cell r="N1112">
            <v>38514</v>
          </cell>
          <cell r="O1112">
            <v>38514</v>
          </cell>
          <cell r="P1112">
            <v>38514</v>
          </cell>
          <cell r="Q1112">
            <v>38514</v>
          </cell>
          <cell r="R1112" t="str">
            <v/>
          </cell>
          <cell r="S1112">
            <v>38514</v>
          </cell>
          <cell r="T1112" t="str">
            <v/>
          </cell>
          <cell r="U1112">
            <v>786</v>
          </cell>
          <cell r="V1112">
            <v>39300</v>
          </cell>
          <cell r="W1112" t="str">
            <v>816-5400</v>
          </cell>
          <cell r="X1112">
            <v>44446</v>
          </cell>
          <cell r="Y1112">
            <v>44446</v>
          </cell>
        </row>
        <row r="1113">
          <cell r="A1113" t="str">
            <v>890506459-CTFE-19297</v>
          </cell>
          <cell r="B1113" t="str">
            <v>890506459</v>
          </cell>
          <cell r="C1113" t="str">
            <v>CLINICA Y DROGUERIA NUESTRA SEÑORA DE TORCOROMA SAS</v>
          </cell>
          <cell r="D1113" t="str">
            <v>19297</v>
          </cell>
          <cell r="E1113" t="str">
            <v>CTFE</v>
          </cell>
          <cell r="F1113" t="str">
            <v>CTFE-19297</v>
          </cell>
          <cell r="G1113" t="str">
            <v>2021</v>
          </cell>
          <cell r="H1113">
            <v>39300</v>
          </cell>
          <cell r="I1113" t="str">
            <v>2021-06-21 12:00:00 AM</v>
          </cell>
          <cell r="J1113" t="str">
            <v>2021-06-21 12:00:00 AM</v>
          </cell>
          <cell r="K1113">
            <v>39300</v>
          </cell>
          <cell r="L1113" t="str">
            <v>CANCELADO</v>
          </cell>
          <cell r="M1113">
            <v>38514</v>
          </cell>
          <cell r="N1113">
            <v>38514</v>
          </cell>
          <cell r="O1113">
            <v>38514</v>
          </cell>
          <cell r="P1113">
            <v>38514</v>
          </cell>
          <cell r="Q1113">
            <v>38514</v>
          </cell>
          <cell r="R1113" t="str">
            <v/>
          </cell>
          <cell r="S1113">
            <v>38514</v>
          </cell>
          <cell r="T1113" t="str">
            <v/>
          </cell>
          <cell r="U1113">
            <v>786</v>
          </cell>
          <cell r="V1113">
            <v>39300</v>
          </cell>
          <cell r="W1113" t="str">
            <v>816-5400</v>
          </cell>
          <cell r="X1113">
            <v>44446</v>
          </cell>
          <cell r="Y1113">
            <v>44446</v>
          </cell>
        </row>
        <row r="1114">
          <cell r="A1114" t="str">
            <v>890506459-CTFE-19298</v>
          </cell>
          <cell r="B1114" t="str">
            <v>890506459</v>
          </cell>
          <cell r="C1114" t="str">
            <v>CLINICA Y DROGUERIA NUESTRA SEÑORA DE TORCOROMA SAS</v>
          </cell>
          <cell r="D1114" t="str">
            <v>19298</v>
          </cell>
          <cell r="E1114" t="str">
            <v>CTFE</v>
          </cell>
          <cell r="F1114" t="str">
            <v>CTFE-19298</v>
          </cell>
          <cell r="G1114" t="str">
            <v>2021</v>
          </cell>
          <cell r="H1114">
            <v>39300</v>
          </cell>
          <cell r="I1114" t="str">
            <v>2021-06-21 12:00:00 AM</v>
          </cell>
          <cell r="J1114" t="str">
            <v>2021-06-21 12:00:00 AM</v>
          </cell>
          <cell r="K1114">
            <v>39300</v>
          </cell>
          <cell r="L1114" t="str">
            <v>CANCELADO</v>
          </cell>
          <cell r="M1114">
            <v>38514</v>
          </cell>
          <cell r="N1114">
            <v>38514</v>
          </cell>
          <cell r="O1114">
            <v>38514</v>
          </cell>
          <cell r="P1114">
            <v>38514</v>
          </cell>
          <cell r="Q1114">
            <v>38514</v>
          </cell>
          <cell r="R1114" t="str">
            <v/>
          </cell>
          <cell r="S1114">
            <v>38514</v>
          </cell>
          <cell r="T1114" t="str">
            <v/>
          </cell>
          <cell r="U1114">
            <v>786</v>
          </cell>
          <cell r="V1114">
            <v>39300</v>
          </cell>
          <cell r="W1114" t="str">
            <v>816-5400</v>
          </cell>
          <cell r="X1114">
            <v>44446</v>
          </cell>
          <cell r="Y1114">
            <v>44446</v>
          </cell>
        </row>
        <row r="1115">
          <cell r="A1115" t="str">
            <v>890506459-CTFE-19300</v>
          </cell>
          <cell r="B1115" t="str">
            <v>890506459</v>
          </cell>
          <cell r="C1115" t="str">
            <v>CLINICA Y DROGUERIA NUESTRA SEÑORA DE TORCOROMA SAS</v>
          </cell>
          <cell r="D1115" t="str">
            <v>19300</v>
          </cell>
          <cell r="E1115" t="str">
            <v>CTFE</v>
          </cell>
          <cell r="F1115" t="str">
            <v>CTFE-19300</v>
          </cell>
          <cell r="G1115" t="str">
            <v>2021</v>
          </cell>
          <cell r="H1115">
            <v>39300</v>
          </cell>
          <cell r="I1115" t="str">
            <v>2021-06-21 12:00:00 AM</v>
          </cell>
          <cell r="J1115" t="str">
            <v>2021-06-21 12:00:00 AM</v>
          </cell>
          <cell r="K1115">
            <v>39300</v>
          </cell>
          <cell r="L1115" t="str">
            <v>CANCELADO</v>
          </cell>
          <cell r="M1115">
            <v>38514</v>
          </cell>
          <cell r="N1115">
            <v>38514</v>
          </cell>
          <cell r="O1115">
            <v>38514</v>
          </cell>
          <cell r="P1115">
            <v>38514</v>
          </cell>
          <cell r="Q1115">
            <v>38514</v>
          </cell>
          <cell r="R1115" t="str">
            <v/>
          </cell>
          <cell r="S1115">
            <v>38514</v>
          </cell>
          <cell r="T1115" t="str">
            <v/>
          </cell>
          <cell r="U1115">
            <v>786</v>
          </cell>
          <cell r="V1115">
            <v>39300</v>
          </cell>
          <cell r="W1115" t="str">
            <v>816-5400</v>
          </cell>
          <cell r="X1115">
            <v>44446</v>
          </cell>
          <cell r="Y1115">
            <v>44446</v>
          </cell>
        </row>
        <row r="1116">
          <cell r="A1116" t="str">
            <v>890506459-CTFE-19301</v>
          </cell>
          <cell r="B1116" t="str">
            <v>890506459</v>
          </cell>
          <cell r="C1116" t="str">
            <v>CLINICA Y DROGUERIA NUESTRA SEÑORA DE TORCOROMA SAS</v>
          </cell>
          <cell r="D1116" t="str">
            <v>19301</v>
          </cell>
          <cell r="E1116" t="str">
            <v>CTFE</v>
          </cell>
          <cell r="F1116" t="str">
            <v>CTFE-19301</v>
          </cell>
          <cell r="G1116" t="str">
            <v>2021</v>
          </cell>
          <cell r="H1116">
            <v>39300</v>
          </cell>
          <cell r="I1116" t="str">
            <v>2021-06-21 12:00:00 AM</v>
          </cell>
          <cell r="J1116" t="str">
            <v>2021-06-21 12:00:00 AM</v>
          </cell>
          <cell r="K1116">
            <v>39300</v>
          </cell>
          <cell r="L1116" t="str">
            <v>CANCELADO</v>
          </cell>
          <cell r="M1116">
            <v>38514</v>
          </cell>
          <cell r="N1116">
            <v>38514</v>
          </cell>
          <cell r="O1116">
            <v>38514</v>
          </cell>
          <cell r="P1116">
            <v>38514</v>
          </cell>
          <cell r="Q1116">
            <v>38514</v>
          </cell>
          <cell r="R1116" t="str">
            <v/>
          </cell>
          <cell r="S1116">
            <v>38514</v>
          </cell>
          <cell r="T1116" t="str">
            <v/>
          </cell>
          <cell r="U1116">
            <v>786</v>
          </cell>
          <cell r="V1116">
            <v>39300</v>
          </cell>
          <cell r="W1116" t="str">
            <v>816-5400</v>
          </cell>
          <cell r="X1116">
            <v>44446</v>
          </cell>
          <cell r="Y1116">
            <v>44446</v>
          </cell>
        </row>
        <row r="1117">
          <cell r="A1117" t="str">
            <v>890506459-CTFE-19303</v>
          </cell>
          <cell r="B1117" t="str">
            <v>890506459</v>
          </cell>
          <cell r="C1117" t="str">
            <v>CLINICA Y DROGUERIA NUESTRA SEÑORA DE TORCOROMA SAS</v>
          </cell>
          <cell r="D1117" t="str">
            <v>19303</v>
          </cell>
          <cell r="E1117" t="str">
            <v>CTFE</v>
          </cell>
          <cell r="F1117" t="str">
            <v>CTFE-19303</v>
          </cell>
          <cell r="G1117" t="str">
            <v>2021</v>
          </cell>
          <cell r="H1117">
            <v>39300</v>
          </cell>
          <cell r="I1117" t="str">
            <v>2021-06-21 12:00:00 AM</v>
          </cell>
          <cell r="J1117" t="str">
            <v>2021-06-21 12:00:00 AM</v>
          </cell>
          <cell r="K1117">
            <v>39300</v>
          </cell>
          <cell r="L1117" t="str">
            <v>CANCELADO</v>
          </cell>
          <cell r="M1117">
            <v>38514</v>
          </cell>
          <cell r="N1117">
            <v>38514</v>
          </cell>
          <cell r="O1117">
            <v>38514</v>
          </cell>
          <cell r="P1117">
            <v>38514</v>
          </cell>
          <cell r="Q1117">
            <v>38514</v>
          </cell>
          <cell r="R1117" t="str">
            <v/>
          </cell>
          <cell r="S1117">
            <v>38514</v>
          </cell>
          <cell r="T1117" t="str">
            <v/>
          </cell>
          <cell r="U1117">
            <v>786</v>
          </cell>
          <cell r="V1117">
            <v>39300</v>
          </cell>
          <cell r="W1117" t="str">
            <v>816-5400</v>
          </cell>
          <cell r="X1117">
            <v>44446</v>
          </cell>
          <cell r="Y1117">
            <v>44446</v>
          </cell>
        </row>
        <row r="1118">
          <cell r="A1118" t="str">
            <v>890506459-CTFE-19304</v>
          </cell>
          <cell r="B1118" t="str">
            <v>890506459</v>
          </cell>
          <cell r="C1118" t="str">
            <v>CLINICA Y DROGUERIA NUESTRA SEÑORA DE TORCOROMA SAS</v>
          </cell>
          <cell r="D1118" t="str">
            <v>19304</v>
          </cell>
          <cell r="E1118" t="str">
            <v>CTFE</v>
          </cell>
          <cell r="F1118" t="str">
            <v>CTFE-19304</v>
          </cell>
          <cell r="G1118" t="str">
            <v>2021</v>
          </cell>
          <cell r="H1118">
            <v>39300</v>
          </cell>
          <cell r="I1118" t="str">
            <v>2021-06-21 12:00:00 AM</v>
          </cell>
          <cell r="J1118" t="str">
            <v>2021-06-21 12:00:00 AM</v>
          </cell>
          <cell r="K1118">
            <v>39300</v>
          </cell>
          <cell r="L1118" t="str">
            <v>CANCELADO</v>
          </cell>
          <cell r="M1118">
            <v>38514</v>
          </cell>
          <cell r="N1118">
            <v>38514</v>
          </cell>
          <cell r="O1118">
            <v>38514</v>
          </cell>
          <cell r="P1118">
            <v>38514</v>
          </cell>
          <cell r="Q1118">
            <v>38514</v>
          </cell>
          <cell r="R1118" t="str">
            <v/>
          </cell>
          <cell r="S1118">
            <v>38514</v>
          </cell>
          <cell r="T1118" t="str">
            <v/>
          </cell>
          <cell r="U1118">
            <v>786</v>
          </cell>
          <cell r="V1118">
            <v>39300</v>
          </cell>
          <cell r="W1118" t="str">
            <v>816-5400</v>
          </cell>
          <cell r="X1118">
            <v>44446</v>
          </cell>
          <cell r="Y1118">
            <v>44446</v>
          </cell>
        </row>
        <row r="1119">
          <cell r="A1119" t="str">
            <v>890506459-CTFE-19305</v>
          </cell>
          <cell r="B1119" t="str">
            <v>890506459</v>
          </cell>
          <cell r="C1119" t="str">
            <v>CLINICA Y DROGUERIA NUESTRA SEÑORA DE TORCOROMA SAS</v>
          </cell>
          <cell r="D1119" t="str">
            <v>19305</v>
          </cell>
          <cell r="E1119" t="str">
            <v>CTFE</v>
          </cell>
          <cell r="F1119" t="str">
            <v>CTFE-19305</v>
          </cell>
          <cell r="G1119" t="str">
            <v>2021</v>
          </cell>
          <cell r="H1119">
            <v>39300</v>
          </cell>
          <cell r="I1119" t="str">
            <v>2021-06-21 12:00:00 AM</v>
          </cell>
          <cell r="J1119" t="str">
            <v>2021-06-21 12:00:00 AM</v>
          </cell>
          <cell r="K1119">
            <v>39300</v>
          </cell>
          <cell r="L1119" t="str">
            <v>CANCELADO</v>
          </cell>
          <cell r="M1119">
            <v>38514</v>
          </cell>
          <cell r="N1119">
            <v>38514</v>
          </cell>
          <cell r="O1119">
            <v>38514</v>
          </cell>
          <cell r="P1119">
            <v>38514</v>
          </cell>
          <cell r="Q1119">
            <v>38514</v>
          </cell>
          <cell r="R1119" t="str">
            <v/>
          </cell>
          <cell r="S1119">
            <v>38514</v>
          </cell>
          <cell r="T1119" t="str">
            <v/>
          </cell>
          <cell r="U1119">
            <v>786</v>
          </cell>
          <cell r="V1119">
            <v>39300</v>
          </cell>
          <cell r="W1119" t="str">
            <v>816-5400</v>
          </cell>
          <cell r="X1119">
            <v>44446</v>
          </cell>
          <cell r="Y1119">
            <v>44446</v>
          </cell>
        </row>
        <row r="1120">
          <cell r="A1120" t="str">
            <v>890506459-CTFE-19308</v>
          </cell>
          <cell r="B1120" t="str">
            <v>890506459</v>
          </cell>
          <cell r="C1120" t="str">
            <v>CLINICA Y DROGUERIA NUESTRA SEÑORA DE TORCOROMA SAS</v>
          </cell>
          <cell r="D1120" t="str">
            <v>19308</v>
          </cell>
          <cell r="E1120" t="str">
            <v>CTFE</v>
          </cell>
          <cell r="F1120" t="str">
            <v>CTFE-19308</v>
          </cell>
          <cell r="G1120" t="str">
            <v>2021</v>
          </cell>
          <cell r="H1120">
            <v>39300</v>
          </cell>
          <cell r="I1120" t="str">
            <v>2021-06-21 12:00:00 AM</v>
          </cell>
          <cell r="J1120" t="str">
            <v>2021-06-21 12:00:00 AM</v>
          </cell>
          <cell r="K1120">
            <v>39300</v>
          </cell>
          <cell r="L1120" t="str">
            <v>CANCELADO</v>
          </cell>
          <cell r="M1120">
            <v>38514</v>
          </cell>
          <cell r="N1120">
            <v>38514</v>
          </cell>
          <cell r="O1120">
            <v>38514</v>
          </cell>
          <cell r="P1120">
            <v>38514</v>
          </cell>
          <cell r="Q1120">
            <v>38514</v>
          </cell>
          <cell r="R1120" t="str">
            <v/>
          </cell>
          <cell r="S1120">
            <v>38514</v>
          </cell>
          <cell r="T1120" t="str">
            <v/>
          </cell>
          <cell r="U1120">
            <v>786</v>
          </cell>
          <cell r="V1120">
            <v>39300</v>
          </cell>
          <cell r="W1120" t="str">
            <v>816-5400</v>
          </cell>
          <cell r="X1120">
            <v>44446</v>
          </cell>
          <cell r="Y1120">
            <v>44446</v>
          </cell>
        </row>
        <row r="1121">
          <cell r="A1121" t="str">
            <v>890506459-CTFE-19309</v>
          </cell>
          <cell r="B1121" t="str">
            <v>890506459</v>
          </cell>
          <cell r="C1121" t="str">
            <v>CLINICA Y DROGUERIA NUESTRA SEÑORA DE TORCOROMA SAS</v>
          </cell>
          <cell r="D1121" t="str">
            <v>19309</v>
          </cell>
          <cell r="E1121" t="str">
            <v>CTFE</v>
          </cell>
          <cell r="F1121" t="str">
            <v>CTFE-19309</v>
          </cell>
          <cell r="G1121" t="str">
            <v>2021</v>
          </cell>
          <cell r="H1121">
            <v>39300</v>
          </cell>
          <cell r="I1121" t="str">
            <v>2021-06-21 12:00:00 AM</v>
          </cell>
          <cell r="J1121" t="str">
            <v>2021-06-21 12:00:00 AM</v>
          </cell>
          <cell r="K1121">
            <v>39300</v>
          </cell>
          <cell r="L1121" t="str">
            <v>CANCELADO</v>
          </cell>
          <cell r="M1121">
            <v>38514</v>
          </cell>
          <cell r="N1121">
            <v>38514</v>
          </cell>
          <cell r="O1121">
            <v>38514</v>
          </cell>
          <cell r="P1121">
            <v>38514</v>
          </cell>
          <cell r="Q1121">
            <v>38514</v>
          </cell>
          <cell r="R1121" t="str">
            <v/>
          </cell>
          <cell r="S1121">
            <v>38514</v>
          </cell>
          <cell r="T1121" t="str">
            <v/>
          </cell>
          <cell r="U1121">
            <v>786</v>
          </cell>
          <cell r="V1121">
            <v>39300</v>
          </cell>
          <cell r="W1121" t="str">
            <v>816-5400</v>
          </cell>
          <cell r="X1121">
            <v>44446</v>
          </cell>
          <cell r="Y1121">
            <v>44446</v>
          </cell>
        </row>
        <row r="1122">
          <cell r="A1122" t="str">
            <v>890506459-CTFE-19310</v>
          </cell>
          <cell r="B1122" t="str">
            <v>890506459</v>
          </cell>
          <cell r="C1122" t="str">
            <v>CLINICA Y DROGUERIA NUESTRA SEÑORA DE TORCOROMA SAS</v>
          </cell>
          <cell r="D1122" t="str">
            <v>19310</v>
          </cell>
          <cell r="E1122" t="str">
            <v>CTFE</v>
          </cell>
          <cell r="F1122" t="str">
            <v>CTFE-19310</v>
          </cell>
          <cell r="G1122" t="str">
            <v>2021</v>
          </cell>
          <cell r="H1122">
            <v>39300</v>
          </cell>
          <cell r="I1122" t="str">
            <v>2021-06-21 12:00:00 AM</v>
          </cell>
          <cell r="J1122" t="str">
            <v>2021-06-21 12:00:00 AM</v>
          </cell>
          <cell r="K1122">
            <v>39300</v>
          </cell>
          <cell r="L1122" t="str">
            <v>CANCELADO</v>
          </cell>
          <cell r="M1122">
            <v>38514</v>
          </cell>
          <cell r="N1122">
            <v>38514</v>
          </cell>
          <cell r="O1122">
            <v>38514</v>
          </cell>
          <cell r="P1122">
            <v>38514</v>
          </cell>
          <cell r="Q1122">
            <v>38514</v>
          </cell>
          <cell r="R1122" t="str">
            <v/>
          </cell>
          <cell r="S1122">
            <v>38514</v>
          </cell>
          <cell r="T1122" t="str">
            <v/>
          </cell>
          <cell r="U1122">
            <v>786</v>
          </cell>
          <cell r="V1122">
            <v>39300</v>
          </cell>
          <cell r="W1122" t="str">
            <v>816-5400</v>
          </cell>
          <cell r="X1122">
            <v>44446</v>
          </cell>
          <cell r="Y1122">
            <v>44446</v>
          </cell>
        </row>
        <row r="1123">
          <cell r="A1123" t="str">
            <v>890506459-CTFE-19312</v>
          </cell>
          <cell r="B1123" t="str">
            <v>890506459</v>
          </cell>
          <cell r="C1123" t="str">
            <v>CLINICA Y DROGUERIA NUESTRA SEÑORA DE TORCOROMA SAS</v>
          </cell>
          <cell r="D1123" t="str">
            <v>19312</v>
          </cell>
          <cell r="E1123" t="str">
            <v>CTFE</v>
          </cell>
          <cell r="F1123" t="str">
            <v>CTFE-19312</v>
          </cell>
          <cell r="G1123" t="str">
            <v>2021</v>
          </cell>
          <cell r="H1123">
            <v>91500</v>
          </cell>
          <cell r="I1123" t="str">
            <v>2021-06-21 12:00:00 AM</v>
          </cell>
          <cell r="J1123" t="str">
            <v>2021-06-21 12:00:00 AM</v>
          </cell>
          <cell r="K1123">
            <v>91500</v>
          </cell>
          <cell r="L1123" t="str">
            <v>CANCELADO</v>
          </cell>
          <cell r="M1123">
            <v>89670</v>
          </cell>
          <cell r="N1123">
            <v>89670</v>
          </cell>
          <cell r="O1123">
            <v>89670</v>
          </cell>
          <cell r="P1123">
            <v>89670</v>
          </cell>
          <cell r="Q1123">
            <v>89670</v>
          </cell>
          <cell r="R1123" t="str">
            <v/>
          </cell>
          <cell r="S1123">
            <v>89670</v>
          </cell>
          <cell r="T1123" t="str">
            <v/>
          </cell>
          <cell r="U1123">
            <v>1830</v>
          </cell>
          <cell r="V1123">
            <v>91500</v>
          </cell>
          <cell r="W1123" t="str">
            <v>816-5400</v>
          </cell>
          <cell r="X1123">
            <v>44446</v>
          </cell>
          <cell r="Y1123">
            <v>44446</v>
          </cell>
        </row>
        <row r="1124">
          <cell r="A1124" t="str">
            <v>890506459-CT-92871</v>
          </cell>
          <cell r="B1124" t="str">
            <v>890506459</v>
          </cell>
          <cell r="C1124" t="str">
            <v>CLINICA Y DROGUERIA NUESTRA SEÑORA DE TORCOROMA SAS</v>
          </cell>
          <cell r="D1124" t="str">
            <v>92871</v>
          </cell>
          <cell r="E1124" t="str">
            <v>CT</v>
          </cell>
          <cell r="F1124" t="str">
            <v>CT-92871</v>
          </cell>
          <cell r="G1124" t="str">
            <v>2018</v>
          </cell>
          <cell r="H1124">
            <v>1096142</v>
          </cell>
          <cell r="I1124" t="str">
            <v>2018-08-15 12:00:00 AM</v>
          </cell>
          <cell r="J1124" t="str">
            <v>2018-09-15 12:00:00 AM</v>
          </cell>
          <cell r="K1124">
            <v>1096142</v>
          </cell>
          <cell r="L1124" t="str">
            <v>CANCELADO</v>
          </cell>
          <cell r="M1124">
            <v>1074219</v>
          </cell>
          <cell r="N1124">
            <v>1074219</v>
          </cell>
          <cell r="O1124">
            <v>1074219</v>
          </cell>
          <cell r="P1124">
            <v>1074219</v>
          </cell>
          <cell r="Q1124">
            <v>1074219</v>
          </cell>
          <cell r="R1124" t="str">
            <v/>
          </cell>
          <cell r="S1124">
            <v>1074219</v>
          </cell>
          <cell r="T1124" t="str">
            <v/>
          </cell>
          <cell r="U1124">
            <v>21923</v>
          </cell>
          <cell r="V1124">
            <v>1096142</v>
          </cell>
          <cell r="W1124" t="str">
            <v>816-1972</v>
          </cell>
          <cell r="X1124">
            <v>43378</v>
          </cell>
          <cell r="Y1124">
            <v>43378</v>
          </cell>
        </row>
        <row r="1125">
          <cell r="A1125" t="str">
            <v>890506459-CTFE-19316</v>
          </cell>
          <cell r="B1125" t="str">
            <v>890506459</v>
          </cell>
          <cell r="C1125" t="str">
            <v>CLINICA Y DROGUERIA NUESTRA SEÑORA DE TORCOROMA SAS</v>
          </cell>
          <cell r="D1125" t="str">
            <v>19316</v>
          </cell>
          <cell r="E1125" t="str">
            <v>CTFE</v>
          </cell>
          <cell r="F1125" t="str">
            <v>CTFE-19316</v>
          </cell>
          <cell r="G1125" t="str">
            <v>2021</v>
          </cell>
          <cell r="H1125">
            <v>39300</v>
          </cell>
          <cell r="I1125" t="str">
            <v>2021-06-21 12:00:00 AM</v>
          </cell>
          <cell r="J1125" t="str">
            <v>2021-06-21 12:00:00 AM</v>
          </cell>
          <cell r="K1125">
            <v>39300</v>
          </cell>
          <cell r="L1125" t="str">
            <v>CANCELADO</v>
          </cell>
          <cell r="M1125">
            <v>38514</v>
          </cell>
          <cell r="N1125">
            <v>38514</v>
          </cell>
          <cell r="O1125">
            <v>38514</v>
          </cell>
          <cell r="P1125">
            <v>38514</v>
          </cell>
          <cell r="Q1125">
            <v>38514</v>
          </cell>
          <cell r="R1125" t="str">
            <v/>
          </cell>
          <cell r="S1125">
            <v>38514</v>
          </cell>
          <cell r="T1125" t="str">
            <v/>
          </cell>
          <cell r="U1125">
            <v>786</v>
          </cell>
          <cell r="V1125">
            <v>39300</v>
          </cell>
          <cell r="W1125" t="str">
            <v>816-5400</v>
          </cell>
          <cell r="X1125">
            <v>44446</v>
          </cell>
          <cell r="Y1125">
            <v>44446</v>
          </cell>
        </row>
        <row r="1126">
          <cell r="A1126" t="str">
            <v>890506459-CTFE-19317</v>
          </cell>
          <cell r="B1126" t="str">
            <v>890506459</v>
          </cell>
          <cell r="C1126" t="str">
            <v>CLINICA Y DROGUERIA NUESTRA SEÑORA DE TORCOROMA SAS</v>
          </cell>
          <cell r="D1126" t="str">
            <v>19317</v>
          </cell>
          <cell r="E1126" t="str">
            <v>CTFE</v>
          </cell>
          <cell r="F1126" t="str">
            <v>CTFE-19317</v>
          </cell>
          <cell r="G1126" t="str">
            <v>2021</v>
          </cell>
          <cell r="H1126">
            <v>39300</v>
          </cell>
          <cell r="I1126" t="str">
            <v>2021-06-21 12:00:00 AM</v>
          </cell>
          <cell r="J1126" t="str">
            <v>2021-06-21 12:00:00 AM</v>
          </cell>
          <cell r="K1126">
            <v>39300</v>
          </cell>
          <cell r="L1126" t="str">
            <v>CANCELADO</v>
          </cell>
          <cell r="M1126">
            <v>38514</v>
          </cell>
          <cell r="N1126">
            <v>38514</v>
          </cell>
          <cell r="O1126">
            <v>38514</v>
          </cell>
          <cell r="P1126">
            <v>38514</v>
          </cell>
          <cell r="Q1126">
            <v>38514</v>
          </cell>
          <cell r="R1126" t="str">
            <v/>
          </cell>
          <cell r="S1126">
            <v>38514</v>
          </cell>
          <cell r="T1126" t="str">
            <v/>
          </cell>
          <cell r="U1126">
            <v>786</v>
          </cell>
          <cell r="V1126">
            <v>39300</v>
          </cell>
          <cell r="W1126" t="str">
            <v>816-5400</v>
          </cell>
          <cell r="X1126">
            <v>44446</v>
          </cell>
          <cell r="Y1126">
            <v>44446</v>
          </cell>
        </row>
        <row r="1127">
          <cell r="A1127" t="str">
            <v>890506459-CTFE-19318</v>
          </cell>
          <cell r="B1127" t="str">
            <v>890506459</v>
          </cell>
          <cell r="C1127" t="str">
            <v>CLINICA Y DROGUERIA NUESTRA SEÑORA DE TORCOROMA SAS</v>
          </cell>
          <cell r="D1127" t="str">
            <v>19318</v>
          </cell>
          <cell r="E1127" t="str">
            <v>CTFE</v>
          </cell>
          <cell r="F1127" t="str">
            <v>CTFE-19318</v>
          </cell>
          <cell r="G1127" t="str">
            <v>2021</v>
          </cell>
          <cell r="H1127">
            <v>39300</v>
          </cell>
          <cell r="I1127" t="str">
            <v>2021-06-21 12:00:00 AM</v>
          </cell>
          <cell r="J1127" t="str">
            <v>2021-06-21 12:00:00 AM</v>
          </cell>
          <cell r="K1127">
            <v>39300</v>
          </cell>
          <cell r="L1127" t="str">
            <v>CANCELADO</v>
          </cell>
          <cell r="M1127">
            <v>38514</v>
          </cell>
          <cell r="N1127">
            <v>38514</v>
          </cell>
          <cell r="O1127">
            <v>38514</v>
          </cell>
          <cell r="P1127">
            <v>38514</v>
          </cell>
          <cell r="Q1127">
            <v>38514</v>
          </cell>
          <cell r="R1127" t="str">
            <v/>
          </cell>
          <cell r="S1127">
            <v>38514</v>
          </cell>
          <cell r="T1127" t="str">
            <v/>
          </cell>
          <cell r="U1127">
            <v>786</v>
          </cell>
          <cell r="V1127">
            <v>39300</v>
          </cell>
          <cell r="W1127" t="str">
            <v>816-5400</v>
          </cell>
          <cell r="X1127">
            <v>44446</v>
          </cell>
          <cell r="Y1127">
            <v>44446</v>
          </cell>
        </row>
        <row r="1128">
          <cell r="A1128" t="str">
            <v>890506459-CTFE-19319</v>
          </cell>
          <cell r="B1128" t="str">
            <v>890506459</v>
          </cell>
          <cell r="C1128" t="str">
            <v>CLINICA Y DROGUERIA NUESTRA SEÑORA DE TORCOROMA SAS</v>
          </cell>
          <cell r="D1128" t="str">
            <v>19319</v>
          </cell>
          <cell r="E1128" t="str">
            <v>CTFE</v>
          </cell>
          <cell r="F1128" t="str">
            <v>CTFE-19319</v>
          </cell>
          <cell r="G1128" t="str">
            <v>2021</v>
          </cell>
          <cell r="H1128">
            <v>39300</v>
          </cell>
          <cell r="I1128" t="str">
            <v>2021-06-21 12:00:00 AM</v>
          </cell>
          <cell r="J1128" t="str">
            <v>2021-06-21 12:00:00 AM</v>
          </cell>
          <cell r="K1128">
            <v>39300</v>
          </cell>
          <cell r="L1128" t="str">
            <v>CANCELADO</v>
          </cell>
          <cell r="M1128">
            <v>38514</v>
          </cell>
          <cell r="N1128">
            <v>38514</v>
          </cell>
          <cell r="O1128">
            <v>38514</v>
          </cell>
          <cell r="P1128">
            <v>38514</v>
          </cell>
          <cell r="Q1128">
            <v>38514</v>
          </cell>
          <cell r="R1128" t="str">
            <v/>
          </cell>
          <cell r="S1128">
            <v>38514</v>
          </cell>
          <cell r="T1128" t="str">
            <v/>
          </cell>
          <cell r="U1128">
            <v>786</v>
          </cell>
          <cell r="V1128">
            <v>39300</v>
          </cell>
          <cell r="W1128" t="str">
            <v>816-5400</v>
          </cell>
          <cell r="X1128">
            <v>44446</v>
          </cell>
          <cell r="Y1128">
            <v>44446</v>
          </cell>
        </row>
        <row r="1129">
          <cell r="A1129" t="str">
            <v>890506459-CTFE-19321</v>
          </cell>
          <cell r="B1129" t="str">
            <v>890506459</v>
          </cell>
          <cell r="C1129" t="str">
            <v>CLINICA Y DROGUERIA NUESTRA SEÑORA DE TORCOROMA SAS</v>
          </cell>
          <cell r="D1129" t="str">
            <v>19321</v>
          </cell>
          <cell r="E1129" t="str">
            <v>CTFE</v>
          </cell>
          <cell r="F1129" t="str">
            <v>CTFE-19321</v>
          </cell>
          <cell r="G1129" t="str">
            <v>2021</v>
          </cell>
          <cell r="H1129">
            <v>39300</v>
          </cell>
          <cell r="I1129" t="str">
            <v>2021-06-21 12:00:00 AM</v>
          </cell>
          <cell r="J1129" t="str">
            <v>2021-06-21 12:00:00 AM</v>
          </cell>
          <cell r="K1129">
            <v>39300</v>
          </cell>
          <cell r="L1129" t="str">
            <v>CANCELADO</v>
          </cell>
          <cell r="M1129">
            <v>38514</v>
          </cell>
          <cell r="N1129">
            <v>38514</v>
          </cell>
          <cell r="O1129">
            <v>38514</v>
          </cell>
          <cell r="P1129">
            <v>38514</v>
          </cell>
          <cell r="Q1129">
            <v>38514</v>
          </cell>
          <cell r="R1129" t="str">
            <v/>
          </cell>
          <cell r="S1129">
            <v>38514</v>
          </cell>
          <cell r="T1129" t="str">
            <v/>
          </cell>
          <cell r="U1129">
            <v>786</v>
          </cell>
          <cell r="V1129">
            <v>39300</v>
          </cell>
          <cell r="W1129" t="str">
            <v>816-5400</v>
          </cell>
          <cell r="X1129">
            <v>44446</v>
          </cell>
          <cell r="Y1129">
            <v>44446</v>
          </cell>
        </row>
        <row r="1130">
          <cell r="A1130" t="str">
            <v>890506459-CTFE-19322</v>
          </cell>
          <cell r="B1130" t="str">
            <v>890506459</v>
          </cell>
          <cell r="C1130" t="str">
            <v>CLINICA Y DROGUERIA NUESTRA SEÑORA DE TORCOROMA SAS</v>
          </cell>
          <cell r="D1130" t="str">
            <v>19322</v>
          </cell>
          <cell r="E1130" t="str">
            <v>CTFE</v>
          </cell>
          <cell r="F1130" t="str">
            <v>CTFE-19322</v>
          </cell>
          <cell r="G1130" t="str">
            <v>2021</v>
          </cell>
          <cell r="H1130">
            <v>39300</v>
          </cell>
          <cell r="I1130" t="str">
            <v>2021-06-21 12:00:00 AM</v>
          </cell>
          <cell r="J1130" t="str">
            <v>2021-06-21 12:00:00 AM</v>
          </cell>
          <cell r="K1130">
            <v>39300</v>
          </cell>
          <cell r="L1130" t="str">
            <v>CANCELADO</v>
          </cell>
          <cell r="M1130">
            <v>38514</v>
          </cell>
          <cell r="N1130">
            <v>38514</v>
          </cell>
          <cell r="O1130">
            <v>38514</v>
          </cell>
          <cell r="P1130">
            <v>38514</v>
          </cell>
          <cell r="Q1130">
            <v>38514</v>
          </cell>
          <cell r="R1130" t="str">
            <v/>
          </cell>
          <cell r="S1130">
            <v>38514</v>
          </cell>
          <cell r="T1130" t="str">
            <v/>
          </cell>
          <cell r="U1130">
            <v>786</v>
          </cell>
          <cell r="V1130">
            <v>39300</v>
          </cell>
          <cell r="W1130" t="str">
            <v>816-5400</v>
          </cell>
          <cell r="X1130">
            <v>44446</v>
          </cell>
          <cell r="Y1130">
            <v>44446</v>
          </cell>
        </row>
        <row r="1131">
          <cell r="A1131" t="str">
            <v>890506459-CTFE-19323</v>
          </cell>
          <cell r="B1131" t="str">
            <v>890506459</v>
          </cell>
          <cell r="C1131" t="str">
            <v>CLINICA Y DROGUERIA NUESTRA SEÑORA DE TORCOROMA SAS</v>
          </cell>
          <cell r="D1131" t="str">
            <v>19323</v>
          </cell>
          <cell r="E1131" t="str">
            <v>CTFE</v>
          </cell>
          <cell r="F1131" t="str">
            <v>CTFE-19323</v>
          </cell>
          <cell r="G1131" t="str">
            <v>2021</v>
          </cell>
          <cell r="H1131">
            <v>39300</v>
          </cell>
          <cell r="I1131" t="str">
            <v>2021-06-21 12:00:00 AM</v>
          </cell>
          <cell r="J1131" t="str">
            <v>2021-06-21 12:00:00 AM</v>
          </cell>
          <cell r="K1131">
            <v>39300</v>
          </cell>
          <cell r="L1131" t="str">
            <v>CANCELADO</v>
          </cell>
          <cell r="M1131">
            <v>38514</v>
          </cell>
          <cell r="N1131">
            <v>38514</v>
          </cell>
          <cell r="O1131">
            <v>38514</v>
          </cell>
          <cell r="P1131">
            <v>38514</v>
          </cell>
          <cell r="Q1131">
            <v>38514</v>
          </cell>
          <cell r="R1131" t="str">
            <v/>
          </cell>
          <cell r="S1131">
            <v>38514</v>
          </cell>
          <cell r="T1131" t="str">
            <v/>
          </cell>
          <cell r="U1131">
            <v>786</v>
          </cell>
          <cell r="V1131">
            <v>39300</v>
          </cell>
          <cell r="W1131" t="str">
            <v>816-5400</v>
          </cell>
          <cell r="X1131">
            <v>44446</v>
          </cell>
          <cell r="Y1131">
            <v>44446</v>
          </cell>
        </row>
        <row r="1132">
          <cell r="A1132" t="str">
            <v>890506459-CTFE-19326</v>
          </cell>
          <cell r="B1132" t="str">
            <v>890506459</v>
          </cell>
          <cell r="C1132" t="str">
            <v>CLINICA Y DROGUERIA NUESTRA SEÑORA DE TORCOROMA SAS</v>
          </cell>
          <cell r="D1132" t="str">
            <v>19326</v>
          </cell>
          <cell r="E1132" t="str">
            <v>CTFE</v>
          </cell>
          <cell r="F1132" t="str">
            <v>CTFE-19326</v>
          </cell>
          <cell r="G1132" t="str">
            <v>2021</v>
          </cell>
          <cell r="H1132">
            <v>39300</v>
          </cell>
          <cell r="I1132" t="str">
            <v>2021-06-21 12:00:00 AM</v>
          </cell>
          <cell r="J1132" t="str">
            <v>2021-06-21 12:00:00 AM</v>
          </cell>
          <cell r="K1132">
            <v>39300</v>
          </cell>
          <cell r="L1132" t="str">
            <v>CANCELADO</v>
          </cell>
          <cell r="M1132">
            <v>38514</v>
          </cell>
          <cell r="N1132">
            <v>38514</v>
          </cell>
          <cell r="O1132">
            <v>38514</v>
          </cell>
          <cell r="P1132">
            <v>38514</v>
          </cell>
          <cell r="Q1132">
            <v>38514</v>
          </cell>
          <cell r="R1132" t="str">
            <v/>
          </cell>
          <cell r="S1132">
            <v>38514</v>
          </cell>
          <cell r="T1132" t="str">
            <v/>
          </cell>
          <cell r="U1132">
            <v>786</v>
          </cell>
          <cell r="V1132">
            <v>39300</v>
          </cell>
          <cell r="W1132" t="str">
            <v>816-5400</v>
          </cell>
          <cell r="X1132">
            <v>44446</v>
          </cell>
          <cell r="Y1132">
            <v>44446</v>
          </cell>
        </row>
        <row r="1133">
          <cell r="A1133" t="str">
            <v>890506459-CTFE-19328</v>
          </cell>
          <cell r="B1133" t="str">
            <v>890506459</v>
          </cell>
          <cell r="C1133" t="str">
            <v>CLINICA Y DROGUERIA NUESTRA SEÑORA DE TORCOROMA SAS</v>
          </cell>
          <cell r="D1133" t="str">
            <v>19328</v>
          </cell>
          <cell r="E1133" t="str">
            <v>CTFE</v>
          </cell>
          <cell r="F1133" t="str">
            <v>CTFE-19328</v>
          </cell>
          <cell r="G1133" t="str">
            <v>2021</v>
          </cell>
          <cell r="H1133">
            <v>39300</v>
          </cell>
          <cell r="I1133" t="str">
            <v>2021-06-21 12:00:00 AM</v>
          </cell>
          <cell r="J1133" t="str">
            <v>2021-06-21 12:00:00 AM</v>
          </cell>
          <cell r="K1133">
            <v>39300</v>
          </cell>
          <cell r="L1133" t="str">
            <v>CANCELADO</v>
          </cell>
          <cell r="M1133">
            <v>38514</v>
          </cell>
          <cell r="N1133">
            <v>38514</v>
          </cell>
          <cell r="O1133">
            <v>38514</v>
          </cell>
          <cell r="P1133">
            <v>38514</v>
          </cell>
          <cell r="Q1133">
            <v>38514</v>
          </cell>
          <cell r="R1133" t="str">
            <v/>
          </cell>
          <cell r="S1133">
            <v>38514</v>
          </cell>
          <cell r="T1133" t="str">
            <v/>
          </cell>
          <cell r="U1133">
            <v>786</v>
          </cell>
          <cell r="V1133">
            <v>39300</v>
          </cell>
          <cell r="W1133" t="str">
            <v>816-5400</v>
          </cell>
          <cell r="X1133">
            <v>44446</v>
          </cell>
          <cell r="Y1133">
            <v>44446</v>
          </cell>
        </row>
        <row r="1134">
          <cell r="A1134" t="str">
            <v>890506459-CTFE-19329</v>
          </cell>
          <cell r="B1134" t="str">
            <v>890506459</v>
          </cell>
          <cell r="C1134" t="str">
            <v>CLINICA Y DROGUERIA NUESTRA SEÑORA DE TORCOROMA SAS</v>
          </cell>
          <cell r="D1134" t="str">
            <v>19329</v>
          </cell>
          <cell r="E1134" t="str">
            <v>CTFE</v>
          </cell>
          <cell r="F1134" t="str">
            <v>CTFE-19329</v>
          </cell>
          <cell r="G1134" t="str">
            <v>2021</v>
          </cell>
          <cell r="H1134">
            <v>39300</v>
          </cell>
          <cell r="I1134" t="str">
            <v>2021-06-21 12:00:00 AM</v>
          </cell>
          <cell r="J1134" t="str">
            <v>2021-06-21 12:00:00 AM</v>
          </cell>
          <cell r="K1134">
            <v>39300</v>
          </cell>
          <cell r="L1134" t="str">
            <v>CANCELADO</v>
          </cell>
          <cell r="M1134">
            <v>38514</v>
          </cell>
          <cell r="N1134">
            <v>38514</v>
          </cell>
          <cell r="O1134">
            <v>38514</v>
          </cell>
          <cell r="P1134">
            <v>38514</v>
          </cell>
          <cell r="Q1134">
            <v>38514</v>
          </cell>
          <cell r="R1134" t="str">
            <v/>
          </cell>
          <cell r="S1134">
            <v>38514</v>
          </cell>
          <cell r="T1134" t="str">
            <v/>
          </cell>
          <cell r="U1134">
            <v>786</v>
          </cell>
          <cell r="V1134">
            <v>39300</v>
          </cell>
          <cell r="W1134" t="str">
            <v>816-5400</v>
          </cell>
          <cell r="X1134">
            <v>44446</v>
          </cell>
          <cell r="Y1134">
            <v>44446</v>
          </cell>
        </row>
        <row r="1135">
          <cell r="A1135" t="str">
            <v>890506459-CTFE-19330</v>
          </cell>
          <cell r="B1135" t="str">
            <v>890506459</v>
          </cell>
          <cell r="C1135" t="str">
            <v>CLINICA Y DROGUERIA NUESTRA SEÑORA DE TORCOROMA SAS</v>
          </cell>
          <cell r="D1135" t="str">
            <v>19330</v>
          </cell>
          <cell r="E1135" t="str">
            <v>CTFE</v>
          </cell>
          <cell r="F1135" t="str">
            <v>CTFE-19330</v>
          </cell>
          <cell r="G1135" t="str">
            <v>2021</v>
          </cell>
          <cell r="H1135">
            <v>39300</v>
          </cell>
          <cell r="I1135" t="str">
            <v>2021-06-21 12:00:00 AM</v>
          </cell>
          <cell r="J1135" t="str">
            <v>2021-06-21 12:00:00 AM</v>
          </cell>
          <cell r="K1135">
            <v>39300</v>
          </cell>
          <cell r="L1135" t="str">
            <v>CANCELADO</v>
          </cell>
          <cell r="M1135">
            <v>38514</v>
          </cell>
          <cell r="N1135">
            <v>38514</v>
          </cell>
          <cell r="O1135">
            <v>38514</v>
          </cell>
          <cell r="P1135">
            <v>38514</v>
          </cell>
          <cell r="Q1135">
            <v>38514</v>
          </cell>
          <cell r="R1135" t="str">
            <v/>
          </cell>
          <cell r="S1135">
            <v>38514</v>
          </cell>
          <cell r="T1135" t="str">
            <v/>
          </cell>
          <cell r="U1135">
            <v>786</v>
          </cell>
          <cell r="V1135">
            <v>39300</v>
          </cell>
          <cell r="W1135" t="str">
            <v>816-5400</v>
          </cell>
          <cell r="X1135">
            <v>44446</v>
          </cell>
          <cell r="Y1135">
            <v>44446</v>
          </cell>
        </row>
        <row r="1136">
          <cell r="A1136" t="str">
            <v>890506459-CTFE-19331</v>
          </cell>
          <cell r="B1136" t="str">
            <v>890506459</v>
          </cell>
          <cell r="C1136" t="str">
            <v>CLINICA Y DROGUERIA NUESTRA SEÑORA DE TORCOROMA SAS</v>
          </cell>
          <cell r="D1136" t="str">
            <v>19331</v>
          </cell>
          <cell r="E1136" t="str">
            <v>CTFE</v>
          </cell>
          <cell r="F1136" t="str">
            <v>CTFE-19331</v>
          </cell>
          <cell r="G1136" t="str">
            <v>2021</v>
          </cell>
          <cell r="H1136">
            <v>39300</v>
          </cell>
          <cell r="I1136" t="str">
            <v>2021-06-21 12:00:00 AM</v>
          </cell>
          <cell r="J1136" t="str">
            <v>2021-06-21 12:00:00 AM</v>
          </cell>
          <cell r="K1136">
            <v>39300</v>
          </cell>
          <cell r="L1136" t="str">
            <v>CANCELADO</v>
          </cell>
          <cell r="M1136">
            <v>38514</v>
          </cell>
          <cell r="N1136">
            <v>38514</v>
          </cell>
          <cell r="O1136">
            <v>38514</v>
          </cell>
          <cell r="P1136">
            <v>38514</v>
          </cell>
          <cell r="Q1136">
            <v>38514</v>
          </cell>
          <cell r="R1136" t="str">
            <v/>
          </cell>
          <cell r="S1136">
            <v>38514</v>
          </cell>
          <cell r="T1136" t="str">
            <v/>
          </cell>
          <cell r="U1136">
            <v>786</v>
          </cell>
          <cell r="V1136">
            <v>39300</v>
          </cell>
          <cell r="W1136" t="str">
            <v>816-5400</v>
          </cell>
          <cell r="X1136">
            <v>44446</v>
          </cell>
          <cell r="Y1136">
            <v>44446</v>
          </cell>
        </row>
        <row r="1137">
          <cell r="A1137" t="str">
            <v>890506459-CTFE-19332</v>
          </cell>
          <cell r="B1137" t="str">
            <v>890506459</v>
          </cell>
          <cell r="C1137" t="str">
            <v>CLINICA Y DROGUERIA NUESTRA SEÑORA DE TORCOROMA SAS</v>
          </cell>
          <cell r="D1137" t="str">
            <v>19332</v>
          </cell>
          <cell r="E1137" t="str">
            <v>CTFE</v>
          </cell>
          <cell r="F1137" t="str">
            <v>CTFE-19332</v>
          </cell>
          <cell r="G1137" t="str">
            <v>2021</v>
          </cell>
          <cell r="H1137">
            <v>39300</v>
          </cell>
          <cell r="I1137" t="str">
            <v>2021-06-21 12:00:00 AM</v>
          </cell>
          <cell r="J1137" t="str">
            <v>2021-06-21 12:00:00 AM</v>
          </cell>
          <cell r="K1137">
            <v>39300</v>
          </cell>
          <cell r="L1137" t="str">
            <v>CANCELADO</v>
          </cell>
          <cell r="M1137">
            <v>38514</v>
          </cell>
          <cell r="N1137">
            <v>38514</v>
          </cell>
          <cell r="O1137">
            <v>38514</v>
          </cell>
          <cell r="P1137">
            <v>38514</v>
          </cell>
          <cell r="Q1137">
            <v>38514</v>
          </cell>
          <cell r="R1137" t="str">
            <v/>
          </cell>
          <cell r="S1137">
            <v>38514</v>
          </cell>
          <cell r="T1137" t="str">
            <v/>
          </cell>
          <cell r="U1137">
            <v>786</v>
          </cell>
          <cell r="V1137">
            <v>39300</v>
          </cell>
          <cell r="W1137" t="str">
            <v>816-5400</v>
          </cell>
          <cell r="X1137">
            <v>44446</v>
          </cell>
          <cell r="Y1137">
            <v>44446</v>
          </cell>
        </row>
        <row r="1138">
          <cell r="A1138" t="str">
            <v>890506459-CTFE-19333</v>
          </cell>
          <cell r="B1138" t="str">
            <v>890506459</v>
          </cell>
          <cell r="C1138" t="str">
            <v>CLINICA Y DROGUERIA NUESTRA SEÑORA DE TORCOROMA SAS</v>
          </cell>
          <cell r="D1138" t="str">
            <v>19333</v>
          </cell>
          <cell r="E1138" t="str">
            <v>CTFE</v>
          </cell>
          <cell r="F1138" t="str">
            <v>CTFE-19333</v>
          </cell>
          <cell r="G1138" t="str">
            <v>2021</v>
          </cell>
          <cell r="H1138">
            <v>39300</v>
          </cell>
          <cell r="I1138" t="str">
            <v>2021-06-21 12:00:00 AM</v>
          </cell>
          <cell r="J1138" t="str">
            <v>2021-06-21 12:00:00 AM</v>
          </cell>
          <cell r="K1138">
            <v>39300</v>
          </cell>
          <cell r="L1138" t="str">
            <v>CANCELADO</v>
          </cell>
          <cell r="M1138">
            <v>38514</v>
          </cell>
          <cell r="N1138">
            <v>38514</v>
          </cell>
          <cell r="O1138">
            <v>38514</v>
          </cell>
          <cell r="P1138">
            <v>38514</v>
          </cell>
          <cell r="Q1138">
            <v>38514</v>
          </cell>
          <cell r="R1138" t="str">
            <v/>
          </cell>
          <cell r="S1138">
            <v>38514</v>
          </cell>
          <cell r="T1138" t="str">
            <v/>
          </cell>
          <cell r="U1138">
            <v>786</v>
          </cell>
          <cell r="V1138">
            <v>39300</v>
          </cell>
          <cell r="W1138" t="str">
            <v>816-5400</v>
          </cell>
          <cell r="X1138">
            <v>44446</v>
          </cell>
          <cell r="Y1138">
            <v>44446</v>
          </cell>
        </row>
        <row r="1139">
          <cell r="A1139" t="str">
            <v>890506459-CTFE-19334</v>
          </cell>
          <cell r="B1139" t="str">
            <v>890506459</v>
          </cell>
          <cell r="C1139" t="str">
            <v>CLINICA Y DROGUERIA NUESTRA SEÑORA DE TORCOROMA SAS</v>
          </cell>
          <cell r="D1139" t="str">
            <v>19334</v>
          </cell>
          <cell r="E1139" t="str">
            <v>CTFE</v>
          </cell>
          <cell r="F1139" t="str">
            <v>CTFE-19334</v>
          </cell>
          <cell r="G1139" t="str">
            <v>2021</v>
          </cell>
          <cell r="H1139">
            <v>39300</v>
          </cell>
          <cell r="I1139" t="str">
            <v>2021-06-21 12:00:00 AM</v>
          </cell>
          <cell r="J1139" t="str">
            <v>2021-06-21 12:00:00 AM</v>
          </cell>
          <cell r="K1139">
            <v>39300</v>
          </cell>
          <cell r="L1139" t="str">
            <v>CANCELADO</v>
          </cell>
          <cell r="M1139">
            <v>38514</v>
          </cell>
          <cell r="N1139">
            <v>38514</v>
          </cell>
          <cell r="O1139">
            <v>38514</v>
          </cell>
          <cell r="P1139">
            <v>38514</v>
          </cell>
          <cell r="Q1139">
            <v>38514</v>
          </cell>
          <cell r="R1139" t="str">
            <v/>
          </cell>
          <cell r="S1139">
            <v>38514</v>
          </cell>
          <cell r="T1139" t="str">
            <v/>
          </cell>
          <cell r="U1139">
            <v>786</v>
          </cell>
          <cell r="V1139">
            <v>39300</v>
          </cell>
          <cell r="W1139" t="str">
            <v>816-5400</v>
          </cell>
          <cell r="X1139">
            <v>44446</v>
          </cell>
          <cell r="Y1139">
            <v>44446</v>
          </cell>
        </row>
        <row r="1140">
          <cell r="A1140" t="str">
            <v>890506459-CTFE-19335</v>
          </cell>
          <cell r="B1140" t="str">
            <v>890506459</v>
          </cell>
          <cell r="C1140" t="str">
            <v>CLINICA Y DROGUERIA NUESTRA SEÑORA DE TORCOROMA SAS</v>
          </cell>
          <cell r="D1140" t="str">
            <v>19335</v>
          </cell>
          <cell r="E1140" t="str">
            <v>CTFE</v>
          </cell>
          <cell r="F1140" t="str">
            <v>CTFE-19335</v>
          </cell>
          <cell r="G1140" t="str">
            <v>2021</v>
          </cell>
          <cell r="H1140">
            <v>39300</v>
          </cell>
          <cell r="I1140" t="str">
            <v>2021-06-21 12:00:00 AM</v>
          </cell>
          <cell r="J1140" t="str">
            <v>2021-06-21 12:00:00 AM</v>
          </cell>
          <cell r="K1140">
            <v>39300</v>
          </cell>
          <cell r="L1140" t="str">
            <v>CANCELADO</v>
          </cell>
          <cell r="M1140">
            <v>38514</v>
          </cell>
          <cell r="N1140">
            <v>38514</v>
          </cell>
          <cell r="O1140">
            <v>38514</v>
          </cell>
          <cell r="P1140">
            <v>38514</v>
          </cell>
          <cell r="Q1140">
            <v>38514</v>
          </cell>
          <cell r="R1140" t="str">
            <v/>
          </cell>
          <cell r="S1140">
            <v>38514</v>
          </cell>
          <cell r="T1140" t="str">
            <v/>
          </cell>
          <cell r="U1140">
            <v>786</v>
          </cell>
          <cell r="V1140">
            <v>39300</v>
          </cell>
          <cell r="W1140" t="str">
            <v>816-5400</v>
          </cell>
          <cell r="X1140">
            <v>44446</v>
          </cell>
          <cell r="Y1140">
            <v>44446</v>
          </cell>
        </row>
        <row r="1141">
          <cell r="A1141" t="str">
            <v>890506459-CTFE-19336</v>
          </cell>
          <cell r="B1141" t="str">
            <v>890506459</v>
          </cell>
          <cell r="C1141" t="str">
            <v>CLINICA Y DROGUERIA NUESTRA SEÑORA DE TORCOROMA SAS</v>
          </cell>
          <cell r="D1141" t="str">
            <v>19336</v>
          </cell>
          <cell r="E1141" t="str">
            <v>CTFE</v>
          </cell>
          <cell r="F1141" t="str">
            <v>CTFE-19336</v>
          </cell>
          <cell r="G1141" t="str">
            <v>2021</v>
          </cell>
          <cell r="H1141">
            <v>39300</v>
          </cell>
          <cell r="I1141" t="str">
            <v>2021-06-21 12:00:00 AM</v>
          </cell>
          <cell r="J1141" t="str">
            <v>2021-06-21 12:00:00 AM</v>
          </cell>
          <cell r="K1141">
            <v>39300</v>
          </cell>
          <cell r="L1141" t="str">
            <v>CANCELADO</v>
          </cell>
          <cell r="M1141">
            <v>38514</v>
          </cell>
          <cell r="N1141">
            <v>38514</v>
          </cell>
          <cell r="O1141">
            <v>38514</v>
          </cell>
          <cell r="P1141">
            <v>38514</v>
          </cell>
          <cell r="Q1141">
            <v>38514</v>
          </cell>
          <cell r="R1141" t="str">
            <v/>
          </cell>
          <cell r="S1141">
            <v>38514</v>
          </cell>
          <cell r="T1141" t="str">
            <v/>
          </cell>
          <cell r="U1141">
            <v>786</v>
          </cell>
          <cell r="V1141">
            <v>39300</v>
          </cell>
          <cell r="W1141" t="str">
            <v>816-5400</v>
          </cell>
          <cell r="X1141">
            <v>44446</v>
          </cell>
          <cell r="Y1141">
            <v>44446</v>
          </cell>
        </row>
        <row r="1142">
          <cell r="A1142" t="str">
            <v>890506459-CT-93061</v>
          </cell>
          <cell r="B1142" t="str">
            <v>890506459</v>
          </cell>
          <cell r="C1142" t="str">
            <v>CLINICA Y DROGUERIA NUESTRA SEÑORA DE TORCOROMA SAS</v>
          </cell>
          <cell r="D1142" t="str">
            <v>93061</v>
          </cell>
          <cell r="E1142" t="str">
            <v>CT</v>
          </cell>
          <cell r="F1142" t="str">
            <v>CT-93061</v>
          </cell>
          <cell r="G1142" t="str">
            <v>2018</v>
          </cell>
          <cell r="H1142">
            <v>1400921</v>
          </cell>
          <cell r="I1142" t="str">
            <v>2018-08-22 12:00:00 AM</v>
          </cell>
          <cell r="J1142" t="str">
            <v>2018-09-15 12:00:00 AM</v>
          </cell>
          <cell r="K1142">
            <v>1400921</v>
          </cell>
          <cell r="L1142" t="str">
            <v>CANCELADO</v>
          </cell>
          <cell r="M1142">
            <v>1372903</v>
          </cell>
          <cell r="N1142">
            <v>1372903</v>
          </cell>
          <cell r="O1142">
            <v>1372903</v>
          </cell>
          <cell r="P1142">
            <v>1372903</v>
          </cell>
          <cell r="Q1142">
            <v>1372903</v>
          </cell>
          <cell r="R1142" t="str">
            <v/>
          </cell>
          <cell r="S1142">
            <v>1372903</v>
          </cell>
          <cell r="T1142" t="str">
            <v/>
          </cell>
          <cell r="U1142">
            <v>28018</v>
          </cell>
          <cell r="V1142">
            <v>1400921</v>
          </cell>
          <cell r="W1142" t="str">
            <v>816-1972</v>
          </cell>
          <cell r="X1142">
            <v>43378</v>
          </cell>
          <cell r="Y1142">
            <v>43378</v>
          </cell>
        </row>
        <row r="1143">
          <cell r="A1143" t="str">
            <v>890506459-CTFE-19337</v>
          </cell>
          <cell r="B1143" t="str">
            <v>890506459</v>
          </cell>
          <cell r="C1143" t="str">
            <v>CLINICA Y DROGUERIA NUESTRA SEÑORA DE TORCOROMA SAS</v>
          </cell>
          <cell r="D1143" t="str">
            <v>19337</v>
          </cell>
          <cell r="E1143" t="str">
            <v>CTFE</v>
          </cell>
          <cell r="F1143" t="str">
            <v>CTFE-19337</v>
          </cell>
          <cell r="G1143" t="str">
            <v>2021</v>
          </cell>
          <cell r="H1143">
            <v>39300</v>
          </cell>
          <cell r="I1143" t="str">
            <v>2021-06-21 12:00:00 AM</v>
          </cell>
          <cell r="J1143" t="str">
            <v>2021-06-21 12:00:00 AM</v>
          </cell>
          <cell r="K1143">
            <v>39300</v>
          </cell>
          <cell r="L1143" t="str">
            <v>CANCELADO</v>
          </cell>
          <cell r="M1143">
            <v>38514</v>
          </cell>
          <cell r="N1143">
            <v>38514</v>
          </cell>
          <cell r="O1143">
            <v>38514</v>
          </cell>
          <cell r="P1143">
            <v>38514</v>
          </cell>
          <cell r="Q1143">
            <v>38514</v>
          </cell>
          <cell r="R1143" t="str">
            <v/>
          </cell>
          <cell r="S1143">
            <v>38514</v>
          </cell>
          <cell r="T1143" t="str">
            <v/>
          </cell>
          <cell r="U1143">
            <v>786</v>
          </cell>
          <cell r="V1143">
            <v>39300</v>
          </cell>
          <cell r="W1143" t="str">
            <v>816-5400</v>
          </cell>
          <cell r="X1143">
            <v>44446</v>
          </cell>
          <cell r="Y1143">
            <v>44446</v>
          </cell>
        </row>
        <row r="1144">
          <cell r="A1144" t="str">
            <v>890506459-CTFE-19338</v>
          </cell>
          <cell r="B1144" t="str">
            <v>890506459</v>
          </cell>
          <cell r="C1144" t="str">
            <v>CLINICA Y DROGUERIA NUESTRA SEÑORA DE TORCOROMA SAS</v>
          </cell>
          <cell r="D1144" t="str">
            <v>19338</v>
          </cell>
          <cell r="E1144" t="str">
            <v>CTFE</v>
          </cell>
          <cell r="F1144" t="str">
            <v>CTFE-19338</v>
          </cell>
          <cell r="G1144" t="str">
            <v>2021</v>
          </cell>
          <cell r="H1144">
            <v>39300</v>
          </cell>
          <cell r="I1144" t="str">
            <v>2021-06-21 12:00:00 AM</v>
          </cell>
          <cell r="J1144" t="str">
            <v>2021-06-21 12:00:00 AM</v>
          </cell>
          <cell r="K1144">
            <v>39300</v>
          </cell>
          <cell r="L1144" t="str">
            <v>CANCELADO</v>
          </cell>
          <cell r="M1144">
            <v>38514</v>
          </cell>
          <cell r="N1144">
            <v>38514</v>
          </cell>
          <cell r="O1144">
            <v>38514</v>
          </cell>
          <cell r="P1144">
            <v>38514</v>
          </cell>
          <cell r="Q1144">
            <v>38514</v>
          </cell>
          <cell r="R1144" t="str">
            <v/>
          </cell>
          <cell r="S1144">
            <v>38514</v>
          </cell>
          <cell r="T1144" t="str">
            <v/>
          </cell>
          <cell r="U1144">
            <v>786</v>
          </cell>
          <cell r="V1144">
            <v>39300</v>
          </cell>
          <cell r="W1144" t="str">
            <v>816-5400</v>
          </cell>
          <cell r="X1144">
            <v>44446</v>
          </cell>
          <cell r="Y1144">
            <v>44446</v>
          </cell>
        </row>
        <row r="1145">
          <cell r="A1145" t="str">
            <v>890506459-CTFE-19339</v>
          </cell>
          <cell r="B1145" t="str">
            <v>890506459</v>
          </cell>
          <cell r="C1145" t="str">
            <v>CLINICA Y DROGUERIA NUESTRA SEÑORA DE TORCOROMA SAS</v>
          </cell>
          <cell r="D1145" t="str">
            <v>19339</v>
          </cell>
          <cell r="E1145" t="str">
            <v>CTFE</v>
          </cell>
          <cell r="F1145" t="str">
            <v>CTFE-19339</v>
          </cell>
          <cell r="G1145" t="str">
            <v>2021</v>
          </cell>
          <cell r="H1145">
            <v>39300</v>
          </cell>
          <cell r="I1145" t="str">
            <v>2021-06-21 12:00:00 AM</v>
          </cell>
          <cell r="J1145" t="str">
            <v>2021-06-21 12:00:00 AM</v>
          </cell>
          <cell r="K1145">
            <v>39300</v>
          </cell>
          <cell r="L1145" t="str">
            <v>CANCELADO</v>
          </cell>
          <cell r="M1145">
            <v>38514</v>
          </cell>
          <cell r="N1145">
            <v>38514</v>
          </cell>
          <cell r="O1145">
            <v>38514</v>
          </cell>
          <cell r="P1145">
            <v>38514</v>
          </cell>
          <cell r="Q1145">
            <v>38514</v>
          </cell>
          <cell r="R1145" t="str">
            <v/>
          </cell>
          <cell r="S1145">
            <v>38514</v>
          </cell>
          <cell r="T1145" t="str">
            <v/>
          </cell>
          <cell r="U1145">
            <v>786</v>
          </cell>
          <cell r="V1145">
            <v>39300</v>
          </cell>
          <cell r="W1145" t="str">
            <v>816-5400</v>
          </cell>
          <cell r="X1145">
            <v>44446</v>
          </cell>
          <cell r="Y1145">
            <v>44446</v>
          </cell>
        </row>
        <row r="1146">
          <cell r="A1146" t="str">
            <v>890506459-CTFE-19340</v>
          </cell>
          <cell r="B1146" t="str">
            <v>890506459</v>
          </cell>
          <cell r="C1146" t="str">
            <v>CLINICA Y DROGUERIA NUESTRA SEÑORA DE TORCOROMA SAS</v>
          </cell>
          <cell r="D1146" t="str">
            <v>19340</v>
          </cell>
          <cell r="E1146" t="str">
            <v>CTFE</v>
          </cell>
          <cell r="F1146" t="str">
            <v>CTFE-19340</v>
          </cell>
          <cell r="G1146" t="str">
            <v>2021</v>
          </cell>
          <cell r="H1146">
            <v>39300</v>
          </cell>
          <cell r="I1146" t="str">
            <v>2021-06-21 12:00:00 AM</v>
          </cell>
          <cell r="J1146" t="str">
            <v>2021-06-21 12:00:00 AM</v>
          </cell>
          <cell r="K1146">
            <v>39300</v>
          </cell>
          <cell r="L1146" t="str">
            <v>CANCELADO</v>
          </cell>
          <cell r="M1146">
            <v>38514</v>
          </cell>
          <cell r="N1146">
            <v>38514</v>
          </cell>
          <cell r="O1146">
            <v>38514</v>
          </cell>
          <cell r="P1146">
            <v>38514</v>
          </cell>
          <cell r="Q1146">
            <v>38514</v>
          </cell>
          <cell r="R1146" t="str">
            <v/>
          </cell>
          <cell r="S1146">
            <v>38514</v>
          </cell>
          <cell r="T1146" t="str">
            <v/>
          </cell>
          <cell r="U1146">
            <v>786</v>
          </cell>
          <cell r="V1146">
            <v>39300</v>
          </cell>
          <cell r="W1146" t="str">
            <v>816-5400</v>
          </cell>
          <cell r="X1146">
            <v>44446</v>
          </cell>
          <cell r="Y1146">
            <v>44446</v>
          </cell>
        </row>
        <row r="1147">
          <cell r="A1147" t="str">
            <v>890506459-CTFE-19341</v>
          </cell>
          <cell r="B1147" t="str">
            <v>890506459</v>
          </cell>
          <cell r="C1147" t="str">
            <v>CLINICA Y DROGUERIA NUESTRA SEÑORA DE TORCOROMA SAS</v>
          </cell>
          <cell r="D1147" t="str">
            <v>19341</v>
          </cell>
          <cell r="E1147" t="str">
            <v>CTFE</v>
          </cell>
          <cell r="F1147" t="str">
            <v>CTFE-19341</v>
          </cell>
          <cell r="G1147" t="str">
            <v>2021</v>
          </cell>
          <cell r="H1147">
            <v>39300</v>
          </cell>
          <cell r="I1147" t="str">
            <v>2021-06-21 12:00:00 AM</v>
          </cell>
          <cell r="J1147" t="str">
            <v>2021-06-21 12:00:00 AM</v>
          </cell>
          <cell r="K1147">
            <v>39300</v>
          </cell>
          <cell r="L1147" t="str">
            <v>CANCELADO</v>
          </cell>
          <cell r="M1147">
            <v>38514</v>
          </cell>
          <cell r="N1147">
            <v>38514</v>
          </cell>
          <cell r="O1147">
            <v>38514</v>
          </cell>
          <cell r="P1147">
            <v>38514</v>
          </cell>
          <cell r="Q1147">
            <v>38514</v>
          </cell>
          <cell r="R1147" t="str">
            <v/>
          </cell>
          <cell r="S1147">
            <v>38514</v>
          </cell>
          <cell r="T1147" t="str">
            <v/>
          </cell>
          <cell r="U1147">
            <v>786</v>
          </cell>
          <cell r="V1147">
            <v>39300</v>
          </cell>
          <cell r="W1147" t="str">
            <v>816-5400</v>
          </cell>
          <cell r="X1147">
            <v>44446</v>
          </cell>
          <cell r="Y1147">
            <v>44446</v>
          </cell>
        </row>
        <row r="1148">
          <cell r="A1148" t="str">
            <v>890506459-CTFE-19342</v>
          </cell>
          <cell r="B1148" t="str">
            <v>890506459</v>
          </cell>
          <cell r="C1148" t="str">
            <v>CLINICA Y DROGUERIA NUESTRA SEÑORA DE TORCOROMA SAS</v>
          </cell>
          <cell r="D1148" t="str">
            <v>19342</v>
          </cell>
          <cell r="E1148" t="str">
            <v>CTFE</v>
          </cell>
          <cell r="F1148" t="str">
            <v>CTFE-19342</v>
          </cell>
          <cell r="G1148" t="str">
            <v>2021</v>
          </cell>
          <cell r="H1148">
            <v>39300</v>
          </cell>
          <cell r="I1148" t="str">
            <v>2021-06-21 12:00:00 AM</v>
          </cell>
          <cell r="J1148" t="str">
            <v>2021-06-21 12:00:00 AM</v>
          </cell>
          <cell r="K1148">
            <v>39300</v>
          </cell>
          <cell r="L1148" t="str">
            <v>CANCELADO</v>
          </cell>
          <cell r="M1148">
            <v>38514</v>
          </cell>
          <cell r="N1148">
            <v>38514</v>
          </cell>
          <cell r="O1148">
            <v>38514</v>
          </cell>
          <cell r="P1148">
            <v>38514</v>
          </cell>
          <cell r="Q1148">
            <v>38514</v>
          </cell>
          <cell r="R1148" t="str">
            <v/>
          </cell>
          <cell r="S1148">
            <v>38514</v>
          </cell>
          <cell r="T1148" t="str">
            <v/>
          </cell>
          <cell r="U1148">
            <v>786</v>
          </cell>
          <cell r="V1148">
            <v>39300</v>
          </cell>
          <cell r="W1148" t="str">
            <v>816-5400</v>
          </cell>
          <cell r="X1148">
            <v>44446</v>
          </cell>
          <cell r="Y1148">
            <v>44446</v>
          </cell>
        </row>
        <row r="1149">
          <cell r="A1149" t="str">
            <v>890506459-CTFE-19343</v>
          </cell>
          <cell r="B1149" t="str">
            <v>890506459</v>
          </cell>
          <cell r="C1149" t="str">
            <v>CLINICA Y DROGUERIA NUESTRA SEÑORA DE TORCOROMA SAS</v>
          </cell>
          <cell r="D1149" t="str">
            <v>19343</v>
          </cell>
          <cell r="E1149" t="str">
            <v>CTFE</v>
          </cell>
          <cell r="F1149" t="str">
            <v>CTFE-19343</v>
          </cell>
          <cell r="G1149" t="str">
            <v>2021</v>
          </cell>
          <cell r="H1149">
            <v>39300</v>
          </cell>
          <cell r="I1149" t="str">
            <v>2021-06-21 12:00:00 AM</v>
          </cell>
          <cell r="J1149" t="str">
            <v>2021-06-21 12:00:00 AM</v>
          </cell>
          <cell r="K1149">
            <v>39300</v>
          </cell>
          <cell r="L1149" t="str">
            <v>CANCELADO</v>
          </cell>
          <cell r="M1149">
            <v>38514</v>
          </cell>
          <cell r="N1149">
            <v>38514</v>
          </cell>
          <cell r="O1149">
            <v>38514</v>
          </cell>
          <cell r="P1149">
            <v>38514</v>
          </cell>
          <cell r="Q1149">
            <v>38514</v>
          </cell>
          <cell r="R1149" t="str">
            <v/>
          </cell>
          <cell r="S1149">
            <v>38514</v>
          </cell>
          <cell r="T1149" t="str">
            <v/>
          </cell>
          <cell r="U1149">
            <v>786</v>
          </cell>
          <cell r="V1149">
            <v>39300</v>
          </cell>
          <cell r="W1149" t="str">
            <v>816-5400</v>
          </cell>
          <cell r="X1149">
            <v>44446</v>
          </cell>
          <cell r="Y1149">
            <v>44446</v>
          </cell>
        </row>
        <row r="1150">
          <cell r="A1150" t="str">
            <v>890506459-CT-93388</v>
          </cell>
          <cell r="B1150" t="str">
            <v>890506459</v>
          </cell>
          <cell r="C1150" t="str">
            <v>CLINICA Y DROGUERIA NUESTRA SEÑORA DE TORCOROMA SAS</v>
          </cell>
          <cell r="D1150" t="str">
            <v>93388</v>
          </cell>
          <cell r="E1150" t="str">
            <v>CT</v>
          </cell>
          <cell r="F1150" t="str">
            <v>CT-93388</v>
          </cell>
          <cell r="G1150" t="str">
            <v>2018</v>
          </cell>
          <cell r="H1150">
            <v>1677695</v>
          </cell>
          <cell r="I1150" t="str">
            <v>2018-08-25 12:00:00 AM</v>
          </cell>
          <cell r="J1150" t="str">
            <v>2018-09-15 12:00:00 AM</v>
          </cell>
          <cell r="K1150">
            <v>1677695</v>
          </cell>
          <cell r="L1150" t="str">
            <v>CANCELADO</v>
          </cell>
          <cell r="M1150">
            <v>1644141</v>
          </cell>
          <cell r="N1150">
            <v>1644141</v>
          </cell>
          <cell r="O1150">
            <v>1644141</v>
          </cell>
          <cell r="P1150">
            <v>1644141</v>
          </cell>
          <cell r="Q1150">
            <v>1644141</v>
          </cell>
          <cell r="R1150" t="str">
            <v/>
          </cell>
          <cell r="S1150">
            <v>1644141</v>
          </cell>
          <cell r="T1150" t="str">
            <v/>
          </cell>
          <cell r="U1150">
            <v>33554</v>
          </cell>
          <cell r="V1150">
            <v>1677695</v>
          </cell>
          <cell r="W1150" t="str">
            <v>816-1972</v>
          </cell>
          <cell r="X1150">
            <v>43378</v>
          </cell>
          <cell r="Y1150">
            <v>43378</v>
          </cell>
        </row>
        <row r="1151">
          <cell r="A1151" t="str">
            <v>890506459-CTFE-19344</v>
          </cell>
          <cell r="B1151" t="str">
            <v>890506459</v>
          </cell>
          <cell r="C1151" t="str">
            <v>CLINICA Y DROGUERIA NUESTRA SEÑORA DE TORCOROMA SAS</v>
          </cell>
          <cell r="D1151" t="str">
            <v>19344</v>
          </cell>
          <cell r="E1151" t="str">
            <v>CTFE</v>
          </cell>
          <cell r="F1151" t="str">
            <v>CTFE-19344</v>
          </cell>
          <cell r="G1151" t="str">
            <v>2021</v>
          </cell>
          <cell r="H1151">
            <v>39300</v>
          </cell>
          <cell r="I1151" t="str">
            <v>2021-06-21 12:00:00 AM</v>
          </cell>
          <cell r="J1151" t="str">
            <v>2021-06-21 12:00:00 AM</v>
          </cell>
          <cell r="K1151">
            <v>39300</v>
          </cell>
          <cell r="L1151" t="str">
            <v>CANCELADO</v>
          </cell>
          <cell r="M1151">
            <v>38514</v>
          </cell>
          <cell r="N1151">
            <v>38514</v>
          </cell>
          <cell r="O1151">
            <v>38514</v>
          </cell>
          <cell r="P1151">
            <v>38514</v>
          </cell>
          <cell r="Q1151">
            <v>38514</v>
          </cell>
          <cell r="R1151" t="str">
            <v/>
          </cell>
          <cell r="S1151">
            <v>38514</v>
          </cell>
          <cell r="T1151" t="str">
            <v/>
          </cell>
          <cell r="U1151">
            <v>786</v>
          </cell>
          <cell r="V1151">
            <v>39300</v>
          </cell>
          <cell r="W1151" t="str">
            <v>816-5400</v>
          </cell>
          <cell r="X1151">
            <v>44446</v>
          </cell>
          <cell r="Y1151">
            <v>44446</v>
          </cell>
        </row>
        <row r="1152">
          <cell r="A1152" t="str">
            <v>890506459-CTFE-19345</v>
          </cell>
          <cell r="B1152" t="str">
            <v>890506459</v>
          </cell>
          <cell r="C1152" t="str">
            <v>CLINICA Y DROGUERIA NUESTRA SEÑORA DE TORCOROMA SAS</v>
          </cell>
          <cell r="D1152" t="str">
            <v>19345</v>
          </cell>
          <cell r="E1152" t="str">
            <v>CTFE</v>
          </cell>
          <cell r="F1152" t="str">
            <v>CTFE-19345</v>
          </cell>
          <cell r="G1152" t="str">
            <v>2021</v>
          </cell>
          <cell r="H1152">
            <v>39300</v>
          </cell>
          <cell r="I1152" t="str">
            <v>2021-06-21 12:00:00 AM</v>
          </cell>
          <cell r="J1152" t="str">
            <v>2021-06-21 12:00:00 AM</v>
          </cell>
          <cell r="K1152">
            <v>39300</v>
          </cell>
          <cell r="L1152" t="str">
            <v>CANCELADO</v>
          </cell>
          <cell r="M1152">
            <v>38514</v>
          </cell>
          <cell r="N1152">
            <v>38514</v>
          </cell>
          <cell r="O1152">
            <v>38514</v>
          </cell>
          <cell r="P1152">
            <v>38514</v>
          </cell>
          <cell r="Q1152">
            <v>38514</v>
          </cell>
          <cell r="R1152" t="str">
            <v/>
          </cell>
          <cell r="S1152">
            <v>38514</v>
          </cell>
          <cell r="T1152" t="str">
            <v/>
          </cell>
          <cell r="U1152">
            <v>786</v>
          </cell>
          <cell r="V1152">
            <v>39300</v>
          </cell>
          <cell r="W1152" t="str">
            <v>816-5400</v>
          </cell>
          <cell r="X1152">
            <v>44446</v>
          </cell>
          <cell r="Y1152">
            <v>44446</v>
          </cell>
        </row>
        <row r="1153">
          <cell r="A1153" t="str">
            <v>890506459-CTFE-19349</v>
          </cell>
          <cell r="B1153" t="str">
            <v>890506459</v>
          </cell>
          <cell r="C1153" t="str">
            <v>CLINICA Y DROGUERIA NUESTRA SEÑORA DE TORCOROMA SAS</v>
          </cell>
          <cell r="D1153" t="str">
            <v>19349</v>
          </cell>
          <cell r="E1153" t="str">
            <v>CTFE</v>
          </cell>
          <cell r="F1153" t="str">
            <v>CTFE-19349</v>
          </cell>
          <cell r="G1153" t="str">
            <v>2021</v>
          </cell>
          <cell r="H1153">
            <v>146606</v>
          </cell>
          <cell r="I1153" t="str">
            <v>2021-06-19 12:00:00 AM</v>
          </cell>
          <cell r="J1153" t="str">
            <v>2021-06-19 12:00:00 AM</v>
          </cell>
          <cell r="K1153">
            <v>146606</v>
          </cell>
          <cell r="L1153" t="str">
            <v>CANCELADO</v>
          </cell>
          <cell r="M1153">
            <v>143674</v>
          </cell>
          <cell r="N1153">
            <v>143674</v>
          </cell>
          <cell r="O1153">
            <v>143674</v>
          </cell>
          <cell r="P1153">
            <v>143674</v>
          </cell>
          <cell r="Q1153">
            <v>143674</v>
          </cell>
          <cell r="R1153" t="str">
            <v/>
          </cell>
          <cell r="S1153">
            <v>143674</v>
          </cell>
          <cell r="T1153" t="str">
            <v/>
          </cell>
          <cell r="U1153">
            <v>2932</v>
          </cell>
          <cell r="V1153">
            <v>146606</v>
          </cell>
          <cell r="W1153" t="str">
            <v>816-5400</v>
          </cell>
          <cell r="X1153">
            <v>44446</v>
          </cell>
          <cell r="Y1153">
            <v>44446</v>
          </cell>
        </row>
        <row r="1154">
          <cell r="A1154" t="str">
            <v>890506459-CTFE-19353</v>
          </cell>
          <cell r="B1154" t="str">
            <v>890506459</v>
          </cell>
          <cell r="C1154" t="str">
            <v>CLINICA Y DROGUERIA NUESTRA SEÑORA DE TORCOROMA SAS</v>
          </cell>
          <cell r="D1154" t="str">
            <v>19353</v>
          </cell>
          <cell r="E1154" t="str">
            <v>CTFE</v>
          </cell>
          <cell r="F1154" t="str">
            <v>CTFE-19353</v>
          </cell>
          <cell r="G1154" t="str">
            <v>2021</v>
          </cell>
          <cell r="H1154">
            <v>39300</v>
          </cell>
          <cell r="I1154" t="str">
            <v>2021-06-22 12:00:00 AM</v>
          </cell>
          <cell r="J1154" t="str">
            <v>2021-06-22 12:00:00 AM</v>
          </cell>
          <cell r="K1154">
            <v>39300</v>
          </cell>
          <cell r="L1154" t="str">
            <v>CANCELADO</v>
          </cell>
          <cell r="M1154">
            <v>38514</v>
          </cell>
          <cell r="N1154">
            <v>38514</v>
          </cell>
          <cell r="O1154">
            <v>38514</v>
          </cell>
          <cell r="P1154">
            <v>38514</v>
          </cell>
          <cell r="Q1154">
            <v>38514</v>
          </cell>
          <cell r="R1154" t="str">
            <v/>
          </cell>
          <cell r="S1154">
            <v>38514</v>
          </cell>
          <cell r="T1154" t="str">
            <v/>
          </cell>
          <cell r="U1154">
            <v>786</v>
          </cell>
          <cell r="V1154">
            <v>39300</v>
          </cell>
          <cell r="W1154" t="str">
            <v>816-5400</v>
          </cell>
          <cell r="X1154">
            <v>44446</v>
          </cell>
          <cell r="Y1154">
            <v>44446</v>
          </cell>
        </row>
        <row r="1155">
          <cell r="A1155" t="str">
            <v>890506459-CTFE-19354</v>
          </cell>
          <cell r="B1155" t="str">
            <v>890506459</v>
          </cell>
          <cell r="C1155" t="str">
            <v>CLINICA Y DROGUERIA NUESTRA SEÑORA DE TORCOROMA SAS</v>
          </cell>
          <cell r="D1155" t="str">
            <v>19354</v>
          </cell>
          <cell r="E1155" t="str">
            <v>CTFE</v>
          </cell>
          <cell r="F1155" t="str">
            <v>CTFE-19354</v>
          </cell>
          <cell r="G1155" t="str">
            <v>2021</v>
          </cell>
          <cell r="H1155">
            <v>39300</v>
          </cell>
          <cell r="I1155" t="str">
            <v>2021-06-22 12:00:00 AM</v>
          </cell>
          <cell r="J1155" t="str">
            <v>2021-06-22 12:00:00 AM</v>
          </cell>
          <cell r="K1155">
            <v>39300</v>
          </cell>
          <cell r="L1155" t="str">
            <v>CANCELADO</v>
          </cell>
          <cell r="M1155">
            <v>38514</v>
          </cell>
          <cell r="N1155">
            <v>38514</v>
          </cell>
          <cell r="O1155">
            <v>38514</v>
          </cell>
          <cell r="P1155">
            <v>38514</v>
          </cell>
          <cell r="Q1155">
            <v>38514</v>
          </cell>
          <cell r="R1155" t="str">
            <v/>
          </cell>
          <cell r="S1155">
            <v>38514</v>
          </cell>
          <cell r="T1155" t="str">
            <v/>
          </cell>
          <cell r="U1155">
            <v>786</v>
          </cell>
          <cell r="V1155">
            <v>39300</v>
          </cell>
          <cell r="W1155" t="str">
            <v>816-5400</v>
          </cell>
          <cell r="X1155">
            <v>44446</v>
          </cell>
          <cell r="Y1155">
            <v>44446</v>
          </cell>
        </row>
        <row r="1156">
          <cell r="A1156" t="str">
            <v>890506459-CTFE-19359</v>
          </cell>
          <cell r="B1156" t="str">
            <v>890506459</v>
          </cell>
          <cell r="C1156" t="str">
            <v>CLINICA Y DROGUERIA NUESTRA SEÑORA DE TORCOROMA SAS</v>
          </cell>
          <cell r="D1156" t="str">
            <v>19359</v>
          </cell>
          <cell r="E1156" t="str">
            <v>CTFE</v>
          </cell>
          <cell r="F1156" t="str">
            <v>CTFE-19359</v>
          </cell>
          <cell r="G1156" t="str">
            <v>2021</v>
          </cell>
          <cell r="H1156">
            <v>39300</v>
          </cell>
          <cell r="I1156" t="str">
            <v>2021-06-22 12:00:00 AM</v>
          </cell>
          <cell r="J1156" t="str">
            <v>2021-06-22 12:00:00 AM</v>
          </cell>
          <cell r="K1156">
            <v>39300</v>
          </cell>
          <cell r="L1156" t="str">
            <v>CANCELADO</v>
          </cell>
          <cell r="M1156">
            <v>38514</v>
          </cell>
          <cell r="N1156">
            <v>38514</v>
          </cell>
          <cell r="O1156">
            <v>38514</v>
          </cell>
          <cell r="P1156">
            <v>38514</v>
          </cell>
          <cell r="Q1156">
            <v>38514</v>
          </cell>
          <cell r="R1156" t="str">
            <v/>
          </cell>
          <cell r="S1156">
            <v>38514</v>
          </cell>
          <cell r="T1156" t="str">
            <v/>
          </cell>
          <cell r="U1156">
            <v>786</v>
          </cell>
          <cell r="V1156">
            <v>39300</v>
          </cell>
          <cell r="W1156" t="str">
            <v>816-5400</v>
          </cell>
          <cell r="X1156">
            <v>44446</v>
          </cell>
          <cell r="Y1156">
            <v>44446</v>
          </cell>
        </row>
        <row r="1157">
          <cell r="A1157" t="str">
            <v>890506459-CTFE-19361</v>
          </cell>
          <cell r="B1157" t="str">
            <v>890506459</v>
          </cell>
          <cell r="C1157" t="str">
            <v>CLINICA Y DROGUERIA NUESTRA SEÑORA DE TORCOROMA SAS</v>
          </cell>
          <cell r="D1157" t="str">
            <v>19361</v>
          </cell>
          <cell r="E1157" t="str">
            <v>CTFE</v>
          </cell>
          <cell r="F1157" t="str">
            <v>CTFE-19361</v>
          </cell>
          <cell r="G1157" t="str">
            <v>2021</v>
          </cell>
          <cell r="H1157">
            <v>39300</v>
          </cell>
          <cell r="I1157" t="str">
            <v>2021-06-22 12:00:00 AM</v>
          </cell>
          <cell r="J1157" t="str">
            <v>2021-06-22 12:00:00 AM</v>
          </cell>
          <cell r="K1157">
            <v>39300</v>
          </cell>
          <cell r="L1157" t="str">
            <v>CANCELADO</v>
          </cell>
          <cell r="M1157">
            <v>38514</v>
          </cell>
          <cell r="N1157">
            <v>38514</v>
          </cell>
          <cell r="O1157">
            <v>38514</v>
          </cell>
          <cell r="P1157">
            <v>38514</v>
          </cell>
          <cell r="Q1157">
            <v>38514</v>
          </cell>
          <cell r="R1157" t="str">
            <v/>
          </cell>
          <cell r="S1157">
            <v>38514</v>
          </cell>
          <cell r="T1157" t="str">
            <v/>
          </cell>
          <cell r="U1157">
            <v>786</v>
          </cell>
          <cell r="V1157">
            <v>39300</v>
          </cell>
          <cell r="W1157" t="str">
            <v>816-5400</v>
          </cell>
          <cell r="X1157">
            <v>44446</v>
          </cell>
          <cell r="Y1157">
            <v>44446</v>
          </cell>
        </row>
        <row r="1158">
          <cell r="A1158" t="str">
            <v>890506459-CTFE-19363</v>
          </cell>
          <cell r="B1158" t="str">
            <v>890506459</v>
          </cell>
          <cell r="C1158" t="str">
            <v>CLINICA Y DROGUERIA NUESTRA SEÑORA DE TORCOROMA SAS</v>
          </cell>
          <cell r="D1158" t="str">
            <v>19363</v>
          </cell>
          <cell r="E1158" t="str">
            <v>CTFE</v>
          </cell>
          <cell r="F1158" t="str">
            <v>CTFE-19363</v>
          </cell>
          <cell r="G1158" t="str">
            <v>2021</v>
          </cell>
          <cell r="H1158">
            <v>39300</v>
          </cell>
          <cell r="I1158" t="str">
            <v>2021-06-22 12:00:00 AM</v>
          </cell>
          <cell r="J1158" t="str">
            <v>2021-06-22 12:00:00 AM</v>
          </cell>
          <cell r="K1158">
            <v>39300</v>
          </cell>
          <cell r="L1158" t="str">
            <v>CANCELADO</v>
          </cell>
          <cell r="M1158">
            <v>38514</v>
          </cell>
          <cell r="N1158">
            <v>38514</v>
          </cell>
          <cell r="O1158">
            <v>38514</v>
          </cell>
          <cell r="P1158">
            <v>38514</v>
          </cell>
          <cell r="Q1158">
            <v>38514</v>
          </cell>
          <cell r="R1158" t="str">
            <v/>
          </cell>
          <cell r="S1158">
            <v>38514</v>
          </cell>
          <cell r="T1158" t="str">
            <v/>
          </cell>
          <cell r="U1158">
            <v>786</v>
          </cell>
          <cell r="V1158">
            <v>39300</v>
          </cell>
          <cell r="W1158" t="str">
            <v>816-5400</v>
          </cell>
          <cell r="X1158">
            <v>44446</v>
          </cell>
          <cell r="Y1158">
            <v>44446</v>
          </cell>
        </row>
        <row r="1159">
          <cell r="A1159" t="str">
            <v>890506459-CTFE-19366</v>
          </cell>
          <cell r="B1159" t="str">
            <v>890506459</v>
          </cell>
          <cell r="C1159" t="str">
            <v>CLINICA Y DROGUERIA NUESTRA SEÑORA DE TORCOROMA SAS</v>
          </cell>
          <cell r="D1159" t="str">
            <v>19366</v>
          </cell>
          <cell r="E1159" t="str">
            <v>CTFE</v>
          </cell>
          <cell r="F1159" t="str">
            <v>CTFE-19366</v>
          </cell>
          <cell r="G1159" t="str">
            <v>2021</v>
          </cell>
          <cell r="H1159">
            <v>1022031</v>
          </cell>
          <cell r="I1159" t="str">
            <v>2021-06-22 12:00:00 AM</v>
          </cell>
          <cell r="J1159" t="str">
            <v>2021-06-22 12:00:00 AM</v>
          </cell>
          <cell r="K1159">
            <v>1022031</v>
          </cell>
          <cell r="L1159" t="str">
            <v>CANCELADO</v>
          </cell>
          <cell r="M1159">
            <v>1001590</v>
          </cell>
          <cell r="N1159">
            <v>1001590</v>
          </cell>
          <cell r="O1159">
            <v>1001590</v>
          </cell>
          <cell r="P1159">
            <v>1001590</v>
          </cell>
          <cell r="Q1159">
            <v>1001590</v>
          </cell>
          <cell r="R1159" t="str">
            <v/>
          </cell>
          <cell r="S1159">
            <v>1001590</v>
          </cell>
          <cell r="T1159" t="str">
            <v/>
          </cell>
          <cell r="U1159">
            <v>20441</v>
          </cell>
          <cell r="V1159">
            <v>1022031</v>
          </cell>
          <cell r="W1159" t="str">
            <v>816-5294</v>
          </cell>
          <cell r="X1159">
            <v>44414</v>
          </cell>
          <cell r="Y1159">
            <v>44414</v>
          </cell>
        </row>
        <row r="1160">
          <cell r="A1160" t="str">
            <v>890506459-CTFE-19367</v>
          </cell>
          <cell r="B1160" t="str">
            <v>890506459</v>
          </cell>
          <cell r="C1160" t="str">
            <v>CLINICA Y DROGUERIA NUESTRA SEÑORA DE TORCOROMA SAS</v>
          </cell>
          <cell r="D1160" t="str">
            <v>19367</v>
          </cell>
          <cell r="E1160" t="str">
            <v>CTFE</v>
          </cell>
          <cell r="F1160" t="str">
            <v>CTFE-19367</v>
          </cell>
          <cell r="G1160" t="str">
            <v>2021</v>
          </cell>
          <cell r="H1160">
            <v>482789</v>
          </cell>
          <cell r="I1160" t="str">
            <v>2021-06-18 12:00:00 AM</v>
          </cell>
          <cell r="J1160" t="str">
            <v>2021-06-18 12:00:00 AM</v>
          </cell>
          <cell r="K1160">
            <v>482789</v>
          </cell>
          <cell r="L1160" t="str">
            <v>CANCELADO</v>
          </cell>
          <cell r="M1160">
            <v>473133</v>
          </cell>
          <cell r="N1160">
            <v>473133</v>
          </cell>
          <cell r="O1160">
            <v>473133</v>
          </cell>
          <cell r="P1160">
            <v>473133</v>
          </cell>
          <cell r="Q1160">
            <v>473133</v>
          </cell>
          <cell r="R1160" t="str">
            <v/>
          </cell>
          <cell r="S1160">
            <v>473133</v>
          </cell>
          <cell r="T1160" t="str">
            <v/>
          </cell>
          <cell r="U1160">
            <v>9656</v>
          </cell>
          <cell r="V1160">
            <v>482789</v>
          </cell>
          <cell r="W1160" t="str">
            <v>816-5294</v>
          </cell>
          <cell r="X1160">
            <v>44414</v>
          </cell>
          <cell r="Y1160">
            <v>44414</v>
          </cell>
        </row>
        <row r="1161">
          <cell r="A1161" t="str">
            <v>890506459-CTFE-19376</v>
          </cell>
          <cell r="B1161" t="str">
            <v>890506459</v>
          </cell>
          <cell r="C1161" t="str">
            <v>CLINICA Y DROGUERIA NUESTRA SEÑORA DE TORCOROMA SAS</v>
          </cell>
          <cell r="D1161" t="str">
            <v>19376</v>
          </cell>
          <cell r="E1161" t="str">
            <v>CTFE</v>
          </cell>
          <cell r="F1161" t="str">
            <v>CTFE-19376</v>
          </cell>
          <cell r="G1161" t="str">
            <v>2021</v>
          </cell>
          <cell r="H1161">
            <v>48900</v>
          </cell>
          <cell r="I1161" t="str">
            <v>2021-06-22 12:00:00 AM</v>
          </cell>
          <cell r="J1161" t="str">
            <v>2021-06-22 12:00:00 AM</v>
          </cell>
          <cell r="K1161">
            <v>48900</v>
          </cell>
          <cell r="L1161" t="str">
            <v>CANCELADO Y GLOSA ACEPTADA IPS</v>
          </cell>
          <cell r="M1161">
            <v>38514</v>
          </cell>
          <cell r="N1161">
            <v>38514</v>
          </cell>
          <cell r="O1161">
            <v>38514</v>
          </cell>
          <cell r="P1161">
            <v>9600</v>
          </cell>
          <cell r="Q1161">
            <v>9600</v>
          </cell>
          <cell r="R1161" t="str">
            <v/>
          </cell>
          <cell r="S1161">
            <v>9600</v>
          </cell>
          <cell r="T1161" t="str">
            <v/>
          </cell>
          <cell r="U1161">
            <v>786</v>
          </cell>
          <cell r="V1161">
            <v>39300</v>
          </cell>
          <cell r="W1161" t="str">
            <v>816-5400</v>
          </cell>
          <cell r="X1161">
            <v>44446</v>
          </cell>
          <cell r="Y1161">
            <v>44446</v>
          </cell>
        </row>
        <row r="1162">
          <cell r="A1162" t="str">
            <v>890506459-CTFE-19377</v>
          </cell>
          <cell r="B1162" t="str">
            <v>890506459</v>
          </cell>
          <cell r="C1162" t="str">
            <v>CLINICA Y DROGUERIA NUESTRA SEÑORA DE TORCOROMA SAS</v>
          </cell>
          <cell r="D1162" t="str">
            <v>19377</v>
          </cell>
          <cell r="E1162" t="str">
            <v>CTFE</v>
          </cell>
          <cell r="F1162" t="str">
            <v>CTFE-19377</v>
          </cell>
          <cell r="G1162" t="str">
            <v>2021</v>
          </cell>
          <cell r="H1162">
            <v>39300</v>
          </cell>
          <cell r="I1162" t="str">
            <v>2021-06-22 12:00:00 AM</v>
          </cell>
          <cell r="J1162" t="str">
            <v>2021-06-22 12:00:00 AM</v>
          </cell>
          <cell r="K1162">
            <v>39300</v>
          </cell>
          <cell r="L1162" t="str">
            <v>CANCELADO</v>
          </cell>
          <cell r="M1162">
            <v>38514</v>
          </cell>
          <cell r="N1162">
            <v>38514</v>
          </cell>
          <cell r="O1162">
            <v>38514</v>
          </cell>
          <cell r="P1162">
            <v>38514</v>
          </cell>
          <cell r="Q1162">
            <v>38514</v>
          </cell>
          <cell r="R1162" t="str">
            <v/>
          </cell>
          <cell r="S1162">
            <v>38514</v>
          </cell>
          <cell r="T1162" t="str">
            <v/>
          </cell>
          <cell r="U1162">
            <v>786</v>
          </cell>
          <cell r="V1162">
            <v>39300</v>
          </cell>
          <cell r="W1162" t="str">
            <v>816-5400</v>
          </cell>
          <cell r="X1162">
            <v>44446</v>
          </cell>
          <cell r="Y1162">
            <v>44446</v>
          </cell>
        </row>
        <row r="1163">
          <cell r="A1163" t="str">
            <v>890506459-CTFE-19378</v>
          </cell>
          <cell r="B1163" t="str">
            <v>890506459</v>
          </cell>
          <cell r="C1163" t="str">
            <v>CLINICA Y DROGUERIA NUESTRA SEÑORA DE TORCOROMA SAS</v>
          </cell>
          <cell r="D1163" t="str">
            <v>19378</v>
          </cell>
          <cell r="E1163" t="str">
            <v>CTFE</v>
          </cell>
          <cell r="F1163" t="str">
            <v>CTFE-19378</v>
          </cell>
          <cell r="G1163" t="str">
            <v>2021</v>
          </cell>
          <cell r="H1163">
            <v>39300</v>
          </cell>
          <cell r="I1163" t="str">
            <v>2021-06-22 12:00:00 AM</v>
          </cell>
          <cell r="J1163" t="str">
            <v>2021-06-22 12:00:00 AM</v>
          </cell>
          <cell r="K1163">
            <v>39300</v>
          </cell>
          <cell r="L1163" t="str">
            <v>CANCELADO</v>
          </cell>
          <cell r="M1163">
            <v>38514</v>
          </cell>
          <cell r="N1163">
            <v>38514</v>
          </cell>
          <cell r="O1163">
            <v>38514</v>
          </cell>
          <cell r="P1163">
            <v>38514</v>
          </cell>
          <cell r="Q1163">
            <v>38514</v>
          </cell>
          <cell r="R1163" t="str">
            <v/>
          </cell>
          <cell r="S1163">
            <v>38514</v>
          </cell>
          <cell r="T1163" t="str">
            <v/>
          </cell>
          <cell r="U1163">
            <v>786</v>
          </cell>
          <cell r="V1163">
            <v>39300</v>
          </cell>
          <cell r="W1163" t="str">
            <v>816-5400</v>
          </cell>
          <cell r="X1163">
            <v>44446</v>
          </cell>
          <cell r="Y1163">
            <v>44446</v>
          </cell>
        </row>
        <row r="1164">
          <cell r="A1164" t="str">
            <v>890506459-CTFE-19379</v>
          </cell>
          <cell r="B1164" t="str">
            <v>890506459</v>
          </cell>
          <cell r="C1164" t="str">
            <v>CLINICA Y DROGUERIA NUESTRA SEÑORA DE TORCOROMA SAS</v>
          </cell>
          <cell r="D1164" t="str">
            <v>19379</v>
          </cell>
          <cell r="E1164" t="str">
            <v>CTFE</v>
          </cell>
          <cell r="F1164" t="str">
            <v>CTFE-19379</v>
          </cell>
          <cell r="G1164" t="str">
            <v>2021</v>
          </cell>
          <cell r="H1164">
            <v>39300</v>
          </cell>
          <cell r="I1164" t="str">
            <v>2021-06-22 12:00:00 AM</v>
          </cell>
          <cell r="J1164" t="str">
            <v>2021-06-22 12:00:00 AM</v>
          </cell>
          <cell r="K1164">
            <v>39300</v>
          </cell>
          <cell r="L1164" t="str">
            <v>CANCELADO</v>
          </cell>
          <cell r="M1164">
            <v>38514</v>
          </cell>
          <cell r="N1164">
            <v>38514</v>
          </cell>
          <cell r="O1164">
            <v>38514</v>
          </cell>
          <cell r="P1164">
            <v>38514</v>
          </cell>
          <cell r="Q1164">
            <v>38514</v>
          </cell>
          <cell r="R1164" t="str">
            <v/>
          </cell>
          <cell r="S1164">
            <v>38514</v>
          </cell>
          <cell r="T1164" t="str">
            <v/>
          </cell>
          <cell r="U1164">
            <v>786</v>
          </cell>
          <cell r="V1164">
            <v>39300</v>
          </cell>
          <cell r="W1164" t="str">
            <v>816-5400</v>
          </cell>
          <cell r="X1164">
            <v>44446</v>
          </cell>
          <cell r="Y1164">
            <v>44446</v>
          </cell>
        </row>
        <row r="1165">
          <cell r="A1165" t="str">
            <v>890506459-CTFE-19380</v>
          </cell>
          <cell r="B1165" t="str">
            <v>890506459</v>
          </cell>
          <cell r="C1165" t="str">
            <v>CLINICA Y DROGUERIA NUESTRA SEÑORA DE TORCOROMA SAS</v>
          </cell>
          <cell r="D1165" t="str">
            <v>19380</v>
          </cell>
          <cell r="E1165" t="str">
            <v>CTFE</v>
          </cell>
          <cell r="F1165" t="str">
            <v>CTFE-19380</v>
          </cell>
          <cell r="G1165" t="str">
            <v>2021</v>
          </cell>
          <cell r="H1165">
            <v>39300</v>
          </cell>
          <cell r="I1165" t="str">
            <v>2021-06-22 12:00:00 AM</v>
          </cell>
          <cell r="J1165" t="str">
            <v>2021-06-22 12:00:00 AM</v>
          </cell>
          <cell r="K1165">
            <v>39300</v>
          </cell>
          <cell r="L1165" t="str">
            <v>CANCELADO</v>
          </cell>
          <cell r="M1165">
            <v>38514</v>
          </cell>
          <cell r="N1165">
            <v>38514</v>
          </cell>
          <cell r="O1165">
            <v>38514</v>
          </cell>
          <cell r="P1165">
            <v>38514</v>
          </cell>
          <cell r="Q1165">
            <v>38514</v>
          </cell>
          <cell r="R1165" t="str">
            <v/>
          </cell>
          <cell r="S1165">
            <v>38514</v>
          </cell>
          <cell r="T1165" t="str">
            <v/>
          </cell>
          <cell r="U1165">
            <v>786</v>
          </cell>
          <cell r="V1165">
            <v>39300</v>
          </cell>
          <cell r="W1165" t="str">
            <v>816-5400</v>
          </cell>
          <cell r="X1165">
            <v>44446</v>
          </cell>
          <cell r="Y1165">
            <v>44446</v>
          </cell>
        </row>
        <row r="1166">
          <cell r="A1166" t="str">
            <v>890506459-CTFE-19381</v>
          </cell>
          <cell r="B1166" t="str">
            <v>890506459</v>
          </cell>
          <cell r="C1166" t="str">
            <v>CLINICA Y DROGUERIA NUESTRA SEÑORA DE TORCOROMA SAS</v>
          </cell>
          <cell r="D1166" t="str">
            <v>19381</v>
          </cell>
          <cell r="E1166" t="str">
            <v>CTFE</v>
          </cell>
          <cell r="F1166" t="str">
            <v>CTFE-19381</v>
          </cell>
          <cell r="G1166" t="str">
            <v>2021</v>
          </cell>
          <cell r="H1166">
            <v>39300</v>
          </cell>
          <cell r="I1166" t="str">
            <v>2021-06-22 12:00:00 AM</v>
          </cell>
          <cell r="J1166" t="str">
            <v>2021-06-22 12:00:00 AM</v>
          </cell>
          <cell r="K1166">
            <v>39300</v>
          </cell>
          <cell r="L1166" t="str">
            <v>CANCELADO</v>
          </cell>
          <cell r="M1166">
            <v>38514</v>
          </cell>
          <cell r="N1166">
            <v>38514</v>
          </cell>
          <cell r="O1166">
            <v>38514</v>
          </cell>
          <cell r="P1166">
            <v>38514</v>
          </cell>
          <cell r="Q1166">
            <v>38514</v>
          </cell>
          <cell r="R1166" t="str">
            <v/>
          </cell>
          <cell r="S1166">
            <v>38514</v>
          </cell>
          <cell r="T1166" t="str">
            <v/>
          </cell>
          <cell r="U1166">
            <v>786</v>
          </cell>
          <cell r="V1166">
            <v>39300</v>
          </cell>
          <cell r="W1166" t="str">
            <v>816-5400</v>
          </cell>
          <cell r="X1166">
            <v>44446</v>
          </cell>
          <cell r="Y1166">
            <v>44446</v>
          </cell>
        </row>
        <row r="1167">
          <cell r="A1167" t="str">
            <v>890506459-CTFE-19383</v>
          </cell>
          <cell r="B1167" t="str">
            <v>890506459</v>
          </cell>
          <cell r="C1167" t="str">
            <v>CLINICA Y DROGUERIA NUESTRA SEÑORA DE TORCOROMA SAS</v>
          </cell>
          <cell r="D1167" t="str">
            <v>19383</v>
          </cell>
          <cell r="E1167" t="str">
            <v>CTFE</v>
          </cell>
          <cell r="F1167" t="str">
            <v>CTFE-19383</v>
          </cell>
          <cell r="G1167" t="str">
            <v>2021</v>
          </cell>
          <cell r="H1167">
            <v>39300</v>
          </cell>
          <cell r="I1167" t="str">
            <v>2021-06-22 12:00:00 AM</v>
          </cell>
          <cell r="J1167" t="str">
            <v>2021-06-22 12:00:00 AM</v>
          </cell>
          <cell r="K1167">
            <v>39300</v>
          </cell>
          <cell r="L1167" t="str">
            <v>CANCELADO</v>
          </cell>
          <cell r="M1167">
            <v>38514</v>
          </cell>
          <cell r="N1167">
            <v>38514</v>
          </cell>
          <cell r="O1167">
            <v>38514</v>
          </cell>
          <cell r="P1167">
            <v>38514</v>
          </cell>
          <cell r="Q1167">
            <v>38514</v>
          </cell>
          <cell r="R1167" t="str">
            <v/>
          </cell>
          <cell r="S1167">
            <v>38514</v>
          </cell>
          <cell r="T1167" t="str">
            <v/>
          </cell>
          <cell r="U1167">
            <v>786</v>
          </cell>
          <cell r="V1167">
            <v>39300</v>
          </cell>
          <cell r="W1167" t="str">
            <v>816-5400</v>
          </cell>
          <cell r="X1167">
            <v>44446</v>
          </cell>
          <cell r="Y1167">
            <v>44446</v>
          </cell>
        </row>
        <row r="1168">
          <cell r="A1168" t="str">
            <v>890506459-CTFE-19385</v>
          </cell>
          <cell r="B1168" t="str">
            <v>890506459</v>
          </cell>
          <cell r="C1168" t="str">
            <v>CLINICA Y DROGUERIA NUESTRA SEÑORA DE TORCOROMA SAS</v>
          </cell>
          <cell r="D1168" t="str">
            <v>19385</v>
          </cell>
          <cell r="E1168" t="str">
            <v>CTFE</v>
          </cell>
          <cell r="F1168" t="str">
            <v>CTFE-19385</v>
          </cell>
          <cell r="G1168" t="str">
            <v>2021</v>
          </cell>
          <cell r="H1168">
            <v>1792254</v>
          </cell>
          <cell r="I1168" t="str">
            <v>2021-06-22 12:00:00 AM</v>
          </cell>
          <cell r="J1168" t="str">
            <v>2021-06-22 12:00:00 AM</v>
          </cell>
          <cell r="K1168">
            <v>1792254</v>
          </cell>
          <cell r="L1168" t="str">
            <v>CANCELADO</v>
          </cell>
          <cell r="M1168">
            <v>1756409</v>
          </cell>
          <cell r="N1168">
            <v>1756409</v>
          </cell>
          <cell r="O1168">
            <v>1756409</v>
          </cell>
          <cell r="P1168">
            <v>1756409</v>
          </cell>
          <cell r="Q1168">
            <v>1756409</v>
          </cell>
          <cell r="R1168" t="str">
            <v/>
          </cell>
          <cell r="S1168">
            <v>1756409</v>
          </cell>
          <cell r="T1168" t="str">
            <v/>
          </cell>
          <cell r="U1168">
            <v>35845</v>
          </cell>
          <cell r="V1168">
            <v>1792254</v>
          </cell>
          <cell r="W1168" t="str">
            <v>816-5294</v>
          </cell>
          <cell r="X1168">
            <v>44414</v>
          </cell>
          <cell r="Y1168">
            <v>44414</v>
          </cell>
        </row>
        <row r="1169">
          <cell r="A1169" t="str">
            <v>890506459-CTFE-19389</v>
          </cell>
          <cell r="B1169" t="str">
            <v>890506459</v>
          </cell>
          <cell r="C1169" t="str">
            <v>CLINICA Y DROGUERIA NUESTRA SEÑORA DE TORCOROMA SAS</v>
          </cell>
          <cell r="D1169" t="str">
            <v>19389</v>
          </cell>
          <cell r="E1169" t="str">
            <v>CTFE</v>
          </cell>
          <cell r="F1169" t="str">
            <v>CTFE-19389</v>
          </cell>
          <cell r="G1169" t="str">
            <v>2021</v>
          </cell>
          <cell r="H1169">
            <v>39300</v>
          </cell>
          <cell r="I1169" t="str">
            <v>2021-06-22 12:00:00 AM</v>
          </cell>
          <cell r="J1169" t="str">
            <v>2021-06-22 12:00:00 AM</v>
          </cell>
          <cell r="K1169">
            <v>39300</v>
          </cell>
          <cell r="L1169" t="str">
            <v>CANCELADO</v>
          </cell>
          <cell r="M1169">
            <v>38514</v>
          </cell>
          <cell r="N1169">
            <v>38514</v>
          </cell>
          <cell r="O1169">
            <v>38514</v>
          </cell>
          <cell r="P1169">
            <v>38514</v>
          </cell>
          <cell r="Q1169">
            <v>38514</v>
          </cell>
          <cell r="R1169" t="str">
            <v/>
          </cell>
          <cell r="S1169">
            <v>38514</v>
          </cell>
          <cell r="T1169" t="str">
            <v/>
          </cell>
          <cell r="U1169">
            <v>786</v>
          </cell>
          <cell r="V1169">
            <v>39300</v>
          </cell>
          <cell r="W1169" t="str">
            <v>816-5400</v>
          </cell>
          <cell r="X1169">
            <v>44446</v>
          </cell>
          <cell r="Y1169">
            <v>44446</v>
          </cell>
        </row>
        <row r="1170">
          <cell r="A1170" t="str">
            <v>890506459-CTFE-19390</v>
          </cell>
          <cell r="B1170" t="str">
            <v>890506459</v>
          </cell>
          <cell r="C1170" t="str">
            <v>CLINICA Y DROGUERIA NUESTRA SEÑORA DE TORCOROMA SAS</v>
          </cell>
          <cell r="D1170" t="str">
            <v>19390</v>
          </cell>
          <cell r="E1170" t="str">
            <v>CTFE</v>
          </cell>
          <cell r="F1170" t="str">
            <v>CTFE-19390</v>
          </cell>
          <cell r="G1170" t="str">
            <v>2021</v>
          </cell>
          <cell r="H1170">
            <v>39300</v>
          </cell>
          <cell r="I1170" t="str">
            <v>2021-06-22 12:00:00 AM</v>
          </cell>
          <cell r="J1170" t="str">
            <v>2021-06-22 12:00:00 AM</v>
          </cell>
          <cell r="K1170">
            <v>39300</v>
          </cell>
          <cell r="L1170" t="str">
            <v>CANCELADO</v>
          </cell>
          <cell r="M1170">
            <v>38514</v>
          </cell>
          <cell r="N1170">
            <v>38514</v>
          </cell>
          <cell r="O1170">
            <v>38514</v>
          </cell>
          <cell r="P1170">
            <v>38514</v>
          </cell>
          <cell r="Q1170">
            <v>38514</v>
          </cell>
          <cell r="R1170" t="str">
            <v/>
          </cell>
          <cell r="S1170">
            <v>38514</v>
          </cell>
          <cell r="T1170" t="str">
            <v/>
          </cell>
          <cell r="U1170">
            <v>786</v>
          </cell>
          <cell r="V1170">
            <v>39300</v>
          </cell>
          <cell r="W1170" t="str">
            <v>816-5400</v>
          </cell>
          <cell r="X1170">
            <v>44446</v>
          </cell>
          <cell r="Y1170">
            <v>44446</v>
          </cell>
        </row>
        <row r="1171">
          <cell r="A1171" t="str">
            <v>890506459-CT-93953</v>
          </cell>
          <cell r="B1171" t="str">
            <v>890506459</v>
          </cell>
          <cell r="C1171" t="str">
            <v>CLINICA Y DROGUERIA NUESTRA SEÑORA DE TORCOROMA SAS</v>
          </cell>
          <cell r="D1171" t="str">
            <v>93953</v>
          </cell>
          <cell r="E1171" t="str">
            <v>CT</v>
          </cell>
          <cell r="F1171" t="str">
            <v>CT-93953</v>
          </cell>
          <cell r="G1171" t="str">
            <v>2018</v>
          </cell>
          <cell r="H1171">
            <v>2338246</v>
          </cell>
          <cell r="I1171" t="str">
            <v>2018-08-31 12:00:00 AM</v>
          </cell>
          <cell r="J1171" t="str">
            <v>2018-09-15 12:00:00 AM</v>
          </cell>
          <cell r="K1171">
            <v>2338246</v>
          </cell>
          <cell r="L1171" t="str">
            <v>CANCELADO</v>
          </cell>
          <cell r="M1171">
            <v>2291481</v>
          </cell>
          <cell r="N1171">
            <v>2291480</v>
          </cell>
          <cell r="O1171">
            <v>2291480</v>
          </cell>
          <cell r="P1171">
            <v>2291480</v>
          </cell>
          <cell r="Q1171">
            <v>2291480</v>
          </cell>
          <cell r="R1171" t="str">
            <v/>
          </cell>
          <cell r="S1171">
            <v>2291480</v>
          </cell>
          <cell r="T1171" t="str">
            <v/>
          </cell>
          <cell r="U1171">
            <v>46765</v>
          </cell>
          <cell r="V1171">
            <v>2338246</v>
          </cell>
          <cell r="W1171" t="str">
            <v>816-1972</v>
          </cell>
          <cell r="X1171">
            <v>43378</v>
          </cell>
          <cell r="Y1171">
            <v>43378</v>
          </cell>
        </row>
        <row r="1172">
          <cell r="A1172" t="str">
            <v>890506459-CT-93954</v>
          </cell>
          <cell r="B1172" t="str">
            <v>890506459</v>
          </cell>
          <cell r="C1172" t="str">
            <v>CLINICA Y DROGUERIA NUESTRA SEÑORA DE TORCOROMA SAS</v>
          </cell>
          <cell r="D1172" t="str">
            <v>93954</v>
          </cell>
          <cell r="E1172" t="str">
            <v>CT</v>
          </cell>
          <cell r="F1172" t="str">
            <v>CT-93954</v>
          </cell>
          <cell r="G1172" t="str">
            <v>2018</v>
          </cell>
          <cell r="H1172">
            <v>1625591</v>
          </cell>
          <cell r="I1172" t="str">
            <v>2018-08-31 12:00:00 AM</v>
          </cell>
          <cell r="J1172" t="str">
            <v>2018-09-15 12:00:00 AM</v>
          </cell>
          <cell r="K1172">
            <v>1625591</v>
          </cell>
          <cell r="L1172" t="str">
            <v>CANCELADO</v>
          </cell>
          <cell r="M1172">
            <v>1593079</v>
          </cell>
          <cell r="N1172">
            <v>1593079</v>
          </cell>
          <cell r="O1172">
            <v>1593079</v>
          </cell>
          <cell r="P1172">
            <v>1593079</v>
          </cell>
          <cell r="Q1172">
            <v>1593079</v>
          </cell>
          <cell r="R1172" t="str">
            <v/>
          </cell>
          <cell r="S1172">
            <v>1593079</v>
          </cell>
          <cell r="T1172" t="str">
            <v/>
          </cell>
          <cell r="U1172">
            <v>32512</v>
          </cell>
          <cell r="V1172">
            <v>1625591</v>
          </cell>
          <cell r="W1172" t="str">
            <v>816-1972</v>
          </cell>
          <cell r="X1172">
            <v>43378</v>
          </cell>
          <cell r="Y1172">
            <v>43378</v>
          </cell>
        </row>
        <row r="1173">
          <cell r="A1173" t="str">
            <v>890506459-CT-93955</v>
          </cell>
          <cell r="B1173" t="str">
            <v>890506459</v>
          </cell>
          <cell r="C1173" t="str">
            <v>CLINICA Y DROGUERIA NUESTRA SEÑORA DE TORCOROMA SAS</v>
          </cell>
          <cell r="D1173" t="str">
            <v>93955</v>
          </cell>
          <cell r="E1173" t="str">
            <v>CT</v>
          </cell>
          <cell r="F1173" t="str">
            <v>CT-93955</v>
          </cell>
          <cell r="G1173" t="str">
            <v>2018</v>
          </cell>
          <cell r="H1173">
            <v>1746041</v>
          </cell>
          <cell r="I1173" t="str">
            <v>2018-08-31 12:00:00 AM</v>
          </cell>
          <cell r="J1173" t="str">
            <v>2018-09-15 12:00:00 AM</v>
          </cell>
          <cell r="K1173">
            <v>1746041</v>
          </cell>
          <cell r="L1173" t="str">
            <v>CANCELADO</v>
          </cell>
          <cell r="M1173">
            <v>1711120</v>
          </cell>
          <cell r="N1173">
            <v>1711120</v>
          </cell>
          <cell r="O1173">
            <v>1711120</v>
          </cell>
          <cell r="P1173">
            <v>1711120</v>
          </cell>
          <cell r="Q1173">
            <v>1711120</v>
          </cell>
          <cell r="R1173" t="str">
            <v/>
          </cell>
          <cell r="S1173">
            <v>1711120</v>
          </cell>
          <cell r="T1173" t="str">
            <v/>
          </cell>
          <cell r="U1173">
            <v>34921</v>
          </cell>
          <cell r="V1173">
            <v>1746041</v>
          </cell>
          <cell r="W1173" t="str">
            <v>816-1972</v>
          </cell>
          <cell r="X1173">
            <v>43378</v>
          </cell>
          <cell r="Y1173">
            <v>43378</v>
          </cell>
        </row>
        <row r="1174">
          <cell r="A1174" t="str">
            <v>890506459-CTFE-19394</v>
          </cell>
          <cell r="B1174" t="str">
            <v>890506459</v>
          </cell>
          <cell r="C1174" t="str">
            <v>CLINICA Y DROGUERIA NUESTRA SEÑORA DE TORCOROMA SAS</v>
          </cell>
          <cell r="D1174" t="str">
            <v>19394</v>
          </cell>
          <cell r="E1174" t="str">
            <v>CTFE</v>
          </cell>
          <cell r="F1174" t="str">
            <v>CTFE-19394</v>
          </cell>
          <cell r="G1174" t="str">
            <v>2021</v>
          </cell>
          <cell r="H1174">
            <v>39300</v>
          </cell>
          <cell r="I1174" t="str">
            <v>2021-06-22 12:00:00 AM</v>
          </cell>
          <cell r="J1174" t="str">
            <v>2021-06-22 12:00:00 AM</v>
          </cell>
          <cell r="K1174">
            <v>39300</v>
          </cell>
          <cell r="L1174" t="str">
            <v>CANCELADO</v>
          </cell>
          <cell r="M1174">
            <v>38514</v>
          </cell>
          <cell r="N1174">
            <v>38514</v>
          </cell>
          <cell r="O1174">
            <v>38514</v>
          </cell>
          <cell r="P1174">
            <v>38514</v>
          </cell>
          <cell r="Q1174">
            <v>38514</v>
          </cell>
          <cell r="R1174" t="str">
            <v/>
          </cell>
          <cell r="S1174">
            <v>38514</v>
          </cell>
          <cell r="T1174" t="str">
            <v/>
          </cell>
          <cell r="U1174">
            <v>786</v>
          </cell>
          <cell r="V1174">
            <v>39300</v>
          </cell>
          <cell r="W1174" t="str">
            <v>816-5400</v>
          </cell>
          <cell r="X1174">
            <v>44446</v>
          </cell>
          <cell r="Y1174">
            <v>44446</v>
          </cell>
        </row>
        <row r="1175">
          <cell r="A1175" t="str">
            <v>890506459-CTFE-19396</v>
          </cell>
          <cell r="B1175" t="str">
            <v>890506459</v>
          </cell>
          <cell r="C1175" t="str">
            <v>CLINICA Y DROGUERIA NUESTRA SEÑORA DE TORCOROMA SAS</v>
          </cell>
          <cell r="D1175" t="str">
            <v>19396</v>
          </cell>
          <cell r="E1175" t="str">
            <v>CTFE</v>
          </cell>
          <cell r="F1175" t="str">
            <v>CTFE-19396</v>
          </cell>
          <cell r="G1175" t="str">
            <v>2021</v>
          </cell>
          <cell r="H1175">
            <v>39300</v>
          </cell>
          <cell r="I1175" t="str">
            <v>2021-06-22 12:00:00 AM</v>
          </cell>
          <cell r="J1175" t="str">
            <v>2021-06-22 12:00:00 AM</v>
          </cell>
          <cell r="K1175">
            <v>39300</v>
          </cell>
          <cell r="L1175" t="str">
            <v>CANCELADO</v>
          </cell>
          <cell r="M1175">
            <v>38514</v>
          </cell>
          <cell r="N1175">
            <v>38514</v>
          </cell>
          <cell r="O1175">
            <v>38514</v>
          </cell>
          <cell r="P1175">
            <v>38514</v>
          </cell>
          <cell r="Q1175">
            <v>38514</v>
          </cell>
          <cell r="R1175" t="str">
            <v/>
          </cell>
          <cell r="S1175">
            <v>38514</v>
          </cell>
          <cell r="T1175" t="str">
            <v/>
          </cell>
          <cell r="U1175">
            <v>786</v>
          </cell>
          <cell r="V1175">
            <v>39300</v>
          </cell>
          <cell r="W1175" t="str">
            <v>816-5400</v>
          </cell>
          <cell r="X1175">
            <v>44446</v>
          </cell>
          <cell r="Y1175">
            <v>44446</v>
          </cell>
        </row>
        <row r="1176">
          <cell r="A1176" t="str">
            <v>890506459-CTFE-19397</v>
          </cell>
          <cell r="B1176" t="str">
            <v>890506459</v>
          </cell>
          <cell r="C1176" t="str">
            <v>CLINICA Y DROGUERIA NUESTRA SEÑORA DE TORCOROMA SAS</v>
          </cell>
          <cell r="D1176" t="str">
            <v>19397</v>
          </cell>
          <cell r="E1176" t="str">
            <v>CTFE</v>
          </cell>
          <cell r="F1176" t="str">
            <v>CTFE-19397</v>
          </cell>
          <cell r="G1176" t="str">
            <v>2021</v>
          </cell>
          <cell r="H1176">
            <v>39300</v>
          </cell>
          <cell r="I1176" t="str">
            <v>2021-06-22 12:00:00 AM</v>
          </cell>
          <cell r="J1176" t="str">
            <v>2021-06-22 12:00:00 AM</v>
          </cell>
          <cell r="K1176">
            <v>39300</v>
          </cell>
          <cell r="L1176" t="str">
            <v>CANCELADO</v>
          </cell>
          <cell r="M1176">
            <v>38514</v>
          </cell>
          <cell r="N1176">
            <v>38514</v>
          </cell>
          <cell r="O1176">
            <v>38514</v>
          </cell>
          <cell r="P1176">
            <v>38514</v>
          </cell>
          <cell r="Q1176">
            <v>38514</v>
          </cell>
          <cell r="R1176" t="str">
            <v/>
          </cell>
          <cell r="S1176">
            <v>38514</v>
          </cell>
          <cell r="T1176" t="str">
            <v/>
          </cell>
          <cell r="U1176">
            <v>786</v>
          </cell>
          <cell r="V1176">
            <v>39300</v>
          </cell>
          <cell r="W1176" t="str">
            <v>816-5400</v>
          </cell>
          <cell r="X1176">
            <v>44446</v>
          </cell>
          <cell r="Y1176">
            <v>44446</v>
          </cell>
        </row>
        <row r="1177">
          <cell r="A1177" t="str">
            <v>890506459-CTFE-19399</v>
          </cell>
          <cell r="B1177" t="str">
            <v>890506459</v>
          </cell>
          <cell r="C1177" t="str">
            <v>CLINICA Y DROGUERIA NUESTRA SEÑORA DE TORCOROMA SAS</v>
          </cell>
          <cell r="D1177" t="str">
            <v>19399</v>
          </cell>
          <cell r="E1177" t="str">
            <v>CTFE</v>
          </cell>
          <cell r="F1177" t="str">
            <v>CTFE-19399</v>
          </cell>
          <cell r="G1177" t="str">
            <v>2021</v>
          </cell>
          <cell r="H1177">
            <v>53976</v>
          </cell>
          <cell r="I1177" t="str">
            <v>2021-06-22 12:00:00 AM</v>
          </cell>
          <cell r="J1177" t="str">
            <v>2021-06-22 12:00:00 AM</v>
          </cell>
          <cell r="K1177">
            <v>53976</v>
          </cell>
          <cell r="L1177" t="str">
            <v>CANCELADO</v>
          </cell>
          <cell r="M1177">
            <v>52896</v>
          </cell>
          <cell r="N1177">
            <v>52896</v>
          </cell>
          <cell r="O1177">
            <v>52896</v>
          </cell>
          <cell r="P1177">
            <v>52896</v>
          </cell>
          <cell r="Q1177">
            <v>52896</v>
          </cell>
          <cell r="R1177" t="str">
            <v/>
          </cell>
          <cell r="S1177">
            <v>52896</v>
          </cell>
          <cell r="T1177" t="str">
            <v/>
          </cell>
          <cell r="U1177">
            <v>1080</v>
          </cell>
          <cell r="V1177">
            <v>53976</v>
          </cell>
          <cell r="W1177" t="str">
            <v>816-5400</v>
          </cell>
          <cell r="X1177">
            <v>44446</v>
          </cell>
          <cell r="Y1177">
            <v>44446</v>
          </cell>
        </row>
        <row r="1178">
          <cell r="A1178" t="str">
            <v>890506459-CTFE-19402</v>
          </cell>
          <cell r="B1178" t="str">
            <v>890506459</v>
          </cell>
          <cell r="C1178" t="str">
            <v>CLINICA Y DROGUERIA NUESTRA SEÑORA DE TORCOROMA SAS</v>
          </cell>
          <cell r="D1178" t="str">
            <v>19402</v>
          </cell>
          <cell r="E1178" t="str">
            <v>CTFE</v>
          </cell>
          <cell r="F1178" t="str">
            <v>CTFE-19402</v>
          </cell>
          <cell r="G1178" t="str">
            <v>2021</v>
          </cell>
          <cell r="H1178">
            <v>143793</v>
          </cell>
          <cell r="I1178" t="str">
            <v>2021-06-22 12:00:00 AM</v>
          </cell>
          <cell r="J1178" t="str">
            <v>2021-06-22 12:00:00 AM</v>
          </cell>
          <cell r="K1178">
            <v>143793</v>
          </cell>
          <cell r="L1178" t="str">
            <v>CANCELADO</v>
          </cell>
          <cell r="M1178">
            <v>140917</v>
          </cell>
          <cell r="N1178">
            <v>140917</v>
          </cell>
          <cell r="O1178">
            <v>140917</v>
          </cell>
          <cell r="P1178">
            <v>140917</v>
          </cell>
          <cell r="Q1178">
            <v>140917</v>
          </cell>
          <cell r="R1178" t="str">
            <v/>
          </cell>
          <cell r="S1178">
            <v>140917</v>
          </cell>
          <cell r="T1178" t="str">
            <v/>
          </cell>
          <cell r="U1178">
            <v>2876</v>
          </cell>
          <cell r="V1178">
            <v>143793</v>
          </cell>
          <cell r="W1178" t="str">
            <v>816-5400</v>
          </cell>
          <cell r="X1178">
            <v>44446</v>
          </cell>
          <cell r="Y1178">
            <v>44446</v>
          </cell>
        </row>
        <row r="1179">
          <cell r="A1179" t="str">
            <v>890506459-CTFE-19418</v>
          </cell>
          <cell r="B1179" t="str">
            <v>890506459</v>
          </cell>
          <cell r="C1179" t="str">
            <v>CLINICA Y DROGUERIA NUESTRA SEÑORA DE TORCOROMA SAS</v>
          </cell>
          <cell r="D1179" t="str">
            <v>19418</v>
          </cell>
          <cell r="E1179" t="str">
            <v>CTFE</v>
          </cell>
          <cell r="F1179" t="str">
            <v>CTFE-19418</v>
          </cell>
          <cell r="G1179" t="str">
            <v>2021</v>
          </cell>
          <cell r="H1179">
            <v>571894</v>
          </cell>
          <cell r="I1179" t="str">
            <v>2021-06-23 12:00:00 AM</v>
          </cell>
          <cell r="J1179" t="str">
            <v>2021-06-23 12:00:00 AM</v>
          </cell>
          <cell r="K1179">
            <v>571894</v>
          </cell>
          <cell r="L1179" t="str">
            <v>CANCELADO</v>
          </cell>
          <cell r="M1179">
            <v>560456</v>
          </cell>
          <cell r="N1179">
            <v>560456</v>
          </cell>
          <cell r="O1179">
            <v>560456</v>
          </cell>
          <cell r="P1179">
            <v>560456</v>
          </cell>
          <cell r="Q1179">
            <v>560456</v>
          </cell>
          <cell r="R1179" t="str">
            <v/>
          </cell>
          <cell r="S1179">
            <v>560456</v>
          </cell>
          <cell r="T1179" t="str">
            <v/>
          </cell>
          <cell r="U1179">
            <v>11438</v>
          </cell>
          <cell r="V1179">
            <v>571894</v>
          </cell>
          <cell r="W1179" t="str">
            <v>816-5294</v>
          </cell>
          <cell r="X1179">
            <v>44414</v>
          </cell>
          <cell r="Y1179">
            <v>44414</v>
          </cell>
        </row>
        <row r="1180">
          <cell r="A1180" t="str">
            <v>890506459-CT-94070</v>
          </cell>
          <cell r="B1180" t="str">
            <v>890506459</v>
          </cell>
          <cell r="C1180" t="str">
            <v>CLINICA Y DROGUERIA NUESTRA SEÑORA DE TORCOROMA SAS</v>
          </cell>
          <cell r="D1180" t="str">
            <v>94070</v>
          </cell>
          <cell r="E1180" t="str">
            <v>CT</v>
          </cell>
          <cell r="F1180" t="str">
            <v>CT-94070</v>
          </cell>
          <cell r="G1180" t="str">
            <v>2018</v>
          </cell>
          <cell r="H1180">
            <v>1889653</v>
          </cell>
          <cell r="I1180" t="str">
            <v>2018-08-30 12:00:00 AM</v>
          </cell>
          <cell r="J1180" t="str">
            <v>2018-09-15 12:00:00 AM</v>
          </cell>
          <cell r="K1180">
            <v>1889653</v>
          </cell>
          <cell r="L1180" t="str">
            <v>CANCELADO</v>
          </cell>
          <cell r="M1180">
            <v>1851860</v>
          </cell>
          <cell r="N1180">
            <v>1851860</v>
          </cell>
          <cell r="O1180">
            <v>1851860</v>
          </cell>
          <cell r="P1180">
            <v>1851860</v>
          </cell>
          <cell r="Q1180">
            <v>1851860</v>
          </cell>
          <cell r="R1180" t="str">
            <v/>
          </cell>
          <cell r="S1180">
            <v>1851860</v>
          </cell>
          <cell r="T1180" t="str">
            <v/>
          </cell>
          <cell r="U1180">
            <v>37793</v>
          </cell>
          <cell r="V1180">
            <v>1889653</v>
          </cell>
          <cell r="W1180" t="str">
            <v>816-1972</v>
          </cell>
          <cell r="X1180">
            <v>43378</v>
          </cell>
          <cell r="Y1180">
            <v>43378</v>
          </cell>
        </row>
        <row r="1181">
          <cell r="A1181" t="str">
            <v>890506459-CTFE-19422</v>
          </cell>
          <cell r="B1181" t="str">
            <v>890506459</v>
          </cell>
          <cell r="C1181" t="str">
            <v>CLINICA Y DROGUERIA NUESTRA SEÑORA DE TORCOROMA SAS</v>
          </cell>
          <cell r="D1181" t="str">
            <v>19422</v>
          </cell>
          <cell r="E1181" t="str">
            <v>CTFE</v>
          </cell>
          <cell r="F1181" t="str">
            <v>CTFE-19422</v>
          </cell>
          <cell r="G1181" t="str">
            <v>2021</v>
          </cell>
          <cell r="H1181">
            <v>1896131</v>
          </cell>
          <cell r="I1181" t="str">
            <v>2021-06-23 12:00:00 AM</v>
          </cell>
          <cell r="J1181" t="str">
            <v>2021-06-23 12:00:00 AM</v>
          </cell>
          <cell r="K1181">
            <v>1896131</v>
          </cell>
          <cell r="L1181" t="str">
            <v>CANCELADO</v>
          </cell>
          <cell r="M1181">
            <v>1858208</v>
          </cell>
          <cell r="N1181">
            <v>1858208</v>
          </cell>
          <cell r="O1181">
            <v>1858208</v>
          </cell>
          <cell r="P1181">
            <v>1858208</v>
          </cell>
          <cell r="Q1181">
            <v>1858208</v>
          </cell>
          <cell r="R1181" t="str">
            <v/>
          </cell>
          <cell r="S1181">
            <v>1858208</v>
          </cell>
          <cell r="T1181" t="str">
            <v/>
          </cell>
          <cell r="U1181">
            <v>37923</v>
          </cell>
          <cell r="V1181">
            <v>1896131</v>
          </cell>
          <cell r="W1181" t="str">
            <v>816-5294</v>
          </cell>
          <cell r="X1181">
            <v>44414</v>
          </cell>
          <cell r="Y1181">
            <v>44414</v>
          </cell>
        </row>
        <row r="1182">
          <cell r="A1182" t="str">
            <v>890506459-CTFE-19432</v>
          </cell>
          <cell r="B1182" t="str">
            <v>890506459</v>
          </cell>
          <cell r="C1182" t="str">
            <v>CLINICA Y DROGUERIA NUESTRA SEÑORA DE TORCOROMA SAS</v>
          </cell>
          <cell r="D1182" t="str">
            <v>19432</v>
          </cell>
          <cell r="E1182" t="str">
            <v>CTFE</v>
          </cell>
          <cell r="F1182" t="str">
            <v>CTFE-19432</v>
          </cell>
          <cell r="G1182" t="str">
            <v>2021</v>
          </cell>
          <cell r="H1182">
            <v>39300</v>
          </cell>
          <cell r="I1182" t="str">
            <v>2021-06-23 12:00:00 AM</v>
          </cell>
          <cell r="J1182" t="str">
            <v>2021-06-23 12:00:00 AM</v>
          </cell>
          <cell r="K1182">
            <v>39300</v>
          </cell>
          <cell r="L1182" t="str">
            <v>CANCELADO</v>
          </cell>
          <cell r="M1182">
            <v>38514</v>
          </cell>
          <cell r="N1182">
            <v>38514</v>
          </cell>
          <cell r="O1182">
            <v>38514</v>
          </cell>
          <cell r="P1182">
            <v>38514</v>
          </cell>
          <cell r="Q1182">
            <v>38514</v>
          </cell>
          <cell r="R1182" t="str">
            <v/>
          </cell>
          <cell r="S1182">
            <v>38514</v>
          </cell>
          <cell r="T1182" t="str">
            <v/>
          </cell>
          <cell r="U1182">
            <v>786</v>
          </cell>
          <cell r="V1182">
            <v>39300</v>
          </cell>
          <cell r="W1182" t="str">
            <v>816-5400</v>
          </cell>
          <cell r="X1182">
            <v>44446</v>
          </cell>
          <cell r="Y1182">
            <v>44446</v>
          </cell>
        </row>
        <row r="1183">
          <cell r="A1183" t="str">
            <v>890506459-CTFE-19434</v>
          </cell>
          <cell r="B1183" t="str">
            <v>890506459</v>
          </cell>
          <cell r="C1183" t="str">
            <v>CLINICA Y DROGUERIA NUESTRA SEÑORA DE TORCOROMA SAS</v>
          </cell>
          <cell r="D1183" t="str">
            <v>19434</v>
          </cell>
          <cell r="E1183" t="str">
            <v>CTFE</v>
          </cell>
          <cell r="F1183" t="str">
            <v>CTFE-19434</v>
          </cell>
          <cell r="G1183" t="str">
            <v>2021</v>
          </cell>
          <cell r="H1183">
            <v>39300</v>
          </cell>
          <cell r="I1183" t="str">
            <v>2021-06-23 12:00:00 AM</v>
          </cell>
          <cell r="J1183" t="str">
            <v>2021-06-23 12:00:00 AM</v>
          </cell>
          <cell r="K1183">
            <v>39300</v>
          </cell>
          <cell r="L1183" t="str">
            <v>CANCELADO</v>
          </cell>
          <cell r="M1183">
            <v>38514</v>
          </cell>
          <cell r="N1183">
            <v>38514</v>
          </cell>
          <cell r="O1183">
            <v>38514</v>
          </cell>
          <cell r="P1183">
            <v>38514</v>
          </cell>
          <cell r="Q1183">
            <v>38514</v>
          </cell>
          <cell r="R1183" t="str">
            <v/>
          </cell>
          <cell r="S1183">
            <v>38514</v>
          </cell>
          <cell r="T1183" t="str">
            <v/>
          </cell>
          <cell r="U1183">
            <v>786</v>
          </cell>
          <cell r="V1183">
            <v>39300</v>
          </cell>
          <cell r="W1183" t="str">
            <v>816-5400</v>
          </cell>
          <cell r="X1183">
            <v>44446</v>
          </cell>
          <cell r="Y1183">
            <v>44446</v>
          </cell>
        </row>
        <row r="1184">
          <cell r="A1184" t="str">
            <v>890506459-CTFE-19440</v>
          </cell>
          <cell r="B1184" t="str">
            <v>890506459</v>
          </cell>
          <cell r="C1184" t="str">
            <v>CLINICA Y DROGUERIA NUESTRA SEÑORA DE TORCOROMA SAS</v>
          </cell>
          <cell r="D1184" t="str">
            <v>19440</v>
          </cell>
          <cell r="E1184" t="str">
            <v>CTFE</v>
          </cell>
          <cell r="F1184" t="str">
            <v>CTFE-19440</v>
          </cell>
          <cell r="G1184" t="str">
            <v>2021</v>
          </cell>
          <cell r="H1184">
            <v>39300</v>
          </cell>
          <cell r="I1184" t="str">
            <v>2021-06-23 12:00:00 AM</v>
          </cell>
          <cell r="J1184" t="str">
            <v>2021-06-23 12:00:00 AM</v>
          </cell>
          <cell r="K1184">
            <v>39300</v>
          </cell>
          <cell r="L1184" t="str">
            <v>CANCELADO</v>
          </cell>
          <cell r="M1184">
            <v>38514</v>
          </cell>
          <cell r="N1184">
            <v>38514</v>
          </cell>
          <cell r="O1184">
            <v>38514</v>
          </cell>
          <cell r="P1184">
            <v>38514</v>
          </cell>
          <cell r="Q1184">
            <v>38514</v>
          </cell>
          <cell r="R1184" t="str">
            <v/>
          </cell>
          <cell r="S1184">
            <v>38514</v>
          </cell>
          <cell r="T1184" t="str">
            <v/>
          </cell>
          <cell r="U1184">
            <v>786</v>
          </cell>
          <cell r="V1184">
            <v>39300</v>
          </cell>
          <cell r="W1184" t="str">
            <v>816-5400</v>
          </cell>
          <cell r="X1184">
            <v>44446</v>
          </cell>
          <cell r="Y1184">
            <v>44446</v>
          </cell>
        </row>
        <row r="1185">
          <cell r="A1185" t="str">
            <v>890506459-CTFE-19450</v>
          </cell>
          <cell r="B1185" t="str">
            <v>890506459</v>
          </cell>
          <cell r="C1185" t="str">
            <v>CLINICA Y DROGUERIA NUESTRA SEÑORA DE TORCOROMA SAS</v>
          </cell>
          <cell r="D1185" t="str">
            <v>19450</v>
          </cell>
          <cell r="E1185" t="str">
            <v>CTFE</v>
          </cell>
          <cell r="F1185" t="str">
            <v>CTFE-19450</v>
          </cell>
          <cell r="G1185" t="str">
            <v>2021</v>
          </cell>
          <cell r="H1185">
            <v>39300</v>
          </cell>
          <cell r="I1185" t="str">
            <v>2021-06-23 12:00:00 AM</v>
          </cell>
          <cell r="J1185" t="str">
            <v>2021-06-23 12:00:00 AM</v>
          </cell>
          <cell r="K1185">
            <v>39300</v>
          </cell>
          <cell r="L1185" t="str">
            <v>CANCELADO</v>
          </cell>
          <cell r="M1185">
            <v>38514</v>
          </cell>
          <cell r="N1185">
            <v>38514</v>
          </cell>
          <cell r="O1185">
            <v>38514</v>
          </cell>
          <cell r="P1185">
            <v>38514</v>
          </cell>
          <cell r="Q1185">
            <v>38514</v>
          </cell>
          <cell r="R1185" t="str">
            <v/>
          </cell>
          <cell r="S1185">
            <v>38514</v>
          </cell>
          <cell r="T1185" t="str">
            <v/>
          </cell>
          <cell r="U1185">
            <v>786</v>
          </cell>
          <cell r="V1185">
            <v>39300</v>
          </cell>
          <cell r="W1185" t="str">
            <v>816-5400</v>
          </cell>
          <cell r="X1185">
            <v>44446</v>
          </cell>
          <cell r="Y1185">
            <v>44446</v>
          </cell>
        </row>
        <row r="1186">
          <cell r="A1186" t="str">
            <v>890506459-CTFE-19460</v>
          </cell>
          <cell r="B1186" t="str">
            <v>890506459</v>
          </cell>
          <cell r="C1186" t="str">
            <v>CLINICA Y DROGUERIA NUESTRA SEÑORA DE TORCOROMA SAS</v>
          </cell>
          <cell r="D1186" t="str">
            <v>19460</v>
          </cell>
          <cell r="E1186" t="str">
            <v>CTFE</v>
          </cell>
          <cell r="F1186" t="str">
            <v>CTFE-19460</v>
          </cell>
          <cell r="G1186" t="str">
            <v>2021</v>
          </cell>
          <cell r="H1186">
            <v>39300</v>
          </cell>
          <cell r="I1186" t="str">
            <v>2021-06-23 12:00:00 AM</v>
          </cell>
          <cell r="J1186" t="str">
            <v>2021-06-23 12:00:00 AM</v>
          </cell>
          <cell r="K1186">
            <v>39300</v>
          </cell>
          <cell r="L1186" t="str">
            <v>CANCELADO</v>
          </cell>
          <cell r="M1186">
            <v>38514</v>
          </cell>
          <cell r="N1186">
            <v>38514</v>
          </cell>
          <cell r="O1186">
            <v>38514</v>
          </cell>
          <cell r="P1186">
            <v>38514</v>
          </cell>
          <cell r="Q1186">
            <v>38514</v>
          </cell>
          <cell r="R1186" t="str">
            <v/>
          </cell>
          <cell r="S1186">
            <v>38514</v>
          </cell>
          <cell r="T1186" t="str">
            <v/>
          </cell>
          <cell r="U1186">
            <v>786</v>
          </cell>
          <cell r="V1186">
            <v>39300</v>
          </cell>
          <cell r="W1186" t="str">
            <v>816-5400</v>
          </cell>
          <cell r="X1186">
            <v>44446</v>
          </cell>
          <cell r="Y1186">
            <v>44446</v>
          </cell>
        </row>
        <row r="1187">
          <cell r="A1187" t="str">
            <v>890506459-CTFE-19477</v>
          </cell>
          <cell r="B1187" t="str">
            <v>890506459</v>
          </cell>
          <cell r="C1187" t="str">
            <v>CLINICA Y DROGUERIA NUESTRA SEÑORA DE TORCOROMA SAS</v>
          </cell>
          <cell r="D1187" t="str">
            <v>19477</v>
          </cell>
          <cell r="E1187" t="str">
            <v>CTFE</v>
          </cell>
          <cell r="F1187" t="str">
            <v>CTFE-19477</v>
          </cell>
          <cell r="G1187" t="str">
            <v>2021</v>
          </cell>
          <cell r="H1187">
            <v>39300</v>
          </cell>
          <cell r="I1187" t="str">
            <v>2021-06-23 12:00:00 AM</v>
          </cell>
          <cell r="J1187" t="str">
            <v>2021-06-23 12:00:00 AM</v>
          </cell>
          <cell r="K1187">
            <v>39300</v>
          </cell>
          <cell r="L1187" t="str">
            <v>CANCELADO</v>
          </cell>
          <cell r="M1187">
            <v>38514</v>
          </cell>
          <cell r="N1187">
            <v>38514</v>
          </cell>
          <cell r="O1187">
            <v>38514</v>
          </cell>
          <cell r="P1187">
            <v>38514</v>
          </cell>
          <cell r="Q1187">
            <v>38514</v>
          </cell>
          <cell r="R1187" t="str">
            <v/>
          </cell>
          <cell r="S1187">
            <v>38514</v>
          </cell>
          <cell r="T1187" t="str">
            <v/>
          </cell>
          <cell r="U1187">
            <v>786</v>
          </cell>
          <cell r="V1187">
            <v>39300</v>
          </cell>
          <cell r="W1187" t="str">
            <v>816-5400</v>
          </cell>
          <cell r="X1187">
            <v>44446</v>
          </cell>
          <cell r="Y1187">
            <v>44446</v>
          </cell>
        </row>
        <row r="1188">
          <cell r="A1188" t="str">
            <v>890506459-CTFE-19478</v>
          </cell>
          <cell r="B1188" t="str">
            <v>890506459</v>
          </cell>
          <cell r="C1188" t="str">
            <v>CLINICA Y DROGUERIA NUESTRA SEÑORA DE TORCOROMA SAS</v>
          </cell>
          <cell r="D1188" t="str">
            <v>19478</v>
          </cell>
          <cell r="E1188" t="str">
            <v>CTFE</v>
          </cell>
          <cell r="F1188" t="str">
            <v>CTFE-19478</v>
          </cell>
          <cell r="G1188" t="str">
            <v>2021</v>
          </cell>
          <cell r="H1188">
            <v>39300</v>
          </cell>
          <cell r="I1188" t="str">
            <v>2021-06-23 12:00:00 AM</v>
          </cell>
          <cell r="J1188" t="str">
            <v>2021-06-23 12:00:00 AM</v>
          </cell>
          <cell r="K1188">
            <v>39300</v>
          </cell>
          <cell r="L1188" t="str">
            <v>CANCELADO</v>
          </cell>
          <cell r="M1188">
            <v>38514</v>
          </cell>
          <cell r="N1188">
            <v>38514</v>
          </cell>
          <cell r="O1188">
            <v>38514</v>
          </cell>
          <cell r="P1188">
            <v>38514</v>
          </cell>
          <cell r="Q1188">
            <v>38514</v>
          </cell>
          <cell r="R1188" t="str">
            <v/>
          </cell>
          <cell r="S1188">
            <v>38514</v>
          </cell>
          <cell r="T1188" t="str">
            <v/>
          </cell>
          <cell r="U1188">
            <v>786</v>
          </cell>
          <cell r="V1188">
            <v>39300</v>
          </cell>
          <cell r="W1188" t="str">
            <v>816-5400</v>
          </cell>
          <cell r="X1188">
            <v>44446</v>
          </cell>
          <cell r="Y1188">
            <v>44446</v>
          </cell>
        </row>
        <row r="1189">
          <cell r="A1189" t="str">
            <v>890506459-CTFE-19480</v>
          </cell>
          <cell r="B1189" t="str">
            <v>890506459</v>
          </cell>
          <cell r="C1189" t="str">
            <v>CLINICA Y DROGUERIA NUESTRA SEÑORA DE TORCOROMA SAS</v>
          </cell>
          <cell r="D1189" t="str">
            <v>19480</v>
          </cell>
          <cell r="E1189" t="str">
            <v>CTFE</v>
          </cell>
          <cell r="F1189" t="str">
            <v>CTFE-19480</v>
          </cell>
          <cell r="G1189" t="str">
            <v>2021</v>
          </cell>
          <cell r="H1189">
            <v>39300</v>
          </cell>
          <cell r="I1189" t="str">
            <v>2021-06-23 12:00:00 AM</v>
          </cell>
          <cell r="J1189" t="str">
            <v>2021-06-23 12:00:00 AM</v>
          </cell>
          <cell r="K1189">
            <v>39300</v>
          </cell>
          <cell r="L1189" t="str">
            <v>CANCELADO</v>
          </cell>
          <cell r="M1189">
            <v>38514</v>
          </cell>
          <cell r="N1189">
            <v>38514</v>
          </cell>
          <cell r="O1189">
            <v>38514</v>
          </cell>
          <cell r="P1189">
            <v>38514</v>
          </cell>
          <cell r="Q1189">
            <v>38514</v>
          </cell>
          <cell r="R1189" t="str">
            <v/>
          </cell>
          <cell r="S1189">
            <v>38514</v>
          </cell>
          <cell r="T1189" t="str">
            <v/>
          </cell>
          <cell r="U1189">
            <v>786</v>
          </cell>
          <cell r="V1189">
            <v>39300</v>
          </cell>
          <cell r="W1189" t="str">
            <v>816-5400</v>
          </cell>
          <cell r="X1189">
            <v>44446</v>
          </cell>
          <cell r="Y1189">
            <v>44446</v>
          </cell>
        </row>
        <row r="1190">
          <cell r="A1190" t="str">
            <v>890506459-CTFE-19482</v>
          </cell>
          <cell r="B1190" t="str">
            <v>890506459</v>
          </cell>
          <cell r="C1190" t="str">
            <v>CLINICA Y DROGUERIA NUESTRA SEÑORA DE TORCOROMA SAS</v>
          </cell>
          <cell r="D1190" t="str">
            <v>19482</v>
          </cell>
          <cell r="E1190" t="str">
            <v>CTFE</v>
          </cell>
          <cell r="F1190" t="str">
            <v>CTFE-19482</v>
          </cell>
          <cell r="G1190" t="str">
            <v>2021</v>
          </cell>
          <cell r="H1190">
            <v>33600</v>
          </cell>
          <cell r="I1190" t="str">
            <v>2021-06-23 12:00:00 AM</v>
          </cell>
          <cell r="J1190" t="str">
            <v>2021-06-23 12:00:00 AM</v>
          </cell>
          <cell r="K1190">
            <v>33600</v>
          </cell>
          <cell r="L1190" t="str">
            <v>CANCELADO</v>
          </cell>
          <cell r="M1190">
            <v>32928</v>
          </cell>
          <cell r="N1190">
            <v>32928</v>
          </cell>
          <cell r="O1190">
            <v>32928</v>
          </cell>
          <cell r="P1190">
            <v>32928</v>
          </cell>
          <cell r="Q1190">
            <v>32928</v>
          </cell>
          <cell r="R1190" t="str">
            <v/>
          </cell>
          <cell r="S1190">
            <v>32928</v>
          </cell>
          <cell r="T1190" t="str">
            <v/>
          </cell>
          <cell r="U1190">
            <v>672</v>
          </cell>
          <cell r="V1190">
            <v>33600</v>
          </cell>
          <cell r="W1190" t="str">
            <v>816-5400</v>
          </cell>
          <cell r="X1190">
            <v>44446</v>
          </cell>
          <cell r="Y1190">
            <v>44446</v>
          </cell>
        </row>
        <row r="1191">
          <cell r="A1191" t="str">
            <v>890506459-CTFE-19492</v>
          </cell>
          <cell r="B1191" t="str">
            <v>890506459</v>
          </cell>
          <cell r="C1191" t="str">
            <v>CLINICA Y DROGUERIA NUESTRA SEÑORA DE TORCOROMA SAS</v>
          </cell>
          <cell r="D1191" t="str">
            <v>19492</v>
          </cell>
          <cell r="E1191" t="str">
            <v>CTFE</v>
          </cell>
          <cell r="F1191" t="str">
            <v>CTFE-19492</v>
          </cell>
          <cell r="G1191" t="str">
            <v>2021</v>
          </cell>
          <cell r="H1191">
            <v>39300</v>
          </cell>
          <cell r="I1191" t="str">
            <v>2021-06-23 12:00:00 AM</v>
          </cell>
          <cell r="J1191" t="str">
            <v>2021-06-23 12:00:00 AM</v>
          </cell>
          <cell r="K1191">
            <v>39300</v>
          </cell>
          <cell r="L1191" t="str">
            <v>CANCELADO</v>
          </cell>
          <cell r="M1191">
            <v>38514</v>
          </cell>
          <cell r="N1191">
            <v>38514</v>
          </cell>
          <cell r="O1191">
            <v>38514</v>
          </cell>
          <cell r="P1191">
            <v>38514</v>
          </cell>
          <cell r="Q1191">
            <v>38514</v>
          </cell>
          <cell r="R1191" t="str">
            <v/>
          </cell>
          <cell r="S1191">
            <v>38514</v>
          </cell>
          <cell r="T1191" t="str">
            <v/>
          </cell>
          <cell r="U1191">
            <v>786</v>
          </cell>
          <cell r="V1191">
            <v>39300</v>
          </cell>
          <cell r="W1191" t="str">
            <v>816-5400</v>
          </cell>
          <cell r="X1191">
            <v>44446</v>
          </cell>
          <cell r="Y1191">
            <v>44446</v>
          </cell>
        </row>
        <row r="1192">
          <cell r="A1192" t="str">
            <v>890506459-CTFE-19517</v>
          </cell>
          <cell r="B1192" t="str">
            <v>890506459</v>
          </cell>
          <cell r="C1192" t="str">
            <v>CLINICA Y DROGUERIA NUESTRA SEÑORA DE TORCOROMA SAS</v>
          </cell>
          <cell r="D1192" t="str">
            <v>19517</v>
          </cell>
          <cell r="E1192" t="str">
            <v>CTFE</v>
          </cell>
          <cell r="F1192" t="str">
            <v>CTFE-19517</v>
          </cell>
          <cell r="G1192" t="str">
            <v>2021</v>
          </cell>
          <cell r="H1192">
            <v>51360</v>
          </cell>
          <cell r="I1192" t="str">
            <v>2021-06-23 12:00:00 AM</v>
          </cell>
          <cell r="J1192" t="str">
            <v>2021-06-23 12:00:00 AM</v>
          </cell>
          <cell r="K1192">
            <v>51360</v>
          </cell>
          <cell r="L1192" t="str">
            <v>CANCELADO</v>
          </cell>
          <cell r="M1192">
            <v>50333</v>
          </cell>
          <cell r="N1192">
            <v>50333</v>
          </cell>
          <cell r="O1192">
            <v>50333</v>
          </cell>
          <cell r="P1192">
            <v>50333</v>
          </cell>
          <cell r="Q1192">
            <v>50333</v>
          </cell>
          <cell r="R1192" t="str">
            <v/>
          </cell>
          <cell r="S1192">
            <v>50333</v>
          </cell>
          <cell r="T1192" t="str">
            <v/>
          </cell>
          <cell r="U1192">
            <v>1027</v>
          </cell>
          <cell r="V1192">
            <v>51360</v>
          </cell>
          <cell r="W1192" t="str">
            <v>816-5400</v>
          </cell>
          <cell r="X1192">
            <v>44446</v>
          </cell>
          <cell r="Y1192">
            <v>44446</v>
          </cell>
        </row>
        <row r="1193">
          <cell r="A1193" t="str">
            <v>890506459-CTFE-19518</v>
          </cell>
          <cell r="B1193" t="str">
            <v>890506459</v>
          </cell>
          <cell r="C1193" t="str">
            <v>CLINICA Y DROGUERIA NUESTRA SEÑORA DE TORCOROMA SAS</v>
          </cell>
          <cell r="D1193" t="str">
            <v>19518</v>
          </cell>
          <cell r="E1193" t="str">
            <v>CTFE</v>
          </cell>
          <cell r="F1193" t="str">
            <v>CTFE-19518</v>
          </cell>
          <cell r="G1193" t="str">
            <v>2021</v>
          </cell>
          <cell r="H1193">
            <v>88256</v>
          </cell>
          <cell r="I1193" t="str">
            <v>2021-06-23 12:00:00 AM</v>
          </cell>
          <cell r="J1193" t="str">
            <v>2021-06-23 12:00:00 AM</v>
          </cell>
          <cell r="K1193">
            <v>88256</v>
          </cell>
          <cell r="L1193" t="str">
            <v>CANCELADO</v>
          </cell>
          <cell r="M1193">
            <v>86491</v>
          </cell>
          <cell r="N1193">
            <v>86491</v>
          </cell>
          <cell r="O1193">
            <v>86491</v>
          </cell>
          <cell r="P1193">
            <v>86491</v>
          </cell>
          <cell r="Q1193">
            <v>86491</v>
          </cell>
          <cell r="R1193" t="str">
            <v/>
          </cell>
          <cell r="S1193">
            <v>86491</v>
          </cell>
          <cell r="T1193" t="str">
            <v/>
          </cell>
          <cell r="U1193">
            <v>1765</v>
          </cell>
          <cell r="V1193">
            <v>88256</v>
          </cell>
          <cell r="W1193" t="str">
            <v>816-5400</v>
          </cell>
          <cell r="X1193">
            <v>44446</v>
          </cell>
          <cell r="Y1193">
            <v>44446</v>
          </cell>
        </row>
        <row r="1194">
          <cell r="A1194" t="str">
            <v>890506459-CTFE-19520</v>
          </cell>
          <cell r="B1194" t="str">
            <v>890506459</v>
          </cell>
          <cell r="C1194" t="str">
            <v>CLINICA Y DROGUERIA NUESTRA SEÑORA DE TORCOROMA SAS</v>
          </cell>
          <cell r="D1194" t="str">
            <v>19520</v>
          </cell>
          <cell r="E1194" t="str">
            <v>CTFE</v>
          </cell>
          <cell r="F1194" t="str">
            <v>CTFE-19520</v>
          </cell>
          <cell r="G1194" t="str">
            <v>2021</v>
          </cell>
          <cell r="H1194">
            <v>64262</v>
          </cell>
          <cell r="I1194" t="str">
            <v>2021-06-23 12:00:00 AM</v>
          </cell>
          <cell r="J1194" t="str">
            <v>2021-06-23 12:00:00 AM</v>
          </cell>
          <cell r="K1194">
            <v>64262</v>
          </cell>
          <cell r="L1194" t="str">
            <v>CANCELADO</v>
          </cell>
          <cell r="M1194">
            <v>62977</v>
          </cell>
          <cell r="N1194">
            <v>62977</v>
          </cell>
          <cell r="O1194">
            <v>62977</v>
          </cell>
          <cell r="P1194">
            <v>62977</v>
          </cell>
          <cell r="Q1194">
            <v>62977</v>
          </cell>
          <cell r="R1194" t="str">
            <v/>
          </cell>
          <cell r="S1194">
            <v>62977</v>
          </cell>
          <cell r="T1194" t="str">
            <v/>
          </cell>
          <cell r="U1194">
            <v>1285</v>
          </cell>
          <cell r="V1194">
            <v>64262</v>
          </cell>
          <cell r="W1194" t="str">
            <v>816-5400</v>
          </cell>
          <cell r="X1194">
            <v>44446</v>
          </cell>
          <cell r="Y1194">
            <v>44446</v>
          </cell>
        </row>
        <row r="1195">
          <cell r="A1195" t="str">
            <v>890506459-CTFE-19521</v>
          </cell>
          <cell r="B1195" t="str">
            <v>890506459</v>
          </cell>
          <cell r="C1195" t="str">
            <v>CLINICA Y DROGUERIA NUESTRA SEÑORA DE TORCOROMA SAS</v>
          </cell>
          <cell r="D1195" t="str">
            <v>19521</v>
          </cell>
          <cell r="E1195" t="str">
            <v>CTFE</v>
          </cell>
          <cell r="F1195" t="str">
            <v>CTFE-19521</v>
          </cell>
          <cell r="G1195" t="str">
            <v>2021</v>
          </cell>
          <cell r="H1195">
            <v>55484</v>
          </cell>
          <cell r="I1195" t="str">
            <v>2021-06-23 12:00:00 AM</v>
          </cell>
          <cell r="J1195" t="str">
            <v>2021-06-23 12:00:00 AM</v>
          </cell>
          <cell r="K1195">
            <v>55484</v>
          </cell>
          <cell r="L1195" t="str">
            <v>CANCELADO</v>
          </cell>
          <cell r="M1195">
            <v>54374</v>
          </cell>
          <cell r="N1195">
            <v>54374</v>
          </cell>
          <cell r="O1195">
            <v>54374</v>
          </cell>
          <cell r="P1195">
            <v>54374</v>
          </cell>
          <cell r="Q1195">
            <v>54374</v>
          </cell>
          <cell r="R1195" t="str">
            <v/>
          </cell>
          <cell r="S1195">
            <v>54374</v>
          </cell>
          <cell r="T1195" t="str">
            <v/>
          </cell>
          <cell r="U1195">
            <v>1110</v>
          </cell>
          <cell r="V1195">
            <v>55484</v>
          </cell>
          <cell r="W1195" t="str">
            <v>816-5400</v>
          </cell>
          <cell r="X1195">
            <v>44446</v>
          </cell>
          <cell r="Y1195">
            <v>44446</v>
          </cell>
        </row>
        <row r="1196">
          <cell r="A1196" t="str">
            <v>890506459-CTFE-19528</v>
          </cell>
          <cell r="B1196" t="str">
            <v>890506459</v>
          </cell>
          <cell r="C1196" t="str">
            <v>CLINICA Y DROGUERIA NUESTRA SEÑORA DE TORCOROMA SAS</v>
          </cell>
          <cell r="D1196" t="str">
            <v>19528</v>
          </cell>
          <cell r="E1196" t="str">
            <v>CTFE</v>
          </cell>
          <cell r="F1196" t="str">
            <v>CTFE-19528</v>
          </cell>
          <cell r="G1196" t="str">
            <v>2021</v>
          </cell>
          <cell r="H1196">
            <v>98256</v>
          </cell>
          <cell r="I1196" t="str">
            <v>2021-06-24 12:00:00 AM</v>
          </cell>
          <cell r="J1196" t="str">
            <v>2021-06-24 12:00:00 AM</v>
          </cell>
          <cell r="K1196">
            <v>98256</v>
          </cell>
          <cell r="L1196" t="str">
            <v>CANCELADO</v>
          </cell>
          <cell r="M1196">
            <v>96291</v>
          </cell>
          <cell r="N1196">
            <v>96291</v>
          </cell>
          <cell r="O1196">
            <v>96291</v>
          </cell>
          <cell r="P1196">
            <v>96291</v>
          </cell>
          <cell r="Q1196">
            <v>96291</v>
          </cell>
          <cell r="R1196" t="str">
            <v/>
          </cell>
          <cell r="S1196">
            <v>96291</v>
          </cell>
          <cell r="T1196" t="str">
            <v/>
          </cell>
          <cell r="U1196">
            <v>1965</v>
          </cell>
          <cell r="V1196">
            <v>98256</v>
          </cell>
          <cell r="W1196" t="str">
            <v>816-5400</v>
          </cell>
          <cell r="X1196">
            <v>44446</v>
          </cell>
          <cell r="Y1196">
            <v>44446</v>
          </cell>
        </row>
        <row r="1197">
          <cell r="A1197" t="str">
            <v>890506459-CTFE-19531</v>
          </cell>
          <cell r="B1197" t="str">
            <v>890506459</v>
          </cell>
          <cell r="C1197" t="str">
            <v>CLINICA Y DROGUERIA NUESTRA SEÑORA DE TORCOROMA SAS</v>
          </cell>
          <cell r="D1197" t="str">
            <v>19531</v>
          </cell>
          <cell r="E1197" t="str">
            <v>CTFE</v>
          </cell>
          <cell r="F1197" t="str">
            <v>CTFE-19531</v>
          </cell>
          <cell r="G1197" t="str">
            <v>2021</v>
          </cell>
          <cell r="H1197">
            <v>63952</v>
          </cell>
          <cell r="I1197" t="str">
            <v>2021-06-24 12:00:00 AM</v>
          </cell>
          <cell r="J1197" t="str">
            <v>2021-06-24 12:00:00 AM</v>
          </cell>
          <cell r="K1197">
            <v>63952</v>
          </cell>
          <cell r="L1197" t="str">
            <v>CANCELADO</v>
          </cell>
          <cell r="M1197">
            <v>62673</v>
          </cell>
          <cell r="N1197">
            <v>62673</v>
          </cell>
          <cell r="O1197">
            <v>62673</v>
          </cell>
          <cell r="P1197">
            <v>62673</v>
          </cell>
          <cell r="Q1197">
            <v>62673</v>
          </cell>
          <cell r="R1197" t="str">
            <v/>
          </cell>
          <cell r="S1197">
            <v>62673</v>
          </cell>
          <cell r="T1197" t="str">
            <v/>
          </cell>
          <cell r="U1197">
            <v>1279</v>
          </cell>
          <cell r="V1197">
            <v>63952</v>
          </cell>
          <cell r="W1197" t="str">
            <v>816-5400</v>
          </cell>
          <cell r="X1197">
            <v>44446</v>
          </cell>
          <cell r="Y1197">
            <v>44446</v>
          </cell>
        </row>
        <row r="1198">
          <cell r="A1198" t="str">
            <v>890506459-CTFE-19533</v>
          </cell>
          <cell r="B1198" t="str">
            <v>890506459</v>
          </cell>
          <cell r="C1198" t="str">
            <v>CLINICA Y DROGUERIA NUESTRA SEÑORA DE TORCOROMA SAS</v>
          </cell>
          <cell r="D1198" t="str">
            <v>19533</v>
          </cell>
          <cell r="E1198" t="str">
            <v>CTFE</v>
          </cell>
          <cell r="F1198" t="str">
            <v>CTFE-19533</v>
          </cell>
          <cell r="G1198" t="str">
            <v>2021</v>
          </cell>
          <cell r="H1198">
            <v>39300</v>
          </cell>
          <cell r="I1198" t="str">
            <v>2021-06-24 12:00:00 AM</v>
          </cell>
          <cell r="J1198" t="str">
            <v>2021-06-24 12:00:00 AM</v>
          </cell>
          <cell r="K1198">
            <v>39300</v>
          </cell>
          <cell r="L1198" t="str">
            <v>CANCELADO</v>
          </cell>
          <cell r="M1198">
            <v>38514</v>
          </cell>
          <cell r="N1198">
            <v>38514</v>
          </cell>
          <cell r="O1198">
            <v>38514</v>
          </cell>
          <cell r="P1198">
            <v>38514</v>
          </cell>
          <cell r="Q1198">
            <v>38514</v>
          </cell>
          <cell r="R1198" t="str">
            <v/>
          </cell>
          <cell r="S1198">
            <v>38514</v>
          </cell>
          <cell r="T1198" t="str">
            <v/>
          </cell>
          <cell r="U1198">
            <v>786</v>
          </cell>
          <cell r="V1198">
            <v>39300</v>
          </cell>
          <cell r="W1198" t="str">
            <v>816-5400</v>
          </cell>
          <cell r="X1198">
            <v>44446</v>
          </cell>
          <cell r="Y1198">
            <v>44446</v>
          </cell>
        </row>
        <row r="1199">
          <cell r="A1199" t="str">
            <v>890506459-CTFE-19534</v>
          </cell>
          <cell r="B1199" t="str">
            <v>890506459</v>
          </cell>
          <cell r="C1199" t="str">
            <v>CLINICA Y DROGUERIA NUESTRA SEÑORA DE TORCOROMA SAS</v>
          </cell>
          <cell r="D1199" t="str">
            <v>19534</v>
          </cell>
          <cell r="E1199" t="str">
            <v>CTFE</v>
          </cell>
          <cell r="F1199" t="str">
            <v>CTFE-19534</v>
          </cell>
          <cell r="G1199" t="str">
            <v>2021</v>
          </cell>
          <cell r="H1199">
            <v>39300</v>
          </cell>
          <cell r="I1199" t="str">
            <v>2021-06-24 12:00:00 AM</v>
          </cell>
          <cell r="J1199" t="str">
            <v>2021-06-24 12:00:00 AM</v>
          </cell>
          <cell r="K1199">
            <v>39300</v>
          </cell>
          <cell r="L1199" t="str">
            <v>CANCELADO</v>
          </cell>
          <cell r="M1199">
            <v>38514</v>
          </cell>
          <cell r="N1199">
            <v>38514</v>
          </cell>
          <cell r="O1199">
            <v>38514</v>
          </cell>
          <cell r="P1199">
            <v>38514</v>
          </cell>
          <cell r="Q1199">
            <v>38514</v>
          </cell>
          <cell r="R1199" t="str">
            <v/>
          </cell>
          <cell r="S1199">
            <v>38514</v>
          </cell>
          <cell r="T1199" t="str">
            <v/>
          </cell>
          <cell r="U1199">
            <v>786</v>
          </cell>
          <cell r="V1199">
            <v>39300</v>
          </cell>
          <cell r="W1199" t="str">
            <v>816-5400</v>
          </cell>
          <cell r="X1199">
            <v>44446</v>
          </cell>
          <cell r="Y1199">
            <v>44446</v>
          </cell>
        </row>
        <row r="1200">
          <cell r="A1200" t="str">
            <v>890506459-CTFE-19535</v>
          </cell>
          <cell r="B1200" t="str">
            <v>890506459</v>
          </cell>
          <cell r="C1200" t="str">
            <v>CLINICA Y DROGUERIA NUESTRA SEÑORA DE TORCOROMA SAS</v>
          </cell>
          <cell r="D1200" t="str">
            <v>19535</v>
          </cell>
          <cell r="E1200" t="str">
            <v>CTFE</v>
          </cell>
          <cell r="F1200" t="str">
            <v>CTFE-19535</v>
          </cell>
          <cell r="G1200" t="str">
            <v>2021</v>
          </cell>
          <cell r="H1200">
            <v>39300</v>
          </cell>
          <cell r="I1200" t="str">
            <v>2021-06-24 12:00:00 AM</v>
          </cell>
          <cell r="J1200" t="str">
            <v>2021-06-24 12:00:00 AM</v>
          </cell>
          <cell r="K1200">
            <v>39300</v>
          </cell>
          <cell r="L1200" t="str">
            <v>CANCELADO</v>
          </cell>
          <cell r="M1200">
            <v>38514</v>
          </cell>
          <cell r="N1200">
            <v>38514</v>
          </cell>
          <cell r="O1200">
            <v>38514</v>
          </cell>
          <cell r="P1200">
            <v>38514</v>
          </cell>
          <cell r="Q1200">
            <v>38514</v>
          </cell>
          <cell r="R1200" t="str">
            <v/>
          </cell>
          <cell r="S1200">
            <v>38514</v>
          </cell>
          <cell r="T1200" t="str">
            <v/>
          </cell>
          <cell r="U1200">
            <v>786</v>
          </cell>
          <cell r="V1200">
            <v>39300</v>
          </cell>
          <cell r="W1200" t="str">
            <v>816-5400</v>
          </cell>
          <cell r="X1200">
            <v>44446</v>
          </cell>
          <cell r="Y1200">
            <v>44446</v>
          </cell>
        </row>
        <row r="1201">
          <cell r="A1201" t="str">
            <v>890506459-CTFE-19536</v>
          </cell>
          <cell r="B1201" t="str">
            <v>890506459</v>
          </cell>
          <cell r="C1201" t="str">
            <v>CLINICA Y DROGUERIA NUESTRA SEÑORA DE TORCOROMA SAS</v>
          </cell>
          <cell r="D1201" t="str">
            <v>19536</v>
          </cell>
          <cell r="E1201" t="str">
            <v>CTFE</v>
          </cell>
          <cell r="F1201" t="str">
            <v>CTFE-19536</v>
          </cell>
          <cell r="G1201" t="str">
            <v>2021</v>
          </cell>
          <cell r="H1201">
            <v>39300</v>
          </cell>
          <cell r="I1201" t="str">
            <v>2021-06-24 12:00:00 AM</v>
          </cell>
          <cell r="J1201" t="str">
            <v>2021-06-24 12:00:00 AM</v>
          </cell>
          <cell r="K1201">
            <v>39300</v>
          </cell>
          <cell r="L1201" t="str">
            <v>CANCELADO</v>
          </cell>
          <cell r="M1201">
            <v>38514</v>
          </cell>
          <cell r="N1201">
            <v>38514</v>
          </cell>
          <cell r="O1201">
            <v>38514</v>
          </cell>
          <cell r="P1201">
            <v>38514</v>
          </cell>
          <cell r="Q1201">
            <v>38514</v>
          </cell>
          <cell r="R1201" t="str">
            <v/>
          </cell>
          <cell r="S1201">
            <v>38514</v>
          </cell>
          <cell r="T1201" t="str">
            <v/>
          </cell>
          <cell r="U1201">
            <v>786</v>
          </cell>
          <cell r="V1201">
            <v>39300</v>
          </cell>
          <cell r="W1201" t="str">
            <v>816-5400</v>
          </cell>
          <cell r="X1201">
            <v>44446</v>
          </cell>
          <cell r="Y1201">
            <v>44446</v>
          </cell>
        </row>
        <row r="1202">
          <cell r="A1202" t="str">
            <v>890506459-CTFE-19539</v>
          </cell>
          <cell r="B1202" t="str">
            <v>890506459</v>
          </cell>
          <cell r="C1202" t="str">
            <v>CLINICA Y DROGUERIA NUESTRA SEÑORA DE TORCOROMA SAS</v>
          </cell>
          <cell r="D1202" t="str">
            <v>19539</v>
          </cell>
          <cell r="E1202" t="str">
            <v>CTFE</v>
          </cell>
          <cell r="F1202" t="str">
            <v>CTFE-19539</v>
          </cell>
          <cell r="G1202" t="str">
            <v>2021</v>
          </cell>
          <cell r="H1202">
            <v>39300</v>
          </cell>
          <cell r="I1202" t="str">
            <v>2021-06-24 12:00:00 AM</v>
          </cell>
          <cell r="J1202" t="str">
            <v>2021-06-24 12:00:00 AM</v>
          </cell>
          <cell r="K1202">
            <v>39300</v>
          </cell>
          <cell r="L1202" t="str">
            <v>CANCELADO</v>
          </cell>
          <cell r="M1202">
            <v>38514</v>
          </cell>
          <cell r="N1202">
            <v>38514</v>
          </cell>
          <cell r="O1202">
            <v>38514</v>
          </cell>
          <cell r="P1202">
            <v>38514</v>
          </cell>
          <cell r="Q1202">
            <v>38514</v>
          </cell>
          <cell r="R1202" t="str">
            <v/>
          </cell>
          <cell r="S1202">
            <v>38514</v>
          </cell>
          <cell r="T1202" t="str">
            <v/>
          </cell>
          <cell r="U1202">
            <v>786</v>
          </cell>
          <cell r="V1202">
            <v>39300</v>
          </cell>
          <cell r="W1202" t="str">
            <v>816-5400</v>
          </cell>
          <cell r="X1202">
            <v>44446</v>
          </cell>
          <cell r="Y1202">
            <v>44446</v>
          </cell>
        </row>
        <row r="1203">
          <cell r="A1203" t="str">
            <v>890506459-CTFE-19540</v>
          </cell>
          <cell r="B1203" t="str">
            <v>890506459</v>
          </cell>
          <cell r="C1203" t="str">
            <v>CLINICA Y DROGUERIA NUESTRA SEÑORA DE TORCOROMA SAS</v>
          </cell>
          <cell r="D1203" t="str">
            <v>19540</v>
          </cell>
          <cell r="E1203" t="str">
            <v>CTFE</v>
          </cell>
          <cell r="F1203" t="str">
            <v>CTFE-19540</v>
          </cell>
          <cell r="G1203" t="str">
            <v>2021</v>
          </cell>
          <cell r="H1203">
            <v>39300</v>
          </cell>
          <cell r="I1203" t="str">
            <v>2021-06-24 12:00:00 AM</v>
          </cell>
          <cell r="J1203" t="str">
            <v>2021-06-24 12:00:00 AM</v>
          </cell>
          <cell r="K1203">
            <v>39300</v>
          </cell>
          <cell r="L1203" t="str">
            <v>CANCELADO</v>
          </cell>
          <cell r="M1203">
            <v>38514</v>
          </cell>
          <cell r="N1203">
            <v>38514</v>
          </cell>
          <cell r="O1203">
            <v>38514</v>
          </cell>
          <cell r="P1203">
            <v>38514</v>
          </cell>
          <cell r="Q1203">
            <v>38514</v>
          </cell>
          <cell r="R1203" t="str">
            <v/>
          </cell>
          <cell r="S1203">
            <v>38514</v>
          </cell>
          <cell r="T1203" t="str">
            <v/>
          </cell>
          <cell r="U1203">
            <v>786</v>
          </cell>
          <cell r="V1203">
            <v>39300</v>
          </cell>
          <cell r="W1203" t="str">
            <v>816-5400</v>
          </cell>
          <cell r="X1203">
            <v>44446</v>
          </cell>
          <cell r="Y1203">
            <v>44446</v>
          </cell>
        </row>
        <row r="1204">
          <cell r="A1204" t="str">
            <v>890506459-CTFE-19541</v>
          </cell>
          <cell r="B1204" t="str">
            <v>890506459</v>
          </cell>
          <cell r="C1204" t="str">
            <v>CLINICA Y DROGUERIA NUESTRA SEÑORA DE TORCOROMA SAS</v>
          </cell>
          <cell r="D1204" t="str">
            <v>19541</v>
          </cell>
          <cell r="E1204" t="str">
            <v>CTFE</v>
          </cell>
          <cell r="F1204" t="str">
            <v>CTFE-19541</v>
          </cell>
          <cell r="G1204" t="str">
            <v>2021</v>
          </cell>
          <cell r="H1204">
            <v>39300</v>
          </cell>
          <cell r="I1204" t="str">
            <v>2021-06-24 12:00:00 AM</v>
          </cell>
          <cell r="J1204" t="str">
            <v>2021-06-24 12:00:00 AM</v>
          </cell>
          <cell r="K1204">
            <v>39300</v>
          </cell>
          <cell r="L1204" t="str">
            <v>CANCELADO</v>
          </cell>
          <cell r="M1204">
            <v>38514</v>
          </cell>
          <cell r="N1204">
            <v>38514</v>
          </cell>
          <cell r="O1204">
            <v>38514</v>
          </cell>
          <cell r="P1204">
            <v>38514</v>
          </cell>
          <cell r="Q1204">
            <v>38514</v>
          </cell>
          <cell r="R1204" t="str">
            <v/>
          </cell>
          <cell r="S1204">
            <v>38514</v>
          </cell>
          <cell r="T1204" t="str">
            <v/>
          </cell>
          <cell r="U1204">
            <v>786</v>
          </cell>
          <cell r="V1204">
            <v>39300</v>
          </cell>
          <cell r="W1204" t="str">
            <v>816-5400</v>
          </cell>
          <cell r="X1204">
            <v>44446</v>
          </cell>
          <cell r="Y1204">
            <v>44446</v>
          </cell>
        </row>
        <row r="1205">
          <cell r="A1205" t="str">
            <v>890506459-CTFE-19542</v>
          </cell>
          <cell r="B1205" t="str">
            <v>890506459</v>
          </cell>
          <cell r="C1205" t="str">
            <v>CLINICA Y DROGUERIA NUESTRA SEÑORA DE TORCOROMA SAS</v>
          </cell>
          <cell r="D1205" t="str">
            <v>19542</v>
          </cell>
          <cell r="E1205" t="str">
            <v>CTFE</v>
          </cell>
          <cell r="F1205" t="str">
            <v>CTFE-19542</v>
          </cell>
          <cell r="G1205" t="str">
            <v>2021</v>
          </cell>
          <cell r="H1205">
            <v>3734250</v>
          </cell>
          <cell r="I1205" t="str">
            <v>2021-06-24 12:00:00 AM</v>
          </cell>
          <cell r="J1205" t="str">
            <v>2021-06-24 12:00:00 AM</v>
          </cell>
          <cell r="K1205">
            <v>3734250</v>
          </cell>
          <cell r="L1205" t="str">
            <v>CANCELADO</v>
          </cell>
          <cell r="M1205">
            <v>3659565</v>
          </cell>
          <cell r="N1205">
            <v>3659564</v>
          </cell>
          <cell r="O1205">
            <v>3659564</v>
          </cell>
          <cell r="P1205">
            <v>3659564</v>
          </cell>
          <cell r="Q1205">
            <v>3659564</v>
          </cell>
          <cell r="R1205" t="str">
            <v/>
          </cell>
          <cell r="S1205">
            <v>3659564</v>
          </cell>
          <cell r="T1205" t="str">
            <v/>
          </cell>
          <cell r="U1205">
            <v>74685</v>
          </cell>
          <cell r="V1205">
            <v>3734250</v>
          </cell>
          <cell r="W1205" t="str">
            <v>816-5294</v>
          </cell>
          <cell r="X1205">
            <v>44414</v>
          </cell>
          <cell r="Y1205">
            <v>44414</v>
          </cell>
        </row>
        <row r="1206">
          <cell r="A1206" t="str">
            <v>890506459-CTFE-19545</v>
          </cell>
          <cell r="B1206" t="str">
            <v>890506459</v>
          </cell>
          <cell r="C1206" t="str">
            <v>CLINICA Y DROGUERIA NUESTRA SEÑORA DE TORCOROMA SAS</v>
          </cell>
          <cell r="D1206" t="str">
            <v>19545</v>
          </cell>
          <cell r="E1206" t="str">
            <v>CTFE</v>
          </cell>
          <cell r="F1206" t="str">
            <v>CTFE-19545</v>
          </cell>
          <cell r="G1206" t="str">
            <v>2021</v>
          </cell>
          <cell r="H1206">
            <v>39300</v>
          </cell>
          <cell r="I1206" t="str">
            <v>2021-06-24 12:00:00 AM</v>
          </cell>
          <cell r="J1206" t="str">
            <v>2021-06-24 12:00:00 AM</v>
          </cell>
          <cell r="K1206">
            <v>39300</v>
          </cell>
          <cell r="L1206" t="str">
            <v>CANCELADO</v>
          </cell>
          <cell r="M1206">
            <v>38514</v>
          </cell>
          <cell r="N1206">
            <v>38514</v>
          </cell>
          <cell r="O1206">
            <v>38514</v>
          </cell>
          <cell r="P1206">
            <v>38514</v>
          </cell>
          <cell r="Q1206">
            <v>38514</v>
          </cell>
          <cell r="R1206" t="str">
            <v/>
          </cell>
          <cell r="S1206">
            <v>38514</v>
          </cell>
          <cell r="T1206" t="str">
            <v/>
          </cell>
          <cell r="U1206">
            <v>786</v>
          </cell>
          <cell r="V1206">
            <v>39300</v>
          </cell>
          <cell r="W1206" t="str">
            <v>816-5400</v>
          </cell>
          <cell r="X1206">
            <v>44446</v>
          </cell>
          <cell r="Y1206">
            <v>44446</v>
          </cell>
        </row>
        <row r="1207">
          <cell r="A1207" t="str">
            <v>890506459-CTFE-19547</v>
          </cell>
          <cell r="B1207" t="str">
            <v>890506459</v>
          </cell>
          <cell r="C1207" t="str">
            <v>CLINICA Y DROGUERIA NUESTRA SEÑORA DE TORCOROMA SAS</v>
          </cell>
          <cell r="D1207" t="str">
            <v>19547</v>
          </cell>
          <cell r="E1207" t="str">
            <v>CTFE</v>
          </cell>
          <cell r="F1207" t="str">
            <v>CTFE-19547</v>
          </cell>
          <cell r="G1207" t="str">
            <v>2021</v>
          </cell>
          <cell r="H1207">
            <v>39300</v>
          </cell>
          <cell r="I1207" t="str">
            <v>2021-06-24 12:00:00 AM</v>
          </cell>
          <cell r="J1207" t="str">
            <v>2021-06-24 12:00:00 AM</v>
          </cell>
          <cell r="K1207">
            <v>39300</v>
          </cell>
          <cell r="L1207" t="str">
            <v>CANCELADO</v>
          </cell>
          <cell r="M1207">
            <v>38514</v>
          </cell>
          <cell r="N1207">
            <v>38514</v>
          </cell>
          <cell r="O1207">
            <v>38514</v>
          </cell>
          <cell r="P1207">
            <v>38514</v>
          </cell>
          <cell r="Q1207">
            <v>38514</v>
          </cell>
          <cell r="R1207" t="str">
            <v/>
          </cell>
          <cell r="S1207">
            <v>38514</v>
          </cell>
          <cell r="T1207" t="str">
            <v/>
          </cell>
          <cell r="U1207">
            <v>786</v>
          </cell>
          <cell r="V1207">
            <v>39300</v>
          </cell>
          <cell r="W1207" t="str">
            <v>816-5400</v>
          </cell>
          <cell r="X1207">
            <v>44446</v>
          </cell>
          <cell r="Y1207">
            <v>44446</v>
          </cell>
        </row>
        <row r="1208">
          <cell r="A1208" t="str">
            <v>890506459-CTFE-19549</v>
          </cell>
          <cell r="B1208" t="str">
            <v>890506459</v>
          </cell>
          <cell r="C1208" t="str">
            <v>CLINICA Y DROGUERIA NUESTRA SEÑORA DE TORCOROMA SAS</v>
          </cell>
          <cell r="D1208" t="str">
            <v>19549</v>
          </cell>
          <cell r="E1208" t="str">
            <v>CTFE</v>
          </cell>
          <cell r="F1208" t="str">
            <v>CTFE-19549</v>
          </cell>
          <cell r="G1208" t="str">
            <v>2021</v>
          </cell>
          <cell r="H1208">
            <v>39300</v>
          </cell>
          <cell r="I1208" t="str">
            <v>2021-06-24 12:00:00 AM</v>
          </cell>
          <cell r="J1208" t="str">
            <v>2021-06-24 12:00:00 AM</v>
          </cell>
          <cell r="K1208">
            <v>39300</v>
          </cell>
          <cell r="L1208" t="str">
            <v>CANCELADO</v>
          </cell>
          <cell r="M1208">
            <v>38514</v>
          </cell>
          <cell r="N1208">
            <v>38514</v>
          </cell>
          <cell r="O1208">
            <v>38514</v>
          </cell>
          <cell r="P1208">
            <v>38514</v>
          </cell>
          <cell r="Q1208">
            <v>38514</v>
          </cell>
          <cell r="R1208" t="str">
            <v/>
          </cell>
          <cell r="S1208">
            <v>38514</v>
          </cell>
          <cell r="T1208" t="str">
            <v/>
          </cell>
          <cell r="U1208">
            <v>786</v>
          </cell>
          <cell r="V1208">
            <v>39300</v>
          </cell>
          <cell r="W1208" t="str">
            <v>816-5400</v>
          </cell>
          <cell r="X1208">
            <v>44446</v>
          </cell>
          <cell r="Y1208">
            <v>44446</v>
          </cell>
        </row>
        <row r="1209">
          <cell r="A1209" t="str">
            <v>890506459-CT-94249</v>
          </cell>
          <cell r="B1209" t="str">
            <v>890506459</v>
          </cell>
          <cell r="C1209" t="str">
            <v>CLINICA Y DROGUERIA NUESTRA SEÑORA DE TORCOROMA SAS</v>
          </cell>
          <cell r="D1209" t="str">
            <v>94249</v>
          </cell>
          <cell r="E1209" t="str">
            <v>CT</v>
          </cell>
          <cell r="F1209" t="str">
            <v>CT-94249</v>
          </cell>
          <cell r="G1209" t="str">
            <v>2018</v>
          </cell>
          <cell r="H1209">
            <v>35988</v>
          </cell>
          <cell r="I1209" t="str">
            <v>2018-08-30 12:00:00 AM</v>
          </cell>
          <cell r="J1209" t="str">
            <v>2018-09-15 12:00:00 AM</v>
          </cell>
          <cell r="K1209">
            <v>35988</v>
          </cell>
          <cell r="L1209" t="str">
            <v>FACTURA NO REGISTRADA</v>
          </cell>
          <cell r="M1209" t="str">
            <v/>
          </cell>
          <cell r="N1209">
            <v>35988</v>
          </cell>
          <cell r="O1209">
            <v>35988</v>
          </cell>
          <cell r="P1209">
            <v>35988</v>
          </cell>
          <cell r="Q1209">
            <v>35988</v>
          </cell>
          <cell r="R1209" t="str">
            <v/>
          </cell>
          <cell r="S1209">
            <v>35988</v>
          </cell>
          <cell r="T1209" t="str">
            <v/>
          </cell>
          <cell r="U1209">
            <v>35988</v>
          </cell>
          <cell r="V1209">
            <v>35988</v>
          </cell>
          <cell r="W1209" t="str">
            <v/>
          </cell>
          <cell r="X1209" t="str">
            <v/>
          </cell>
          <cell r="Y1209">
            <v>35988</v>
          </cell>
        </row>
        <row r="1210">
          <cell r="A1210" t="str">
            <v>890506459-CTFE-19551</v>
          </cell>
          <cell r="B1210" t="str">
            <v>890506459</v>
          </cell>
          <cell r="C1210" t="str">
            <v>CLINICA Y DROGUERIA NUESTRA SEÑORA DE TORCOROMA SAS</v>
          </cell>
          <cell r="D1210" t="str">
            <v>19551</v>
          </cell>
          <cell r="E1210" t="str">
            <v>CTFE</v>
          </cell>
          <cell r="F1210" t="str">
            <v>CTFE-19551</v>
          </cell>
          <cell r="G1210" t="str">
            <v>2021</v>
          </cell>
          <cell r="H1210">
            <v>39300</v>
          </cell>
          <cell r="I1210" t="str">
            <v>2021-06-24 12:00:00 AM</v>
          </cell>
          <cell r="J1210" t="str">
            <v>2021-06-24 12:00:00 AM</v>
          </cell>
          <cell r="K1210">
            <v>39300</v>
          </cell>
          <cell r="L1210" t="str">
            <v>CANCELADO</v>
          </cell>
          <cell r="M1210">
            <v>38514</v>
          </cell>
          <cell r="N1210">
            <v>38514</v>
          </cell>
          <cell r="O1210">
            <v>38514</v>
          </cell>
          <cell r="P1210">
            <v>38514</v>
          </cell>
          <cell r="Q1210">
            <v>38514</v>
          </cell>
          <cell r="R1210" t="str">
            <v/>
          </cell>
          <cell r="S1210">
            <v>38514</v>
          </cell>
          <cell r="T1210" t="str">
            <v/>
          </cell>
          <cell r="U1210">
            <v>786</v>
          </cell>
          <cell r="V1210">
            <v>39300</v>
          </cell>
          <cell r="W1210" t="str">
            <v>816-5400</v>
          </cell>
          <cell r="X1210">
            <v>44446</v>
          </cell>
          <cell r="Y1210">
            <v>44446</v>
          </cell>
        </row>
        <row r="1211">
          <cell r="A1211" t="str">
            <v>890506459-CTFE-19553</v>
          </cell>
          <cell r="B1211" t="str">
            <v>890506459</v>
          </cell>
          <cell r="C1211" t="str">
            <v>CLINICA Y DROGUERIA NUESTRA SEÑORA DE TORCOROMA SAS</v>
          </cell>
          <cell r="D1211" t="str">
            <v>19553</v>
          </cell>
          <cell r="E1211" t="str">
            <v>CTFE</v>
          </cell>
          <cell r="F1211" t="str">
            <v>CTFE-19553</v>
          </cell>
          <cell r="G1211" t="str">
            <v>2021</v>
          </cell>
          <cell r="H1211">
            <v>39300</v>
          </cell>
          <cell r="I1211" t="str">
            <v>2021-06-24 12:00:00 AM</v>
          </cell>
          <cell r="J1211" t="str">
            <v>2021-06-24 12:00:00 AM</v>
          </cell>
          <cell r="K1211">
            <v>39300</v>
          </cell>
          <cell r="L1211" t="str">
            <v>CANCELADO</v>
          </cell>
          <cell r="M1211">
            <v>38514</v>
          </cell>
          <cell r="N1211">
            <v>38514</v>
          </cell>
          <cell r="O1211">
            <v>38514</v>
          </cell>
          <cell r="P1211">
            <v>38514</v>
          </cell>
          <cell r="Q1211">
            <v>38514</v>
          </cell>
          <cell r="R1211" t="str">
            <v/>
          </cell>
          <cell r="S1211">
            <v>38514</v>
          </cell>
          <cell r="T1211" t="str">
            <v/>
          </cell>
          <cell r="U1211">
            <v>786</v>
          </cell>
          <cell r="V1211">
            <v>39300</v>
          </cell>
          <cell r="W1211" t="str">
            <v>816-5400</v>
          </cell>
          <cell r="X1211">
            <v>44446</v>
          </cell>
          <cell r="Y1211">
            <v>44446</v>
          </cell>
        </row>
        <row r="1212">
          <cell r="A1212" t="str">
            <v>890506459-CTFE-19554</v>
          </cell>
          <cell r="B1212" t="str">
            <v>890506459</v>
          </cell>
          <cell r="C1212" t="str">
            <v>CLINICA Y DROGUERIA NUESTRA SEÑORA DE TORCOROMA SAS</v>
          </cell>
          <cell r="D1212" t="str">
            <v>19554</v>
          </cell>
          <cell r="E1212" t="str">
            <v>CTFE</v>
          </cell>
          <cell r="F1212" t="str">
            <v>CTFE-19554</v>
          </cell>
          <cell r="G1212" t="str">
            <v>2021</v>
          </cell>
          <cell r="H1212">
            <v>39300</v>
          </cell>
          <cell r="I1212" t="str">
            <v>2021-06-24 12:00:00 AM</v>
          </cell>
          <cell r="J1212" t="str">
            <v>2021-06-24 12:00:00 AM</v>
          </cell>
          <cell r="K1212">
            <v>39300</v>
          </cell>
          <cell r="L1212" t="str">
            <v>CANCELADO</v>
          </cell>
          <cell r="M1212">
            <v>38514</v>
          </cell>
          <cell r="N1212">
            <v>38514</v>
          </cell>
          <cell r="O1212">
            <v>38514</v>
          </cell>
          <cell r="P1212">
            <v>38514</v>
          </cell>
          <cell r="Q1212">
            <v>38514</v>
          </cell>
          <cell r="R1212" t="str">
            <v/>
          </cell>
          <cell r="S1212">
            <v>38514</v>
          </cell>
          <cell r="T1212" t="str">
            <v/>
          </cell>
          <cell r="U1212">
            <v>786</v>
          </cell>
          <cell r="V1212">
            <v>39300</v>
          </cell>
          <cell r="W1212" t="str">
            <v>816-5400</v>
          </cell>
          <cell r="X1212">
            <v>44446</v>
          </cell>
          <cell r="Y1212">
            <v>44446</v>
          </cell>
        </row>
        <row r="1213">
          <cell r="A1213" t="str">
            <v>890506459-CTFE-19557</v>
          </cell>
          <cell r="B1213" t="str">
            <v>890506459</v>
          </cell>
          <cell r="C1213" t="str">
            <v>CLINICA Y DROGUERIA NUESTRA SEÑORA DE TORCOROMA SAS</v>
          </cell>
          <cell r="D1213" t="str">
            <v>19557</v>
          </cell>
          <cell r="E1213" t="str">
            <v>CTFE</v>
          </cell>
          <cell r="F1213" t="str">
            <v>CTFE-19557</v>
          </cell>
          <cell r="G1213" t="str">
            <v>2021</v>
          </cell>
          <cell r="H1213">
            <v>39300</v>
          </cell>
          <cell r="I1213" t="str">
            <v>2021-06-24 12:00:00 AM</v>
          </cell>
          <cell r="J1213" t="str">
            <v>2021-06-24 12:00:00 AM</v>
          </cell>
          <cell r="K1213">
            <v>39300</v>
          </cell>
          <cell r="L1213" t="str">
            <v>CANCELADO</v>
          </cell>
          <cell r="M1213">
            <v>38514</v>
          </cell>
          <cell r="N1213">
            <v>38514</v>
          </cell>
          <cell r="O1213">
            <v>38514</v>
          </cell>
          <cell r="P1213">
            <v>38514</v>
          </cell>
          <cell r="Q1213">
            <v>38514</v>
          </cell>
          <cell r="R1213" t="str">
            <v/>
          </cell>
          <cell r="S1213">
            <v>38514</v>
          </cell>
          <cell r="T1213" t="str">
            <v/>
          </cell>
          <cell r="U1213">
            <v>786</v>
          </cell>
          <cell r="V1213">
            <v>39300</v>
          </cell>
          <cell r="W1213" t="str">
            <v>816-5400</v>
          </cell>
          <cell r="X1213">
            <v>44446</v>
          </cell>
          <cell r="Y1213">
            <v>44446</v>
          </cell>
        </row>
        <row r="1214">
          <cell r="A1214" t="str">
            <v>890506459-CTFE-19565</v>
          </cell>
          <cell r="B1214" t="str">
            <v>890506459</v>
          </cell>
          <cell r="C1214" t="str">
            <v>CLINICA Y DROGUERIA NUESTRA SEÑORA DE TORCOROMA SAS</v>
          </cell>
          <cell r="D1214" t="str">
            <v>19565</v>
          </cell>
          <cell r="E1214" t="str">
            <v>CTFE</v>
          </cell>
          <cell r="F1214" t="str">
            <v>CTFE-19565</v>
          </cell>
          <cell r="G1214" t="str">
            <v>2021</v>
          </cell>
          <cell r="H1214">
            <v>39300</v>
          </cell>
          <cell r="I1214" t="str">
            <v>2021-06-24 12:00:00 AM</v>
          </cell>
          <cell r="J1214" t="str">
            <v>2021-06-24 12:00:00 AM</v>
          </cell>
          <cell r="K1214">
            <v>39300</v>
          </cell>
          <cell r="L1214" t="str">
            <v>CANCELADO</v>
          </cell>
          <cell r="M1214">
            <v>38514</v>
          </cell>
          <cell r="N1214">
            <v>38514</v>
          </cell>
          <cell r="O1214">
            <v>38514</v>
          </cell>
          <cell r="P1214">
            <v>38514</v>
          </cell>
          <cell r="Q1214">
            <v>38514</v>
          </cell>
          <cell r="R1214" t="str">
            <v/>
          </cell>
          <cell r="S1214">
            <v>38514</v>
          </cell>
          <cell r="T1214" t="str">
            <v/>
          </cell>
          <cell r="U1214">
            <v>786</v>
          </cell>
          <cell r="V1214">
            <v>39300</v>
          </cell>
          <cell r="W1214" t="str">
            <v>816-5400</v>
          </cell>
          <cell r="X1214">
            <v>44446</v>
          </cell>
          <cell r="Y1214">
            <v>44446</v>
          </cell>
        </row>
        <row r="1215">
          <cell r="A1215" t="str">
            <v>890506459-CTFE-19566</v>
          </cell>
          <cell r="B1215" t="str">
            <v>890506459</v>
          </cell>
          <cell r="C1215" t="str">
            <v>CLINICA Y DROGUERIA NUESTRA SEÑORA DE TORCOROMA SAS</v>
          </cell>
          <cell r="D1215" t="str">
            <v>19566</v>
          </cell>
          <cell r="E1215" t="str">
            <v>CTFE</v>
          </cell>
          <cell r="F1215" t="str">
            <v>CTFE-19566</v>
          </cell>
          <cell r="G1215" t="str">
            <v>2021</v>
          </cell>
          <cell r="H1215">
            <v>39300</v>
          </cell>
          <cell r="I1215" t="str">
            <v>2021-06-24 12:00:00 AM</v>
          </cell>
          <cell r="J1215" t="str">
            <v>2021-06-24 12:00:00 AM</v>
          </cell>
          <cell r="K1215">
            <v>39300</v>
          </cell>
          <cell r="L1215" t="str">
            <v>CANCELADO</v>
          </cell>
          <cell r="M1215">
            <v>38514</v>
          </cell>
          <cell r="N1215">
            <v>38514</v>
          </cell>
          <cell r="O1215">
            <v>38514</v>
          </cell>
          <cell r="P1215">
            <v>38514</v>
          </cell>
          <cell r="Q1215">
            <v>38514</v>
          </cell>
          <cell r="R1215" t="str">
            <v/>
          </cell>
          <cell r="S1215">
            <v>38514</v>
          </cell>
          <cell r="T1215" t="str">
            <v/>
          </cell>
          <cell r="U1215">
            <v>786</v>
          </cell>
          <cell r="V1215">
            <v>39300</v>
          </cell>
          <cell r="W1215" t="str">
            <v>816-5400</v>
          </cell>
          <cell r="X1215">
            <v>44446</v>
          </cell>
          <cell r="Y1215">
            <v>44446</v>
          </cell>
        </row>
        <row r="1216">
          <cell r="A1216" t="str">
            <v>890506459-CTFE-19567</v>
          </cell>
          <cell r="B1216" t="str">
            <v>890506459</v>
          </cell>
          <cell r="C1216" t="str">
            <v>CLINICA Y DROGUERIA NUESTRA SEÑORA DE TORCOROMA SAS</v>
          </cell>
          <cell r="D1216" t="str">
            <v>19567</v>
          </cell>
          <cell r="E1216" t="str">
            <v>CTFE</v>
          </cell>
          <cell r="F1216" t="str">
            <v>CTFE-19567</v>
          </cell>
          <cell r="G1216" t="str">
            <v>2021</v>
          </cell>
          <cell r="H1216">
            <v>39300</v>
          </cell>
          <cell r="I1216" t="str">
            <v>2021-06-24 12:00:00 AM</v>
          </cell>
          <cell r="J1216" t="str">
            <v>2021-06-24 12:00:00 AM</v>
          </cell>
          <cell r="K1216">
            <v>39300</v>
          </cell>
          <cell r="L1216" t="str">
            <v>CANCELADO</v>
          </cell>
          <cell r="M1216">
            <v>38514</v>
          </cell>
          <cell r="N1216">
            <v>38514</v>
          </cell>
          <cell r="O1216">
            <v>38514</v>
          </cell>
          <cell r="P1216">
            <v>38514</v>
          </cell>
          <cell r="Q1216">
            <v>38514</v>
          </cell>
          <cell r="R1216" t="str">
            <v/>
          </cell>
          <cell r="S1216">
            <v>38514</v>
          </cell>
          <cell r="T1216" t="str">
            <v/>
          </cell>
          <cell r="U1216">
            <v>786</v>
          </cell>
          <cell r="V1216">
            <v>39300</v>
          </cell>
          <cell r="W1216" t="str">
            <v>816-5400</v>
          </cell>
          <cell r="X1216">
            <v>44446</v>
          </cell>
          <cell r="Y1216">
            <v>44446</v>
          </cell>
        </row>
        <row r="1217">
          <cell r="A1217" t="str">
            <v>890506459-CTFE-19568</v>
          </cell>
          <cell r="B1217" t="str">
            <v>890506459</v>
          </cell>
          <cell r="C1217" t="str">
            <v>CLINICA Y DROGUERIA NUESTRA SEÑORA DE TORCOROMA SAS</v>
          </cell>
          <cell r="D1217" t="str">
            <v>19568</v>
          </cell>
          <cell r="E1217" t="str">
            <v>CTFE</v>
          </cell>
          <cell r="F1217" t="str">
            <v>CTFE-19568</v>
          </cell>
          <cell r="G1217" t="str">
            <v>2021</v>
          </cell>
          <cell r="H1217">
            <v>39300</v>
          </cell>
          <cell r="I1217" t="str">
            <v>2021-06-24 12:00:00 AM</v>
          </cell>
          <cell r="J1217" t="str">
            <v>2021-06-24 12:00:00 AM</v>
          </cell>
          <cell r="K1217">
            <v>39300</v>
          </cell>
          <cell r="L1217" t="str">
            <v>CANCELADO</v>
          </cell>
          <cell r="M1217">
            <v>38514</v>
          </cell>
          <cell r="N1217">
            <v>38514</v>
          </cell>
          <cell r="O1217">
            <v>38514</v>
          </cell>
          <cell r="P1217">
            <v>38514</v>
          </cell>
          <cell r="Q1217">
            <v>38514</v>
          </cell>
          <cell r="R1217" t="str">
            <v/>
          </cell>
          <cell r="S1217">
            <v>38514</v>
          </cell>
          <cell r="T1217" t="str">
            <v/>
          </cell>
          <cell r="U1217">
            <v>786</v>
          </cell>
          <cell r="V1217">
            <v>39300</v>
          </cell>
          <cell r="W1217" t="str">
            <v>816-5400</v>
          </cell>
          <cell r="X1217">
            <v>44446</v>
          </cell>
          <cell r="Y1217">
            <v>44446</v>
          </cell>
        </row>
        <row r="1218">
          <cell r="A1218" t="str">
            <v>890506459-CTFE-19569</v>
          </cell>
          <cell r="B1218" t="str">
            <v>890506459</v>
          </cell>
          <cell r="C1218" t="str">
            <v>CLINICA Y DROGUERIA NUESTRA SEÑORA DE TORCOROMA SAS</v>
          </cell>
          <cell r="D1218" t="str">
            <v>19569</v>
          </cell>
          <cell r="E1218" t="str">
            <v>CTFE</v>
          </cell>
          <cell r="F1218" t="str">
            <v>CTFE-19569</v>
          </cell>
          <cell r="G1218" t="str">
            <v>2021</v>
          </cell>
          <cell r="H1218">
            <v>39300</v>
          </cell>
          <cell r="I1218" t="str">
            <v>2021-06-24 12:00:00 AM</v>
          </cell>
          <cell r="J1218" t="str">
            <v>2021-06-24 12:00:00 AM</v>
          </cell>
          <cell r="K1218">
            <v>39300</v>
          </cell>
          <cell r="L1218" t="str">
            <v>CANCELADO</v>
          </cell>
          <cell r="M1218">
            <v>38514</v>
          </cell>
          <cell r="N1218">
            <v>38514</v>
          </cell>
          <cell r="O1218">
            <v>38514</v>
          </cell>
          <cell r="P1218">
            <v>38514</v>
          </cell>
          <cell r="Q1218">
            <v>38514</v>
          </cell>
          <cell r="R1218" t="str">
            <v/>
          </cell>
          <cell r="S1218">
            <v>38514</v>
          </cell>
          <cell r="T1218" t="str">
            <v/>
          </cell>
          <cell r="U1218">
            <v>786</v>
          </cell>
          <cell r="V1218">
            <v>39300</v>
          </cell>
          <cell r="W1218" t="str">
            <v>816-5400</v>
          </cell>
          <cell r="X1218">
            <v>44446</v>
          </cell>
          <cell r="Y1218">
            <v>44446</v>
          </cell>
        </row>
        <row r="1219">
          <cell r="A1219" t="str">
            <v>890506459-CTFE-19570</v>
          </cell>
          <cell r="B1219" t="str">
            <v>890506459</v>
          </cell>
          <cell r="C1219" t="str">
            <v>CLINICA Y DROGUERIA NUESTRA SEÑORA DE TORCOROMA SAS</v>
          </cell>
          <cell r="D1219" t="str">
            <v>19570</v>
          </cell>
          <cell r="E1219" t="str">
            <v>CTFE</v>
          </cell>
          <cell r="F1219" t="str">
            <v>CTFE-19570</v>
          </cell>
          <cell r="G1219" t="str">
            <v>2021</v>
          </cell>
          <cell r="H1219">
            <v>39300</v>
          </cell>
          <cell r="I1219" t="str">
            <v>2021-06-24 12:00:00 AM</v>
          </cell>
          <cell r="J1219" t="str">
            <v>2021-06-24 12:00:00 AM</v>
          </cell>
          <cell r="K1219">
            <v>39300</v>
          </cell>
          <cell r="L1219" t="str">
            <v>CANCELADO</v>
          </cell>
          <cell r="M1219">
            <v>38514</v>
          </cell>
          <cell r="N1219">
            <v>38514</v>
          </cell>
          <cell r="O1219">
            <v>38514</v>
          </cell>
          <cell r="P1219">
            <v>38514</v>
          </cell>
          <cell r="Q1219">
            <v>38514</v>
          </cell>
          <cell r="R1219" t="str">
            <v/>
          </cell>
          <cell r="S1219">
            <v>38514</v>
          </cell>
          <cell r="T1219" t="str">
            <v/>
          </cell>
          <cell r="U1219">
            <v>786</v>
          </cell>
          <cell r="V1219">
            <v>39300</v>
          </cell>
          <cell r="W1219" t="str">
            <v>816-5400</v>
          </cell>
          <cell r="X1219">
            <v>44446</v>
          </cell>
          <cell r="Y1219">
            <v>44446</v>
          </cell>
        </row>
        <row r="1220">
          <cell r="A1220" t="str">
            <v>890506459-CTFE-19571</v>
          </cell>
          <cell r="B1220" t="str">
            <v>890506459</v>
          </cell>
          <cell r="C1220" t="str">
            <v>CLINICA Y DROGUERIA NUESTRA SEÑORA DE TORCOROMA SAS</v>
          </cell>
          <cell r="D1220" t="str">
            <v>19571</v>
          </cell>
          <cell r="E1220" t="str">
            <v>CTFE</v>
          </cell>
          <cell r="F1220" t="str">
            <v>CTFE-19571</v>
          </cell>
          <cell r="G1220" t="str">
            <v>2021</v>
          </cell>
          <cell r="H1220">
            <v>39300</v>
          </cell>
          <cell r="I1220" t="str">
            <v>2021-06-24 12:00:00 AM</v>
          </cell>
          <cell r="J1220" t="str">
            <v>2021-06-24 12:00:00 AM</v>
          </cell>
          <cell r="K1220">
            <v>39300</v>
          </cell>
          <cell r="L1220" t="str">
            <v>CANCELADO</v>
          </cell>
          <cell r="M1220">
            <v>38514</v>
          </cell>
          <cell r="N1220">
            <v>38514</v>
          </cell>
          <cell r="O1220">
            <v>38514</v>
          </cell>
          <cell r="P1220">
            <v>38514</v>
          </cell>
          <cell r="Q1220">
            <v>38514</v>
          </cell>
          <cell r="R1220" t="str">
            <v/>
          </cell>
          <cell r="S1220">
            <v>38514</v>
          </cell>
          <cell r="T1220" t="str">
            <v/>
          </cell>
          <cell r="U1220">
            <v>786</v>
          </cell>
          <cell r="V1220">
            <v>39300</v>
          </cell>
          <cell r="W1220" t="str">
            <v>816-5400</v>
          </cell>
          <cell r="X1220">
            <v>44446</v>
          </cell>
          <cell r="Y1220">
            <v>44446</v>
          </cell>
        </row>
        <row r="1221">
          <cell r="A1221" t="str">
            <v>890506459-CTFE-19573</v>
          </cell>
          <cell r="B1221" t="str">
            <v>890506459</v>
          </cell>
          <cell r="C1221" t="str">
            <v>CLINICA Y DROGUERIA NUESTRA SEÑORA DE TORCOROMA SAS</v>
          </cell>
          <cell r="D1221" t="str">
            <v>19573</v>
          </cell>
          <cell r="E1221" t="str">
            <v>CTFE</v>
          </cell>
          <cell r="F1221" t="str">
            <v>CTFE-19573</v>
          </cell>
          <cell r="G1221" t="str">
            <v>2021</v>
          </cell>
          <cell r="H1221">
            <v>39300</v>
          </cell>
          <cell r="I1221" t="str">
            <v>2021-06-24 12:00:00 AM</v>
          </cell>
          <cell r="J1221" t="str">
            <v>2021-06-24 12:00:00 AM</v>
          </cell>
          <cell r="K1221">
            <v>39300</v>
          </cell>
          <cell r="L1221" t="str">
            <v>CANCELADO</v>
          </cell>
          <cell r="M1221">
            <v>38514</v>
          </cell>
          <cell r="N1221">
            <v>38514</v>
          </cell>
          <cell r="O1221">
            <v>38514</v>
          </cell>
          <cell r="P1221">
            <v>38514</v>
          </cell>
          <cell r="Q1221">
            <v>38514</v>
          </cell>
          <cell r="R1221" t="str">
            <v/>
          </cell>
          <cell r="S1221">
            <v>38514</v>
          </cell>
          <cell r="T1221" t="str">
            <v/>
          </cell>
          <cell r="U1221">
            <v>786</v>
          </cell>
          <cell r="V1221">
            <v>39300</v>
          </cell>
          <cell r="W1221" t="str">
            <v>816-5400</v>
          </cell>
          <cell r="X1221">
            <v>44446</v>
          </cell>
          <cell r="Y1221">
            <v>44446</v>
          </cell>
        </row>
        <row r="1222">
          <cell r="A1222" t="str">
            <v>890506459-CTFE-19575</v>
          </cell>
          <cell r="B1222" t="str">
            <v>890506459</v>
          </cell>
          <cell r="C1222" t="str">
            <v>CLINICA Y DROGUERIA NUESTRA SEÑORA DE TORCOROMA SAS</v>
          </cell>
          <cell r="D1222" t="str">
            <v>19575</v>
          </cell>
          <cell r="E1222" t="str">
            <v>CTFE</v>
          </cell>
          <cell r="F1222" t="str">
            <v>CTFE-19575</v>
          </cell>
          <cell r="G1222" t="str">
            <v>2021</v>
          </cell>
          <cell r="H1222">
            <v>39300</v>
          </cell>
          <cell r="I1222" t="str">
            <v>2021-06-24 12:00:00 AM</v>
          </cell>
          <cell r="J1222" t="str">
            <v>2021-06-24 12:00:00 AM</v>
          </cell>
          <cell r="K1222">
            <v>39300</v>
          </cell>
          <cell r="L1222" t="str">
            <v>CANCELADO</v>
          </cell>
          <cell r="M1222">
            <v>38514</v>
          </cell>
          <cell r="N1222">
            <v>38514</v>
          </cell>
          <cell r="O1222">
            <v>38514</v>
          </cell>
          <cell r="P1222">
            <v>38514</v>
          </cell>
          <cell r="Q1222">
            <v>38514</v>
          </cell>
          <cell r="R1222" t="str">
            <v/>
          </cell>
          <cell r="S1222">
            <v>38514</v>
          </cell>
          <cell r="T1222" t="str">
            <v/>
          </cell>
          <cell r="U1222">
            <v>786</v>
          </cell>
          <cell r="V1222">
            <v>39300</v>
          </cell>
          <cell r="W1222" t="str">
            <v>816-5400</v>
          </cell>
          <cell r="X1222">
            <v>44446</v>
          </cell>
          <cell r="Y1222">
            <v>44446</v>
          </cell>
        </row>
        <row r="1223">
          <cell r="A1223" t="str">
            <v>890506459-CTFE-19576</v>
          </cell>
          <cell r="B1223" t="str">
            <v>890506459</v>
          </cell>
          <cell r="C1223" t="str">
            <v>CLINICA Y DROGUERIA NUESTRA SEÑORA DE TORCOROMA SAS</v>
          </cell>
          <cell r="D1223" t="str">
            <v>19576</v>
          </cell>
          <cell r="E1223" t="str">
            <v>CTFE</v>
          </cell>
          <cell r="F1223" t="str">
            <v>CTFE-19576</v>
          </cell>
          <cell r="G1223" t="str">
            <v>2021</v>
          </cell>
          <cell r="H1223">
            <v>39300</v>
          </cell>
          <cell r="I1223" t="str">
            <v>2021-06-24 12:00:00 AM</v>
          </cell>
          <cell r="J1223" t="str">
            <v>2021-06-24 12:00:00 AM</v>
          </cell>
          <cell r="K1223">
            <v>39300</v>
          </cell>
          <cell r="L1223" t="str">
            <v>CANCELADO</v>
          </cell>
          <cell r="M1223">
            <v>38514</v>
          </cell>
          <cell r="N1223">
            <v>38514</v>
          </cell>
          <cell r="O1223">
            <v>38514</v>
          </cell>
          <cell r="P1223">
            <v>38514</v>
          </cell>
          <cell r="Q1223">
            <v>38514</v>
          </cell>
          <cell r="R1223" t="str">
            <v/>
          </cell>
          <cell r="S1223">
            <v>38514</v>
          </cell>
          <cell r="T1223" t="str">
            <v/>
          </cell>
          <cell r="U1223">
            <v>786</v>
          </cell>
          <cell r="V1223">
            <v>39300</v>
          </cell>
          <cell r="W1223" t="str">
            <v>816-5400</v>
          </cell>
          <cell r="X1223">
            <v>44446</v>
          </cell>
          <cell r="Y1223">
            <v>44446</v>
          </cell>
        </row>
        <row r="1224">
          <cell r="A1224" t="str">
            <v>890506459-CT-94305</v>
          </cell>
          <cell r="B1224" t="str">
            <v>890506459</v>
          </cell>
          <cell r="C1224" t="str">
            <v>CLINICA Y DROGUERIA NUESTRA SEÑORA DE TORCOROMA SAS</v>
          </cell>
          <cell r="D1224" t="str">
            <v>94305</v>
          </cell>
          <cell r="E1224" t="str">
            <v>CT</v>
          </cell>
          <cell r="F1224" t="str">
            <v>CT-94305</v>
          </cell>
          <cell r="G1224" t="str">
            <v>2018</v>
          </cell>
          <cell r="H1224">
            <v>1625663</v>
          </cell>
          <cell r="I1224" t="str">
            <v>2018-08-26 12:00:00 AM</v>
          </cell>
          <cell r="J1224" t="str">
            <v>2018-09-15 12:00:00 AM</v>
          </cell>
          <cell r="K1224">
            <v>1625663</v>
          </cell>
          <cell r="L1224" t="str">
            <v>CANCELADO</v>
          </cell>
          <cell r="M1224">
            <v>1593150</v>
          </cell>
          <cell r="N1224">
            <v>1593150</v>
          </cell>
          <cell r="O1224">
            <v>1593150</v>
          </cell>
          <cell r="P1224">
            <v>1593150</v>
          </cell>
          <cell r="Q1224">
            <v>1593150</v>
          </cell>
          <cell r="R1224" t="str">
            <v/>
          </cell>
          <cell r="S1224">
            <v>1593150</v>
          </cell>
          <cell r="T1224" t="str">
            <v/>
          </cell>
          <cell r="U1224">
            <v>32513</v>
          </cell>
          <cell r="V1224">
            <v>1625663</v>
          </cell>
          <cell r="W1224" t="str">
            <v>816-1972 Y 816-5400</v>
          </cell>
          <cell r="X1224" t="str">
            <v>5/10/2018 Y 7/09/2021</v>
          </cell>
          <cell r="Y1224">
            <v>1625663</v>
          </cell>
        </row>
        <row r="1225">
          <cell r="A1225" t="str">
            <v>890506459-CTFE-19589</v>
          </cell>
          <cell r="B1225" t="str">
            <v>890506459</v>
          </cell>
          <cell r="C1225" t="str">
            <v>CLINICA Y DROGUERIA NUESTRA SEÑORA DE TORCOROMA SAS</v>
          </cell>
          <cell r="D1225" t="str">
            <v>19589</v>
          </cell>
          <cell r="E1225" t="str">
            <v>CTFE</v>
          </cell>
          <cell r="F1225" t="str">
            <v>CTFE-19589</v>
          </cell>
          <cell r="G1225" t="str">
            <v>2021</v>
          </cell>
          <cell r="H1225">
            <v>1773120</v>
          </cell>
          <cell r="I1225" t="str">
            <v>2021-06-24 12:00:00 AM</v>
          </cell>
          <cell r="J1225" t="str">
            <v>2021-06-24 12:00:00 AM</v>
          </cell>
          <cell r="K1225">
            <v>1773120</v>
          </cell>
          <cell r="L1225" t="str">
            <v>CANCELADO</v>
          </cell>
          <cell r="M1225">
            <v>1737658</v>
          </cell>
          <cell r="N1225">
            <v>1737658</v>
          </cell>
          <cell r="O1225">
            <v>1737658</v>
          </cell>
          <cell r="P1225">
            <v>1737658</v>
          </cell>
          <cell r="Q1225">
            <v>1737658</v>
          </cell>
          <cell r="R1225" t="str">
            <v/>
          </cell>
          <cell r="S1225">
            <v>1737658</v>
          </cell>
          <cell r="T1225" t="str">
            <v/>
          </cell>
          <cell r="U1225">
            <v>35462</v>
          </cell>
          <cell r="V1225">
            <v>1773120</v>
          </cell>
          <cell r="W1225" t="str">
            <v>816-5294</v>
          </cell>
          <cell r="X1225">
            <v>44414</v>
          </cell>
          <cell r="Y1225">
            <v>44414</v>
          </cell>
        </row>
        <row r="1226">
          <cell r="A1226" t="str">
            <v>890506459-CTFE-19613</v>
          </cell>
          <cell r="B1226" t="str">
            <v>890506459</v>
          </cell>
          <cell r="C1226" t="str">
            <v>CLINICA Y DROGUERIA NUESTRA SEÑORA DE TORCOROMA SAS</v>
          </cell>
          <cell r="D1226" t="str">
            <v>19613</v>
          </cell>
          <cell r="E1226" t="str">
            <v>CTFE</v>
          </cell>
          <cell r="F1226" t="str">
            <v>CTFE-19613</v>
          </cell>
          <cell r="G1226" t="str">
            <v>2021</v>
          </cell>
          <cell r="H1226">
            <v>39300</v>
          </cell>
          <cell r="I1226" t="str">
            <v>2021-06-24 12:00:00 AM</v>
          </cell>
          <cell r="J1226" t="str">
            <v>2021-06-24 12:00:00 AM</v>
          </cell>
          <cell r="K1226">
            <v>39300</v>
          </cell>
          <cell r="L1226" t="str">
            <v>CANCELADO</v>
          </cell>
          <cell r="M1226">
            <v>38514</v>
          </cell>
          <cell r="N1226">
            <v>38514</v>
          </cell>
          <cell r="O1226">
            <v>38514</v>
          </cell>
          <cell r="P1226">
            <v>38514</v>
          </cell>
          <cell r="Q1226">
            <v>38514</v>
          </cell>
          <cell r="R1226" t="str">
            <v/>
          </cell>
          <cell r="S1226">
            <v>38514</v>
          </cell>
          <cell r="T1226" t="str">
            <v/>
          </cell>
          <cell r="U1226">
            <v>786</v>
          </cell>
          <cell r="V1226">
            <v>39300</v>
          </cell>
          <cell r="W1226" t="str">
            <v>816-5400</v>
          </cell>
          <cell r="X1226">
            <v>44446</v>
          </cell>
          <cell r="Y1226">
            <v>44446</v>
          </cell>
        </row>
        <row r="1227">
          <cell r="A1227" t="str">
            <v>890506459-CT-94374</v>
          </cell>
          <cell r="B1227" t="str">
            <v>890506459</v>
          </cell>
          <cell r="C1227" t="str">
            <v>CLINICA Y DROGUERIA NUESTRA SEÑORA DE TORCOROMA SAS</v>
          </cell>
          <cell r="D1227" t="str">
            <v>94374</v>
          </cell>
          <cell r="E1227" t="str">
            <v>CT</v>
          </cell>
          <cell r="F1227" t="str">
            <v>CT-94374</v>
          </cell>
          <cell r="G1227" t="str">
            <v>2018</v>
          </cell>
          <cell r="H1227">
            <v>2463056</v>
          </cell>
          <cell r="I1227" t="str">
            <v>2018-08-27 12:00:00 AM</v>
          </cell>
          <cell r="J1227" t="str">
            <v>2018-09-15 12:00:00 AM</v>
          </cell>
          <cell r="K1227">
            <v>2463056</v>
          </cell>
          <cell r="L1227" t="str">
            <v>CANCELADO</v>
          </cell>
          <cell r="M1227">
            <v>2413795</v>
          </cell>
          <cell r="N1227">
            <v>2413794</v>
          </cell>
          <cell r="O1227">
            <v>2413794</v>
          </cell>
          <cell r="P1227">
            <v>2413794</v>
          </cell>
          <cell r="Q1227">
            <v>2413794</v>
          </cell>
          <cell r="R1227" t="str">
            <v/>
          </cell>
          <cell r="S1227">
            <v>2413794</v>
          </cell>
          <cell r="T1227" t="str">
            <v/>
          </cell>
          <cell r="U1227">
            <v>49261</v>
          </cell>
          <cell r="V1227">
            <v>2463056</v>
          </cell>
          <cell r="W1227" t="str">
            <v>816-1972</v>
          </cell>
          <cell r="X1227">
            <v>43378</v>
          </cell>
          <cell r="Y1227">
            <v>43378</v>
          </cell>
        </row>
        <row r="1228">
          <cell r="A1228" t="str">
            <v>890506459-CTFE-19616</v>
          </cell>
          <cell r="B1228" t="str">
            <v>890506459</v>
          </cell>
          <cell r="C1228" t="str">
            <v>CLINICA Y DROGUERIA NUESTRA SEÑORA DE TORCOROMA SAS</v>
          </cell>
          <cell r="D1228" t="str">
            <v>19616</v>
          </cell>
          <cell r="E1228" t="str">
            <v>CTFE</v>
          </cell>
          <cell r="F1228" t="str">
            <v>CTFE-19616</v>
          </cell>
          <cell r="G1228" t="str">
            <v>2021</v>
          </cell>
          <cell r="H1228">
            <v>39300</v>
          </cell>
          <cell r="I1228" t="str">
            <v>2021-06-24 12:00:00 AM</v>
          </cell>
          <cell r="J1228" t="str">
            <v>2021-06-24 12:00:00 AM</v>
          </cell>
          <cell r="K1228">
            <v>39300</v>
          </cell>
          <cell r="L1228" t="str">
            <v>CANCELADO</v>
          </cell>
          <cell r="M1228">
            <v>38514</v>
          </cell>
          <cell r="N1228">
            <v>38514</v>
          </cell>
          <cell r="O1228">
            <v>38514</v>
          </cell>
          <cell r="P1228">
            <v>38514</v>
          </cell>
          <cell r="Q1228">
            <v>38514</v>
          </cell>
          <cell r="R1228" t="str">
            <v/>
          </cell>
          <cell r="S1228">
            <v>38514</v>
          </cell>
          <cell r="T1228" t="str">
            <v/>
          </cell>
          <cell r="U1228">
            <v>786</v>
          </cell>
          <cell r="V1228">
            <v>39300</v>
          </cell>
          <cell r="W1228" t="str">
            <v>816-5400</v>
          </cell>
          <cell r="X1228">
            <v>44446</v>
          </cell>
          <cell r="Y1228">
            <v>44446</v>
          </cell>
        </row>
        <row r="1229">
          <cell r="A1229" t="str">
            <v>890506459-CTFE-19617</v>
          </cell>
          <cell r="B1229" t="str">
            <v>890506459</v>
          </cell>
          <cell r="C1229" t="str">
            <v>CLINICA Y DROGUERIA NUESTRA SEÑORA DE TORCOROMA SAS</v>
          </cell>
          <cell r="D1229" t="str">
            <v>19617</v>
          </cell>
          <cell r="E1229" t="str">
            <v>CTFE</v>
          </cell>
          <cell r="F1229" t="str">
            <v>CTFE-19617</v>
          </cell>
          <cell r="G1229" t="str">
            <v>2021</v>
          </cell>
          <cell r="H1229">
            <v>39300</v>
          </cell>
          <cell r="I1229" t="str">
            <v>2021-06-24 12:00:00 AM</v>
          </cell>
          <cell r="J1229" t="str">
            <v>2021-06-24 12:00:00 AM</v>
          </cell>
          <cell r="K1229">
            <v>39300</v>
          </cell>
          <cell r="L1229" t="str">
            <v>CANCELADO</v>
          </cell>
          <cell r="M1229">
            <v>38514</v>
          </cell>
          <cell r="N1229">
            <v>38514</v>
          </cell>
          <cell r="O1229">
            <v>38514</v>
          </cell>
          <cell r="P1229">
            <v>38514</v>
          </cell>
          <cell r="Q1229">
            <v>38514</v>
          </cell>
          <cell r="R1229" t="str">
            <v/>
          </cell>
          <cell r="S1229">
            <v>38514</v>
          </cell>
          <cell r="T1229" t="str">
            <v/>
          </cell>
          <cell r="U1229">
            <v>786</v>
          </cell>
          <cell r="V1229">
            <v>39300</v>
          </cell>
          <cell r="W1229" t="str">
            <v>816-5400</v>
          </cell>
          <cell r="X1229">
            <v>44446</v>
          </cell>
          <cell r="Y1229">
            <v>44446</v>
          </cell>
        </row>
        <row r="1230">
          <cell r="A1230" t="str">
            <v>890506459-CTFE-19618</v>
          </cell>
          <cell r="B1230" t="str">
            <v>890506459</v>
          </cell>
          <cell r="C1230" t="str">
            <v>CLINICA Y DROGUERIA NUESTRA SEÑORA DE TORCOROMA SAS</v>
          </cell>
          <cell r="D1230" t="str">
            <v>19618</v>
          </cell>
          <cell r="E1230" t="str">
            <v>CTFE</v>
          </cell>
          <cell r="F1230" t="str">
            <v>CTFE-19618</v>
          </cell>
          <cell r="G1230" t="str">
            <v>2021</v>
          </cell>
          <cell r="H1230">
            <v>39300</v>
          </cell>
          <cell r="I1230" t="str">
            <v>2021-06-24 12:00:00 AM</v>
          </cell>
          <cell r="J1230" t="str">
            <v>2021-06-24 12:00:00 AM</v>
          </cell>
          <cell r="K1230">
            <v>39300</v>
          </cell>
          <cell r="L1230" t="str">
            <v>CANCELADO</v>
          </cell>
          <cell r="M1230">
            <v>38514</v>
          </cell>
          <cell r="N1230">
            <v>38514</v>
          </cell>
          <cell r="O1230">
            <v>38514</v>
          </cell>
          <cell r="P1230">
            <v>38514</v>
          </cell>
          <cell r="Q1230">
            <v>38514</v>
          </cell>
          <cell r="R1230" t="str">
            <v/>
          </cell>
          <cell r="S1230">
            <v>38514</v>
          </cell>
          <cell r="T1230" t="str">
            <v/>
          </cell>
          <cell r="U1230">
            <v>786</v>
          </cell>
          <cell r="V1230">
            <v>39300</v>
          </cell>
          <cell r="W1230" t="str">
            <v>816-5400</v>
          </cell>
          <cell r="X1230">
            <v>44446</v>
          </cell>
          <cell r="Y1230">
            <v>44446</v>
          </cell>
        </row>
        <row r="1231">
          <cell r="A1231" t="str">
            <v>890506459-CTFE-19621</v>
          </cell>
          <cell r="B1231" t="str">
            <v>890506459</v>
          </cell>
          <cell r="C1231" t="str">
            <v>CLINICA Y DROGUERIA NUESTRA SEÑORA DE TORCOROMA SAS</v>
          </cell>
          <cell r="D1231" t="str">
            <v>19621</v>
          </cell>
          <cell r="E1231" t="str">
            <v>CTFE</v>
          </cell>
          <cell r="F1231" t="str">
            <v>CTFE-19621</v>
          </cell>
          <cell r="G1231" t="str">
            <v>2021</v>
          </cell>
          <cell r="H1231">
            <v>39300</v>
          </cell>
          <cell r="I1231" t="str">
            <v>2021-06-24 12:00:00 AM</v>
          </cell>
          <cell r="J1231" t="str">
            <v>2021-06-24 12:00:00 AM</v>
          </cell>
          <cell r="K1231">
            <v>39300</v>
          </cell>
          <cell r="L1231" t="str">
            <v>CANCELADO</v>
          </cell>
          <cell r="M1231">
            <v>38514</v>
          </cell>
          <cell r="N1231">
            <v>38514</v>
          </cell>
          <cell r="O1231">
            <v>38514</v>
          </cell>
          <cell r="P1231">
            <v>38514</v>
          </cell>
          <cell r="Q1231">
            <v>38514</v>
          </cell>
          <cell r="R1231" t="str">
            <v/>
          </cell>
          <cell r="S1231">
            <v>38514</v>
          </cell>
          <cell r="T1231" t="str">
            <v/>
          </cell>
          <cell r="U1231">
            <v>786</v>
          </cell>
          <cell r="V1231">
            <v>39300</v>
          </cell>
          <cell r="W1231" t="str">
            <v>816-5400</v>
          </cell>
          <cell r="X1231">
            <v>44446</v>
          </cell>
          <cell r="Y1231">
            <v>44446</v>
          </cell>
        </row>
        <row r="1232">
          <cell r="A1232" t="str">
            <v>890506459-CTFE-19624</v>
          </cell>
          <cell r="B1232" t="str">
            <v>890506459</v>
          </cell>
          <cell r="C1232" t="str">
            <v>CLINICA Y DROGUERIA NUESTRA SEÑORA DE TORCOROMA SAS</v>
          </cell>
          <cell r="D1232" t="str">
            <v>19624</v>
          </cell>
          <cell r="E1232" t="str">
            <v>CTFE</v>
          </cell>
          <cell r="F1232" t="str">
            <v>CTFE-19624</v>
          </cell>
          <cell r="G1232" t="str">
            <v>2021</v>
          </cell>
          <cell r="H1232">
            <v>33600</v>
          </cell>
          <cell r="I1232" t="str">
            <v>2021-06-24 12:00:00 AM</v>
          </cell>
          <cell r="J1232" t="str">
            <v>2021-06-24 12:00:00 AM</v>
          </cell>
          <cell r="K1232">
            <v>33600</v>
          </cell>
          <cell r="L1232" t="str">
            <v>CANCELADO</v>
          </cell>
          <cell r="M1232">
            <v>32928</v>
          </cell>
          <cell r="N1232">
            <v>32928</v>
          </cell>
          <cell r="O1232">
            <v>32928</v>
          </cell>
          <cell r="P1232">
            <v>32928</v>
          </cell>
          <cell r="Q1232">
            <v>32928</v>
          </cell>
          <cell r="R1232" t="str">
            <v/>
          </cell>
          <cell r="S1232">
            <v>32928</v>
          </cell>
          <cell r="T1232" t="str">
            <v/>
          </cell>
          <cell r="U1232">
            <v>672</v>
          </cell>
          <cell r="V1232">
            <v>33600</v>
          </cell>
          <cell r="W1232" t="str">
            <v>816-5400</v>
          </cell>
          <cell r="X1232">
            <v>44446</v>
          </cell>
          <cell r="Y1232">
            <v>44446</v>
          </cell>
        </row>
        <row r="1233">
          <cell r="A1233" t="str">
            <v>890506459-CTFE-19626</v>
          </cell>
          <cell r="B1233" t="str">
            <v>890506459</v>
          </cell>
          <cell r="C1233" t="str">
            <v>CLINICA Y DROGUERIA NUESTRA SEÑORA DE TORCOROMA SAS</v>
          </cell>
          <cell r="D1233" t="str">
            <v>19626</v>
          </cell>
          <cell r="E1233" t="str">
            <v>CTFE</v>
          </cell>
          <cell r="F1233" t="str">
            <v>CTFE-19626</v>
          </cell>
          <cell r="G1233" t="str">
            <v>2021</v>
          </cell>
          <cell r="H1233">
            <v>33600</v>
          </cell>
          <cell r="I1233" t="str">
            <v>2021-06-24 12:00:00 AM</v>
          </cell>
          <cell r="J1233" t="str">
            <v>2021-06-24 12:00:00 AM</v>
          </cell>
          <cell r="K1233">
            <v>33600</v>
          </cell>
          <cell r="L1233" t="str">
            <v>CANCELADO</v>
          </cell>
          <cell r="M1233">
            <v>32928</v>
          </cell>
          <cell r="N1233">
            <v>32928</v>
          </cell>
          <cell r="O1233">
            <v>32928</v>
          </cell>
          <cell r="P1233">
            <v>32928</v>
          </cell>
          <cell r="Q1233">
            <v>32928</v>
          </cell>
          <cell r="R1233" t="str">
            <v/>
          </cell>
          <cell r="S1233">
            <v>32928</v>
          </cell>
          <cell r="T1233" t="str">
            <v/>
          </cell>
          <cell r="U1233">
            <v>672</v>
          </cell>
          <cell r="V1233">
            <v>33600</v>
          </cell>
          <cell r="W1233" t="str">
            <v>816-5400</v>
          </cell>
          <cell r="X1233">
            <v>44446</v>
          </cell>
          <cell r="Y1233">
            <v>44446</v>
          </cell>
        </row>
        <row r="1234">
          <cell r="A1234" t="str">
            <v>890506459-CT-94831</v>
          </cell>
          <cell r="B1234" t="str">
            <v>890506459</v>
          </cell>
          <cell r="C1234" t="str">
            <v>CLINICA Y DROGUERIA NUESTRA SEÑORA DE TORCOROMA SAS</v>
          </cell>
          <cell r="D1234" t="str">
            <v>94831</v>
          </cell>
          <cell r="E1234" t="str">
            <v>CT</v>
          </cell>
          <cell r="F1234" t="str">
            <v>CT-94831</v>
          </cell>
          <cell r="G1234" t="str">
            <v>2018</v>
          </cell>
          <cell r="H1234">
            <v>1256620</v>
          </cell>
          <cell r="I1234" t="str">
            <v>2018-09-07 12:00:00 AM</v>
          </cell>
          <cell r="J1234" t="str">
            <v>2018-09-30 12:00:00 AM</v>
          </cell>
          <cell r="K1234">
            <v>1256620</v>
          </cell>
          <cell r="L1234" t="str">
            <v>CANCELADO</v>
          </cell>
          <cell r="M1234">
            <v>1231488</v>
          </cell>
          <cell r="N1234">
            <v>1231488</v>
          </cell>
          <cell r="O1234">
            <v>1231488</v>
          </cell>
          <cell r="P1234">
            <v>1231488</v>
          </cell>
          <cell r="Q1234">
            <v>1231488</v>
          </cell>
          <cell r="R1234" t="str">
            <v/>
          </cell>
          <cell r="S1234">
            <v>1231488</v>
          </cell>
          <cell r="T1234" t="str">
            <v/>
          </cell>
          <cell r="U1234">
            <v>25132</v>
          </cell>
          <cell r="V1234">
            <v>1256620</v>
          </cell>
          <cell r="W1234" t="str">
            <v>816-2052</v>
          </cell>
          <cell r="X1234">
            <v>43412</v>
          </cell>
          <cell r="Y1234">
            <v>43412</v>
          </cell>
        </row>
        <row r="1235">
          <cell r="A1235" t="str">
            <v>890506459-CTFE-19628</v>
          </cell>
          <cell r="B1235" t="str">
            <v>890506459</v>
          </cell>
          <cell r="C1235" t="str">
            <v>CLINICA Y DROGUERIA NUESTRA SEÑORA DE TORCOROMA SAS</v>
          </cell>
          <cell r="D1235" t="str">
            <v>19628</v>
          </cell>
          <cell r="E1235" t="str">
            <v>CTFE</v>
          </cell>
          <cell r="F1235" t="str">
            <v>CTFE-19628</v>
          </cell>
          <cell r="G1235" t="str">
            <v>2021</v>
          </cell>
          <cell r="H1235">
            <v>33600</v>
          </cell>
          <cell r="I1235" t="str">
            <v>2021-06-24 12:00:00 AM</v>
          </cell>
          <cell r="J1235" t="str">
            <v>2021-06-24 12:00:00 AM</v>
          </cell>
          <cell r="K1235">
            <v>33600</v>
          </cell>
          <cell r="L1235" t="str">
            <v>CANCELADO</v>
          </cell>
          <cell r="M1235">
            <v>32928</v>
          </cell>
          <cell r="N1235">
            <v>32928</v>
          </cell>
          <cell r="O1235">
            <v>32928</v>
          </cell>
          <cell r="P1235">
            <v>32928</v>
          </cell>
          <cell r="Q1235">
            <v>32928</v>
          </cell>
          <cell r="R1235" t="str">
            <v/>
          </cell>
          <cell r="S1235">
            <v>32928</v>
          </cell>
          <cell r="T1235" t="str">
            <v/>
          </cell>
          <cell r="U1235">
            <v>672</v>
          </cell>
          <cell r="V1235">
            <v>33600</v>
          </cell>
          <cell r="W1235" t="str">
            <v>816-5400</v>
          </cell>
          <cell r="X1235">
            <v>44446</v>
          </cell>
          <cell r="Y1235">
            <v>44446</v>
          </cell>
        </row>
        <row r="1236">
          <cell r="A1236" t="str">
            <v>890506459-CTFE-19629</v>
          </cell>
          <cell r="B1236" t="str">
            <v>890506459</v>
          </cell>
          <cell r="C1236" t="str">
            <v>CLINICA Y DROGUERIA NUESTRA SEÑORA DE TORCOROMA SAS</v>
          </cell>
          <cell r="D1236" t="str">
            <v>19629</v>
          </cell>
          <cell r="E1236" t="str">
            <v>CTFE</v>
          </cell>
          <cell r="F1236" t="str">
            <v>CTFE-19629</v>
          </cell>
          <cell r="G1236" t="str">
            <v>2021</v>
          </cell>
          <cell r="H1236">
            <v>33600</v>
          </cell>
          <cell r="I1236" t="str">
            <v>2021-06-24 12:00:00 AM</v>
          </cell>
          <cell r="J1236" t="str">
            <v>2021-06-24 12:00:00 AM</v>
          </cell>
          <cell r="K1236">
            <v>33600</v>
          </cell>
          <cell r="L1236" t="str">
            <v>CANCELADO</v>
          </cell>
          <cell r="M1236">
            <v>32928</v>
          </cell>
          <cell r="N1236">
            <v>32928</v>
          </cell>
          <cell r="O1236">
            <v>32928</v>
          </cell>
          <cell r="P1236">
            <v>32928</v>
          </cell>
          <cell r="Q1236">
            <v>32928</v>
          </cell>
          <cell r="R1236" t="str">
            <v/>
          </cell>
          <cell r="S1236">
            <v>32928</v>
          </cell>
          <cell r="T1236" t="str">
            <v/>
          </cell>
          <cell r="U1236">
            <v>672</v>
          </cell>
          <cell r="V1236">
            <v>33600</v>
          </cell>
          <cell r="W1236" t="str">
            <v>816-5400</v>
          </cell>
          <cell r="X1236">
            <v>44446</v>
          </cell>
          <cell r="Y1236">
            <v>44446</v>
          </cell>
        </row>
        <row r="1237">
          <cell r="A1237" t="str">
            <v>890506459-CT-95052</v>
          </cell>
          <cell r="B1237" t="str">
            <v>890506459</v>
          </cell>
          <cell r="C1237" t="str">
            <v>CLINICA Y DROGUERIA NUESTRA SEÑORA DE TORCOROMA SAS</v>
          </cell>
          <cell r="D1237" t="str">
            <v>95052</v>
          </cell>
          <cell r="E1237" t="str">
            <v>CT</v>
          </cell>
          <cell r="F1237" t="str">
            <v>CT-95052</v>
          </cell>
          <cell r="G1237" t="str">
            <v>2018</v>
          </cell>
          <cell r="H1237">
            <v>1327255</v>
          </cell>
          <cell r="I1237" t="str">
            <v>2018-09-10 12:00:00 AM</v>
          </cell>
          <cell r="J1237" t="str">
            <v>2018-09-30 12:00:00 AM</v>
          </cell>
          <cell r="K1237">
            <v>1327255</v>
          </cell>
          <cell r="L1237" t="str">
            <v>CANCELADO</v>
          </cell>
          <cell r="M1237">
            <v>1300710</v>
          </cell>
          <cell r="N1237">
            <v>1300710</v>
          </cell>
          <cell r="O1237">
            <v>1300710</v>
          </cell>
          <cell r="P1237">
            <v>1300710</v>
          </cell>
          <cell r="Q1237">
            <v>1300710</v>
          </cell>
          <cell r="R1237" t="str">
            <v/>
          </cell>
          <cell r="S1237">
            <v>1300710</v>
          </cell>
          <cell r="T1237" t="str">
            <v/>
          </cell>
          <cell r="U1237">
            <v>26545</v>
          </cell>
          <cell r="V1237">
            <v>1327255</v>
          </cell>
          <cell r="W1237" t="str">
            <v>816-2052</v>
          </cell>
          <cell r="X1237">
            <v>43412</v>
          </cell>
          <cell r="Y1237">
            <v>43412</v>
          </cell>
        </row>
        <row r="1238">
          <cell r="A1238" t="str">
            <v>890506459-CT-95067</v>
          </cell>
          <cell r="B1238" t="str">
            <v>890506459</v>
          </cell>
          <cell r="C1238" t="str">
            <v>CLINICA Y DROGUERIA NUESTRA SEÑORA DE TORCOROMA SAS</v>
          </cell>
          <cell r="D1238" t="str">
            <v>95067</v>
          </cell>
          <cell r="E1238" t="str">
            <v>CT</v>
          </cell>
          <cell r="F1238" t="str">
            <v>CT-95067</v>
          </cell>
          <cell r="G1238" t="str">
            <v>2018</v>
          </cell>
          <cell r="H1238">
            <v>1152881</v>
          </cell>
          <cell r="I1238" t="str">
            <v>2018-09-10 12:00:00 AM</v>
          </cell>
          <cell r="J1238" t="str">
            <v>2018-09-30 12:00:00 AM</v>
          </cell>
          <cell r="K1238">
            <v>1152881</v>
          </cell>
          <cell r="L1238" t="str">
            <v>CANCELADO</v>
          </cell>
          <cell r="M1238">
            <v>1129823</v>
          </cell>
          <cell r="N1238">
            <v>1129823</v>
          </cell>
          <cell r="O1238">
            <v>1129823</v>
          </cell>
          <cell r="P1238">
            <v>1129823</v>
          </cell>
          <cell r="Q1238">
            <v>1129823</v>
          </cell>
          <cell r="R1238" t="str">
            <v/>
          </cell>
          <cell r="S1238">
            <v>1129823</v>
          </cell>
          <cell r="T1238" t="str">
            <v/>
          </cell>
          <cell r="U1238">
            <v>23058</v>
          </cell>
          <cell r="V1238">
            <v>1152881</v>
          </cell>
          <cell r="W1238" t="str">
            <v>816-2052</v>
          </cell>
          <cell r="X1238">
            <v>43412</v>
          </cell>
          <cell r="Y1238">
            <v>43412</v>
          </cell>
        </row>
        <row r="1239">
          <cell r="A1239" t="str">
            <v>890506459-CTFE-19662</v>
          </cell>
          <cell r="B1239" t="str">
            <v>890506459</v>
          </cell>
          <cell r="C1239" t="str">
            <v>CLINICA Y DROGUERIA NUESTRA SEÑORA DE TORCOROMA SAS</v>
          </cell>
          <cell r="D1239" t="str">
            <v>19662</v>
          </cell>
          <cell r="E1239" t="str">
            <v>CTFE</v>
          </cell>
          <cell r="F1239" t="str">
            <v>CTFE-19662</v>
          </cell>
          <cell r="G1239" t="str">
            <v>2021</v>
          </cell>
          <cell r="H1239">
            <v>176335</v>
          </cell>
          <cell r="I1239" t="str">
            <v>2021-06-25 12:00:00 AM</v>
          </cell>
          <cell r="J1239" t="str">
            <v>2021-06-25 12:00:00 AM</v>
          </cell>
          <cell r="K1239">
            <v>176335</v>
          </cell>
          <cell r="L1239" t="str">
            <v>CANCELADO</v>
          </cell>
          <cell r="M1239">
            <v>172808</v>
          </cell>
          <cell r="N1239">
            <v>172808</v>
          </cell>
          <cell r="O1239">
            <v>172808</v>
          </cell>
          <cell r="P1239">
            <v>172808</v>
          </cell>
          <cell r="Q1239">
            <v>172808</v>
          </cell>
          <cell r="R1239" t="str">
            <v/>
          </cell>
          <cell r="S1239">
            <v>172808</v>
          </cell>
          <cell r="T1239" t="str">
            <v/>
          </cell>
          <cell r="U1239">
            <v>3527</v>
          </cell>
          <cell r="V1239">
            <v>176335</v>
          </cell>
          <cell r="W1239" t="str">
            <v>816-5400</v>
          </cell>
          <cell r="X1239">
            <v>44446</v>
          </cell>
          <cell r="Y1239">
            <v>44446</v>
          </cell>
        </row>
        <row r="1240">
          <cell r="A1240" t="str">
            <v>890506459-CTFE-19664</v>
          </cell>
          <cell r="B1240" t="str">
            <v>890506459</v>
          </cell>
          <cell r="C1240" t="str">
            <v>CLINICA Y DROGUERIA NUESTRA SEÑORA DE TORCOROMA SAS</v>
          </cell>
          <cell r="D1240" t="str">
            <v>19664</v>
          </cell>
          <cell r="E1240" t="str">
            <v>CTFE</v>
          </cell>
          <cell r="F1240" t="str">
            <v>CTFE-19664</v>
          </cell>
          <cell r="G1240" t="str">
            <v>2021</v>
          </cell>
          <cell r="H1240">
            <v>39300</v>
          </cell>
          <cell r="I1240" t="str">
            <v>2021-06-25 12:00:00 AM</v>
          </cell>
          <cell r="J1240" t="str">
            <v>2021-06-25 12:00:00 AM</v>
          </cell>
          <cell r="K1240">
            <v>39300</v>
          </cell>
          <cell r="L1240" t="str">
            <v>CANCELADO</v>
          </cell>
          <cell r="M1240">
            <v>38514</v>
          </cell>
          <cell r="N1240">
            <v>38514</v>
          </cell>
          <cell r="O1240">
            <v>38514</v>
          </cell>
          <cell r="P1240">
            <v>38514</v>
          </cell>
          <cell r="Q1240">
            <v>38514</v>
          </cell>
          <cell r="R1240" t="str">
            <v/>
          </cell>
          <cell r="S1240">
            <v>38514</v>
          </cell>
          <cell r="T1240" t="str">
            <v/>
          </cell>
          <cell r="U1240">
            <v>786</v>
          </cell>
          <cell r="V1240">
            <v>39300</v>
          </cell>
          <cell r="W1240" t="str">
            <v>816-5400</v>
          </cell>
          <cell r="X1240">
            <v>44446</v>
          </cell>
          <cell r="Y1240">
            <v>44446</v>
          </cell>
        </row>
        <row r="1241">
          <cell r="A1241" t="str">
            <v>890506459-CTFE-19672</v>
          </cell>
          <cell r="B1241" t="str">
            <v>890506459</v>
          </cell>
          <cell r="C1241" t="str">
            <v>CLINICA Y DROGUERIA NUESTRA SEÑORA DE TORCOROMA SAS</v>
          </cell>
          <cell r="D1241" t="str">
            <v>19672</v>
          </cell>
          <cell r="E1241" t="str">
            <v>CTFE</v>
          </cell>
          <cell r="F1241" t="str">
            <v>CTFE-19672</v>
          </cell>
          <cell r="G1241" t="str">
            <v>2021</v>
          </cell>
          <cell r="H1241">
            <v>1492784</v>
          </cell>
          <cell r="I1241" t="str">
            <v>2021-06-25 12:00:00 AM</v>
          </cell>
          <cell r="J1241" t="str">
            <v>2021-06-25 12:00:00 AM</v>
          </cell>
          <cell r="K1241">
            <v>1492784</v>
          </cell>
          <cell r="L1241" t="str">
            <v>CANCELADO</v>
          </cell>
          <cell r="M1241">
            <v>1462928</v>
          </cell>
          <cell r="N1241">
            <v>1462928</v>
          </cell>
          <cell r="O1241">
            <v>1462928</v>
          </cell>
          <cell r="P1241">
            <v>1462928</v>
          </cell>
          <cell r="Q1241">
            <v>1462928</v>
          </cell>
          <cell r="R1241" t="str">
            <v/>
          </cell>
          <cell r="S1241">
            <v>1462928</v>
          </cell>
          <cell r="T1241" t="str">
            <v/>
          </cell>
          <cell r="U1241">
            <v>29856</v>
          </cell>
          <cell r="V1241">
            <v>1492784</v>
          </cell>
          <cell r="W1241" t="str">
            <v>816-5294</v>
          </cell>
          <cell r="X1241">
            <v>44414</v>
          </cell>
          <cell r="Y1241">
            <v>44414</v>
          </cell>
        </row>
        <row r="1242">
          <cell r="A1242" t="str">
            <v>890506459-CTFE-19699</v>
          </cell>
          <cell r="B1242" t="str">
            <v>890506459</v>
          </cell>
          <cell r="C1242" t="str">
            <v>CLINICA Y DROGUERIA NUESTRA SEÑORA DE TORCOROMA SAS</v>
          </cell>
          <cell r="D1242" t="str">
            <v>19699</v>
          </cell>
          <cell r="E1242" t="str">
            <v>CTFE</v>
          </cell>
          <cell r="F1242" t="str">
            <v>CTFE-19699</v>
          </cell>
          <cell r="G1242" t="str">
            <v>2021</v>
          </cell>
          <cell r="H1242">
            <v>39300</v>
          </cell>
          <cell r="I1242" t="str">
            <v>2021-06-25 12:00:00 AM</v>
          </cell>
          <cell r="J1242" t="str">
            <v>2021-06-25 12:00:00 AM</v>
          </cell>
          <cell r="K1242">
            <v>39300</v>
          </cell>
          <cell r="L1242" t="str">
            <v>CANCELADO</v>
          </cell>
          <cell r="M1242">
            <v>38514</v>
          </cell>
          <cell r="N1242">
            <v>38514</v>
          </cell>
          <cell r="O1242">
            <v>38514</v>
          </cell>
          <cell r="P1242">
            <v>38514</v>
          </cell>
          <cell r="Q1242">
            <v>38514</v>
          </cell>
          <cell r="R1242" t="str">
            <v/>
          </cell>
          <cell r="S1242">
            <v>38514</v>
          </cell>
          <cell r="T1242" t="str">
            <v/>
          </cell>
          <cell r="U1242">
            <v>786</v>
          </cell>
          <cell r="V1242">
            <v>39300</v>
          </cell>
          <cell r="W1242" t="str">
            <v>816-5400</v>
          </cell>
          <cell r="X1242">
            <v>44446</v>
          </cell>
          <cell r="Y1242">
            <v>44446</v>
          </cell>
        </row>
        <row r="1243">
          <cell r="A1243" t="str">
            <v>890506459-CTFE-19708</v>
          </cell>
          <cell r="B1243" t="str">
            <v>890506459</v>
          </cell>
          <cell r="C1243" t="str">
            <v>CLINICA Y DROGUERIA NUESTRA SEÑORA DE TORCOROMA SAS</v>
          </cell>
          <cell r="D1243" t="str">
            <v>19708</v>
          </cell>
          <cell r="E1243" t="str">
            <v>CTFE</v>
          </cell>
          <cell r="F1243" t="str">
            <v>CTFE-19708</v>
          </cell>
          <cell r="G1243" t="str">
            <v>2021</v>
          </cell>
          <cell r="H1243">
            <v>39300</v>
          </cell>
          <cell r="I1243" t="str">
            <v>2021-06-25 12:00:00 AM</v>
          </cell>
          <cell r="J1243" t="str">
            <v>2021-06-25 12:00:00 AM</v>
          </cell>
          <cell r="K1243">
            <v>39300</v>
          </cell>
          <cell r="L1243" t="str">
            <v>CANCELADO</v>
          </cell>
          <cell r="M1243">
            <v>38514</v>
          </cell>
          <cell r="N1243">
            <v>38514</v>
          </cell>
          <cell r="O1243">
            <v>38514</v>
          </cell>
          <cell r="P1243">
            <v>38514</v>
          </cell>
          <cell r="Q1243">
            <v>38514</v>
          </cell>
          <cell r="R1243" t="str">
            <v/>
          </cell>
          <cell r="S1243">
            <v>38514</v>
          </cell>
          <cell r="T1243" t="str">
            <v/>
          </cell>
          <cell r="U1243">
            <v>786</v>
          </cell>
          <cell r="V1243">
            <v>39300</v>
          </cell>
          <cell r="W1243" t="str">
            <v>816-5400</v>
          </cell>
          <cell r="X1243">
            <v>44446</v>
          </cell>
          <cell r="Y1243">
            <v>44446</v>
          </cell>
        </row>
        <row r="1244">
          <cell r="A1244" t="str">
            <v>890506459-CTFE-19709</v>
          </cell>
          <cell r="B1244" t="str">
            <v>890506459</v>
          </cell>
          <cell r="C1244" t="str">
            <v>CLINICA Y DROGUERIA NUESTRA SEÑORA DE TORCOROMA SAS</v>
          </cell>
          <cell r="D1244" t="str">
            <v>19709</v>
          </cell>
          <cell r="E1244" t="str">
            <v>CTFE</v>
          </cell>
          <cell r="F1244" t="str">
            <v>CTFE-19709</v>
          </cell>
          <cell r="G1244" t="str">
            <v>2021</v>
          </cell>
          <cell r="H1244">
            <v>39300</v>
          </cell>
          <cell r="I1244" t="str">
            <v>2021-06-25 12:00:00 AM</v>
          </cell>
          <cell r="J1244" t="str">
            <v>2021-06-25 12:00:00 AM</v>
          </cell>
          <cell r="K1244">
            <v>39300</v>
          </cell>
          <cell r="L1244" t="str">
            <v>CANCELADO</v>
          </cell>
          <cell r="M1244">
            <v>38514</v>
          </cell>
          <cell r="N1244">
            <v>38514</v>
          </cell>
          <cell r="O1244">
            <v>38514</v>
          </cell>
          <cell r="P1244">
            <v>38514</v>
          </cell>
          <cell r="Q1244">
            <v>38514</v>
          </cell>
          <cell r="R1244" t="str">
            <v/>
          </cell>
          <cell r="S1244">
            <v>38514</v>
          </cell>
          <cell r="T1244" t="str">
            <v/>
          </cell>
          <cell r="U1244">
            <v>786</v>
          </cell>
          <cell r="V1244">
            <v>39300</v>
          </cell>
          <cell r="W1244" t="str">
            <v>816-5400</v>
          </cell>
          <cell r="X1244">
            <v>44446</v>
          </cell>
          <cell r="Y1244">
            <v>44446</v>
          </cell>
        </row>
        <row r="1245">
          <cell r="A1245" t="str">
            <v>890506459-CTFE-19710</v>
          </cell>
          <cell r="B1245" t="str">
            <v>890506459</v>
          </cell>
          <cell r="C1245" t="str">
            <v>CLINICA Y DROGUERIA NUESTRA SEÑORA DE TORCOROMA SAS</v>
          </cell>
          <cell r="D1245" t="str">
            <v>19710</v>
          </cell>
          <cell r="E1245" t="str">
            <v>CTFE</v>
          </cell>
          <cell r="F1245" t="str">
            <v>CTFE-19710</v>
          </cell>
          <cell r="G1245" t="str">
            <v>2021</v>
          </cell>
          <cell r="H1245">
            <v>39300</v>
          </cell>
          <cell r="I1245" t="str">
            <v>2021-06-25 12:00:00 AM</v>
          </cell>
          <cell r="J1245" t="str">
            <v>2021-06-25 12:00:00 AM</v>
          </cell>
          <cell r="K1245">
            <v>39300</v>
          </cell>
          <cell r="L1245" t="str">
            <v>CANCELADO</v>
          </cell>
          <cell r="M1245">
            <v>38514</v>
          </cell>
          <cell r="N1245">
            <v>38514</v>
          </cell>
          <cell r="O1245">
            <v>38514</v>
          </cell>
          <cell r="P1245">
            <v>38514</v>
          </cell>
          <cell r="Q1245">
            <v>38514</v>
          </cell>
          <cell r="R1245" t="str">
            <v/>
          </cell>
          <cell r="S1245">
            <v>38514</v>
          </cell>
          <cell r="T1245" t="str">
            <v/>
          </cell>
          <cell r="U1245">
            <v>786</v>
          </cell>
          <cell r="V1245">
            <v>39300</v>
          </cell>
          <cell r="W1245" t="str">
            <v>816-5400</v>
          </cell>
          <cell r="X1245">
            <v>44446</v>
          </cell>
          <cell r="Y1245">
            <v>44446</v>
          </cell>
        </row>
        <row r="1246">
          <cell r="A1246" t="str">
            <v>890506459-CT-85536</v>
          </cell>
          <cell r="B1246" t="str">
            <v>890506459</v>
          </cell>
          <cell r="C1246" t="str">
            <v>CLINICA Y DROGUERIA NUESTRA SEÑORA DE TORCOROMA SAS</v>
          </cell>
          <cell r="D1246" t="str">
            <v>85536</v>
          </cell>
          <cell r="E1246" t="str">
            <v>CT</v>
          </cell>
          <cell r="F1246" t="str">
            <v>CT-85536</v>
          </cell>
          <cell r="G1246" t="str">
            <v>2018</v>
          </cell>
          <cell r="H1246">
            <v>136510</v>
          </cell>
          <cell r="I1246" t="str">
            <v>2018-06-13 12:00:00 AM</v>
          </cell>
          <cell r="J1246" t="str">
            <v>2018-07-05 12:00:00 AM</v>
          </cell>
          <cell r="K1246">
            <v>136510</v>
          </cell>
          <cell r="L1246" t="str">
            <v>CANCELADO</v>
          </cell>
          <cell r="M1246">
            <v>133780</v>
          </cell>
          <cell r="N1246">
            <v>133780</v>
          </cell>
          <cell r="O1246">
            <v>133780</v>
          </cell>
          <cell r="P1246">
            <v>133780</v>
          </cell>
          <cell r="Q1246">
            <v>133780</v>
          </cell>
          <cell r="R1246" t="str">
            <v/>
          </cell>
          <cell r="S1246">
            <v>133780</v>
          </cell>
          <cell r="T1246" t="str">
            <v/>
          </cell>
          <cell r="U1246">
            <v>2730</v>
          </cell>
          <cell r="V1246">
            <v>136510</v>
          </cell>
          <cell r="W1246" t="str">
            <v>816-2052</v>
          </cell>
          <cell r="X1246">
            <v>43412</v>
          </cell>
          <cell r="Y1246">
            <v>43412</v>
          </cell>
        </row>
        <row r="1247">
          <cell r="A1247" t="str">
            <v>890506459-CT-85543</v>
          </cell>
          <cell r="B1247" t="str">
            <v>890506459</v>
          </cell>
          <cell r="C1247" t="str">
            <v>CLINICA Y DROGUERIA NUESTRA SEÑORA DE TORCOROMA SAS</v>
          </cell>
          <cell r="D1247" t="str">
            <v>85543</v>
          </cell>
          <cell r="E1247" t="str">
            <v>CT</v>
          </cell>
          <cell r="F1247" t="str">
            <v>CT-85543</v>
          </cell>
          <cell r="G1247" t="str">
            <v>2018</v>
          </cell>
          <cell r="H1247">
            <v>35988</v>
          </cell>
          <cell r="I1247" t="str">
            <v>2018-06-13 12:00:00 AM</v>
          </cell>
          <cell r="J1247" t="str">
            <v>2018-07-05 12:00:00 AM</v>
          </cell>
          <cell r="K1247">
            <v>35988</v>
          </cell>
          <cell r="L1247" t="str">
            <v>CANCELADO</v>
          </cell>
          <cell r="M1247">
            <v>35268</v>
          </cell>
          <cell r="N1247">
            <v>35268</v>
          </cell>
          <cell r="O1247">
            <v>35268</v>
          </cell>
          <cell r="P1247">
            <v>35268</v>
          </cell>
          <cell r="Q1247">
            <v>35268</v>
          </cell>
          <cell r="R1247" t="str">
            <v/>
          </cell>
          <cell r="S1247">
            <v>35268</v>
          </cell>
          <cell r="T1247" t="str">
            <v/>
          </cell>
          <cell r="U1247">
            <v>720</v>
          </cell>
          <cell r="V1247">
            <v>35988</v>
          </cell>
          <cell r="W1247" t="str">
            <v>816-2052</v>
          </cell>
          <cell r="X1247">
            <v>43412</v>
          </cell>
          <cell r="Y1247">
            <v>43412</v>
          </cell>
        </row>
        <row r="1248">
          <cell r="A1248" t="str">
            <v>890506459-CT-85579</v>
          </cell>
          <cell r="B1248" t="str">
            <v>890506459</v>
          </cell>
          <cell r="C1248" t="str">
            <v>CLINICA Y DROGUERIA NUESTRA SEÑORA DE TORCOROMA SAS</v>
          </cell>
          <cell r="D1248" t="str">
            <v>85579</v>
          </cell>
          <cell r="E1248" t="str">
            <v>CT</v>
          </cell>
          <cell r="F1248" t="str">
            <v>CT-85579</v>
          </cell>
          <cell r="G1248" t="str">
            <v>2018</v>
          </cell>
          <cell r="H1248">
            <v>30821</v>
          </cell>
          <cell r="I1248" t="str">
            <v>2018-06-13 12:00:00 AM</v>
          </cell>
          <cell r="J1248" t="str">
            <v>2018-07-05 12:00:00 AM</v>
          </cell>
          <cell r="K1248">
            <v>30821</v>
          </cell>
          <cell r="L1248" t="str">
            <v>CANCELADO</v>
          </cell>
          <cell r="M1248">
            <v>30205</v>
          </cell>
          <cell r="N1248">
            <v>30205</v>
          </cell>
          <cell r="O1248">
            <v>30205</v>
          </cell>
          <cell r="P1248">
            <v>30205</v>
          </cell>
          <cell r="Q1248">
            <v>30205</v>
          </cell>
          <cell r="R1248" t="str">
            <v/>
          </cell>
          <cell r="S1248">
            <v>30205</v>
          </cell>
          <cell r="T1248" t="str">
            <v/>
          </cell>
          <cell r="U1248">
            <v>616</v>
          </cell>
          <cell r="V1248">
            <v>30821</v>
          </cell>
          <cell r="W1248" t="str">
            <v>816-2052</v>
          </cell>
          <cell r="X1248">
            <v>43412</v>
          </cell>
          <cell r="Y1248">
            <v>43412</v>
          </cell>
        </row>
        <row r="1249">
          <cell r="A1249" t="str">
            <v>890506459-CT-85622</v>
          </cell>
          <cell r="B1249" t="str">
            <v>890506459</v>
          </cell>
          <cell r="C1249" t="str">
            <v>CLINICA Y DROGUERIA NUESTRA SEÑORA DE TORCOROMA SAS</v>
          </cell>
          <cell r="D1249" t="str">
            <v>85622</v>
          </cell>
          <cell r="E1249" t="str">
            <v>CT</v>
          </cell>
          <cell r="F1249" t="str">
            <v>CT-85622</v>
          </cell>
          <cell r="G1249" t="str">
            <v>2018</v>
          </cell>
          <cell r="H1249">
            <v>35988</v>
          </cell>
          <cell r="I1249" t="str">
            <v>2018-06-14 12:00:00 AM</v>
          </cell>
          <cell r="J1249" t="str">
            <v>2018-07-05 12:00:00 AM</v>
          </cell>
          <cell r="K1249">
            <v>35988</v>
          </cell>
          <cell r="L1249" t="str">
            <v>CANCELADO</v>
          </cell>
          <cell r="M1249">
            <v>35268</v>
          </cell>
          <cell r="N1249">
            <v>35268</v>
          </cell>
          <cell r="O1249">
            <v>35268</v>
          </cell>
          <cell r="P1249">
            <v>35268</v>
          </cell>
          <cell r="Q1249">
            <v>35268</v>
          </cell>
          <cell r="R1249" t="str">
            <v/>
          </cell>
          <cell r="S1249">
            <v>35268</v>
          </cell>
          <cell r="T1249" t="str">
            <v/>
          </cell>
          <cell r="U1249">
            <v>720</v>
          </cell>
          <cell r="V1249">
            <v>35988</v>
          </cell>
          <cell r="W1249" t="str">
            <v>816-2145</v>
          </cell>
          <cell r="X1249">
            <v>43441</v>
          </cell>
          <cell r="Y1249">
            <v>43441</v>
          </cell>
        </row>
        <row r="1250">
          <cell r="A1250" t="str">
            <v>890506459-CT-85624</v>
          </cell>
          <cell r="B1250" t="str">
            <v>890506459</v>
          </cell>
          <cell r="C1250" t="str">
            <v>CLINICA Y DROGUERIA NUESTRA SEÑORA DE TORCOROMA SAS</v>
          </cell>
          <cell r="D1250" t="str">
            <v>85624</v>
          </cell>
          <cell r="E1250" t="str">
            <v>CT</v>
          </cell>
          <cell r="F1250" t="str">
            <v>CT-85624</v>
          </cell>
          <cell r="G1250" t="str">
            <v>2018</v>
          </cell>
          <cell r="H1250">
            <v>35988</v>
          </cell>
          <cell r="I1250" t="str">
            <v>2018-06-14 12:00:00 AM</v>
          </cell>
          <cell r="J1250" t="str">
            <v>2018-07-05 12:00:00 AM</v>
          </cell>
          <cell r="K1250">
            <v>35988</v>
          </cell>
          <cell r="L1250" t="str">
            <v>CANCELADO</v>
          </cell>
          <cell r="M1250">
            <v>35268</v>
          </cell>
          <cell r="N1250">
            <v>35268</v>
          </cell>
          <cell r="O1250">
            <v>35268</v>
          </cell>
          <cell r="P1250">
            <v>35268</v>
          </cell>
          <cell r="Q1250">
            <v>35268</v>
          </cell>
          <cell r="R1250" t="str">
            <v/>
          </cell>
          <cell r="S1250">
            <v>35268</v>
          </cell>
          <cell r="T1250" t="str">
            <v/>
          </cell>
          <cell r="U1250">
            <v>720</v>
          </cell>
          <cell r="V1250">
            <v>35988</v>
          </cell>
          <cell r="W1250" t="str">
            <v>816-2052</v>
          </cell>
          <cell r="X1250">
            <v>43412</v>
          </cell>
          <cell r="Y1250">
            <v>43412</v>
          </cell>
        </row>
        <row r="1251">
          <cell r="A1251" t="str">
            <v>890506459-CT-85626</v>
          </cell>
          <cell r="B1251" t="str">
            <v>890506459</v>
          </cell>
          <cell r="C1251" t="str">
            <v>CLINICA Y DROGUERIA NUESTRA SEÑORA DE TORCOROMA SAS</v>
          </cell>
          <cell r="D1251" t="str">
            <v>85626</v>
          </cell>
          <cell r="E1251" t="str">
            <v>CT</v>
          </cell>
          <cell r="F1251" t="str">
            <v>CT-85626</v>
          </cell>
          <cell r="G1251" t="str">
            <v>2018</v>
          </cell>
          <cell r="H1251">
            <v>35988</v>
          </cell>
          <cell r="I1251" t="str">
            <v>2018-06-14 12:00:00 AM</v>
          </cell>
          <cell r="J1251" t="str">
            <v>2018-07-05 12:00:00 AM</v>
          </cell>
          <cell r="K1251">
            <v>35988</v>
          </cell>
          <cell r="L1251" t="str">
            <v>CANCELADO</v>
          </cell>
          <cell r="M1251">
            <v>35268</v>
          </cell>
          <cell r="N1251">
            <v>35268</v>
          </cell>
          <cell r="O1251">
            <v>35268</v>
          </cell>
          <cell r="P1251">
            <v>35268</v>
          </cell>
          <cell r="Q1251">
            <v>35268</v>
          </cell>
          <cell r="R1251" t="str">
            <v/>
          </cell>
          <cell r="S1251">
            <v>35268</v>
          </cell>
          <cell r="T1251" t="str">
            <v/>
          </cell>
          <cell r="U1251">
            <v>720</v>
          </cell>
          <cell r="V1251">
            <v>35988</v>
          </cell>
          <cell r="W1251" t="str">
            <v>816-2145</v>
          </cell>
          <cell r="X1251">
            <v>43441</v>
          </cell>
          <cell r="Y1251">
            <v>43441</v>
          </cell>
        </row>
        <row r="1252">
          <cell r="A1252" t="str">
            <v>890506459-CT-85629</v>
          </cell>
          <cell r="B1252" t="str">
            <v>890506459</v>
          </cell>
          <cell r="C1252" t="str">
            <v>CLINICA Y DROGUERIA NUESTRA SEÑORA DE TORCOROMA SAS</v>
          </cell>
          <cell r="D1252" t="str">
            <v>85629</v>
          </cell>
          <cell r="E1252" t="str">
            <v>CT</v>
          </cell>
          <cell r="F1252" t="str">
            <v>CT-85629</v>
          </cell>
          <cell r="G1252" t="str">
            <v>2018</v>
          </cell>
          <cell r="H1252">
            <v>35988</v>
          </cell>
          <cell r="I1252" t="str">
            <v>2018-06-14 12:00:00 AM</v>
          </cell>
          <cell r="J1252" t="str">
            <v>2018-07-05 12:00:00 AM</v>
          </cell>
          <cell r="K1252">
            <v>35988</v>
          </cell>
          <cell r="L1252" t="str">
            <v>CANCELADO</v>
          </cell>
          <cell r="M1252">
            <v>35268</v>
          </cell>
          <cell r="N1252">
            <v>35268</v>
          </cell>
          <cell r="O1252">
            <v>35268</v>
          </cell>
          <cell r="P1252">
            <v>35268</v>
          </cell>
          <cell r="Q1252">
            <v>35268</v>
          </cell>
          <cell r="R1252" t="str">
            <v/>
          </cell>
          <cell r="S1252">
            <v>35268</v>
          </cell>
          <cell r="T1252" t="str">
            <v/>
          </cell>
          <cell r="U1252">
            <v>720</v>
          </cell>
          <cell r="V1252">
            <v>35988</v>
          </cell>
          <cell r="W1252" t="str">
            <v>816-2052</v>
          </cell>
          <cell r="X1252">
            <v>43412</v>
          </cell>
          <cell r="Y1252">
            <v>43412</v>
          </cell>
        </row>
        <row r="1253">
          <cell r="A1253" t="str">
            <v>890506459-CT-85655</v>
          </cell>
          <cell r="B1253" t="str">
            <v>890506459</v>
          </cell>
          <cell r="C1253" t="str">
            <v>CLINICA Y DROGUERIA NUESTRA SEÑORA DE TORCOROMA SAS</v>
          </cell>
          <cell r="D1253" t="str">
            <v>85655</v>
          </cell>
          <cell r="E1253" t="str">
            <v>CT</v>
          </cell>
          <cell r="F1253" t="str">
            <v>CT-85655</v>
          </cell>
          <cell r="G1253" t="str">
            <v>2018</v>
          </cell>
          <cell r="H1253">
            <v>35988</v>
          </cell>
          <cell r="I1253" t="str">
            <v>2018-06-15 12:00:00 AM</v>
          </cell>
          <cell r="J1253" t="str">
            <v>2018-07-05 12:00:00 AM</v>
          </cell>
          <cell r="K1253">
            <v>35988</v>
          </cell>
          <cell r="L1253" t="str">
            <v>CANCELADO</v>
          </cell>
          <cell r="M1253">
            <v>35268</v>
          </cell>
          <cell r="N1253">
            <v>35268</v>
          </cell>
          <cell r="O1253">
            <v>35268</v>
          </cell>
          <cell r="P1253">
            <v>35268</v>
          </cell>
          <cell r="Q1253">
            <v>35268</v>
          </cell>
          <cell r="R1253" t="str">
            <v/>
          </cell>
          <cell r="S1253">
            <v>35268</v>
          </cell>
          <cell r="T1253" t="str">
            <v/>
          </cell>
          <cell r="U1253">
            <v>720</v>
          </cell>
          <cell r="V1253">
            <v>35988</v>
          </cell>
          <cell r="W1253" t="str">
            <v>816-2052</v>
          </cell>
          <cell r="X1253">
            <v>43412</v>
          </cell>
          <cell r="Y1253">
            <v>43412</v>
          </cell>
        </row>
        <row r="1254">
          <cell r="A1254" t="str">
            <v>890506459-CT-85657</v>
          </cell>
          <cell r="B1254" t="str">
            <v>890506459</v>
          </cell>
          <cell r="C1254" t="str">
            <v>CLINICA Y DROGUERIA NUESTRA SEÑORA DE TORCOROMA SAS</v>
          </cell>
          <cell r="D1254" t="str">
            <v>85657</v>
          </cell>
          <cell r="E1254" t="str">
            <v>CT</v>
          </cell>
          <cell r="F1254" t="str">
            <v>CT-85657</v>
          </cell>
          <cell r="G1254" t="str">
            <v>2018</v>
          </cell>
          <cell r="H1254">
            <v>35988</v>
          </cell>
          <cell r="I1254" t="str">
            <v>2018-06-15 12:00:00 AM</v>
          </cell>
          <cell r="J1254" t="str">
            <v>2018-07-05 12:00:00 AM</v>
          </cell>
          <cell r="K1254">
            <v>35988</v>
          </cell>
          <cell r="L1254" t="str">
            <v>CANCELADO</v>
          </cell>
          <cell r="M1254">
            <v>35268</v>
          </cell>
          <cell r="N1254">
            <v>35268</v>
          </cell>
          <cell r="O1254">
            <v>35268</v>
          </cell>
          <cell r="P1254">
            <v>35268</v>
          </cell>
          <cell r="Q1254">
            <v>35268</v>
          </cell>
          <cell r="R1254" t="str">
            <v/>
          </cell>
          <cell r="S1254">
            <v>35268</v>
          </cell>
          <cell r="T1254" t="str">
            <v/>
          </cell>
          <cell r="U1254">
            <v>720</v>
          </cell>
          <cell r="V1254">
            <v>35988</v>
          </cell>
          <cell r="W1254" t="str">
            <v>816-2145</v>
          </cell>
          <cell r="X1254">
            <v>43441</v>
          </cell>
          <cell r="Y1254">
            <v>43441</v>
          </cell>
        </row>
        <row r="1255">
          <cell r="A1255" t="str">
            <v>890506459-CT-85658</v>
          </cell>
          <cell r="B1255" t="str">
            <v>890506459</v>
          </cell>
          <cell r="C1255" t="str">
            <v>CLINICA Y DROGUERIA NUESTRA SEÑORA DE TORCOROMA SAS</v>
          </cell>
          <cell r="D1255" t="str">
            <v>85658</v>
          </cell>
          <cell r="E1255" t="str">
            <v>CT</v>
          </cell>
          <cell r="F1255" t="str">
            <v>CT-85658</v>
          </cell>
          <cell r="G1255" t="str">
            <v>2018</v>
          </cell>
          <cell r="H1255">
            <v>35988</v>
          </cell>
          <cell r="I1255" t="str">
            <v>2018-06-15 12:00:00 AM</v>
          </cell>
          <cell r="J1255" t="str">
            <v>2018-07-05 12:00:00 AM</v>
          </cell>
          <cell r="K1255">
            <v>35988</v>
          </cell>
          <cell r="L1255" t="str">
            <v>CANCELADO</v>
          </cell>
          <cell r="M1255">
            <v>35268</v>
          </cell>
          <cell r="N1255">
            <v>35268</v>
          </cell>
          <cell r="O1255">
            <v>35268</v>
          </cell>
          <cell r="P1255">
            <v>35268</v>
          </cell>
          <cell r="Q1255">
            <v>35268</v>
          </cell>
          <cell r="R1255" t="str">
            <v/>
          </cell>
          <cell r="S1255">
            <v>35268</v>
          </cell>
          <cell r="T1255" t="str">
            <v/>
          </cell>
          <cell r="U1255">
            <v>720</v>
          </cell>
          <cell r="V1255">
            <v>35988</v>
          </cell>
          <cell r="W1255" t="str">
            <v>816-2145</v>
          </cell>
          <cell r="X1255">
            <v>43441</v>
          </cell>
          <cell r="Y1255">
            <v>43441</v>
          </cell>
        </row>
        <row r="1256">
          <cell r="A1256" t="str">
            <v>890506459-CT-85664</v>
          </cell>
          <cell r="B1256" t="str">
            <v>890506459</v>
          </cell>
          <cell r="C1256" t="str">
            <v>CLINICA Y DROGUERIA NUESTRA SEÑORA DE TORCOROMA SAS</v>
          </cell>
          <cell r="D1256" t="str">
            <v>85664</v>
          </cell>
          <cell r="E1256" t="str">
            <v>CT</v>
          </cell>
          <cell r="F1256" t="str">
            <v>CT-85664</v>
          </cell>
          <cell r="G1256" t="str">
            <v>2018</v>
          </cell>
          <cell r="H1256">
            <v>35988</v>
          </cell>
          <cell r="I1256" t="str">
            <v>2018-06-15 12:00:00 AM</v>
          </cell>
          <cell r="J1256" t="str">
            <v>2018-07-05 12:00:00 AM</v>
          </cell>
          <cell r="K1256">
            <v>35988</v>
          </cell>
          <cell r="L1256" t="str">
            <v>CANCELADO</v>
          </cell>
          <cell r="M1256">
            <v>35268</v>
          </cell>
          <cell r="N1256">
            <v>35268</v>
          </cell>
          <cell r="O1256">
            <v>35268</v>
          </cell>
          <cell r="P1256">
            <v>35268</v>
          </cell>
          <cell r="Q1256">
            <v>35268</v>
          </cell>
          <cell r="R1256" t="str">
            <v/>
          </cell>
          <cell r="S1256">
            <v>35268</v>
          </cell>
          <cell r="T1256" t="str">
            <v/>
          </cell>
          <cell r="U1256">
            <v>720</v>
          </cell>
          <cell r="V1256">
            <v>35988</v>
          </cell>
          <cell r="W1256" t="str">
            <v>816-2145</v>
          </cell>
          <cell r="X1256">
            <v>43441</v>
          </cell>
          <cell r="Y1256">
            <v>43441</v>
          </cell>
        </row>
        <row r="1257">
          <cell r="A1257" t="str">
            <v>890506459-CT-85666</v>
          </cell>
          <cell r="B1257" t="str">
            <v>890506459</v>
          </cell>
          <cell r="C1257" t="str">
            <v>CLINICA Y DROGUERIA NUESTRA SEÑORA DE TORCOROMA SAS</v>
          </cell>
          <cell r="D1257" t="str">
            <v>85666</v>
          </cell>
          <cell r="E1257" t="str">
            <v>CT</v>
          </cell>
          <cell r="F1257" t="str">
            <v>CT-85666</v>
          </cell>
          <cell r="G1257" t="str">
            <v>2018</v>
          </cell>
          <cell r="H1257">
            <v>35988</v>
          </cell>
          <cell r="I1257" t="str">
            <v>2018-06-15 12:00:00 AM</v>
          </cell>
          <cell r="J1257" t="str">
            <v>2018-07-05 12:00:00 AM</v>
          </cell>
          <cell r="K1257">
            <v>35988</v>
          </cell>
          <cell r="L1257" t="str">
            <v>CANCELADO</v>
          </cell>
          <cell r="M1257">
            <v>35268</v>
          </cell>
          <cell r="N1257">
            <v>35268</v>
          </cell>
          <cell r="O1257">
            <v>35268</v>
          </cell>
          <cell r="P1257">
            <v>35268</v>
          </cell>
          <cell r="Q1257">
            <v>35268</v>
          </cell>
          <cell r="R1257" t="str">
            <v/>
          </cell>
          <cell r="S1257">
            <v>35268</v>
          </cell>
          <cell r="T1257" t="str">
            <v/>
          </cell>
          <cell r="U1257">
            <v>720</v>
          </cell>
          <cell r="V1257">
            <v>35988</v>
          </cell>
          <cell r="W1257" t="str">
            <v>816-2145</v>
          </cell>
          <cell r="X1257">
            <v>43441</v>
          </cell>
          <cell r="Y1257">
            <v>43441</v>
          </cell>
        </row>
        <row r="1258">
          <cell r="A1258" t="str">
            <v>890506459-CT-85676</v>
          </cell>
          <cell r="B1258" t="str">
            <v>890506459</v>
          </cell>
          <cell r="C1258" t="str">
            <v>CLINICA Y DROGUERIA NUESTRA SEÑORA DE TORCOROMA SAS</v>
          </cell>
          <cell r="D1258" t="str">
            <v>85676</v>
          </cell>
          <cell r="E1258" t="str">
            <v>CT</v>
          </cell>
          <cell r="F1258" t="str">
            <v>CT-85676</v>
          </cell>
          <cell r="G1258" t="str">
            <v>2018</v>
          </cell>
          <cell r="H1258">
            <v>35988</v>
          </cell>
          <cell r="I1258" t="str">
            <v>2018-06-15 12:00:00 AM</v>
          </cell>
          <cell r="J1258" t="str">
            <v>2018-07-05 12:00:00 AM</v>
          </cell>
          <cell r="K1258">
            <v>35988</v>
          </cell>
          <cell r="L1258" t="str">
            <v>CANCELADO</v>
          </cell>
          <cell r="M1258">
            <v>35268</v>
          </cell>
          <cell r="N1258">
            <v>35268</v>
          </cell>
          <cell r="O1258">
            <v>35268</v>
          </cell>
          <cell r="P1258">
            <v>35268</v>
          </cell>
          <cell r="Q1258">
            <v>35268</v>
          </cell>
          <cell r="R1258" t="str">
            <v/>
          </cell>
          <cell r="S1258">
            <v>35268</v>
          </cell>
          <cell r="T1258" t="str">
            <v/>
          </cell>
          <cell r="U1258">
            <v>720</v>
          </cell>
          <cell r="V1258">
            <v>35988</v>
          </cell>
          <cell r="W1258" t="str">
            <v>816-2052</v>
          </cell>
          <cell r="X1258">
            <v>43412</v>
          </cell>
          <cell r="Y1258">
            <v>43412</v>
          </cell>
        </row>
        <row r="1259">
          <cell r="A1259" t="str">
            <v>890506459-CT-85681</v>
          </cell>
          <cell r="B1259" t="str">
            <v>890506459</v>
          </cell>
          <cell r="C1259" t="str">
            <v>CLINICA Y DROGUERIA NUESTRA SEÑORA DE TORCOROMA SAS</v>
          </cell>
          <cell r="D1259" t="str">
            <v>85681</v>
          </cell>
          <cell r="E1259" t="str">
            <v>CT</v>
          </cell>
          <cell r="F1259" t="str">
            <v>CT-85681</v>
          </cell>
          <cell r="G1259" t="str">
            <v>2018</v>
          </cell>
          <cell r="H1259">
            <v>35988</v>
          </cell>
          <cell r="I1259" t="str">
            <v>2018-06-15 12:00:00 AM</v>
          </cell>
          <cell r="J1259" t="str">
            <v>2018-07-05 12:00:00 AM</v>
          </cell>
          <cell r="K1259">
            <v>35988</v>
          </cell>
          <cell r="L1259" t="str">
            <v>CANCELADO</v>
          </cell>
          <cell r="M1259">
            <v>35268</v>
          </cell>
          <cell r="N1259">
            <v>35268</v>
          </cell>
          <cell r="O1259">
            <v>35268</v>
          </cell>
          <cell r="P1259">
            <v>35268</v>
          </cell>
          <cell r="Q1259">
            <v>35268</v>
          </cell>
          <cell r="R1259" t="str">
            <v/>
          </cell>
          <cell r="S1259">
            <v>35268</v>
          </cell>
          <cell r="T1259" t="str">
            <v/>
          </cell>
          <cell r="U1259">
            <v>720</v>
          </cell>
          <cell r="V1259">
            <v>35988</v>
          </cell>
          <cell r="W1259" t="str">
            <v>816-2145</v>
          </cell>
          <cell r="X1259">
            <v>43441</v>
          </cell>
          <cell r="Y1259">
            <v>43441</v>
          </cell>
        </row>
        <row r="1260">
          <cell r="A1260" t="str">
            <v>890506459-CT-85687</v>
          </cell>
          <cell r="B1260" t="str">
            <v>890506459</v>
          </cell>
          <cell r="C1260" t="str">
            <v>CLINICA Y DROGUERIA NUESTRA SEÑORA DE TORCOROMA SAS</v>
          </cell>
          <cell r="D1260" t="str">
            <v>85687</v>
          </cell>
          <cell r="E1260" t="str">
            <v>CT</v>
          </cell>
          <cell r="F1260" t="str">
            <v>CT-85687</v>
          </cell>
          <cell r="G1260" t="str">
            <v>2018</v>
          </cell>
          <cell r="H1260">
            <v>35988</v>
          </cell>
          <cell r="I1260" t="str">
            <v>2018-06-15 12:00:00 AM</v>
          </cell>
          <cell r="J1260" t="str">
            <v>2018-07-05 12:00:00 AM</v>
          </cell>
          <cell r="K1260">
            <v>35988</v>
          </cell>
          <cell r="L1260" t="str">
            <v>CANCELADO</v>
          </cell>
          <cell r="M1260">
            <v>35268</v>
          </cell>
          <cell r="N1260">
            <v>35268</v>
          </cell>
          <cell r="O1260">
            <v>35268</v>
          </cell>
          <cell r="P1260">
            <v>35268</v>
          </cell>
          <cell r="Q1260">
            <v>35268</v>
          </cell>
          <cell r="R1260" t="str">
            <v/>
          </cell>
          <cell r="S1260">
            <v>35268</v>
          </cell>
          <cell r="T1260" t="str">
            <v/>
          </cell>
          <cell r="U1260">
            <v>720</v>
          </cell>
          <cell r="V1260">
            <v>35988</v>
          </cell>
          <cell r="W1260" t="str">
            <v>816-2052</v>
          </cell>
          <cell r="X1260">
            <v>43412</v>
          </cell>
          <cell r="Y1260">
            <v>43412</v>
          </cell>
        </row>
        <row r="1261">
          <cell r="A1261" t="str">
            <v>890506459-CT-85696</v>
          </cell>
          <cell r="B1261" t="str">
            <v>890506459</v>
          </cell>
          <cell r="C1261" t="str">
            <v>CLINICA Y DROGUERIA NUESTRA SEÑORA DE TORCOROMA SAS</v>
          </cell>
          <cell r="D1261" t="str">
            <v>85696</v>
          </cell>
          <cell r="E1261" t="str">
            <v>CT</v>
          </cell>
          <cell r="F1261" t="str">
            <v>CT-85696</v>
          </cell>
          <cell r="G1261" t="str">
            <v>2018</v>
          </cell>
          <cell r="H1261">
            <v>35988</v>
          </cell>
          <cell r="I1261" t="str">
            <v>2018-06-15 12:00:00 AM</v>
          </cell>
          <cell r="J1261" t="str">
            <v>2018-07-05 12:00:00 AM</v>
          </cell>
          <cell r="K1261">
            <v>35988</v>
          </cell>
          <cell r="L1261" t="str">
            <v>CANCELADO</v>
          </cell>
          <cell r="M1261">
            <v>35268</v>
          </cell>
          <cell r="N1261">
            <v>35268</v>
          </cell>
          <cell r="O1261">
            <v>35268</v>
          </cell>
          <cell r="P1261">
            <v>35268</v>
          </cell>
          <cell r="Q1261">
            <v>35268</v>
          </cell>
          <cell r="R1261" t="str">
            <v/>
          </cell>
          <cell r="S1261">
            <v>35268</v>
          </cell>
          <cell r="T1261" t="str">
            <v/>
          </cell>
          <cell r="U1261">
            <v>720</v>
          </cell>
          <cell r="V1261">
            <v>35988</v>
          </cell>
          <cell r="W1261" t="str">
            <v>816-2145</v>
          </cell>
          <cell r="X1261">
            <v>43441</v>
          </cell>
          <cell r="Y1261">
            <v>43441</v>
          </cell>
        </row>
        <row r="1262">
          <cell r="A1262" t="str">
            <v>890506459-CT-85701</v>
          </cell>
          <cell r="B1262" t="str">
            <v>890506459</v>
          </cell>
          <cell r="C1262" t="str">
            <v>CLINICA Y DROGUERIA NUESTRA SEÑORA DE TORCOROMA SAS</v>
          </cell>
          <cell r="D1262" t="str">
            <v>85701</v>
          </cell>
          <cell r="E1262" t="str">
            <v>CT</v>
          </cell>
          <cell r="F1262" t="str">
            <v>CT-85701</v>
          </cell>
          <cell r="G1262" t="str">
            <v>2018</v>
          </cell>
          <cell r="H1262">
            <v>78775</v>
          </cell>
          <cell r="I1262" t="str">
            <v>2018-06-15 12:00:00 AM</v>
          </cell>
          <cell r="J1262" t="str">
            <v>2018-07-05 12:00:00 AM</v>
          </cell>
          <cell r="K1262">
            <v>78775</v>
          </cell>
          <cell r="L1262" t="str">
            <v>CANCELADO</v>
          </cell>
          <cell r="M1262">
            <v>77199</v>
          </cell>
          <cell r="N1262">
            <v>77199</v>
          </cell>
          <cell r="O1262">
            <v>77199</v>
          </cell>
          <cell r="P1262">
            <v>77199</v>
          </cell>
          <cell r="Q1262">
            <v>77199</v>
          </cell>
          <cell r="R1262" t="str">
            <v/>
          </cell>
          <cell r="S1262">
            <v>77199</v>
          </cell>
          <cell r="T1262" t="str">
            <v/>
          </cell>
          <cell r="U1262">
            <v>1576</v>
          </cell>
          <cell r="V1262">
            <v>78775</v>
          </cell>
          <cell r="W1262" t="str">
            <v>816-1972</v>
          </cell>
          <cell r="X1262">
            <v>43378</v>
          </cell>
          <cell r="Y1262">
            <v>43378</v>
          </cell>
        </row>
        <row r="1263">
          <cell r="A1263" t="str">
            <v>890506459-CT-85740</v>
          </cell>
          <cell r="B1263" t="str">
            <v>890506459</v>
          </cell>
          <cell r="C1263" t="str">
            <v>CLINICA Y DROGUERIA NUESTRA SEÑORA DE TORCOROMA SAS</v>
          </cell>
          <cell r="D1263" t="str">
            <v>85740</v>
          </cell>
          <cell r="E1263" t="str">
            <v>CT</v>
          </cell>
          <cell r="F1263" t="str">
            <v>CT-85740</v>
          </cell>
          <cell r="G1263" t="str">
            <v>2018</v>
          </cell>
          <cell r="H1263">
            <v>46895</v>
          </cell>
          <cell r="I1263" t="str">
            <v>2018-06-16 12:00:00 AM</v>
          </cell>
          <cell r="J1263" t="str">
            <v>2018-07-05 12:00:00 AM</v>
          </cell>
          <cell r="K1263">
            <v>46895</v>
          </cell>
          <cell r="L1263" t="str">
            <v>CANCELADO</v>
          </cell>
          <cell r="M1263">
            <v>45957</v>
          </cell>
          <cell r="N1263">
            <v>45957</v>
          </cell>
          <cell r="O1263">
            <v>45957</v>
          </cell>
          <cell r="P1263">
            <v>45957</v>
          </cell>
          <cell r="Q1263">
            <v>45957</v>
          </cell>
          <cell r="R1263" t="str">
            <v/>
          </cell>
          <cell r="S1263">
            <v>45957</v>
          </cell>
          <cell r="T1263" t="str">
            <v/>
          </cell>
          <cell r="U1263">
            <v>938</v>
          </cell>
          <cell r="V1263">
            <v>46895</v>
          </cell>
          <cell r="W1263" t="str">
            <v>816-1972</v>
          </cell>
          <cell r="X1263">
            <v>43378</v>
          </cell>
          <cell r="Y1263">
            <v>43378</v>
          </cell>
        </row>
        <row r="1264">
          <cell r="A1264" t="str">
            <v>890506459-CT-85768</v>
          </cell>
          <cell r="B1264" t="str">
            <v>890506459</v>
          </cell>
          <cell r="C1264" t="str">
            <v>CLINICA Y DROGUERIA NUESTRA SEÑORA DE TORCOROMA SAS</v>
          </cell>
          <cell r="D1264" t="str">
            <v>85768</v>
          </cell>
          <cell r="E1264" t="str">
            <v>CT</v>
          </cell>
          <cell r="F1264" t="str">
            <v>CT-85768</v>
          </cell>
          <cell r="G1264" t="str">
            <v>2018</v>
          </cell>
          <cell r="H1264">
            <v>35988</v>
          </cell>
          <cell r="I1264" t="str">
            <v>2018-06-16 12:00:00 AM</v>
          </cell>
          <cell r="J1264" t="str">
            <v>2018-07-05 12:00:00 AM</v>
          </cell>
          <cell r="K1264">
            <v>35988</v>
          </cell>
          <cell r="L1264" t="str">
            <v>CANCELADO</v>
          </cell>
          <cell r="M1264">
            <v>35268</v>
          </cell>
          <cell r="N1264">
            <v>35268</v>
          </cell>
          <cell r="O1264">
            <v>35268</v>
          </cell>
          <cell r="P1264">
            <v>35268</v>
          </cell>
          <cell r="Q1264">
            <v>35268</v>
          </cell>
          <cell r="R1264" t="str">
            <v/>
          </cell>
          <cell r="S1264">
            <v>35268</v>
          </cell>
          <cell r="T1264" t="str">
            <v/>
          </cell>
          <cell r="U1264">
            <v>720</v>
          </cell>
          <cell r="V1264">
            <v>35988</v>
          </cell>
          <cell r="W1264" t="str">
            <v>816-2145</v>
          </cell>
          <cell r="X1264">
            <v>43441</v>
          </cell>
          <cell r="Y1264">
            <v>43441</v>
          </cell>
        </row>
        <row r="1265">
          <cell r="A1265" t="str">
            <v>890506459-CT-85787</v>
          </cell>
          <cell r="B1265" t="str">
            <v>890506459</v>
          </cell>
          <cell r="C1265" t="str">
            <v>CLINICA Y DROGUERIA NUESTRA SEÑORA DE TORCOROMA SAS</v>
          </cell>
          <cell r="D1265" t="str">
            <v>85787</v>
          </cell>
          <cell r="E1265" t="str">
            <v>CT</v>
          </cell>
          <cell r="F1265" t="str">
            <v>CT-85787</v>
          </cell>
          <cell r="G1265" t="str">
            <v>2018</v>
          </cell>
          <cell r="H1265">
            <v>53563</v>
          </cell>
          <cell r="I1265" t="str">
            <v>2018-06-17 12:00:00 AM</v>
          </cell>
          <cell r="J1265" t="str">
            <v>2018-07-05 12:00:00 AM</v>
          </cell>
          <cell r="K1265">
            <v>53563</v>
          </cell>
          <cell r="L1265" t="str">
            <v>CANCELADO</v>
          </cell>
          <cell r="M1265">
            <v>52492</v>
          </cell>
          <cell r="N1265">
            <v>52492</v>
          </cell>
          <cell r="O1265">
            <v>52492</v>
          </cell>
          <cell r="P1265">
            <v>52492</v>
          </cell>
          <cell r="Q1265">
            <v>52492</v>
          </cell>
          <cell r="R1265" t="str">
            <v/>
          </cell>
          <cell r="S1265">
            <v>52492</v>
          </cell>
          <cell r="T1265" t="str">
            <v/>
          </cell>
          <cell r="U1265">
            <v>1071</v>
          </cell>
          <cell r="V1265">
            <v>53563</v>
          </cell>
          <cell r="W1265" t="str">
            <v>816-2052</v>
          </cell>
          <cell r="X1265">
            <v>43412</v>
          </cell>
          <cell r="Y1265">
            <v>43412</v>
          </cell>
        </row>
        <row r="1266">
          <cell r="A1266" t="str">
            <v>890506459-CT-85806</v>
          </cell>
          <cell r="B1266" t="str">
            <v>890506459</v>
          </cell>
          <cell r="C1266" t="str">
            <v>CLINICA Y DROGUERIA NUESTRA SEÑORA DE TORCOROMA SAS</v>
          </cell>
          <cell r="D1266" t="str">
            <v>85806</v>
          </cell>
          <cell r="E1266" t="str">
            <v>CT</v>
          </cell>
          <cell r="F1266" t="str">
            <v>CT-85806</v>
          </cell>
          <cell r="G1266" t="str">
            <v>2018</v>
          </cell>
          <cell r="H1266">
            <v>60163</v>
          </cell>
          <cell r="I1266" t="str">
            <v>2018-06-17 12:00:00 AM</v>
          </cell>
          <cell r="J1266" t="str">
            <v>2018-07-05 12:00:00 AM</v>
          </cell>
          <cell r="K1266">
            <v>60163</v>
          </cell>
          <cell r="L1266" t="str">
            <v>CANCELADO</v>
          </cell>
          <cell r="M1266">
            <v>58960</v>
          </cell>
          <cell r="N1266">
            <v>58960</v>
          </cell>
          <cell r="O1266">
            <v>58960</v>
          </cell>
          <cell r="P1266">
            <v>58960</v>
          </cell>
          <cell r="Q1266">
            <v>58960</v>
          </cell>
          <cell r="R1266" t="str">
            <v/>
          </cell>
          <cell r="S1266">
            <v>58960</v>
          </cell>
          <cell r="T1266" t="str">
            <v/>
          </cell>
          <cell r="U1266">
            <v>1203</v>
          </cell>
          <cell r="V1266">
            <v>60163</v>
          </cell>
          <cell r="W1266" t="str">
            <v>816-2052</v>
          </cell>
          <cell r="X1266">
            <v>43412</v>
          </cell>
          <cell r="Y1266">
            <v>43412</v>
          </cell>
        </row>
        <row r="1267">
          <cell r="A1267" t="str">
            <v>890506459-CT-85819</v>
          </cell>
          <cell r="B1267" t="str">
            <v>890506459</v>
          </cell>
          <cell r="C1267" t="str">
            <v>CLINICA Y DROGUERIA NUESTRA SEÑORA DE TORCOROMA SAS</v>
          </cell>
          <cell r="D1267" t="str">
            <v>85819</v>
          </cell>
          <cell r="E1267" t="str">
            <v>CT</v>
          </cell>
          <cell r="F1267" t="str">
            <v>CT-85819</v>
          </cell>
          <cell r="G1267" t="str">
            <v>2018</v>
          </cell>
          <cell r="H1267">
            <v>30821</v>
          </cell>
          <cell r="I1267" t="str">
            <v>2018-06-18 12:00:00 AM</v>
          </cell>
          <cell r="J1267" t="str">
            <v>2018-07-05 12:00:00 AM</v>
          </cell>
          <cell r="K1267">
            <v>30821</v>
          </cell>
          <cell r="L1267" t="str">
            <v>CANCELADO</v>
          </cell>
          <cell r="M1267">
            <v>30205</v>
          </cell>
          <cell r="N1267">
            <v>30205</v>
          </cell>
          <cell r="O1267">
            <v>30205</v>
          </cell>
          <cell r="P1267">
            <v>30205</v>
          </cell>
          <cell r="Q1267">
            <v>30205</v>
          </cell>
          <cell r="R1267" t="str">
            <v/>
          </cell>
          <cell r="S1267">
            <v>30205</v>
          </cell>
          <cell r="T1267" t="str">
            <v/>
          </cell>
          <cell r="U1267">
            <v>616</v>
          </cell>
          <cell r="V1267">
            <v>30821</v>
          </cell>
          <cell r="W1267" t="str">
            <v>816-2052</v>
          </cell>
          <cell r="X1267">
            <v>43412</v>
          </cell>
          <cell r="Y1267">
            <v>43412</v>
          </cell>
        </row>
        <row r="1268">
          <cell r="A1268" t="str">
            <v>890506459-CT-85823</v>
          </cell>
          <cell r="B1268" t="str">
            <v>890506459</v>
          </cell>
          <cell r="C1268" t="str">
            <v>CLINICA Y DROGUERIA NUESTRA SEÑORA DE TORCOROMA SAS</v>
          </cell>
          <cell r="D1268" t="str">
            <v>85823</v>
          </cell>
          <cell r="E1268" t="str">
            <v>CT</v>
          </cell>
          <cell r="F1268" t="str">
            <v>CT-85823</v>
          </cell>
          <cell r="G1268" t="str">
            <v>2018</v>
          </cell>
          <cell r="H1268">
            <v>30821</v>
          </cell>
          <cell r="I1268" t="str">
            <v>2018-06-18 12:00:00 AM</v>
          </cell>
          <cell r="J1268" t="str">
            <v>2018-07-05 12:00:00 AM</v>
          </cell>
          <cell r="K1268">
            <v>30821</v>
          </cell>
          <cell r="L1268" t="str">
            <v>CANCELADO</v>
          </cell>
          <cell r="M1268">
            <v>30205</v>
          </cell>
          <cell r="N1268">
            <v>30205</v>
          </cell>
          <cell r="O1268">
            <v>30205</v>
          </cell>
          <cell r="P1268">
            <v>30205</v>
          </cell>
          <cell r="Q1268">
            <v>30205</v>
          </cell>
          <cell r="R1268" t="str">
            <v/>
          </cell>
          <cell r="S1268">
            <v>30205</v>
          </cell>
          <cell r="T1268" t="str">
            <v/>
          </cell>
          <cell r="U1268">
            <v>616</v>
          </cell>
          <cell r="V1268">
            <v>30821</v>
          </cell>
          <cell r="W1268" t="str">
            <v>816-2052</v>
          </cell>
          <cell r="X1268">
            <v>43412</v>
          </cell>
          <cell r="Y1268">
            <v>43412</v>
          </cell>
        </row>
        <row r="1269">
          <cell r="A1269" t="str">
            <v>890506459-CT-85849</v>
          </cell>
          <cell r="B1269" t="str">
            <v>890506459</v>
          </cell>
          <cell r="C1269" t="str">
            <v>CLINICA Y DROGUERIA NUESTRA SEÑORA DE TORCOROMA SAS</v>
          </cell>
          <cell r="D1269" t="str">
            <v>85849</v>
          </cell>
          <cell r="E1269" t="str">
            <v>CT</v>
          </cell>
          <cell r="F1269" t="str">
            <v>CT-85849</v>
          </cell>
          <cell r="G1269" t="str">
            <v>2018</v>
          </cell>
          <cell r="H1269">
            <v>782833</v>
          </cell>
          <cell r="I1269" t="str">
            <v>2018-06-09 12:00:00 AM</v>
          </cell>
          <cell r="J1269" t="str">
            <v>2018-07-05 12:00:00 AM</v>
          </cell>
          <cell r="K1269">
            <v>782833</v>
          </cell>
          <cell r="L1269" t="str">
            <v>CANCELADO</v>
          </cell>
          <cell r="M1269">
            <v>767176</v>
          </cell>
          <cell r="N1269">
            <v>767176</v>
          </cell>
          <cell r="O1269">
            <v>767176</v>
          </cell>
          <cell r="P1269">
            <v>767176</v>
          </cell>
          <cell r="Q1269">
            <v>767176</v>
          </cell>
          <cell r="R1269" t="str">
            <v/>
          </cell>
          <cell r="S1269">
            <v>767176</v>
          </cell>
          <cell r="T1269" t="str">
            <v/>
          </cell>
          <cell r="U1269">
            <v>15657</v>
          </cell>
          <cell r="V1269">
            <v>782833</v>
          </cell>
          <cell r="W1269" t="str">
            <v>816-2145</v>
          </cell>
          <cell r="X1269">
            <v>43441</v>
          </cell>
          <cell r="Y1269">
            <v>43441</v>
          </cell>
        </row>
        <row r="1270">
          <cell r="A1270" t="str">
            <v>890506459-CT-85852</v>
          </cell>
          <cell r="B1270" t="str">
            <v>890506459</v>
          </cell>
          <cell r="C1270" t="str">
            <v>CLINICA Y DROGUERIA NUESTRA SEÑORA DE TORCOROMA SAS</v>
          </cell>
          <cell r="D1270" t="str">
            <v>85852</v>
          </cell>
          <cell r="E1270" t="str">
            <v>CT</v>
          </cell>
          <cell r="F1270" t="str">
            <v>CT-85852</v>
          </cell>
          <cell r="G1270" t="str">
            <v>2018</v>
          </cell>
          <cell r="H1270">
            <v>43874</v>
          </cell>
          <cell r="I1270" t="str">
            <v>2018-06-18 12:00:00 AM</v>
          </cell>
          <cell r="J1270" t="str">
            <v>2018-07-05 12:00:00 AM</v>
          </cell>
          <cell r="K1270">
            <v>43874</v>
          </cell>
          <cell r="L1270" t="str">
            <v>CANCELADO</v>
          </cell>
          <cell r="M1270">
            <v>42997</v>
          </cell>
          <cell r="N1270">
            <v>42997</v>
          </cell>
          <cell r="O1270">
            <v>42997</v>
          </cell>
          <cell r="P1270">
            <v>42997</v>
          </cell>
          <cell r="Q1270">
            <v>42997</v>
          </cell>
          <cell r="R1270" t="str">
            <v/>
          </cell>
          <cell r="S1270">
            <v>42997</v>
          </cell>
          <cell r="T1270" t="str">
            <v/>
          </cell>
          <cell r="U1270">
            <v>877</v>
          </cell>
          <cell r="V1270">
            <v>43874</v>
          </cell>
          <cell r="W1270" t="str">
            <v>816-2145</v>
          </cell>
          <cell r="X1270">
            <v>43441</v>
          </cell>
          <cell r="Y1270">
            <v>43441</v>
          </cell>
        </row>
        <row r="1271">
          <cell r="A1271" t="str">
            <v>890506459-CT-85860</v>
          </cell>
          <cell r="B1271" t="str">
            <v>890506459</v>
          </cell>
          <cell r="C1271" t="str">
            <v>CLINICA Y DROGUERIA NUESTRA SEÑORA DE TORCOROMA SAS</v>
          </cell>
          <cell r="D1271" t="str">
            <v>85860</v>
          </cell>
          <cell r="E1271" t="str">
            <v>CT</v>
          </cell>
          <cell r="F1271" t="str">
            <v>CT-85860</v>
          </cell>
          <cell r="G1271" t="str">
            <v>2018</v>
          </cell>
          <cell r="H1271">
            <v>35988</v>
          </cell>
          <cell r="I1271" t="str">
            <v>2018-06-18 12:00:00 AM</v>
          </cell>
          <cell r="J1271" t="str">
            <v>2018-07-05 12:00:00 AM</v>
          </cell>
          <cell r="K1271">
            <v>35988</v>
          </cell>
          <cell r="L1271" t="str">
            <v>CANCELADO</v>
          </cell>
          <cell r="M1271">
            <v>35268</v>
          </cell>
          <cell r="N1271">
            <v>35268</v>
          </cell>
          <cell r="O1271">
            <v>35268</v>
          </cell>
          <cell r="P1271">
            <v>35268</v>
          </cell>
          <cell r="Q1271">
            <v>35268</v>
          </cell>
          <cell r="R1271" t="str">
            <v/>
          </cell>
          <cell r="S1271">
            <v>35268</v>
          </cell>
          <cell r="T1271" t="str">
            <v/>
          </cell>
          <cell r="U1271">
            <v>720</v>
          </cell>
          <cell r="V1271">
            <v>35988</v>
          </cell>
          <cell r="W1271" t="str">
            <v>816-2145</v>
          </cell>
          <cell r="X1271">
            <v>43441</v>
          </cell>
          <cell r="Y1271">
            <v>43441</v>
          </cell>
        </row>
        <row r="1272">
          <cell r="A1272" t="str">
            <v>890506459-CT-85920</v>
          </cell>
          <cell r="B1272" t="str">
            <v>890506459</v>
          </cell>
          <cell r="C1272" t="str">
            <v>CLINICA Y DROGUERIA NUESTRA SEÑORA DE TORCOROMA SAS</v>
          </cell>
          <cell r="D1272" t="str">
            <v>85920</v>
          </cell>
          <cell r="E1272" t="str">
            <v>CT</v>
          </cell>
          <cell r="F1272" t="str">
            <v>CT-85920</v>
          </cell>
          <cell r="G1272" t="str">
            <v>2018</v>
          </cell>
          <cell r="H1272">
            <v>1487803</v>
          </cell>
          <cell r="I1272" t="str">
            <v>2018-06-07 12:00:00 AM</v>
          </cell>
          <cell r="J1272" t="str">
            <v>2018-07-05 12:00:00 AM</v>
          </cell>
          <cell r="K1272">
            <v>1487803</v>
          </cell>
          <cell r="L1272" t="str">
            <v>CANCELADO</v>
          </cell>
          <cell r="M1272">
            <v>1458047</v>
          </cell>
          <cell r="N1272">
            <v>1458047</v>
          </cell>
          <cell r="O1272">
            <v>1458047</v>
          </cell>
          <cell r="P1272">
            <v>1458047</v>
          </cell>
          <cell r="Q1272">
            <v>1458047</v>
          </cell>
          <cell r="R1272" t="str">
            <v/>
          </cell>
          <cell r="S1272">
            <v>1458047</v>
          </cell>
          <cell r="T1272" t="str">
            <v/>
          </cell>
          <cell r="U1272">
            <v>29756</v>
          </cell>
          <cell r="V1272">
            <v>1487803</v>
          </cell>
          <cell r="W1272" t="str">
            <v>816-2145</v>
          </cell>
          <cell r="X1272">
            <v>43441</v>
          </cell>
          <cell r="Y1272">
            <v>43441</v>
          </cell>
        </row>
        <row r="1273">
          <cell r="A1273" t="str">
            <v>890506459-CT-85950</v>
          </cell>
          <cell r="B1273" t="str">
            <v>890506459</v>
          </cell>
          <cell r="C1273" t="str">
            <v>CLINICA Y DROGUERIA NUESTRA SEÑORA DE TORCOROMA SAS</v>
          </cell>
          <cell r="D1273" t="str">
            <v>85950</v>
          </cell>
          <cell r="E1273" t="str">
            <v>CT</v>
          </cell>
          <cell r="F1273" t="str">
            <v>CT-85950</v>
          </cell>
          <cell r="G1273" t="str">
            <v>2018</v>
          </cell>
          <cell r="H1273">
            <v>78229</v>
          </cell>
          <cell r="I1273" t="str">
            <v>2018-06-18 12:00:00 AM</v>
          </cell>
          <cell r="J1273" t="str">
            <v>2018-07-05 12:00:00 AM</v>
          </cell>
          <cell r="K1273">
            <v>78229</v>
          </cell>
          <cell r="L1273" t="str">
            <v>CANCELADO</v>
          </cell>
          <cell r="M1273">
            <v>76664</v>
          </cell>
          <cell r="N1273">
            <v>76664</v>
          </cell>
          <cell r="O1273">
            <v>76664</v>
          </cell>
          <cell r="P1273">
            <v>76664</v>
          </cell>
          <cell r="Q1273">
            <v>76664</v>
          </cell>
          <cell r="R1273" t="str">
            <v/>
          </cell>
          <cell r="S1273">
            <v>76664</v>
          </cell>
          <cell r="T1273" t="str">
            <v/>
          </cell>
          <cell r="U1273">
            <v>1565</v>
          </cell>
          <cell r="V1273">
            <v>78229</v>
          </cell>
          <cell r="W1273" t="str">
            <v>816-1972</v>
          </cell>
          <cell r="X1273">
            <v>43378</v>
          </cell>
          <cell r="Y1273">
            <v>43378</v>
          </cell>
        </row>
        <row r="1274">
          <cell r="A1274" t="str">
            <v>890506459-CT-85956</v>
          </cell>
          <cell r="B1274" t="str">
            <v>890506459</v>
          </cell>
          <cell r="C1274" t="str">
            <v>CLINICA Y DROGUERIA NUESTRA SEÑORA DE TORCOROMA SAS</v>
          </cell>
          <cell r="D1274" t="str">
            <v>85956</v>
          </cell>
          <cell r="E1274" t="str">
            <v>CT</v>
          </cell>
          <cell r="F1274" t="str">
            <v>CT-85956</v>
          </cell>
          <cell r="G1274" t="str">
            <v>2018</v>
          </cell>
          <cell r="H1274">
            <v>30821</v>
          </cell>
          <cell r="I1274" t="str">
            <v>2018-06-18 12:00:00 AM</v>
          </cell>
          <cell r="J1274" t="str">
            <v>2018-07-05 12:00:00 AM</v>
          </cell>
          <cell r="K1274">
            <v>30821</v>
          </cell>
          <cell r="L1274" t="str">
            <v>CANCELADO</v>
          </cell>
          <cell r="M1274">
            <v>30205</v>
          </cell>
          <cell r="N1274">
            <v>30205</v>
          </cell>
          <cell r="O1274">
            <v>30205</v>
          </cell>
          <cell r="P1274">
            <v>30205</v>
          </cell>
          <cell r="Q1274">
            <v>30205</v>
          </cell>
          <cell r="R1274" t="str">
            <v/>
          </cell>
          <cell r="S1274">
            <v>30205</v>
          </cell>
          <cell r="T1274" t="str">
            <v/>
          </cell>
          <cell r="U1274">
            <v>616</v>
          </cell>
          <cell r="V1274">
            <v>30821</v>
          </cell>
          <cell r="W1274" t="str">
            <v>816-2145</v>
          </cell>
          <cell r="X1274">
            <v>43441</v>
          </cell>
          <cell r="Y1274">
            <v>43441</v>
          </cell>
        </row>
        <row r="1275">
          <cell r="A1275" t="str">
            <v>890506459-CT-85958</v>
          </cell>
          <cell r="B1275" t="str">
            <v>890506459</v>
          </cell>
          <cell r="C1275" t="str">
            <v>CLINICA Y DROGUERIA NUESTRA SEÑORA DE TORCOROMA SAS</v>
          </cell>
          <cell r="D1275" t="str">
            <v>85958</v>
          </cell>
          <cell r="E1275" t="str">
            <v>CT</v>
          </cell>
          <cell r="F1275" t="str">
            <v>CT-85958</v>
          </cell>
          <cell r="G1275" t="str">
            <v>2018</v>
          </cell>
          <cell r="H1275">
            <v>30821</v>
          </cell>
          <cell r="I1275" t="str">
            <v>2018-06-18 12:00:00 AM</v>
          </cell>
          <cell r="J1275" t="str">
            <v>2018-07-05 12:00:00 AM</v>
          </cell>
          <cell r="K1275">
            <v>30821</v>
          </cell>
          <cell r="L1275" t="str">
            <v>CANCELADO</v>
          </cell>
          <cell r="M1275">
            <v>30205</v>
          </cell>
          <cell r="N1275">
            <v>30205</v>
          </cell>
          <cell r="O1275">
            <v>30205</v>
          </cell>
          <cell r="P1275">
            <v>30205</v>
          </cell>
          <cell r="Q1275">
            <v>30205</v>
          </cell>
          <cell r="R1275" t="str">
            <v/>
          </cell>
          <cell r="S1275">
            <v>30205</v>
          </cell>
          <cell r="T1275" t="str">
            <v/>
          </cell>
          <cell r="U1275">
            <v>616</v>
          </cell>
          <cell r="V1275">
            <v>30821</v>
          </cell>
          <cell r="W1275" t="str">
            <v>816-2145</v>
          </cell>
          <cell r="X1275">
            <v>43441</v>
          </cell>
          <cell r="Y1275">
            <v>43441</v>
          </cell>
        </row>
        <row r="1276">
          <cell r="A1276" t="str">
            <v>890506459-CT-86025</v>
          </cell>
          <cell r="B1276" t="str">
            <v>890506459</v>
          </cell>
          <cell r="C1276" t="str">
            <v>CLINICA Y DROGUERIA NUESTRA SEÑORA DE TORCOROMA SAS</v>
          </cell>
          <cell r="D1276" t="str">
            <v>86025</v>
          </cell>
          <cell r="E1276" t="str">
            <v>CT</v>
          </cell>
          <cell r="F1276" t="str">
            <v>CT-86025</v>
          </cell>
          <cell r="G1276" t="str">
            <v>2018</v>
          </cell>
          <cell r="H1276">
            <v>34828</v>
          </cell>
          <cell r="I1276" t="str">
            <v>2018-06-19 12:00:00 AM</v>
          </cell>
          <cell r="J1276" t="str">
            <v>2018-07-05 12:00:00 AM</v>
          </cell>
          <cell r="K1276">
            <v>34828</v>
          </cell>
          <cell r="L1276" t="str">
            <v>CANCELADO</v>
          </cell>
          <cell r="M1276">
            <v>34131</v>
          </cell>
          <cell r="N1276">
            <v>34131</v>
          </cell>
          <cell r="O1276">
            <v>34131</v>
          </cell>
          <cell r="P1276">
            <v>34131</v>
          </cell>
          <cell r="Q1276">
            <v>34131</v>
          </cell>
          <cell r="R1276" t="str">
            <v/>
          </cell>
          <cell r="S1276">
            <v>34131</v>
          </cell>
          <cell r="T1276" t="str">
            <v/>
          </cell>
          <cell r="U1276">
            <v>697</v>
          </cell>
          <cell r="V1276">
            <v>34828</v>
          </cell>
          <cell r="W1276" t="str">
            <v>816-2052</v>
          </cell>
          <cell r="X1276">
            <v>43412</v>
          </cell>
          <cell r="Y1276">
            <v>43412</v>
          </cell>
        </row>
        <row r="1277">
          <cell r="A1277" t="str">
            <v>890506459-CT-86029</v>
          </cell>
          <cell r="B1277" t="str">
            <v>890506459</v>
          </cell>
          <cell r="C1277" t="str">
            <v>CLINICA Y DROGUERIA NUESTRA SEÑORA DE TORCOROMA SAS</v>
          </cell>
          <cell r="D1277" t="str">
            <v>86029</v>
          </cell>
          <cell r="E1277" t="str">
            <v>CT</v>
          </cell>
          <cell r="F1277" t="str">
            <v>CT-86029</v>
          </cell>
          <cell r="G1277" t="str">
            <v>2018</v>
          </cell>
          <cell r="H1277">
            <v>168219</v>
          </cell>
          <cell r="I1277" t="str">
            <v>2018-06-19 12:00:00 AM</v>
          </cell>
          <cell r="J1277" t="str">
            <v>2018-07-05 12:00:00 AM</v>
          </cell>
          <cell r="K1277">
            <v>168219</v>
          </cell>
          <cell r="L1277" t="str">
            <v>CANCELADO</v>
          </cell>
          <cell r="M1277">
            <v>164855</v>
          </cell>
          <cell r="N1277">
            <v>164855</v>
          </cell>
          <cell r="O1277">
            <v>164855</v>
          </cell>
          <cell r="P1277">
            <v>164855</v>
          </cell>
          <cell r="Q1277">
            <v>164855</v>
          </cell>
          <cell r="R1277" t="str">
            <v/>
          </cell>
          <cell r="S1277">
            <v>164855</v>
          </cell>
          <cell r="T1277" t="str">
            <v/>
          </cell>
          <cell r="U1277">
            <v>3364</v>
          </cell>
          <cell r="V1277">
            <v>168219</v>
          </cell>
          <cell r="W1277" t="str">
            <v>816-2052</v>
          </cell>
          <cell r="X1277">
            <v>43412</v>
          </cell>
          <cell r="Y1277">
            <v>43412</v>
          </cell>
        </row>
        <row r="1278">
          <cell r="A1278" t="str">
            <v>890506459-CT-86036</v>
          </cell>
          <cell r="B1278" t="str">
            <v>890506459</v>
          </cell>
          <cell r="C1278" t="str">
            <v>CLINICA Y DROGUERIA NUESTRA SEÑORA DE TORCOROMA SAS</v>
          </cell>
          <cell r="D1278" t="str">
            <v>86036</v>
          </cell>
          <cell r="E1278" t="str">
            <v>CT</v>
          </cell>
          <cell r="F1278" t="str">
            <v>CT-86036</v>
          </cell>
          <cell r="G1278" t="str">
            <v>2018</v>
          </cell>
          <cell r="H1278">
            <v>35988</v>
          </cell>
          <cell r="I1278" t="str">
            <v>2018-06-19 12:00:00 AM</v>
          </cell>
          <cell r="J1278" t="str">
            <v>2018-07-05 12:00:00 AM</v>
          </cell>
          <cell r="K1278">
            <v>35988</v>
          </cell>
          <cell r="L1278" t="str">
            <v>CANCELADO</v>
          </cell>
          <cell r="M1278">
            <v>35268</v>
          </cell>
          <cell r="N1278">
            <v>35268</v>
          </cell>
          <cell r="O1278">
            <v>35268</v>
          </cell>
          <cell r="P1278">
            <v>35268</v>
          </cell>
          <cell r="Q1278">
            <v>35268</v>
          </cell>
          <cell r="R1278" t="str">
            <v/>
          </cell>
          <cell r="S1278">
            <v>35268</v>
          </cell>
          <cell r="T1278" t="str">
            <v/>
          </cell>
          <cell r="U1278">
            <v>720</v>
          </cell>
          <cell r="V1278">
            <v>35988</v>
          </cell>
          <cell r="W1278" t="str">
            <v>816-1972</v>
          </cell>
          <cell r="X1278">
            <v>43378</v>
          </cell>
          <cell r="Y1278">
            <v>43378</v>
          </cell>
        </row>
        <row r="1279">
          <cell r="A1279" t="str">
            <v>890506459-CT-86039</v>
          </cell>
          <cell r="B1279" t="str">
            <v>890506459</v>
          </cell>
          <cell r="C1279" t="str">
            <v>CLINICA Y DROGUERIA NUESTRA SEÑORA DE TORCOROMA SAS</v>
          </cell>
          <cell r="D1279" t="str">
            <v>86039</v>
          </cell>
          <cell r="E1279" t="str">
            <v>CT</v>
          </cell>
          <cell r="F1279" t="str">
            <v>CT-86039</v>
          </cell>
          <cell r="G1279" t="str">
            <v>2018</v>
          </cell>
          <cell r="H1279">
            <v>35988</v>
          </cell>
          <cell r="I1279" t="str">
            <v>2018-06-19 12:00:00 AM</v>
          </cell>
          <cell r="J1279" t="str">
            <v>2018-07-05 12:00:00 AM</v>
          </cell>
          <cell r="K1279">
            <v>35988</v>
          </cell>
          <cell r="L1279" t="str">
            <v>CANCELADO</v>
          </cell>
          <cell r="M1279">
            <v>35268</v>
          </cell>
          <cell r="N1279">
            <v>35268</v>
          </cell>
          <cell r="O1279">
            <v>35268</v>
          </cell>
          <cell r="P1279">
            <v>35268</v>
          </cell>
          <cell r="Q1279">
            <v>35268</v>
          </cell>
          <cell r="R1279" t="str">
            <v/>
          </cell>
          <cell r="S1279">
            <v>35268</v>
          </cell>
          <cell r="T1279" t="str">
            <v/>
          </cell>
          <cell r="U1279">
            <v>720</v>
          </cell>
          <cell r="V1279">
            <v>35988</v>
          </cell>
          <cell r="W1279" t="str">
            <v>816-1972</v>
          </cell>
          <cell r="X1279">
            <v>43378</v>
          </cell>
          <cell r="Y1279">
            <v>43378</v>
          </cell>
        </row>
        <row r="1280">
          <cell r="A1280" t="str">
            <v>890506459-CT-86134</v>
          </cell>
          <cell r="B1280" t="str">
            <v>890506459</v>
          </cell>
          <cell r="C1280" t="str">
            <v>CLINICA Y DROGUERIA NUESTRA SEÑORA DE TORCOROMA SAS</v>
          </cell>
          <cell r="D1280" t="str">
            <v>86134</v>
          </cell>
          <cell r="E1280" t="str">
            <v>CT</v>
          </cell>
          <cell r="F1280" t="str">
            <v>CT-86134</v>
          </cell>
          <cell r="G1280" t="str">
            <v>2018</v>
          </cell>
          <cell r="H1280">
            <v>35988</v>
          </cell>
          <cell r="I1280" t="str">
            <v>2018-06-20 12:00:00 AM</v>
          </cell>
          <cell r="J1280" t="str">
            <v>2018-07-05 12:00:00 AM</v>
          </cell>
          <cell r="K1280">
            <v>35988</v>
          </cell>
          <cell r="L1280" t="str">
            <v>CANCELADO</v>
          </cell>
          <cell r="M1280">
            <v>35268</v>
          </cell>
          <cell r="N1280">
            <v>35268</v>
          </cell>
          <cell r="O1280">
            <v>35268</v>
          </cell>
          <cell r="P1280">
            <v>35268</v>
          </cell>
          <cell r="Q1280">
            <v>35268</v>
          </cell>
          <cell r="R1280" t="str">
            <v/>
          </cell>
          <cell r="S1280">
            <v>35268</v>
          </cell>
          <cell r="T1280" t="str">
            <v/>
          </cell>
          <cell r="U1280">
            <v>720</v>
          </cell>
          <cell r="V1280">
            <v>35988</v>
          </cell>
          <cell r="W1280" t="str">
            <v>816-2052</v>
          </cell>
          <cell r="X1280">
            <v>43412</v>
          </cell>
          <cell r="Y1280">
            <v>43412</v>
          </cell>
        </row>
        <row r="1281">
          <cell r="A1281" t="str">
            <v>890506459-CT-86160</v>
          </cell>
          <cell r="B1281" t="str">
            <v>890506459</v>
          </cell>
          <cell r="C1281" t="str">
            <v>CLINICA Y DROGUERIA NUESTRA SEÑORA DE TORCOROMA SAS</v>
          </cell>
          <cell r="D1281" t="str">
            <v>86160</v>
          </cell>
          <cell r="E1281" t="str">
            <v>CT</v>
          </cell>
          <cell r="F1281" t="str">
            <v>CT-86160</v>
          </cell>
          <cell r="G1281" t="str">
            <v>2018</v>
          </cell>
          <cell r="H1281">
            <v>35988</v>
          </cell>
          <cell r="I1281" t="str">
            <v>2018-06-20 12:00:00 AM</v>
          </cell>
          <cell r="J1281" t="str">
            <v>2018-07-05 12:00:00 AM</v>
          </cell>
          <cell r="K1281">
            <v>35988</v>
          </cell>
          <cell r="L1281" t="str">
            <v>CANCELADO</v>
          </cell>
          <cell r="M1281">
            <v>35268</v>
          </cell>
          <cell r="N1281">
            <v>35268</v>
          </cell>
          <cell r="O1281">
            <v>35268</v>
          </cell>
          <cell r="P1281">
            <v>35268</v>
          </cell>
          <cell r="Q1281">
            <v>35268</v>
          </cell>
          <cell r="R1281" t="str">
            <v/>
          </cell>
          <cell r="S1281">
            <v>35268</v>
          </cell>
          <cell r="T1281" t="str">
            <v/>
          </cell>
          <cell r="U1281">
            <v>720</v>
          </cell>
          <cell r="V1281">
            <v>35988</v>
          </cell>
          <cell r="W1281" t="str">
            <v>816-2052</v>
          </cell>
          <cell r="X1281">
            <v>43412</v>
          </cell>
          <cell r="Y1281">
            <v>43412</v>
          </cell>
        </row>
        <row r="1282">
          <cell r="A1282" t="str">
            <v>890506459-CT-86163</v>
          </cell>
          <cell r="B1282" t="str">
            <v>890506459</v>
          </cell>
          <cell r="C1282" t="str">
            <v>CLINICA Y DROGUERIA NUESTRA SEÑORA DE TORCOROMA SAS</v>
          </cell>
          <cell r="D1282" t="str">
            <v>86163</v>
          </cell>
          <cell r="E1282" t="str">
            <v>CT</v>
          </cell>
          <cell r="F1282" t="str">
            <v>CT-86163</v>
          </cell>
          <cell r="G1282" t="str">
            <v>2018</v>
          </cell>
          <cell r="H1282">
            <v>35988</v>
          </cell>
          <cell r="I1282" t="str">
            <v>2018-06-20 12:00:00 AM</v>
          </cell>
          <cell r="J1282" t="str">
            <v>2018-07-05 12:00:00 AM</v>
          </cell>
          <cell r="K1282">
            <v>35988</v>
          </cell>
          <cell r="L1282" t="str">
            <v>CANCELADO</v>
          </cell>
          <cell r="M1282">
            <v>35268</v>
          </cell>
          <cell r="N1282">
            <v>35268</v>
          </cell>
          <cell r="O1282">
            <v>35268</v>
          </cell>
          <cell r="P1282">
            <v>35268</v>
          </cell>
          <cell r="Q1282">
            <v>35268</v>
          </cell>
          <cell r="R1282" t="str">
            <v/>
          </cell>
          <cell r="S1282">
            <v>35268</v>
          </cell>
          <cell r="T1282" t="str">
            <v/>
          </cell>
          <cell r="U1282">
            <v>720</v>
          </cell>
          <cell r="V1282">
            <v>35988</v>
          </cell>
          <cell r="W1282" t="str">
            <v>816-2052</v>
          </cell>
          <cell r="X1282">
            <v>43412</v>
          </cell>
          <cell r="Y1282">
            <v>43412</v>
          </cell>
        </row>
        <row r="1283">
          <cell r="A1283" t="str">
            <v>890506459-CT-86165</v>
          </cell>
          <cell r="B1283" t="str">
            <v>890506459</v>
          </cell>
          <cell r="C1283" t="str">
            <v>CLINICA Y DROGUERIA NUESTRA SEÑORA DE TORCOROMA SAS</v>
          </cell>
          <cell r="D1283" t="str">
            <v>86165</v>
          </cell>
          <cell r="E1283" t="str">
            <v>CT</v>
          </cell>
          <cell r="F1283" t="str">
            <v>CT-86165</v>
          </cell>
          <cell r="G1283" t="str">
            <v>2018</v>
          </cell>
          <cell r="H1283">
            <v>35988</v>
          </cell>
          <cell r="I1283" t="str">
            <v>2018-06-20 12:00:00 AM</v>
          </cell>
          <cell r="J1283" t="str">
            <v>2018-07-05 12:00:00 AM</v>
          </cell>
          <cell r="K1283">
            <v>35988</v>
          </cell>
          <cell r="L1283" t="str">
            <v>CANCELADO</v>
          </cell>
          <cell r="M1283">
            <v>35268</v>
          </cell>
          <cell r="N1283">
            <v>35268</v>
          </cell>
          <cell r="O1283">
            <v>35268</v>
          </cell>
          <cell r="P1283">
            <v>35268</v>
          </cell>
          <cell r="Q1283">
            <v>35268</v>
          </cell>
          <cell r="R1283" t="str">
            <v/>
          </cell>
          <cell r="S1283">
            <v>35268</v>
          </cell>
          <cell r="T1283" t="str">
            <v/>
          </cell>
          <cell r="U1283">
            <v>720</v>
          </cell>
          <cell r="V1283">
            <v>35988</v>
          </cell>
          <cell r="W1283" t="str">
            <v>816-2052</v>
          </cell>
          <cell r="X1283">
            <v>43412</v>
          </cell>
          <cell r="Y1283">
            <v>43412</v>
          </cell>
        </row>
        <row r="1284">
          <cell r="A1284" t="str">
            <v>890506459-CT-86175</v>
          </cell>
          <cell r="B1284" t="str">
            <v>890506459</v>
          </cell>
          <cell r="C1284" t="str">
            <v>CLINICA Y DROGUERIA NUESTRA SEÑORA DE TORCOROMA SAS</v>
          </cell>
          <cell r="D1284" t="str">
            <v>86175</v>
          </cell>
          <cell r="E1284" t="str">
            <v>CT</v>
          </cell>
          <cell r="F1284" t="str">
            <v>CT-86175</v>
          </cell>
          <cell r="G1284" t="str">
            <v>2018</v>
          </cell>
          <cell r="H1284">
            <v>35988</v>
          </cell>
          <cell r="I1284" t="str">
            <v>2018-06-20 12:00:00 AM</v>
          </cell>
          <cell r="J1284" t="str">
            <v>2018-07-05 12:00:00 AM</v>
          </cell>
          <cell r="K1284">
            <v>35988</v>
          </cell>
          <cell r="L1284" t="str">
            <v>CANCELADO</v>
          </cell>
          <cell r="M1284">
            <v>35268</v>
          </cell>
          <cell r="N1284">
            <v>35268</v>
          </cell>
          <cell r="O1284">
            <v>35268</v>
          </cell>
          <cell r="P1284">
            <v>35268</v>
          </cell>
          <cell r="Q1284">
            <v>35268</v>
          </cell>
          <cell r="R1284" t="str">
            <v/>
          </cell>
          <cell r="S1284">
            <v>35268</v>
          </cell>
          <cell r="T1284" t="str">
            <v/>
          </cell>
          <cell r="U1284">
            <v>720</v>
          </cell>
          <cell r="V1284">
            <v>35988</v>
          </cell>
          <cell r="W1284" t="str">
            <v>816-2052</v>
          </cell>
          <cell r="X1284">
            <v>43412</v>
          </cell>
          <cell r="Y1284">
            <v>43412</v>
          </cell>
        </row>
        <row r="1285">
          <cell r="A1285" t="str">
            <v>890506459-CT-86177</v>
          </cell>
          <cell r="B1285" t="str">
            <v>890506459</v>
          </cell>
          <cell r="C1285" t="str">
            <v>CLINICA Y DROGUERIA NUESTRA SEÑORA DE TORCOROMA SAS</v>
          </cell>
          <cell r="D1285" t="str">
            <v>86177</v>
          </cell>
          <cell r="E1285" t="str">
            <v>CT</v>
          </cell>
          <cell r="F1285" t="str">
            <v>CT-86177</v>
          </cell>
          <cell r="G1285" t="str">
            <v>2018</v>
          </cell>
          <cell r="H1285">
            <v>567800</v>
          </cell>
          <cell r="I1285" t="str">
            <v>2018-06-20 12:00:00 AM</v>
          </cell>
          <cell r="J1285" t="str">
            <v>2018-07-05 12:00:00 AM</v>
          </cell>
          <cell r="K1285">
            <v>567800</v>
          </cell>
          <cell r="L1285" t="str">
            <v>CANCELADO</v>
          </cell>
          <cell r="M1285">
            <v>556444</v>
          </cell>
          <cell r="N1285">
            <v>556444</v>
          </cell>
          <cell r="O1285">
            <v>556444</v>
          </cell>
          <cell r="P1285">
            <v>556444</v>
          </cell>
          <cell r="Q1285">
            <v>556444</v>
          </cell>
          <cell r="R1285" t="str">
            <v/>
          </cell>
          <cell r="S1285">
            <v>556444</v>
          </cell>
          <cell r="T1285" t="str">
            <v/>
          </cell>
          <cell r="U1285">
            <v>11356</v>
          </cell>
          <cell r="V1285">
            <v>567800</v>
          </cell>
          <cell r="W1285" t="str">
            <v>816-1972</v>
          </cell>
          <cell r="X1285">
            <v>43378</v>
          </cell>
          <cell r="Y1285">
            <v>43378</v>
          </cell>
        </row>
        <row r="1286">
          <cell r="A1286" t="str">
            <v>890506459-CT-86202</v>
          </cell>
          <cell r="B1286" t="str">
            <v>890506459</v>
          </cell>
          <cell r="C1286" t="str">
            <v>CLINICA Y DROGUERIA NUESTRA SEÑORA DE TORCOROMA SAS</v>
          </cell>
          <cell r="D1286" t="str">
            <v>86202</v>
          </cell>
          <cell r="E1286" t="str">
            <v>CT</v>
          </cell>
          <cell r="F1286" t="str">
            <v>CT-86202</v>
          </cell>
          <cell r="G1286" t="str">
            <v>2018</v>
          </cell>
          <cell r="H1286">
            <v>35988</v>
          </cell>
          <cell r="I1286" t="str">
            <v>2018-06-21 12:00:00 AM</v>
          </cell>
          <cell r="J1286" t="str">
            <v>2018-07-05 12:00:00 AM</v>
          </cell>
          <cell r="K1286">
            <v>35988</v>
          </cell>
          <cell r="L1286" t="str">
            <v>CANCELADO</v>
          </cell>
          <cell r="M1286">
            <v>35268</v>
          </cell>
          <cell r="N1286">
            <v>35268</v>
          </cell>
          <cell r="O1286">
            <v>35268</v>
          </cell>
          <cell r="P1286">
            <v>35268</v>
          </cell>
          <cell r="Q1286">
            <v>35268</v>
          </cell>
          <cell r="R1286" t="str">
            <v/>
          </cell>
          <cell r="S1286">
            <v>35268</v>
          </cell>
          <cell r="T1286" t="str">
            <v/>
          </cell>
          <cell r="U1286">
            <v>720</v>
          </cell>
          <cell r="V1286">
            <v>35988</v>
          </cell>
          <cell r="W1286" t="str">
            <v>816-2145</v>
          </cell>
          <cell r="X1286">
            <v>43441</v>
          </cell>
          <cell r="Y1286">
            <v>43441</v>
          </cell>
        </row>
        <row r="1287">
          <cell r="A1287" t="str">
            <v>890506459-CT-86276</v>
          </cell>
          <cell r="B1287" t="str">
            <v>890506459</v>
          </cell>
          <cell r="C1287" t="str">
            <v>CLINICA Y DROGUERIA NUESTRA SEÑORA DE TORCOROMA SAS</v>
          </cell>
          <cell r="D1287" t="str">
            <v>86276</v>
          </cell>
          <cell r="E1287" t="str">
            <v>CT</v>
          </cell>
          <cell r="F1287" t="str">
            <v>CT-86276</v>
          </cell>
          <cell r="G1287" t="str">
            <v>2018</v>
          </cell>
          <cell r="H1287">
            <v>35988</v>
          </cell>
          <cell r="I1287" t="str">
            <v>2018-06-21 12:00:00 AM</v>
          </cell>
          <cell r="J1287" t="str">
            <v>2018-07-05 12:00:00 AM</v>
          </cell>
          <cell r="K1287">
            <v>35988</v>
          </cell>
          <cell r="L1287" t="str">
            <v>CANCELADO</v>
          </cell>
          <cell r="M1287">
            <v>35268</v>
          </cell>
          <cell r="N1287">
            <v>35268</v>
          </cell>
          <cell r="O1287">
            <v>35268</v>
          </cell>
          <cell r="P1287">
            <v>35268</v>
          </cell>
          <cell r="Q1287">
            <v>35268</v>
          </cell>
          <cell r="R1287" t="str">
            <v/>
          </cell>
          <cell r="S1287">
            <v>35268</v>
          </cell>
          <cell r="T1287" t="str">
            <v/>
          </cell>
          <cell r="U1287">
            <v>720</v>
          </cell>
          <cell r="V1287">
            <v>35988</v>
          </cell>
          <cell r="W1287" t="str">
            <v>816-2145</v>
          </cell>
          <cell r="X1287">
            <v>43441</v>
          </cell>
          <cell r="Y1287">
            <v>43441</v>
          </cell>
        </row>
        <row r="1288">
          <cell r="A1288" t="str">
            <v>890506459-CT-86280</v>
          </cell>
          <cell r="B1288" t="str">
            <v>890506459</v>
          </cell>
          <cell r="C1288" t="str">
            <v>CLINICA Y DROGUERIA NUESTRA SEÑORA DE TORCOROMA SAS</v>
          </cell>
          <cell r="D1288" t="str">
            <v>86280</v>
          </cell>
          <cell r="E1288" t="str">
            <v>CT</v>
          </cell>
          <cell r="F1288" t="str">
            <v>CT-86280</v>
          </cell>
          <cell r="G1288" t="str">
            <v>2018</v>
          </cell>
          <cell r="H1288">
            <v>35988</v>
          </cell>
          <cell r="I1288" t="str">
            <v>2018-06-21 12:00:00 AM</v>
          </cell>
          <cell r="J1288" t="str">
            <v>2018-07-05 12:00:00 AM</v>
          </cell>
          <cell r="K1288">
            <v>35988</v>
          </cell>
          <cell r="L1288" t="str">
            <v>CANCELADO</v>
          </cell>
          <cell r="M1288">
            <v>35268</v>
          </cell>
          <cell r="N1288">
            <v>35268</v>
          </cell>
          <cell r="O1288">
            <v>35268</v>
          </cell>
          <cell r="P1288">
            <v>35268</v>
          </cell>
          <cell r="Q1288">
            <v>35268</v>
          </cell>
          <cell r="R1288" t="str">
            <v/>
          </cell>
          <cell r="S1288">
            <v>35268</v>
          </cell>
          <cell r="T1288" t="str">
            <v/>
          </cell>
          <cell r="U1288">
            <v>720</v>
          </cell>
          <cell r="V1288">
            <v>35988</v>
          </cell>
          <cell r="W1288" t="str">
            <v>816-2145</v>
          </cell>
          <cell r="X1288">
            <v>43441</v>
          </cell>
          <cell r="Y1288">
            <v>43441</v>
          </cell>
        </row>
        <row r="1289">
          <cell r="A1289" t="str">
            <v>890506459-CT-86390</v>
          </cell>
          <cell r="B1289" t="str">
            <v>890506459</v>
          </cell>
          <cell r="C1289" t="str">
            <v>CLINICA Y DROGUERIA NUESTRA SEÑORA DE TORCOROMA SAS</v>
          </cell>
          <cell r="D1289" t="str">
            <v>86390</v>
          </cell>
          <cell r="E1289" t="str">
            <v>CT</v>
          </cell>
          <cell r="F1289" t="str">
            <v>CT-86390</v>
          </cell>
          <cell r="G1289" t="str">
            <v>2018</v>
          </cell>
          <cell r="H1289">
            <v>35988</v>
          </cell>
          <cell r="I1289" t="str">
            <v>2018-06-22 12:00:00 AM</v>
          </cell>
          <cell r="J1289" t="str">
            <v>2018-07-05 12:00:00 AM</v>
          </cell>
          <cell r="K1289">
            <v>35988</v>
          </cell>
          <cell r="L1289" t="str">
            <v>CANCELADO</v>
          </cell>
          <cell r="M1289">
            <v>35268</v>
          </cell>
          <cell r="N1289">
            <v>35268</v>
          </cell>
          <cell r="O1289">
            <v>35268</v>
          </cell>
          <cell r="P1289">
            <v>35268</v>
          </cell>
          <cell r="Q1289">
            <v>35268</v>
          </cell>
          <cell r="R1289" t="str">
            <v/>
          </cell>
          <cell r="S1289">
            <v>35268</v>
          </cell>
          <cell r="T1289" t="str">
            <v/>
          </cell>
          <cell r="U1289">
            <v>720</v>
          </cell>
          <cell r="V1289">
            <v>35988</v>
          </cell>
          <cell r="W1289" t="str">
            <v>816-2145</v>
          </cell>
          <cell r="X1289">
            <v>43441</v>
          </cell>
          <cell r="Y1289">
            <v>43441</v>
          </cell>
        </row>
        <row r="1290">
          <cell r="A1290" t="str">
            <v>890506459-CT-86392</v>
          </cell>
          <cell r="B1290" t="str">
            <v>890506459</v>
          </cell>
          <cell r="C1290" t="str">
            <v>CLINICA Y DROGUERIA NUESTRA SEÑORA DE TORCOROMA SAS</v>
          </cell>
          <cell r="D1290" t="str">
            <v>86392</v>
          </cell>
          <cell r="E1290" t="str">
            <v>CT</v>
          </cell>
          <cell r="F1290" t="str">
            <v>CT-86392</v>
          </cell>
          <cell r="G1290" t="str">
            <v>2018</v>
          </cell>
          <cell r="H1290">
            <v>149652</v>
          </cell>
          <cell r="I1290" t="str">
            <v>2018-06-22 12:00:00 AM</v>
          </cell>
          <cell r="J1290" t="str">
            <v>2018-07-05 12:00:00 AM</v>
          </cell>
          <cell r="K1290">
            <v>149652</v>
          </cell>
          <cell r="L1290" t="str">
            <v>CANCELADO</v>
          </cell>
          <cell r="M1290">
            <v>146659</v>
          </cell>
          <cell r="N1290">
            <v>146659</v>
          </cell>
          <cell r="O1290">
            <v>146659</v>
          </cell>
          <cell r="P1290">
            <v>146659</v>
          </cell>
          <cell r="Q1290">
            <v>146659</v>
          </cell>
          <cell r="R1290" t="str">
            <v/>
          </cell>
          <cell r="S1290">
            <v>146659</v>
          </cell>
          <cell r="T1290" t="str">
            <v/>
          </cell>
          <cell r="U1290">
            <v>2993</v>
          </cell>
          <cell r="V1290">
            <v>149652</v>
          </cell>
          <cell r="W1290" t="str">
            <v>816-2052</v>
          </cell>
          <cell r="X1290">
            <v>43412</v>
          </cell>
          <cell r="Y1290">
            <v>43412</v>
          </cell>
        </row>
        <row r="1291">
          <cell r="A1291" t="str">
            <v>890506459-CT-86398</v>
          </cell>
          <cell r="B1291" t="str">
            <v>890506459</v>
          </cell>
          <cell r="C1291" t="str">
            <v>CLINICA Y DROGUERIA NUESTRA SEÑORA DE TORCOROMA SAS</v>
          </cell>
          <cell r="D1291" t="str">
            <v>86398</v>
          </cell>
          <cell r="E1291" t="str">
            <v>CT</v>
          </cell>
          <cell r="F1291" t="str">
            <v>CT-86398</v>
          </cell>
          <cell r="G1291" t="str">
            <v>2018</v>
          </cell>
          <cell r="H1291">
            <v>35988</v>
          </cell>
          <cell r="I1291" t="str">
            <v>2018-06-22 12:00:00 AM</v>
          </cell>
          <cell r="J1291" t="str">
            <v>2018-07-05 12:00:00 AM</v>
          </cell>
          <cell r="K1291">
            <v>35988</v>
          </cell>
          <cell r="L1291" t="str">
            <v>CANCELADO</v>
          </cell>
          <cell r="M1291">
            <v>35268</v>
          </cell>
          <cell r="N1291">
            <v>35268</v>
          </cell>
          <cell r="O1291">
            <v>35268</v>
          </cell>
          <cell r="P1291">
            <v>35268</v>
          </cell>
          <cell r="Q1291">
            <v>35268</v>
          </cell>
          <cell r="R1291" t="str">
            <v/>
          </cell>
          <cell r="S1291">
            <v>35268</v>
          </cell>
          <cell r="T1291" t="str">
            <v/>
          </cell>
          <cell r="U1291">
            <v>720</v>
          </cell>
          <cell r="V1291">
            <v>35988</v>
          </cell>
          <cell r="W1291" t="str">
            <v>816-2145</v>
          </cell>
          <cell r="X1291">
            <v>43441</v>
          </cell>
          <cell r="Y1291">
            <v>43441</v>
          </cell>
        </row>
        <row r="1292">
          <cell r="A1292" t="str">
            <v>890506459-CT-86403</v>
          </cell>
          <cell r="B1292" t="str">
            <v>890506459</v>
          </cell>
          <cell r="C1292" t="str">
            <v>CLINICA Y DROGUERIA NUESTRA SEÑORA DE TORCOROMA SAS</v>
          </cell>
          <cell r="D1292" t="str">
            <v>86403</v>
          </cell>
          <cell r="E1292" t="str">
            <v>CT</v>
          </cell>
          <cell r="F1292" t="str">
            <v>CT-86403</v>
          </cell>
          <cell r="G1292" t="str">
            <v>2018</v>
          </cell>
          <cell r="H1292">
            <v>35988</v>
          </cell>
          <cell r="I1292" t="str">
            <v>2018-06-22 12:00:00 AM</v>
          </cell>
          <cell r="J1292" t="str">
            <v>2018-07-05 12:00:00 AM</v>
          </cell>
          <cell r="K1292">
            <v>35988</v>
          </cell>
          <cell r="L1292" t="str">
            <v>CANCELADO</v>
          </cell>
          <cell r="M1292">
            <v>35268</v>
          </cell>
          <cell r="N1292">
            <v>35268</v>
          </cell>
          <cell r="O1292">
            <v>35268</v>
          </cell>
          <cell r="P1292">
            <v>35268</v>
          </cell>
          <cell r="Q1292">
            <v>35268</v>
          </cell>
          <cell r="R1292" t="str">
            <v/>
          </cell>
          <cell r="S1292">
            <v>35268</v>
          </cell>
          <cell r="T1292" t="str">
            <v/>
          </cell>
          <cell r="U1292">
            <v>720</v>
          </cell>
          <cell r="V1292">
            <v>35988</v>
          </cell>
          <cell r="W1292" t="str">
            <v>816-2145</v>
          </cell>
          <cell r="X1292">
            <v>43441</v>
          </cell>
          <cell r="Y1292">
            <v>43441</v>
          </cell>
        </row>
        <row r="1293">
          <cell r="A1293" t="str">
            <v>890506459-CT-86466</v>
          </cell>
          <cell r="B1293" t="str">
            <v>890506459</v>
          </cell>
          <cell r="C1293" t="str">
            <v>CLINICA Y DROGUERIA NUESTRA SEÑORA DE TORCOROMA SAS</v>
          </cell>
          <cell r="D1293" t="str">
            <v>86466</v>
          </cell>
          <cell r="E1293" t="str">
            <v>CT</v>
          </cell>
          <cell r="F1293" t="str">
            <v>CT-86466</v>
          </cell>
          <cell r="G1293" t="str">
            <v>2018</v>
          </cell>
          <cell r="H1293">
            <v>109564</v>
          </cell>
          <cell r="I1293" t="str">
            <v>2018-06-23 12:00:00 AM</v>
          </cell>
          <cell r="J1293" t="str">
            <v>2018-07-05 12:00:00 AM</v>
          </cell>
          <cell r="K1293">
            <v>109564</v>
          </cell>
          <cell r="L1293" t="str">
            <v>CANCELADO</v>
          </cell>
          <cell r="M1293">
            <v>107373</v>
          </cell>
          <cell r="N1293">
            <v>107373</v>
          </cell>
          <cell r="O1293">
            <v>107373</v>
          </cell>
          <cell r="P1293">
            <v>107373</v>
          </cell>
          <cell r="Q1293">
            <v>107373</v>
          </cell>
          <cell r="R1293" t="str">
            <v/>
          </cell>
          <cell r="S1293">
            <v>107373</v>
          </cell>
          <cell r="T1293" t="str">
            <v/>
          </cell>
          <cell r="U1293">
            <v>2191</v>
          </cell>
          <cell r="V1293">
            <v>109564</v>
          </cell>
          <cell r="W1293" t="str">
            <v>816-2052</v>
          </cell>
          <cell r="X1293">
            <v>43412</v>
          </cell>
          <cell r="Y1293">
            <v>43412</v>
          </cell>
        </row>
        <row r="1294">
          <cell r="A1294" t="str">
            <v>890506459-CT-86490</v>
          </cell>
          <cell r="B1294" t="str">
            <v>890506459</v>
          </cell>
          <cell r="C1294" t="str">
            <v>CLINICA Y DROGUERIA NUESTRA SEÑORA DE TORCOROMA SAS</v>
          </cell>
          <cell r="D1294" t="str">
            <v>86490</v>
          </cell>
          <cell r="E1294" t="str">
            <v>CT</v>
          </cell>
          <cell r="F1294" t="str">
            <v>CT-86490</v>
          </cell>
          <cell r="G1294" t="str">
            <v>2018</v>
          </cell>
          <cell r="H1294">
            <v>35988</v>
          </cell>
          <cell r="I1294" t="str">
            <v>2018-06-25 12:00:00 AM</v>
          </cell>
          <cell r="J1294" t="str">
            <v>2018-07-05 12:00:00 AM</v>
          </cell>
          <cell r="K1294">
            <v>35988</v>
          </cell>
          <cell r="L1294" t="str">
            <v>CANCELADO</v>
          </cell>
          <cell r="M1294">
            <v>35268</v>
          </cell>
          <cell r="N1294">
            <v>35268</v>
          </cell>
          <cell r="O1294">
            <v>35268</v>
          </cell>
          <cell r="P1294">
            <v>35268</v>
          </cell>
          <cell r="Q1294">
            <v>35268</v>
          </cell>
          <cell r="R1294" t="str">
            <v/>
          </cell>
          <cell r="S1294">
            <v>35268</v>
          </cell>
          <cell r="T1294" t="str">
            <v/>
          </cell>
          <cell r="U1294">
            <v>720</v>
          </cell>
          <cell r="V1294">
            <v>35988</v>
          </cell>
          <cell r="W1294" t="str">
            <v>816-2052</v>
          </cell>
          <cell r="X1294">
            <v>43412</v>
          </cell>
          <cell r="Y1294">
            <v>43412</v>
          </cell>
        </row>
        <row r="1295">
          <cell r="A1295" t="str">
            <v>890506459-CT-86494</v>
          </cell>
          <cell r="B1295" t="str">
            <v>890506459</v>
          </cell>
          <cell r="C1295" t="str">
            <v>CLINICA Y DROGUERIA NUESTRA SEÑORA DE TORCOROMA SAS</v>
          </cell>
          <cell r="D1295" t="str">
            <v>86494</v>
          </cell>
          <cell r="E1295" t="str">
            <v>CT</v>
          </cell>
          <cell r="F1295" t="str">
            <v>CT-86494</v>
          </cell>
          <cell r="G1295" t="str">
            <v>2018</v>
          </cell>
          <cell r="H1295">
            <v>35988</v>
          </cell>
          <cell r="I1295" t="str">
            <v>2018-06-25 12:00:00 AM</v>
          </cell>
          <cell r="J1295" t="str">
            <v>2018-07-05 12:00:00 AM</v>
          </cell>
          <cell r="K1295">
            <v>35988</v>
          </cell>
          <cell r="L1295" t="str">
            <v>CANCELADO</v>
          </cell>
          <cell r="M1295">
            <v>35268</v>
          </cell>
          <cell r="N1295">
            <v>35268</v>
          </cell>
          <cell r="O1295">
            <v>35268</v>
          </cell>
          <cell r="P1295">
            <v>35268</v>
          </cell>
          <cell r="Q1295">
            <v>35268</v>
          </cell>
          <cell r="R1295" t="str">
            <v/>
          </cell>
          <cell r="S1295">
            <v>35268</v>
          </cell>
          <cell r="T1295" t="str">
            <v/>
          </cell>
          <cell r="U1295">
            <v>720</v>
          </cell>
          <cell r="V1295">
            <v>35988</v>
          </cell>
          <cell r="W1295" t="str">
            <v>816-2145</v>
          </cell>
          <cell r="X1295">
            <v>43441</v>
          </cell>
          <cell r="Y1295">
            <v>43441</v>
          </cell>
        </row>
        <row r="1296">
          <cell r="A1296" t="str">
            <v>890506459-CT-86504</v>
          </cell>
          <cell r="B1296" t="str">
            <v>890506459</v>
          </cell>
          <cell r="C1296" t="str">
            <v>CLINICA Y DROGUERIA NUESTRA SEÑORA DE TORCOROMA SAS</v>
          </cell>
          <cell r="D1296" t="str">
            <v>86504</v>
          </cell>
          <cell r="E1296" t="str">
            <v>CT</v>
          </cell>
          <cell r="F1296" t="str">
            <v>CT-86504</v>
          </cell>
          <cell r="G1296" t="str">
            <v>2018</v>
          </cell>
          <cell r="H1296">
            <v>35988</v>
          </cell>
          <cell r="I1296" t="str">
            <v>2018-06-25 12:00:00 AM</v>
          </cell>
          <cell r="J1296" t="str">
            <v>2018-07-05 12:00:00 AM</v>
          </cell>
          <cell r="K1296">
            <v>35988</v>
          </cell>
          <cell r="L1296" t="str">
            <v>CANCELADO</v>
          </cell>
          <cell r="M1296">
            <v>35268</v>
          </cell>
          <cell r="N1296">
            <v>35268</v>
          </cell>
          <cell r="O1296">
            <v>35268</v>
          </cell>
          <cell r="P1296">
            <v>35268</v>
          </cell>
          <cell r="Q1296">
            <v>35268</v>
          </cell>
          <cell r="R1296" t="str">
            <v/>
          </cell>
          <cell r="S1296">
            <v>35268</v>
          </cell>
          <cell r="T1296" t="str">
            <v/>
          </cell>
          <cell r="U1296">
            <v>720</v>
          </cell>
          <cell r="V1296">
            <v>35988</v>
          </cell>
          <cell r="W1296" t="str">
            <v>816-2145</v>
          </cell>
          <cell r="X1296">
            <v>43441</v>
          </cell>
          <cell r="Y1296">
            <v>43441</v>
          </cell>
        </row>
        <row r="1297">
          <cell r="A1297" t="str">
            <v>890506459-CT-86519</v>
          </cell>
          <cell r="B1297" t="str">
            <v>890506459</v>
          </cell>
          <cell r="C1297" t="str">
            <v>CLINICA Y DROGUERIA NUESTRA SEÑORA DE TORCOROMA SAS</v>
          </cell>
          <cell r="D1297" t="str">
            <v>86519</v>
          </cell>
          <cell r="E1297" t="str">
            <v>CT</v>
          </cell>
          <cell r="F1297" t="str">
            <v>CT-86519</v>
          </cell>
          <cell r="G1297" t="str">
            <v>2018</v>
          </cell>
          <cell r="H1297">
            <v>35988</v>
          </cell>
          <cell r="I1297" t="str">
            <v>2018-06-25 12:00:00 AM</v>
          </cell>
          <cell r="J1297" t="str">
            <v>2018-07-05 12:00:00 AM</v>
          </cell>
          <cell r="K1297">
            <v>35988</v>
          </cell>
          <cell r="L1297" t="str">
            <v>CANCELADO</v>
          </cell>
          <cell r="M1297">
            <v>35268</v>
          </cell>
          <cell r="N1297">
            <v>35268</v>
          </cell>
          <cell r="O1297">
            <v>35268</v>
          </cell>
          <cell r="P1297">
            <v>35268</v>
          </cell>
          <cell r="Q1297">
            <v>35268</v>
          </cell>
          <cell r="R1297" t="str">
            <v/>
          </cell>
          <cell r="S1297">
            <v>35268</v>
          </cell>
          <cell r="T1297" t="str">
            <v/>
          </cell>
          <cell r="U1297">
            <v>720</v>
          </cell>
          <cell r="V1297">
            <v>35988</v>
          </cell>
          <cell r="W1297" t="str">
            <v>816-2145</v>
          </cell>
          <cell r="X1297">
            <v>43441</v>
          </cell>
          <cell r="Y1297">
            <v>43441</v>
          </cell>
        </row>
        <row r="1298">
          <cell r="A1298" t="str">
            <v>890506459-CT-86520</v>
          </cell>
          <cell r="B1298" t="str">
            <v>890506459</v>
          </cell>
          <cell r="C1298" t="str">
            <v>CLINICA Y DROGUERIA NUESTRA SEÑORA DE TORCOROMA SAS</v>
          </cell>
          <cell r="D1298" t="str">
            <v>86520</v>
          </cell>
          <cell r="E1298" t="str">
            <v>CT</v>
          </cell>
          <cell r="F1298" t="str">
            <v>CT-86520</v>
          </cell>
          <cell r="G1298" t="str">
            <v>2018</v>
          </cell>
          <cell r="H1298">
            <v>35988</v>
          </cell>
          <cell r="I1298" t="str">
            <v>2018-06-25 12:00:00 AM</v>
          </cell>
          <cell r="J1298" t="str">
            <v>2018-07-05 12:00:00 AM</v>
          </cell>
          <cell r="K1298">
            <v>35988</v>
          </cell>
          <cell r="L1298" t="str">
            <v>CANCELADO</v>
          </cell>
          <cell r="M1298">
            <v>35268</v>
          </cell>
          <cell r="N1298">
            <v>35268</v>
          </cell>
          <cell r="O1298">
            <v>35268</v>
          </cell>
          <cell r="P1298">
            <v>35268</v>
          </cell>
          <cell r="Q1298">
            <v>35268</v>
          </cell>
          <cell r="R1298" t="str">
            <v/>
          </cell>
          <cell r="S1298">
            <v>35268</v>
          </cell>
          <cell r="T1298" t="str">
            <v/>
          </cell>
          <cell r="U1298">
            <v>720</v>
          </cell>
          <cell r="V1298">
            <v>35988</v>
          </cell>
          <cell r="W1298" t="str">
            <v>816-2145</v>
          </cell>
          <cell r="X1298">
            <v>43441</v>
          </cell>
          <cell r="Y1298">
            <v>43441</v>
          </cell>
        </row>
        <row r="1299">
          <cell r="A1299" t="str">
            <v>890506459-CT-86558</v>
          </cell>
          <cell r="B1299" t="str">
            <v>890506459</v>
          </cell>
          <cell r="C1299" t="str">
            <v>CLINICA Y DROGUERIA NUESTRA SEÑORA DE TORCOROMA SAS</v>
          </cell>
          <cell r="D1299" t="str">
            <v>86558</v>
          </cell>
          <cell r="E1299" t="str">
            <v>CT</v>
          </cell>
          <cell r="F1299" t="str">
            <v>CT-86558</v>
          </cell>
          <cell r="G1299" t="str">
            <v>2018</v>
          </cell>
          <cell r="H1299">
            <v>111053</v>
          </cell>
          <cell r="I1299" t="str">
            <v>2018-06-26 12:00:00 AM</v>
          </cell>
          <cell r="J1299" t="str">
            <v>2018-07-05 12:00:00 AM</v>
          </cell>
          <cell r="K1299">
            <v>111053</v>
          </cell>
          <cell r="L1299" t="str">
            <v>CANCELADO</v>
          </cell>
          <cell r="M1299">
            <v>108832</v>
          </cell>
          <cell r="N1299">
            <v>108832</v>
          </cell>
          <cell r="O1299">
            <v>108832</v>
          </cell>
          <cell r="P1299">
            <v>108832</v>
          </cell>
          <cell r="Q1299">
            <v>108832</v>
          </cell>
          <cell r="R1299" t="str">
            <v/>
          </cell>
          <cell r="S1299">
            <v>108832</v>
          </cell>
          <cell r="T1299" t="str">
            <v/>
          </cell>
          <cell r="U1299">
            <v>2221</v>
          </cell>
          <cell r="V1299">
            <v>111053</v>
          </cell>
          <cell r="W1299" t="str">
            <v>816-2052</v>
          </cell>
          <cell r="X1299">
            <v>43412</v>
          </cell>
          <cell r="Y1299">
            <v>43412</v>
          </cell>
        </row>
        <row r="1300">
          <cell r="A1300" t="str">
            <v>890506459-CT-86569</v>
          </cell>
          <cell r="B1300" t="str">
            <v>890506459</v>
          </cell>
          <cell r="C1300" t="str">
            <v>CLINICA Y DROGUERIA NUESTRA SEÑORA DE TORCOROMA SAS</v>
          </cell>
          <cell r="D1300" t="str">
            <v>86569</v>
          </cell>
          <cell r="E1300" t="str">
            <v>CT</v>
          </cell>
          <cell r="F1300" t="str">
            <v>CT-86569</v>
          </cell>
          <cell r="G1300" t="str">
            <v>2018</v>
          </cell>
          <cell r="H1300">
            <v>35988</v>
          </cell>
          <cell r="I1300" t="str">
            <v>2018-06-26 12:00:00 AM</v>
          </cell>
          <cell r="J1300" t="str">
            <v>2018-07-05 12:00:00 AM</v>
          </cell>
          <cell r="K1300">
            <v>35988</v>
          </cell>
          <cell r="L1300" t="str">
            <v>CANCELADO</v>
          </cell>
          <cell r="M1300">
            <v>35268</v>
          </cell>
          <cell r="N1300">
            <v>35268</v>
          </cell>
          <cell r="O1300">
            <v>35268</v>
          </cell>
          <cell r="P1300">
            <v>35268</v>
          </cell>
          <cell r="Q1300">
            <v>35268</v>
          </cell>
          <cell r="R1300" t="str">
            <v/>
          </cell>
          <cell r="S1300">
            <v>35268</v>
          </cell>
          <cell r="T1300" t="str">
            <v/>
          </cell>
          <cell r="U1300">
            <v>720</v>
          </cell>
          <cell r="V1300">
            <v>35988</v>
          </cell>
          <cell r="W1300" t="str">
            <v>816-2145</v>
          </cell>
          <cell r="X1300">
            <v>43441</v>
          </cell>
          <cell r="Y1300">
            <v>43441</v>
          </cell>
        </row>
        <row r="1301">
          <cell r="A1301" t="str">
            <v>890506459-CT-86575</v>
          </cell>
          <cell r="B1301" t="str">
            <v>890506459</v>
          </cell>
          <cell r="C1301" t="str">
            <v>CLINICA Y DROGUERIA NUESTRA SEÑORA DE TORCOROMA SAS</v>
          </cell>
          <cell r="D1301" t="str">
            <v>86575</v>
          </cell>
          <cell r="E1301" t="str">
            <v>CT</v>
          </cell>
          <cell r="F1301" t="str">
            <v>CT-86575</v>
          </cell>
          <cell r="G1301" t="str">
            <v>2018</v>
          </cell>
          <cell r="H1301">
            <v>35988</v>
          </cell>
          <cell r="I1301" t="str">
            <v>2018-06-26 12:00:00 AM</v>
          </cell>
          <cell r="J1301" t="str">
            <v>2018-07-05 12:00:00 AM</v>
          </cell>
          <cell r="K1301">
            <v>35988</v>
          </cell>
          <cell r="L1301" t="str">
            <v>CANCELADO</v>
          </cell>
          <cell r="M1301">
            <v>35268</v>
          </cell>
          <cell r="N1301">
            <v>35268</v>
          </cell>
          <cell r="O1301">
            <v>35268</v>
          </cell>
          <cell r="P1301">
            <v>35268</v>
          </cell>
          <cell r="Q1301">
            <v>35268</v>
          </cell>
          <cell r="R1301" t="str">
            <v/>
          </cell>
          <cell r="S1301">
            <v>35268</v>
          </cell>
          <cell r="T1301" t="str">
            <v/>
          </cell>
          <cell r="U1301">
            <v>720</v>
          </cell>
          <cell r="V1301">
            <v>35988</v>
          </cell>
          <cell r="W1301" t="str">
            <v>816-2145</v>
          </cell>
          <cell r="X1301">
            <v>43441</v>
          </cell>
          <cell r="Y1301">
            <v>43441</v>
          </cell>
        </row>
        <row r="1302">
          <cell r="A1302" t="str">
            <v>890506459-CT-86576</v>
          </cell>
          <cell r="B1302" t="str">
            <v>890506459</v>
          </cell>
          <cell r="C1302" t="str">
            <v>CLINICA Y DROGUERIA NUESTRA SEÑORA DE TORCOROMA SAS</v>
          </cell>
          <cell r="D1302" t="str">
            <v>86576</v>
          </cell>
          <cell r="E1302" t="str">
            <v>CT</v>
          </cell>
          <cell r="F1302" t="str">
            <v>CT-86576</v>
          </cell>
          <cell r="G1302" t="str">
            <v>2018</v>
          </cell>
          <cell r="H1302">
            <v>123150</v>
          </cell>
          <cell r="I1302" t="str">
            <v>2018-06-26 12:00:00 AM</v>
          </cell>
          <cell r="J1302" t="str">
            <v>2018-07-05 12:00:00 AM</v>
          </cell>
          <cell r="K1302">
            <v>123150</v>
          </cell>
          <cell r="L1302" t="str">
            <v>CANCELADO</v>
          </cell>
          <cell r="M1302">
            <v>120687</v>
          </cell>
          <cell r="N1302">
            <v>120687</v>
          </cell>
          <cell r="O1302">
            <v>120687</v>
          </cell>
          <cell r="P1302">
            <v>120687</v>
          </cell>
          <cell r="Q1302">
            <v>120687</v>
          </cell>
          <cell r="R1302" t="str">
            <v/>
          </cell>
          <cell r="S1302">
            <v>120687</v>
          </cell>
          <cell r="T1302" t="str">
            <v/>
          </cell>
          <cell r="U1302">
            <v>2463</v>
          </cell>
          <cell r="V1302">
            <v>123150</v>
          </cell>
          <cell r="W1302" t="str">
            <v>816-2145</v>
          </cell>
          <cell r="X1302">
            <v>43441</v>
          </cell>
          <cell r="Y1302">
            <v>43441</v>
          </cell>
        </row>
        <row r="1303">
          <cell r="A1303" t="str">
            <v>890506459-CT-86620</v>
          </cell>
          <cell r="B1303" t="str">
            <v>890506459</v>
          </cell>
          <cell r="C1303" t="str">
            <v>CLINICA Y DROGUERIA NUESTRA SEÑORA DE TORCOROMA SAS</v>
          </cell>
          <cell r="D1303" t="str">
            <v>86620</v>
          </cell>
          <cell r="E1303" t="str">
            <v>CT</v>
          </cell>
          <cell r="F1303" t="str">
            <v>CT-86620</v>
          </cell>
          <cell r="G1303" t="str">
            <v>2018</v>
          </cell>
          <cell r="H1303">
            <v>35988</v>
          </cell>
          <cell r="I1303" t="str">
            <v>2018-06-26 12:00:00 AM</v>
          </cell>
          <cell r="J1303" t="str">
            <v>2018-07-05 12:00:00 AM</v>
          </cell>
          <cell r="K1303">
            <v>35988</v>
          </cell>
          <cell r="L1303" t="str">
            <v>CANCELADO</v>
          </cell>
          <cell r="M1303">
            <v>35268</v>
          </cell>
          <cell r="N1303">
            <v>35268</v>
          </cell>
          <cell r="O1303">
            <v>35268</v>
          </cell>
          <cell r="P1303">
            <v>35268</v>
          </cell>
          <cell r="Q1303">
            <v>35268</v>
          </cell>
          <cell r="R1303" t="str">
            <v/>
          </cell>
          <cell r="S1303">
            <v>35268</v>
          </cell>
          <cell r="T1303" t="str">
            <v/>
          </cell>
          <cell r="U1303">
            <v>720</v>
          </cell>
          <cell r="V1303">
            <v>35988</v>
          </cell>
          <cell r="W1303" t="str">
            <v>816-2052</v>
          </cell>
          <cell r="X1303">
            <v>43412</v>
          </cell>
          <cell r="Y1303">
            <v>43412</v>
          </cell>
        </row>
        <row r="1304">
          <cell r="A1304" t="str">
            <v>890506459-CT-86675</v>
          </cell>
          <cell r="B1304" t="str">
            <v>890506459</v>
          </cell>
          <cell r="C1304" t="str">
            <v>CLINICA Y DROGUERIA NUESTRA SEÑORA DE TORCOROMA SAS</v>
          </cell>
          <cell r="D1304" t="str">
            <v>86675</v>
          </cell>
          <cell r="E1304" t="str">
            <v>CT</v>
          </cell>
          <cell r="F1304" t="str">
            <v>CT-86675</v>
          </cell>
          <cell r="G1304" t="str">
            <v>2018</v>
          </cell>
          <cell r="H1304">
            <v>40755</v>
          </cell>
          <cell r="I1304" t="str">
            <v>2018-06-27 12:00:00 AM</v>
          </cell>
          <cell r="J1304" t="str">
            <v>2018-07-05 12:00:00 AM</v>
          </cell>
          <cell r="K1304">
            <v>40755</v>
          </cell>
          <cell r="L1304" t="str">
            <v>CANCELADO</v>
          </cell>
          <cell r="M1304">
            <v>39940</v>
          </cell>
          <cell r="N1304">
            <v>39940</v>
          </cell>
          <cell r="O1304">
            <v>39940</v>
          </cell>
          <cell r="P1304">
            <v>39940</v>
          </cell>
          <cell r="Q1304">
            <v>39940</v>
          </cell>
          <cell r="R1304" t="str">
            <v/>
          </cell>
          <cell r="S1304">
            <v>39940</v>
          </cell>
          <cell r="T1304" t="str">
            <v/>
          </cell>
          <cell r="U1304">
            <v>815</v>
          </cell>
          <cell r="V1304">
            <v>40755</v>
          </cell>
          <cell r="W1304" t="str">
            <v>816-2052</v>
          </cell>
          <cell r="X1304">
            <v>43412</v>
          </cell>
          <cell r="Y1304">
            <v>43412</v>
          </cell>
        </row>
        <row r="1305">
          <cell r="A1305" t="str">
            <v>890506459-CT-86676</v>
          </cell>
          <cell r="B1305" t="str">
            <v>890506459</v>
          </cell>
          <cell r="C1305" t="str">
            <v>CLINICA Y DROGUERIA NUESTRA SEÑORA DE TORCOROMA SAS</v>
          </cell>
          <cell r="D1305" t="str">
            <v>86676</v>
          </cell>
          <cell r="E1305" t="str">
            <v>CT</v>
          </cell>
          <cell r="F1305" t="str">
            <v>CT-86676</v>
          </cell>
          <cell r="G1305" t="str">
            <v>2018</v>
          </cell>
          <cell r="H1305">
            <v>35988</v>
          </cell>
          <cell r="I1305" t="str">
            <v>2018-06-27 12:00:00 AM</v>
          </cell>
          <cell r="J1305" t="str">
            <v>2018-07-05 12:00:00 AM</v>
          </cell>
          <cell r="K1305">
            <v>35988</v>
          </cell>
          <cell r="L1305" t="str">
            <v>CANCELADO</v>
          </cell>
          <cell r="M1305">
            <v>35268</v>
          </cell>
          <cell r="N1305">
            <v>35268</v>
          </cell>
          <cell r="O1305">
            <v>35268</v>
          </cell>
          <cell r="P1305">
            <v>35268</v>
          </cell>
          <cell r="Q1305">
            <v>35268</v>
          </cell>
          <cell r="R1305" t="str">
            <v/>
          </cell>
          <cell r="S1305">
            <v>35268</v>
          </cell>
          <cell r="T1305" t="str">
            <v/>
          </cell>
          <cell r="U1305">
            <v>720</v>
          </cell>
          <cell r="V1305">
            <v>35988</v>
          </cell>
          <cell r="W1305" t="str">
            <v>816-2052</v>
          </cell>
          <cell r="X1305">
            <v>43412</v>
          </cell>
          <cell r="Y1305">
            <v>43412</v>
          </cell>
        </row>
        <row r="1306">
          <cell r="A1306" t="str">
            <v>890506459-CT-86684</v>
          </cell>
          <cell r="B1306" t="str">
            <v>890506459</v>
          </cell>
          <cell r="C1306" t="str">
            <v>CLINICA Y DROGUERIA NUESTRA SEÑORA DE TORCOROMA SAS</v>
          </cell>
          <cell r="D1306" t="str">
            <v>86684</v>
          </cell>
          <cell r="E1306" t="str">
            <v>CT</v>
          </cell>
          <cell r="F1306" t="str">
            <v>CT-86684</v>
          </cell>
          <cell r="G1306" t="str">
            <v>2018</v>
          </cell>
          <cell r="H1306">
            <v>35988</v>
          </cell>
          <cell r="I1306" t="str">
            <v>2018-06-27 12:00:00 AM</v>
          </cell>
          <cell r="J1306" t="str">
            <v>2018-07-05 12:00:00 AM</v>
          </cell>
          <cell r="K1306">
            <v>35988</v>
          </cell>
          <cell r="L1306" t="str">
            <v>CANCELADO</v>
          </cell>
          <cell r="M1306">
            <v>35268</v>
          </cell>
          <cell r="N1306">
            <v>35268</v>
          </cell>
          <cell r="O1306">
            <v>35268</v>
          </cell>
          <cell r="P1306">
            <v>35268</v>
          </cell>
          <cell r="Q1306">
            <v>35268</v>
          </cell>
          <cell r="R1306" t="str">
            <v/>
          </cell>
          <cell r="S1306">
            <v>35268</v>
          </cell>
          <cell r="T1306" t="str">
            <v/>
          </cell>
          <cell r="U1306">
            <v>720</v>
          </cell>
          <cell r="V1306">
            <v>35988</v>
          </cell>
          <cell r="W1306" t="str">
            <v>816-2052</v>
          </cell>
          <cell r="X1306">
            <v>43412</v>
          </cell>
          <cell r="Y1306">
            <v>43412</v>
          </cell>
        </row>
        <row r="1307">
          <cell r="A1307" t="str">
            <v>890506459-CT-86686</v>
          </cell>
          <cell r="B1307" t="str">
            <v>890506459</v>
          </cell>
          <cell r="C1307" t="str">
            <v>CLINICA Y DROGUERIA NUESTRA SEÑORA DE TORCOROMA SAS</v>
          </cell>
          <cell r="D1307" t="str">
            <v>86686</v>
          </cell>
          <cell r="E1307" t="str">
            <v>CT</v>
          </cell>
          <cell r="F1307" t="str">
            <v>CT-86686</v>
          </cell>
          <cell r="G1307" t="str">
            <v>2018</v>
          </cell>
          <cell r="H1307">
            <v>35988</v>
          </cell>
          <cell r="I1307" t="str">
            <v>2018-06-27 12:00:00 AM</v>
          </cell>
          <cell r="J1307" t="str">
            <v>2018-07-05 12:00:00 AM</v>
          </cell>
          <cell r="K1307">
            <v>35988</v>
          </cell>
          <cell r="L1307" t="str">
            <v>CANCELADO</v>
          </cell>
          <cell r="M1307">
            <v>35268</v>
          </cell>
          <cell r="N1307">
            <v>35268</v>
          </cell>
          <cell r="O1307">
            <v>35268</v>
          </cell>
          <cell r="P1307">
            <v>35268</v>
          </cell>
          <cell r="Q1307">
            <v>35268</v>
          </cell>
          <cell r="R1307" t="str">
            <v/>
          </cell>
          <cell r="S1307">
            <v>35268</v>
          </cell>
          <cell r="T1307" t="str">
            <v/>
          </cell>
          <cell r="U1307">
            <v>720</v>
          </cell>
          <cell r="V1307">
            <v>35988</v>
          </cell>
          <cell r="W1307" t="str">
            <v>816-2052</v>
          </cell>
          <cell r="X1307">
            <v>43412</v>
          </cell>
          <cell r="Y1307">
            <v>43412</v>
          </cell>
        </row>
        <row r="1308">
          <cell r="A1308" t="str">
            <v>890506459-CT-86687</v>
          </cell>
          <cell r="B1308" t="str">
            <v>890506459</v>
          </cell>
          <cell r="C1308" t="str">
            <v>CLINICA Y DROGUERIA NUESTRA SEÑORA DE TORCOROMA SAS</v>
          </cell>
          <cell r="D1308" t="str">
            <v>86687</v>
          </cell>
          <cell r="E1308" t="str">
            <v>CT</v>
          </cell>
          <cell r="F1308" t="str">
            <v>CT-86687</v>
          </cell>
          <cell r="G1308" t="str">
            <v>2018</v>
          </cell>
          <cell r="H1308">
            <v>35988</v>
          </cell>
          <cell r="I1308" t="str">
            <v>2018-06-27 12:00:00 AM</v>
          </cell>
          <cell r="J1308" t="str">
            <v>2018-07-05 12:00:00 AM</v>
          </cell>
          <cell r="K1308">
            <v>35988</v>
          </cell>
          <cell r="L1308" t="str">
            <v>CANCELADO</v>
          </cell>
          <cell r="M1308">
            <v>35268</v>
          </cell>
          <cell r="N1308">
            <v>35268</v>
          </cell>
          <cell r="O1308">
            <v>35268</v>
          </cell>
          <cell r="P1308">
            <v>35268</v>
          </cell>
          <cell r="Q1308">
            <v>35268</v>
          </cell>
          <cell r="R1308" t="str">
            <v/>
          </cell>
          <cell r="S1308">
            <v>35268</v>
          </cell>
          <cell r="T1308" t="str">
            <v/>
          </cell>
          <cell r="U1308">
            <v>720</v>
          </cell>
          <cell r="V1308">
            <v>35988</v>
          </cell>
          <cell r="W1308" t="str">
            <v>816-2052</v>
          </cell>
          <cell r="X1308">
            <v>43412</v>
          </cell>
          <cell r="Y1308">
            <v>43412</v>
          </cell>
        </row>
        <row r="1309">
          <cell r="A1309" t="str">
            <v>890506459-CT-86733</v>
          </cell>
          <cell r="B1309" t="str">
            <v>890506459</v>
          </cell>
          <cell r="C1309" t="str">
            <v>CLINICA Y DROGUERIA NUESTRA SEÑORA DE TORCOROMA SAS</v>
          </cell>
          <cell r="D1309" t="str">
            <v>86733</v>
          </cell>
          <cell r="E1309" t="str">
            <v>CT</v>
          </cell>
          <cell r="F1309" t="str">
            <v>CT-86733</v>
          </cell>
          <cell r="G1309" t="str">
            <v>2018</v>
          </cell>
          <cell r="H1309">
            <v>996759</v>
          </cell>
          <cell r="I1309" t="str">
            <v>2018-06-27 12:00:00 AM</v>
          </cell>
          <cell r="J1309" t="str">
            <v>2018-07-05 12:00:00 AM</v>
          </cell>
          <cell r="K1309">
            <v>996759</v>
          </cell>
          <cell r="L1309" t="str">
            <v>CANCELADO</v>
          </cell>
          <cell r="M1309">
            <v>976824</v>
          </cell>
          <cell r="N1309">
            <v>976824</v>
          </cell>
          <cell r="O1309">
            <v>976824</v>
          </cell>
          <cell r="P1309">
            <v>976824</v>
          </cell>
          <cell r="Q1309">
            <v>976824</v>
          </cell>
          <cell r="R1309" t="str">
            <v/>
          </cell>
          <cell r="S1309">
            <v>976824</v>
          </cell>
          <cell r="T1309" t="str">
            <v/>
          </cell>
          <cell r="U1309">
            <v>19935</v>
          </cell>
          <cell r="V1309">
            <v>996759</v>
          </cell>
          <cell r="W1309" t="str">
            <v>816-2052</v>
          </cell>
          <cell r="X1309">
            <v>43412</v>
          </cell>
          <cell r="Y1309">
            <v>43412</v>
          </cell>
        </row>
        <row r="1310">
          <cell r="A1310" t="str">
            <v>890506459-CT-86737</v>
          </cell>
          <cell r="B1310" t="str">
            <v>890506459</v>
          </cell>
          <cell r="C1310" t="str">
            <v>CLINICA Y DROGUERIA NUESTRA SEÑORA DE TORCOROMA SAS</v>
          </cell>
          <cell r="D1310" t="str">
            <v>86737</v>
          </cell>
          <cell r="E1310" t="str">
            <v>CT</v>
          </cell>
          <cell r="F1310" t="str">
            <v>CT-86737</v>
          </cell>
          <cell r="G1310" t="str">
            <v>2018</v>
          </cell>
          <cell r="H1310">
            <v>35988</v>
          </cell>
          <cell r="I1310" t="str">
            <v>2018-06-28 12:00:00 AM</v>
          </cell>
          <cell r="J1310" t="str">
            <v>2018-07-05 12:00:00 AM</v>
          </cell>
          <cell r="K1310">
            <v>35988</v>
          </cell>
          <cell r="L1310" t="str">
            <v>CANCELADO</v>
          </cell>
          <cell r="M1310">
            <v>35268</v>
          </cell>
          <cell r="N1310">
            <v>35268</v>
          </cell>
          <cell r="O1310">
            <v>35268</v>
          </cell>
          <cell r="P1310">
            <v>35268</v>
          </cell>
          <cell r="Q1310">
            <v>35268</v>
          </cell>
          <cell r="R1310" t="str">
            <v/>
          </cell>
          <cell r="S1310">
            <v>35268</v>
          </cell>
          <cell r="T1310" t="str">
            <v/>
          </cell>
          <cell r="U1310">
            <v>720</v>
          </cell>
          <cell r="V1310">
            <v>35988</v>
          </cell>
          <cell r="W1310" t="str">
            <v>816-1972</v>
          </cell>
          <cell r="X1310">
            <v>43378</v>
          </cell>
          <cell r="Y1310">
            <v>43378</v>
          </cell>
        </row>
        <row r="1311">
          <cell r="A1311" t="str">
            <v>890506459-CT-86739</v>
          </cell>
          <cell r="B1311" t="str">
            <v>890506459</v>
          </cell>
          <cell r="C1311" t="str">
            <v>CLINICA Y DROGUERIA NUESTRA SEÑORA DE TORCOROMA SAS</v>
          </cell>
          <cell r="D1311" t="str">
            <v>86739</v>
          </cell>
          <cell r="E1311" t="str">
            <v>CT</v>
          </cell>
          <cell r="F1311" t="str">
            <v>CT-86739</v>
          </cell>
          <cell r="G1311" t="str">
            <v>2018</v>
          </cell>
          <cell r="H1311">
            <v>35988</v>
          </cell>
          <cell r="I1311" t="str">
            <v>2018-06-28 12:00:00 AM</v>
          </cell>
          <cell r="J1311" t="str">
            <v>2018-07-05 12:00:00 AM</v>
          </cell>
          <cell r="K1311">
            <v>35988</v>
          </cell>
          <cell r="L1311" t="str">
            <v>CANCELADO</v>
          </cell>
          <cell r="M1311">
            <v>35268</v>
          </cell>
          <cell r="N1311">
            <v>35268</v>
          </cell>
          <cell r="O1311">
            <v>35268</v>
          </cell>
          <cell r="P1311">
            <v>35268</v>
          </cell>
          <cell r="Q1311">
            <v>35268</v>
          </cell>
          <cell r="R1311" t="str">
            <v/>
          </cell>
          <cell r="S1311">
            <v>35268</v>
          </cell>
          <cell r="T1311" t="str">
            <v/>
          </cell>
          <cell r="U1311">
            <v>720</v>
          </cell>
          <cell r="V1311">
            <v>35988</v>
          </cell>
          <cell r="W1311" t="str">
            <v>816-1972</v>
          </cell>
          <cell r="X1311">
            <v>43378</v>
          </cell>
          <cell r="Y1311">
            <v>43378</v>
          </cell>
        </row>
        <row r="1312">
          <cell r="A1312" t="str">
            <v>890506459-CT-86750</v>
          </cell>
          <cell r="B1312" t="str">
            <v>890506459</v>
          </cell>
          <cell r="C1312" t="str">
            <v>CLINICA Y DROGUERIA NUESTRA SEÑORA DE TORCOROMA SAS</v>
          </cell>
          <cell r="D1312" t="str">
            <v>86750</v>
          </cell>
          <cell r="E1312" t="str">
            <v>CT</v>
          </cell>
          <cell r="F1312" t="str">
            <v>CT-86750</v>
          </cell>
          <cell r="G1312" t="str">
            <v>2018</v>
          </cell>
          <cell r="H1312">
            <v>35988</v>
          </cell>
          <cell r="I1312" t="str">
            <v>2018-06-28 12:00:00 AM</v>
          </cell>
          <cell r="J1312" t="str">
            <v>2018-07-05 12:00:00 AM</v>
          </cell>
          <cell r="K1312">
            <v>35988</v>
          </cell>
          <cell r="L1312" t="str">
            <v>CANCELADO</v>
          </cell>
          <cell r="M1312">
            <v>35268</v>
          </cell>
          <cell r="N1312">
            <v>35268</v>
          </cell>
          <cell r="O1312">
            <v>35268</v>
          </cell>
          <cell r="P1312">
            <v>35268</v>
          </cell>
          <cell r="Q1312">
            <v>35268</v>
          </cell>
          <cell r="R1312" t="str">
            <v/>
          </cell>
          <cell r="S1312">
            <v>35268</v>
          </cell>
          <cell r="T1312" t="str">
            <v/>
          </cell>
          <cell r="U1312">
            <v>720</v>
          </cell>
          <cell r="V1312">
            <v>35988</v>
          </cell>
          <cell r="W1312" t="str">
            <v>816-2052</v>
          </cell>
          <cell r="X1312">
            <v>43412</v>
          </cell>
          <cell r="Y1312">
            <v>43412</v>
          </cell>
        </row>
        <row r="1313">
          <cell r="A1313" t="str">
            <v>890506459-CT-86767</v>
          </cell>
          <cell r="B1313" t="str">
            <v>890506459</v>
          </cell>
          <cell r="C1313" t="str">
            <v>CLINICA Y DROGUERIA NUESTRA SEÑORA DE TORCOROMA SAS</v>
          </cell>
          <cell r="D1313" t="str">
            <v>86767</v>
          </cell>
          <cell r="E1313" t="str">
            <v>CT</v>
          </cell>
          <cell r="F1313" t="str">
            <v>CT-86767</v>
          </cell>
          <cell r="G1313" t="str">
            <v>2018</v>
          </cell>
          <cell r="H1313">
            <v>35988</v>
          </cell>
          <cell r="I1313" t="str">
            <v>2018-06-28 12:00:00 AM</v>
          </cell>
          <cell r="J1313" t="str">
            <v>2018-07-05 12:00:00 AM</v>
          </cell>
          <cell r="K1313">
            <v>35988</v>
          </cell>
          <cell r="L1313" t="str">
            <v>CANCELADO</v>
          </cell>
          <cell r="M1313">
            <v>35268</v>
          </cell>
          <cell r="N1313">
            <v>35268</v>
          </cell>
          <cell r="O1313">
            <v>35268</v>
          </cell>
          <cell r="P1313">
            <v>35268</v>
          </cell>
          <cell r="Q1313">
            <v>35268</v>
          </cell>
          <cell r="R1313" t="str">
            <v/>
          </cell>
          <cell r="S1313">
            <v>35268</v>
          </cell>
          <cell r="T1313" t="str">
            <v/>
          </cell>
          <cell r="U1313">
            <v>720</v>
          </cell>
          <cell r="V1313">
            <v>35988</v>
          </cell>
          <cell r="W1313" t="str">
            <v>816-1972</v>
          </cell>
          <cell r="X1313">
            <v>43378</v>
          </cell>
          <cell r="Y1313">
            <v>43378</v>
          </cell>
        </row>
        <row r="1314">
          <cell r="A1314" t="str">
            <v>890506459-CT-86783</v>
          </cell>
          <cell r="B1314" t="str">
            <v>890506459</v>
          </cell>
          <cell r="C1314" t="str">
            <v>CLINICA Y DROGUERIA NUESTRA SEÑORA DE TORCOROMA SAS</v>
          </cell>
          <cell r="D1314" t="str">
            <v>86783</v>
          </cell>
          <cell r="E1314" t="str">
            <v>CT</v>
          </cell>
          <cell r="F1314" t="str">
            <v>CT-86783</v>
          </cell>
          <cell r="G1314" t="str">
            <v>2018</v>
          </cell>
          <cell r="H1314">
            <v>35988</v>
          </cell>
          <cell r="I1314" t="str">
            <v>2018-06-28 12:00:00 AM</v>
          </cell>
          <cell r="J1314" t="str">
            <v>2018-07-05 12:00:00 AM</v>
          </cell>
          <cell r="K1314">
            <v>35988</v>
          </cell>
          <cell r="L1314" t="str">
            <v>CANCELADO</v>
          </cell>
          <cell r="M1314">
            <v>35268</v>
          </cell>
          <cell r="N1314">
            <v>35268</v>
          </cell>
          <cell r="O1314">
            <v>35268</v>
          </cell>
          <cell r="P1314">
            <v>35268</v>
          </cell>
          <cell r="Q1314">
            <v>35268</v>
          </cell>
          <cell r="R1314" t="str">
            <v/>
          </cell>
          <cell r="S1314">
            <v>35268</v>
          </cell>
          <cell r="T1314" t="str">
            <v/>
          </cell>
          <cell r="U1314">
            <v>720</v>
          </cell>
          <cell r="V1314">
            <v>35988</v>
          </cell>
          <cell r="W1314" t="str">
            <v>816-2052</v>
          </cell>
          <cell r="X1314">
            <v>43412</v>
          </cell>
          <cell r="Y1314">
            <v>43412</v>
          </cell>
        </row>
        <row r="1315">
          <cell r="A1315" t="str">
            <v>890506459-CT-86812</v>
          </cell>
          <cell r="B1315" t="str">
            <v>890506459</v>
          </cell>
          <cell r="C1315" t="str">
            <v>CLINICA Y DROGUERIA NUESTRA SEÑORA DE TORCOROMA SAS</v>
          </cell>
          <cell r="D1315" t="str">
            <v>86812</v>
          </cell>
          <cell r="E1315" t="str">
            <v>CT</v>
          </cell>
          <cell r="F1315" t="str">
            <v>CT-86812</v>
          </cell>
          <cell r="G1315" t="str">
            <v>2018</v>
          </cell>
          <cell r="H1315">
            <v>35988</v>
          </cell>
          <cell r="I1315" t="str">
            <v>2018-06-28 12:00:00 AM</v>
          </cell>
          <cell r="J1315" t="str">
            <v>2018-07-05 12:00:00 AM</v>
          </cell>
          <cell r="K1315">
            <v>35988</v>
          </cell>
          <cell r="L1315" t="str">
            <v>CANCELADO</v>
          </cell>
          <cell r="M1315">
            <v>35268</v>
          </cell>
          <cell r="N1315">
            <v>35268</v>
          </cell>
          <cell r="O1315">
            <v>35268</v>
          </cell>
          <cell r="P1315">
            <v>35268</v>
          </cell>
          <cell r="Q1315">
            <v>35268</v>
          </cell>
          <cell r="R1315" t="str">
            <v/>
          </cell>
          <cell r="S1315">
            <v>35268</v>
          </cell>
          <cell r="T1315" t="str">
            <v/>
          </cell>
          <cell r="U1315">
            <v>720</v>
          </cell>
          <cell r="V1315">
            <v>35988</v>
          </cell>
          <cell r="W1315" t="str">
            <v>816-1972</v>
          </cell>
          <cell r="X1315">
            <v>43378</v>
          </cell>
          <cell r="Y1315">
            <v>43378</v>
          </cell>
        </row>
        <row r="1316">
          <cell r="A1316" t="str">
            <v>890506459-CT-86843</v>
          </cell>
          <cell r="B1316" t="str">
            <v>890506459</v>
          </cell>
          <cell r="C1316" t="str">
            <v>CLINICA Y DROGUERIA NUESTRA SEÑORA DE TORCOROMA SAS</v>
          </cell>
          <cell r="D1316" t="str">
            <v>86843</v>
          </cell>
          <cell r="E1316" t="str">
            <v>CT</v>
          </cell>
          <cell r="F1316" t="str">
            <v>CT-86843</v>
          </cell>
          <cell r="G1316" t="str">
            <v>2018</v>
          </cell>
          <cell r="H1316">
            <v>710323</v>
          </cell>
          <cell r="I1316" t="str">
            <v>2018-06-22 12:00:00 AM</v>
          </cell>
          <cell r="J1316" t="str">
            <v>2018-07-05 12:00:00 AM</v>
          </cell>
          <cell r="K1316">
            <v>710323</v>
          </cell>
          <cell r="L1316" t="str">
            <v>CANCELADO</v>
          </cell>
          <cell r="M1316">
            <v>696117</v>
          </cell>
          <cell r="N1316">
            <v>696117</v>
          </cell>
          <cell r="O1316">
            <v>696117</v>
          </cell>
          <cell r="P1316">
            <v>696117</v>
          </cell>
          <cell r="Q1316">
            <v>696117</v>
          </cell>
          <cell r="R1316" t="str">
            <v/>
          </cell>
          <cell r="S1316">
            <v>696117</v>
          </cell>
          <cell r="T1316" t="str">
            <v/>
          </cell>
          <cell r="U1316">
            <v>14206</v>
          </cell>
          <cell r="V1316">
            <v>710323</v>
          </cell>
          <cell r="W1316" t="str">
            <v>816-1972</v>
          </cell>
          <cell r="X1316">
            <v>43378</v>
          </cell>
          <cell r="Y1316">
            <v>43378</v>
          </cell>
        </row>
        <row r="1317">
          <cell r="A1317" t="str">
            <v>890506459-CT-86863</v>
          </cell>
          <cell r="B1317" t="str">
            <v>890506459</v>
          </cell>
          <cell r="C1317" t="str">
            <v>CLINICA Y DROGUERIA NUESTRA SEÑORA DE TORCOROMA SAS</v>
          </cell>
          <cell r="D1317" t="str">
            <v>86863</v>
          </cell>
          <cell r="E1317" t="str">
            <v>CT</v>
          </cell>
          <cell r="F1317" t="str">
            <v>CT-86863</v>
          </cell>
          <cell r="G1317" t="str">
            <v>2018</v>
          </cell>
          <cell r="H1317">
            <v>35988</v>
          </cell>
          <cell r="I1317" t="str">
            <v>2018-06-29 12:00:00 AM</v>
          </cell>
          <cell r="J1317" t="str">
            <v>2018-07-05 12:00:00 AM</v>
          </cell>
          <cell r="K1317">
            <v>35988</v>
          </cell>
          <cell r="L1317" t="str">
            <v>CANCELADO</v>
          </cell>
          <cell r="M1317">
            <v>35268</v>
          </cell>
          <cell r="N1317">
            <v>35268</v>
          </cell>
          <cell r="O1317">
            <v>35268</v>
          </cell>
          <cell r="P1317">
            <v>35268</v>
          </cell>
          <cell r="Q1317">
            <v>35268</v>
          </cell>
          <cell r="R1317" t="str">
            <v/>
          </cell>
          <cell r="S1317">
            <v>35268</v>
          </cell>
          <cell r="T1317" t="str">
            <v/>
          </cell>
          <cell r="U1317">
            <v>720</v>
          </cell>
          <cell r="V1317">
            <v>35988</v>
          </cell>
          <cell r="W1317" t="str">
            <v>816-1972</v>
          </cell>
          <cell r="X1317">
            <v>43378</v>
          </cell>
          <cell r="Y1317">
            <v>43378</v>
          </cell>
        </row>
        <row r="1318">
          <cell r="A1318" t="str">
            <v>890506459-CT-86868</v>
          </cell>
          <cell r="B1318" t="str">
            <v>890506459</v>
          </cell>
          <cell r="C1318" t="str">
            <v>CLINICA Y DROGUERIA NUESTRA SEÑORA DE TORCOROMA SAS</v>
          </cell>
          <cell r="D1318" t="str">
            <v>86868</v>
          </cell>
          <cell r="E1318" t="str">
            <v>CT</v>
          </cell>
          <cell r="F1318" t="str">
            <v>CT-86868</v>
          </cell>
          <cell r="G1318" t="str">
            <v>2018</v>
          </cell>
          <cell r="H1318">
            <v>35988</v>
          </cell>
          <cell r="I1318" t="str">
            <v>2018-06-29 12:00:00 AM</v>
          </cell>
          <cell r="J1318" t="str">
            <v>2018-07-05 12:00:00 AM</v>
          </cell>
          <cell r="K1318">
            <v>35988</v>
          </cell>
          <cell r="L1318" t="str">
            <v>CANCELADO</v>
          </cell>
          <cell r="M1318">
            <v>35268</v>
          </cell>
          <cell r="N1318">
            <v>35268</v>
          </cell>
          <cell r="O1318">
            <v>35268</v>
          </cell>
          <cell r="P1318">
            <v>35268</v>
          </cell>
          <cell r="Q1318">
            <v>35268</v>
          </cell>
          <cell r="R1318" t="str">
            <v/>
          </cell>
          <cell r="S1318">
            <v>35268</v>
          </cell>
          <cell r="T1318" t="str">
            <v/>
          </cell>
          <cell r="U1318">
            <v>720</v>
          </cell>
          <cell r="V1318">
            <v>35988</v>
          </cell>
          <cell r="W1318" t="str">
            <v>816-2052</v>
          </cell>
          <cell r="X1318">
            <v>43412</v>
          </cell>
          <cell r="Y1318">
            <v>43412</v>
          </cell>
        </row>
        <row r="1319">
          <cell r="A1319" t="str">
            <v>890506459-CT-86877</v>
          </cell>
          <cell r="B1319" t="str">
            <v>890506459</v>
          </cell>
          <cell r="C1319" t="str">
            <v>CLINICA Y DROGUERIA NUESTRA SEÑORA DE TORCOROMA SAS</v>
          </cell>
          <cell r="D1319" t="str">
            <v>86877</v>
          </cell>
          <cell r="E1319" t="str">
            <v>CT</v>
          </cell>
          <cell r="F1319" t="str">
            <v>CT-86877</v>
          </cell>
          <cell r="G1319" t="str">
            <v>2018</v>
          </cell>
          <cell r="H1319">
            <v>35988</v>
          </cell>
          <cell r="I1319" t="str">
            <v>2018-06-29 12:00:00 AM</v>
          </cell>
          <cell r="J1319" t="str">
            <v>2018-07-05 12:00:00 AM</v>
          </cell>
          <cell r="K1319">
            <v>35988</v>
          </cell>
          <cell r="L1319" t="str">
            <v>CANCELADO</v>
          </cell>
          <cell r="M1319">
            <v>35268</v>
          </cell>
          <cell r="N1319">
            <v>35268</v>
          </cell>
          <cell r="O1319">
            <v>35268</v>
          </cell>
          <cell r="P1319">
            <v>35268</v>
          </cell>
          <cell r="Q1319">
            <v>35268</v>
          </cell>
          <cell r="R1319" t="str">
            <v/>
          </cell>
          <cell r="S1319">
            <v>35268</v>
          </cell>
          <cell r="T1319" t="str">
            <v/>
          </cell>
          <cell r="U1319">
            <v>720</v>
          </cell>
          <cell r="V1319">
            <v>35988</v>
          </cell>
          <cell r="W1319" t="str">
            <v>816-1972</v>
          </cell>
          <cell r="X1319">
            <v>43378</v>
          </cell>
          <cell r="Y1319">
            <v>43378</v>
          </cell>
        </row>
        <row r="1320">
          <cell r="A1320" t="str">
            <v>890506459-CT-86878</v>
          </cell>
          <cell r="B1320" t="str">
            <v>890506459</v>
          </cell>
          <cell r="C1320" t="str">
            <v>CLINICA Y DROGUERIA NUESTRA SEÑORA DE TORCOROMA SAS</v>
          </cell>
          <cell r="D1320" t="str">
            <v>86878</v>
          </cell>
          <cell r="E1320" t="str">
            <v>CT</v>
          </cell>
          <cell r="F1320" t="str">
            <v>CT-86878</v>
          </cell>
          <cell r="G1320" t="str">
            <v>2018</v>
          </cell>
          <cell r="H1320">
            <v>35988</v>
          </cell>
          <cell r="I1320" t="str">
            <v>2018-06-29 12:00:00 AM</v>
          </cell>
          <cell r="J1320" t="str">
            <v>2018-07-05 12:00:00 AM</v>
          </cell>
          <cell r="K1320">
            <v>35988</v>
          </cell>
          <cell r="L1320" t="str">
            <v>CANCELADO</v>
          </cell>
          <cell r="M1320">
            <v>35268</v>
          </cell>
          <cell r="N1320">
            <v>35268</v>
          </cell>
          <cell r="O1320">
            <v>35268</v>
          </cell>
          <cell r="P1320">
            <v>35268</v>
          </cell>
          <cell r="Q1320">
            <v>35268</v>
          </cell>
          <cell r="R1320" t="str">
            <v/>
          </cell>
          <cell r="S1320">
            <v>35268</v>
          </cell>
          <cell r="T1320" t="str">
            <v/>
          </cell>
          <cell r="U1320">
            <v>720</v>
          </cell>
          <cell r="V1320">
            <v>35988</v>
          </cell>
          <cell r="W1320" t="str">
            <v>816-2052</v>
          </cell>
          <cell r="X1320">
            <v>43412</v>
          </cell>
          <cell r="Y1320">
            <v>43412</v>
          </cell>
        </row>
        <row r="1321">
          <cell r="A1321" t="str">
            <v>890506459-CT-86879</v>
          </cell>
          <cell r="B1321" t="str">
            <v>890506459</v>
          </cell>
          <cell r="C1321" t="str">
            <v>CLINICA Y DROGUERIA NUESTRA SEÑORA DE TORCOROMA SAS</v>
          </cell>
          <cell r="D1321" t="str">
            <v>86879</v>
          </cell>
          <cell r="E1321" t="str">
            <v>CT</v>
          </cell>
          <cell r="F1321" t="str">
            <v>CT-86879</v>
          </cell>
          <cell r="G1321" t="str">
            <v>2018</v>
          </cell>
          <cell r="H1321">
            <v>35988</v>
          </cell>
          <cell r="I1321" t="str">
            <v>2018-06-29 12:00:00 AM</v>
          </cell>
          <cell r="J1321" t="str">
            <v>2018-07-05 12:00:00 AM</v>
          </cell>
          <cell r="K1321">
            <v>35988</v>
          </cell>
          <cell r="L1321" t="str">
            <v>CANCELADO</v>
          </cell>
          <cell r="M1321">
            <v>35268</v>
          </cell>
          <cell r="N1321">
            <v>35268</v>
          </cell>
          <cell r="O1321">
            <v>35268</v>
          </cell>
          <cell r="P1321">
            <v>35268</v>
          </cell>
          <cell r="Q1321">
            <v>35268</v>
          </cell>
          <cell r="R1321" t="str">
            <v/>
          </cell>
          <cell r="S1321">
            <v>35268</v>
          </cell>
          <cell r="T1321" t="str">
            <v/>
          </cell>
          <cell r="U1321">
            <v>720</v>
          </cell>
          <cell r="V1321">
            <v>35988</v>
          </cell>
          <cell r="W1321" t="str">
            <v>816-1972</v>
          </cell>
          <cell r="X1321">
            <v>43378</v>
          </cell>
          <cell r="Y1321">
            <v>43378</v>
          </cell>
        </row>
        <row r="1322">
          <cell r="A1322" t="str">
            <v>890506459-CT-86880</v>
          </cell>
          <cell r="B1322" t="str">
            <v>890506459</v>
          </cell>
          <cell r="C1322" t="str">
            <v>CLINICA Y DROGUERIA NUESTRA SEÑORA DE TORCOROMA SAS</v>
          </cell>
          <cell r="D1322" t="str">
            <v>86880</v>
          </cell>
          <cell r="E1322" t="str">
            <v>CT</v>
          </cell>
          <cell r="F1322" t="str">
            <v>CT-86880</v>
          </cell>
          <cell r="G1322" t="str">
            <v>2018</v>
          </cell>
          <cell r="H1322">
            <v>35988</v>
          </cell>
          <cell r="I1322" t="str">
            <v>2018-06-29 12:00:00 AM</v>
          </cell>
          <cell r="J1322" t="str">
            <v>2018-07-05 12:00:00 AM</v>
          </cell>
          <cell r="K1322">
            <v>35988</v>
          </cell>
          <cell r="L1322" t="str">
            <v>CANCELADO</v>
          </cell>
          <cell r="M1322">
            <v>35268</v>
          </cell>
          <cell r="N1322">
            <v>35268</v>
          </cell>
          <cell r="O1322">
            <v>35268</v>
          </cell>
          <cell r="P1322">
            <v>35268</v>
          </cell>
          <cell r="Q1322">
            <v>35268</v>
          </cell>
          <cell r="R1322" t="str">
            <v/>
          </cell>
          <cell r="S1322">
            <v>35268</v>
          </cell>
          <cell r="T1322" t="str">
            <v/>
          </cell>
          <cell r="U1322">
            <v>720</v>
          </cell>
          <cell r="V1322">
            <v>35988</v>
          </cell>
          <cell r="W1322" t="str">
            <v>816-2052</v>
          </cell>
          <cell r="X1322">
            <v>43412</v>
          </cell>
          <cell r="Y1322">
            <v>43412</v>
          </cell>
        </row>
        <row r="1323">
          <cell r="A1323" t="str">
            <v>890506459-CT-86881</v>
          </cell>
          <cell r="B1323" t="str">
            <v>890506459</v>
          </cell>
          <cell r="C1323" t="str">
            <v>CLINICA Y DROGUERIA NUESTRA SEÑORA DE TORCOROMA SAS</v>
          </cell>
          <cell r="D1323" t="str">
            <v>86881</v>
          </cell>
          <cell r="E1323" t="str">
            <v>CT</v>
          </cell>
          <cell r="F1323" t="str">
            <v>CT-86881</v>
          </cell>
          <cell r="G1323" t="str">
            <v>2018</v>
          </cell>
          <cell r="H1323">
            <v>35988</v>
          </cell>
          <cell r="I1323" t="str">
            <v>2018-06-29 12:00:00 AM</v>
          </cell>
          <cell r="J1323" t="str">
            <v>2018-07-05 12:00:00 AM</v>
          </cell>
          <cell r="K1323">
            <v>35988</v>
          </cell>
          <cell r="L1323" t="str">
            <v>CANCELADO</v>
          </cell>
          <cell r="M1323">
            <v>35268</v>
          </cell>
          <cell r="N1323">
            <v>35268</v>
          </cell>
          <cell r="O1323">
            <v>35268</v>
          </cell>
          <cell r="P1323">
            <v>35268</v>
          </cell>
          <cell r="Q1323">
            <v>35268</v>
          </cell>
          <cell r="R1323" t="str">
            <v/>
          </cell>
          <cell r="S1323">
            <v>35268</v>
          </cell>
          <cell r="T1323" t="str">
            <v/>
          </cell>
          <cell r="U1323">
            <v>720</v>
          </cell>
          <cell r="V1323">
            <v>35988</v>
          </cell>
          <cell r="W1323" t="str">
            <v>816-1972</v>
          </cell>
          <cell r="X1323">
            <v>43378</v>
          </cell>
          <cell r="Y1323">
            <v>43378</v>
          </cell>
        </row>
        <row r="1324">
          <cell r="A1324" t="str">
            <v>890506459-CT-86882</v>
          </cell>
          <cell r="B1324" t="str">
            <v>890506459</v>
          </cell>
          <cell r="C1324" t="str">
            <v>CLINICA Y DROGUERIA NUESTRA SEÑORA DE TORCOROMA SAS</v>
          </cell>
          <cell r="D1324" t="str">
            <v>86882</v>
          </cell>
          <cell r="E1324" t="str">
            <v>CT</v>
          </cell>
          <cell r="F1324" t="str">
            <v>CT-86882</v>
          </cell>
          <cell r="G1324" t="str">
            <v>2018</v>
          </cell>
          <cell r="H1324">
            <v>35988</v>
          </cell>
          <cell r="I1324" t="str">
            <v>2018-06-29 12:00:00 AM</v>
          </cell>
          <cell r="J1324" t="str">
            <v>2018-07-05 12:00:00 AM</v>
          </cell>
          <cell r="K1324">
            <v>35988</v>
          </cell>
          <cell r="L1324" t="str">
            <v>CANCELADO</v>
          </cell>
          <cell r="M1324">
            <v>35268</v>
          </cell>
          <cell r="N1324">
            <v>35268</v>
          </cell>
          <cell r="O1324">
            <v>35268</v>
          </cell>
          <cell r="P1324">
            <v>35268</v>
          </cell>
          <cell r="Q1324">
            <v>35268</v>
          </cell>
          <cell r="R1324" t="str">
            <v/>
          </cell>
          <cell r="S1324">
            <v>35268</v>
          </cell>
          <cell r="T1324" t="str">
            <v/>
          </cell>
          <cell r="U1324">
            <v>720</v>
          </cell>
          <cell r="V1324">
            <v>35988</v>
          </cell>
          <cell r="W1324" t="str">
            <v>816-2052</v>
          </cell>
          <cell r="X1324">
            <v>43412</v>
          </cell>
          <cell r="Y1324">
            <v>43412</v>
          </cell>
        </row>
        <row r="1325">
          <cell r="A1325" t="str">
            <v>890506459-CT-86883</v>
          </cell>
          <cell r="B1325" t="str">
            <v>890506459</v>
          </cell>
          <cell r="C1325" t="str">
            <v>CLINICA Y DROGUERIA NUESTRA SEÑORA DE TORCOROMA SAS</v>
          </cell>
          <cell r="D1325" t="str">
            <v>86883</v>
          </cell>
          <cell r="E1325" t="str">
            <v>CT</v>
          </cell>
          <cell r="F1325" t="str">
            <v>CT-86883</v>
          </cell>
          <cell r="G1325" t="str">
            <v>2018</v>
          </cell>
          <cell r="H1325">
            <v>35988</v>
          </cell>
          <cell r="I1325" t="str">
            <v>2018-06-29 12:00:00 AM</v>
          </cell>
          <cell r="J1325" t="str">
            <v>2018-07-05 12:00:00 AM</v>
          </cell>
          <cell r="K1325">
            <v>35988</v>
          </cell>
          <cell r="L1325" t="str">
            <v>CANCELADO</v>
          </cell>
          <cell r="M1325">
            <v>35268</v>
          </cell>
          <cell r="N1325">
            <v>35268</v>
          </cell>
          <cell r="O1325">
            <v>35268</v>
          </cell>
          <cell r="P1325">
            <v>35268</v>
          </cell>
          <cell r="Q1325">
            <v>35268</v>
          </cell>
          <cell r="R1325" t="str">
            <v/>
          </cell>
          <cell r="S1325">
            <v>35268</v>
          </cell>
          <cell r="T1325" t="str">
            <v/>
          </cell>
          <cell r="U1325">
            <v>720</v>
          </cell>
          <cell r="V1325">
            <v>35988</v>
          </cell>
          <cell r="W1325" t="str">
            <v>816-1972</v>
          </cell>
          <cell r="X1325">
            <v>43378</v>
          </cell>
          <cell r="Y1325">
            <v>43378</v>
          </cell>
        </row>
        <row r="1326">
          <cell r="A1326" t="str">
            <v>890506459-CT-86890</v>
          </cell>
          <cell r="B1326" t="str">
            <v>890506459</v>
          </cell>
          <cell r="C1326" t="str">
            <v>CLINICA Y DROGUERIA NUESTRA SEÑORA DE TORCOROMA SAS</v>
          </cell>
          <cell r="D1326" t="str">
            <v>86890</v>
          </cell>
          <cell r="E1326" t="str">
            <v>CT</v>
          </cell>
          <cell r="F1326" t="str">
            <v>CT-86890</v>
          </cell>
          <cell r="G1326" t="str">
            <v>2018</v>
          </cell>
          <cell r="H1326">
            <v>35988</v>
          </cell>
          <cell r="I1326" t="str">
            <v>2018-06-29 12:00:00 AM</v>
          </cell>
          <cell r="J1326" t="str">
            <v>2018-07-05 12:00:00 AM</v>
          </cell>
          <cell r="K1326">
            <v>35988</v>
          </cell>
          <cell r="L1326" t="str">
            <v>CANCELADO</v>
          </cell>
          <cell r="M1326">
            <v>35268</v>
          </cell>
          <cell r="N1326">
            <v>35268</v>
          </cell>
          <cell r="O1326">
            <v>35268</v>
          </cell>
          <cell r="P1326">
            <v>35268</v>
          </cell>
          <cell r="Q1326">
            <v>35268</v>
          </cell>
          <cell r="R1326" t="str">
            <v/>
          </cell>
          <cell r="S1326">
            <v>35268</v>
          </cell>
          <cell r="T1326" t="str">
            <v/>
          </cell>
          <cell r="U1326">
            <v>720</v>
          </cell>
          <cell r="V1326">
            <v>35988</v>
          </cell>
          <cell r="W1326" t="str">
            <v>816-1972</v>
          </cell>
          <cell r="X1326">
            <v>43378</v>
          </cell>
          <cell r="Y1326">
            <v>43378</v>
          </cell>
        </row>
        <row r="1327">
          <cell r="A1327" t="str">
            <v>890506459-CT-86892</v>
          </cell>
          <cell r="B1327" t="str">
            <v>890506459</v>
          </cell>
          <cell r="C1327" t="str">
            <v>CLINICA Y DROGUERIA NUESTRA SEÑORA DE TORCOROMA SAS</v>
          </cell>
          <cell r="D1327" t="str">
            <v>86892</v>
          </cell>
          <cell r="E1327" t="str">
            <v>CT</v>
          </cell>
          <cell r="F1327" t="str">
            <v>CT-86892</v>
          </cell>
          <cell r="G1327" t="str">
            <v>2018</v>
          </cell>
          <cell r="H1327">
            <v>35988</v>
          </cell>
          <cell r="I1327" t="str">
            <v>2018-06-29 12:00:00 AM</v>
          </cell>
          <cell r="J1327" t="str">
            <v>2018-07-05 12:00:00 AM</v>
          </cell>
          <cell r="K1327">
            <v>35988</v>
          </cell>
          <cell r="L1327" t="str">
            <v>CANCELADO</v>
          </cell>
          <cell r="M1327">
            <v>35268</v>
          </cell>
          <cell r="N1327">
            <v>35268</v>
          </cell>
          <cell r="O1327">
            <v>35268</v>
          </cell>
          <cell r="P1327">
            <v>35268</v>
          </cell>
          <cell r="Q1327">
            <v>35268</v>
          </cell>
          <cell r="R1327" t="str">
            <v/>
          </cell>
          <cell r="S1327">
            <v>35268</v>
          </cell>
          <cell r="T1327" t="str">
            <v/>
          </cell>
          <cell r="U1327">
            <v>720</v>
          </cell>
          <cell r="V1327">
            <v>35988</v>
          </cell>
          <cell r="W1327" t="str">
            <v>816-1972</v>
          </cell>
          <cell r="X1327">
            <v>43378</v>
          </cell>
          <cell r="Y1327">
            <v>43378</v>
          </cell>
        </row>
        <row r="1328">
          <cell r="A1328" t="str">
            <v>890506459-CT-86893</v>
          </cell>
          <cell r="B1328" t="str">
            <v>890506459</v>
          </cell>
          <cell r="C1328" t="str">
            <v>CLINICA Y DROGUERIA NUESTRA SEÑORA DE TORCOROMA SAS</v>
          </cell>
          <cell r="D1328" t="str">
            <v>86893</v>
          </cell>
          <cell r="E1328" t="str">
            <v>CT</v>
          </cell>
          <cell r="F1328" t="str">
            <v>CT-86893</v>
          </cell>
          <cell r="G1328" t="str">
            <v>2018</v>
          </cell>
          <cell r="H1328">
            <v>35988</v>
          </cell>
          <cell r="I1328" t="str">
            <v>2018-06-29 12:00:00 AM</v>
          </cell>
          <cell r="J1328" t="str">
            <v>2018-07-05 12:00:00 AM</v>
          </cell>
          <cell r="K1328">
            <v>35988</v>
          </cell>
          <cell r="L1328" t="str">
            <v>CANCELADO</v>
          </cell>
          <cell r="M1328">
            <v>35268</v>
          </cell>
          <cell r="N1328">
            <v>35268</v>
          </cell>
          <cell r="O1328">
            <v>35268</v>
          </cell>
          <cell r="P1328">
            <v>35268</v>
          </cell>
          <cell r="Q1328">
            <v>35268</v>
          </cell>
          <cell r="R1328" t="str">
            <v/>
          </cell>
          <cell r="S1328">
            <v>35268</v>
          </cell>
          <cell r="T1328" t="str">
            <v/>
          </cell>
          <cell r="U1328">
            <v>720</v>
          </cell>
          <cell r="V1328">
            <v>35988</v>
          </cell>
          <cell r="W1328" t="str">
            <v>816-1972</v>
          </cell>
          <cell r="X1328">
            <v>43378</v>
          </cell>
          <cell r="Y1328">
            <v>43378</v>
          </cell>
        </row>
        <row r="1329">
          <cell r="A1329" t="str">
            <v>890506459-CT-86894</v>
          </cell>
          <cell r="B1329" t="str">
            <v>890506459</v>
          </cell>
          <cell r="C1329" t="str">
            <v>CLINICA Y DROGUERIA NUESTRA SEÑORA DE TORCOROMA SAS</v>
          </cell>
          <cell r="D1329" t="str">
            <v>86894</v>
          </cell>
          <cell r="E1329" t="str">
            <v>CT</v>
          </cell>
          <cell r="F1329" t="str">
            <v>CT-86894</v>
          </cell>
          <cell r="G1329" t="str">
            <v>2018</v>
          </cell>
          <cell r="H1329">
            <v>36585</v>
          </cell>
          <cell r="I1329" t="str">
            <v>2018-06-29 12:00:00 AM</v>
          </cell>
          <cell r="J1329" t="str">
            <v>2018-07-05 12:00:00 AM</v>
          </cell>
          <cell r="K1329">
            <v>36585</v>
          </cell>
          <cell r="L1329" t="str">
            <v>CANCELADO</v>
          </cell>
          <cell r="M1329">
            <v>35853</v>
          </cell>
          <cell r="N1329">
            <v>35853</v>
          </cell>
          <cell r="O1329">
            <v>35853</v>
          </cell>
          <cell r="P1329">
            <v>35853</v>
          </cell>
          <cell r="Q1329">
            <v>35853</v>
          </cell>
          <cell r="R1329" t="str">
            <v/>
          </cell>
          <cell r="S1329">
            <v>35853</v>
          </cell>
          <cell r="T1329" t="str">
            <v/>
          </cell>
          <cell r="U1329">
            <v>732</v>
          </cell>
          <cell r="V1329">
            <v>36585</v>
          </cell>
          <cell r="W1329" t="str">
            <v>816-1972</v>
          </cell>
          <cell r="X1329">
            <v>43378</v>
          </cell>
          <cell r="Y1329">
            <v>43378</v>
          </cell>
        </row>
        <row r="1330">
          <cell r="A1330" t="str">
            <v>890506459-CT-86895</v>
          </cell>
          <cell r="B1330" t="str">
            <v>890506459</v>
          </cell>
          <cell r="C1330" t="str">
            <v>CLINICA Y DROGUERIA NUESTRA SEÑORA DE TORCOROMA SAS</v>
          </cell>
          <cell r="D1330" t="str">
            <v>86895</v>
          </cell>
          <cell r="E1330" t="str">
            <v>CT</v>
          </cell>
          <cell r="F1330" t="str">
            <v>CT-86895</v>
          </cell>
          <cell r="G1330" t="str">
            <v>2018</v>
          </cell>
          <cell r="H1330">
            <v>35988</v>
          </cell>
          <cell r="I1330" t="str">
            <v>2018-06-29 12:00:00 AM</v>
          </cell>
          <cell r="J1330" t="str">
            <v>2018-07-05 12:00:00 AM</v>
          </cell>
          <cell r="K1330">
            <v>35988</v>
          </cell>
          <cell r="L1330" t="str">
            <v>CANCELADO</v>
          </cell>
          <cell r="M1330">
            <v>35268</v>
          </cell>
          <cell r="N1330">
            <v>35268</v>
          </cell>
          <cell r="O1330">
            <v>35268</v>
          </cell>
          <cell r="P1330">
            <v>35268</v>
          </cell>
          <cell r="Q1330">
            <v>35268</v>
          </cell>
          <cell r="R1330" t="str">
            <v/>
          </cell>
          <cell r="S1330">
            <v>35268</v>
          </cell>
          <cell r="T1330" t="str">
            <v/>
          </cell>
          <cell r="U1330">
            <v>720</v>
          </cell>
          <cell r="V1330">
            <v>35988</v>
          </cell>
          <cell r="W1330" t="str">
            <v>816-2052</v>
          </cell>
          <cell r="X1330">
            <v>43412</v>
          </cell>
          <cell r="Y1330">
            <v>43412</v>
          </cell>
        </row>
        <row r="1331">
          <cell r="A1331" t="str">
            <v>890506459-CT-86902</v>
          </cell>
          <cell r="B1331" t="str">
            <v>890506459</v>
          </cell>
          <cell r="C1331" t="str">
            <v>CLINICA Y DROGUERIA NUESTRA SEÑORA DE TORCOROMA SAS</v>
          </cell>
          <cell r="D1331" t="str">
            <v>86902</v>
          </cell>
          <cell r="E1331" t="str">
            <v>CT</v>
          </cell>
          <cell r="F1331" t="str">
            <v>CT-86902</v>
          </cell>
          <cell r="G1331" t="str">
            <v>2018</v>
          </cell>
          <cell r="H1331">
            <v>35988</v>
          </cell>
          <cell r="I1331" t="str">
            <v>2018-06-29 12:00:00 AM</v>
          </cell>
          <cell r="J1331" t="str">
            <v>2018-07-05 12:00:00 AM</v>
          </cell>
          <cell r="K1331">
            <v>35988</v>
          </cell>
          <cell r="L1331" t="str">
            <v>CANCELADO</v>
          </cell>
          <cell r="M1331">
            <v>35268</v>
          </cell>
          <cell r="N1331">
            <v>35268</v>
          </cell>
          <cell r="O1331">
            <v>35268</v>
          </cell>
          <cell r="P1331">
            <v>35268</v>
          </cell>
          <cell r="Q1331">
            <v>35268</v>
          </cell>
          <cell r="R1331" t="str">
            <v/>
          </cell>
          <cell r="S1331">
            <v>35268</v>
          </cell>
          <cell r="T1331" t="str">
            <v/>
          </cell>
          <cell r="U1331">
            <v>720</v>
          </cell>
          <cell r="V1331">
            <v>35988</v>
          </cell>
          <cell r="W1331" t="str">
            <v>816-2052</v>
          </cell>
          <cell r="X1331">
            <v>43412</v>
          </cell>
          <cell r="Y1331">
            <v>43412</v>
          </cell>
        </row>
        <row r="1332">
          <cell r="A1332" t="str">
            <v>890506459-CT-86903</v>
          </cell>
          <cell r="B1332" t="str">
            <v>890506459</v>
          </cell>
          <cell r="C1332" t="str">
            <v>CLINICA Y DROGUERIA NUESTRA SEÑORA DE TORCOROMA SAS</v>
          </cell>
          <cell r="D1332" t="str">
            <v>86903</v>
          </cell>
          <cell r="E1332" t="str">
            <v>CT</v>
          </cell>
          <cell r="F1332" t="str">
            <v>CT-86903</v>
          </cell>
          <cell r="G1332" t="str">
            <v>2018</v>
          </cell>
          <cell r="H1332">
            <v>35988</v>
          </cell>
          <cell r="I1332" t="str">
            <v>2018-06-29 12:00:00 AM</v>
          </cell>
          <cell r="J1332" t="str">
            <v>2018-07-05 12:00:00 AM</v>
          </cell>
          <cell r="K1332">
            <v>35988</v>
          </cell>
          <cell r="L1332" t="str">
            <v>CANCELADO</v>
          </cell>
          <cell r="M1332">
            <v>35268</v>
          </cell>
          <cell r="N1332">
            <v>35268</v>
          </cell>
          <cell r="O1332">
            <v>35268</v>
          </cell>
          <cell r="P1332">
            <v>35268</v>
          </cell>
          <cell r="Q1332">
            <v>35268</v>
          </cell>
          <cell r="R1332" t="str">
            <v/>
          </cell>
          <cell r="S1332">
            <v>35268</v>
          </cell>
          <cell r="T1332" t="str">
            <v/>
          </cell>
          <cell r="U1332">
            <v>720</v>
          </cell>
          <cell r="V1332">
            <v>35988</v>
          </cell>
          <cell r="W1332" t="str">
            <v>816-2052</v>
          </cell>
          <cell r="X1332">
            <v>43412</v>
          </cell>
          <cell r="Y1332">
            <v>43412</v>
          </cell>
        </row>
        <row r="1333">
          <cell r="A1333" t="str">
            <v>890506459-CT-86905</v>
          </cell>
          <cell r="B1333" t="str">
            <v>890506459</v>
          </cell>
          <cell r="C1333" t="str">
            <v>CLINICA Y DROGUERIA NUESTRA SEÑORA DE TORCOROMA SAS</v>
          </cell>
          <cell r="D1333" t="str">
            <v>86905</v>
          </cell>
          <cell r="E1333" t="str">
            <v>CT</v>
          </cell>
          <cell r="F1333" t="str">
            <v>CT-86905</v>
          </cell>
          <cell r="G1333" t="str">
            <v>2018</v>
          </cell>
          <cell r="H1333">
            <v>35988</v>
          </cell>
          <cell r="I1333" t="str">
            <v>2018-06-29 12:00:00 AM</v>
          </cell>
          <cell r="J1333" t="str">
            <v>2018-07-05 12:00:00 AM</v>
          </cell>
          <cell r="K1333">
            <v>35988</v>
          </cell>
          <cell r="L1333" t="str">
            <v>CANCELADO</v>
          </cell>
          <cell r="M1333">
            <v>35268</v>
          </cell>
          <cell r="N1333">
            <v>35268</v>
          </cell>
          <cell r="O1333">
            <v>35268</v>
          </cell>
          <cell r="P1333">
            <v>35268</v>
          </cell>
          <cell r="Q1333">
            <v>35268</v>
          </cell>
          <cell r="R1333" t="str">
            <v/>
          </cell>
          <cell r="S1333">
            <v>35268</v>
          </cell>
          <cell r="T1333" t="str">
            <v/>
          </cell>
          <cell r="U1333">
            <v>720</v>
          </cell>
          <cell r="V1333">
            <v>35988</v>
          </cell>
          <cell r="W1333" t="str">
            <v>816-2052</v>
          </cell>
          <cell r="X1333">
            <v>43412</v>
          </cell>
          <cell r="Y1333">
            <v>43412</v>
          </cell>
        </row>
        <row r="1334">
          <cell r="A1334" t="str">
            <v>890506459-CT-86906</v>
          </cell>
          <cell r="B1334" t="str">
            <v>890506459</v>
          </cell>
          <cell r="C1334" t="str">
            <v>CLINICA Y DROGUERIA NUESTRA SEÑORA DE TORCOROMA SAS</v>
          </cell>
          <cell r="D1334" t="str">
            <v>86906</v>
          </cell>
          <cell r="E1334" t="str">
            <v>CT</v>
          </cell>
          <cell r="F1334" t="str">
            <v>CT-86906</v>
          </cell>
          <cell r="G1334" t="str">
            <v>2018</v>
          </cell>
          <cell r="H1334">
            <v>35988</v>
          </cell>
          <cell r="I1334" t="str">
            <v>2018-06-29 12:00:00 AM</v>
          </cell>
          <cell r="J1334" t="str">
            <v>2018-07-05 12:00:00 AM</v>
          </cell>
          <cell r="K1334">
            <v>35988</v>
          </cell>
          <cell r="L1334" t="str">
            <v>CANCELADO</v>
          </cell>
          <cell r="M1334">
            <v>35268</v>
          </cell>
          <cell r="N1334">
            <v>35268</v>
          </cell>
          <cell r="O1334">
            <v>35268</v>
          </cell>
          <cell r="P1334">
            <v>35268</v>
          </cell>
          <cell r="Q1334">
            <v>35268</v>
          </cell>
          <cell r="R1334" t="str">
            <v/>
          </cell>
          <cell r="S1334">
            <v>35268</v>
          </cell>
          <cell r="T1334" t="str">
            <v/>
          </cell>
          <cell r="U1334">
            <v>720</v>
          </cell>
          <cell r="V1334">
            <v>35988</v>
          </cell>
          <cell r="W1334" t="str">
            <v>816-1972</v>
          </cell>
          <cell r="X1334">
            <v>43378</v>
          </cell>
          <cell r="Y1334">
            <v>43378</v>
          </cell>
        </row>
        <row r="1335">
          <cell r="A1335" t="str">
            <v>890506459-CT-86914</v>
          </cell>
          <cell r="B1335" t="str">
            <v>890506459</v>
          </cell>
          <cell r="C1335" t="str">
            <v>CLINICA Y DROGUERIA NUESTRA SEÑORA DE TORCOROMA SAS</v>
          </cell>
          <cell r="D1335" t="str">
            <v>86914</v>
          </cell>
          <cell r="E1335" t="str">
            <v>CT</v>
          </cell>
          <cell r="F1335" t="str">
            <v>CT-86914</v>
          </cell>
          <cell r="G1335" t="str">
            <v>2018</v>
          </cell>
          <cell r="H1335">
            <v>35988</v>
          </cell>
          <cell r="I1335" t="str">
            <v>2018-06-29 12:00:00 AM</v>
          </cell>
          <cell r="J1335" t="str">
            <v>2018-06-29 12:00:00 AM</v>
          </cell>
          <cell r="K1335">
            <v>35988</v>
          </cell>
          <cell r="L1335" t="str">
            <v>GLOSA ACEPTADA IPS</v>
          </cell>
          <cell r="M1335" t="str">
            <v/>
          </cell>
          <cell r="N1335">
            <v>35988</v>
          </cell>
          <cell r="O1335">
            <v>35988</v>
          </cell>
          <cell r="P1335">
            <v>35988</v>
          </cell>
          <cell r="Q1335">
            <v>35988</v>
          </cell>
          <cell r="R1335" t="str">
            <v/>
          </cell>
          <cell r="S1335">
            <v>35988</v>
          </cell>
          <cell r="T1335" t="str">
            <v/>
          </cell>
          <cell r="U1335">
            <v>35988</v>
          </cell>
          <cell r="V1335">
            <v>35988</v>
          </cell>
          <cell r="W1335" t="str">
            <v/>
          </cell>
          <cell r="X1335" t="str">
            <v/>
          </cell>
          <cell r="Y1335">
            <v>35988</v>
          </cell>
        </row>
        <row r="1336">
          <cell r="A1336" t="str">
            <v>890506459-CT-86915</v>
          </cell>
          <cell r="B1336" t="str">
            <v>890506459</v>
          </cell>
          <cell r="C1336" t="str">
            <v>CLINICA Y DROGUERIA NUESTRA SEÑORA DE TORCOROMA SAS</v>
          </cell>
          <cell r="D1336" t="str">
            <v>86915</v>
          </cell>
          <cell r="E1336" t="str">
            <v>CT</v>
          </cell>
          <cell r="F1336" t="str">
            <v>CT-86915</v>
          </cell>
          <cell r="G1336" t="str">
            <v>2018</v>
          </cell>
          <cell r="H1336">
            <v>35988</v>
          </cell>
          <cell r="I1336" t="str">
            <v>2018-06-29 12:00:00 AM</v>
          </cell>
          <cell r="J1336" t="str">
            <v>2018-07-05 12:00:00 AM</v>
          </cell>
          <cell r="K1336">
            <v>35988</v>
          </cell>
          <cell r="L1336" t="str">
            <v>CANCELADO</v>
          </cell>
          <cell r="M1336">
            <v>35268</v>
          </cell>
          <cell r="N1336">
            <v>35268</v>
          </cell>
          <cell r="O1336">
            <v>35268</v>
          </cell>
          <cell r="P1336">
            <v>35268</v>
          </cell>
          <cell r="Q1336">
            <v>35268</v>
          </cell>
          <cell r="R1336" t="str">
            <v/>
          </cell>
          <cell r="S1336">
            <v>35268</v>
          </cell>
          <cell r="T1336" t="str">
            <v/>
          </cell>
          <cell r="U1336">
            <v>720</v>
          </cell>
          <cell r="V1336">
            <v>35988</v>
          </cell>
          <cell r="W1336" t="str">
            <v>816-1972</v>
          </cell>
          <cell r="X1336">
            <v>43378</v>
          </cell>
          <cell r="Y1336">
            <v>43378</v>
          </cell>
        </row>
        <row r="1337">
          <cell r="A1337" t="str">
            <v>890506459-CT-86916</v>
          </cell>
          <cell r="B1337" t="str">
            <v>890506459</v>
          </cell>
          <cell r="C1337" t="str">
            <v>CLINICA Y DROGUERIA NUESTRA SEÑORA DE TORCOROMA SAS</v>
          </cell>
          <cell r="D1337" t="str">
            <v>86916</v>
          </cell>
          <cell r="E1337" t="str">
            <v>CT</v>
          </cell>
          <cell r="F1337" t="str">
            <v>CT-86916</v>
          </cell>
          <cell r="G1337" t="str">
            <v>2018</v>
          </cell>
          <cell r="H1337">
            <v>35988</v>
          </cell>
          <cell r="I1337" t="str">
            <v>2018-06-29 12:00:00 AM</v>
          </cell>
          <cell r="J1337" t="str">
            <v>2018-07-05 12:00:00 AM</v>
          </cell>
          <cell r="K1337">
            <v>35988</v>
          </cell>
          <cell r="L1337" t="str">
            <v>GLOSA ACEPTADA IPS</v>
          </cell>
          <cell r="M1337" t="str">
            <v/>
          </cell>
          <cell r="N1337">
            <v>35988</v>
          </cell>
          <cell r="O1337">
            <v>35988</v>
          </cell>
          <cell r="P1337">
            <v>35988</v>
          </cell>
          <cell r="Q1337">
            <v>35988</v>
          </cell>
          <cell r="R1337" t="str">
            <v/>
          </cell>
          <cell r="S1337">
            <v>35988</v>
          </cell>
          <cell r="T1337" t="str">
            <v/>
          </cell>
          <cell r="U1337">
            <v>35988</v>
          </cell>
          <cell r="V1337">
            <v>35988</v>
          </cell>
          <cell r="W1337" t="str">
            <v/>
          </cell>
          <cell r="X1337" t="str">
            <v/>
          </cell>
          <cell r="Y1337">
            <v>35988</v>
          </cell>
        </row>
        <row r="1338">
          <cell r="A1338" t="str">
            <v>890506459-CT-86917</v>
          </cell>
          <cell r="B1338" t="str">
            <v>890506459</v>
          </cell>
          <cell r="C1338" t="str">
            <v>CLINICA Y DROGUERIA NUESTRA SEÑORA DE TORCOROMA SAS</v>
          </cell>
          <cell r="D1338" t="str">
            <v>86917</v>
          </cell>
          <cell r="E1338" t="str">
            <v>CT</v>
          </cell>
          <cell r="F1338" t="str">
            <v>CT-86917</v>
          </cell>
          <cell r="G1338" t="str">
            <v>2018</v>
          </cell>
          <cell r="H1338">
            <v>35988</v>
          </cell>
          <cell r="I1338" t="str">
            <v>2018-06-29 12:00:00 AM</v>
          </cell>
          <cell r="J1338" t="str">
            <v>2018-07-05 12:00:00 AM</v>
          </cell>
          <cell r="K1338">
            <v>35988</v>
          </cell>
          <cell r="L1338" t="str">
            <v>CANCELADO</v>
          </cell>
          <cell r="M1338">
            <v>35268</v>
          </cell>
          <cell r="N1338">
            <v>35268</v>
          </cell>
          <cell r="O1338">
            <v>35268</v>
          </cell>
          <cell r="P1338">
            <v>35268</v>
          </cell>
          <cell r="Q1338">
            <v>35268</v>
          </cell>
          <cell r="R1338" t="str">
            <v/>
          </cell>
          <cell r="S1338">
            <v>35268</v>
          </cell>
          <cell r="T1338" t="str">
            <v/>
          </cell>
          <cell r="U1338">
            <v>720</v>
          </cell>
          <cell r="V1338">
            <v>35988</v>
          </cell>
          <cell r="W1338" t="str">
            <v>816-1972</v>
          </cell>
          <cell r="X1338">
            <v>43378</v>
          </cell>
          <cell r="Y1338">
            <v>43378</v>
          </cell>
        </row>
        <row r="1339">
          <cell r="A1339" t="str">
            <v>890506459-CT-86919</v>
          </cell>
          <cell r="B1339" t="str">
            <v>890506459</v>
          </cell>
          <cell r="C1339" t="str">
            <v>CLINICA Y DROGUERIA NUESTRA SEÑORA DE TORCOROMA SAS</v>
          </cell>
          <cell r="D1339" t="str">
            <v>86919</v>
          </cell>
          <cell r="E1339" t="str">
            <v>CT</v>
          </cell>
          <cell r="F1339" t="str">
            <v>CT-86919</v>
          </cell>
          <cell r="G1339" t="str">
            <v>2018</v>
          </cell>
          <cell r="H1339">
            <v>35988</v>
          </cell>
          <cell r="I1339" t="str">
            <v>2018-06-29 12:00:00 AM</v>
          </cell>
          <cell r="J1339" t="str">
            <v>2018-07-05 12:00:00 AM</v>
          </cell>
          <cell r="K1339">
            <v>35988</v>
          </cell>
          <cell r="L1339" t="str">
            <v>CANCELADO</v>
          </cell>
          <cell r="M1339">
            <v>35268</v>
          </cell>
          <cell r="N1339">
            <v>35268</v>
          </cell>
          <cell r="O1339">
            <v>35268</v>
          </cell>
          <cell r="P1339">
            <v>35268</v>
          </cell>
          <cell r="Q1339">
            <v>35268</v>
          </cell>
          <cell r="R1339" t="str">
            <v/>
          </cell>
          <cell r="S1339">
            <v>35268</v>
          </cell>
          <cell r="T1339" t="str">
            <v/>
          </cell>
          <cell r="U1339">
            <v>720</v>
          </cell>
          <cell r="V1339">
            <v>35988</v>
          </cell>
          <cell r="W1339" t="str">
            <v>816-1972</v>
          </cell>
          <cell r="X1339">
            <v>43378</v>
          </cell>
          <cell r="Y1339">
            <v>43378</v>
          </cell>
        </row>
        <row r="1340">
          <cell r="A1340" t="str">
            <v>890506459-CT-86920</v>
          </cell>
          <cell r="B1340" t="str">
            <v>890506459</v>
          </cell>
          <cell r="C1340" t="str">
            <v>CLINICA Y DROGUERIA NUESTRA SEÑORA DE TORCOROMA SAS</v>
          </cell>
          <cell r="D1340" t="str">
            <v>86920</v>
          </cell>
          <cell r="E1340" t="str">
            <v>CT</v>
          </cell>
          <cell r="F1340" t="str">
            <v>CT-86920</v>
          </cell>
          <cell r="G1340" t="str">
            <v>2018</v>
          </cell>
          <cell r="H1340">
            <v>35988</v>
          </cell>
          <cell r="I1340" t="str">
            <v>2018-06-29 12:00:00 AM</v>
          </cell>
          <cell r="J1340" t="str">
            <v>2018-07-05 12:00:00 AM</v>
          </cell>
          <cell r="K1340">
            <v>35988</v>
          </cell>
          <cell r="L1340" t="str">
            <v>CANCELADO</v>
          </cell>
          <cell r="M1340">
            <v>35268</v>
          </cell>
          <cell r="N1340">
            <v>35268</v>
          </cell>
          <cell r="O1340">
            <v>35268</v>
          </cell>
          <cell r="P1340">
            <v>35268</v>
          </cell>
          <cell r="Q1340">
            <v>35268</v>
          </cell>
          <cell r="R1340" t="str">
            <v/>
          </cell>
          <cell r="S1340">
            <v>35268</v>
          </cell>
          <cell r="T1340" t="str">
            <v/>
          </cell>
          <cell r="U1340">
            <v>720</v>
          </cell>
          <cell r="V1340">
            <v>35988</v>
          </cell>
          <cell r="W1340" t="str">
            <v>816-1972</v>
          </cell>
          <cell r="X1340">
            <v>43378</v>
          </cell>
          <cell r="Y1340">
            <v>43378</v>
          </cell>
        </row>
        <row r="1341">
          <cell r="A1341" t="str">
            <v>890506459-CT-86926</v>
          </cell>
          <cell r="B1341" t="str">
            <v>890506459</v>
          </cell>
          <cell r="C1341" t="str">
            <v>CLINICA Y DROGUERIA NUESTRA SEÑORA DE TORCOROMA SAS</v>
          </cell>
          <cell r="D1341" t="str">
            <v>86926</v>
          </cell>
          <cell r="E1341" t="str">
            <v>CT</v>
          </cell>
          <cell r="F1341" t="str">
            <v>CT-86926</v>
          </cell>
          <cell r="G1341" t="str">
            <v>2018</v>
          </cell>
          <cell r="H1341">
            <v>30821</v>
          </cell>
          <cell r="I1341" t="str">
            <v>2018-06-29 12:00:00 AM</v>
          </cell>
          <cell r="J1341" t="str">
            <v>2018-07-05 12:00:00 AM</v>
          </cell>
          <cell r="K1341">
            <v>30821</v>
          </cell>
          <cell r="L1341" t="str">
            <v>CANCELADO</v>
          </cell>
          <cell r="M1341">
            <v>30205</v>
          </cell>
          <cell r="N1341">
            <v>30205</v>
          </cell>
          <cell r="O1341">
            <v>30205</v>
          </cell>
          <cell r="P1341">
            <v>30205</v>
          </cell>
          <cell r="Q1341">
            <v>30205</v>
          </cell>
          <cell r="R1341" t="str">
            <v/>
          </cell>
          <cell r="S1341">
            <v>30205</v>
          </cell>
          <cell r="T1341" t="str">
            <v/>
          </cell>
          <cell r="U1341">
            <v>616</v>
          </cell>
          <cell r="V1341">
            <v>30821</v>
          </cell>
          <cell r="W1341" t="str">
            <v>816-1972</v>
          </cell>
          <cell r="X1341">
            <v>43378</v>
          </cell>
          <cell r="Y1341">
            <v>43378</v>
          </cell>
        </row>
        <row r="1342">
          <cell r="A1342" t="str">
            <v>890506459-CT-86988</v>
          </cell>
          <cell r="B1342" t="str">
            <v>890506459</v>
          </cell>
          <cell r="C1342" t="str">
            <v>CLINICA Y DROGUERIA NUESTRA SEÑORA DE TORCOROMA SAS</v>
          </cell>
          <cell r="D1342" t="str">
            <v>86988</v>
          </cell>
          <cell r="E1342" t="str">
            <v>CT</v>
          </cell>
          <cell r="F1342" t="str">
            <v>CT-86988</v>
          </cell>
          <cell r="G1342" t="str">
            <v>2018</v>
          </cell>
          <cell r="H1342">
            <v>35988</v>
          </cell>
          <cell r="I1342" t="str">
            <v>2018-06-30 12:00:00 AM</v>
          </cell>
          <cell r="J1342" t="str">
            <v>2018-07-05 12:00:00 AM</v>
          </cell>
          <cell r="K1342">
            <v>35988</v>
          </cell>
          <cell r="L1342" t="str">
            <v>CANCELADO</v>
          </cell>
          <cell r="M1342">
            <v>35268</v>
          </cell>
          <cell r="N1342">
            <v>35268</v>
          </cell>
          <cell r="O1342">
            <v>35268</v>
          </cell>
          <cell r="P1342">
            <v>35268</v>
          </cell>
          <cell r="Q1342">
            <v>35268</v>
          </cell>
          <cell r="R1342" t="str">
            <v/>
          </cell>
          <cell r="S1342">
            <v>35268</v>
          </cell>
          <cell r="T1342" t="str">
            <v/>
          </cell>
          <cell r="U1342">
            <v>720</v>
          </cell>
          <cell r="V1342">
            <v>35988</v>
          </cell>
          <cell r="W1342" t="str">
            <v>816-2052</v>
          </cell>
          <cell r="X1342">
            <v>43412</v>
          </cell>
          <cell r="Y1342">
            <v>43412</v>
          </cell>
        </row>
        <row r="1343">
          <cell r="A1343" t="str">
            <v>890506459-CT-87002</v>
          </cell>
          <cell r="B1343" t="str">
            <v>890506459</v>
          </cell>
          <cell r="C1343" t="str">
            <v>CLINICA Y DROGUERIA NUESTRA SEÑORA DE TORCOROMA SAS</v>
          </cell>
          <cell r="D1343" t="str">
            <v>87002</v>
          </cell>
          <cell r="E1343" t="str">
            <v>CT</v>
          </cell>
          <cell r="F1343" t="str">
            <v>CT-87002</v>
          </cell>
          <cell r="G1343" t="str">
            <v>2018</v>
          </cell>
          <cell r="H1343">
            <v>35988</v>
          </cell>
          <cell r="I1343" t="str">
            <v>2018-06-30 12:00:00 AM</v>
          </cell>
          <cell r="J1343" t="str">
            <v>2018-07-05 12:00:00 AM</v>
          </cell>
          <cell r="K1343">
            <v>35988</v>
          </cell>
          <cell r="L1343" t="str">
            <v>CANCELADO</v>
          </cell>
          <cell r="M1343">
            <v>35268</v>
          </cell>
          <cell r="N1343">
            <v>35268</v>
          </cell>
          <cell r="O1343">
            <v>35268</v>
          </cell>
          <cell r="P1343">
            <v>35268</v>
          </cell>
          <cell r="Q1343">
            <v>35268</v>
          </cell>
          <cell r="R1343" t="str">
            <v/>
          </cell>
          <cell r="S1343">
            <v>35268</v>
          </cell>
          <cell r="T1343" t="str">
            <v/>
          </cell>
          <cell r="U1343">
            <v>720</v>
          </cell>
          <cell r="V1343">
            <v>35988</v>
          </cell>
          <cell r="W1343" t="str">
            <v>816-2052</v>
          </cell>
          <cell r="X1343">
            <v>43412</v>
          </cell>
          <cell r="Y1343">
            <v>43412</v>
          </cell>
        </row>
        <row r="1344">
          <cell r="A1344" t="str">
            <v>890506459-CT-87003</v>
          </cell>
          <cell r="B1344" t="str">
            <v>890506459</v>
          </cell>
          <cell r="C1344" t="str">
            <v>CLINICA Y DROGUERIA NUESTRA SEÑORA DE TORCOROMA SAS</v>
          </cell>
          <cell r="D1344" t="str">
            <v>87003</v>
          </cell>
          <cell r="E1344" t="str">
            <v>CT</v>
          </cell>
          <cell r="F1344" t="str">
            <v>CT-87003</v>
          </cell>
          <cell r="G1344" t="str">
            <v>2018</v>
          </cell>
          <cell r="H1344">
            <v>35988</v>
          </cell>
          <cell r="I1344" t="str">
            <v>2018-06-30 12:00:00 AM</v>
          </cell>
          <cell r="J1344" t="str">
            <v>2018-07-05 12:00:00 AM</v>
          </cell>
          <cell r="K1344">
            <v>35988</v>
          </cell>
          <cell r="L1344" t="str">
            <v>CANCELADO</v>
          </cell>
          <cell r="M1344">
            <v>35268</v>
          </cell>
          <cell r="N1344">
            <v>35268</v>
          </cell>
          <cell r="O1344">
            <v>35268</v>
          </cell>
          <cell r="P1344">
            <v>35268</v>
          </cell>
          <cell r="Q1344">
            <v>35268</v>
          </cell>
          <cell r="R1344" t="str">
            <v/>
          </cell>
          <cell r="S1344">
            <v>35268</v>
          </cell>
          <cell r="T1344" t="str">
            <v/>
          </cell>
          <cell r="U1344">
            <v>720</v>
          </cell>
          <cell r="V1344">
            <v>35988</v>
          </cell>
          <cell r="W1344" t="str">
            <v>816-2052</v>
          </cell>
          <cell r="X1344">
            <v>43412</v>
          </cell>
          <cell r="Y1344">
            <v>43412</v>
          </cell>
        </row>
        <row r="1345">
          <cell r="A1345" t="str">
            <v>890506459-CT-87004</v>
          </cell>
          <cell r="B1345" t="str">
            <v>890506459</v>
          </cell>
          <cell r="C1345" t="str">
            <v>CLINICA Y DROGUERIA NUESTRA SEÑORA DE TORCOROMA SAS</v>
          </cell>
          <cell r="D1345" t="str">
            <v>87004</v>
          </cell>
          <cell r="E1345" t="str">
            <v>CT</v>
          </cell>
          <cell r="F1345" t="str">
            <v>CT-87004</v>
          </cell>
          <cell r="G1345" t="str">
            <v>2018</v>
          </cell>
          <cell r="H1345">
            <v>35988</v>
          </cell>
          <cell r="I1345" t="str">
            <v>2018-06-30 12:00:00 AM</v>
          </cell>
          <cell r="J1345" t="str">
            <v>2018-07-05 12:00:00 AM</v>
          </cell>
          <cell r="K1345">
            <v>35988</v>
          </cell>
          <cell r="L1345" t="str">
            <v>CANCELADO</v>
          </cell>
          <cell r="M1345">
            <v>35268</v>
          </cell>
          <cell r="N1345">
            <v>35268</v>
          </cell>
          <cell r="O1345">
            <v>35268</v>
          </cell>
          <cell r="P1345">
            <v>35268</v>
          </cell>
          <cell r="Q1345">
            <v>35268</v>
          </cell>
          <cell r="R1345" t="str">
            <v/>
          </cell>
          <cell r="S1345">
            <v>35268</v>
          </cell>
          <cell r="T1345" t="str">
            <v/>
          </cell>
          <cell r="U1345">
            <v>720</v>
          </cell>
          <cell r="V1345">
            <v>35988</v>
          </cell>
          <cell r="W1345" t="str">
            <v>816-2052</v>
          </cell>
          <cell r="X1345">
            <v>43412</v>
          </cell>
          <cell r="Y1345">
            <v>43412</v>
          </cell>
        </row>
        <row r="1346">
          <cell r="A1346" t="str">
            <v>890506459-CT-87005</v>
          </cell>
          <cell r="B1346" t="str">
            <v>890506459</v>
          </cell>
          <cell r="C1346" t="str">
            <v>CLINICA Y DROGUERIA NUESTRA SEÑORA DE TORCOROMA SAS</v>
          </cell>
          <cell r="D1346" t="str">
            <v>87005</v>
          </cell>
          <cell r="E1346" t="str">
            <v>CT</v>
          </cell>
          <cell r="F1346" t="str">
            <v>CT-87005</v>
          </cell>
          <cell r="G1346" t="str">
            <v>2018</v>
          </cell>
          <cell r="H1346">
            <v>35988</v>
          </cell>
          <cell r="I1346" t="str">
            <v>2018-06-30 12:00:00 AM</v>
          </cell>
          <cell r="J1346" t="str">
            <v>2018-07-05 12:00:00 AM</v>
          </cell>
          <cell r="K1346">
            <v>35988</v>
          </cell>
          <cell r="L1346" t="str">
            <v>CANCELADO</v>
          </cell>
          <cell r="M1346">
            <v>35268</v>
          </cell>
          <cell r="N1346">
            <v>35268</v>
          </cell>
          <cell r="O1346">
            <v>35268</v>
          </cell>
          <cell r="P1346">
            <v>35268</v>
          </cell>
          <cell r="Q1346">
            <v>35268</v>
          </cell>
          <cell r="R1346" t="str">
            <v/>
          </cell>
          <cell r="S1346">
            <v>35268</v>
          </cell>
          <cell r="T1346" t="str">
            <v/>
          </cell>
          <cell r="U1346">
            <v>720</v>
          </cell>
          <cell r="V1346">
            <v>35988</v>
          </cell>
          <cell r="W1346" t="str">
            <v>816-2052</v>
          </cell>
          <cell r="X1346">
            <v>43412</v>
          </cell>
          <cell r="Y1346">
            <v>43412</v>
          </cell>
        </row>
        <row r="1347">
          <cell r="A1347" t="str">
            <v>890506459-CT-87006</v>
          </cell>
          <cell r="B1347" t="str">
            <v>890506459</v>
          </cell>
          <cell r="C1347" t="str">
            <v>CLINICA Y DROGUERIA NUESTRA SEÑORA DE TORCOROMA SAS</v>
          </cell>
          <cell r="D1347" t="str">
            <v>87006</v>
          </cell>
          <cell r="E1347" t="str">
            <v>CT</v>
          </cell>
          <cell r="F1347" t="str">
            <v>CT-87006</v>
          </cell>
          <cell r="G1347" t="str">
            <v>2018</v>
          </cell>
          <cell r="H1347">
            <v>35988</v>
          </cell>
          <cell r="I1347" t="str">
            <v>2018-06-30 12:00:00 AM</v>
          </cell>
          <cell r="J1347" t="str">
            <v>2018-07-05 12:00:00 AM</v>
          </cell>
          <cell r="K1347">
            <v>35988</v>
          </cell>
          <cell r="L1347" t="str">
            <v>CANCELADO</v>
          </cell>
          <cell r="M1347">
            <v>35268</v>
          </cell>
          <cell r="N1347">
            <v>35268</v>
          </cell>
          <cell r="O1347">
            <v>35268</v>
          </cell>
          <cell r="P1347">
            <v>35268</v>
          </cell>
          <cell r="Q1347">
            <v>35268</v>
          </cell>
          <cell r="R1347" t="str">
            <v/>
          </cell>
          <cell r="S1347">
            <v>35268</v>
          </cell>
          <cell r="T1347" t="str">
            <v/>
          </cell>
          <cell r="U1347">
            <v>720</v>
          </cell>
          <cell r="V1347">
            <v>35988</v>
          </cell>
          <cell r="W1347" t="str">
            <v>816-2052</v>
          </cell>
          <cell r="X1347">
            <v>43412</v>
          </cell>
          <cell r="Y1347">
            <v>43412</v>
          </cell>
        </row>
        <row r="1348">
          <cell r="A1348" t="str">
            <v>890506459-CT-87007</v>
          </cell>
          <cell r="B1348" t="str">
            <v>890506459</v>
          </cell>
          <cell r="C1348" t="str">
            <v>CLINICA Y DROGUERIA NUESTRA SEÑORA DE TORCOROMA SAS</v>
          </cell>
          <cell r="D1348" t="str">
            <v>87007</v>
          </cell>
          <cell r="E1348" t="str">
            <v>CT</v>
          </cell>
          <cell r="F1348" t="str">
            <v>CT-87007</v>
          </cell>
          <cell r="G1348" t="str">
            <v>2018</v>
          </cell>
          <cell r="H1348">
            <v>35988</v>
          </cell>
          <cell r="I1348" t="str">
            <v>2018-06-30 12:00:00 AM</v>
          </cell>
          <cell r="J1348" t="str">
            <v>2018-07-05 12:00:00 AM</v>
          </cell>
          <cell r="K1348">
            <v>35988</v>
          </cell>
          <cell r="L1348" t="str">
            <v>CANCELADO</v>
          </cell>
          <cell r="M1348">
            <v>35268</v>
          </cell>
          <cell r="N1348">
            <v>35268</v>
          </cell>
          <cell r="O1348">
            <v>35268</v>
          </cell>
          <cell r="P1348">
            <v>35268</v>
          </cell>
          <cell r="Q1348">
            <v>35268</v>
          </cell>
          <cell r="R1348" t="str">
            <v/>
          </cell>
          <cell r="S1348">
            <v>35268</v>
          </cell>
          <cell r="T1348" t="str">
            <v/>
          </cell>
          <cell r="U1348">
            <v>720</v>
          </cell>
          <cell r="V1348">
            <v>35988</v>
          </cell>
          <cell r="W1348" t="str">
            <v>816-2052</v>
          </cell>
          <cell r="X1348">
            <v>43412</v>
          </cell>
          <cell r="Y1348">
            <v>43412</v>
          </cell>
        </row>
        <row r="1349">
          <cell r="A1349" t="str">
            <v>890506459-CT-87008</v>
          </cell>
          <cell r="B1349" t="str">
            <v>890506459</v>
          </cell>
          <cell r="C1349" t="str">
            <v>CLINICA Y DROGUERIA NUESTRA SEÑORA DE TORCOROMA SAS</v>
          </cell>
          <cell r="D1349" t="str">
            <v>87008</v>
          </cell>
          <cell r="E1349" t="str">
            <v>CT</v>
          </cell>
          <cell r="F1349" t="str">
            <v>CT-87008</v>
          </cell>
          <cell r="G1349" t="str">
            <v>2018</v>
          </cell>
          <cell r="H1349">
            <v>35988</v>
          </cell>
          <cell r="I1349" t="str">
            <v>2018-06-30 12:00:00 AM</v>
          </cell>
          <cell r="J1349" t="str">
            <v>2018-07-05 12:00:00 AM</v>
          </cell>
          <cell r="K1349">
            <v>35988</v>
          </cell>
          <cell r="L1349" t="str">
            <v>CANCELADO</v>
          </cell>
          <cell r="M1349">
            <v>35268</v>
          </cell>
          <cell r="N1349">
            <v>35268</v>
          </cell>
          <cell r="O1349">
            <v>35268</v>
          </cell>
          <cell r="P1349">
            <v>35268</v>
          </cell>
          <cell r="Q1349">
            <v>35268</v>
          </cell>
          <cell r="R1349" t="str">
            <v/>
          </cell>
          <cell r="S1349">
            <v>35268</v>
          </cell>
          <cell r="T1349" t="str">
            <v/>
          </cell>
          <cell r="U1349">
            <v>720</v>
          </cell>
          <cell r="V1349">
            <v>35988</v>
          </cell>
          <cell r="W1349" t="str">
            <v>816-2052</v>
          </cell>
          <cell r="X1349">
            <v>43412</v>
          </cell>
          <cell r="Y1349">
            <v>43412</v>
          </cell>
        </row>
        <row r="1350">
          <cell r="A1350" t="str">
            <v>890506459-CT-87010</v>
          </cell>
          <cell r="B1350" t="str">
            <v>890506459</v>
          </cell>
          <cell r="C1350" t="str">
            <v>CLINICA Y DROGUERIA NUESTRA SEÑORA DE TORCOROMA SAS</v>
          </cell>
          <cell r="D1350" t="str">
            <v>87010</v>
          </cell>
          <cell r="E1350" t="str">
            <v>CT</v>
          </cell>
          <cell r="F1350" t="str">
            <v>CT-87010</v>
          </cell>
          <cell r="G1350" t="str">
            <v>2018</v>
          </cell>
          <cell r="H1350">
            <v>35988</v>
          </cell>
          <cell r="I1350" t="str">
            <v>2018-06-30 12:00:00 AM</v>
          </cell>
          <cell r="J1350" t="str">
            <v>2018-07-05 12:00:00 AM</v>
          </cell>
          <cell r="K1350">
            <v>35988</v>
          </cell>
          <cell r="L1350" t="str">
            <v>CANCELADO</v>
          </cell>
          <cell r="M1350">
            <v>35268</v>
          </cell>
          <cell r="N1350">
            <v>35268</v>
          </cell>
          <cell r="O1350">
            <v>35268</v>
          </cell>
          <cell r="P1350">
            <v>35268</v>
          </cell>
          <cell r="Q1350">
            <v>35268</v>
          </cell>
          <cell r="R1350" t="str">
            <v/>
          </cell>
          <cell r="S1350">
            <v>35268</v>
          </cell>
          <cell r="T1350" t="str">
            <v/>
          </cell>
          <cell r="U1350">
            <v>720</v>
          </cell>
          <cell r="V1350">
            <v>35988</v>
          </cell>
          <cell r="W1350" t="str">
            <v>816-2052</v>
          </cell>
          <cell r="X1350">
            <v>43412</v>
          </cell>
          <cell r="Y1350">
            <v>43412</v>
          </cell>
        </row>
        <row r="1351">
          <cell r="A1351" t="str">
            <v>890506459-CT-87014</v>
          </cell>
          <cell r="B1351" t="str">
            <v>890506459</v>
          </cell>
          <cell r="C1351" t="str">
            <v>CLINICA Y DROGUERIA NUESTRA SEÑORA DE TORCOROMA SAS</v>
          </cell>
          <cell r="D1351" t="str">
            <v>87014</v>
          </cell>
          <cell r="E1351" t="str">
            <v>CT</v>
          </cell>
          <cell r="F1351" t="str">
            <v>CT-87014</v>
          </cell>
          <cell r="G1351" t="str">
            <v>2018</v>
          </cell>
          <cell r="H1351">
            <v>35988</v>
          </cell>
          <cell r="I1351" t="str">
            <v>2018-06-30 12:00:00 AM</v>
          </cell>
          <cell r="J1351" t="str">
            <v>2018-07-05 12:00:00 AM</v>
          </cell>
          <cell r="K1351">
            <v>35988</v>
          </cell>
          <cell r="L1351" t="str">
            <v>CANCELADO</v>
          </cell>
          <cell r="M1351">
            <v>35268</v>
          </cell>
          <cell r="N1351">
            <v>35268</v>
          </cell>
          <cell r="O1351">
            <v>35268</v>
          </cell>
          <cell r="P1351">
            <v>35268</v>
          </cell>
          <cell r="Q1351">
            <v>35268</v>
          </cell>
          <cell r="R1351" t="str">
            <v/>
          </cell>
          <cell r="S1351">
            <v>35268</v>
          </cell>
          <cell r="T1351" t="str">
            <v/>
          </cell>
          <cell r="U1351">
            <v>720</v>
          </cell>
          <cell r="V1351">
            <v>35988</v>
          </cell>
          <cell r="W1351" t="str">
            <v>816-2052</v>
          </cell>
          <cell r="X1351">
            <v>43412</v>
          </cell>
          <cell r="Y1351">
            <v>43412</v>
          </cell>
        </row>
        <row r="1352">
          <cell r="A1352" t="str">
            <v>890506459-CT-87025</v>
          </cell>
          <cell r="B1352" t="str">
            <v>890506459</v>
          </cell>
          <cell r="C1352" t="str">
            <v>CLINICA Y DROGUERIA NUESTRA SEÑORA DE TORCOROMA SAS</v>
          </cell>
          <cell r="D1352" t="str">
            <v>87025</v>
          </cell>
          <cell r="E1352" t="str">
            <v>CT</v>
          </cell>
          <cell r="F1352" t="str">
            <v>CT-87025</v>
          </cell>
          <cell r="G1352" t="str">
            <v>2018</v>
          </cell>
          <cell r="H1352">
            <v>35988</v>
          </cell>
          <cell r="I1352" t="str">
            <v>2018-06-30 12:00:00 AM</v>
          </cell>
          <cell r="J1352" t="str">
            <v>2018-07-05 12:00:00 AM</v>
          </cell>
          <cell r="K1352">
            <v>35988</v>
          </cell>
          <cell r="L1352" t="str">
            <v>CANCELADO</v>
          </cell>
          <cell r="M1352">
            <v>35268</v>
          </cell>
          <cell r="N1352">
            <v>35268</v>
          </cell>
          <cell r="O1352">
            <v>35268</v>
          </cell>
          <cell r="P1352">
            <v>35268</v>
          </cell>
          <cell r="Q1352">
            <v>35268</v>
          </cell>
          <cell r="R1352" t="str">
            <v/>
          </cell>
          <cell r="S1352">
            <v>35268</v>
          </cell>
          <cell r="T1352" t="str">
            <v/>
          </cell>
          <cell r="U1352">
            <v>720</v>
          </cell>
          <cell r="V1352">
            <v>35988</v>
          </cell>
          <cell r="W1352" t="str">
            <v>816-2145</v>
          </cell>
          <cell r="X1352">
            <v>43441</v>
          </cell>
          <cell r="Y1352">
            <v>43441</v>
          </cell>
        </row>
        <row r="1353">
          <cell r="A1353" t="str">
            <v>890506459-CT-87028</v>
          </cell>
          <cell r="B1353" t="str">
            <v>890506459</v>
          </cell>
          <cell r="C1353" t="str">
            <v>CLINICA Y DROGUERIA NUESTRA SEÑORA DE TORCOROMA SAS</v>
          </cell>
          <cell r="D1353" t="str">
            <v>87028</v>
          </cell>
          <cell r="E1353" t="str">
            <v>CT</v>
          </cell>
          <cell r="F1353" t="str">
            <v>CT-87028</v>
          </cell>
          <cell r="G1353" t="str">
            <v>2018</v>
          </cell>
          <cell r="H1353">
            <v>27231</v>
          </cell>
          <cell r="I1353" t="str">
            <v>2018-06-30 12:00:00 AM</v>
          </cell>
          <cell r="J1353" t="str">
            <v>2018-07-05 12:00:00 AM</v>
          </cell>
          <cell r="K1353">
            <v>27231</v>
          </cell>
          <cell r="L1353" t="str">
            <v>CANCELADO</v>
          </cell>
          <cell r="M1353">
            <v>26686</v>
          </cell>
          <cell r="N1353">
            <v>26686</v>
          </cell>
          <cell r="O1353">
            <v>26686</v>
          </cell>
          <cell r="P1353">
            <v>26686</v>
          </cell>
          <cell r="Q1353">
            <v>26686</v>
          </cell>
          <cell r="R1353" t="str">
            <v/>
          </cell>
          <cell r="S1353">
            <v>26686</v>
          </cell>
          <cell r="T1353" t="str">
            <v/>
          </cell>
          <cell r="U1353">
            <v>545</v>
          </cell>
          <cell r="V1353">
            <v>27231</v>
          </cell>
          <cell r="W1353" t="str">
            <v>816-2052</v>
          </cell>
          <cell r="X1353">
            <v>43412</v>
          </cell>
          <cell r="Y1353">
            <v>43412</v>
          </cell>
        </row>
        <row r="1354">
          <cell r="A1354" t="str">
            <v>890506459-CT-87029</v>
          </cell>
          <cell r="B1354" t="str">
            <v>890506459</v>
          </cell>
          <cell r="C1354" t="str">
            <v>CLINICA Y DROGUERIA NUESTRA SEÑORA DE TORCOROMA SAS</v>
          </cell>
          <cell r="D1354" t="str">
            <v>87029</v>
          </cell>
          <cell r="E1354" t="str">
            <v>CT</v>
          </cell>
          <cell r="F1354" t="str">
            <v>CT-87029</v>
          </cell>
          <cell r="G1354" t="str">
            <v>2018</v>
          </cell>
          <cell r="H1354">
            <v>36820</v>
          </cell>
          <cell r="I1354" t="str">
            <v>2018-06-30 12:00:00 AM</v>
          </cell>
          <cell r="J1354" t="str">
            <v>2018-07-05 12:00:00 AM</v>
          </cell>
          <cell r="K1354">
            <v>36820</v>
          </cell>
          <cell r="L1354" t="str">
            <v>CANCELADO</v>
          </cell>
          <cell r="M1354">
            <v>36084</v>
          </cell>
          <cell r="N1354">
            <v>36084</v>
          </cell>
          <cell r="O1354">
            <v>36084</v>
          </cell>
          <cell r="P1354">
            <v>36084</v>
          </cell>
          <cell r="Q1354">
            <v>36084</v>
          </cell>
          <cell r="R1354" t="str">
            <v/>
          </cell>
          <cell r="S1354">
            <v>36084</v>
          </cell>
          <cell r="T1354" t="str">
            <v/>
          </cell>
          <cell r="U1354">
            <v>736</v>
          </cell>
          <cell r="V1354">
            <v>36820</v>
          </cell>
          <cell r="W1354" t="str">
            <v>816-2145</v>
          </cell>
          <cell r="X1354">
            <v>43441</v>
          </cell>
          <cell r="Y1354">
            <v>43441</v>
          </cell>
        </row>
        <row r="1355">
          <cell r="A1355" t="str">
            <v>890506459-CT-87203</v>
          </cell>
          <cell r="B1355" t="str">
            <v>890506459</v>
          </cell>
          <cell r="C1355" t="str">
            <v>CLINICA Y DROGUERIA NUESTRA SEÑORA DE TORCOROMA SAS</v>
          </cell>
          <cell r="D1355" t="str">
            <v>87203</v>
          </cell>
          <cell r="E1355" t="str">
            <v>CT</v>
          </cell>
          <cell r="F1355" t="str">
            <v>CT-87203</v>
          </cell>
          <cell r="G1355" t="str">
            <v>2018</v>
          </cell>
          <cell r="H1355">
            <v>35988</v>
          </cell>
          <cell r="I1355" t="str">
            <v>2018-06-30 12:00:00 AM</v>
          </cell>
          <cell r="J1355" t="str">
            <v>2018-07-05 12:00:00 AM</v>
          </cell>
          <cell r="K1355">
            <v>35988</v>
          </cell>
          <cell r="L1355" t="str">
            <v>CANCELADO</v>
          </cell>
          <cell r="M1355">
            <v>35268</v>
          </cell>
          <cell r="N1355">
            <v>35268</v>
          </cell>
          <cell r="O1355">
            <v>35268</v>
          </cell>
          <cell r="P1355">
            <v>35268</v>
          </cell>
          <cell r="Q1355">
            <v>35268</v>
          </cell>
          <cell r="R1355" t="str">
            <v/>
          </cell>
          <cell r="S1355">
            <v>35268</v>
          </cell>
          <cell r="T1355" t="str">
            <v/>
          </cell>
          <cell r="U1355">
            <v>720</v>
          </cell>
          <cell r="V1355">
            <v>35988</v>
          </cell>
          <cell r="W1355" t="str">
            <v>816-2145</v>
          </cell>
          <cell r="X1355">
            <v>43441</v>
          </cell>
          <cell r="Y1355">
            <v>43441</v>
          </cell>
        </row>
        <row r="1356">
          <cell r="A1356" t="str">
            <v>890506459-CT-87204</v>
          </cell>
          <cell r="B1356" t="str">
            <v>890506459</v>
          </cell>
          <cell r="C1356" t="str">
            <v>CLINICA Y DROGUERIA NUESTRA SEÑORA DE TORCOROMA SAS</v>
          </cell>
          <cell r="D1356" t="str">
            <v>87204</v>
          </cell>
          <cell r="E1356" t="str">
            <v>CT</v>
          </cell>
          <cell r="F1356" t="str">
            <v>CT-87204</v>
          </cell>
          <cell r="G1356" t="str">
            <v>2018</v>
          </cell>
          <cell r="H1356">
            <v>35988</v>
          </cell>
          <cell r="I1356" t="str">
            <v>2018-06-30 12:00:00 AM</v>
          </cell>
          <cell r="J1356" t="str">
            <v>2018-07-05 12:00:00 AM</v>
          </cell>
          <cell r="K1356">
            <v>35988</v>
          </cell>
          <cell r="L1356" t="str">
            <v>CANCELADO</v>
          </cell>
          <cell r="M1356">
            <v>35268</v>
          </cell>
          <cell r="N1356">
            <v>35268</v>
          </cell>
          <cell r="O1356">
            <v>35268</v>
          </cell>
          <cell r="P1356">
            <v>35268</v>
          </cell>
          <cell r="Q1356">
            <v>35268</v>
          </cell>
          <cell r="R1356" t="str">
            <v/>
          </cell>
          <cell r="S1356">
            <v>35268</v>
          </cell>
          <cell r="T1356" t="str">
            <v/>
          </cell>
          <cell r="U1356">
            <v>720</v>
          </cell>
          <cell r="V1356">
            <v>35988</v>
          </cell>
          <cell r="W1356" t="str">
            <v>816-2145</v>
          </cell>
          <cell r="X1356">
            <v>43441</v>
          </cell>
          <cell r="Y1356">
            <v>43441</v>
          </cell>
        </row>
        <row r="1357">
          <cell r="A1357" t="str">
            <v>890506459-CT-96615</v>
          </cell>
          <cell r="B1357" t="str">
            <v>890506459</v>
          </cell>
          <cell r="C1357" t="str">
            <v>CLINICA Y DROGUERIA NUESTRA SEÑORA DE TORCOROMA SAS</v>
          </cell>
          <cell r="D1357" t="str">
            <v>96615</v>
          </cell>
          <cell r="E1357" t="str">
            <v>CT</v>
          </cell>
          <cell r="F1357" t="str">
            <v>CT-96615</v>
          </cell>
          <cell r="G1357" t="str">
            <v>2018</v>
          </cell>
          <cell r="H1357">
            <v>1531153</v>
          </cell>
          <cell r="I1357" t="str">
            <v>2018-09-27 12:00:00 AM</v>
          </cell>
          <cell r="J1357" t="str">
            <v>2018-09-30 12:00:00 AM</v>
          </cell>
          <cell r="K1357">
            <v>1531153</v>
          </cell>
          <cell r="L1357" t="str">
            <v>CANCELADO</v>
          </cell>
          <cell r="M1357">
            <v>1500530</v>
          </cell>
          <cell r="N1357">
            <v>1500530</v>
          </cell>
          <cell r="O1357">
            <v>1500530</v>
          </cell>
          <cell r="P1357">
            <v>1500530</v>
          </cell>
          <cell r="Q1357">
            <v>1500530</v>
          </cell>
          <cell r="R1357" t="str">
            <v/>
          </cell>
          <cell r="S1357">
            <v>1500530</v>
          </cell>
          <cell r="T1357" t="str">
            <v/>
          </cell>
          <cell r="U1357">
            <v>30623</v>
          </cell>
          <cell r="V1357">
            <v>1531153</v>
          </cell>
          <cell r="W1357" t="str">
            <v>816-2052</v>
          </cell>
          <cell r="X1357">
            <v>43412</v>
          </cell>
          <cell r="Y1357">
            <v>43412</v>
          </cell>
        </row>
        <row r="1358">
          <cell r="A1358" t="str">
            <v>890506459-CT-96650</v>
          </cell>
          <cell r="B1358" t="str">
            <v>890506459</v>
          </cell>
          <cell r="C1358" t="str">
            <v>CLINICA Y DROGUERIA NUESTRA SEÑORA DE TORCOROMA SAS</v>
          </cell>
          <cell r="D1358" t="str">
            <v>96650</v>
          </cell>
          <cell r="E1358" t="str">
            <v>CT</v>
          </cell>
          <cell r="F1358" t="str">
            <v>CT-96650</v>
          </cell>
          <cell r="G1358" t="str">
            <v>2018</v>
          </cell>
          <cell r="H1358">
            <v>1604992</v>
          </cell>
          <cell r="I1358" t="str">
            <v>2018-09-24 12:00:00 AM</v>
          </cell>
          <cell r="J1358" t="str">
            <v>2018-09-30 12:00:00 AM</v>
          </cell>
          <cell r="K1358">
            <v>1604992</v>
          </cell>
          <cell r="L1358" t="str">
            <v>CANCELADO</v>
          </cell>
          <cell r="M1358">
            <v>1572892</v>
          </cell>
          <cell r="N1358">
            <v>1572892</v>
          </cell>
          <cell r="O1358">
            <v>1572892</v>
          </cell>
          <cell r="P1358">
            <v>1572892</v>
          </cell>
          <cell r="Q1358">
            <v>1572892</v>
          </cell>
          <cell r="R1358" t="str">
            <v/>
          </cell>
          <cell r="S1358">
            <v>1572892</v>
          </cell>
          <cell r="T1358" t="str">
            <v/>
          </cell>
          <cell r="U1358">
            <v>32100</v>
          </cell>
          <cell r="V1358">
            <v>1604992</v>
          </cell>
          <cell r="W1358" t="str">
            <v>816-2052</v>
          </cell>
          <cell r="X1358">
            <v>43412</v>
          </cell>
          <cell r="Y1358">
            <v>43412</v>
          </cell>
        </row>
        <row r="1359">
          <cell r="A1359" t="str">
            <v>890506459-CT-96841</v>
          </cell>
          <cell r="B1359" t="str">
            <v>890506459</v>
          </cell>
          <cell r="C1359" t="str">
            <v>CLINICA Y DROGUERIA NUESTRA SEÑORA DE TORCOROMA SAS</v>
          </cell>
          <cell r="D1359" t="str">
            <v>96841</v>
          </cell>
          <cell r="E1359" t="str">
            <v>CT</v>
          </cell>
          <cell r="F1359" t="str">
            <v>CT-96841</v>
          </cell>
          <cell r="G1359" t="str">
            <v>2018</v>
          </cell>
          <cell r="H1359">
            <v>1557541</v>
          </cell>
          <cell r="I1359" t="str">
            <v>2018-09-29 12:00:00 AM</v>
          </cell>
          <cell r="J1359" t="str">
            <v>2018-09-30 12:00:00 AM</v>
          </cell>
          <cell r="K1359">
            <v>1557541</v>
          </cell>
          <cell r="L1359" t="str">
            <v>CANCELADO</v>
          </cell>
          <cell r="M1359">
            <v>1526390</v>
          </cell>
          <cell r="N1359">
            <v>1526390</v>
          </cell>
          <cell r="O1359">
            <v>1526390</v>
          </cell>
          <cell r="P1359">
            <v>1526390</v>
          </cell>
          <cell r="Q1359">
            <v>1526390</v>
          </cell>
          <cell r="R1359" t="str">
            <v/>
          </cell>
          <cell r="S1359">
            <v>1526390</v>
          </cell>
          <cell r="T1359" t="str">
            <v/>
          </cell>
          <cell r="U1359">
            <v>31151</v>
          </cell>
          <cell r="V1359">
            <v>1557541</v>
          </cell>
          <cell r="W1359" t="str">
            <v>816-2052</v>
          </cell>
          <cell r="X1359">
            <v>43412</v>
          </cell>
          <cell r="Y1359">
            <v>43412</v>
          </cell>
        </row>
        <row r="1360">
          <cell r="A1360" t="str">
            <v>890506459-CTFE-18797</v>
          </cell>
          <cell r="B1360" t="str">
            <v>890506459</v>
          </cell>
          <cell r="C1360" t="str">
            <v>CLINICA Y DROGUERIA NUESTRA SEÑORA DE TORCOROMA SAS</v>
          </cell>
          <cell r="D1360" t="str">
            <v>18797</v>
          </cell>
          <cell r="E1360" t="str">
            <v>CTFE</v>
          </cell>
          <cell r="F1360" t="str">
            <v>CTFE-18797</v>
          </cell>
          <cell r="G1360" t="str">
            <v>2021</v>
          </cell>
          <cell r="H1360">
            <v>39300</v>
          </cell>
          <cell r="I1360" t="str">
            <v>2021-06-16 12:00:00 AM</v>
          </cell>
          <cell r="J1360" t="str">
            <v>2021-06-16 12:00:00 AM</v>
          </cell>
          <cell r="K1360">
            <v>39300</v>
          </cell>
          <cell r="L1360" t="str">
            <v>CANCELADO</v>
          </cell>
          <cell r="M1360">
            <v>38514</v>
          </cell>
          <cell r="N1360">
            <v>38514</v>
          </cell>
          <cell r="O1360">
            <v>38514</v>
          </cell>
          <cell r="P1360">
            <v>38514</v>
          </cell>
          <cell r="Q1360">
            <v>38514</v>
          </cell>
          <cell r="R1360" t="str">
            <v/>
          </cell>
          <cell r="S1360">
            <v>38514</v>
          </cell>
          <cell r="T1360" t="str">
            <v/>
          </cell>
          <cell r="U1360">
            <v>786</v>
          </cell>
          <cell r="V1360">
            <v>39300</v>
          </cell>
          <cell r="W1360" t="str">
            <v>816-5400</v>
          </cell>
          <cell r="X1360">
            <v>44446</v>
          </cell>
          <cell r="Y1360">
            <v>44446</v>
          </cell>
        </row>
        <row r="1361">
          <cell r="A1361" t="str">
            <v>890506459-CTFE-18805</v>
          </cell>
          <cell r="B1361" t="str">
            <v>890506459</v>
          </cell>
          <cell r="C1361" t="str">
            <v>CLINICA Y DROGUERIA NUESTRA SEÑORA DE TORCOROMA SAS</v>
          </cell>
          <cell r="D1361" t="str">
            <v>18805</v>
          </cell>
          <cell r="E1361" t="str">
            <v>CTFE</v>
          </cell>
          <cell r="F1361" t="str">
            <v>CTFE-18805</v>
          </cell>
          <cell r="G1361" t="str">
            <v>2021</v>
          </cell>
          <cell r="H1361">
            <v>2624325</v>
          </cell>
          <cell r="I1361" t="str">
            <v>2021-06-16 12:00:00 AM</v>
          </cell>
          <cell r="J1361" t="str">
            <v>2021-06-16 12:00:00 AM</v>
          </cell>
          <cell r="K1361">
            <v>2624325</v>
          </cell>
          <cell r="L1361" t="str">
            <v>CANCELADO Y GLOSA ACEPTADA IPS</v>
          </cell>
          <cell r="M1361">
            <v>2401318</v>
          </cell>
          <cell r="N1361">
            <v>2401318</v>
          </cell>
          <cell r="O1361">
            <v>2401318</v>
          </cell>
          <cell r="P1361">
            <v>174000</v>
          </cell>
          <cell r="Q1361">
            <v>174000</v>
          </cell>
          <cell r="R1361" t="str">
            <v/>
          </cell>
          <cell r="S1361">
            <v>174000</v>
          </cell>
          <cell r="T1361" t="str">
            <v/>
          </cell>
          <cell r="U1361">
            <v>49007</v>
          </cell>
          <cell r="V1361">
            <v>2450325</v>
          </cell>
          <cell r="W1361" t="str">
            <v>816-5294</v>
          </cell>
          <cell r="X1361">
            <v>44414</v>
          </cell>
          <cell r="Y1361">
            <v>44414</v>
          </cell>
        </row>
        <row r="1362">
          <cell r="A1362" t="str">
            <v>890506459-CTFE-18806</v>
          </cell>
          <cell r="B1362" t="str">
            <v>890506459</v>
          </cell>
          <cell r="C1362" t="str">
            <v>CLINICA Y DROGUERIA NUESTRA SEÑORA DE TORCOROMA SAS</v>
          </cell>
          <cell r="D1362" t="str">
            <v>18806</v>
          </cell>
          <cell r="E1362" t="str">
            <v>CTFE</v>
          </cell>
          <cell r="F1362" t="str">
            <v>CTFE-18806</v>
          </cell>
          <cell r="G1362" t="str">
            <v>2021</v>
          </cell>
          <cell r="H1362">
            <v>56903</v>
          </cell>
          <cell r="I1362" t="str">
            <v>2021-06-16 12:00:00 AM</v>
          </cell>
          <cell r="J1362" t="str">
            <v>2021-06-16 12:00:00 AM</v>
          </cell>
          <cell r="K1362">
            <v>56903</v>
          </cell>
          <cell r="L1362" t="str">
            <v>FACTURA QUE CANCELA EL ADRES RES. 1630</v>
          </cell>
          <cell r="M1362" t="str">
            <v/>
          </cell>
          <cell r="N1362">
            <v>56903</v>
          </cell>
          <cell r="O1362">
            <v>56903</v>
          </cell>
          <cell r="P1362">
            <v>56903</v>
          </cell>
          <cell r="Q1362">
            <v>56903</v>
          </cell>
          <cell r="R1362" t="str">
            <v/>
          </cell>
          <cell r="S1362">
            <v>56903</v>
          </cell>
          <cell r="T1362">
            <v>56903</v>
          </cell>
          <cell r="U1362">
            <v>56903</v>
          </cell>
          <cell r="V1362">
            <v>56903</v>
          </cell>
          <cell r="W1362" t="str">
            <v/>
          </cell>
          <cell r="X1362" t="str">
            <v/>
          </cell>
          <cell r="Y1362">
            <v>56903</v>
          </cell>
        </row>
        <row r="1363">
          <cell r="A1363" t="str">
            <v>890506459-CTFE-18813</v>
          </cell>
          <cell r="B1363" t="str">
            <v>890506459</v>
          </cell>
          <cell r="C1363" t="str">
            <v>CLINICA Y DROGUERIA NUESTRA SEÑORA DE TORCOROMA SAS</v>
          </cell>
          <cell r="D1363" t="str">
            <v>18813</v>
          </cell>
          <cell r="E1363" t="str">
            <v>CTFE</v>
          </cell>
          <cell r="F1363" t="str">
            <v>CTFE-18813</v>
          </cell>
          <cell r="G1363" t="str">
            <v>2021</v>
          </cell>
          <cell r="H1363">
            <v>1001000</v>
          </cell>
          <cell r="I1363" t="str">
            <v>2021-06-16 12:00:00 AM</v>
          </cell>
          <cell r="J1363" t="str">
            <v>2021-06-16 12:00:00 AM</v>
          </cell>
          <cell r="K1363">
            <v>1001000</v>
          </cell>
          <cell r="L1363" t="str">
            <v>CANCELADO</v>
          </cell>
          <cell r="M1363">
            <v>980980</v>
          </cell>
          <cell r="N1363">
            <v>980980</v>
          </cell>
          <cell r="O1363">
            <v>980980</v>
          </cell>
          <cell r="P1363">
            <v>980980</v>
          </cell>
          <cell r="Q1363">
            <v>980980</v>
          </cell>
          <cell r="R1363" t="str">
            <v/>
          </cell>
          <cell r="S1363">
            <v>980980</v>
          </cell>
          <cell r="T1363" t="str">
            <v/>
          </cell>
          <cell r="U1363">
            <v>20020</v>
          </cell>
          <cell r="V1363">
            <v>1001000</v>
          </cell>
          <cell r="W1363" t="str">
            <v>816-5294</v>
          </cell>
          <cell r="X1363">
            <v>44414</v>
          </cell>
          <cell r="Y1363">
            <v>44414</v>
          </cell>
        </row>
        <row r="1364">
          <cell r="A1364" t="str">
            <v>890506459-CTFE-18845</v>
          </cell>
          <cell r="B1364" t="str">
            <v>890506459</v>
          </cell>
          <cell r="C1364" t="str">
            <v>CLINICA Y DROGUERIA NUESTRA SEÑORA DE TORCOROMA SAS</v>
          </cell>
          <cell r="D1364" t="str">
            <v>18845</v>
          </cell>
          <cell r="E1364" t="str">
            <v>CTFE</v>
          </cell>
          <cell r="F1364" t="str">
            <v>CTFE-18845</v>
          </cell>
          <cell r="G1364" t="str">
            <v>2021</v>
          </cell>
          <cell r="H1364">
            <v>119166</v>
          </cell>
          <cell r="I1364" t="str">
            <v>2021-06-16 12:00:00 AM</v>
          </cell>
          <cell r="J1364" t="str">
            <v>2021-06-16 12:00:00 AM</v>
          </cell>
          <cell r="K1364">
            <v>119166</v>
          </cell>
          <cell r="L1364" t="str">
            <v>CANCELADO</v>
          </cell>
          <cell r="M1364">
            <v>116783</v>
          </cell>
          <cell r="N1364">
            <v>116783</v>
          </cell>
          <cell r="O1364">
            <v>116783</v>
          </cell>
          <cell r="P1364">
            <v>116783</v>
          </cell>
          <cell r="Q1364">
            <v>116783</v>
          </cell>
          <cell r="R1364" t="str">
            <v/>
          </cell>
          <cell r="S1364">
            <v>116783</v>
          </cell>
          <cell r="T1364" t="str">
            <v/>
          </cell>
          <cell r="U1364">
            <v>2383</v>
          </cell>
          <cell r="V1364">
            <v>119166</v>
          </cell>
          <cell r="W1364" t="str">
            <v>816-5400</v>
          </cell>
          <cell r="X1364">
            <v>44446</v>
          </cell>
          <cell r="Y1364">
            <v>44446</v>
          </cell>
        </row>
        <row r="1365">
          <cell r="A1365" t="str">
            <v>890506459-CT-97131</v>
          </cell>
          <cell r="B1365" t="str">
            <v>890506459</v>
          </cell>
          <cell r="C1365" t="str">
            <v>CLINICA Y DROGUERIA NUESTRA SEÑORA DE TORCOROMA SAS</v>
          </cell>
          <cell r="D1365" t="str">
            <v>97131</v>
          </cell>
          <cell r="E1365" t="str">
            <v>CT</v>
          </cell>
          <cell r="F1365" t="str">
            <v>CT-97131</v>
          </cell>
          <cell r="G1365" t="str">
            <v>2018</v>
          </cell>
          <cell r="H1365">
            <v>1523603</v>
          </cell>
          <cell r="I1365" t="str">
            <v>2018-09-15 12:00:00 AM</v>
          </cell>
          <cell r="J1365" t="str">
            <v>2018-09-30 12:00:00 AM</v>
          </cell>
          <cell r="K1365">
            <v>1523603</v>
          </cell>
          <cell r="L1365" t="str">
            <v>CANCELADO</v>
          </cell>
          <cell r="M1365">
            <v>1493131</v>
          </cell>
          <cell r="N1365">
            <v>1493131</v>
          </cell>
          <cell r="O1365">
            <v>1493131</v>
          </cell>
          <cell r="P1365">
            <v>1493131</v>
          </cell>
          <cell r="Q1365">
            <v>1493131</v>
          </cell>
          <cell r="R1365" t="str">
            <v/>
          </cell>
          <cell r="S1365">
            <v>1493131</v>
          </cell>
          <cell r="T1365" t="str">
            <v/>
          </cell>
          <cell r="U1365">
            <v>30472</v>
          </cell>
          <cell r="V1365">
            <v>1523603</v>
          </cell>
          <cell r="W1365" t="str">
            <v>816-2052</v>
          </cell>
          <cell r="X1365">
            <v>43412</v>
          </cell>
          <cell r="Y1365">
            <v>43412</v>
          </cell>
        </row>
        <row r="1366">
          <cell r="A1366" t="str">
            <v>890506459-CTFE-18861</v>
          </cell>
          <cell r="B1366" t="str">
            <v>890506459</v>
          </cell>
          <cell r="C1366" t="str">
            <v>CLINICA Y DROGUERIA NUESTRA SEÑORA DE TORCOROMA SAS</v>
          </cell>
          <cell r="D1366" t="str">
            <v>18861</v>
          </cell>
          <cell r="E1366" t="str">
            <v>CTFE</v>
          </cell>
          <cell r="F1366" t="str">
            <v>CTFE-18861</v>
          </cell>
          <cell r="G1366" t="str">
            <v>2021</v>
          </cell>
          <cell r="H1366">
            <v>1824323</v>
          </cell>
          <cell r="I1366" t="str">
            <v>2021-06-16 12:00:00 AM</v>
          </cell>
          <cell r="J1366" t="str">
            <v>2021-06-16 12:00:00 AM</v>
          </cell>
          <cell r="K1366">
            <v>1824323</v>
          </cell>
          <cell r="L1366" t="str">
            <v>CANCELADO</v>
          </cell>
          <cell r="M1366">
            <v>1787837</v>
          </cell>
          <cell r="N1366">
            <v>1787837</v>
          </cell>
          <cell r="O1366">
            <v>1787837</v>
          </cell>
          <cell r="P1366">
            <v>1787837</v>
          </cell>
          <cell r="Q1366">
            <v>1787837</v>
          </cell>
          <cell r="R1366" t="str">
            <v/>
          </cell>
          <cell r="S1366">
            <v>1787837</v>
          </cell>
          <cell r="T1366" t="str">
            <v/>
          </cell>
          <cell r="U1366">
            <v>36486</v>
          </cell>
          <cell r="V1366">
            <v>1824323</v>
          </cell>
          <cell r="W1366" t="str">
            <v>816-5294</v>
          </cell>
          <cell r="X1366">
            <v>44414</v>
          </cell>
          <cell r="Y1366">
            <v>44414</v>
          </cell>
        </row>
        <row r="1367">
          <cell r="A1367" t="str">
            <v>890506459-CTFE-18864</v>
          </cell>
          <cell r="B1367" t="str">
            <v>890506459</v>
          </cell>
          <cell r="C1367" t="str">
            <v>CLINICA Y DROGUERIA NUESTRA SEÑORA DE TORCOROMA SAS</v>
          </cell>
          <cell r="D1367" t="str">
            <v>18864</v>
          </cell>
          <cell r="E1367" t="str">
            <v>CTFE</v>
          </cell>
          <cell r="F1367" t="str">
            <v>CTFE-18864</v>
          </cell>
          <cell r="G1367" t="str">
            <v>2021</v>
          </cell>
          <cell r="H1367">
            <v>39300</v>
          </cell>
          <cell r="I1367" t="str">
            <v>2021-06-16 12:00:00 AM</v>
          </cell>
          <cell r="J1367" t="str">
            <v>2021-06-16 12:00:00 AM</v>
          </cell>
          <cell r="K1367">
            <v>39300</v>
          </cell>
          <cell r="L1367" t="str">
            <v>CANCELADO</v>
          </cell>
          <cell r="M1367">
            <v>38514</v>
          </cell>
          <cell r="N1367">
            <v>38514</v>
          </cell>
          <cell r="O1367">
            <v>38514</v>
          </cell>
          <cell r="P1367">
            <v>38514</v>
          </cell>
          <cell r="Q1367">
            <v>38514</v>
          </cell>
          <cell r="R1367" t="str">
            <v/>
          </cell>
          <cell r="S1367">
            <v>38514</v>
          </cell>
          <cell r="T1367" t="str">
            <v/>
          </cell>
          <cell r="U1367">
            <v>786</v>
          </cell>
          <cell r="V1367">
            <v>39300</v>
          </cell>
          <cell r="W1367" t="str">
            <v>816-5400</v>
          </cell>
          <cell r="X1367">
            <v>44446</v>
          </cell>
          <cell r="Y1367">
            <v>44446</v>
          </cell>
        </row>
        <row r="1368">
          <cell r="A1368" t="str">
            <v>890506459-CTFE-18868</v>
          </cell>
          <cell r="B1368" t="str">
            <v>890506459</v>
          </cell>
          <cell r="C1368" t="str">
            <v>CLINICA Y DROGUERIA NUESTRA SEÑORA DE TORCOROMA SAS</v>
          </cell>
          <cell r="D1368" t="str">
            <v>18868</v>
          </cell>
          <cell r="E1368" t="str">
            <v>CTFE</v>
          </cell>
          <cell r="F1368" t="str">
            <v>CTFE-18868</v>
          </cell>
          <cell r="G1368" t="str">
            <v>2021</v>
          </cell>
          <cell r="H1368">
            <v>92766</v>
          </cell>
          <cell r="I1368" t="str">
            <v>2021-06-16 12:00:00 AM</v>
          </cell>
          <cell r="J1368" t="str">
            <v>2021-06-16 12:00:00 AM</v>
          </cell>
          <cell r="K1368">
            <v>92766</v>
          </cell>
          <cell r="L1368" t="str">
            <v>CANCELADO</v>
          </cell>
          <cell r="M1368">
            <v>90911</v>
          </cell>
          <cell r="N1368">
            <v>90911</v>
          </cell>
          <cell r="O1368">
            <v>90911</v>
          </cell>
          <cell r="P1368">
            <v>90911</v>
          </cell>
          <cell r="Q1368">
            <v>90911</v>
          </cell>
          <cell r="R1368" t="str">
            <v/>
          </cell>
          <cell r="S1368">
            <v>90911</v>
          </cell>
          <cell r="T1368" t="str">
            <v/>
          </cell>
          <cell r="U1368">
            <v>1855</v>
          </cell>
          <cell r="V1368">
            <v>92766</v>
          </cell>
          <cell r="W1368" t="str">
            <v>816-5400</v>
          </cell>
          <cell r="X1368">
            <v>44446</v>
          </cell>
          <cell r="Y1368">
            <v>44446</v>
          </cell>
        </row>
        <row r="1369">
          <cell r="A1369" t="str">
            <v>890506459-CTFE-18869</v>
          </cell>
          <cell r="B1369" t="str">
            <v>890506459</v>
          </cell>
          <cell r="C1369" t="str">
            <v>CLINICA Y DROGUERIA NUESTRA SEÑORA DE TORCOROMA SAS</v>
          </cell>
          <cell r="D1369" t="str">
            <v>18869</v>
          </cell>
          <cell r="E1369" t="str">
            <v>CTFE</v>
          </cell>
          <cell r="F1369" t="str">
            <v>CTFE-18869</v>
          </cell>
          <cell r="G1369" t="str">
            <v>2021</v>
          </cell>
          <cell r="H1369">
            <v>39300</v>
          </cell>
          <cell r="I1369" t="str">
            <v>2021-06-16 12:00:00 AM</v>
          </cell>
          <cell r="J1369" t="str">
            <v>2021-06-16 12:00:00 AM</v>
          </cell>
          <cell r="K1369">
            <v>39300</v>
          </cell>
          <cell r="L1369" t="str">
            <v>CANCELADO</v>
          </cell>
          <cell r="M1369">
            <v>38514</v>
          </cell>
          <cell r="N1369">
            <v>38514</v>
          </cell>
          <cell r="O1369">
            <v>38514</v>
          </cell>
          <cell r="P1369">
            <v>38514</v>
          </cell>
          <cell r="Q1369">
            <v>38514</v>
          </cell>
          <cell r="R1369" t="str">
            <v/>
          </cell>
          <cell r="S1369">
            <v>38514</v>
          </cell>
          <cell r="T1369" t="str">
            <v/>
          </cell>
          <cell r="U1369">
            <v>786</v>
          </cell>
          <cell r="V1369">
            <v>39300</v>
          </cell>
          <cell r="W1369" t="str">
            <v>816-5400</v>
          </cell>
          <cell r="X1369">
            <v>44446</v>
          </cell>
          <cell r="Y1369">
            <v>44446</v>
          </cell>
        </row>
        <row r="1370">
          <cell r="A1370" t="str">
            <v>890506459-CTFE-18871</v>
          </cell>
          <cell r="B1370" t="str">
            <v>890506459</v>
          </cell>
          <cell r="C1370" t="str">
            <v>CLINICA Y DROGUERIA NUESTRA SEÑORA DE TORCOROMA SAS</v>
          </cell>
          <cell r="D1370" t="str">
            <v>18871</v>
          </cell>
          <cell r="E1370" t="str">
            <v>CTFE</v>
          </cell>
          <cell r="F1370" t="str">
            <v>CTFE-18871</v>
          </cell>
          <cell r="G1370" t="str">
            <v>2021</v>
          </cell>
          <cell r="H1370">
            <v>39300</v>
          </cell>
          <cell r="I1370" t="str">
            <v>2021-06-16 12:00:00 AM</v>
          </cell>
          <cell r="J1370" t="str">
            <v>2021-06-16 12:00:00 AM</v>
          </cell>
          <cell r="K1370">
            <v>39300</v>
          </cell>
          <cell r="L1370" t="str">
            <v>CANCELADO</v>
          </cell>
          <cell r="M1370">
            <v>38514</v>
          </cell>
          <cell r="N1370">
            <v>38514</v>
          </cell>
          <cell r="O1370">
            <v>38514</v>
          </cell>
          <cell r="P1370">
            <v>38514</v>
          </cell>
          <cell r="Q1370">
            <v>38514</v>
          </cell>
          <cell r="R1370" t="str">
            <v/>
          </cell>
          <cell r="S1370">
            <v>38514</v>
          </cell>
          <cell r="T1370" t="str">
            <v/>
          </cell>
          <cell r="U1370">
            <v>786</v>
          </cell>
          <cell r="V1370">
            <v>39300</v>
          </cell>
          <cell r="W1370" t="str">
            <v>816-5400</v>
          </cell>
          <cell r="X1370">
            <v>44446</v>
          </cell>
          <cell r="Y1370">
            <v>44446</v>
          </cell>
        </row>
        <row r="1371">
          <cell r="A1371" t="str">
            <v>890506459-CT-110874</v>
          </cell>
          <cell r="B1371" t="str">
            <v>890506459</v>
          </cell>
          <cell r="C1371" t="str">
            <v>CLINICA Y DROGUERIA NUESTRA SEÑORA DE TORCOROMA SAS</v>
          </cell>
          <cell r="D1371" t="str">
            <v>110874</v>
          </cell>
          <cell r="E1371" t="str">
            <v>CT</v>
          </cell>
          <cell r="F1371" t="str">
            <v>CT-110874</v>
          </cell>
          <cell r="G1371" t="str">
            <v>2019</v>
          </cell>
          <cell r="H1371">
            <v>3741325</v>
          </cell>
          <cell r="I1371" t="str">
            <v>2019-03-13 12:00:00 AM</v>
          </cell>
          <cell r="J1371" t="str">
            <v>2019-03-13 12:00:00 AM</v>
          </cell>
          <cell r="K1371">
            <v>1</v>
          </cell>
          <cell r="L1371" t="str">
            <v>IMPUESTO</v>
          </cell>
          <cell r="M1371">
            <v>1</v>
          </cell>
          <cell r="N1371">
            <v>1</v>
          </cell>
          <cell r="O1371">
            <v>1</v>
          </cell>
          <cell r="P1371">
            <v>1</v>
          </cell>
          <cell r="Q1371">
            <v>1</v>
          </cell>
          <cell r="R1371" t="str">
            <v/>
          </cell>
          <cell r="S1371">
            <v>1</v>
          </cell>
          <cell r="T1371" t="str">
            <v/>
          </cell>
          <cell r="U1371">
            <v>1</v>
          </cell>
          <cell r="V1371">
            <v>1</v>
          </cell>
          <cell r="W1371" t="str">
            <v>IMPUESTO</v>
          </cell>
          <cell r="X1371">
            <v>43585</v>
          </cell>
          <cell r="Y1371">
            <v>43585</v>
          </cell>
        </row>
        <row r="1372">
          <cell r="A1372" t="str">
            <v>890506459-CT-112023</v>
          </cell>
          <cell r="B1372" t="str">
            <v>890506459</v>
          </cell>
          <cell r="C1372" t="str">
            <v>CLINICA Y DROGUERIA NUESTRA SEÑORA DE TORCOROMA SAS</v>
          </cell>
          <cell r="D1372" t="str">
            <v>112023</v>
          </cell>
          <cell r="E1372" t="str">
            <v>CT</v>
          </cell>
          <cell r="F1372" t="str">
            <v>CT-112023</v>
          </cell>
          <cell r="G1372" t="str">
            <v>2019</v>
          </cell>
          <cell r="H1372">
            <v>135920</v>
          </cell>
          <cell r="I1372" t="str">
            <v>2019-03-19 12:00:00 AM</v>
          </cell>
          <cell r="J1372" t="str">
            <v>2019-03-19 12:00:00 AM</v>
          </cell>
          <cell r="K1372">
            <v>19400</v>
          </cell>
          <cell r="L1372" t="str">
            <v>CANCELADO Y GLOSA ACEPTADA IPS</v>
          </cell>
          <cell r="M1372">
            <v>9506</v>
          </cell>
          <cell r="N1372">
            <v>9506</v>
          </cell>
          <cell r="O1372">
            <v>9506</v>
          </cell>
          <cell r="P1372">
            <v>9700</v>
          </cell>
          <cell r="Q1372">
            <v>9700</v>
          </cell>
          <cell r="R1372" t="str">
            <v/>
          </cell>
          <cell r="S1372">
            <v>9700</v>
          </cell>
          <cell r="T1372" t="str">
            <v/>
          </cell>
          <cell r="U1372">
            <v>194</v>
          </cell>
          <cell r="V1372">
            <v>9700</v>
          </cell>
          <cell r="W1372" t="str">
            <v>816-5400</v>
          </cell>
          <cell r="X1372">
            <v>44446</v>
          </cell>
          <cell r="Y1372">
            <v>44446</v>
          </cell>
        </row>
        <row r="1373">
          <cell r="A1373" t="str">
            <v>890506459-CT-112358</v>
          </cell>
          <cell r="B1373" t="str">
            <v>890506459</v>
          </cell>
          <cell r="C1373" t="str">
            <v>CLINICA Y DROGUERIA NUESTRA SEÑORA DE TORCOROMA SAS</v>
          </cell>
          <cell r="D1373" t="str">
            <v>112358</v>
          </cell>
          <cell r="E1373" t="str">
            <v>CT</v>
          </cell>
          <cell r="F1373" t="str">
            <v>CT-112358</v>
          </cell>
          <cell r="G1373" t="str">
            <v>2019</v>
          </cell>
          <cell r="H1373">
            <v>1314100</v>
          </cell>
          <cell r="I1373" t="str">
            <v>2019-03-21 12:00:00 AM</v>
          </cell>
          <cell r="J1373" t="str">
            <v>2019-03-21 12:00:00 AM</v>
          </cell>
          <cell r="K1373">
            <v>1</v>
          </cell>
          <cell r="L1373" t="str">
            <v>IMPUESTO</v>
          </cell>
          <cell r="M1373">
            <v>1</v>
          </cell>
          <cell r="N1373">
            <v>1</v>
          </cell>
          <cell r="O1373">
            <v>1</v>
          </cell>
          <cell r="P1373">
            <v>1</v>
          </cell>
          <cell r="Q1373">
            <v>1</v>
          </cell>
          <cell r="R1373" t="str">
            <v/>
          </cell>
          <cell r="S1373">
            <v>1</v>
          </cell>
          <cell r="T1373" t="str">
            <v/>
          </cell>
          <cell r="U1373">
            <v>1</v>
          </cell>
          <cell r="V1373">
            <v>1</v>
          </cell>
          <cell r="W1373" t="str">
            <v>IMPUESTO</v>
          </cell>
          <cell r="X1373">
            <v>43579</v>
          </cell>
          <cell r="Y1373">
            <v>43579</v>
          </cell>
        </row>
        <row r="1374">
          <cell r="A1374" t="str">
            <v>890506459-CT-112393</v>
          </cell>
          <cell r="B1374" t="str">
            <v>890506459</v>
          </cell>
          <cell r="C1374" t="str">
            <v>CLINICA Y DROGUERIA NUESTRA SEÑORA DE TORCOROMA SAS</v>
          </cell>
          <cell r="D1374" t="str">
            <v>112393</v>
          </cell>
          <cell r="E1374" t="str">
            <v>CT</v>
          </cell>
          <cell r="F1374" t="str">
            <v>CT-112393</v>
          </cell>
          <cell r="G1374" t="str">
            <v>2019</v>
          </cell>
          <cell r="H1374">
            <v>88500</v>
          </cell>
          <cell r="I1374" t="str">
            <v>2019-03-22 12:00:00 AM</v>
          </cell>
          <cell r="J1374" t="str">
            <v>2019-03-22 12:00:00 AM</v>
          </cell>
          <cell r="K1374">
            <v>6000</v>
          </cell>
          <cell r="L1374" t="str">
            <v>GLOSA ACEPTADA IPS</v>
          </cell>
          <cell r="M1374">
            <v>6000</v>
          </cell>
          <cell r="N1374">
            <v>6000</v>
          </cell>
          <cell r="O1374">
            <v>6000</v>
          </cell>
          <cell r="P1374">
            <v>6000</v>
          </cell>
          <cell r="Q1374">
            <v>6000</v>
          </cell>
          <cell r="R1374" t="str">
            <v/>
          </cell>
          <cell r="S1374">
            <v>6000</v>
          </cell>
          <cell r="T1374" t="str">
            <v/>
          </cell>
          <cell r="U1374">
            <v>6000</v>
          </cell>
          <cell r="V1374">
            <v>6000</v>
          </cell>
          <cell r="W1374">
            <v>6000</v>
          </cell>
          <cell r="X1374">
            <v>6000</v>
          </cell>
          <cell r="Y1374">
            <v>6000</v>
          </cell>
        </row>
        <row r="1375">
          <cell r="A1375" t="str">
            <v>890506459-CT-92184</v>
          </cell>
          <cell r="B1375" t="str">
            <v>890506459</v>
          </cell>
          <cell r="C1375" t="str">
            <v>CLINICA Y DROGUERIA NUESTRA SEÑORA DE TORCOROMA SAS</v>
          </cell>
          <cell r="D1375" t="str">
            <v>92184</v>
          </cell>
          <cell r="E1375" t="str">
            <v>CT</v>
          </cell>
          <cell r="F1375" t="str">
            <v>CT-92184</v>
          </cell>
          <cell r="G1375" t="str">
            <v>2018</v>
          </cell>
          <cell r="H1375">
            <v>35988</v>
          </cell>
          <cell r="I1375" t="str">
            <v>2018-08-15 12:00:00 AM</v>
          </cell>
          <cell r="J1375" t="str">
            <v>2018-09-15 12:00:00 AM</v>
          </cell>
          <cell r="K1375">
            <v>35988</v>
          </cell>
          <cell r="L1375" t="str">
            <v>GLOSA ACEPTADA IPS</v>
          </cell>
          <cell r="M1375" t="str">
            <v/>
          </cell>
          <cell r="N1375">
            <v>35988</v>
          </cell>
          <cell r="O1375">
            <v>35988</v>
          </cell>
          <cell r="P1375">
            <v>35988</v>
          </cell>
          <cell r="Q1375">
            <v>35988</v>
          </cell>
          <cell r="R1375" t="str">
            <v/>
          </cell>
          <cell r="S1375">
            <v>35988</v>
          </cell>
          <cell r="T1375" t="str">
            <v/>
          </cell>
          <cell r="U1375">
            <v>35988</v>
          </cell>
          <cell r="V1375">
            <v>35988</v>
          </cell>
          <cell r="W1375" t="str">
            <v/>
          </cell>
          <cell r="X1375" t="str">
            <v/>
          </cell>
          <cell r="Y1375">
            <v>35988</v>
          </cell>
        </row>
        <row r="1376">
          <cell r="A1376" t="str">
            <v>890506459-CT-113041</v>
          </cell>
          <cell r="B1376" t="str">
            <v>890506459</v>
          </cell>
          <cell r="C1376" t="str">
            <v>CLINICA Y DROGUERIA NUESTRA SEÑORA DE TORCOROMA SAS</v>
          </cell>
          <cell r="D1376" t="str">
            <v>113041</v>
          </cell>
          <cell r="E1376" t="str">
            <v>CT</v>
          </cell>
          <cell r="F1376" t="str">
            <v>CT-113041</v>
          </cell>
          <cell r="G1376" t="str">
            <v>2019</v>
          </cell>
          <cell r="H1376">
            <v>138418</v>
          </cell>
          <cell r="I1376" t="str">
            <v>2019-03-27 12:00:00 AM</v>
          </cell>
          <cell r="J1376" t="str">
            <v>2019-03-27 12:00:00 AM</v>
          </cell>
          <cell r="K1376">
            <v>17900</v>
          </cell>
          <cell r="L1376" t="str">
            <v>GLOSA ACEPTADA IPS</v>
          </cell>
          <cell r="M1376">
            <v>17900</v>
          </cell>
          <cell r="N1376">
            <v>17900</v>
          </cell>
          <cell r="O1376">
            <v>17900</v>
          </cell>
          <cell r="P1376">
            <v>17900</v>
          </cell>
          <cell r="Q1376">
            <v>17900</v>
          </cell>
          <cell r="R1376" t="str">
            <v/>
          </cell>
          <cell r="S1376">
            <v>17900</v>
          </cell>
          <cell r="T1376" t="str">
            <v/>
          </cell>
          <cell r="U1376">
            <v>17900</v>
          </cell>
          <cell r="V1376">
            <v>17900</v>
          </cell>
          <cell r="W1376">
            <v>17900</v>
          </cell>
          <cell r="X1376">
            <v>17900</v>
          </cell>
          <cell r="Y1376">
            <v>17900</v>
          </cell>
        </row>
        <row r="1377">
          <cell r="A1377" t="str">
            <v>890506459-CT-92777</v>
          </cell>
          <cell r="B1377" t="str">
            <v>890506459</v>
          </cell>
          <cell r="C1377" t="str">
            <v>CLINICA Y DROGUERIA NUESTRA SEÑORA DE TORCOROMA SAS</v>
          </cell>
          <cell r="D1377" t="str">
            <v>92777</v>
          </cell>
          <cell r="E1377" t="str">
            <v>CT</v>
          </cell>
          <cell r="F1377" t="str">
            <v>CT-92777</v>
          </cell>
          <cell r="G1377" t="str">
            <v>2018</v>
          </cell>
          <cell r="H1377">
            <v>1800275</v>
          </cell>
          <cell r="I1377" t="str">
            <v>2018-08-21 12:00:00 AM</v>
          </cell>
          <cell r="J1377" t="str">
            <v>2018-09-15 12:00:00 AM</v>
          </cell>
          <cell r="K1377">
            <v>1800275</v>
          </cell>
          <cell r="L1377" t="str">
            <v>CANCELADO</v>
          </cell>
          <cell r="M1377">
            <v>1764269</v>
          </cell>
          <cell r="N1377">
            <v>1764269</v>
          </cell>
          <cell r="O1377">
            <v>1764269</v>
          </cell>
          <cell r="P1377">
            <v>1764269</v>
          </cell>
          <cell r="Q1377">
            <v>1764269</v>
          </cell>
          <cell r="R1377" t="str">
            <v/>
          </cell>
          <cell r="S1377">
            <v>1764269</v>
          </cell>
          <cell r="T1377" t="str">
            <v/>
          </cell>
          <cell r="U1377">
            <v>36006</v>
          </cell>
          <cell r="V1377">
            <v>1800275</v>
          </cell>
          <cell r="W1377" t="str">
            <v>816-1972</v>
          </cell>
          <cell r="X1377">
            <v>43378</v>
          </cell>
          <cell r="Y1377">
            <v>43378</v>
          </cell>
        </row>
        <row r="1378">
          <cell r="A1378" t="str">
            <v>890506459-CT-92925</v>
          </cell>
          <cell r="B1378" t="str">
            <v>890506459</v>
          </cell>
          <cell r="C1378" t="str">
            <v>CLINICA Y DROGUERIA NUESTRA SEÑORA DE TORCOROMA SAS</v>
          </cell>
          <cell r="D1378" t="str">
            <v>92925</v>
          </cell>
          <cell r="E1378" t="str">
            <v>CT</v>
          </cell>
          <cell r="F1378" t="str">
            <v>CT-92925</v>
          </cell>
          <cell r="G1378" t="str">
            <v>2018</v>
          </cell>
          <cell r="H1378">
            <v>1442654</v>
          </cell>
          <cell r="I1378" t="str">
            <v>2018-08-23 12:00:00 AM</v>
          </cell>
          <cell r="J1378" t="str">
            <v>2018-09-15 12:00:00 AM</v>
          </cell>
          <cell r="K1378">
            <v>1442654</v>
          </cell>
          <cell r="L1378" t="str">
            <v>CANCELADO</v>
          </cell>
          <cell r="M1378">
            <v>1413801</v>
          </cell>
          <cell r="N1378">
            <v>1413801</v>
          </cell>
          <cell r="O1378">
            <v>1413801</v>
          </cell>
          <cell r="P1378">
            <v>1413801</v>
          </cell>
          <cell r="Q1378">
            <v>1413801</v>
          </cell>
          <cell r="R1378" t="str">
            <v/>
          </cell>
          <cell r="S1378">
            <v>1413801</v>
          </cell>
          <cell r="T1378" t="str">
            <v/>
          </cell>
          <cell r="U1378">
            <v>28853</v>
          </cell>
          <cell r="V1378">
            <v>1442654</v>
          </cell>
          <cell r="W1378" t="str">
            <v>816-1972</v>
          </cell>
          <cell r="X1378">
            <v>43378</v>
          </cell>
          <cell r="Y1378">
            <v>43378</v>
          </cell>
        </row>
        <row r="1379">
          <cell r="A1379" t="str">
            <v>890506459-CT-92945</v>
          </cell>
          <cell r="B1379" t="str">
            <v>890506459</v>
          </cell>
          <cell r="C1379" t="str">
            <v>CLINICA Y DROGUERIA NUESTRA SEÑORA DE TORCOROMA SAS</v>
          </cell>
          <cell r="D1379" t="str">
            <v>92945</v>
          </cell>
          <cell r="E1379" t="str">
            <v>CT</v>
          </cell>
          <cell r="F1379" t="str">
            <v>CT-92945</v>
          </cell>
          <cell r="G1379" t="str">
            <v>2018</v>
          </cell>
          <cell r="H1379">
            <v>35988</v>
          </cell>
          <cell r="I1379" t="str">
            <v>2018-08-23 12:00:00 AM</v>
          </cell>
          <cell r="J1379" t="str">
            <v>2018-08-23 12:00:00 AM</v>
          </cell>
          <cell r="K1379">
            <v>35988</v>
          </cell>
          <cell r="L1379" t="str">
            <v>CANCELADO</v>
          </cell>
          <cell r="M1379">
            <v>35268</v>
          </cell>
          <cell r="N1379">
            <v>35268</v>
          </cell>
          <cell r="O1379">
            <v>35268</v>
          </cell>
          <cell r="P1379">
            <v>35268</v>
          </cell>
          <cell r="Q1379">
            <v>35268</v>
          </cell>
          <cell r="R1379" t="str">
            <v/>
          </cell>
          <cell r="S1379">
            <v>35268</v>
          </cell>
          <cell r="T1379" t="str">
            <v/>
          </cell>
          <cell r="U1379">
            <v>720</v>
          </cell>
          <cell r="V1379">
            <v>35988</v>
          </cell>
          <cell r="W1379" t="str">
            <v>816-3063</v>
          </cell>
          <cell r="X1379">
            <v>43745</v>
          </cell>
          <cell r="Y1379">
            <v>43745</v>
          </cell>
        </row>
        <row r="1380">
          <cell r="A1380" t="str">
            <v>890506459-CT-93016</v>
          </cell>
          <cell r="B1380" t="str">
            <v>890506459</v>
          </cell>
          <cell r="C1380" t="str">
            <v>CLINICA Y DROGUERIA NUESTRA SEÑORA DE TORCOROMA SAS</v>
          </cell>
          <cell r="D1380" t="str">
            <v>93016</v>
          </cell>
          <cell r="E1380" t="str">
            <v>CT</v>
          </cell>
          <cell r="F1380" t="str">
            <v>CT-93016</v>
          </cell>
          <cell r="G1380" t="str">
            <v>2018</v>
          </cell>
          <cell r="H1380">
            <v>1589188</v>
          </cell>
          <cell r="I1380" t="str">
            <v>2018-08-09 12:00:00 AM</v>
          </cell>
          <cell r="J1380" t="str">
            <v>2018-09-15 12:00:00 AM</v>
          </cell>
          <cell r="K1380">
            <v>1589188</v>
          </cell>
          <cell r="L1380" t="str">
            <v>CANCELADO</v>
          </cell>
          <cell r="M1380">
            <v>1557404</v>
          </cell>
          <cell r="N1380">
            <v>1557404</v>
          </cell>
          <cell r="O1380">
            <v>1557404</v>
          </cell>
          <cell r="P1380">
            <v>1557404</v>
          </cell>
          <cell r="Q1380">
            <v>1557404</v>
          </cell>
          <cell r="R1380" t="str">
            <v/>
          </cell>
          <cell r="S1380">
            <v>1557404</v>
          </cell>
          <cell r="T1380" t="str">
            <v/>
          </cell>
          <cell r="U1380">
            <v>31784</v>
          </cell>
          <cell r="V1380">
            <v>1589188</v>
          </cell>
          <cell r="W1380" t="str">
            <v>816-1972</v>
          </cell>
          <cell r="X1380">
            <v>43378</v>
          </cell>
          <cell r="Y1380">
            <v>43378</v>
          </cell>
        </row>
        <row r="1381">
          <cell r="A1381" t="str">
            <v>890506459-CT-113699</v>
          </cell>
          <cell r="B1381" t="str">
            <v>890506459</v>
          </cell>
          <cell r="C1381" t="str">
            <v>CLINICA Y DROGUERIA NUESTRA SEÑORA DE TORCOROMA SAS</v>
          </cell>
          <cell r="D1381" t="str">
            <v>113699</v>
          </cell>
          <cell r="E1381" t="str">
            <v>CT</v>
          </cell>
          <cell r="F1381" t="str">
            <v>CT-113699</v>
          </cell>
          <cell r="G1381" t="str">
            <v>2019</v>
          </cell>
          <cell r="H1381">
            <v>38200</v>
          </cell>
          <cell r="I1381" t="str">
            <v>2019-03-03 12:00:00 AM</v>
          </cell>
          <cell r="J1381" t="str">
            <v>2019-03-03 12:00:00 AM</v>
          </cell>
          <cell r="K1381">
            <v>2200</v>
          </cell>
          <cell r="L1381" t="str">
            <v>CANCELADO</v>
          </cell>
          <cell r="M1381">
            <v>2156</v>
          </cell>
          <cell r="N1381">
            <v>2156</v>
          </cell>
          <cell r="O1381">
            <v>2156</v>
          </cell>
          <cell r="P1381">
            <v>2156</v>
          </cell>
          <cell r="Q1381">
            <v>2156</v>
          </cell>
          <cell r="R1381" t="str">
            <v/>
          </cell>
          <cell r="S1381">
            <v>2156</v>
          </cell>
          <cell r="T1381" t="str">
            <v/>
          </cell>
          <cell r="U1381">
            <v>44</v>
          </cell>
          <cell r="V1381">
            <v>2200</v>
          </cell>
          <cell r="W1381" t="str">
            <v>816-5400</v>
          </cell>
          <cell r="X1381">
            <v>44446</v>
          </cell>
          <cell r="Y1381">
            <v>44446</v>
          </cell>
        </row>
        <row r="1382">
          <cell r="A1382" t="str">
            <v>890506459-CT-93106</v>
          </cell>
          <cell r="B1382" t="str">
            <v>890506459</v>
          </cell>
          <cell r="C1382" t="str">
            <v>CLINICA Y DROGUERIA NUESTRA SEÑORA DE TORCOROMA SAS</v>
          </cell>
          <cell r="D1382" t="str">
            <v>93106</v>
          </cell>
          <cell r="E1382" t="str">
            <v>CT</v>
          </cell>
          <cell r="F1382" t="str">
            <v>CT-93106</v>
          </cell>
          <cell r="G1382" t="str">
            <v>2018</v>
          </cell>
          <cell r="H1382">
            <v>1838326</v>
          </cell>
          <cell r="I1382" t="str">
            <v>2018-08-23 12:00:00 AM</v>
          </cell>
          <cell r="J1382" t="str">
            <v>2018-09-15 12:00:00 AM</v>
          </cell>
          <cell r="K1382">
            <v>1838326</v>
          </cell>
          <cell r="L1382" t="str">
            <v>CANCELADO</v>
          </cell>
          <cell r="M1382">
            <v>1801559</v>
          </cell>
          <cell r="N1382">
            <v>1801559</v>
          </cell>
          <cell r="O1382">
            <v>1801559</v>
          </cell>
          <cell r="P1382">
            <v>1801559</v>
          </cell>
          <cell r="Q1382">
            <v>1801559</v>
          </cell>
          <cell r="R1382" t="str">
            <v/>
          </cell>
          <cell r="S1382">
            <v>1801559</v>
          </cell>
          <cell r="T1382" t="str">
            <v/>
          </cell>
          <cell r="U1382">
            <v>36767</v>
          </cell>
          <cell r="V1382">
            <v>1838326</v>
          </cell>
          <cell r="W1382" t="str">
            <v>816-1972</v>
          </cell>
          <cell r="X1382">
            <v>43378</v>
          </cell>
          <cell r="Y1382">
            <v>43378</v>
          </cell>
        </row>
        <row r="1383">
          <cell r="A1383" t="str">
            <v>890506459-CT-93109</v>
          </cell>
          <cell r="B1383" t="str">
            <v>890506459</v>
          </cell>
          <cell r="C1383" t="str">
            <v>CLINICA Y DROGUERIA NUESTRA SEÑORA DE TORCOROMA SAS</v>
          </cell>
          <cell r="D1383" t="str">
            <v>93109</v>
          </cell>
          <cell r="E1383" t="str">
            <v>CT</v>
          </cell>
          <cell r="F1383" t="str">
            <v>CT-93109</v>
          </cell>
          <cell r="G1383" t="str">
            <v>2018</v>
          </cell>
          <cell r="H1383">
            <v>539915</v>
          </cell>
          <cell r="I1383" t="str">
            <v>2018-08-23 12:00:00 AM</v>
          </cell>
          <cell r="J1383" t="str">
            <v>2018-08-23 12:00:00 AM</v>
          </cell>
          <cell r="K1383">
            <v>539915</v>
          </cell>
          <cell r="L1383" t="str">
            <v>CANCELADO</v>
          </cell>
          <cell r="M1383">
            <v>529117</v>
          </cell>
          <cell r="N1383">
            <v>529117</v>
          </cell>
          <cell r="O1383">
            <v>529117</v>
          </cell>
          <cell r="P1383">
            <v>529117</v>
          </cell>
          <cell r="Q1383">
            <v>529117</v>
          </cell>
          <cell r="R1383" t="str">
            <v/>
          </cell>
          <cell r="S1383">
            <v>529117</v>
          </cell>
          <cell r="T1383" t="str">
            <v/>
          </cell>
          <cell r="U1383">
            <v>10798</v>
          </cell>
          <cell r="V1383">
            <v>539915</v>
          </cell>
          <cell r="W1383" t="str">
            <v>816-1972</v>
          </cell>
          <cell r="X1383">
            <v>43378</v>
          </cell>
          <cell r="Y1383">
            <v>43378</v>
          </cell>
        </row>
        <row r="1384">
          <cell r="A1384" t="str">
            <v>890506459-CT-93509</v>
          </cell>
          <cell r="B1384" t="str">
            <v>890506459</v>
          </cell>
          <cell r="C1384" t="str">
            <v>CLINICA Y DROGUERIA NUESTRA SEÑORA DE TORCOROMA SAS</v>
          </cell>
          <cell r="D1384" t="str">
            <v>93509</v>
          </cell>
          <cell r="E1384" t="str">
            <v>CT</v>
          </cell>
          <cell r="F1384" t="str">
            <v>CT-93509</v>
          </cell>
          <cell r="G1384" t="str">
            <v>2018</v>
          </cell>
          <cell r="H1384">
            <v>1387710</v>
          </cell>
          <cell r="I1384" t="str">
            <v>2018-08-28 12:00:00 AM</v>
          </cell>
          <cell r="J1384" t="str">
            <v>2018-09-15 12:00:00 AM</v>
          </cell>
          <cell r="K1384">
            <v>1387710</v>
          </cell>
          <cell r="L1384" t="str">
            <v>CANCELADO</v>
          </cell>
          <cell r="M1384">
            <v>1359956</v>
          </cell>
          <cell r="N1384">
            <v>1359956</v>
          </cell>
          <cell r="O1384">
            <v>1359956</v>
          </cell>
          <cell r="P1384">
            <v>1359956</v>
          </cell>
          <cell r="Q1384">
            <v>1359956</v>
          </cell>
          <cell r="R1384" t="str">
            <v/>
          </cell>
          <cell r="S1384">
            <v>1359956</v>
          </cell>
          <cell r="T1384" t="str">
            <v/>
          </cell>
          <cell r="U1384">
            <v>27754</v>
          </cell>
          <cell r="V1384">
            <v>1387710</v>
          </cell>
          <cell r="W1384" t="str">
            <v>816-1972</v>
          </cell>
          <cell r="X1384">
            <v>43378</v>
          </cell>
          <cell r="Y1384">
            <v>43378</v>
          </cell>
        </row>
        <row r="1385">
          <cell r="A1385" t="str">
            <v>890506459-CT-93517</v>
          </cell>
          <cell r="B1385" t="str">
            <v>890506459</v>
          </cell>
          <cell r="C1385" t="str">
            <v>CLINICA Y DROGUERIA NUESTRA SEÑORA DE TORCOROMA SAS</v>
          </cell>
          <cell r="D1385" t="str">
            <v>93517</v>
          </cell>
          <cell r="E1385" t="str">
            <v>CT</v>
          </cell>
          <cell r="F1385" t="str">
            <v>CT-93517</v>
          </cell>
          <cell r="G1385" t="str">
            <v>2018</v>
          </cell>
          <cell r="H1385">
            <v>1930127</v>
          </cell>
          <cell r="I1385" t="str">
            <v>2018-08-28 12:00:00 AM</v>
          </cell>
          <cell r="J1385" t="str">
            <v>2018-09-15 12:00:00 AM</v>
          </cell>
          <cell r="K1385">
            <v>1930127</v>
          </cell>
          <cell r="L1385" t="str">
            <v>CANCELADO</v>
          </cell>
          <cell r="M1385">
            <v>1891524</v>
          </cell>
          <cell r="N1385">
            <v>1891524</v>
          </cell>
          <cell r="O1385">
            <v>1891524</v>
          </cell>
          <cell r="P1385">
            <v>1891524</v>
          </cell>
          <cell r="Q1385">
            <v>1891524</v>
          </cell>
          <cell r="R1385" t="str">
            <v/>
          </cell>
          <cell r="S1385">
            <v>1891524</v>
          </cell>
          <cell r="T1385" t="str">
            <v/>
          </cell>
          <cell r="U1385">
            <v>38603</v>
          </cell>
          <cell r="V1385">
            <v>1930127</v>
          </cell>
          <cell r="W1385" t="str">
            <v>816-1972</v>
          </cell>
          <cell r="X1385">
            <v>43378</v>
          </cell>
          <cell r="Y1385">
            <v>43378</v>
          </cell>
        </row>
        <row r="1386">
          <cell r="A1386" t="str">
            <v>890506459-CT-94052</v>
          </cell>
          <cell r="B1386" t="str">
            <v>890506459</v>
          </cell>
          <cell r="C1386" t="str">
            <v>CLINICA Y DROGUERIA NUESTRA SEÑORA DE TORCOROMA SAS</v>
          </cell>
          <cell r="D1386" t="str">
            <v>94052</v>
          </cell>
          <cell r="E1386" t="str">
            <v>CT</v>
          </cell>
          <cell r="F1386" t="str">
            <v>CT-94052</v>
          </cell>
          <cell r="G1386" t="str">
            <v>2018</v>
          </cell>
          <cell r="H1386">
            <v>1130819</v>
          </cell>
          <cell r="I1386" t="str">
            <v>2018-08-30 12:00:00 AM</v>
          </cell>
          <cell r="J1386" t="str">
            <v>2018-09-15 12:00:00 AM</v>
          </cell>
          <cell r="K1386">
            <v>1130819</v>
          </cell>
          <cell r="L1386" t="str">
            <v>GLOSA ACEPTADA IPS</v>
          </cell>
          <cell r="M1386" t="str">
            <v/>
          </cell>
          <cell r="N1386">
            <v>1130819</v>
          </cell>
          <cell r="O1386">
            <v>1130819</v>
          </cell>
          <cell r="P1386">
            <v>1130819</v>
          </cell>
          <cell r="Q1386">
            <v>1130819</v>
          </cell>
          <cell r="R1386" t="str">
            <v/>
          </cell>
          <cell r="S1386">
            <v>1130819</v>
          </cell>
          <cell r="T1386" t="str">
            <v/>
          </cell>
          <cell r="U1386">
            <v>1130819</v>
          </cell>
          <cell r="V1386">
            <v>1130819</v>
          </cell>
          <cell r="W1386" t="str">
            <v/>
          </cell>
          <cell r="X1386" t="str">
            <v/>
          </cell>
          <cell r="Y1386">
            <v>1130819</v>
          </cell>
        </row>
        <row r="1387">
          <cell r="A1387" t="str">
            <v>890506459-CT-94293</v>
          </cell>
          <cell r="B1387" t="str">
            <v>890506459</v>
          </cell>
          <cell r="C1387" t="str">
            <v>CLINICA Y DROGUERIA NUESTRA SEÑORA DE TORCOROMA SAS</v>
          </cell>
          <cell r="D1387" t="str">
            <v>94293</v>
          </cell>
          <cell r="E1387" t="str">
            <v>CT</v>
          </cell>
          <cell r="F1387" t="str">
            <v>CT-94293</v>
          </cell>
          <cell r="G1387" t="str">
            <v>2018</v>
          </cell>
          <cell r="H1387">
            <v>35988</v>
          </cell>
          <cell r="I1387" t="str">
            <v>2018-08-30 12:00:00 AM</v>
          </cell>
          <cell r="J1387" t="str">
            <v>2018-09-15 12:00:00 AM</v>
          </cell>
          <cell r="K1387">
            <v>35988</v>
          </cell>
          <cell r="L1387" t="str">
            <v>FACTURA NO REGISTRADA</v>
          </cell>
          <cell r="M1387" t="str">
            <v/>
          </cell>
          <cell r="N1387">
            <v>35988</v>
          </cell>
          <cell r="O1387">
            <v>35988</v>
          </cell>
          <cell r="P1387">
            <v>35988</v>
          </cell>
          <cell r="Q1387">
            <v>35988</v>
          </cell>
          <cell r="R1387" t="str">
            <v/>
          </cell>
          <cell r="S1387">
            <v>35988</v>
          </cell>
          <cell r="T1387" t="str">
            <v/>
          </cell>
          <cell r="U1387">
            <v>35988</v>
          </cell>
          <cell r="V1387">
            <v>35988</v>
          </cell>
          <cell r="W1387" t="str">
            <v/>
          </cell>
          <cell r="X1387" t="str">
            <v/>
          </cell>
          <cell r="Y1387">
            <v>35988</v>
          </cell>
        </row>
        <row r="1388">
          <cell r="A1388" t="str">
            <v>890506459-CT-95133</v>
          </cell>
          <cell r="B1388" t="str">
            <v>890506459</v>
          </cell>
          <cell r="C1388" t="str">
            <v>CLINICA Y DROGUERIA NUESTRA SEÑORA DE TORCOROMA SAS</v>
          </cell>
          <cell r="D1388" t="str">
            <v>95133</v>
          </cell>
          <cell r="E1388" t="str">
            <v>CT</v>
          </cell>
          <cell r="F1388" t="str">
            <v>CT-95133</v>
          </cell>
          <cell r="G1388" t="str">
            <v>2018</v>
          </cell>
          <cell r="H1388">
            <v>238725</v>
          </cell>
          <cell r="I1388" t="str">
            <v>2018-09-12 12:00:00 AM</v>
          </cell>
          <cell r="J1388" t="str">
            <v>2018-09-12 12:00:00 AM</v>
          </cell>
          <cell r="K1388">
            <v>1</v>
          </cell>
          <cell r="L1388" t="str">
            <v>IMPUESTO</v>
          </cell>
          <cell r="M1388">
            <v>1</v>
          </cell>
          <cell r="N1388">
            <v>1</v>
          </cell>
          <cell r="O1388">
            <v>1</v>
          </cell>
          <cell r="P1388">
            <v>1</v>
          </cell>
          <cell r="Q1388">
            <v>1</v>
          </cell>
          <cell r="R1388" t="str">
            <v/>
          </cell>
          <cell r="S1388">
            <v>1</v>
          </cell>
          <cell r="T1388" t="str">
            <v/>
          </cell>
          <cell r="U1388">
            <v>1</v>
          </cell>
          <cell r="V1388">
            <v>1</v>
          </cell>
          <cell r="W1388" t="str">
            <v>IMPUESTO</v>
          </cell>
          <cell r="X1388">
            <v>43404</v>
          </cell>
          <cell r="Y1388">
            <v>43404</v>
          </cell>
        </row>
        <row r="1389">
          <cell r="A1389" t="str">
            <v>890506459-CT-95205</v>
          </cell>
          <cell r="B1389" t="str">
            <v>890506459</v>
          </cell>
          <cell r="C1389" t="str">
            <v>CLINICA Y DROGUERIA NUESTRA SEÑORA DE TORCOROMA SAS</v>
          </cell>
          <cell r="D1389" t="str">
            <v>95205</v>
          </cell>
          <cell r="E1389" t="str">
            <v>CT</v>
          </cell>
          <cell r="F1389" t="str">
            <v>CT-95205</v>
          </cell>
          <cell r="G1389" t="str">
            <v>2018</v>
          </cell>
          <cell r="H1389">
            <v>1618719</v>
          </cell>
          <cell r="I1389" t="str">
            <v>2018-09-07 12:00:00 AM</v>
          </cell>
          <cell r="J1389" t="str">
            <v>2018-09-30 12:00:00 AM</v>
          </cell>
          <cell r="K1389">
            <v>1618719</v>
          </cell>
          <cell r="L1389" t="str">
            <v>CANCELADO</v>
          </cell>
          <cell r="M1389">
            <v>1586345</v>
          </cell>
          <cell r="N1389">
            <v>1586345</v>
          </cell>
          <cell r="O1389">
            <v>1586345</v>
          </cell>
          <cell r="P1389">
            <v>1586345</v>
          </cell>
          <cell r="Q1389">
            <v>1586345</v>
          </cell>
          <cell r="R1389" t="str">
            <v/>
          </cell>
          <cell r="S1389">
            <v>1586345</v>
          </cell>
          <cell r="T1389" t="str">
            <v/>
          </cell>
          <cell r="U1389">
            <v>32374</v>
          </cell>
          <cell r="V1389">
            <v>1618719</v>
          </cell>
          <cell r="W1389" t="str">
            <v>816-2052</v>
          </cell>
          <cell r="X1389">
            <v>43412</v>
          </cell>
          <cell r="Y1389">
            <v>43412</v>
          </cell>
        </row>
        <row r="1390">
          <cell r="A1390" t="str">
            <v>890506459-CT-95207</v>
          </cell>
          <cell r="B1390" t="str">
            <v>890506459</v>
          </cell>
          <cell r="C1390" t="str">
            <v>CLINICA Y DROGUERIA NUESTRA SEÑORA DE TORCOROMA SAS</v>
          </cell>
          <cell r="D1390" t="str">
            <v>95207</v>
          </cell>
          <cell r="E1390" t="str">
            <v>CT</v>
          </cell>
          <cell r="F1390" t="str">
            <v>CT-95207</v>
          </cell>
          <cell r="G1390" t="str">
            <v>2018</v>
          </cell>
          <cell r="H1390">
            <v>1758043</v>
          </cell>
          <cell r="I1390" t="str">
            <v>2018-09-07 12:00:00 AM</v>
          </cell>
          <cell r="J1390" t="str">
            <v>2018-09-30 12:00:00 AM</v>
          </cell>
          <cell r="K1390">
            <v>1758043</v>
          </cell>
          <cell r="L1390" t="str">
            <v>CANCELADO</v>
          </cell>
          <cell r="M1390">
            <v>1722882</v>
          </cell>
          <cell r="N1390">
            <v>1722882</v>
          </cell>
          <cell r="O1390">
            <v>1722882</v>
          </cell>
          <cell r="P1390">
            <v>1722882</v>
          </cell>
          <cell r="Q1390">
            <v>1722882</v>
          </cell>
          <cell r="R1390" t="str">
            <v/>
          </cell>
          <cell r="S1390">
            <v>1722882</v>
          </cell>
          <cell r="T1390" t="str">
            <v/>
          </cell>
          <cell r="U1390">
            <v>35161</v>
          </cell>
          <cell r="V1390">
            <v>1758043</v>
          </cell>
          <cell r="W1390" t="str">
            <v>816-2052</v>
          </cell>
          <cell r="X1390">
            <v>43412</v>
          </cell>
          <cell r="Y1390">
            <v>43412</v>
          </cell>
        </row>
        <row r="1391">
          <cell r="A1391" t="str">
            <v>890506459-CT-95245</v>
          </cell>
          <cell r="B1391" t="str">
            <v>890506459</v>
          </cell>
          <cell r="C1391" t="str">
            <v>CLINICA Y DROGUERIA NUESTRA SEÑORA DE TORCOROMA SAS</v>
          </cell>
          <cell r="D1391" t="str">
            <v>95245</v>
          </cell>
          <cell r="E1391" t="str">
            <v>CT</v>
          </cell>
          <cell r="F1391" t="str">
            <v>CT-95245</v>
          </cell>
          <cell r="G1391" t="str">
            <v>2018</v>
          </cell>
          <cell r="H1391">
            <v>1702666</v>
          </cell>
          <cell r="I1391" t="str">
            <v>2018-09-01 12:00:00 AM</v>
          </cell>
          <cell r="J1391" t="str">
            <v>2018-09-30 12:00:00 AM</v>
          </cell>
          <cell r="K1391">
            <v>1702666</v>
          </cell>
          <cell r="L1391" t="str">
            <v>CANCELADO</v>
          </cell>
          <cell r="M1391">
            <v>1668613</v>
          </cell>
          <cell r="N1391">
            <v>1668613</v>
          </cell>
          <cell r="O1391">
            <v>1668613</v>
          </cell>
          <cell r="P1391">
            <v>1668613</v>
          </cell>
          <cell r="Q1391">
            <v>1668613</v>
          </cell>
          <cell r="R1391" t="str">
            <v/>
          </cell>
          <cell r="S1391">
            <v>1668613</v>
          </cell>
          <cell r="T1391" t="str">
            <v/>
          </cell>
          <cell r="U1391">
            <v>34053</v>
          </cell>
          <cell r="V1391">
            <v>1702666</v>
          </cell>
          <cell r="W1391" t="str">
            <v>816-2052</v>
          </cell>
          <cell r="X1391">
            <v>43412</v>
          </cell>
          <cell r="Y1391">
            <v>43412</v>
          </cell>
        </row>
        <row r="1392">
          <cell r="A1392" t="str">
            <v>890506459-CT-95247</v>
          </cell>
          <cell r="B1392" t="str">
            <v>890506459</v>
          </cell>
          <cell r="C1392" t="str">
            <v>CLINICA Y DROGUERIA NUESTRA SEÑORA DE TORCOROMA SAS</v>
          </cell>
          <cell r="D1392" t="str">
            <v>95247</v>
          </cell>
          <cell r="E1392" t="str">
            <v>CT</v>
          </cell>
          <cell r="F1392" t="str">
            <v>CT-95247</v>
          </cell>
          <cell r="G1392" t="str">
            <v>2018</v>
          </cell>
          <cell r="H1392">
            <v>1327894</v>
          </cell>
          <cell r="I1392" t="str">
            <v>2018-09-01 12:00:00 AM</v>
          </cell>
          <cell r="J1392" t="str">
            <v>2018-09-30 12:00:00 AM</v>
          </cell>
          <cell r="K1392">
            <v>1327894</v>
          </cell>
          <cell r="L1392" t="str">
            <v>CANCELADO</v>
          </cell>
          <cell r="M1392">
            <v>1301336</v>
          </cell>
          <cell r="N1392">
            <v>1301336</v>
          </cell>
          <cell r="O1392">
            <v>1301336</v>
          </cell>
          <cell r="P1392">
            <v>1301336</v>
          </cell>
          <cell r="Q1392">
            <v>1301336</v>
          </cell>
          <cell r="R1392" t="str">
            <v/>
          </cell>
          <cell r="S1392">
            <v>1301336</v>
          </cell>
          <cell r="T1392" t="str">
            <v/>
          </cell>
          <cell r="U1392">
            <v>26558</v>
          </cell>
          <cell r="V1392">
            <v>1327894</v>
          </cell>
          <cell r="W1392" t="str">
            <v>816-2052</v>
          </cell>
          <cell r="X1392">
            <v>43412</v>
          </cell>
          <cell r="Y1392">
            <v>43412</v>
          </cell>
        </row>
        <row r="1393">
          <cell r="A1393" t="str">
            <v>890506459-CT-95248</v>
          </cell>
          <cell r="B1393" t="str">
            <v>890506459</v>
          </cell>
          <cell r="C1393" t="str">
            <v>CLINICA Y DROGUERIA NUESTRA SEÑORA DE TORCOROMA SAS</v>
          </cell>
          <cell r="D1393" t="str">
            <v>95248</v>
          </cell>
          <cell r="E1393" t="str">
            <v>CT</v>
          </cell>
          <cell r="F1393" t="str">
            <v>CT-95248</v>
          </cell>
          <cell r="G1393" t="str">
            <v>2018</v>
          </cell>
          <cell r="H1393">
            <v>1704880</v>
          </cell>
          <cell r="I1393" t="str">
            <v>2018-09-04 12:00:00 AM</v>
          </cell>
          <cell r="J1393" t="str">
            <v>2018-09-30 12:00:00 AM</v>
          </cell>
          <cell r="K1393">
            <v>1704880</v>
          </cell>
          <cell r="L1393" t="str">
            <v>CANCELADO</v>
          </cell>
          <cell r="M1393">
            <v>1670782</v>
          </cell>
          <cell r="N1393">
            <v>1670782</v>
          </cell>
          <cell r="O1393">
            <v>1670782</v>
          </cell>
          <cell r="P1393">
            <v>1670782</v>
          </cell>
          <cell r="Q1393">
            <v>1670782</v>
          </cell>
          <cell r="R1393" t="str">
            <v/>
          </cell>
          <cell r="S1393">
            <v>1670782</v>
          </cell>
          <cell r="T1393" t="str">
            <v/>
          </cell>
          <cell r="U1393">
            <v>34098</v>
          </cell>
          <cell r="V1393">
            <v>1704880</v>
          </cell>
          <cell r="W1393" t="str">
            <v>816-2052</v>
          </cell>
          <cell r="X1393">
            <v>43412</v>
          </cell>
          <cell r="Y1393">
            <v>43412</v>
          </cell>
        </row>
        <row r="1394">
          <cell r="A1394" t="str">
            <v>890506459-CT-95422</v>
          </cell>
          <cell r="B1394" t="str">
            <v>890506459</v>
          </cell>
          <cell r="C1394" t="str">
            <v>CLINICA Y DROGUERIA NUESTRA SEÑORA DE TORCOROMA SAS</v>
          </cell>
          <cell r="D1394" t="str">
            <v>95422</v>
          </cell>
          <cell r="E1394" t="str">
            <v>CT</v>
          </cell>
          <cell r="F1394" t="str">
            <v>CT-95422</v>
          </cell>
          <cell r="G1394" t="str">
            <v>2018</v>
          </cell>
          <cell r="H1394">
            <v>969567</v>
          </cell>
          <cell r="I1394" t="str">
            <v>2018-09-02 12:00:00 AM</v>
          </cell>
          <cell r="J1394" t="str">
            <v>2018-09-30 12:00:00 AM</v>
          </cell>
          <cell r="K1394">
            <v>969567</v>
          </cell>
          <cell r="L1394" t="str">
            <v>CANCELADO</v>
          </cell>
          <cell r="M1394">
            <v>950176</v>
          </cell>
          <cell r="N1394">
            <v>950176</v>
          </cell>
          <cell r="O1394">
            <v>950176</v>
          </cell>
          <cell r="P1394">
            <v>950176</v>
          </cell>
          <cell r="Q1394">
            <v>950176</v>
          </cell>
          <cell r="R1394" t="str">
            <v/>
          </cell>
          <cell r="S1394">
            <v>950176</v>
          </cell>
          <cell r="T1394" t="str">
            <v/>
          </cell>
          <cell r="U1394">
            <v>19391</v>
          </cell>
          <cell r="V1394">
            <v>969567</v>
          </cell>
          <cell r="W1394" t="str">
            <v>816-2052</v>
          </cell>
          <cell r="X1394">
            <v>43412</v>
          </cell>
          <cell r="Y1394">
            <v>43412</v>
          </cell>
        </row>
        <row r="1395">
          <cell r="A1395" t="str">
            <v>890506459-CT-95471</v>
          </cell>
          <cell r="B1395" t="str">
            <v>890506459</v>
          </cell>
          <cell r="C1395" t="str">
            <v>CLINICA Y DROGUERIA NUESTRA SEÑORA DE TORCOROMA SAS</v>
          </cell>
          <cell r="D1395" t="str">
            <v>95471</v>
          </cell>
          <cell r="E1395" t="str">
            <v>CT</v>
          </cell>
          <cell r="F1395" t="str">
            <v>CT-95471</v>
          </cell>
          <cell r="G1395" t="str">
            <v>2018</v>
          </cell>
          <cell r="H1395">
            <v>703325</v>
          </cell>
          <cell r="I1395" t="str">
            <v>2018-09-16 12:00:00 AM</v>
          </cell>
          <cell r="J1395" t="str">
            <v>2018-09-16 12:00:00 AM</v>
          </cell>
          <cell r="K1395">
            <v>1</v>
          </cell>
          <cell r="L1395" t="str">
            <v>IMPUESTO</v>
          </cell>
          <cell r="M1395">
            <v>1</v>
          </cell>
          <cell r="N1395">
            <v>1</v>
          </cell>
          <cell r="O1395">
            <v>1</v>
          </cell>
          <cell r="P1395">
            <v>1</v>
          </cell>
          <cell r="Q1395">
            <v>1</v>
          </cell>
          <cell r="R1395" t="str">
            <v/>
          </cell>
          <cell r="S1395">
            <v>1</v>
          </cell>
          <cell r="T1395" t="str">
            <v/>
          </cell>
          <cell r="U1395">
            <v>1</v>
          </cell>
          <cell r="V1395">
            <v>1</v>
          </cell>
          <cell r="W1395" t="str">
            <v>IMPUESTO</v>
          </cell>
          <cell r="X1395">
            <v>43404</v>
          </cell>
          <cell r="Y1395">
            <v>43404</v>
          </cell>
        </row>
        <row r="1396">
          <cell r="A1396" t="str">
            <v>890506459-CT-95486</v>
          </cell>
          <cell r="B1396" t="str">
            <v>890506459</v>
          </cell>
          <cell r="C1396" t="str">
            <v>CLINICA Y DROGUERIA NUESTRA SEÑORA DE TORCOROMA SAS</v>
          </cell>
          <cell r="D1396" t="str">
            <v>95486</v>
          </cell>
          <cell r="E1396" t="str">
            <v>CT</v>
          </cell>
          <cell r="F1396" t="str">
            <v>CT-95486</v>
          </cell>
          <cell r="G1396" t="str">
            <v>2018</v>
          </cell>
          <cell r="H1396">
            <v>73336</v>
          </cell>
          <cell r="I1396" t="str">
            <v>2018-09-17 12:00:00 AM</v>
          </cell>
          <cell r="J1396" t="str">
            <v>2018-09-17 12:00:00 AM</v>
          </cell>
          <cell r="K1396">
            <v>73336</v>
          </cell>
          <cell r="L1396" t="str">
            <v>GLOSA ACEPTADA IPS</v>
          </cell>
          <cell r="M1396" t="str">
            <v/>
          </cell>
          <cell r="N1396">
            <v>73336</v>
          </cell>
          <cell r="O1396">
            <v>73336</v>
          </cell>
          <cell r="P1396">
            <v>73336</v>
          </cell>
          <cell r="Q1396">
            <v>73336</v>
          </cell>
          <cell r="R1396" t="str">
            <v/>
          </cell>
          <cell r="S1396">
            <v>73336</v>
          </cell>
          <cell r="T1396" t="str">
            <v/>
          </cell>
          <cell r="U1396">
            <v>73336</v>
          </cell>
          <cell r="V1396">
            <v>73336</v>
          </cell>
          <cell r="W1396" t="str">
            <v/>
          </cell>
          <cell r="X1396" t="str">
            <v/>
          </cell>
          <cell r="Y1396">
            <v>73336</v>
          </cell>
        </row>
        <row r="1397">
          <cell r="A1397" t="str">
            <v>890506459-CT-116684</v>
          </cell>
          <cell r="B1397" t="str">
            <v>890506459</v>
          </cell>
          <cell r="C1397" t="str">
            <v>CLINICA Y DROGUERIA NUESTRA SEÑORA DE TORCOROMA SAS</v>
          </cell>
          <cell r="D1397" t="str">
            <v>116684</v>
          </cell>
          <cell r="E1397" t="str">
            <v>CT</v>
          </cell>
          <cell r="F1397" t="str">
            <v>CT-116684</v>
          </cell>
          <cell r="G1397" t="str">
            <v>2019</v>
          </cell>
          <cell r="H1397">
            <v>38200</v>
          </cell>
          <cell r="I1397" t="str">
            <v>2019-04-30 12:00:00 AM</v>
          </cell>
          <cell r="J1397" t="str">
            <v>2019-04-30 12:00:00 AM</v>
          </cell>
          <cell r="K1397">
            <v>38200</v>
          </cell>
          <cell r="L1397" t="str">
            <v>FACTURA NO REGISTRADA</v>
          </cell>
          <cell r="M1397" t="str">
            <v/>
          </cell>
          <cell r="N1397">
            <v>38200</v>
          </cell>
          <cell r="O1397">
            <v>38200</v>
          </cell>
          <cell r="P1397">
            <v>38200</v>
          </cell>
          <cell r="Q1397">
            <v>38200</v>
          </cell>
          <cell r="R1397" t="str">
            <v/>
          </cell>
          <cell r="S1397">
            <v>38200</v>
          </cell>
          <cell r="T1397" t="str">
            <v/>
          </cell>
          <cell r="U1397">
            <v>38200</v>
          </cell>
          <cell r="V1397">
            <v>38200</v>
          </cell>
          <cell r="W1397" t="str">
            <v/>
          </cell>
          <cell r="X1397" t="str">
            <v/>
          </cell>
          <cell r="Y1397">
            <v>38200</v>
          </cell>
        </row>
        <row r="1398">
          <cell r="A1398" t="str">
            <v>890506459-CT-95586</v>
          </cell>
          <cell r="B1398" t="str">
            <v>890506459</v>
          </cell>
          <cell r="C1398" t="str">
            <v>CLINICA Y DROGUERIA NUESTRA SEÑORA DE TORCOROMA SAS</v>
          </cell>
          <cell r="D1398" t="str">
            <v>95586</v>
          </cell>
          <cell r="E1398" t="str">
            <v>CT</v>
          </cell>
          <cell r="F1398" t="str">
            <v>CT-95586</v>
          </cell>
          <cell r="G1398" t="str">
            <v>2018</v>
          </cell>
          <cell r="H1398">
            <v>1744519</v>
          </cell>
          <cell r="I1398" t="str">
            <v>2018-09-12 12:00:00 AM</v>
          </cell>
          <cell r="J1398" t="str">
            <v>2018-09-30 12:00:00 AM</v>
          </cell>
          <cell r="K1398">
            <v>1744519</v>
          </cell>
          <cell r="L1398" t="str">
            <v>CANCELADO</v>
          </cell>
          <cell r="M1398">
            <v>1709629</v>
          </cell>
          <cell r="N1398">
            <v>1709629</v>
          </cell>
          <cell r="O1398">
            <v>1709629</v>
          </cell>
          <cell r="P1398">
            <v>1709629</v>
          </cell>
          <cell r="Q1398">
            <v>1709629</v>
          </cell>
          <cell r="R1398" t="str">
            <v/>
          </cell>
          <cell r="S1398">
            <v>1709629</v>
          </cell>
          <cell r="T1398" t="str">
            <v/>
          </cell>
          <cell r="U1398">
            <v>34890</v>
          </cell>
          <cell r="V1398">
            <v>1744519</v>
          </cell>
          <cell r="W1398" t="str">
            <v>816-2052</v>
          </cell>
          <cell r="X1398">
            <v>43412</v>
          </cell>
          <cell r="Y1398">
            <v>43412</v>
          </cell>
        </row>
        <row r="1399">
          <cell r="A1399" t="str">
            <v>890506459-CT-95617</v>
          </cell>
          <cell r="B1399" t="str">
            <v>890506459</v>
          </cell>
          <cell r="C1399" t="str">
            <v>CLINICA Y DROGUERIA NUESTRA SEÑORA DE TORCOROMA SAS</v>
          </cell>
          <cell r="D1399" t="str">
            <v>95617</v>
          </cell>
          <cell r="E1399" t="str">
            <v>CT</v>
          </cell>
          <cell r="F1399" t="str">
            <v>CT-95617</v>
          </cell>
          <cell r="G1399" t="str">
            <v>2018</v>
          </cell>
          <cell r="H1399">
            <v>1758442</v>
          </cell>
          <cell r="I1399" t="str">
            <v>2018-09-14 12:00:00 AM</v>
          </cell>
          <cell r="J1399" t="str">
            <v>2018-09-30 12:00:00 AM</v>
          </cell>
          <cell r="K1399">
            <v>1758442</v>
          </cell>
          <cell r="L1399" t="str">
            <v>CANCELADO</v>
          </cell>
          <cell r="M1399">
            <v>1723273</v>
          </cell>
          <cell r="N1399">
            <v>1723273</v>
          </cell>
          <cell r="O1399">
            <v>1723273</v>
          </cell>
          <cell r="P1399">
            <v>1723273</v>
          </cell>
          <cell r="Q1399">
            <v>1723273</v>
          </cell>
          <cell r="R1399" t="str">
            <v/>
          </cell>
          <cell r="S1399">
            <v>1723273</v>
          </cell>
          <cell r="T1399" t="str">
            <v/>
          </cell>
          <cell r="U1399">
            <v>35169</v>
          </cell>
          <cell r="V1399">
            <v>1758442</v>
          </cell>
          <cell r="W1399" t="str">
            <v>816-2052</v>
          </cell>
          <cell r="X1399">
            <v>43412</v>
          </cell>
          <cell r="Y1399">
            <v>43412</v>
          </cell>
        </row>
        <row r="1400">
          <cell r="A1400" t="str">
            <v>890506459-CT-95721</v>
          </cell>
          <cell r="B1400" t="str">
            <v>890506459</v>
          </cell>
          <cell r="C1400" t="str">
            <v>CLINICA Y DROGUERIA NUESTRA SEÑORA DE TORCOROMA SAS</v>
          </cell>
          <cell r="D1400" t="str">
            <v>95721</v>
          </cell>
          <cell r="E1400" t="str">
            <v>CT</v>
          </cell>
          <cell r="F1400" t="str">
            <v>CT-95721</v>
          </cell>
          <cell r="G1400" t="str">
            <v>2018</v>
          </cell>
          <cell r="H1400">
            <v>1517727</v>
          </cell>
          <cell r="I1400" t="str">
            <v>2018-09-14 12:00:00 AM</v>
          </cell>
          <cell r="J1400" t="str">
            <v>2018-09-30 12:00:00 AM</v>
          </cell>
          <cell r="K1400">
            <v>1517727</v>
          </cell>
          <cell r="L1400" t="str">
            <v>CANCELADO</v>
          </cell>
          <cell r="M1400">
            <v>1487372</v>
          </cell>
          <cell r="N1400">
            <v>1487372</v>
          </cell>
          <cell r="O1400">
            <v>1487372</v>
          </cell>
          <cell r="P1400">
            <v>1487372</v>
          </cell>
          <cell r="Q1400">
            <v>1487372</v>
          </cell>
          <cell r="R1400" t="str">
            <v/>
          </cell>
          <cell r="S1400">
            <v>1487372</v>
          </cell>
          <cell r="T1400" t="str">
            <v/>
          </cell>
          <cell r="U1400">
            <v>30355</v>
          </cell>
          <cell r="V1400">
            <v>1517727</v>
          </cell>
          <cell r="W1400" t="str">
            <v>816-2052</v>
          </cell>
          <cell r="X1400">
            <v>43412</v>
          </cell>
          <cell r="Y1400">
            <v>43412</v>
          </cell>
        </row>
        <row r="1401">
          <cell r="A1401" t="str">
            <v>890506459-CT-95769</v>
          </cell>
          <cell r="B1401" t="str">
            <v>890506459</v>
          </cell>
          <cell r="C1401" t="str">
            <v>CLINICA Y DROGUERIA NUESTRA SEÑORA DE TORCOROMA SAS</v>
          </cell>
          <cell r="D1401" t="str">
            <v>95769</v>
          </cell>
          <cell r="E1401" t="str">
            <v>CT</v>
          </cell>
          <cell r="F1401" t="str">
            <v>CT-95769</v>
          </cell>
          <cell r="G1401" t="str">
            <v>2018</v>
          </cell>
          <cell r="H1401">
            <v>1408540</v>
          </cell>
          <cell r="I1401" t="str">
            <v>2018-09-18 12:00:00 AM</v>
          </cell>
          <cell r="J1401" t="str">
            <v>2018-09-30 12:00:00 AM</v>
          </cell>
          <cell r="K1401">
            <v>1408540</v>
          </cell>
          <cell r="L1401" t="str">
            <v>CANCELADO</v>
          </cell>
          <cell r="M1401">
            <v>1380369</v>
          </cell>
          <cell r="N1401">
            <v>1380369</v>
          </cell>
          <cell r="O1401">
            <v>1380369</v>
          </cell>
          <cell r="P1401">
            <v>1380369</v>
          </cell>
          <cell r="Q1401">
            <v>1380369</v>
          </cell>
          <cell r="R1401" t="str">
            <v/>
          </cell>
          <cell r="S1401">
            <v>1380369</v>
          </cell>
          <cell r="T1401" t="str">
            <v/>
          </cell>
          <cell r="U1401">
            <v>28171</v>
          </cell>
          <cell r="V1401">
            <v>1408540</v>
          </cell>
          <cell r="W1401" t="str">
            <v>816-2052</v>
          </cell>
          <cell r="X1401">
            <v>43412</v>
          </cell>
          <cell r="Y1401">
            <v>43412</v>
          </cell>
        </row>
        <row r="1402">
          <cell r="A1402" t="str">
            <v>890506459-CT-95770</v>
          </cell>
          <cell r="B1402" t="str">
            <v>890506459</v>
          </cell>
          <cell r="C1402" t="str">
            <v>CLINICA Y DROGUERIA NUESTRA SEÑORA DE TORCOROMA SAS</v>
          </cell>
          <cell r="D1402" t="str">
            <v>95770</v>
          </cell>
          <cell r="E1402" t="str">
            <v>CT</v>
          </cell>
          <cell r="F1402" t="str">
            <v>CT-95770</v>
          </cell>
          <cell r="G1402" t="str">
            <v>2018</v>
          </cell>
          <cell r="H1402">
            <v>1390280</v>
          </cell>
          <cell r="I1402" t="str">
            <v>2018-09-18 12:00:00 AM</v>
          </cell>
          <cell r="J1402" t="str">
            <v>2018-09-30 12:00:00 AM</v>
          </cell>
          <cell r="K1402">
            <v>1390280</v>
          </cell>
          <cell r="L1402" t="str">
            <v>CANCELADO</v>
          </cell>
          <cell r="M1402">
            <v>1362474</v>
          </cell>
          <cell r="N1402">
            <v>1362474</v>
          </cell>
          <cell r="O1402">
            <v>1362474</v>
          </cell>
          <cell r="P1402">
            <v>1362474</v>
          </cell>
          <cell r="Q1402">
            <v>1362474</v>
          </cell>
          <cell r="R1402" t="str">
            <v/>
          </cell>
          <cell r="S1402">
            <v>1362474</v>
          </cell>
          <cell r="T1402" t="str">
            <v/>
          </cell>
          <cell r="U1402">
            <v>27806</v>
          </cell>
          <cell r="V1402">
            <v>1390280</v>
          </cell>
          <cell r="W1402" t="str">
            <v>816-2052</v>
          </cell>
          <cell r="X1402">
            <v>43412</v>
          </cell>
          <cell r="Y1402">
            <v>43412</v>
          </cell>
        </row>
        <row r="1403">
          <cell r="A1403" t="str">
            <v>890506459-CT-95771</v>
          </cell>
          <cell r="B1403" t="str">
            <v>890506459</v>
          </cell>
          <cell r="C1403" t="str">
            <v>CLINICA Y DROGUERIA NUESTRA SEÑORA DE TORCOROMA SAS</v>
          </cell>
          <cell r="D1403" t="str">
            <v>95771</v>
          </cell>
          <cell r="E1403" t="str">
            <v>CT</v>
          </cell>
          <cell r="F1403" t="str">
            <v>CT-95771</v>
          </cell>
          <cell r="G1403" t="str">
            <v>2018</v>
          </cell>
          <cell r="H1403">
            <v>1705375</v>
          </cell>
          <cell r="I1403" t="str">
            <v>2018-09-18 12:00:00 AM</v>
          </cell>
          <cell r="J1403" t="str">
            <v>2018-09-30 12:00:00 AM</v>
          </cell>
          <cell r="K1403">
            <v>1705375</v>
          </cell>
          <cell r="L1403" t="str">
            <v>CANCELADO</v>
          </cell>
          <cell r="M1403">
            <v>1671267</v>
          </cell>
          <cell r="N1403">
            <v>1671267</v>
          </cell>
          <cell r="O1403">
            <v>1671267</v>
          </cell>
          <cell r="P1403">
            <v>1671267</v>
          </cell>
          <cell r="Q1403">
            <v>1671267</v>
          </cell>
          <cell r="R1403" t="str">
            <v/>
          </cell>
          <cell r="S1403">
            <v>1671267</v>
          </cell>
          <cell r="T1403" t="str">
            <v/>
          </cell>
          <cell r="U1403">
            <v>34108</v>
          </cell>
          <cell r="V1403">
            <v>1705375</v>
          </cell>
          <cell r="W1403" t="str">
            <v>816-2052</v>
          </cell>
          <cell r="X1403">
            <v>43412</v>
          </cell>
          <cell r="Y1403">
            <v>43412</v>
          </cell>
        </row>
        <row r="1404">
          <cell r="A1404" t="str">
            <v>890506459-CT-96131</v>
          </cell>
          <cell r="B1404" t="str">
            <v>890506459</v>
          </cell>
          <cell r="C1404" t="str">
            <v>CLINICA Y DROGUERIA NUESTRA SEÑORA DE TORCOROMA SAS</v>
          </cell>
          <cell r="D1404" t="str">
            <v>96131</v>
          </cell>
          <cell r="E1404" t="str">
            <v>CT</v>
          </cell>
          <cell r="F1404" t="str">
            <v>CT-96131</v>
          </cell>
          <cell r="G1404" t="str">
            <v>2018</v>
          </cell>
          <cell r="H1404">
            <v>1505052</v>
          </cell>
          <cell r="I1404" t="str">
            <v>2018-09-07 12:00:00 AM</v>
          </cell>
          <cell r="J1404" t="str">
            <v>2018-09-30 12:00:00 AM</v>
          </cell>
          <cell r="K1404">
            <v>1505052</v>
          </cell>
          <cell r="L1404" t="str">
            <v>CANCELADO</v>
          </cell>
          <cell r="M1404">
            <v>1474951</v>
          </cell>
          <cell r="N1404">
            <v>1474951</v>
          </cell>
          <cell r="O1404">
            <v>1474951</v>
          </cell>
          <cell r="P1404">
            <v>1474951</v>
          </cell>
          <cell r="Q1404">
            <v>1474951</v>
          </cell>
          <cell r="R1404" t="str">
            <v/>
          </cell>
          <cell r="S1404">
            <v>1474951</v>
          </cell>
          <cell r="T1404" t="str">
            <v/>
          </cell>
          <cell r="U1404">
            <v>30101</v>
          </cell>
          <cell r="V1404">
            <v>1505052</v>
          </cell>
          <cell r="W1404" t="str">
            <v>816-2052</v>
          </cell>
          <cell r="X1404">
            <v>43412</v>
          </cell>
          <cell r="Y1404">
            <v>43412</v>
          </cell>
        </row>
        <row r="1405">
          <cell r="A1405" t="str">
            <v>890506459-CT-96264</v>
          </cell>
          <cell r="B1405" t="str">
            <v>890506459</v>
          </cell>
          <cell r="C1405" t="str">
            <v>CLINICA Y DROGUERIA NUESTRA SEÑORA DE TORCOROMA SAS</v>
          </cell>
          <cell r="D1405" t="str">
            <v>96264</v>
          </cell>
          <cell r="E1405" t="str">
            <v>CT</v>
          </cell>
          <cell r="F1405" t="str">
            <v>CT-96264</v>
          </cell>
          <cell r="G1405" t="str">
            <v>2018</v>
          </cell>
          <cell r="H1405">
            <v>35988</v>
          </cell>
          <cell r="I1405" t="str">
            <v>2018-09-26 12:00:00 AM</v>
          </cell>
          <cell r="J1405" t="str">
            <v>2018-09-26 12:00:00 AM</v>
          </cell>
          <cell r="K1405">
            <v>8591</v>
          </cell>
          <cell r="L1405" t="str">
            <v>CANCELADO</v>
          </cell>
          <cell r="M1405">
            <v>8591</v>
          </cell>
          <cell r="N1405">
            <v>8591</v>
          </cell>
          <cell r="O1405">
            <v>8591</v>
          </cell>
          <cell r="P1405">
            <v>8591</v>
          </cell>
          <cell r="Q1405">
            <v>8591</v>
          </cell>
          <cell r="R1405" t="str">
            <v/>
          </cell>
          <cell r="S1405">
            <v>8591</v>
          </cell>
          <cell r="T1405" t="str">
            <v/>
          </cell>
          <cell r="U1405">
            <v>8591</v>
          </cell>
          <cell r="V1405">
            <v>8591</v>
          </cell>
          <cell r="W1405" t="str">
            <v>816-2706</v>
          </cell>
          <cell r="X1405">
            <v>43626</v>
          </cell>
          <cell r="Y1405">
            <v>43626</v>
          </cell>
        </row>
        <row r="1406">
          <cell r="A1406" t="str">
            <v>890506459-CT-96445</v>
          </cell>
          <cell r="B1406" t="str">
            <v>890506459</v>
          </cell>
          <cell r="C1406" t="str">
            <v>CLINICA Y DROGUERIA NUESTRA SEÑORA DE TORCOROMA SAS</v>
          </cell>
          <cell r="D1406" t="str">
            <v>96445</v>
          </cell>
          <cell r="E1406" t="str">
            <v>CT</v>
          </cell>
          <cell r="F1406" t="str">
            <v>CT-96445</v>
          </cell>
          <cell r="G1406" t="str">
            <v>2018</v>
          </cell>
          <cell r="H1406">
            <v>1458352</v>
          </cell>
          <cell r="I1406" t="str">
            <v>2018-09-22 12:00:00 AM</v>
          </cell>
          <cell r="J1406" t="str">
            <v>2018-09-30 12:00:00 AM</v>
          </cell>
          <cell r="K1406">
            <v>1458352</v>
          </cell>
          <cell r="L1406" t="str">
            <v>CANCELADO</v>
          </cell>
          <cell r="M1406">
            <v>1429185</v>
          </cell>
          <cell r="N1406">
            <v>1429185</v>
          </cell>
          <cell r="O1406">
            <v>1429185</v>
          </cell>
          <cell r="P1406">
            <v>1429185</v>
          </cell>
          <cell r="Q1406">
            <v>1429185</v>
          </cell>
          <cell r="R1406" t="str">
            <v/>
          </cell>
          <cell r="S1406">
            <v>1429185</v>
          </cell>
          <cell r="T1406" t="str">
            <v/>
          </cell>
          <cell r="U1406">
            <v>29167</v>
          </cell>
          <cell r="V1406">
            <v>1458352</v>
          </cell>
          <cell r="W1406" t="str">
            <v>816-2052</v>
          </cell>
          <cell r="X1406">
            <v>43412</v>
          </cell>
          <cell r="Y1406">
            <v>43412</v>
          </cell>
        </row>
        <row r="1407">
          <cell r="A1407" t="str">
            <v>890506459-CT-96449</v>
          </cell>
          <cell r="B1407" t="str">
            <v>890506459</v>
          </cell>
          <cell r="C1407" t="str">
            <v>CLINICA Y DROGUERIA NUESTRA SEÑORA DE TORCOROMA SAS</v>
          </cell>
          <cell r="D1407" t="str">
            <v>96449</v>
          </cell>
          <cell r="E1407" t="str">
            <v>CT</v>
          </cell>
          <cell r="F1407" t="str">
            <v>CT-96449</v>
          </cell>
          <cell r="G1407" t="str">
            <v>2018</v>
          </cell>
          <cell r="H1407">
            <v>1235400</v>
          </cell>
          <cell r="I1407" t="str">
            <v>2018-09-20 12:00:00 AM</v>
          </cell>
          <cell r="J1407" t="str">
            <v>2018-09-30 12:00:00 AM</v>
          </cell>
          <cell r="K1407">
            <v>1235400</v>
          </cell>
          <cell r="L1407" t="str">
            <v>CANCELADO</v>
          </cell>
          <cell r="M1407">
            <v>1210692</v>
          </cell>
          <cell r="N1407">
            <v>1210692</v>
          </cell>
          <cell r="O1407">
            <v>1210692</v>
          </cell>
          <cell r="P1407">
            <v>1210692</v>
          </cell>
          <cell r="Q1407">
            <v>1210692</v>
          </cell>
          <cell r="R1407" t="str">
            <v/>
          </cell>
          <cell r="S1407">
            <v>1210692</v>
          </cell>
          <cell r="T1407" t="str">
            <v/>
          </cell>
          <cell r="U1407">
            <v>24708</v>
          </cell>
          <cell r="V1407">
            <v>1235400</v>
          </cell>
          <cell r="W1407" t="str">
            <v>816-2052</v>
          </cell>
          <cell r="X1407">
            <v>43412</v>
          </cell>
          <cell r="Y1407">
            <v>43412</v>
          </cell>
        </row>
        <row r="1408">
          <cell r="A1408" t="str">
            <v>890506459-CT-96468</v>
          </cell>
          <cell r="B1408" t="str">
            <v>890506459</v>
          </cell>
          <cell r="C1408" t="str">
            <v>CLINICA Y DROGUERIA NUESTRA SEÑORA DE TORCOROMA SAS</v>
          </cell>
          <cell r="D1408" t="str">
            <v>96468</v>
          </cell>
          <cell r="E1408" t="str">
            <v>CT</v>
          </cell>
          <cell r="F1408" t="str">
            <v>CT-96468</v>
          </cell>
          <cell r="G1408" t="str">
            <v>2018</v>
          </cell>
          <cell r="H1408">
            <v>35988</v>
          </cell>
          <cell r="I1408" t="str">
            <v>2018-09-27 12:00:00 AM</v>
          </cell>
          <cell r="J1408" t="str">
            <v>2018-09-30 12:00:00 AM</v>
          </cell>
          <cell r="K1408">
            <v>35988</v>
          </cell>
          <cell r="L1408" t="str">
            <v>GLOSA ACEPTADA IPS</v>
          </cell>
          <cell r="M1408" t="str">
            <v/>
          </cell>
          <cell r="N1408">
            <v>35988</v>
          </cell>
          <cell r="O1408">
            <v>35988</v>
          </cell>
          <cell r="P1408">
            <v>35988</v>
          </cell>
          <cell r="Q1408">
            <v>35988</v>
          </cell>
          <cell r="R1408" t="str">
            <v/>
          </cell>
          <cell r="S1408">
            <v>35988</v>
          </cell>
          <cell r="T1408" t="str">
            <v/>
          </cell>
          <cell r="U1408">
            <v>35988</v>
          </cell>
          <cell r="V1408">
            <v>35988</v>
          </cell>
          <cell r="W1408" t="str">
            <v/>
          </cell>
          <cell r="X1408" t="str">
            <v/>
          </cell>
          <cell r="Y1408">
            <v>35988</v>
          </cell>
        </row>
        <row r="1409">
          <cell r="A1409" t="str">
            <v>890506459-CT-89045</v>
          </cell>
          <cell r="B1409" t="str">
            <v>890506459</v>
          </cell>
          <cell r="C1409" t="str">
            <v>CLINICA Y DROGUERIA NUESTRA SEÑORA DE TORCOROMA SAS</v>
          </cell>
          <cell r="D1409" t="str">
            <v>89045</v>
          </cell>
          <cell r="E1409" t="str">
            <v>CT</v>
          </cell>
          <cell r="F1409" t="str">
            <v>CT-89045</v>
          </cell>
          <cell r="G1409" t="str">
            <v>2018</v>
          </cell>
          <cell r="H1409">
            <v>35988</v>
          </cell>
          <cell r="I1409" t="str">
            <v>2018-07-19 12:00:00 AM</v>
          </cell>
          <cell r="J1409" t="str">
            <v>2018-07-19 12:00:00 AM</v>
          </cell>
          <cell r="K1409">
            <v>35988</v>
          </cell>
          <cell r="L1409" t="str">
            <v>GLOSA ACEPTADA IPS</v>
          </cell>
          <cell r="M1409" t="str">
            <v/>
          </cell>
          <cell r="N1409">
            <v>35988</v>
          </cell>
          <cell r="O1409">
            <v>35988</v>
          </cell>
          <cell r="P1409">
            <v>35988</v>
          </cell>
          <cell r="Q1409">
            <v>35988</v>
          </cell>
          <cell r="R1409" t="str">
            <v/>
          </cell>
          <cell r="S1409">
            <v>35988</v>
          </cell>
          <cell r="T1409" t="str">
            <v/>
          </cell>
          <cell r="U1409">
            <v>35988</v>
          </cell>
          <cell r="V1409">
            <v>35988</v>
          </cell>
          <cell r="W1409" t="str">
            <v/>
          </cell>
          <cell r="X1409" t="str">
            <v/>
          </cell>
          <cell r="Y1409">
            <v>35988</v>
          </cell>
        </row>
        <row r="1410">
          <cell r="A1410" t="str">
            <v>890506459-CT-120276</v>
          </cell>
          <cell r="B1410" t="str">
            <v>890506459</v>
          </cell>
          <cell r="C1410" t="str">
            <v>CLINICA Y DROGUERIA NUESTRA SEÑORA DE TORCOROMA SAS</v>
          </cell>
          <cell r="D1410" t="str">
            <v>120276</v>
          </cell>
          <cell r="E1410" t="str">
            <v>CT</v>
          </cell>
          <cell r="F1410" t="str">
            <v>CT-120276</v>
          </cell>
          <cell r="G1410" t="str">
            <v>2019</v>
          </cell>
          <cell r="H1410">
            <v>68739</v>
          </cell>
          <cell r="I1410" t="str">
            <v>2019-05-31 12:00:00 AM</v>
          </cell>
          <cell r="J1410" t="str">
            <v>2019-05-31 12:00:00 AM</v>
          </cell>
          <cell r="K1410">
            <v>68739</v>
          </cell>
          <cell r="L1410" t="str">
            <v>FACTURA NO REGISTRADA</v>
          </cell>
          <cell r="M1410" t="str">
            <v/>
          </cell>
          <cell r="N1410">
            <v>68739</v>
          </cell>
          <cell r="O1410">
            <v>68739</v>
          </cell>
          <cell r="P1410">
            <v>68739</v>
          </cell>
          <cell r="Q1410">
            <v>68739</v>
          </cell>
          <cell r="R1410" t="str">
            <v/>
          </cell>
          <cell r="S1410">
            <v>68739</v>
          </cell>
          <cell r="T1410" t="str">
            <v/>
          </cell>
          <cell r="U1410">
            <v>68739</v>
          </cell>
          <cell r="V1410">
            <v>68739</v>
          </cell>
          <cell r="W1410" t="str">
            <v/>
          </cell>
          <cell r="X1410" t="str">
            <v/>
          </cell>
          <cell r="Y1410">
            <v>68739</v>
          </cell>
        </row>
        <row r="1411">
          <cell r="A1411" t="str">
            <v>890506459-CT-113089</v>
          </cell>
          <cell r="B1411" t="str">
            <v>890506459</v>
          </cell>
          <cell r="C1411" t="str">
            <v>CLINICA Y DROGUERIA NUESTRA SEÑORA DE TORCOROMA SAS</v>
          </cell>
          <cell r="D1411" t="str">
            <v>113089</v>
          </cell>
          <cell r="E1411" t="str">
            <v>CT</v>
          </cell>
          <cell r="F1411" t="str">
            <v>CT-113089</v>
          </cell>
          <cell r="G1411" t="str">
            <v>2019</v>
          </cell>
          <cell r="H1411">
            <v>54316</v>
          </cell>
          <cell r="I1411" t="str">
            <v>2019-03-28 12:00:00 AM</v>
          </cell>
          <cell r="J1411" t="str">
            <v>2019-03-28 12:00:00 AM</v>
          </cell>
          <cell r="K1411">
            <v>21750</v>
          </cell>
          <cell r="L1411" t="str">
            <v>GLOSA ACEPTADA IPS</v>
          </cell>
          <cell r="M1411" t="str">
            <v xml:space="preserve"> </v>
          </cell>
          <cell r="N1411">
            <v>21750</v>
          </cell>
          <cell r="O1411">
            <v>21750</v>
          </cell>
          <cell r="P1411">
            <v>21750</v>
          </cell>
          <cell r="Q1411">
            <v>21750</v>
          </cell>
          <cell r="R1411" t="str">
            <v/>
          </cell>
          <cell r="S1411">
            <v>21750</v>
          </cell>
          <cell r="T1411" t="str">
            <v/>
          </cell>
          <cell r="U1411" t="str">
            <v xml:space="preserve"> </v>
          </cell>
          <cell r="V1411">
            <v>21750</v>
          </cell>
          <cell r="W1411" t="str">
            <v xml:space="preserve"> </v>
          </cell>
          <cell r="X1411" t="str">
            <v xml:space="preserve"> </v>
          </cell>
          <cell r="Y1411">
            <v>21750</v>
          </cell>
        </row>
        <row r="1412">
          <cell r="A1412" t="str">
            <v>890506459-CT-136060</v>
          </cell>
          <cell r="B1412" t="str">
            <v>890506459</v>
          </cell>
          <cell r="C1412" t="str">
            <v>CLINICA Y DROGUERIA NUESTRA SEÑORA DE TORCOROMA SAS</v>
          </cell>
          <cell r="D1412" t="str">
            <v>136060</v>
          </cell>
          <cell r="E1412" t="str">
            <v>CT</v>
          </cell>
          <cell r="F1412" t="str">
            <v>CT-136060</v>
          </cell>
          <cell r="G1412" t="str">
            <v>2019</v>
          </cell>
          <cell r="H1412">
            <v>261400</v>
          </cell>
          <cell r="I1412" t="str">
            <v>2019-09-30 12:00:00 AM</v>
          </cell>
          <cell r="J1412" t="str">
            <v>2019-09-30 12:00:00 AM</v>
          </cell>
          <cell r="K1412">
            <v>261400</v>
          </cell>
          <cell r="L1412" t="str">
            <v>FACTURA NO REGISTRADA</v>
          </cell>
          <cell r="M1412" t="str">
            <v/>
          </cell>
          <cell r="N1412">
            <v>261400</v>
          </cell>
          <cell r="O1412">
            <v>261400</v>
          </cell>
          <cell r="P1412">
            <v>261400</v>
          </cell>
          <cell r="Q1412">
            <v>261400</v>
          </cell>
          <cell r="R1412" t="str">
            <v/>
          </cell>
          <cell r="S1412">
            <v>261400</v>
          </cell>
          <cell r="T1412" t="str">
            <v/>
          </cell>
          <cell r="U1412">
            <v>261400</v>
          </cell>
          <cell r="V1412">
            <v>261400</v>
          </cell>
          <cell r="W1412" t="str">
            <v/>
          </cell>
          <cell r="X1412" t="str">
            <v/>
          </cell>
          <cell r="Y1412">
            <v>261400</v>
          </cell>
        </row>
        <row r="1413">
          <cell r="A1413" t="str">
            <v>890506459-CT-151797</v>
          </cell>
          <cell r="B1413" t="str">
            <v>890506459</v>
          </cell>
          <cell r="C1413" t="str">
            <v>CLINICA Y DROGUERIA NUESTRA SEÑORA DE TORCOROMA SAS</v>
          </cell>
          <cell r="D1413" t="str">
            <v>151797</v>
          </cell>
          <cell r="E1413" t="str">
            <v>CT</v>
          </cell>
          <cell r="F1413" t="str">
            <v>CT-151797</v>
          </cell>
          <cell r="G1413" t="str">
            <v>2020</v>
          </cell>
          <cell r="H1413">
            <v>1128562</v>
          </cell>
          <cell r="I1413" t="str">
            <v>2020-05-01 12:00:00 AM</v>
          </cell>
          <cell r="J1413" t="str">
            <v>2020-05-01 12:00:00 AM</v>
          </cell>
          <cell r="K1413">
            <v>39600</v>
          </cell>
          <cell r="L1413" t="str">
            <v>CANCELADO</v>
          </cell>
          <cell r="M1413">
            <v>38808</v>
          </cell>
          <cell r="N1413">
            <v>38808</v>
          </cell>
          <cell r="O1413">
            <v>38808</v>
          </cell>
          <cell r="P1413">
            <v>38808</v>
          </cell>
          <cell r="Q1413">
            <v>38808</v>
          </cell>
          <cell r="R1413" t="str">
            <v/>
          </cell>
          <cell r="S1413">
            <v>38808</v>
          </cell>
          <cell r="T1413" t="str">
            <v/>
          </cell>
          <cell r="U1413">
            <v>792</v>
          </cell>
          <cell r="V1413">
            <v>39600</v>
          </cell>
          <cell r="W1413" t="str">
            <v>816-5400</v>
          </cell>
          <cell r="X1413">
            <v>44446</v>
          </cell>
          <cell r="Y1413">
            <v>44446</v>
          </cell>
        </row>
        <row r="1414">
          <cell r="A1414" t="str">
            <v>890506459-CTFE-10645</v>
          </cell>
          <cell r="B1414" t="str">
            <v>890506459</v>
          </cell>
          <cell r="C1414" t="str">
            <v>CLINICA Y DROGUERIA NUESTRA SEÑORA DE TORCOROMA SAS</v>
          </cell>
          <cell r="D1414" t="str">
            <v>10645</v>
          </cell>
          <cell r="E1414" t="str">
            <v>CTFE</v>
          </cell>
          <cell r="F1414" t="str">
            <v>CTFE-10645</v>
          </cell>
          <cell r="G1414" t="str">
            <v>2021</v>
          </cell>
          <cell r="H1414">
            <v>166852</v>
          </cell>
          <cell r="I1414" t="str">
            <v>2021-02-26 12:00:00 AM</v>
          </cell>
          <cell r="J1414" t="str">
            <v>2021-02-26 12:00:00 AM</v>
          </cell>
          <cell r="K1414">
            <v>166852</v>
          </cell>
          <cell r="L1414" t="str">
            <v>CANCELADO</v>
          </cell>
          <cell r="M1414">
            <v>163515</v>
          </cell>
          <cell r="N1414">
            <v>163515</v>
          </cell>
          <cell r="O1414">
            <v>163515</v>
          </cell>
          <cell r="P1414">
            <v>163515</v>
          </cell>
          <cell r="Q1414">
            <v>163515</v>
          </cell>
          <cell r="R1414" t="str">
            <v/>
          </cell>
          <cell r="S1414">
            <v>163515</v>
          </cell>
          <cell r="T1414" t="str">
            <v/>
          </cell>
          <cell r="U1414">
            <v>3337</v>
          </cell>
          <cell r="V1414">
            <v>166852</v>
          </cell>
          <cell r="W1414" t="str">
            <v>816-5294</v>
          </cell>
          <cell r="X1414">
            <v>44414</v>
          </cell>
          <cell r="Y1414">
            <v>44414</v>
          </cell>
        </row>
        <row r="1415">
          <cell r="A1415" t="str">
            <v>890506459-CTFE-10646</v>
          </cell>
          <cell r="B1415" t="str">
            <v>890506459</v>
          </cell>
          <cell r="C1415" t="str">
            <v>CLINICA Y DROGUERIA NUESTRA SEÑORA DE TORCOROMA SAS</v>
          </cell>
          <cell r="D1415" t="str">
            <v>10646</v>
          </cell>
          <cell r="E1415" t="str">
            <v>CTFE</v>
          </cell>
          <cell r="F1415" t="str">
            <v>CTFE-10646</v>
          </cell>
          <cell r="G1415" t="str">
            <v>2021</v>
          </cell>
          <cell r="H1415">
            <v>76838</v>
          </cell>
          <cell r="I1415" t="str">
            <v>2021-02-26 12:00:00 AM</v>
          </cell>
          <cell r="J1415" t="str">
            <v>2021-02-26 12:00:00 AM</v>
          </cell>
          <cell r="K1415">
            <v>76838</v>
          </cell>
          <cell r="L1415" t="str">
            <v>CANCELADO</v>
          </cell>
          <cell r="M1415">
            <v>75301</v>
          </cell>
          <cell r="N1415">
            <v>75301</v>
          </cell>
          <cell r="O1415">
            <v>75301</v>
          </cell>
          <cell r="P1415">
            <v>75301</v>
          </cell>
          <cell r="Q1415">
            <v>75301</v>
          </cell>
          <cell r="R1415" t="str">
            <v/>
          </cell>
          <cell r="S1415">
            <v>75301</v>
          </cell>
          <cell r="T1415" t="str">
            <v/>
          </cell>
          <cell r="U1415">
            <v>1537</v>
          </cell>
          <cell r="V1415">
            <v>76838</v>
          </cell>
          <cell r="W1415" t="str">
            <v>816-5294</v>
          </cell>
          <cell r="X1415">
            <v>44414</v>
          </cell>
          <cell r="Y1415">
            <v>44414</v>
          </cell>
        </row>
        <row r="1416">
          <cell r="A1416" t="str">
            <v>890506459-CTFE-12636</v>
          </cell>
          <cell r="B1416" t="str">
            <v>890506459</v>
          </cell>
          <cell r="C1416" t="str">
            <v>CLINICA Y DROGUERIA NUESTRA SEÑORA DE TORCOROMA SAS</v>
          </cell>
          <cell r="D1416" t="str">
            <v>12636</v>
          </cell>
          <cell r="E1416" t="str">
            <v>CTFE</v>
          </cell>
          <cell r="F1416" t="str">
            <v>CTFE-12636</v>
          </cell>
          <cell r="G1416" t="str">
            <v>2021</v>
          </cell>
          <cell r="H1416">
            <v>597314</v>
          </cell>
          <cell r="I1416" t="str">
            <v>2021-03-25 12:00:00 AM</v>
          </cell>
          <cell r="J1416" t="str">
            <v>2021-03-25 12:00:00 AM</v>
          </cell>
          <cell r="K1416">
            <v>395600</v>
          </cell>
          <cell r="L1416" t="str">
            <v>CANCELADO</v>
          </cell>
          <cell r="M1416">
            <v>391524</v>
          </cell>
          <cell r="N1416">
            <v>391524</v>
          </cell>
          <cell r="O1416">
            <v>391524</v>
          </cell>
          <cell r="P1416">
            <v>391524</v>
          </cell>
          <cell r="Q1416">
            <v>391524</v>
          </cell>
          <cell r="R1416" t="str">
            <v/>
          </cell>
          <cell r="S1416">
            <v>391524</v>
          </cell>
          <cell r="T1416" t="str">
            <v/>
          </cell>
          <cell r="U1416">
            <v>4076</v>
          </cell>
          <cell r="V1416">
            <v>395600</v>
          </cell>
          <cell r="W1416" t="str">
            <v>816-5099 Y 816-5400</v>
          </cell>
          <cell r="X1416" t="str">
            <v>8/06/2021 Y 7/09/2021</v>
          </cell>
          <cell r="Y1416">
            <v>395600</v>
          </cell>
        </row>
        <row r="1417">
          <cell r="A1417" t="str">
            <v>890506459-CTFE-12960</v>
          </cell>
          <cell r="B1417" t="str">
            <v>890506459</v>
          </cell>
          <cell r="C1417" t="str">
            <v>CLINICA Y DROGUERIA NUESTRA SEÑORA DE TORCOROMA SAS</v>
          </cell>
          <cell r="D1417" t="str">
            <v>12960</v>
          </cell>
          <cell r="E1417" t="str">
            <v>CTFE</v>
          </cell>
          <cell r="F1417" t="str">
            <v>CTFE-12960</v>
          </cell>
          <cell r="G1417" t="str">
            <v>2021</v>
          </cell>
          <cell r="H1417">
            <v>39300</v>
          </cell>
          <cell r="I1417" t="str">
            <v>2021-03-29 12:00:00 AM</v>
          </cell>
          <cell r="J1417" t="str">
            <v>2021-03-29 12:00:00 AM</v>
          </cell>
          <cell r="K1417">
            <v>39300</v>
          </cell>
          <cell r="L1417" t="str">
            <v>CANCELADO</v>
          </cell>
          <cell r="M1417">
            <v>38514</v>
          </cell>
          <cell r="N1417">
            <v>38514</v>
          </cell>
          <cell r="O1417">
            <v>38514</v>
          </cell>
          <cell r="P1417">
            <v>38514</v>
          </cell>
          <cell r="Q1417">
            <v>38514</v>
          </cell>
          <cell r="R1417" t="str">
            <v/>
          </cell>
          <cell r="S1417">
            <v>38514</v>
          </cell>
          <cell r="T1417" t="str">
            <v/>
          </cell>
          <cell r="U1417">
            <v>786</v>
          </cell>
          <cell r="V1417">
            <v>39300</v>
          </cell>
          <cell r="W1417" t="str">
            <v>816-5207</v>
          </cell>
          <cell r="X1417">
            <v>44385</v>
          </cell>
          <cell r="Y1417">
            <v>44385</v>
          </cell>
        </row>
        <row r="1418">
          <cell r="A1418" t="str">
            <v>890506459-CTFE-12964</v>
          </cell>
          <cell r="B1418" t="str">
            <v>890506459</v>
          </cell>
          <cell r="C1418" t="str">
            <v>CLINICA Y DROGUERIA NUESTRA SEÑORA DE TORCOROMA SAS</v>
          </cell>
          <cell r="D1418" t="str">
            <v>12964</v>
          </cell>
          <cell r="E1418" t="str">
            <v>CTFE</v>
          </cell>
          <cell r="F1418" t="str">
            <v>CTFE-12964</v>
          </cell>
          <cell r="G1418" t="str">
            <v>2021</v>
          </cell>
          <cell r="H1418">
            <v>39300</v>
          </cell>
          <cell r="I1418" t="str">
            <v>2021-03-29 12:00:00 AM</v>
          </cell>
          <cell r="J1418" t="str">
            <v>2021-03-29 12:00:00 AM</v>
          </cell>
          <cell r="K1418">
            <v>39300</v>
          </cell>
          <cell r="L1418" t="str">
            <v>CANCELADO</v>
          </cell>
          <cell r="M1418">
            <v>38514</v>
          </cell>
          <cell r="N1418">
            <v>38514</v>
          </cell>
          <cell r="O1418">
            <v>38514</v>
          </cell>
          <cell r="P1418">
            <v>38514</v>
          </cell>
          <cell r="Q1418">
            <v>38514</v>
          </cell>
          <cell r="R1418" t="str">
            <v/>
          </cell>
          <cell r="S1418">
            <v>38514</v>
          </cell>
          <cell r="T1418" t="str">
            <v/>
          </cell>
          <cell r="U1418">
            <v>786</v>
          </cell>
          <cell r="V1418">
            <v>39300</v>
          </cell>
          <cell r="W1418" t="str">
            <v>816-5207</v>
          </cell>
          <cell r="X1418">
            <v>44385</v>
          </cell>
          <cell r="Y1418">
            <v>44385</v>
          </cell>
        </row>
        <row r="1419">
          <cell r="A1419" t="str">
            <v>890506459-CTFE-13018</v>
          </cell>
          <cell r="B1419" t="str">
            <v>890506459</v>
          </cell>
          <cell r="C1419" t="str">
            <v>CLINICA Y DROGUERIA NUESTRA SEÑORA DE TORCOROMA SAS</v>
          </cell>
          <cell r="D1419" t="str">
            <v>13018</v>
          </cell>
          <cell r="E1419" t="str">
            <v>CTFE</v>
          </cell>
          <cell r="F1419" t="str">
            <v>CTFE-13018</v>
          </cell>
          <cell r="G1419" t="str">
            <v>2021</v>
          </cell>
          <cell r="H1419">
            <v>39300</v>
          </cell>
          <cell r="I1419" t="str">
            <v>2021-03-30 12:00:00 AM</v>
          </cell>
          <cell r="J1419" t="str">
            <v>2021-03-30 12:00:00 AM</v>
          </cell>
          <cell r="K1419">
            <v>39300</v>
          </cell>
          <cell r="L1419" t="str">
            <v>CANCELADO</v>
          </cell>
          <cell r="M1419">
            <v>38514</v>
          </cell>
          <cell r="N1419">
            <v>38514</v>
          </cell>
          <cell r="O1419">
            <v>38514</v>
          </cell>
          <cell r="P1419">
            <v>38514</v>
          </cell>
          <cell r="Q1419">
            <v>38514</v>
          </cell>
          <cell r="R1419" t="str">
            <v/>
          </cell>
          <cell r="S1419">
            <v>38514</v>
          </cell>
          <cell r="T1419" t="str">
            <v/>
          </cell>
          <cell r="U1419">
            <v>786</v>
          </cell>
          <cell r="V1419">
            <v>39300</v>
          </cell>
          <cell r="W1419" t="str">
            <v>816-5207</v>
          </cell>
          <cell r="X1419">
            <v>44385</v>
          </cell>
          <cell r="Y1419">
            <v>44385</v>
          </cell>
        </row>
        <row r="1420">
          <cell r="A1420" t="str">
            <v>890506459-CTFE-13020</v>
          </cell>
          <cell r="B1420" t="str">
            <v>890506459</v>
          </cell>
          <cell r="C1420" t="str">
            <v>CLINICA Y DROGUERIA NUESTRA SEÑORA DE TORCOROMA SAS</v>
          </cell>
          <cell r="D1420" t="str">
            <v>13020</v>
          </cell>
          <cell r="E1420" t="str">
            <v>CTFE</v>
          </cell>
          <cell r="F1420" t="str">
            <v>CTFE-13020</v>
          </cell>
          <cell r="G1420" t="str">
            <v>2021</v>
          </cell>
          <cell r="H1420">
            <v>39300</v>
          </cell>
          <cell r="I1420" t="str">
            <v>2021-03-30 12:00:00 AM</v>
          </cell>
          <cell r="J1420" t="str">
            <v>2021-03-30 12:00:00 AM</v>
          </cell>
          <cell r="K1420">
            <v>39300</v>
          </cell>
          <cell r="L1420" t="str">
            <v>CANCELADO</v>
          </cell>
          <cell r="M1420">
            <v>38514</v>
          </cell>
          <cell r="N1420">
            <v>38514</v>
          </cell>
          <cell r="O1420">
            <v>38514</v>
          </cell>
          <cell r="P1420">
            <v>38514</v>
          </cell>
          <cell r="Q1420">
            <v>38514</v>
          </cell>
          <cell r="R1420" t="str">
            <v/>
          </cell>
          <cell r="S1420">
            <v>38514</v>
          </cell>
          <cell r="T1420" t="str">
            <v/>
          </cell>
          <cell r="U1420">
            <v>786</v>
          </cell>
          <cell r="V1420">
            <v>39300</v>
          </cell>
          <cell r="W1420" t="str">
            <v>816-5207</v>
          </cell>
          <cell r="X1420">
            <v>44385</v>
          </cell>
          <cell r="Y1420">
            <v>44385</v>
          </cell>
        </row>
        <row r="1421">
          <cell r="A1421" t="str">
            <v>890506459-CTFE-13031</v>
          </cell>
          <cell r="B1421" t="str">
            <v>890506459</v>
          </cell>
          <cell r="C1421" t="str">
            <v>CLINICA Y DROGUERIA NUESTRA SEÑORA DE TORCOROMA SAS</v>
          </cell>
          <cell r="D1421" t="str">
            <v>13031</v>
          </cell>
          <cell r="E1421" t="str">
            <v>CTFE</v>
          </cell>
          <cell r="F1421" t="str">
            <v>CTFE-13031</v>
          </cell>
          <cell r="G1421" t="str">
            <v>2021</v>
          </cell>
          <cell r="H1421">
            <v>110440</v>
          </cell>
          <cell r="I1421" t="str">
            <v>2021-04-01 12:00:00 AM</v>
          </cell>
          <cell r="J1421" t="str">
            <v>2021-04-01 12:00:00 AM</v>
          </cell>
          <cell r="K1421">
            <v>110440</v>
          </cell>
          <cell r="L1421" t="str">
            <v>CANCELADO</v>
          </cell>
          <cell r="M1421">
            <v>108231</v>
          </cell>
          <cell r="N1421">
            <v>108231</v>
          </cell>
          <cell r="O1421">
            <v>108231</v>
          </cell>
          <cell r="P1421">
            <v>108231</v>
          </cell>
          <cell r="Q1421">
            <v>108231</v>
          </cell>
          <cell r="R1421" t="str">
            <v/>
          </cell>
          <cell r="S1421">
            <v>108231</v>
          </cell>
          <cell r="T1421" t="str">
            <v/>
          </cell>
          <cell r="U1421">
            <v>2209</v>
          </cell>
          <cell r="V1421">
            <v>110440</v>
          </cell>
          <cell r="W1421" t="str">
            <v>816-5207</v>
          </cell>
          <cell r="X1421">
            <v>44385</v>
          </cell>
          <cell r="Y1421">
            <v>44385</v>
          </cell>
        </row>
        <row r="1422">
          <cell r="A1422" t="str">
            <v>890506459-CTFE-13033</v>
          </cell>
          <cell r="B1422" t="str">
            <v>890506459</v>
          </cell>
          <cell r="C1422" t="str">
            <v>CLINICA Y DROGUERIA NUESTRA SEÑORA DE TORCOROMA SAS</v>
          </cell>
          <cell r="D1422" t="str">
            <v>13033</v>
          </cell>
          <cell r="E1422" t="str">
            <v>CTFE</v>
          </cell>
          <cell r="F1422" t="str">
            <v>CTFE-13033</v>
          </cell>
          <cell r="G1422" t="str">
            <v>2021</v>
          </cell>
          <cell r="H1422">
            <v>39300</v>
          </cell>
          <cell r="I1422" t="str">
            <v>2021-03-30 12:00:00 AM</v>
          </cell>
          <cell r="J1422" t="str">
            <v>2021-03-30 12:00:00 AM</v>
          </cell>
          <cell r="K1422">
            <v>39300</v>
          </cell>
          <cell r="L1422" t="str">
            <v>CANCELADO</v>
          </cell>
          <cell r="M1422">
            <v>38514</v>
          </cell>
          <cell r="N1422">
            <v>38514</v>
          </cell>
          <cell r="O1422">
            <v>38514</v>
          </cell>
          <cell r="P1422">
            <v>38514</v>
          </cell>
          <cell r="Q1422">
            <v>38514</v>
          </cell>
          <cell r="R1422" t="str">
            <v/>
          </cell>
          <cell r="S1422">
            <v>38514</v>
          </cell>
          <cell r="T1422" t="str">
            <v/>
          </cell>
          <cell r="U1422">
            <v>786</v>
          </cell>
          <cell r="V1422">
            <v>39300</v>
          </cell>
          <cell r="W1422" t="str">
            <v>816-5207</v>
          </cell>
          <cell r="X1422">
            <v>44385</v>
          </cell>
          <cell r="Y1422">
            <v>44385</v>
          </cell>
        </row>
        <row r="1423">
          <cell r="A1423" t="str">
            <v>890506459-CTFE-13035</v>
          </cell>
          <cell r="B1423" t="str">
            <v>890506459</v>
          </cell>
          <cell r="C1423" t="str">
            <v>CLINICA Y DROGUERIA NUESTRA SEÑORA DE TORCOROMA SAS</v>
          </cell>
          <cell r="D1423" t="str">
            <v>13035</v>
          </cell>
          <cell r="E1423" t="str">
            <v>CTFE</v>
          </cell>
          <cell r="F1423" t="str">
            <v>CTFE-13035</v>
          </cell>
          <cell r="G1423" t="str">
            <v>2021</v>
          </cell>
          <cell r="H1423">
            <v>58769</v>
          </cell>
          <cell r="I1423" t="str">
            <v>2021-04-01 12:00:00 AM</v>
          </cell>
          <cell r="J1423" t="str">
            <v>2021-04-01 12:00:00 AM</v>
          </cell>
          <cell r="K1423">
            <v>58769</v>
          </cell>
          <cell r="L1423" t="str">
            <v>CANCELADO</v>
          </cell>
          <cell r="M1423">
            <v>57594</v>
          </cell>
          <cell r="N1423">
            <v>57594</v>
          </cell>
          <cell r="O1423">
            <v>57594</v>
          </cell>
          <cell r="P1423">
            <v>57594</v>
          </cell>
          <cell r="Q1423">
            <v>57594</v>
          </cell>
          <cell r="R1423" t="str">
            <v/>
          </cell>
          <cell r="S1423">
            <v>57594</v>
          </cell>
          <cell r="T1423" t="str">
            <v/>
          </cell>
          <cell r="U1423">
            <v>1175</v>
          </cell>
          <cell r="V1423">
            <v>58769</v>
          </cell>
          <cell r="W1423" t="str">
            <v>816-5207</v>
          </cell>
          <cell r="X1423">
            <v>44385</v>
          </cell>
          <cell r="Y1423">
            <v>44385</v>
          </cell>
        </row>
        <row r="1424">
          <cell r="A1424" t="str">
            <v>890506459-CTFE-13036</v>
          </cell>
          <cell r="B1424" t="str">
            <v>890506459</v>
          </cell>
          <cell r="C1424" t="str">
            <v>CLINICA Y DROGUERIA NUESTRA SEÑORA DE TORCOROMA SAS</v>
          </cell>
          <cell r="D1424" t="str">
            <v>13036</v>
          </cell>
          <cell r="E1424" t="str">
            <v>CTFE</v>
          </cell>
          <cell r="F1424" t="str">
            <v>CTFE-13036</v>
          </cell>
          <cell r="G1424" t="str">
            <v>2021</v>
          </cell>
          <cell r="H1424">
            <v>51510</v>
          </cell>
          <cell r="I1424" t="str">
            <v>2021-04-01 12:00:00 AM</v>
          </cell>
          <cell r="J1424" t="str">
            <v>2021-04-01 12:00:00 AM</v>
          </cell>
          <cell r="K1424">
            <v>51510</v>
          </cell>
          <cell r="L1424" t="str">
            <v>CANCELADO</v>
          </cell>
          <cell r="M1424">
            <v>50480</v>
          </cell>
          <cell r="N1424">
            <v>50480</v>
          </cell>
          <cell r="O1424">
            <v>50480</v>
          </cell>
          <cell r="P1424">
            <v>50480</v>
          </cell>
          <cell r="Q1424">
            <v>50480</v>
          </cell>
          <cell r="R1424" t="str">
            <v/>
          </cell>
          <cell r="S1424">
            <v>50480</v>
          </cell>
          <cell r="T1424" t="str">
            <v/>
          </cell>
          <cell r="U1424">
            <v>1030</v>
          </cell>
          <cell r="V1424">
            <v>51510</v>
          </cell>
          <cell r="W1424" t="str">
            <v>816-5207</v>
          </cell>
          <cell r="X1424">
            <v>44385</v>
          </cell>
          <cell r="Y1424">
            <v>44385</v>
          </cell>
        </row>
        <row r="1425">
          <cell r="A1425" t="str">
            <v>890506459-CTFE-13041</v>
          </cell>
          <cell r="B1425" t="str">
            <v>890506459</v>
          </cell>
          <cell r="C1425" t="str">
            <v>CLINICA Y DROGUERIA NUESTRA SEÑORA DE TORCOROMA SAS</v>
          </cell>
          <cell r="D1425" t="str">
            <v>13041</v>
          </cell>
          <cell r="E1425" t="str">
            <v>CTFE</v>
          </cell>
          <cell r="F1425" t="str">
            <v>CTFE-13041</v>
          </cell>
          <cell r="G1425" t="str">
            <v>2021</v>
          </cell>
          <cell r="H1425">
            <v>39300</v>
          </cell>
          <cell r="I1425" t="str">
            <v>2021-03-30 12:00:00 AM</v>
          </cell>
          <cell r="J1425" t="str">
            <v>2021-03-30 12:00:00 AM</v>
          </cell>
          <cell r="K1425">
            <v>39300</v>
          </cell>
          <cell r="L1425" t="str">
            <v>CANCELADO</v>
          </cell>
          <cell r="M1425">
            <v>38514</v>
          </cell>
          <cell r="N1425">
            <v>38514</v>
          </cell>
          <cell r="O1425">
            <v>38514</v>
          </cell>
          <cell r="P1425">
            <v>38514</v>
          </cell>
          <cell r="Q1425">
            <v>38514</v>
          </cell>
          <cell r="R1425" t="str">
            <v/>
          </cell>
          <cell r="S1425">
            <v>38514</v>
          </cell>
          <cell r="T1425" t="str">
            <v/>
          </cell>
          <cell r="U1425">
            <v>786</v>
          </cell>
          <cell r="V1425">
            <v>39300</v>
          </cell>
          <cell r="W1425" t="str">
            <v>816-5207</v>
          </cell>
          <cell r="X1425">
            <v>44385</v>
          </cell>
          <cell r="Y1425">
            <v>44385</v>
          </cell>
        </row>
        <row r="1426">
          <cell r="A1426" t="str">
            <v>890506459-CTFE-13055</v>
          </cell>
          <cell r="B1426" t="str">
            <v>890506459</v>
          </cell>
          <cell r="C1426" t="str">
            <v>CLINICA Y DROGUERIA NUESTRA SEÑORA DE TORCOROMA SAS</v>
          </cell>
          <cell r="D1426" t="str">
            <v>13055</v>
          </cell>
          <cell r="E1426" t="str">
            <v>CTFE</v>
          </cell>
          <cell r="F1426" t="str">
            <v>CTFE-13055</v>
          </cell>
          <cell r="G1426" t="str">
            <v>2021</v>
          </cell>
          <cell r="H1426">
            <v>39300</v>
          </cell>
          <cell r="I1426" t="str">
            <v>2021-03-30 12:00:00 AM</v>
          </cell>
          <cell r="J1426" t="str">
            <v>2021-03-30 12:00:00 AM</v>
          </cell>
          <cell r="K1426">
            <v>39300</v>
          </cell>
          <cell r="L1426" t="str">
            <v>CANCELADO</v>
          </cell>
          <cell r="M1426">
            <v>38514</v>
          </cell>
          <cell r="N1426">
            <v>38514</v>
          </cell>
          <cell r="O1426">
            <v>38514</v>
          </cell>
          <cell r="P1426">
            <v>38514</v>
          </cell>
          <cell r="Q1426">
            <v>38514</v>
          </cell>
          <cell r="R1426" t="str">
            <v/>
          </cell>
          <cell r="S1426">
            <v>38514</v>
          </cell>
          <cell r="T1426" t="str">
            <v/>
          </cell>
          <cell r="U1426">
            <v>786</v>
          </cell>
          <cell r="V1426">
            <v>39300</v>
          </cell>
          <cell r="W1426" t="str">
            <v>816-5207</v>
          </cell>
          <cell r="X1426">
            <v>44385</v>
          </cell>
          <cell r="Y1426">
            <v>44385</v>
          </cell>
        </row>
        <row r="1427">
          <cell r="A1427" t="str">
            <v>890506459-CTFE-13057</v>
          </cell>
          <cell r="B1427" t="str">
            <v>890506459</v>
          </cell>
          <cell r="C1427" t="str">
            <v>CLINICA Y DROGUERIA NUESTRA SEÑORA DE TORCOROMA SAS</v>
          </cell>
          <cell r="D1427" t="str">
            <v>13057</v>
          </cell>
          <cell r="E1427" t="str">
            <v>CTFE</v>
          </cell>
          <cell r="F1427" t="str">
            <v>CTFE-13057</v>
          </cell>
          <cell r="G1427" t="str">
            <v>2021</v>
          </cell>
          <cell r="H1427">
            <v>39300</v>
          </cell>
          <cell r="I1427" t="str">
            <v>2021-03-30 12:00:00 AM</v>
          </cell>
          <cell r="J1427" t="str">
            <v>2021-03-30 12:00:00 AM</v>
          </cell>
          <cell r="K1427">
            <v>39300</v>
          </cell>
          <cell r="L1427" t="str">
            <v>CANCELADO</v>
          </cell>
          <cell r="M1427">
            <v>38514</v>
          </cell>
          <cell r="N1427">
            <v>38514</v>
          </cell>
          <cell r="O1427">
            <v>38514</v>
          </cell>
          <cell r="P1427">
            <v>38514</v>
          </cell>
          <cell r="Q1427">
            <v>38514</v>
          </cell>
          <cell r="R1427" t="str">
            <v/>
          </cell>
          <cell r="S1427">
            <v>38514</v>
          </cell>
          <cell r="T1427" t="str">
            <v/>
          </cell>
          <cell r="U1427">
            <v>786</v>
          </cell>
          <cell r="V1427">
            <v>39300</v>
          </cell>
          <cell r="W1427" t="str">
            <v>816-5207</v>
          </cell>
          <cell r="X1427">
            <v>44385</v>
          </cell>
          <cell r="Y1427">
            <v>44385</v>
          </cell>
        </row>
        <row r="1428">
          <cell r="A1428" t="str">
            <v>890506459-CTFE-13060</v>
          </cell>
          <cell r="B1428" t="str">
            <v>890506459</v>
          </cell>
          <cell r="C1428" t="str">
            <v>CLINICA Y DROGUERIA NUESTRA SEÑORA DE TORCOROMA SAS</v>
          </cell>
          <cell r="D1428" t="str">
            <v>13060</v>
          </cell>
          <cell r="E1428" t="str">
            <v>CTFE</v>
          </cell>
          <cell r="F1428" t="str">
            <v>CTFE-13060</v>
          </cell>
          <cell r="G1428" t="str">
            <v>2021</v>
          </cell>
          <cell r="H1428">
            <v>39300</v>
          </cell>
          <cell r="I1428" t="str">
            <v>2021-03-30 12:00:00 AM</v>
          </cell>
          <cell r="J1428" t="str">
            <v>2021-03-30 12:00:00 AM</v>
          </cell>
          <cell r="K1428">
            <v>39300</v>
          </cell>
          <cell r="L1428" t="str">
            <v>CANCELADO</v>
          </cell>
          <cell r="M1428">
            <v>38514</v>
          </cell>
          <cell r="N1428">
            <v>38514</v>
          </cell>
          <cell r="O1428">
            <v>38514</v>
          </cell>
          <cell r="P1428">
            <v>38514</v>
          </cell>
          <cell r="Q1428">
            <v>38514</v>
          </cell>
          <cell r="R1428" t="str">
            <v/>
          </cell>
          <cell r="S1428">
            <v>38514</v>
          </cell>
          <cell r="T1428" t="str">
            <v/>
          </cell>
          <cell r="U1428">
            <v>786</v>
          </cell>
          <cell r="V1428">
            <v>39300</v>
          </cell>
          <cell r="W1428" t="str">
            <v>816-5207</v>
          </cell>
          <cell r="X1428">
            <v>44385</v>
          </cell>
          <cell r="Y1428">
            <v>44385</v>
          </cell>
        </row>
        <row r="1429">
          <cell r="A1429" t="str">
            <v>890506459-CTFE-13074</v>
          </cell>
          <cell r="B1429" t="str">
            <v>890506459</v>
          </cell>
          <cell r="C1429" t="str">
            <v>CLINICA Y DROGUERIA NUESTRA SEÑORA DE TORCOROMA SAS</v>
          </cell>
          <cell r="D1429" t="str">
            <v>13074</v>
          </cell>
          <cell r="E1429" t="str">
            <v>CTFE</v>
          </cell>
          <cell r="F1429" t="str">
            <v>CTFE-13074</v>
          </cell>
          <cell r="G1429" t="str">
            <v>2021</v>
          </cell>
          <cell r="H1429">
            <v>64046</v>
          </cell>
          <cell r="I1429" t="str">
            <v>2021-04-05 12:00:00 AM</v>
          </cell>
          <cell r="J1429" t="str">
            <v>2021-04-05 12:00:00 AM</v>
          </cell>
          <cell r="K1429">
            <v>64046</v>
          </cell>
          <cell r="L1429" t="str">
            <v>CANCELADO</v>
          </cell>
          <cell r="M1429">
            <v>62765</v>
          </cell>
          <cell r="N1429">
            <v>62765</v>
          </cell>
          <cell r="O1429">
            <v>62765</v>
          </cell>
          <cell r="P1429">
            <v>62765</v>
          </cell>
          <cell r="Q1429">
            <v>62765</v>
          </cell>
          <cell r="R1429" t="str">
            <v/>
          </cell>
          <cell r="S1429">
            <v>62765</v>
          </cell>
          <cell r="T1429" t="str">
            <v/>
          </cell>
          <cell r="U1429">
            <v>1281</v>
          </cell>
          <cell r="V1429">
            <v>64046</v>
          </cell>
          <cell r="W1429" t="str">
            <v>816-5207</v>
          </cell>
          <cell r="X1429">
            <v>44385</v>
          </cell>
          <cell r="Y1429">
            <v>44385</v>
          </cell>
        </row>
        <row r="1430">
          <cell r="A1430" t="str">
            <v>890506459-CTFE-13083</v>
          </cell>
          <cell r="B1430" t="str">
            <v>890506459</v>
          </cell>
          <cell r="C1430" t="str">
            <v>CLINICA Y DROGUERIA NUESTRA SEÑORA DE TORCOROMA SAS</v>
          </cell>
          <cell r="D1430" t="str">
            <v>13083</v>
          </cell>
          <cell r="E1430" t="str">
            <v>CTFE</v>
          </cell>
          <cell r="F1430" t="str">
            <v>CTFE-13083</v>
          </cell>
          <cell r="G1430" t="str">
            <v>2021</v>
          </cell>
          <cell r="H1430">
            <v>39300</v>
          </cell>
          <cell r="I1430" t="str">
            <v>2021-03-31 12:00:00 AM</v>
          </cell>
          <cell r="J1430" t="str">
            <v>2021-03-31 12:00:00 AM</v>
          </cell>
          <cell r="K1430">
            <v>39300</v>
          </cell>
          <cell r="L1430" t="str">
            <v>CANCELADO</v>
          </cell>
          <cell r="M1430">
            <v>38514</v>
          </cell>
          <cell r="N1430">
            <v>38514</v>
          </cell>
          <cell r="O1430">
            <v>38514</v>
          </cell>
          <cell r="P1430">
            <v>38514</v>
          </cell>
          <cell r="Q1430">
            <v>38514</v>
          </cell>
          <cell r="R1430" t="str">
            <v/>
          </cell>
          <cell r="S1430">
            <v>38514</v>
          </cell>
          <cell r="T1430" t="str">
            <v/>
          </cell>
          <cell r="U1430">
            <v>786</v>
          </cell>
          <cell r="V1430">
            <v>39300</v>
          </cell>
          <cell r="W1430" t="str">
            <v>816-5207</v>
          </cell>
          <cell r="X1430">
            <v>44385</v>
          </cell>
          <cell r="Y1430">
            <v>44385</v>
          </cell>
        </row>
        <row r="1431">
          <cell r="A1431" t="str">
            <v>890506459-CTFE-13097</v>
          </cell>
          <cell r="B1431" t="str">
            <v>890506459</v>
          </cell>
          <cell r="C1431" t="str">
            <v>CLINICA Y DROGUERIA NUESTRA SEÑORA DE TORCOROMA SAS</v>
          </cell>
          <cell r="D1431" t="str">
            <v>13097</v>
          </cell>
          <cell r="E1431" t="str">
            <v>CTFE</v>
          </cell>
          <cell r="F1431" t="str">
            <v>CTFE-13097</v>
          </cell>
          <cell r="G1431" t="str">
            <v>2021</v>
          </cell>
          <cell r="H1431">
            <v>39300</v>
          </cell>
          <cell r="I1431" t="str">
            <v>2021-03-31 12:00:00 AM</v>
          </cell>
          <cell r="J1431" t="str">
            <v>2021-03-31 12:00:00 AM</v>
          </cell>
          <cell r="K1431">
            <v>39300</v>
          </cell>
          <cell r="L1431" t="str">
            <v>CANCELADO</v>
          </cell>
          <cell r="M1431">
            <v>38514</v>
          </cell>
          <cell r="N1431">
            <v>38514</v>
          </cell>
          <cell r="O1431">
            <v>38514</v>
          </cell>
          <cell r="P1431">
            <v>38514</v>
          </cell>
          <cell r="Q1431">
            <v>38514</v>
          </cell>
          <cell r="R1431" t="str">
            <v/>
          </cell>
          <cell r="S1431">
            <v>38514</v>
          </cell>
          <cell r="T1431" t="str">
            <v/>
          </cell>
          <cell r="U1431">
            <v>786</v>
          </cell>
          <cell r="V1431">
            <v>39300</v>
          </cell>
          <cell r="W1431" t="str">
            <v>816-5207</v>
          </cell>
          <cell r="X1431">
            <v>44385</v>
          </cell>
          <cell r="Y1431">
            <v>44385</v>
          </cell>
        </row>
        <row r="1432">
          <cell r="A1432" t="str">
            <v>890506459-CTFE-13180</v>
          </cell>
          <cell r="B1432" t="str">
            <v>890506459</v>
          </cell>
          <cell r="C1432" t="str">
            <v>CLINICA Y DROGUERIA NUESTRA SEÑORA DE TORCOROMA SAS</v>
          </cell>
          <cell r="D1432" t="str">
            <v>13180</v>
          </cell>
          <cell r="E1432" t="str">
            <v>CTFE</v>
          </cell>
          <cell r="F1432" t="str">
            <v>CTFE-13180</v>
          </cell>
          <cell r="G1432" t="str">
            <v>2021</v>
          </cell>
          <cell r="H1432">
            <v>39300</v>
          </cell>
          <cell r="I1432" t="str">
            <v>2021-03-31 12:00:00 AM</v>
          </cell>
          <cell r="J1432" t="str">
            <v>2021-03-31 12:00:00 AM</v>
          </cell>
          <cell r="K1432">
            <v>39300</v>
          </cell>
          <cell r="L1432" t="str">
            <v>CANCELADO</v>
          </cell>
          <cell r="M1432">
            <v>38514</v>
          </cell>
          <cell r="N1432">
            <v>38514</v>
          </cell>
          <cell r="O1432">
            <v>38514</v>
          </cell>
          <cell r="P1432">
            <v>38514</v>
          </cell>
          <cell r="Q1432">
            <v>38514</v>
          </cell>
          <cell r="R1432" t="str">
            <v/>
          </cell>
          <cell r="S1432">
            <v>38514</v>
          </cell>
          <cell r="T1432" t="str">
            <v/>
          </cell>
          <cell r="U1432">
            <v>786</v>
          </cell>
          <cell r="V1432">
            <v>39300</v>
          </cell>
          <cell r="W1432" t="str">
            <v>816-5207</v>
          </cell>
          <cell r="X1432">
            <v>44385</v>
          </cell>
          <cell r="Y1432">
            <v>44385</v>
          </cell>
        </row>
        <row r="1433">
          <cell r="A1433" t="str">
            <v>890506459-CTFE-13187</v>
          </cell>
          <cell r="B1433" t="str">
            <v>890506459</v>
          </cell>
          <cell r="C1433" t="str">
            <v>CLINICA Y DROGUERIA NUESTRA SEÑORA DE TORCOROMA SAS</v>
          </cell>
          <cell r="D1433" t="str">
            <v>13187</v>
          </cell>
          <cell r="E1433" t="str">
            <v>CTFE</v>
          </cell>
          <cell r="F1433" t="str">
            <v>CTFE-13187</v>
          </cell>
          <cell r="G1433" t="str">
            <v>2021</v>
          </cell>
          <cell r="H1433">
            <v>275410</v>
          </cell>
          <cell r="I1433" t="str">
            <v>2021-04-01 12:00:00 AM</v>
          </cell>
          <cell r="J1433" t="str">
            <v>2021-04-01 12:00:00 AM</v>
          </cell>
          <cell r="K1433">
            <v>275410</v>
          </cell>
          <cell r="L1433" t="str">
            <v>CANCELADO</v>
          </cell>
          <cell r="M1433">
            <v>269902</v>
          </cell>
          <cell r="N1433">
            <v>269902</v>
          </cell>
          <cell r="O1433">
            <v>269902</v>
          </cell>
          <cell r="P1433">
            <v>269902</v>
          </cell>
          <cell r="Q1433">
            <v>269902</v>
          </cell>
          <cell r="R1433" t="str">
            <v/>
          </cell>
          <cell r="S1433">
            <v>269902</v>
          </cell>
          <cell r="T1433" t="str">
            <v/>
          </cell>
          <cell r="U1433">
            <v>5508</v>
          </cell>
          <cell r="V1433">
            <v>275410</v>
          </cell>
          <cell r="W1433" t="str">
            <v>816-5207</v>
          </cell>
          <cell r="X1433">
            <v>44385</v>
          </cell>
          <cell r="Y1433">
            <v>44385</v>
          </cell>
        </row>
        <row r="1434">
          <cell r="A1434" t="str">
            <v>890506459-CTFE-13196</v>
          </cell>
          <cell r="B1434" t="str">
            <v>890506459</v>
          </cell>
          <cell r="C1434" t="str">
            <v>CLINICA Y DROGUERIA NUESTRA SEÑORA DE TORCOROMA SAS</v>
          </cell>
          <cell r="D1434" t="str">
            <v>13196</v>
          </cell>
          <cell r="E1434" t="str">
            <v>CTFE</v>
          </cell>
          <cell r="F1434" t="str">
            <v>CTFE-13196</v>
          </cell>
          <cell r="G1434" t="str">
            <v>2021</v>
          </cell>
          <cell r="H1434">
            <v>72198</v>
          </cell>
          <cell r="I1434" t="str">
            <v>2021-04-01 12:00:00 AM</v>
          </cell>
          <cell r="J1434" t="str">
            <v>2021-04-01 12:00:00 AM</v>
          </cell>
          <cell r="K1434">
            <v>72198</v>
          </cell>
          <cell r="L1434" t="str">
            <v>CANCELADO</v>
          </cell>
          <cell r="M1434">
            <v>70754</v>
          </cell>
          <cell r="N1434">
            <v>70754</v>
          </cell>
          <cell r="O1434">
            <v>70754</v>
          </cell>
          <cell r="P1434">
            <v>70754</v>
          </cell>
          <cell r="Q1434">
            <v>70754</v>
          </cell>
          <cell r="R1434" t="str">
            <v/>
          </cell>
          <cell r="S1434">
            <v>70754</v>
          </cell>
          <cell r="T1434" t="str">
            <v/>
          </cell>
          <cell r="U1434">
            <v>1444</v>
          </cell>
          <cell r="V1434">
            <v>72198</v>
          </cell>
          <cell r="W1434" t="str">
            <v>816-5207</v>
          </cell>
          <cell r="X1434">
            <v>44385</v>
          </cell>
          <cell r="Y1434">
            <v>44385</v>
          </cell>
        </row>
        <row r="1435">
          <cell r="A1435" t="str">
            <v>890506459-CTFE-13212</v>
          </cell>
          <cell r="B1435" t="str">
            <v>890506459</v>
          </cell>
          <cell r="C1435" t="str">
            <v>CLINICA Y DROGUERIA NUESTRA SEÑORA DE TORCOROMA SAS</v>
          </cell>
          <cell r="D1435" t="str">
            <v>13212</v>
          </cell>
          <cell r="E1435" t="str">
            <v>CTFE</v>
          </cell>
          <cell r="F1435" t="str">
            <v>CTFE-13212</v>
          </cell>
          <cell r="G1435" t="str">
            <v>2021</v>
          </cell>
          <cell r="H1435">
            <v>87872</v>
          </cell>
          <cell r="I1435" t="str">
            <v>2021-04-02 12:00:00 AM</v>
          </cell>
          <cell r="J1435" t="str">
            <v>2021-04-02 12:00:00 AM</v>
          </cell>
          <cell r="K1435">
            <v>87872</v>
          </cell>
          <cell r="L1435" t="str">
            <v>CANCELADO</v>
          </cell>
          <cell r="M1435">
            <v>86115</v>
          </cell>
          <cell r="N1435">
            <v>86115</v>
          </cell>
          <cell r="O1435">
            <v>86115</v>
          </cell>
          <cell r="P1435">
            <v>86115</v>
          </cell>
          <cell r="Q1435">
            <v>86115</v>
          </cell>
          <cell r="R1435" t="str">
            <v/>
          </cell>
          <cell r="S1435">
            <v>86115</v>
          </cell>
          <cell r="T1435" t="str">
            <v/>
          </cell>
          <cell r="U1435">
            <v>1757</v>
          </cell>
          <cell r="V1435">
            <v>87872</v>
          </cell>
          <cell r="W1435" t="str">
            <v>816-5207</v>
          </cell>
          <cell r="X1435">
            <v>44385</v>
          </cell>
          <cell r="Y1435">
            <v>44385</v>
          </cell>
        </row>
        <row r="1436">
          <cell r="A1436" t="str">
            <v>890506459-CTFE-13219</v>
          </cell>
          <cell r="B1436" t="str">
            <v>890506459</v>
          </cell>
          <cell r="C1436" t="str">
            <v>CLINICA Y DROGUERIA NUESTRA SEÑORA DE TORCOROMA SAS</v>
          </cell>
          <cell r="D1436" t="str">
            <v>13219</v>
          </cell>
          <cell r="E1436" t="str">
            <v>CTFE</v>
          </cell>
          <cell r="F1436" t="str">
            <v>CTFE-13219</v>
          </cell>
          <cell r="G1436" t="str">
            <v>2021</v>
          </cell>
          <cell r="H1436">
            <v>91527</v>
          </cell>
          <cell r="I1436" t="str">
            <v>2021-04-02 12:00:00 AM</v>
          </cell>
          <cell r="J1436" t="str">
            <v>2021-04-02 12:00:00 AM</v>
          </cell>
          <cell r="K1436">
            <v>91527</v>
          </cell>
          <cell r="L1436" t="str">
            <v>CANCELADO</v>
          </cell>
          <cell r="M1436">
            <v>89696</v>
          </cell>
          <cell r="N1436">
            <v>89696</v>
          </cell>
          <cell r="O1436">
            <v>89696</v>
          </cell>
          <cell r="P1436">
            <v>89696</v>
          </cell>
          <cell r="Q1436">
            <v>89696</v>
          </cell>
          <cell r="R1436" t="str">
            <v/>
          </cell>
          <cell r="S1436">
            <v>89696</v>
          </cell>
          <cell r="T1436" t="str">
            <v/>
          </cell>
          <cell r="U1436">
            <v>1831</v>
          </cell>
          <cell r="V1436">
            <v>91527</v>
          </cell>
          <cell r="W1436" t="str">
            <v>816-5207</v>
          </cell>
          <cell r="X1436">
            <v>44385</v>
          </cell>
          <cell r="Y1436">
            <v>44385</v>
          </cell>
        </row>
        <row r="1437">
          <cell r="A1437" t="str">
            <v>890506459-CTFE-13249</v>
          </cell>
          <cell r="B1437" t="str">
            <v>890506459</v>
          </cell>
          <cell r="C1437" t="str">
            <v>CLINICA Y DROGUERIA NUESTRA SEÑORA DE TORCOROMA SAS</v>
          </cell>
          <cell r="D1437" t="str">
            <v>13249</v>
          </cell>
          <cell r="E1437" t="str">
            <v>CTFE</v>
          </cell>
          <cell r="F1437" t="str">
            <v>CTFE-13249</v>
          </cell>
          <cell r="G1437" t="str">
            <v>2021</v>
          </cell>
          <cell r="H1437">
            <v>197952</v>
          </cell>
          <cell r="I1437" t="str">
            <v>2021-04-04 12:00:00 AM</v>
          </cell>
          <cell r="J1437" t="str">
            <v>2021-04-04 12:00:00 AM</v>
          </cell>
          <cell r="K1437">
            <v>197952</v>
          </cell>
          <cell r="L1437" t="str">
            <v>CANCELADO</v>
          </cell>
          <cell r="M1437">
            <v>193993</v>
          </cell>
          <cell r="N1437">
            <v>193993</v>
          </cell>
          <cell r="O1437">
            <v>193993</v>
          </cell>
          <cell r="P1437">
            <v>193993</v>
          </cell>
          <cell r="Q1437">
            <v>193993</v>
          </cell>
          <cell r="R1437" t="str">
            <v/>
          </cell>
          <cell r="S1437">
            <v>193993</v>
          </cell>
          <cell r="T1437" t="str">
            <v/>
          </cell>
          <cell r="U1437">
            <v>3959</v>
          </cell>
          <cell r="V1437">
            <v>197952</v>
          </cell>
          <cell r="W1437" t="str">
            <v>816-5207</v>
          </cell>
          <cell r="X1437">
            <v>44385</v>
          </cell>
          <cell r="Y1437">
            <v>44385</v>
          </cell>
        </row>
        <row r="1438">
          <cell r="A1438" t="str">
            <v>890506459-CTFE-13250</v>
          </cell>
          <cell r="B1438" t="str">
            <v>890506459</v>
          </cell>
          <cell r="C1438" t="str">
            <v>CLINICA Y DROGUERIA NUESTRA SEÑORA DE TORCOROMA SAS</v>
          </cell>
          <cell r="D1438" t="str">
            <v>13250</v>
          </cell>
          <cell r="E1438" t="str">
            <v>CTFE</v>
          </cell>
          <cell r="F1438" t="str">
            <v>CTFE-13250</v>
          </cell>
          <cell r="G1438" t="str">
            <v>2021</v>
          </cell>
          <cell r="H1438">
            <v>959044</v>
          </cell>
          <cell r="I1438" t="str">
            <v>2021-04-04 12:00:00 AM</v>
          </cell>
          <cell r="J1438" t="str">
            <v>2021-04-04 12:00:00 AM</v>
          </cell>
          <cell r="K1438">
            <v>959044</v>
          </cell>
          <cell r="L1438" t="str">
            <v>CANCELADO</v>
          </cell>
          <cell r="M1438">
            <v>939863</v>
          </cell>
          <cell r="N1438">
            <v>939863</v>
          </cell>
          <cell r="O1438">
            <v>939863</v>
          </cell>
          <cell r="P1438">
            <v>939863</v>
          </cell>
          <cell r="Q1438">
            <v>939863</v>
          </cell>
          <cell r="R1438" t="str">
            <v/>
          </cell>
          <cell r="S1438">
            <v>939863</v>
          </cell>
          <cell r="T1438" t="str">
            <v/>
          </cell>
          <cell r="U1438">
            <v>19181</v>
          </cell>
          <cell r="V1438">
            <v>959044</v>
          </cell>
          <cell r="W1438" t="str">
            <v>816-5207</v>
          </cell>
          <cell r="X1438">
            <v>44385</v>
          </cell>
          <cell r="Y1438">
            <v>44385</v>
          </cell>
        </row>
        <row r="1439">
          <cell r="A1439" t="str">
            <v>890506459-CTFE-13269</v>
          </cell>
          <cell r="B1439" t="str">
            <v>890506459</v>
          </cell>
          <cell r="C1439" t="str">
            <v>CLINICA Y DROGUERIA NUESTRA SEÑORA DE TORCOROMA SAS</v>
          </cell>
          <cell r="D1439" t="str">
            <v>13269</v>
          </cell>
          <cell r="E1439" t="str">
            <v>CTFE</v>
          </cell>
          <cell r="F1439" t="str">
            <v>CTFE-13269</v>
          </cell>
          <cell r="G1439" t="str">
            <v>2021</v>
          </cell>
          <cell r="H1439">
            <v>54612</v>
          </cell>
          <cell r="I1439" t="str">
            <v>2021-04-05 12:00:00 AM</v>
          </cell>
          <cell r="J1439" t="str">
            <v>2021-04-05 12:00:00 AM</v>
          </cell>
          <cell r="K1439">
            <v>54612</v>
          </cell>
          <cell r="L1439" t="str">
            <v>CANCELADO</v>
          </cell>
          <cell r="M1439">
            <v>53520</v>
          </cell>
          <cell r="N1439">
            <v>53520</v>
          </cell>
          <cell r="O1439">
            <v>53520</v>
          </cell>
          <cell r="P1439">
            <v>53520</v>
          </cell>
          <cell r="Q1439">
            <v>53520</v>
          </cell>
          <cell r="R1439" t="str">
            <v/>
          </cell>
          <cell r="S1439">
            <v>53520</v>
          </cell>
          <cell r="T1439" t="str">
            <v/>
          </cell>
          <cell r="U1439">
            <v>1092</v>
          </cell>
          <cell r="V1439">
            <v>54612</v>
          </cell>
          <cell r="W1439" t="str">
            <v>816-5207</v>
          </cell>
          <cell r="X1439">
            <v>44385</v>
          </cell>
          <cell r="Y1439">
            <v>44385</v>
          </cell>
        </row>
        <row r="1440">
          <cell r="A1440" t="str">
            <v>890506459-CTFE-13279</v>
          </cell>
          <cell r="B1440" t="str">
            <v>890506459</v>
          </cell>
          <cell r="C1440" t="str">
            <v>CLINICA Y DROGUERIA NUESTRA SEÑORA DE TORCOROMA SAS</v>
          </cell>
          <cell r="D1440" t="str">
            <v>13279</v>
          </cell>
          <cell r="E1440" t="str">
            <v>CTFE</v>
          </cell>
          <cell r="F1440" t="str">
            <v>CTFE-13279</v>
          </cell>
          <cell r="G1440" t="str">
            <v>2021</v>
          </cell>
          <cell r="H1440">
            <v>39300</v>
          </cell>
          <cell r="I1440" t="str">
            <v>2021-04-05 12:00:00 AM</v>
          </cell>
          <cell r="J1440" t="str">
            <v>2021-04-05 12:00:00 AM</v>
          </cell>
          <cell r="K1440">
            <v>39300</v>
          </cell>
          <cell r="L1440" t="str">
            <v>CANCELADO</v>
          </cell>
          <cell r="M1440">
            <v>38514</v>
          </cell>
          <cell r="N1440">
            <v>38514</v>
          </cell>
          <cell r="O1440">
            <v>38514</v>
          </cell>
          <cell r="P1440">
            <v>38514</v>
          </cell>
          <cell r="Q1440">
            <v>38514</v>
          </cell>
          <cell r="R1440" t="str">
            <v/>
          </cell>
          <cell r="S1440">
            <v>38514</v>
          </cell>
          <cell r="T1440" t="str">
            <v/>
          </cell>
          <cell r="U1440">
            <v>786</v>
          </cell>
          <cell r="V1440">
            <v>39300</v>
          </cell>
          <cell r="W1440" t="str">
            <v>816-5207</v>
          </cell>
          <cell r="X1440">
            <v>44385</v>
          </cell>
          <cell r="Y1440">
            <v>44385</v>
          </cell>
        </row>
        <row r="1441">
          <cell r="A1441" t="str">
            <v>890506459-CTFE-13280</v>
          </cell>
          <cell r="B1441" t="str">
            <v>890506459</v>
          </cell>
          <cell r="C1441" t="str">
            <v>CLINICA Y DROGUERIA NUESTRA SEÑORA DE TORCOROMA SAS</v>
          </cell>
          <cell r="D1441" t="str">
            <v>13280</v>
          </cell>
          <cell r="E1441" t="str">
            <v>CTFE</v>
          </cell>
          <cell r="F1441" t="str">
            <v>CTFE-13280</v>
          </cell>
          <cell r="G1441" t="str">
            <v>2021</v>
          </cell>
          <cell r="H1441">
            <v>39300</v>
          </cell>
          <cell r="I1441" t="str">
            <v>2021-04-05 12:00:00 AM</v>
          </cell>
          <cell r="J1441" t="str">
            <v>2021-04-05 12:00:00 AM</v>
          </cell>
          <cell r="K1441">
            <v>39300</v>
          </cell>
          <cell r="L1441" t="str">
            <v>CANCELADO</v>
          </cell>
          <cell r="M1441">
            <v>38514</v>
          </cell>
          <cell r="N1441">
            <v>38514</v>
          </cell>
          <cell r="O1441">
            <v>38514</v>
          </cell>
          <cell r="P1441">
            <v>38514</v>
          </cell>
          <cell r="Q1441">
            <v>38514</v>
          </cell>
          <cell r="R1441" t="str">
            <v/>
          </cell>
          <cell r="S1441">
            <v>38514</v>
          </cell>
          <cell r="T1441" t="str">
            <v/>
          </cell>
          <cell r="U1441">
            <v>786</v>
          </cell>
          <cell r="V1441">
            <v>39300</v>
          </cell>
          <cell r="W1441" t="str">
            <v>816-5207</v>
          </cell>
          <cell r="X1441">
            <v>44385</v>
          </cell>
          <cell r="Y1441">
            <v>44385</v>
          </cell>
        </row>
        <row r="1442">
          <cell r="A1442" t="str">
            <v>890506459-CTFE-13300</v>
          </cell>
          <cell r="B1442" t="str">
            <v>890506459</v>
          </cell>
          <cell r="C1442" t="str">
            <v>CLINICA Y DROGUERIA NUESTRA SEÑORA DE TORCOROMA SAS</v>
          </cell>
          <cell r="D1442" t="str">
            <v>13300</v>
          </cell>
          <cell r="E1442" t="str">
            <v>CTFE</v>
          </cell>
          <cell r="F1442" t="str">
            <v>CTFE-13300</v>
          </cell>
          <cell r="G1442" t="str">
            <v>2021</v>
          </cell>
          <cell r="H1442">
            <v>836318</v>
          </cell>
          <cell r="I1442" t="str">
            <v>2021-04-06 12:00:00 AM</v>
          </cell>
          <cell r="J1442" t="str">
            <v>2021-04-06 12:00:00 AM</v>
          </cell>
          <cell r="K1442">
            <v>836318</v>
          </cell>
          <cell r="L1442" t="str">
            <v>CANCELADO</v>
          </cell>
          <cell r="M1442">
            <v>819592</v>
          </cell>
          <cell r="N1442">
            <v>819592</v>
          </cell>
          <cell r="O1442">
            <v>819592</v>
          </cell>
          <cell r="P1442">
            <v>819592</v>
          </cell>
          <cell r="Q1442">
            <v>819592</v>
          </cell>
          <cell r="R1442" t="str">
            <v/>
          </cell>
          <cell r="S1442">
            <v>819592</v>
          </cell>
          <cell r="T1442" t="str">
            <v/>
          </cell>
          <cell r="U1442">
            <v>16726</v>
          </cell>
          <cell r="V1442">
            <v>836318</v>
          </cell>
          <cell r="W1442" t="str">
            <v>816-5207</v>
          </cell>
          <cell r="X1442">
            <v>44385</v>
          </cell>
          <cell r="Y1442">
            <v>44385</v>
          </cell>
        </row>
        <row r="1443">
          <cell r="A1443" t="str">
            <v>890506459-CTFE-13304</v>
          </cell>
          <cell r="B1443" t="str">
            <v>890506459</v>
          </cell>
          <cell r="C1443" t="str">
            <v>CLINICA Y DROGUERIA NUESTRA SEÑORA DE TORCOROMA SAS</v>
          </cell>
          <cell r="D1443" t="str">
            <v>13304</v>
          </cell>
          <cell r="E1443" t="str">
            <v>CTFE</v>
          </cell>
          <cell r="F1443" t="str">
            <v>CTFE-13304</v>
          </cell>
          <cell r="G1443" t="str">
            <v>2021</v>
          </cell>
          <cell r="H1443">
            <v>85386</v>
          </cell>
          <cell r="I1443" t="str">
            <v>2021-04-06 12:00:00 AM</v>
          </cell>
          <cell r="J1443" t="str">
            <v>2021-04-06 12:00:00 AM</v>
          </cell>
          <cell r="K1443">
            <v>85386</v>
          </cell>
          <cell r="L1443" t="str">
            <v>CANCELADO</v>
          </cell>
          <cell r="M1443">
            <v>83678</v>
          </cell>
          <cell r="N1443">
            <v>83678</v>
          </cell>
          <cell r="O1443">
            <v>83678</v>
          </cell>
          <cell r="P1443">
            <v>83678</v>
          </cell>
          <cell r="Q1443">
            <v>83678</v>
          </cell>
          <cell r="R1443" t="str">
            <v/>
          </cell>
          <cell r="S1443">
            <v>83678</v>
          </cell>
          <cell r="T1443" t="str">
            <v/>
          </cell>
          <cell r="U1443">
            <v>1708</v>
          </cell>
          <cell r="V1443">
            <v>85386</v>
          </cell>
          <cell r="W1443" t="str">
            <v>816-5207</v>
          </cell>
          <cell r="X1443">
            <v>44385</v>
          </cell>
          <cell r="Y1443">
            <v>44385</v>
          </cell>
        </row>
        <row r="1444">
          <cell r="A1444" t="str">
            <v>890506459-CTFE-13306</v>
          </cell>
          <cell r="B1444" t="str">
            <v>890506459</v>
          </cell>
          <cell r="C1444" t="str">
            <v>CLINICA Y DROGUERIA NUESTRA SEÑORA DE TORCOROMA SAS</v>
          </cell>
          <cell r="D1444" t="str">
            <v>13306</v>
          </cell>
          <cell r="E1444" t="str">
            <v>CTFE</v>
          </cell>
          <cell r="F1444" t="str">
            <v>CTFE-13306</v>
          </cell>
          <cell r="G1444" t="str">
            <v>2021</v>
          </cell>
          <cell r="H1444">
            <v>49856</v>
          </cell>
          <cell r="I1444" t="str">
            <v>2021-04-06 12:00:00 AM</v>
          </cell>
          <cell r="J1444" t="str">
            <v>2021-04-06 12:00:00 AM</v>
          </cell>
          <cell r="K1444">
            <v>49856</v>
          </cell>
          <cell r="L1444" t="str">
            <v>CANCELADO</v>
          </cell>
          <cell r="M1444">
            <v>48859</v>
          </cell>
          <cell r="N1444">
            <v>48859</v>
          </cell>
          <cell r="O1444">
            <v>48859</v>
          </cell>
          <cell r="P1444">
            <v>48859</v>
          </cell>
          <cell r="Q1444">
            <v>48859</v>
          </cell>
          <cell r="R1444" t="str">
            <v/>
          </cell>
          <cell r="S1444">
            <v>48859</v>
          </cell>
          <cell r="T1444" t="str">
            <v/>
          </cell>
          <cell r="U1444">
            <v>997</v>
          </cell>
          <cell r="V1444">
            <v>49856</v>
          </cell>
          <cell r="W1444" t="str">
            <v>816-5207</v>
          </cell>
          <cell r="X1444">
            <v>44385</v>
          </cell>
          <cell r="Y1444">
            <v>44385</v>
          </cell>
        </row>
        <row r="1445">
          <cell r="A1445" t="str">
            <v>890506459-CTFE-13348</v>
          </cell>
          <cell r="B1445" t="str">
            <v>890506459</v>
          </cell>
          <cell r="C1445" t="str">
            <v>CLINICA Y DROGUERIA NUESTRA SEÑORA DE TORCOROMA SAS</v>
          </cell>
          <cell r="D1445" t="str">
            <v>13348</v>
          </cell>
          <cell r="E1445" t="str">
            <v>CTFE</v>
          </cell>
          <cell r="F1445" t="str">
            <v>CTFE-13348</v>
          </cell>
          <cell r="G1445" t="str">
            <v>2021</v>
          </cell>
          <cell r="H1445">
            <v>56900</v>
          </cell>
          <cell r="I1445" t="str">
            <v>2021-04-19 12:00:00 AM</v>
          </cell>
          <cell r="J1445" t="str">
            <v>2021-04-19 12:00:00 AM</v>
          </cell>
          <cell r="K1445">
            <v>56900</v>
          </cell>
          <cell r="L1445" t="str">
            <v>FACTURA QUE CANCELA EL ADRES RES. 1630</v>
          </cell>
          <cell r="M1445" t="str">
            <v/>
          </cell>
          <cell r="N1445">
            <v>56900</v>
          </cell>
          <cell r="O1445">
            <v>56900</v>
          </cell>
          <cell r="P1445">
            <v>56900</v>
          </cell>
          <cell r="Q1445">
            <v>56900</v>
          </cell>
          <cell r="R1445" t="str">
            <v/>
          </cell>
          <cell r="S1445">
            <v>56900</v>
          </cell>
          <cell r="T1445">
            <v>56900</v>
          </cell>
          <cell r="U1445">
            <v>56900</v>
          </cell>
          <cell r="V1445">
            <v>56900</v>
          </cell>
          <cell r="W1445" t="str">
            <v/>
          </cell>
          <cell r="X1445" t="str">
            <v/>
          </cell>
          <cell r="Y1445">
            <v>56900</v>
          </cell>
        </row>
        <row r="1446">
          <cell r="A1446" t="str">
            <v>890506459-CTFE-13377</v>
          </cell>
          <cell r="B1446" t="str">
            <v>890506459</v>
          </cell>
          <cell r="C1446" t="str">
            <v>CLINICA Y DROGUERIA NUESTRA SEÑORA DE TORCOROMA SAS</v>
          </cell>
          <cell r="D1446" t="str">
            <v>13377</v>
          </cell>
          <cell r="E1446" t="str">
            <v>CTFE</v>
          </cell>
          <cell r="F1446" t="str">
            <v>CTFE-13377</v>
          </cell>
          <cell r="G1446" t="str">
            <v>2021</v>
          </cell>
          <cell r="H1446">
            <v>39300</v>
          </cell>
          <cell r="I1446" t="str">
            <v>2021-04-07 12:00:00 AM</v>
          </cell>
          <cell r="J1446" t="str">
            <v>2021-04-07 12:00:00 AM</v>
          </cell>
          <cell r="K1446">
            <v>39300</v>
          </cell>
          <cell r="L1446" t="str">
            <v>CANCELADO</v>
          </cell>
          <cell r="M1446">
            <v>38514</v>
          </cell>
          <cell r="N1446">
            <v>38514</v>
          </cell>
          <cell r="O1446">
            <v>38514</v>
          </cell>
          <cell r="P1446">
            <v>38514</v>
          </cell>
          <cell r="Q1446">
            <v>38514</v>
          </cell>
          <cell r="R1446" t="str">
            <v/>
          </cell>
          <cell r="S1446">
            <v>38514</v>
          </cell>
          <cell r="T1446" t="str">
            <v/>
          </cell>
          <cell r="U1446">
            <v>786</v>
          </cell>
          <cell r="V1446">
            <v>39300</v>
          </cell>
          <cell r="W1446" t="str">
            <v>816-5207</v>
          </cell>
          <cell r="X1446">
            <v>44385</v>
          </cell>
          <cell r="Y1446">
            <v>44385</v>
          </cell>
        </row>
        <row r="1447">
          <cell r="A1447" t="str">
            <v>890506459-CTFE-13395</v>
          </cell>
          <cell r="B1447" t="str">
            <v>890506459</v>
          </cell>
          <cell r="C1447" t="str">
            <v>CLINICA Y DROGUERIA NUESTRA SEÑORA DE TORCOROMA SAS</v>
          </cell>
          <cell r="D1447" t="str">
            <v>13395</v>
          </cell>
          <cell r="E1447" t="str">
            <v>CTFE</v>
          </cell>
          <cell r="F1447" t="str">
            <v>CTFE-13395</v>
          </cell>
          <cell r="G1447" t="str">
            <v>2021</v>
          </cell>
          <cell r="H1447">
            <v>39300</v>
          </cell>
          <cell r="I1447" t="str">
            <v>2021-04-07 12:00:00 AM</v>
          </cell>
          <cell r="J1447" t="str">
            <v>2021-04-07 12:00:00 AM</v>
          </cell>
          <cell r="K1447">
            <v>39300</v>
          </cell>
          <cell r="L1447" t="str">
            <v>CANCELADO</v>
          </cell>
          <cell r="M1447">
            <v>38514</v>
          </cell>
          <cell r="N1447">
            <v>38514</v>
          </cell>
          <cell r="O1447">
            <v>38514</v>
          </cell>
          <cell r="P1447">
            <v>38514</v>
          </cell>
          <cell r="Q1447">
            <v>38514</v>
          </cell>
          <cell r="R1447" t="str">
            <v/>
          </cell>
          <cell r="S1447">
            <v>38514</v>
          </cell>
          <cell r="T1447" t="str">
            <v/>
          </cell>
          <cell r="U1447">
            <v>786</v>
          </cell>
          <cell r="V1447">
            <v>39300</v>
          </cell>
          <cell r="W1447" t="str">
            <v>816-5207</v>
          </cell>
          <cell r="X1447">
            <v>44385</v>
          </cell>
          <cell r="Y1447">
            <v>44385</v>
          </cell>
        </row>
        <row r="1448">
          <cell r="A1448" t="str">
            <v>890506459-CTFE-13396</v>
          </cell>
          <cell r="B1448" t="str">
            <v>890506459</v>
          </cell>
          <cell r="C1448" t="str">
            <v>CLINICA Y DROGUERIA NUESTRA SEÑORA DE TORCOROMA SAS</v>
          </cell>
          <cell r="D1448" t="str">
            <v>13396</v>
          </cell>
          <cell r="E1448" t="str">
            <v>CTFE</v>
          </cell>
          <cell r="F1448" t="str">
            <v>CTFE-13396</v>
          </cell>
          <cell r="G1448" t="str">
            <v>2021</v>
          </cell>
          <cell r="H1448">
            <v>39300</v>
          </cell>
          <cell r="I1448" t="str">
            <v>2021-04-07 12:00:00 AM</v>
          </cell>
          <cell r="J1448" t="str">
            <v>2021-04-07 12:00:00 AM</v>
          </cell>
          <cell r="K1448">
            <v>39300</v>
          </cell>
          <cell r="L1448" t="str">
            <v>CANCELADO</v>
          </cell>
          <cell r="M1448">
            <v>38514</v>
          </cell>
          <cell r="N1448">
            <v>38514</v>
          </cell>
          <cell r="O1448">
            <v>38514</v>
          </cell>
          <cell r="P1448">
            <v>38514</v>
          </cell>
          <cell r="Q1448">
            <v>38514</v>
          </cell>
          <cell r="R1448" t="str">
            <v/>
          </cell>
          <cell r="S1448">
            <v>38514</v>
          </cell>
          <cell r="T1448" t="str">
            <v/>
          </cell>
          <cell r="U1448">
            <v>786</v>
          </cell>
          <cell r="V1448">
            <v>39300</v>
          </cell>
          <cell r="W1448" t="str">
            <v>816-5207</v>
          </cell>
          <cell r="X1448">
            <v>44385</v>
          </cell>
          <cell r="Y1448">
            <v>44385</v>
          </cell>
        </row>
        <row r="1449">
          <cell r="A1449" t="str">
            <v>890506459-CTFE-13397</v>
          </cell>
          <cell r="B1449" t="str">
            <v>890506459</v>
          </cell>
          <cell r="C1449" t="str">
            <v>CLINICA Y DROGUERIA NUESTRA SEÑORA DE TORCOROMA SAS</v>
          </cell>
          <cell r="D1449" t="str">
            <v>13397</v>
          </cell>
          <cell r="E1449" t="str">
            <v>CTFE</v>
          </cell>
          <cell r="F1449" t="str">
            <v>CTFE-13397</v>
          </cell>
          <cell r="G1449" t="str">
            <v>2021</v>
          </cell>
          <cell r="H1449">
            <v>39300</v>
          </cell>
          <cell r="I1449" t="str">
            <v>2021-04-07 12:00:00 AM</v>
          </cell>
          <cell r="J1449" t="str">
            <v>2021-04-07 12:00:00 AM</v>
          </cell>
          <cell r="K1449">
            <v>39300</v>
          </cell>
          <cell r="L1449" t="str">
            <v>CANCELADO</v>
          </cell>
          <cell r="M1449">
            <v>38514</v>
          </cell>
          <cell r="N1449">
            <v>38514</v>
          </cell>
          <cell r="O1449">
            <v>38514</v>
          </cell>
          <cell r="P1449">
            <v>38514</v>
          </cell>
          <cell r="Q1449">
            <v>38514</v>
          </cell>
          <cell r="R1449" t="str">
            <v/>
          </cell>
          <cell r="S1449">
            <v>38514</v>
          </cell>
          <cell r="T1449" t="str">
            <v/>
          </cell>
          <cell r="U1449">
            <v>786</v>
          </cell>
          <cell r="V1449">
            <v>39300</v>
          </cell>
          <cell r="W1449" t="str">
            <v>816-5207</v>
          </cell>
          <cell r="X1449">
            <v>44385</v>
          </cell>
          <cell r="Y1449">
            <v>44385</v>
          </cell>
        </row>
        <row r="1450">
          <cell r="A1450" t="str">
            <v>890506459-CTFE-13400</v>
          </cell>
          <cell r="B1450" t="str">
            <v>890506459</v>
          </cell>
          <cell r="C1450" t="str">
            <v>CLINICA Y DROGUERIA NUESTRA SEÑORA DE TORCOROMA SAS</v>
          </cell>
          <cell r="D1450" t="str">
            <v>13400</v>
          </cell>
          <cell r="E1450" t="str">
            <v>CTFE</v>
          </cell>
          <cell r="F1450" t="str">
            <v>CTFE-13400</v>
          </cell>
          <cell r="G1450" t="str">
            <v>2021</v>
          </cell>
          <cell r="H1450">
            <v>39300</v>
          </cell>
          <cell r="I1450" t="str">
            <v>2021-04-07 12:00:00 AM</v>
          </cell>
          <cell r="J1450" t="str">
            <v>2021-04-07 12:00:00 AM</v>
          </cell>
          <cell r="K1450">
            <v>39300</v>
          </cell>
          <cell r="L1450" t="str">
            <v>CANCELADO</v>
          </cell>
          <cell r="M1450">
            <v>38514</v>
          </cell>
          <cell r="N1450">
            <v>38514</v>
          </cell>
          <cell r="O1450">
            <v>38514</v>
          </cell>
          <cell r="P1450">
            <v>38514</v>
          </cell>
          <cell r="Q1450">
            <v>38514</v>
          </cell>
          <cell r="R1450" t="str">
            <v/>
          </cell>
          <cell r="S1450">
            <v>38514</v>
          </cell>
          <cell r="T1450" t="str">
            <v/>
          </cell>
          <cell r="U1450">
            <v>786</v>
          </cell>
          <cell r="V1450">
            <v>39300</v>
          </cell>
          <cell r="W1450" t="str">
            <v>816-5207</v>
          </cell>
          <cell r="X1450">
            <v>44385</v>
          </cell>
          <cell r="Y1450">
            <v>44385</v>
          </cell>
        </row>
        <row r="1451">
          <cell r="A1451" t="str">
            <v>890506459-CTFE-13402</v>
          </cell>
          <cell r="B1451" t="str">
            <v>890506459</v>
          </cell>
          <cell r="C1451" t="str">
            <v>CLINICA Y DROGUERIA NUESTRA SEÑORA DE TORCOROMA SAS</v>
          </cell>
          <cell r="D1451" t="str">
            <v>13402</v>
          </cell>
          <cell r="E1451" t="str">
            <v>CTFE</v>
          </cell>
          <cell r="F1451" t="str">
            <v>CTFE-13402</v>
          </cell>
          <cell r="G1451" t="str">
            <v>2021</v>
          </cell>
          <cell r="H1451">
            <v>39300</v>
          </cell>
          <cell r="I1451" t="str">
            <v>2021-04-07 12:00:00 AM</v>
          </cell>
          <cell r="J1451" t="str">
            <v>2021-04-07 12:00:00 AM</v>
          </cell>
          <cell r="K1451">
            <v>39300</v>
          </cell>
          <cell r="L1451" t="str">
            <v>CANCELADO</v>
          </cell>
          <cell r="M1451">
            <v>38514</v>
          </cell>
          <cell r="N1451">
            <v>38514</v>
          </cell>
          <cell r="O1451">
            <v>38514</v>
          </cell>
          <cell r="P1451">
            <v>38514</v>
          </cell>
          <cell r="Q1451">
            <v>38514</v>
          </cell>
          <cell r="R1451" t="str">
            <v/>
          </cell>
          <cell r="S1451">
            <v>38514</v>
          </cell>
          <cell r="T1451" t="str">
            <v/>
          </cell>
          <cell r="U1451">
            <v>786</v>
          </cell>
          <cell r="V1451">
            <v>39300</v>
          </cell>
          <cell r="W1451" t="str">
            <v>816-5207</v>
          </cell>
          <cell r="X1451">
            <v>44385</v>
          </cell>
          <cell r="Y1451">
            <v>44385</v>
          </cell>
        </row>
        <row r="1452">
          <cell r="A1452" t="str">
            <v>890506459-CTFE-13403</v>
          </cell>
          <cell r="B1452" t="str">
            <v>890506459</v>
          </cell>
          <cell r="C1452" t="str">
            <v>CLINICA Y DROGUERIA NUESTRA SEÑORA DE TORCOROMA SAS</v>
          </cell>
          <cell r="D1452" t="str">
            <v>13403</v>
          </cell>
          <cell r="E1452" t="str">
            <v>CTFE</v>
          </cell>
          <cell r="F1452" t="str">
            <v>CTFE-13403</v>
          </cell>
          <cell r="G1452" t="str">
            <v>2021</v>
          </cell>
          <cell r="H1452">
            <v>39300</v>
          </cell>
          <cell r="I1452" t="str">
            <v>2021-04-07 12:00:00 AM</v>
          </cell>
          <cell r="J1452" t="str">
            <v>2021-04-07 12:00:00 AM</v>
          </cell>
          <cell r="K1452">
            <v>39300</v>
          </cell>
          <cell r="L1452" t="str">
            <v>CANCELADO</v>
          </cell>
          <cell r="M1452">
            <v>38514</v>
          </cell>
          <cell r="N1452">
            <v>38514</v>
          </cell>
          <cell r="O1452">
            <v>38514</v>
          </cell>
          <cell r="P1452">
            <v>38514</v>
          </cell>
          <cell r="Q1452">
            <v>38514</v>
          </cell>
          <cell r="R1452" t="str">
            <v/>
          </cell>
          <cell r="S1452">
            <v>38514</v>
          </cell>
          <cell r="T1452" t="str">
            <v/>
          </cell>
          <cell r="U1452">
            <v>786</v>
          </cell>
          <cell r="V1452">
            <v>39300</v>
          </cell>
          <cell r="W1452" t="str">
            <v>816-5207</v>
          </cell>
          <cell r="X1452">
            <v>44385</v>
          </cell>
          <cell r="Y1452">
            <v>44385</v>
          </cell>
        </row>
        <row r="1453">
          <cell r="A1453" t="str">
            <v>890506459-CTFE-13404</v>
          </cell>
          <cell r="B1453" t="str">
            <v>890506459</v>
          </cell>
          <cell r="C1453" t="str">
            <v>CLINICA Y DROGUERIA NUESTRA SEÑORA DE TORCOROMA SAS</v>
          </cell>
          <cell r="D1453" t="str">
            <v>13404</v>
          </cell>
          <cell r="E1453" t="str">
            <v>CTFE</v>
          </cell>
          <cell r="F1453" t="str">
            <v>CTFE-13404</v>
          </cell>
          <cell r="G1453" t="str">
            <v>2021</v>
          </cell>
          <cell r="H1453">
            <v>39300</v>
          </cell>
          <cell r="I1453" t="str">
            <v>2021-04-07 12:00:00 AM</v>
          </cell>
          <cell r="J1453" t="str">
            <v>2021-04-07 12:00:00 AM</v>
          </cell>
          <cell r="K1453">
            <v>39300</v>
          </cell>
          <cell r="L1453" t="str">
            <v>CANCELADO</v>
          </cell>
          <cell r="M1453">
            <v>38514</v>
          </cell>
          <cell r="N1453">
            <v>38514</v>
          </cell>
          <cell r="O1453">
            <v>38514</v>
          </cell>
          <cell r="P1453">
            <v>38514</v>
          </cell>
          <cell r="Q1453">
            <v>38514</v>
          </cell>
          <cell r="R1453" t="str">
            <v/>
          </cell>
          <cell r="S1453">
            <v>38514</v>
          </cell>
          <cell r="T1453" t="str">
            <v/>
          </cell>
          <cell r="U1453">
            <v>786</v>
          </cell>
          <cell r="V1453">
            <v>39300</v>
          </cell>
          <cell r="W1453" t="str">
            <v>816-5207</v>
          </cell>
          <cell r="X1453">
            <v>44385</v>
          </cell>
          <cell r="Y1453">
            <v>44385</v>
          </cell>
        </row>
        <row r="1454">
          <cell r="A1454" t="str">
            <v>890506459-CTFE-13407</v>
          </cell>
          <cell r="B1454" t="str">
            <v>890506459</v>
          </cell>
          <cell r="C1454" t="str">
            <v>CLINICA Y DROGUERIA NUESTRA SEÑORA DE TORCOROMA SAS</v>
          </cell>
          <cell r="D1454" t="str">
            <v>13407</v>
          </cell>
          <cell r="E1454" t="str">
            <v>CTFE</v>
          </cell>
          <cell r="F1454" t="str">
            <v>CTFE-13407</v>
          </cell>
          <cell r="G1454" t="str">
            <v>2021</v>
          </cell>
          <cell r="H1454">
            <v>49092</v>
          </cell>
          <cell r="I1454" t="str">
            <v>2021-04-07 12:00:00 AM</v>
          </cell>
          <cell r="J1454" t="str">
            <v>2021-04-07 12:00:00 AM</v>
          </cell>
          <cell r="K1454">
            <v>49092</v>
          </cell>
          <cell r="L1454" t="str">
            <v>CANCELADO</v>
          </cell>
          <cell r="M1454">
            <v>48110</v>
          </cell>
          <cell r="N1454">
            <v>48110</v>
          </cell>
          <cell r="O1454">
            <v>48110</v>
          </cell>
          <cell r="P1454">
            <v>48110</v>
          </cell>
          <cell r="Q1454">
            <v>48110</v>
          </cell>
          <cell r="R1454" t="str">
            <v/>
          </cell>
          <cell r="S1454">
            <v>48110</v>
          </cell>
          <cell r="T1454" t="str">
            <v/>
          </cell>
          <cell r="U1454">
            <v>982</v>
          </cell>
          <cell r="V1454">
            <v>49092</v>
          </cell>
          <cell r="W1454" t="str">
            <v>816-5207</v>
          </cell>
          <cell r="X1454">
            <v>44385</v>
          </cell>
          <cell r="Y1454">
            <v>44385</v>
          </cell>
        </row>
        <row r="1455">
          <cell r="A1455" t="str">
            <v>890506459-CTFE-13485</v>
          </cell>
          <cell r="B1455" t="str">
            <v>890506459</v>
          </cell>
          <cell r="C1455" t="str">
            <v>CLINICA Y DROGUERIA NUESTRA SEÑORA DE TORCOROMA SAS</v>
          </cell>
          <cell r="D1455" t="str">
            <v>13485</v>
          </cell>
          <cell r="E1455" t="str">
            <v>CTFE</v>
          </cell>
          <cell r="F1455" t="str">
            <v>CTFE-13485</v>
          </cell>
          <cell r="G1455" t="str">
            <v>2021</v>
          </cell>
          <cell r="H1455">
            <v>39300</v>
          </cell>
          <cell r="I1455" t="str">
            <v>2021-04-08 12:00:00 AM</v>
          </cell>
          <cell r="J1455" t="str">
            <v>2021-04-08 12:00:00 AM</v>
          </cell>
          <cell r="K1455">
            <v>39300</v>
          </cell>
          <cell r="L1455" t="str">
            <v>CANCELADO</v>
          </cell>
          <cell r="M1455">
            <v>38514</v>
          </cell>
          <cell r="N1455">
            <v>38514</v>
          </cell>
          <cell r="O1455">
            <v>38514</v>
          </cell>
          <cell r="P1455">
            <v>38514</v>
          </cell>
          <cell r="Q1455">
            <v>38514</v>
          </cell>
          <cell r="R1455" t="str">
            <v/>
          </cell>
          <cell r="S1455">
            <v>38514</v>
          </cell>
          <cell r="T1455" t="str">
            <v/>
          </cell>
          <cell r="U1455">
            <v>786</v>
          </cell>
          <cell r="V1455">
            <v>39300</v>
          </cell>
          <cell r="W1455" t="str">
            <v>816-5207</v>
          </cell>
          <cell r="X1455">
            <v>44385</v>
          </cell>
          <cell r="Y1455">
            <v>44385</v>
          </cell>
        </row>
        <row r="1456">
          <cell r="A1456" t="str">
            <v>890506459-CTFE-13499</v>
          </cell>
          <cell r="B1456" t="str">
            <v>890506459</v>
          </cell>
          <cell r="C1456" t="str">
            <v>CLINICA Y DROGUERIA NUESTRA SEÑORA DE TORCOROMA SAS</v>
          </cell>
          <cell r="D1456" t="str">
            <v>13499</v>
          </cell>
          <cell r="E1456" t="str">
            <v>CTFE</v>
          </cell>
          <cell r="F1456" t="str">
            <v>CTFE-13499</v>
          </cell>
          <cell r="G1456" t="str">
            <v>2021</v>
          </cell>
          <cell r="H1456">
            <v>39300</v>
          </cell>
          <cell r="I1456" t="str">
            <v>2021-04-08 12:00:00 AM</v>
          </cell>
          <cell r="J1456" t="str">
            <v>2021-04-08 12:00:00 AM</v>
          </cell>
          <cell r="K1456">
            <v>39300</v>
          </cell>
          <cell r="L1456" t="str">
            <v>CANCELADO</v>
          </cell>
          <cell r="M1456">
            <v>38514</v>
          </cell>
          <cell r="N1456">
            <v>38514</v>
          </cell>
          <cell r="O1456">
            <v>38514</v>
          </cell>
          <cell r="P1456">
            <v>38514</v>
          </cell>
          <cell r="Q1456">
            <v>38514</v>
          </cell>
          <cell r="R1456" t="str">
            <v/>
          </cell>
          <cell r="S1456">
            <v>38514</v>
          </cell>
          <cell r="T1456" t="str">
            <v/>
          </cell>
          <cell r="U1456">
            <v>786</v>
          </cell>
          <cell r="V1456">
            <v>39300</v>
          </cell>
          <cell r="W1456" t="str">
            <v>816-5207</v>
          </cell>
          <cell r="X1456">
            <v>44385</v>
          </cell>
          <cell r="Y1456">
            <v>44385</v>
          </cell>
        </row>
        <row r="1457">
          <cell r="A1457" t="str">
            <v>890506459-CTFE-13500</v>
          </cell>
          <cell r="B1457" t="str">
            <v>890506459</v>
          </cell>
          <cell r="C1457" t="str">
            <v>CLINICA Y DROGUERIA NUESTRA SEÑORA DE TORCOROMA SAS</v>
          </cell>
          <cell r="D1457" t="str">
            <v>13500</v>
          </cell>
          <cell r="E1457" t="str">
            <v>CTFE</v>
          </cell>
          <cell r="F1457" t="str">
            <v>CTFE-13500</v>
          </cell>
          <cell r="G1457" t="str">
            <v>2021</v>
          </cell>
          <cell r="H1457">
            <v>39300</v>
          </cell>
          <cell r="I1457" t="str">
            <v>2021-04-08 12:00:00 AM</v>
          </cell>
          <cell r="J1457" t="str">
            <v>2021-04-08 12:00:00 AM</v>
          </cell>
          <cell r="K1457">
            <v>39300</v>
          </cell>
          <cell r="L1457" t="str">
            <v>CANCELADO</v>
          </cell>
          <cell r="M1457">
            <v>38514</v>
          </cell>
          <cell r="N1457">
            <v>38514</v>
          </cell>
          <cell r="O1457">
            <v>38514</v>
          </cell>
          <cell r="P1457">
            <v>38514</v>
          </cell>
          <cell r="Q1457">
            <v>38514</v>
          </cell>
          <cell r="R1457" t="str">
            <v/>
          </cell>
          <cell r="S1457">
            <v>38514</v>
          </cell>
          <cell r="T1457" t="str">
            <v/>
          </cell>
          <cell r="U1457">
            <v>786</v>
          </cell>
          <cell r="V1457">
            <v>39300</v>
          </cell>
          <cell r="W1457" t="str">
            <v>816-5207</v>
          </cell>
          <cell r="X1457">
            <v>44385</v>
          </cell>
          <cell r="Y1457">
            <v>44385</v>
          </cell>
        </row>
        <row r="1458">
          <cell r="A1458" t="str">
            <v>890506459-CTFE-13502</v>
          </cell>
          <cell r="B1458" t="str">
            <v>890506459</v>
          </cell>
          <cell r="C1458" t="str">
            <v>CLINICA Y DROGUERIA NUESTRA SEÑORA DE TORCOROMA SAS</v>
          </cell>
          <cell r="D1458" t="str">
            <v>13502</v>
          </cell>
          <cell r="E1458" t="str">
            <v>CTFE</v>
          </cell>
          <cell r="F1458" t="str">
            <v>CTFE-13502</v>
          </cell>
          <cell r="G1458" t="str">
            <v>2021</v>
          </cell>
          <cell r="H1458">
            <v>39300</v>
          </cell>
          <cell r="I1458" t="str">
            <v>2021-04-08 12:00:00 AM</v>
          </cell>
          <cell r="J1458" t="str">
            <v>2021-04-08 12:00:00 AM</v>
          </cell>
          <cell r="K1458">
            <v>39300</v>
          </cell>
          <cell r="L1458" t="str">
            <v>CANCELADO</v>
          </cell>
          <cell r="M1458">
            <v>38514</v>
          </cell>
          <cell r="N1458">
            <v>38514</v>
          </cell>
          <cell r="O1458">
            <v>38514</v>
          </cell>
          <cell r="P1458">
            <v>38514</v>
          </cell>
          <cell r="Q1458">
            <v>38514</v>
          </cell>
          <cell r="R1458" t="str">
            <v/>
          </cell>
          <cell r="S1458">
            <v>38514</v>
          </cell>
          <cell r="T1458" t="str">
            <v/>
          </cell>
          <cell r="U1458">
            <v>786</v>
          </cell>
          <cell r="V1458">
            <v>39300</v>
          </cell>
          <cell r="W1458" t="str">
            <v>816-5207</v>
          </cell>
          <cell r="X1458">
            <v>44385</v>
          </cell>
          <cell r="Y1458">
            <v>44385</v>
          </cell>
        </row>
        <row r="1459">
          <cell r="A1459" t="str">
            <v>890506459-CTFE-13503</v>
          </cell>
          <cell r="B1459" t="str">
            <v>890506459</v>
          </cell>
          <cell r="C1459" t="str">
            <v>CLINICA Y DROGUERIA NUESTRA SEÑORA DE TORCOROMA SAS</v>
          </cell>
          <cell r="D1459" t="str">
            <v>13503</v>
          </cell>
          <cell r="E1459" t="str">
            <v>CTFE</v>
          </cell>
          <cell r="F1459" t="str">
            <v>CTFE-13503</v>
          </cell>
          <cell r="G1459" t="str">
            <v>2021</v>
          </cell>
          <cell r="H1459">
            <v>39300</v>
          </cell>
          <cell r="I1459" t="str">
            <v>2021-04-08 12:00:00 AM</v>
          </cell>
          <cell r="J1459" t="str">
            <v>2021-04-08 12:00:00 AM</v>
          </cell>
          <cell r="K1459">
            <v>39300</v>
          </cell>
          <cell r="L1459" t="str">
            <v>CANCELADO</v>
          </cell>
          <cell r="M1459">
            <v>38514</v>
          </cell>
          <cell r="N1459">
            <v>38514</v>
          </cell>
          <cell r="O1459">
            <v>38514</v>
          </cell>
          <cell r="P1459">
            <v>38514</v>
          </cell>
          <cell r="Q1459">
            <v>38514</v>
          </cell>
          <cell r="R1459" t="str">
            <v/>
          </cell>
          <cell r="S1459">
            <v>38514</v>
          </cell>
          <cell r="T1459" t="str">
            <v/>
          </cell>
          <cell r="U1459">
            <v>786</v>
          </cell>
          <cell r="V1459">
            <v>39300</v>
          </cell>
          <cell r="W1459" t="str">
            <v>816-5207</v>
          </cell>
          <cell r="X1459">
            <v>44385</v>
          </cell>
          <cell r="Y1459">
            <v>44385</v>
          </cell>
        </row>
        <row r="1460">
          <cell r="A1460" t="str">
            <v>890506459-CTFE-13521</v>
          </cell>
          <cell r="B1460" t="str">
            <v>890506459</v>
          </cell>
          <cell r="C1460" t="str">
            <v>CLINICA Y DROGUERIA NUESTRA SEÑORA DE TORCOROMA SAS</v>
          </cell>
          <cell r="D1460" t="str">
            <v>13521</v>
          </cell>
          <cell r="E1460" t="str">
            <v>CTFE</v>
          </cell>
          <cell r="F1460" t="str">
            <v>CTFE-13521</v>
          </cell>
          <cell r="G1460" t="str">
            <v>2021</v>
          </cell>
          <cell r="H1460">
            <v>33600</v>
          </cell>
          <cell r="I1460" t="str">
            <v>2021-04-08 12:00:00 AM</v>
          </cell>
          <cell r="J1460" t="str">
            <v>2021-04-08 12:00:00 AM</v>
          </cell>
          <cell r="K1460">
            <v>33600</v>
          </cell>
          <cell r="L1460" t="str">
            <v>CANCELADO</v>
          </cell>
          <cell r="M1460">
            <v>32928</v>
          </cell>
          <cell r="N1460">
            <v>32928</v>
          </cell>
          <cell r="O1460">
            <v>32928</v>
          </cell>
          <cell r="P1460">
            <v>32928</v>
          </cell>
          <cell r="Q1460">
            <v>32928</v>
          </cell>
          <cell r="R1460" t="str">
            <v/>
          </cell>
          <cell r="S1460">
            <v>32928</v>
          </cell>
          <cell r="T1460" t="str">
            <v/>
          </cell>
          <cell r="U1460">
            <v>672</v>
          </cell>
          <cell r="V1460">
            <v>33600</v>
          </cell>
          <cell r="W1460" t="str">
            <v>816-5294</v>
          </cell>
          <cell r="X1460">
            <v>44414</v>
          </cell>
          <cell r="Y1460">
            <v>44414</v>
          </cell>
        </row>
        <row r="1461">
          <cell r="A1461" t="str">
            <v>890506459-CTFE-13525</v>
          </cell>
          <cell r="B1461" t="str">
            <v>890506459</v>
          </cell>
          <cell r="C1461" t="str">
            <v>CLINICA Y DROGUERIA NUESTRA SEÑORA DE TORCOROMA SAS</v>
          </cell>
          <cell r="D1461" t="str">
            <v>13525</v>
          </cell>
          <cell r="E1461" t="str">
            <v>CTFE</v>
          </cell>
          <cell r="F1461" t="str">
            <v>CTFE-13525</v>
          </cell>
          <cell r="G1461" t="str">
            <v>2021</v>
          </cell>
          <cell r="H1461">
            <v>171265</v>
          </cell>
          <cell r="I1461" t="str">
            <v>2021-04-08 12:00:00 AM</v>
          </cell>
          <cell r="J1461" t="str">
            <v>2021-04-08 12:00:00 AM</v>
          </cell>
          <cell r="K1461">
            <v>171265</v>
          </cell>
          <cell r="L1461" t="str">
            <v>CANCELADO</v>
          </cell>
          <cell r="M1461">
            <v>167840</v>
          </cell>
          <cell r="N1461">
            <v>167840</v>
          </cell>
          <cell r="O1461">
            <v>167840</v>
          </cell>
          <cell r="P1461">
            <v>167840</v>
          </cell>
          <cell r="Q1461">
            <v>167840</v>
          </cell>
          <cell r="R1461" t="str">
            <v/>
          </cell>
          <cell r="S1461">
            <v>167840</v>
          </cell>
          <cell r="T1461" t="str">
            <v/>
          </cell>
          <cell r="U1461">
            <v>3425</v>
          </cell>
          <cell r="V1461">
            <v>171265</v>
          </cell>
          <cell r="W1461" t="str">
            <v>816-5207</v>
          </cell>
          <cell r="X1461">
            <v>44385</v>
          </cell>
          <cell r="Y1461">
            <v>44385</v>
          </cell>
        </row>
        <row r="1462">
          <cell r="A1462" t="str">
            <v>890506459-CTFE-13529</v>
          </cell>
          <cell r="B1462" t="str">
            <v>890506459</v>
          </cell>
          <cell r="C1462" t="str">
            <v>CLINICA Y DROGUERIA NUESTRA SEÑORA DE TORCOROMA SAS</v>
          </cell>
          <cell r="D1462" t="str">
            <v>13529</v>
          </cell>
          <cell r="E1462" t="str">
            <v>CTFE</v>
          </cell>
          <cell r="F1462" t="str">
            <v>CTFE-13529</v>
          </cell>
          <cell r="G1462" t="str">
            <v>2021</v>
          </cell>
          <cell r="H1462">
            <v>63410</v>
          </cell>
          <cell r="I1462" t="str">
            <v>2021-04-09 12:00:00 AM</v>
          </cell>
          <cell r="J1462" t="str">
            <v>2021-04-09 12:00:00 AM</v>
          </cell>
          <cell r="K1462">
            <v>63410</v>
          </cell>
          <cell r="L1462" t="str">
            <v>CANCELADO</v>
          </cell>
          <cell r="M1462">
            <v>62142</v>
          </cell>
          <cell r="N1462">
            <v>62142</v>
          </cell>
          <cell r="O1462">
            <v>62142</v>
          </cell>
          <cell r="P1462">
            <v>62142</v>
          </cell>
          <cell r="Q1462">
            <v>62142</v>
          </cell>
          <cell r="R1462" t="str">
            <v/>
          </cell>
          <cell r="S1462">
            <v>62142</v>
          </cell>
          <cell r="T1462" t="str">
            <v/>
          </cell>
          <cell r="U1462">
            <v>1268</v>
          </cell>
          <cell r="V1462">
            <v>63410</v>
          </cell>
          <cell r="W1462" t="str">
            <v>816-5207</v>
          </cell>
          <cell r="X1462">
            <v>44385</v>
          </cell>
          <cell r="Y1462">
            <v>44385</v>
          </cell>
        </row>
        <row r="1463">
          <cell r="A1463" t="str">
            <v>890506459-CTFE-13532</v>
          </cell>
          <cell r="B1463" t="str">
            <v>890506459</v>
          </cell>
          <cell r="C1463" t="str">
            <v>CLINICA Y DROGUERIA NUESTRA SEÑORA DE TORCOROMA SAS</v>
          </cell>
          <cell r="D1463" t="str">
            <v>13532</v>
          </cell>
          <cell r="E1463" t="str">
            <v>CTFE</v>
          </cell>
          <cell r="F1463" t="str">
            <v>CTFE-13532</v>
          </cell>
          <cell r="G1463" t="str">
            <v>2021</v>
          </cell>
          <cell r="H1463">
            <v>62052</v>
          </cell>
          <cell r="I1463" t="str">
            <v>2021-04-09 12:00:00 AM</v>
          </cell>
          <cell r="J1463" t="str">
            <v>2021-04-09 12:00:00 AM</v>
          </cell>
          <cell r="K1463">
            <v>62052</v>
          </cell>
          <cell r="L1463" t="str">
            <v>CANCELADO</v>
          </cell>
          <cell r="M1463">
            <v>60811</v>
          </cell>
          <cell r="N1463">
            <v>60811</v>
          </cell>
          <cell r="O1463">
            <v>60811</v>
          </cell>
          <cell r="P1463">
            <v>60811</v>
          </cell>
          <cell r="Q1463">
            <v>60811</v>
          </cell>
          <cell r="R1463" t="str">
            <v/>
          </cell>
          <cell r="S1463">
            <v>60811</v>
          </cell>
          <cell r="T1463" t="str">
            <v/>
          </cell>
          <cell r="U1463">
            <v>1241</v>
          </cell>
          <cell r="V1463">
            <v>62052</v>
          </cell>
          <cell r="W1463" t="str">
            <v>816-5294</v>
          </cell>
          <cell r="X1463">
            <v>44414</v>
          </cell>
          <cell r="Y1463">
            <v>44414</v>
          </cell>
        </row>
        <row r="1464">
          <cell r="A1464" t="str">
            <v>890506459-CTFE-13545</v>
          </cell>
          <cell r="B1464" t="str">
            <v>890506459</v>
          </cell>
          <cell r="C1464" t="str">
            <v>CLINICA Y DROGUERIA NUESTRA SEÑORA DE TORCOROMA SAS</v>
          </cell>
          <cell r="D1464" t="str">
            <v>13545</v>
          </cell>
          <cell r="E1464" t="str">
            <v>CTFE</v>
          </cell>
          <cell r="F1464" t="str">
            <v>CTFE-13545</v>
          </cell>
          <cell r="G1464" t="str">
            <v>2021</v>
          </cell>
          <cell r="H1464">
            <v>828272</v>
          </cell>
          <cell r="I1464" t="str">
            <v>2021-04-06 12:00:00 AM</v>
          </cell>
          <cell r="J1464" t="str">
            <v>2021-04-06 12:00:00 AM</v>
          </cell>
          <cell r="K1464">
            <v>828272</v>
          </cell>
          <cell r="L1464" t="str">
            <v>CANCELADO</v>
          </cell>
          <cell r="M1464">
            <v>811707</v>
          </cell>
          <cell r="N1464">
            <v>811707</v>
          </cell>
          <cell r="O1464">
            <v>811707</v>
          </cell>
          <cell r="P1464">
            <v>811707</v>
          </cell>
          <cell r="Q1464">
            <v>811707</v>
          </cell>
          <cell r="R1464" t="str">
            <v/>
          </cell>
          <cell r="S1464">
            <v>811707</v>
          </cell>
          <cell r="T1464" t="str">
            <v/>
          </cell>
          <cell r="U1464">
            <v>16565</v>
          </cell>
          <cell r="V1464">
            <v>828272</v>
          </cell>
          <cell r="W1464" t="str">
            <v>816-5207</v>
          </cell>
          <cell r="X1464">
            <v>44385</v>
          </cell>
          <cell r="Y1464">
            <v>44385</v>
          </cell>
        </row>
        <row r="1465">
          <cell r="A1465" t="str">
            <v>890506459-CTFE-13547</v>
          </cell>
          <cell r="B1465" t="str">
            <v>890506459</v>
          </cell>
          <cell r="C1465" t="str">
            <v>CLINICA Y DROGUERIA NUESTRA SEÑORA DE TORCOROMA SAS</v>
          </cell>
          <cell r="D1465" t="str">
            <v>13547</v>
          </cell>
          <cell r="E1465" t="str">
            <v>CTFE</v>
          </cell>
          <cell r="F1465" t="str">
            <v>CTFE-13547</v>
          </cell>
          <cell r="G1465" t="str">
            <v>2021</v>
          </cell>
          <cell r="H1465">
            <v>39300</v>
          </cell>
          <cell r="I1465" t="str">
            <v>2021-04-09 12:00:00 AM</v>
          </cell>
          <cell r="J1465" t="str">
            <v>2021-04-09 12:00:00 AM</v>
          </cell>
          <cell r="K1465">
            <v>39300</v>
          </cell>
          <cell r="L1465" t="str">
            <v>CANCELADO</v>
          </cell>
          <cell r="M1465">
            <v>38514</v>
          </cell>
          <cell r="N1465">
            <v>38514</v>
          </cell>
          <cell r="O1465">
            <v>38514</v>
          </cell>
          <cell r="P1465">
            <v>38514</v>
          </cell>
          <cell r="Q1465">
            <v>38514</v>
          </cell>
          <cell r="R1465" t="str">
            <v/>
          </cell>
          <cell r="S1465">
            <v>38514</v>
          </cell>
          <cell r="T1465" t="str">
            <v/>
          </cell>
          <cell r="U1465">
            <v>786</v>
          </cell>
          <cell r="V1465">
            <v>39300</v>
          </cell>
          <cell r="W1465" t="str">
            <v>816-5207</v>
          </cell>
          <cell r="X1465">
            <v>44385</v>
          </cell>
          <cell r="Y1465">
            <v>44385</v>
          </cell>
        </row>
        <row r="1466">
          <cell r="A1466" t="str">
            <v>890506459-CTFE-13567</v>
          </cell>
          <cell r="B1466" t="str">
            <v>890506459</v>
          </cell>
          <cell r="C1466" t="str">
            <v>CLINICA Y DROGUERIA NUESTRA SEÑORA DE TORCOROMA SAS</v>
          </cell>
          <cell r="D1466" t="str">
            <v>13567</v>
          </cell>
          <cell r="E1466" t="str">
            <v>CTFE</v>
          </cell>
          <cell r="F1466" t="str">
            <v>CTFE-13567</v>
          </cell>
          <cell r="G1466" t="str">
            <v>2021</v>
          </cell>
          <cell r="H1466">
            <v>39300</v>
          </cell>
          <cell r="I1466" t="str">
            <v>2021-04-09 12:00:00 AM</v>
          </cell>
          <cell r="J1466" t="str">
            <v>2021-04-09 12:00:00 AM</v>
          </cell>
          <cell r="K1466">
            <v>39300</v>
          </cell>
          <cell r="L1466" t="str">
            <v>CANCELADO</v>
          </cell>
          <cell r="M1466">
            <v>38514</v>
          </cell>
          <cell r="N1466">
            <v>38514</v>
          </cell>
          <cell r="O1466">
            <v>38514</v>
          </cell>
          <cell r="P1466">
            <v>38514</v>
          </cell>
          <cell r="Q1466">
            <v>38514</v>
          </cell>
          <cell r="R1466" t="str">
            <v/>
          </cell>
          <cell r="S1466">
            <v>38514</v>
          </cell>
          <cell r="T1466" t="str">
            <v/>
          </cell>
          <cell r="U1466">
            <v>786</v>
          </cell>
          <cell r="V1466">
            <v>39300</v>
          </cell>
          <cell r="W1466" t="str">
            <v>816-5207</v>
          </cell>
          <cell r="X1466">
            <v>44385</v>
          </cell>
          <cell r="Y1466">
            <v>44385</v>
          </cell>
        </row>
        <row r="1467">
          <cell r="A1467" t="str">
            <v>890506459-CTFE-13613</v>
          </cell>
          <cell r="B1467" t="str">
            <v>890506459</v>
          </cell>
          <cell r="C1467" t="str">
            <v>CLINICA Y DROGUERIA NUESTRA SEÑORA DE TORCOROMA SAS</v>
          </cell>
          <cell r="D1467" t="str">
            <v>13613</v>
          </cell>
          <cell r="E1467" t="str">
            <v>CTFE</v>
          </cell>
          <cell r="F1467" t="str">
            <v>CTFE-13613</v>
          </cell>
          <cell r="G1467" t="str">
            <v>2021</v>
          </cell>
          <cell r="H1467">
            <v>129842</v>
          </cell>
          <cell r="I1467" t="str">
            <v>2021-04-10 12:00:00 AM</v>
          </cell>
          <cell r="J1467" t="str">
            <v>2021-04-10 12:00:00 AM</v>
          </cell>
          <cell r="K1467">
            <v>129842</v>
          </cell>
          <cell r="L1467" t="str">
            <v>CANCELADO</v>
          </cell>
          <cell r="M1467">
            <v>127245</v>
          </cell>
          <cell r="N1467">
            <v>127245</v>
          </cell>
          <cell r="O1467">
            <v>127245</v>
          </cell>
          <cell r="P1467">
            <v>127245</v>
          </cell>
          <cell r="Q1467">
            <v>127245</v>
          </cell>
          <cell r="R1467" t="str">
            <v/>
          </cell>
          <cell r="S1467">
            <v>127245</v>
          </cell>
          <cell r="T1467" t="str">
            <v/>
          </cell>
          <cell r="U1467">
            <v>2597</v>
          </cell>
          <cell r="V1467">
            <v>129842</v>
          </cell>
          <cell r="W1467" t="str">
            <v>816-5207</v>
          </cell>
          <cell r="X1467">
            <v>44385</v>
          </cell>
          <cell r="Y1467">
            <v>44385</v>
          </cell>
        </row>
        <row r="1468">
          <cell r="A1468" t="str">
            <v>890506459-CTFE-13619</v>
          </cell>
          <cell r="B1468" t="str">
            <v>890506459</v>
          </cell>
          <cell r="C1468" t="str">
            <v>CLINICA Y DROGUERIA NUESTRA SEÑORA DE TORCOROMA SAS</v>
          </cell>
          <cell r="D1468" t="str">
            <v>13619</v>
          </cell>
          <cell r="E1468" t="str">
            <v>CTFE</v>
          </cell>
          <cell r="F1468" t="str">
            <v>CTFE-13619</v>
          </cell>
          <cell r="G1468" t="str">
            <v>2021</v>
          </cell>
          <cell r="H1468">
            <v>33600</v>
          </cell>
          <cell r="I1468" t="str">
            <v>2021-04-10 12:00:00 AM</v>
          </cell>
          <cell r="J1468" t="str">
            <v>2021-04-10 12:00:00 AM</v>
          </cell>
          <cell r="K1468">
            <v>33600</v>
          </cell>
          <cell r="L1468" t="str">
            <v>CANCELADO</v>
          </cell>
          <cell r="M1468">
            <v>32928</v>
          </cell>
          <cell r="N1468">
            <v>32928</v>
          </cell>
          <cell r="O1468">
            <v>32928</v>
          </cell>
          <cell r="P1468">
            <v>32928</v>
          </cell>
          <cell r="Q1468">
            <v>32928</v>
          </cell>
          <cell r="R1468" t="str">
            <v/>
          </cell>
          <cell r="S1468">
            <v>32928</v>
          </cell>
          <cell r="T1468" t="str">
            <v/>
          </cell>
          <cell r="U1468">
            <v>672</v>
          </cell>
          <cell r="V1468">
            <v>33600</v>
          </cell>
          <cell r="W1468" t="str">
            <v>816-5207</v>
          </cell>
          <cell r="X1468">
            <v>44385</v>
          </cell>
          <cell r="Y1468">
            <v>44385</v>
          </cell>
        </row>
        <row r="1469">
          <cell r="A1469" t="str">
            <v>890506459-CTFE-13622</v>
          </cell>
          <cell r="B1469" t="str">
            <v>890506459</v>
          </cell>
          <cell r="C1469" t="str">
            <v>CLINICA Y DROGUERIA NUESTRA SEÑORA DE TORCOROMA SAS</v>
          </cell>
          <cell r="D1469" t="str">
            <v>13622</v>
          </cell>
          <cell r="E1469" t="str">
            <v>CTFE</v>
          </cell>
          <cell r="F1469" t="str">
            <v>CTFE-13622</v>
          </cell>
          <cell r="G1469" t="str">
            <v>2021</v>
          </cell>
          <cell r="H1469">
            <v>33600</v>
          </cell>
          <cell r="I1469" t="str">
            <v>2021-04-10 12:00:00 AM</v>
          </cell>
          <cell r="J1469" t="str">
            <v>2021-04-10 12:00:00 AM</v>
          </cell>
          <cell r="K1469">
            <v>33600</v>
          </cell>
          <cell r="L1469" t="str">
            <v>CANCELADO</v>
          </cell>
          <cell r="M1469">
            <v>32928</v>
          </cell>
          <cell r="N1469">
            <v>32928</v>
          </cell>
          <cell r="O1469">
            <v>32928</v>
          </cell>
          <cell r="P1469">
            <v>32928</v>
          </cell>
          <cell r="Q1469">
            <v>32928</v>
          </cell>
          <cell r="R1469" t="str">
            <v/>
          </cell>
          <cell r="S1469">
            <v>32928</v>
          </cell>
          <cell r="T1469" t="str">
            <v/>
          </cell>
          <cell r="U1469">
            <v>672</v>
          </cell>
          <cell r="V1469">
            <v>33600</v>
          </cell>
          <cell r="W1469" t="str">
            <v>816-5207</v>
          </cell>
          <cell r="X1469">
            <v>44385</v>
          </cell>
          <cell r="Y1469">
            <v>44385</v>
          </cell>
        </row>
        <row r="1470">
          <cell r="A1470" t="str">
            <v>890506459-CTFE-13626</v>
          </cell>
          <cell r="B1470" t="str">
            <v>890506459</v>
          </cell>
          <cell r="C1470" t="str">
            <v>CLINICA Y DROGUERIA NUESTRA SEÑORA DE TORCOROMA SAS</v>
          </cell>
          <cell r="D1470" t="str">
            <v>13626</v>
          </cell>
          <cell r="E1470" t="str">
            <v>CTFE</v>
          </cell>
          <cell r="F1470" t="str">
            <v>CTFE-13626</v>
          </cell>
          <cell r="G1470" t="str">
            <v>2021</v>
          </cell>
          <cell r="H1470">
            <v>39300</v>
          </cell>
          <cell r="I1470" t="str">
            <v>2021-04-10 12:00:00 AM</v>
          </cell>
          <cell r="J1470" t="str">
            <v>2021-04-10 12:00:00 AM</v>
          </cell>
          <cell r="K1470">
            <v>39300</v>
          </cell>
          <cell r="L1470" t="str">
            <v>CANCELADO</v>
          </cell>
          <cell r="M1470">
            <v>38514</v>
          </cell>
          <cell r="N1470">
            <v>38514</v>
          </cell>
          <cell r="O1470">
            <v>38514</v>
          </cell>
          <cell r="P1470">
            <v>38514</v>
          </cell>
          <cell r="Q1470">
            <v>38514</v>
          </cell>
          <cell r="R1470" t="str">
            <v/>
          </cell>
          <cell r="S1470">
            <v>38514</v>
          </cell>
          <cell r="T1470" t="str">
            <v/>
          </cell>
          <cell r="U1470">
            <v>786</v>
          </cell>
          <cell r="V1470">
            <v>39300</v>
          </cell>
          <cell r="W1470" t="str">
            <v>816-5207</v>
          </cell>
          <cell r="X1470">
            <v>44385</v>
          </cell>
          <cell r="Y1470">
            <v>44385</v>
          </cell>
        </row>
        <row r="1471">
          <cell r="A1471" t="str">
            <v>890506459-CTFE-13630</v>
          </cell>
          <cell r="B1471" t="str">
            <v>890506459</v>
          </cell>
          <cell r="C1471" t="str">
            <v>CLINICA Y DROGUERIA NUESTRA SEÑORA DE TORCOROMA SAS</v>
          </cell>
          <cell r="D1471" t="str">
            <v>13630</v>
          </cell>
          <cell r="E1471" t="str">
            <v>CTFE</v>
          </cell>
          <cell r="F1471" t="str">
            <v>CTFE-13630</v>
          </cell>
          <cell r="G1471" t="str">
            <v>2021</v>
          </cell>
          <cell r="H1471">
            <v>33600</v>
          </cell>
          <cell r="I1471" t="str">
            <v>2021-04-10 12:00:00 AM</v>
          </cell>
          <cell r="J1471" t="str">
            <v>2021-04-10 12:00:00 AM</v>
          </cell>
          <cell r="K1471">
            <v>33600</v>
          </cell>
          <cell r="L1471" t="str">
            <v>CANCELADO</v>
          </cell>
          <cell r="M1471">
            <v>32928</v>
          </cell>
          <cell r="N1471">
            <v>32928</v>
          </cell>
          <cell r="O1471">
            <v>32928</v>
          </cell>
          <cell r="P1471">
            <v>32928</v>
          </cell>
          <cell r="Q1471">
            <v>32928</v>
          </cell>
          <cell r="R1471" t="str">
            <v/>
          </cell>
          <cell r="S1471">
            <v>32928</v>
          </cell>
          <cell r="T1471" t="str">
            <v/>
          </cell>
          <cell r="U1471">
            <v>672</v>
          </cell>
          <cell r="V1471">
            <v>33600</v>
          </cell>
          <cell r="W1471" t="str">
            <v>816-5207</v>
          </cell>
          <cell r="X1471">
            <v>44385</v>
          </cell>
          <cell r="Y1471">
            <v>44385</v>
          </cell>
        </row>
        <row r="1472">
          <cell r="A1472" t="str">
            <v>890506459-CTFE-13632</v>
          </cell>
          <cell r="B1472" t="str">
            <v>890506459</v>
          </cell>
          <cell r="C1472" t="str">
            <v>CLINICA Y DROGUERIA NUESTRA SEÑORA DE TORCOROMA SAS</v>
          </cell>
          <cell r="D1472" t="str">
            <v>13632</v>
          </cell>
          <cell r="E1472" t="str">
            <v>CTFE</v>
          </cell>
          <cell r="F1472" t="str">
            <v>CTFE-13632</v>
          </cell>
          <cell r="G1472" t="str">
            <v>2021</v>
          </cell>
          <cell r="H1472">
            <v>33600</v>
          </cell>
          <cell r="I1472" t="str">
            <v>2021-04-10 12:00:00 AM</v>
          </cell>
          <cell r="J1472" t="str">
            <v>2021-04-10 12:00:00 AM</v>
          </cell>
          <cell r="K1472">
            <v>33600</v>
          </cell>
          <cell r="L1472" t="str">
            <v>CANCELADO</v>
          </cell>
          <cell r="M1472">
            <v>32928</v>
          </cell>
          <cell r="N1472">
            <v>32928</v>
          </cell>
          <cell r="O1472">
            <v>32928</v>
          </cell>
          <cell r="P1472">
            <v>32928</v>
          </cell>
          <cell r="Q1472">
            <v>32928</v>
          </cell>
          <cell r="R1472" t="str">
            <v/>
          </cell>
          <cell r="S1472">
            <v>32928</v>
          </cell>
          <cell r="T1472" t="str">
            <v/>
          </cell>
          <cell r="U1472">
            <v>672</v>
          </cell>
          <cell r="V1472">
            <v>33600</v>
          </cell>
          <cell r="W1472" t="str">
            <v>816-5207</v>
          </cell>
          <cell r="X1472">
            <v>44385</v>
          </cell>
          <cell r="Y1472">
            <v>44385</v>
          </cell>
        </row>
        <row r="1473">
          <cell r="A1473" t="str">
            <v>890506459-CTFE-13647</v>
          </cell>
          <cell r="B1473" t="str">
            <v>890506459</v>
          </cell>
          <cell r="C1473" t="str">
            <v>CLINICA Y DROGUERIA NUESTRA SEÑORA DE TORCOROMA SAS</v>
          </cell>
          <cell r="D1473" t="str">
            <v>13647</v>
          </cell>
          <cell r="E1473" t="str">
            <v>CTFE</v>
          </cell>
          <cell r="F1473" t="str">
            <v>CTFE-13647</v>
          </cell>
          <cell r="G1473" t="str">
            <v>2021</v>
          </cell>
          <cell r="H1473">
            <v>65100</v>
          </cell>
          <cell r="I1473" t="str">
            <v>2021-04-11 12:00:00 AM</v>
          </cell>
          <cell r="J1473" t="str">
            <v>2021-04-11 12:00:00 AM</v>
          </cell>
          <cell r="K1473">
            <v>65100</v>
          </cell>
          <cell r="L1473" t="str">
            <v>CANCELADO</v>
          </cell>
          <cell r="M1473">
            <v>63798</v>
          </cell>
          <cell r="N1473">
            <v>63798</v>
          </cell>
          <cell r="O1473">
            <v>63798</v>
          </cell>
          <cell r="P1473">
            <v>63798</v>
          </cell>
          <cell r="Q1473">
            <v>63798</v>
          </cell>
          <cell r="R1473" t="str">
            <v/>
          </cell>
          <cell r="S1473">
            <v>63798</v>
          </cell>
          <cell r="T1473" t="str">
            <v/>
          </cell>
          <cell r="U1473">
            <v>1302</v>
          </cell>
          <cell r="V1473">
            <v>65100</v>
          </cell>
          <cell r="W1473" t="str">
            <v>816-5207</v>
          </cell>
          <cell r="X1473">
            <v>44385</v>
          </cell>
          <cell r="Y1473">
            <v>44385</v>
          </cell>
        </row>
        <row r="1474">
          <cell r="A1474" t="str">
            <v>890506459-CTFE-13673</v>
          </cell>
          <cell r="B1474" t="str">
            <v>890506459</v>
          </cell>
          <cell r="C1474" t="str">
            <v>CLINICA Y DROGUERIA NUESTRA SEÑORA DE TORCOROMA SAS</v>
          </cell>
          <cell r="D1474" t="str">
            <v>13673</v>
          </cell>
          <cell r="E1474" t="str">
            <v>CTFE</v>
          </cell>
          <cell r="F1474" t="str">
            <v>CTFE-13673</v>
          </cell>
          <cell r="G1474" t="str">
            <v>2021</v>
          </cell>
          <cell r="H1474">
            <v>464765</v>
          </cell>
          <cell r="I1474" t="str">
            <v>2021-04-07 12:00:00 AM</v>
          </cell>
          <cell r="J1474" t="str">
            <v>2021-04-07 12:00:00 AM</v>
          </cell>
          <cell r="K1474">
            <v>464765</v>
          </cell>
          <cell r="L1474" t="str">
            <v>CANCELADO</v>
          </cell>
          <cell r="M1474">
            <v>455470</v>
          </cell>
          <cell r="N1474">
            <v>455470</v>
          </cell>
          <cell r="O1474">
            <v>455470</v>
          </cell>
          <cell r="P1474">
            <v>455470</v>
          </cell>
          <cell r="Q1474">
            <v>455470</v>
          </cell>
          <cell r="R1474" t="str">
            <v/>
          </cell>
          <cell r="S1474">
            <v>455470</v>
          </cell>
          <cell r="T1474" t="str">
            <v/>
          </cell>
          <cell r="U1474">
            <v>9295</v>
          </cell>
          <cell r="V1474">
            <v>464765</v>
          </cell>
          <cell r="W1474" t="str">
            <v>816-5207</v>
          </cell>
          <cell r="X1474">
            <v>44385</v>
          </cell>
          <cell r="Y1474">
            <v>44385</v>
          </cell>
        </row>
        <row r="1475">
          <cell r="A1475" t="str">
            <v>890506459-CTFE-13679</v>
          </cell>
          <cell r="B1475" t="str">
            <v>890506459</v>
          </cell>
          <cell r="C1475" t="str">
            <v>CLINICA Y DROGUERIA NUESTRA SEÑORA DE TORCOROMA SAS</v>
          </cell>
          <cell r="D1475" t="str">
            <v>13679</v>
          </cell>
          <cell r="E1475" t="str">
            <v>CTFE</v>
          </cell>
          <cell r="F1475" t="str">
            <v>CTFE-13679</v>
          </cell>
          <cell r="G1475" t="str">
            <v>2021</v>
          </cell>
          <cell r="H1475">
            <v>49856</v>
          </cell>
          <cell r="I1475" t="str">
            <v>2021-04-12 12:00:00 AM</v>
          </cell>
          <cell r="J1475" t="str">
            <v>2021-04-12 12:00:00 AM</v>
          </cell>
          <cell r="K1475">
            <v>49856</v>
          </cell>
          <cell r="L1475" t="str">
            <v>CANCELADO</v>
          </cell>
          <cell r="M1475">
            <v>48859</v>
          </cell>
          <cell r="N1475">
            <v>48859</v>
          </cell>
          <cell r="O1475">
            <v>48859</v>
          </cell>
          <cell r="P1475">
            <v>48859</v>
          </cell>
          <cell r="Q1475">
            <v>48859</v>
          </cell>
          <cell r="R1475" t="str">
            <v/>
          </cell>
          <cell r="S1475">
            <v>48859</v>
          </cell>
          <cell r="T1475" t="str">
            <v/>
          </cell>
          <cell r="U1475">
            <v>997</v>
          </cell>
          <cell r="V1475">
            <v>49856</v>
          </cell>
          <cell r="W1475" t="str">
            <v>816-5207</v>
          </cell>
          <cell r="X1475">
            <v>44385</v>
          </cell>
          <cell r="Y1475">
            <v>44385</v>
          </cell>
        </row>
        <row r="1476">
          <cell r="A1476" t="str">
            <v>890506459-CTFE-13693</v>
          </cell>
          <cell r="B1476" t="str">
            <v>890506459</v>
          </cell>
          <cell r="C1476" t="str">
            <v>CLINICA Y DROGUERIA NUESTRA SEÑORA DE TORCOROMA SAS</v>
          </cell>
          <cell r="D1476" t="str">
            <v>13693</v>
          </cell>
          <cell r="E1476" t="str">
            <v>CTFE</v>
          </cell>
          <cell r="F1476" t="str">
            <v>CTFE-13693</v>
          </cell>
          <cell r="G1476" t="str">
            <v>2021</v>
          </cell>
          <cell r="H1476">
            <v>39300</v>
          </cell>
          <cell r="I1476" t="str">
            <v>2021-04-12 12:00:00 AM</v>
          </cell>
          <cell r="J1476" t="str">
            <v>2021-04-12 12:00:00 AM</v>
          </cell>
          <cell r="K1476">
            <v>39300</v>
          </cell>
          <cell r="L1476" t="str">
            <v>CANCELADO</v>
          </cell>
          <cell r="M1476">
            <v>38514</v>
          </cell>
          <cell r="N1476">
            <v>38514</v>
          </cell>
          <cell r="O1476">
            <v>38514</v>
          </cell>
          <cell r="P1476">
            <v>38514</v>
          </cell>
          <cell r="Q1476">
            <v>38514</v>
          </cell>
          <cell r="R1476" t="str">
            <v/>
          </cell>
          <cell r="S1476">
            <v>38514</v>
          </cell>
          <cell r="T1476" t="str">
            <v/>
          </cell>
          <cell r="U1476">
            <v>786</v>
          </cell>
          <cell r="V1476">
            <v>39300</v>
          </cell>
          <cell r="W1476" t="str">
            <v>816-5207</v>
          </cell>
          <cell r="X1476">
            <v>44385</v>
          </cell>
          <cell r="Y1476">
            <v>44385</v>
          </cell>
        </row>
        <row r="1477">
          <cell r="A1477" t="str">
            <v>890506459-CTFE-13699</v>
          </cell>
          <cell r="B1477" t="str">
            <v>890506459</v>
          </cell>
          <cell r="C1477" t="str">
            <v>CLINICA Y DROGUERIA NUESTRA SEÑORA DE TORCOROMA SAS</v>
          </cell>
          <cell r="D1477" t="str">
            <v>13699</v>
          </cell>
          <cell r="E1477" t="str">
            <v>CTFE</v>
          </cell>
          <cell r="F1477" t="str">
            <v>CTFE-13699</v>
          </cell>
          <cell r="G1477" t="str">
            <v>2021</v>
          </cell>
          <cell r="H1477">
            <v>39300</v>
          </cell>
          <cell r="I1477" t="str">
            <v>2021-04-12 12:00:00 AM</v>
          </cell>
          <cell r="J1477" t="str">
            <v>2021-04-12 12:00:00 AM</v>
          </cell>
          <cell r="K1477">
            <v>39300</v>
          </cell>
          <cell r="L1477" t="str">
            <v>CANCELADO</v>
          </cell>
          <cell r="M1477">
            <v>38514</v>
          </cell>
          <cell r="N1477">
            <v>38514</v>
          </cell>
          <cell r="O1477">
            <v>38514</v>
          </cell>
          <cell r="P1477">
            <v>38514</v>
          </cell>
          <cell r="Q1477">
            <v>38514</v>
          </cell>
          <cell r="R1477" t="str">
            <v/>
          </cell>
          <cell r="S1477">
            <v>38514</v>
          </cell>
          <cell r="T1477" t="str">
            <v/>
          </cell>
          <cell r="U1477">
            <v>786</v>
          </cell>
          <cell r="V1477">
            <v>39300</v>
          </cell>
          <cell r="W1477" t="str">
            <v>816-5207</v>
          </cell>
          <cell r="X1477">
            <v>44385</v>
          </cell>
          <cell r="Y1477">
            <v>44385</v>
          </cell>
        </row>
        <row r="1478">
          <cell r="A1478" t="str">
            <v>890506459-CTFE-13702</v>
          </cell>
          <cell r="B1478" t="str">
            <v>890506459</v>
          </cell>
          <cell r="C1478" t="str">
            <v>CLINICA Y DROGUERIA NUESTRA SEÑORA DE TORCOROMA SAS</v>
          </cell>
          <cell r="D1478" t="str">
            <v>13702</v>
          </cell>
          <cell r="E1478" t="str">
            <v>CTFE</v>
          </cell>
          <cell r="F1478" t="str">
            <v>CTFE-13702</v>
          </cell>
          <cell r="G1478" t="str">
            <v>2021</v>
          </cell>
          <cell r="H1478">
            <v>33600</v>
          </cell>
          <cell r="I1478" t="str">
            <v>2021-04-12 12:00:00 AM</v>
          </cell>
          <cell r="J1478" t="str">
            <v>2021-04-12 12:00:00 AM</v>
          </cell>
          <cell r="K1478">
            <v>33600</v>
          </cell>
          <cell r="L1478" t="str">
            <v>CANCELADO</v>
          </cell>
          <cell r="M1478">
            <v>32928</v>
          </cell>
          <cell r="N1478">
            <v>32928</v>
          </cell>
          <cell r="O1478">
            <v>32928</v>
          </cell>
          <cell r="P1478">
            <v>32928</v>
          </cell>
          <cell r="Q1478">
            <v>32928</v>
          </cell>
          <cell r="R1478" t="str">
            <v/>
          </cell>
          <cell r="S1478">
            <v>32928</v>
          </cell>
          <cell r="T1478" t="str">
            <v/>
          </cell>
          <cell r="U1478">
            <v>672</v>
          </cell>
          <cell r="V1478">
            <v>33600</v>
          </cell>
          <cell r="W1478" t="str">
            <v>816-5207</v>
          </cell>
          <cell r="X1478">
            <v>44385</v>
          </cell>
          <cell r="Y1478">
            <v>44385</v>
          </cell>
        </row>
        <row r="1479">
          <cell r="A1479" t="str">
            <v>890506459-CTFE-13707</v>
          </cell>
          <cell r="B1479" t="str">
            <v>890506459</v>
          </cell>
          <cell r="C1479" t="str">
            <v>CLINICA Y DROGUERIA NUESTRA SEÑORA DE TORCOROMA SAS</v>
          </cell>
          <cell r="D1479" t="str">
            <v>13707</v>
          </cell>
          <cell r="E1479" t="str">
            <v>CTFE</v>
          </cell>
          <cell r="F1479" t="str">
            <v>CTFE-13707</v>
          </cell>
          <cell r="G1479" t="str">
            <v>2021</v>
          </cell>
          <cell r="H1479">
            <v>33600</v>
          </cell>
          <cell r="I1479" t="str">
            <v>2021-04-12 12:00:00 AM</v>
          </cell>
          <cell r="J1479" t="str">
            <v>2021-04-12 12:00:00 AM</v>
          </cell>
          <cell r="K1479">
            <v>33600</v>
          </cell>
          <cell r="L1479" t="str">
            <v>CANCELADO</v>
          </cell>
          <cell r="M1479">
            <v>32928</v>
          </cell>
          <cell r="N1479">
            <v>32928</v>
          </cell>
          <cell r="O1479">
            <v>32928</v>
          </cell>
          <cell r="P1479">
            <v>32928</v>
          </cell>
          <cell r="Q1479">
            <v>32928</v>
          </cell>
          <cell r="R1479" t="str">
            <v/>
          </cell>
          <cell r="S1479">
            <v>32928</v>
          </cell>
          <cell r="T1479" t="str">
            <v/>
          </cell>
          <cell r="U1479">
            <v>672</v>
          </cell>
          <cell r="V1479">
            <v>33600</v>
          </cell>
          <cell r="W1479" t="str">
            <v>816-5207</v>
          </cell>
          <cell r="X1479">
            <v>44385</v>
          </cell>
          <cell r="Y1479">
            <v>44385</v>
          </cell>
        </row>
        <row r="1480">
          <cell r="A1480" t="str">
            <v>890506459-CTFE-13725</v>
          </cell>
          <cell r="B1480" t="str">
            <v>890506459</v>
          </cell>
          <cell r="C1480" t="str">
            <v>CLINICA Y DROGUERIA NUESTRA SEÑORA DE TORCOROMA SAS</v>
          </cell>
          <cell r="D1480" t="str">
            <v>13725</v>
          </cell>
          <cell r="E1480" t="str">
            <v>CTFE</v>
          </cell>
          <cell r="F1480" t="str">
            <v>CTFE-13725</v>
          </cell>
          <cell r="G1480" t="str">
            <v>2021</v>
          </cell>
          <cell r="H1480">
            <v>33600</v>
          </cell>
          <cell r="I1480" t="str">
            <v>2021-04-12 12:00:00 AM</v>
          </cell>
          <cell r="J1480" t="str">
            <v>2021-04-12 12:00:00 AM</v>
          </cell>
          <cell r="K1480">
            <v>33600</v>
          </cell>
          <cell r="L1480" t="str">
            <v>CANCELADO</v>
          </cell>
          <cell r="M1480">
            <v>32928</v>
          </cell>
          <cell r="N1480">
            <v>32928</v>
          </cell>
          <cell r="O1480">
            <v>32928</v>
          </cell>
          <cell r="P1480">
            <v>32928</v>
          </cell>
          <cell r="Q1480">
            <v>32928</v>
          </cell>
          <cell r="R1480" t="str">
            <v/>
          </cell>
          <cell r="S1480">
            <v>32928</v>
          </cell>
          <cell r="T1480" t="str">
            <v/>
          </cell>
          <cell r="U1480">
            <v>672</v>
          </cell>
          <cell r="V1480">
            <v>33600</v>
          </cell>
          <cell r="W1480" t="str">
            <v>816-5207</v>
          </cell>
          <cell r="X1480">
            <v>44385</v>
          </cell>
          <cell r="Y1480">
            <v>44385</v>
          </cell>
        </row>
        <row r="1481">
          <cell r="A1481" t="str">
            <v>890506459-CTFE-13728</v>
          </cell>
          <cell r="B1481" t="str">
            <v>890506459</v>
          </cell>
          <cell r="C1481" t="str">
            <v>CLINICA Y DROGUERIA NUESTRA SEÑORA DE TORCOROMA SAS</v>
          </cell>
          <cell r="D1481" t="str">
            <v>13728</v>
          </cell>
          <cell r="E1481" t="str">
            <v>CTFE</v>
          </cell>
          <cell r="F1481" t="str">
            <v>CTFE-13728</v>
          </cell>
          <cell r="G1481" t="str">
            <v>2021</v>
          </cell>
          <cell r="H1481">
            <v>33600</v>
          </cell>
          <cell r="I1481" t="str">
            <v>2021-04-12 12:00:00 AM</v>
          </cell>
          <cell r="J1481" t="str">
            <v>2021-04-12 12:00:00 AM</v>
          </cell>
          <cell r="K1481">
            <v>33600</v>
          </cell>
          <cell r="L1481" t="str">
            <v>CANCELADO</v>
          </cell>
          <cell r="M1481">
            <v>32928</v>
          </cell>
          <cell r="N1481">
            <v>32928</v>
          </cell>
          <cell r="O1481">
            <v>32928</v>
          </cell>
          <cell r="P1481">
            <v>32928</v>
          </cell>
          <cell r="Q1481">
            <v>32928</v>
          </cell>
          <cell r="R1481" t="str">
            <v/>
          </cell>
          <cell r="S1481">
            <v>32928</v>
          </cell>
          <cell r="T1481" t="str">
            <v/>
          </cell>
          <cell r="U1481">
            <v>672</v>
          </cell>
          <cell r="V1481">
            <v>33600</v>
          </cell>
          <cell r="W1481" t="str">
            <v>816-5207</v>
          </cell>
          <cell r="X1481">
            <v>44385</v>
          </cell>
          <cell r="Y1481">
            <v>44385</v>
          </cell>
        </row>
        <row r="1482">
          <cell r="A1482" t="str">
            <v>890506459-CTFE-13745</v>
          </cell>
          <cell r="B1482" t="str">
            <v>890506459</v>
          </cell>
          <cell r="C1482" t="str">
            <v>CLINICA Y DROGUERIA NUESTRA SEÑORA DE TORCOROMA SAS</v>
          </cell>
          <cell r="D1482" t="str">
            <v>13745</v>
          </cell>
          <cell r="E1482" t="str">
            <v>CTFE</v>
          </cell>
          <cell r="F1482" t="str">
            <v>CTFE-13745</v>
          </cell>
          <cell r="G1482" t="str">
            <v>2021</v>
          </cell>
          <cell r="H1482">
            <v>53277</v>
          </cell>
          <cell r="I1482" t="str">
            <v>2021-04-13 12:00:00 AM</v>
          </cell>
          <cell r="J1482" t="str">
            <v>2021-04-13 12:00:00 AM</v>
          </cell>
          <cell r="K1482">
            <v>53277</v>
          </cell>
          <cell r="L1482" t="str">
            <v>CANCELADO</v>
          </cell>
          <cell r="M1482">
            <v>52211</v>
          </cell>
          <cell r="N1482">
            <v>52211</v>
          </cell>
          <cell r="O1482">
            <v>52211</v>
          </cell>
          <cell r="P1482">
            <v>52211</v>
          </cell>
          <cell r="Q1482">
            <v>52211</v>
          </cell>
          <cell r="R1482" t="str">
            <v/>
          </cell>
          <cell r="S1482">
            <v>52211</v>
          </cell>
          <cell r="T1482" t="str">
            <v/>
          </cell>
          <cell r="U1482">
            <v>1066</v>
          </cell>
          <cell r="V1482">
            <v>53277</v>
          </cell>
          <cell r="W1482" t="str">
            <v>816-5207</v>
          </cell>
          <cell r="X1482">
            <v>44385</v>
          </cell>
          <cell r="Y1482">
            <v>44385</v>
          </cell>
        </row>
        <row r="1483">
          <cell r="A1483" t="str">
            <v>890506459-CTFE-13760</v>
          </cell>
          <cell r="B1483" t="str">
            <v>890506459</v>
          </cell>
          <cell r="C1483" t="str">
            <v>CLINICA Y DROGUERIA NUESTRA SEÑORA DE TORCOROMA SAS</v>
          </cell>
          <cell r="D1483" t="str">
            <v>13760</v>
          </cell>
          <cell r="E1483" t="str">
            <v>CTFE</v>
          </cell>
          <cell r="F1483" t="str">
            <v>CTFE-13760</v>
          </cell>
          <cell r="G1483" t="str">
            <v>2021</v>
          </cell>
          <cell r="H1483">
            <v>39300</v>
          </cell>
          <cell r="I1483" t="str">
            <v>2021-04-13 12:00:00 AM</v>
          </cell>
          <cell r="J1483" t="str">
            <v>2021-04-13 12:00:00 AM</v>
          </cell>
          <cell r="K1483">
            <v>39300</v>
          </cell>
          <cell r="L1483" t="str">
            <v>CANCELADO</v>
          </cell>
          <cell r="M1483">
            <v>38514</v>
          </cell>
          <cell r="N1483">
            <v>38514</v>
          </cell>
          <cell r="O1483">
            <v>38514</v>
          </cell>
          <cell r="P1483">
            <v>38514</v>
          </cell>
          <cell r="Q1483">
            <v>38514</v>
          </cell>
          <cell r="R1483" t="str">
            <v/>
          </cell>
          <cell r="S1483">
            <v>38514</v>
          </cell>
          <cell r="T1483" t="str">
            <v/>
          </cell>
          <cell r="U1483">
            <v>786</v>
          </cell>
          <cell r="V1483">
            <v>39300</v>
          </cell>
          <cell r="W1483" t="str">
            <v>816-5207</v>
          </cell>
          <cell r="X1483">
            <v>44385</v>
          </cell>
          <cell r="Y1483">
            <v>44385</v>
          </cell>
        </row>
        <row r="1484">
          <cell r="A1484" t="str">
            <v>890506459-CTFE-13761</v>
          </cell>
          <cell r="B1484" t="str">
            <v>890506459</v>
          </cell>
          <cell r="C1484" t="str">
            <v>CLINICA Y DROGUERIA NUESTRA SEÑORA DE TORCOROMA SAS</v>
          </cell>
          <cell r="D1484" t="str">
            <v>13761</v>
          </cell>
          <cell r="E1484" t="str">
            <v>CTFE</v>
          </cell>
          <cell r="F1484" t="str">
            <v>CTFE-13761</v>
          </cell>
          <cell r="G1484" t="str">
            <v>2021</v>
          </cell>
          <cell r="H1484">
            <v>39300</v>
          </cell>
          <cell r="I1484" t="str">
            <v>2021-04-13 12:00:00 AM</v>
          </cell>
          <cell r="J1484" t="str">
            <v>2021-04-13 12:00:00 AM</v>
          </cell>
          <cell r="K1484">
            <v>39300</v>
          </cell>
          <cell r="L1484" t="str">
            <v>CANCELADO</v>
          </cell>
          <cell r="M1484">
            <v>38514</v>
          </cell>
          <cell r="N1484">
            <v>38514</v>
          </cell>
          <cell r="O1484">
            <v>38514</v>
          </cell>
          <cell r="P1484">
            <v>38514</v>
          </cell>
          <cell r="Q1484">
            <v>38514</v>
          </cell>
          <cell r="R1484" t="str">
            <v/>
          </cell>
          <cell r="S1484">
            <v>38514</v>
          </cell>
          <cell r="T1484" t="str">
            <v/>
          </cell>
          <cell r="U1484">
            <v>786</v>
          </cell>
          <cell r="V1484">
            <v>39300</v>
          </cell>
          <cell r="W1484" t="str">
            <v>816-5207</v>
          </cell>
          <cell r="X1484">
            <v>44385</v>
          </cell>
          <cell r="Y1484">
            <v>44385</v>
          </cell>
        </row>
        <row r="1485">
          <cell r="A1485" t="str">
            <v>890506459-CTFE-13781</v>
          </cell>
          <cell r="B1485" t="str">
            <v>890506459</v>
          </cell>
          <cell r="C1485" t="str">
            <v>CLINICA Y DROGUERIA NUESTRA SEÑORA DE TORCOROMA SAS</v>
          </cell>
          <cell r="D1485" t="str">
            <v>13781</v>
          </cell>
          <cell r="E1485" t="str">
            <v>CTFE</v>
          </cell>
          <cell r="F1485" t="str">
            <v>CTFE-13781</v>
          </cell>
          <cell r="G1485" t="str">
            <v>2021</v>
          </cell>
          <cell r="H1485">
            <v>761456</v>
          </cell>
          <cell r="I1485" t="str">
            <v>2021-04-21 12:00:00 AM</v>
          </cell>
          <cell r="J1485" t="str">
            <v>2021-04-21 12:00:00 AM</v>
          </cell>
          <cell r="K1485">
            <v>761456</v>
          </cell>
          <cell r="L1485" t="str">
            <v>CANCELADO</v>
          </cell>
          <cell r="M1485">
            <v>746227</v>
          </cell>
          <cell r="N1485">
            <v>746227</v>
          </cell>
          <cell r="O1485">
            <v>746227</v>
          </cell>
          <cell r="P1485">
            <v>746227</v>
          </cell>
          <cell r="Q1485">
            <v>746227</v>
          </cell>
          <cell r="R1485" t="str">
            <v/>
          </cell>
          <cell r="S1485">
            <v>746227</v>
          </cell>
          <cell r="T1485" t="str">
            <v/>
          </cell>
          <cell r="U1485">
            <v>15229</v>
          </cell>
          <cell r="V1485">
            <v>761456</v>
          </cell>
          <cell r="W1485" t="str">
            <v>816-5207</v>
          </cell>
          <cell r="X1485">
            <v>44385</v>
          </cell>
          <cell r="Y1485">
            <v>44385</v>
          </cell>
        </row>
        <row r="1486">
          <cell r="A1486" t="str">
            <v>890506459-CTFE-13787</v>
          </cell>
          <cell r="B1486" t="str">
            <v>890506459</v>
          </cell>
          <cell r="C1486" t="str">
            <v>CLINICA Y DROGUERIA NUESTRA SEÑORA DE TORCOROMA SAS</v>
          </cell>
          <cell r="D1486" t="str">
            <v>13787</v>
          </cell>
          <cell r="E1486" t="str">
            <v>CTFE</v>
          </cell>
          <cell r="F1486" t="str">
            <v>CTFE-13787</v>
          </cell>
          <cell r="G1486" t="str">
            <v>2021</v>
          </cell>
          <cell r="H1486">
            <v>53976</v>
          </cell>
          <cell r="I1486" t="str">
            <v>2021-04-13 12:00:00 AM</v>
          </cell>
          <cell r="J1486" t="str">
            <v>2021-04-13 12:00:00 AM</v>
          </cell>
          <cell r="K1486">
            <v>53976</v>
          </cell>
          <cell r="L1486" t="str">
            <v>CANCELADO</v>
          </cell>
          <cell r="M1486">
            <v>52896</v>
          </cell>
          <cell r="N1486">
            <v>52896</v>
          </cell>
          <cell r="O1486">
            <v>52896</v>
          </cell>
          <cell r="P1486">
            <v>52896</v>
          </cell>
          <cell r="Q1486">
            <v>52896</v>
          </cell>
          <cell r="R1486" t="str">
            <v/>
          </cell>
          <cell r="S1486">
            <v>52896</v>
          </cell>
          <cell r="T1486" t="str">
            <v/>
          </cell>
          <cell r="U1486">
            <v>1080</v>
          </cell>
          <cell r="V1486">
            <v>53976</v>
          </cell>
          <cell r="W1486" t="str">
            <v>816-5207</v>
          </cell>
          <cell r="X1486">
            <v>44385</v>
          </cell>
          <cell r="Y1486">
            <v>44385</v>
          </cell>
        </row>
        <row r="1487">
          <cell r="A1487" t="str">
            <v>890506459-CTFE-13797</v>
          </cell>
          <cell r="B1487" t="str">
            <v>890506459</v>
          </cell>
          <cell r="C1487" t="str">
            <v>CLINICA Y DROGUERIA NUESTRA SEÑORA DE TORCOROMA SAS</v>
          </cell>
          <cell r="D1487" t="str">
            <v>13797</v>
          </cell>
          <cell r="E1487" t="str">
            <v>CTFE</v>
          </cell>
          <cell r="F1487" t="str">
            <v>CTFE-13797</v>
          </cell>
          <cell r="G1487" t="str">
            <v>2021</v>
          </cell>
          <cell r="H1487">
            <v>39300</v>
          </cell>
          <cell r="I1487" t="str">
            <v>2021-04-13 12:00:00 AM</v>
          </cell>
          <cell r="J1487" t="str">
            <v>2021-04-13 12:00:00 AM</v>
          </cell>
          <cell r="K1487">
            <v>39300</v>
          </cell>
          <cell r="L1487" t="str">
            <v>CANCELADO</v>
          </cell>
          <cell r="M1487">
            <v>38514</v>
          </cell>
          <cell r="N1487">
            <v>38514</v>
          </cell>
          <cell r="O1487">
            <v>38514</v>
          </cell>
          <cell r="P1487">
            <v>38514</v>
          </cell>
          <cell r="Q1487">
            <v>38514</v>
          </cell>
          <cell r="R1487" t="str">
            <v/>
          </cell>
          <cell r="S1487">
            <v>38514</v>
          </cell>
          <cell r="T1487" t="str">
            <v/>
          </cell>
          <cell r="U1487">
            <v>786</v>
          </cell>
          <cell r="V1487">
            <v>39300</v>
          </cell>
          <cell r="W1487" t="str">
            <v>816-5207</v>
          </cell>
          <cell r="X1487">
            <v>44385</v>
          </cell>
          <cell r="Y1487">
            <v>44385</v>
          </cell>
        </row>
        <row r="1488">
          <cell r="A1488" t="str">
            <v>890506459-CTFE-13800</v>
          </cell>
          <cell r="B1488" t="str">
            <v>890506459</v>
          </cell>
          <cell r="C1488" t="str">
            <v>CLINICA Y DROGUERIA NUESTRA SEÑORA DE TORCOROMA SAS</v>
          </cell>
          <cell r="D1488" t="str">
            <v>13800</v>
          </cell>
          <cell r="E1488" t="str">
            <v>CTFE</v>
          </cell>
          <cell r="F1488" t="str">
            <v>CTFE-13800</v>
          </cell>
          <cell r="G1488" t="str">
            <v>2021</v>
          </cell>
          <cell r="H1488">
            <v>665526</v>
          </cell>
          <cell r="I1488" t="str">
            <v>2021-04-13 12:00:00 AM</v>
          </cell>
          <cell r="J1488" t="str">
            <v>2021-04-13 12:00:00 AM</v>
          </cell>
          <cell r="K1488">
            <v>665526</v>
          </cell>
          <cell r="L1488" t="str">
            <v>CANCELADO</v>
          </cell>
          <cell r="M1488">
            <v>652215</v>
          </cell>
          <cell r="N1488">
            <v>652215</v>
          </cell>
          <cell r="O1488">
            <v>652215</v>
          </cell>
          <cell r="P1488">
            <v>652215</v>
          </cell>
          <cell r="Q1488">
            <v>652215</v>
          </cell>
          <cell r="R1488" t="str">
            <v/>
          </cell>
          <cell r="S1488">
            <v>652215</v>
          </cell>
          <cell r="T1488" t="str">
            <v/>
          </cell>
          <cell r="U1488">
            <v>13311</v>
          </cell>
          <cell r="V1488">
            <v>665526</v>
          </cell>
          <cell r="W1488" t="str">
            <v>816-5207</v>
          </cell>
          <cell r="X1488">
            <v>44385</v>
          </cell>
          <cell r="Y1488">
            <v>44385</v>
          </cell>
        </row>
        <row r="1489">
          <cell r="A1489" t="str">
            <v>890506459-CTFE-13807</v>
          </cell>
          <cell r="B1489" t="str">
            <v>890506459</v>
          </cell>
          <cell r="C1489" t="str">
            <v>CLINICA Y DROGUERIA NUESTRA SEÑORA DE TORCOROMA SAS</v>
          </cell>
          <cell r="D1489" t="str">
            <v>13807</v>
          </cell>
          <cell r="E1489" t="str">
            <v>CTFE</v>
          </cell>
          <cell r="F1489" t="str">
            <v>CTFE-13807</v>
          </cell>
          <cell r="G1489" t="str">
            <v>2021</v>
          </cell>
          <cell r="H1489">
            <v>39300</v>
          </cell>
          <cell r="I1489" t="str">
            <v>2021-04-13 12:00:00 AM</v>
          </cell>
          <cell r="J1489" t="str">
            <v>2021-04-13 12:00:00 AM</v>
          </cell>
          <cell r="K1489">
            <v>39300</v>
          </cell>
          <cell r="L1489" t="str">
            <v>CANCELADO</v>
          </cell>
          <cell r="M1489">
            <v>38514</v>
          </cell>
          <cell r="N1489">
            <v>38514</v>
          </cell>
          <cell r="O1489">
            <v>38514</v>
          </cell>
          <cell r="P1489">
            <v>38514</v>
          </cell>
          <cell r="Q1489">
            <v>38514</v>
          </cell>
          <cell r="R1489" t="str">
            <v/>
          </cell>
          <cell r="S1489">
            <v>38514</v>
          </cell>
          <cell r="T1489" t="str">
            <v/>
          </cell>
          <cell r="U1489">
            <v>786</v>
          </cell>
          <cell r="V1489">
            <v>39300</v>
          </cell>
          <cell r="W1489" t="str">
            <v>816-5207</v>
          </cell>
          <cell r="X1489">
            <v>44385</v>
          </cell>
          <cell r="Y1489">
            <v>44385</v>
          </cell>
        </row>
        <row r="1490">
          <cell r="A1490" t="str">
            <v>890506459-CTFE-13894</v>
          </cell>
          <cell r="B1490" t="str">
            <v>890506459</v>
          </cell>
          <cell r="C1490" t="str">
            <v>CLINICA Y DROGUERIA NUESTRA SEÑORA DE TORCOROMA SAS</v>
          </cell>
          <cell r="D1490" t="str">
            <v>13894</v>
          </cell>
          <cell r="E1490" t="str">
            <v>CTFE</v>
          </cell>
          <cell r="F1490" t="str">
            <v>CTFE-13894</v>
          </cell>
          <cell r="G1490" t="str">
            <v>2021</v>
          </cell>
          <cell r="H1490">
            <v>39300</v>
          </cell>
          <cell r="I1490" t="str">
            <v>2021-04-14 12:00:00 AM</v>
          </cell>
          <cell r="J1490" t="str">
            <v>2021-04-14 12:00:00 AM</v>
          </cell>
          <cell r="K1490">
            <v>39300</v>
          </cell>
          <cell r="L1490" t="str">
            <v>CANCELADO</v>
          </cell>
          <cell r="M1490">
            <v>38514</v>
          </cell>
          <cell r="N1490">
            <v>38514</v>
          </cell>
          <cell r="O1490">
            <v>38514</v>
          </cell>
          <cell r="P1490">
            <v>38514</v>
          </cell>
          <cell r="Q1490">
            <v>38514</v>
          </cell>
          <cell r="R1490" t="str">
            <v/>
          </cell>
          <cell r="S1490">
            <v>38514</v>
          </cell>
          <cell r="T1490" t="str">
            <v/>
          </cell>
          <cell r="U1490">
            <v>786</v>
          </cell>
          <cell r="V1490">
            <v>39300</v>
          </cell>
          <cell r="W1490" t="str">
            <v>816-5207</v>
          </cell>
          <cell r="X1490">
            <v>44385</v>
          </cell>
          <cell r="Y1490">
            <v>44385</v>
          </cell>
        </row>
        <row r="1491">
          <cell r="A1491" t="str">
            <v>890506459-CTFE-13895</v>
          </cell>
          <cell r="B1491" t="str">
            <v>890506459</v>
          </cell>
          <cell r="C1491" t="str">
            <v>CLINICA Y DROGUERIA NUESTRA SEÑORA DE TORCOROMA SAS</v>
          </cell>
          <cell r="D1491" t="str">
            <v>13895</v>
          </cell>
          <cell r="E1491" t="str">
            <v>CTFE</v>
          </cell>
          <cell r="F1491" t="str">
            <v>CTFE-13895</v>
          </cell>
          <cell r="G1491" t="str">
            <v>2021</v>
          </cell>
          <cell r="H1491">
            <v>39300</v>
          </cell>
          <cell r="I1491" t="str">
            <v>2021-04-14 12:00:00 AM</v>
          </cell>
          <cell r="J1491" t="str">
            <v>2021-04-14 12:00:00 AM</v>
          </cell>
          <cell r="K1491">
            <v>39300</v>
          </cell>
          <cell r="L1491" t="str">
            <v>CANCELADO</v>
          </cell>
          <cell r="M1491">
            <v>38514</v>
          </cell>
          <cell r="N1491">
            <v>38514</v>
          </cell>
          <cell r="O1491">
            <v>38514</v>
          </cell>
          <cell r="P1491">
            <v>38514</v>
          </cell>
          <cell r="Q1491">
            <v>38514</v>
          </cell>
          <cell r="R1491" t="str">
            <v/>
          </cell>
          <cell r="S1491">
            <v>38514</v>
          </cell>
          <cell r="T1491" t="str">
            <v/>
          </cell>
          <cell r="U1491">
            <v>786</v>
          </cell>
          <cell r="V1491">
            <v>39300</v>
          </cell>
          <cell r="W1491" t="str">
            <v>816-5207</v>
          </cell>
          <cell r="X1491">
            <v>44385</v>
          </cell>
          <cell r="Y1491">
            <v>44385</v>
          </cell>
        </row>
        <row r="1492">
          <cell r="A1492" t="str">
            <v>890506459-CTFE-13906</v>
          </cell>
          <cell r="B1492" t="str">
            <v>890506459</v>
          </cell>
          <cell r="C1492" t="str">
            <v>CLINICA Y DROGUERIA NUESTRA SEÑORA DE TORCOROMA SAS</v>
          </cell>
          <cell r="D1492" t="str">
            <v>13906</v>
          </cell>
          <cell r="E1492" t="str">
            <v>CTFE</v>
          </cell>
          <cell r="F1492" t="str">
            <v>CTFE-13906</v>
          </cell>
          <cell r="G1492" t="str">
            <v>2021</v>
          </cell>
          <cell r="H1492">
            <v>278821</v>
          </cell>
          <cell r="I1492" t="str">
            <v>2021-04-15 12:00:00 AM</v>
          </cell>
          <cell r="J1492" t="str">
            <v>2021-04-15 12:00:00 AM</v>
          </cell>
          <cell r="K1492">
            <v>278821</v>
          </cell>
          <cell r="L1492" t="str">
            <v>CANCELADO</v>
          </cell>
          <cell r="M1492">
            <v>273245</v>
          </cell>
          <cell r="N1492">
            <v>273245</v>
          </cell>
          <cell r="O1492">
            <v>273245</v>
          </cell>
          <cell r="P1492">
            <v>273245</v>
          </cell>
          <cell r="Q1492">
            <v>273245</v>
          </cell>
          <cell r="R1492" t="str">
            <v/>
          </cell>
          <cell r="S1492">
            <v>273245</v>
          </cell>
          <cell r="T1492" t="str">
            <v/>
          </cell>
          <cell r="U1492">
            <v>5576</v>
          </cell>
          <cell r="V1492">
            <v>278821</v>
          </cell>
          <cell r="W1492" t="str">
            <v>816-5207</v>
          </cell>
          <cell r="X1492">
            <v>44385</v>
          </cell>
          <cell r="Y1492">
            <v>44385</v>
          </cell>
        </row>
        <row r="1493">
          <cell r="A1493" t="str">
            <v>890506459-CTFE-13907</v>
          </cell>
          <cell r="B1493" t="str">
            <v>890506459</v>
          </cell>
          <cell r="C1493" t="str">
            <v>CLINICA Y DROGUERIA NUESTRA SEÑORA DE TORCOROMA SAS</v>
          </cell>
          <cell r="D1493" t="str">
            <v>13907</v>
          </cell>
          <cell r="E1493" t="str">
            <v>CTFE</v>
          </cell>
          <cell r="F1493" t="str">
            <v>CTFE-13907</v>
          </cell>
          <cell r="G1493" t="str">
            <v>2021</v>
          </cell>
          <cell r="H1493">
            <v>39300</v>
          </cell>
          <cell r="I1493" t="str">
            <v>2021-04-15 12:00:00 AM</v>
          </cell>
          <cell r="J1493" t="str">
            <v>2021-04-15 12:00:00 AM</v>
          </cell>
          <cell r="K1493">
            <v>39300</v>
          </cell>
          <cell r="L1493" t="str">
            <v>CANCELADO</v>
          </cell>
          <cell r="M1493">
            <v>38514</v>
          </cell>
          <cell r="N1493">
            <v>38514</v>
          </cell>
          <cell r="O1493">
            <v>38514</v>
          </cell>
          <cell r="P1493">
            <v>38514</v>
          </cell>
          <cell r="Q1493">
            <v>38514</v>
          </cell>
          <cell r="R1493" t="str">
            <v/>
          </cell>
          <cell r="S1493">
            <v>38514</v>
          </cell>
          <cell r="T1493" t="str">
            <v/>
          </cell>
          <cell r="U1493">
            <v>786</v>
          </cell>
          <cell r="V1493">
            <v>39300</v>
          </cell>
          <cell r="W1493" t="str">
            <v>816-5207</v>
          </cell>
          <cell r="X1493">
            <v>44385</v>
          </cell>
          <cell r="Y1493">
            <v>44385</v>
          </cell>
        </row>
        <row r="1494">
          <cell r="A1494" t="str">
            <v>890506459-CTFE-13908</v>
          </cell>
          <cell r="B1494" t="str">
            <v>890506459</v>
          </cell>
          <cell r="C1494" t="str">
            <v>CLINICA Y DROGUERIA NUESTRA SEÑORA DE TORCOROMA SAS</v>
          </cell>
          <cell r="D1494" t="str">
            <v>13908</v>
          </cell>
          <cell r="E1494" t="str">
            <v>CTFE</v>
          </cell>
          <cell r="F1494" t="str">
            <v>CTFE-13908</v>
          </cell>
          <cell r="G1494" t="str">
            <v>2021</v>
          </cell>
          <cell r="H1494">
            <v>39300</v>
          </cell>
          <cell r="I1494" t="str">
            <v>2021-04-15 12:00:00 AM</v>
          </cell>
          <cell r="J1494" t="str">
            <v>2021-04-15 12:00:00 AM</v>
          </cell>
          <cell r="K1494">
            <v>39300</v>
          </cell>
          <cell r="L1494" t="str">
            <v>CANCELADO</v>
          </cell>
          <cell r="M1494">
            <v>38514</v>
          </cell>
          <cell r="N1494">
            <v>38514</v>
          </cell>
          <cell r="O1494">
            <v>38514</v>
          </cell>
          <cell r="P1494">
            <v>38514</v>
          </cell>
          <cell r="Q1494">
            <v>38514</v>
          </cell>
          <cell r="R1494" t="str">
            <v/>
          </cell>
          <cell r="S1494">
            <v>38514</v>
          </cell>
          <cell r="T1494" t="str">
            <v/>
          </cell>
          <cell r="U1494">
            <v>786</v>
          </cell>
          <cell r="V1494">
            <v>39300</v>
          </cell>
          <cell r="W1494" t="str">
            <v>816-5207</v>
          </cell>
          <cell r="X1494">
            <v>44385</v>
          </cell>
          <cell r="Y1494">
            <v>44385</v>
          </cell>
        </row>
        <row r="1495">
          <cell r="A1495" t="str">
            <v>890506459-CTFE-13911</v>
          </cell>
          <cell r="B1495" t="str">
            <v>890506459</v>
          </cell>
          <cell r="C1495" t="str">
            <v>CLINICA Y DROGUERIA NUESTRA SEÑORA DE TORCOROMA SAS</v>
          </cell>
          <cell r="D1495" t="str">
            <v>13911</v>
          </cell>
          <cell r="E1495" t="str">
            <v>CTFE</v>
          </cell>
          <cell r="F1495" t="str">
            <v>CTFE-13911</v>
          </cell>
          <cell r="G1495" t="str">
            <v>2021</v>
          </cell>
          <cell r="H1495">
            <v>39300</v>
          </cell>
          <cell r="I1495" t="str">
            <v>2021-04-15 12:00:00 AM</v>
          </cell>
          <cell r="J1495" t="str">
            <v>2021-04-15 12:00:00 AM</v>
          </cell>
          <cell r="K1495">
            <v>39300</v>
          </cell>
          <cell r="L1495" t="str">
            <v>CANCELADO</v>
          </cell>
          <cell r="M1495">
            <v>38514</v>
          </cell>
          <cell r="N1495">
            <v>38514</v>
          </cell>
          <cell r="O1495">
            <v>38514</v>
          </cell>
          <cell r="P1495">
            <v>38514</v>
          </cell>
          <cell r="Q1495">
            <v>38514</v>
          </cell>
          <cell r="R1495" t="str">
            <v/>
          </cell>
          <cell r="S1495">
            <v>38514</v>
          </cell>
          <cell r="T1495" t="str">
            <v/>
          </cell>
          <cell r="U1495">
            <v>786</v>
          </cell>
          <cell r="V1495">
            <v>39300</v>
          </cell>
          <cell r="W1495" t="str">
            <v>816-5207</v>
          </cell>
          <cell r="X1495">
            <v>44385</v>
          </cell>
          <cell r="Y1495">
            <v>44385</v>
          </cell>
        </row>
        <row r="1496">
          <cell r="A1496" t="str">
            <v>890506459-CTFE-13955</v>
          </cell>
          <cell r="B1496" t="str">
            <v>890506459</v>
          </cell>
          <cell r="C1496" t="str">
            <v>CLINICA Y DROGUERIA NUESTRA SEÑORA DE TORCOROMA SAS</v>
          </cell>
          <cell r="D1496" t="str">
            <v>13955</v>
          </cell>
          <cell r="E1496" t="str">
            <v>CTFE</v>
          </cell>
          <cell r="F1496" t="str">
            <v>CTFE-13955</v>
          </cell>
          <cell r="G1496" t="str">
            <v>2021</v>
          </cell>
          <cell r="H1496">
            <v>33600</v>
          </cell>
          <cell r="I1496" t="str">
            <v>2021-04-15 12:00:00 AM</v>
          </cell>
          <cell r="J1496" t="str">
            <v>2021-04-15 12:00:00 AM</v>
          </cell>
          <cell r="K1496">
            <v>33600</v>
          </cell>
          <cell r="L1496" t="str">
            <v>CANCELADO</v>
          </cell>
          <cell r="M1496">
            <v>32928</v>
          </cell>
          <cell r="N1496">
            <v>32928</v>
          </cell>
          <cell r="O1496">
            <v>32928</v>
          </cell>
          <cell r="P1496">
            <v>32928</v>
          </cell>
          <cell r="Q1496">
            <v>32928</v>
          </cell>
          <cell r="R1496" t="str">
            <v/>
          </cell>
          <cell r="S1496">
            <v>32928</v>
          </cell>
          <cell r="T1496" t="str">
            <v/>
          </cell>
          <cell r="U1496">
            <v>672</v>
          </cell>
          <cell r="V1496">
            <v>33600</v>
          </cell>
          <cell r="W1496" t="str">
            <v>816-5207</v>
          </cell>
          <cell r="X1496">
            <v>44385</v>
          </cell>
          <cell r="Y1496">
            <v>44385</v>
          </cell>
        </row>
        <row r="1497">
          <cell r="A1497" t="str">
            <v>890506459-CTFE-13957</v>
          </cell>
          <cell r="B1497" t="str">
            <v>890506459</v>
          </cell>
          <cell r="C1497" t="str">
            <v>CLINICA Y DROGUERIA NUESTRA SEÑORA DE TORCOROMA SAS</v>
          </cell>
          <cell r="D1497" t="str">
            <v>13957</v>
          </cell>
          <cell r="E1497" t="str">
            <v>CTFE</v>
          </cell>
          <cell r="F1497" t="str">
            <v>CTFE-13957</v>
          </cell>
          <cell r="G1497" t="str">
            <v>2021</v>
          </cell>
          <cell r="H1497">
            <v>39300</v>
          </cell>
          <cell r="I1497" t="str">
            <v>2021-04-15 12:00:00 AM</v>
          </cell>
          <cell r="J1497" t="str">
            <v>2021-04-15 12:00:00 AM</v>
          </cell>
          <cell r="K1497">
            <v>39300</v>
          </cell>
          <cell r="L1497" t="str">
            <v>CANCELADO</v>
          </cell>
          <cell r="M1497">
            <v>38514</v>
          </cell>
          <cell r="N1497">
            <v>38514</v>
          </cell>
          <cell r="O1497">
            <v>38514</v>
          </cell>
          <cell r="P1497">
            <v>38514</v>
          </cell>
          <cell r="Q1497">
            <v>38514</v>
          </cell>
          <cell r="R1497" t="str">
            <v/>
          </cell>
          <cell r="S1497">
            <v>38514</v>
          </cell>
          <cell r="T1497" t="str">
            <v/>
          </cell>
          <cell r="U1497">
            <v>786</v>
          </cell>
          <cell r="V1497">
            <v>39300</v>
          </cell>
          <cell r="W1497" t="str">
            <v>816-5207</v>
          </cell>
          <cell r="X1497">
            <v>44385</v>
          </cell>
          <cell r="Y1497">
            <v>44385</v>
          </cell>
        </row>
        <row r="1498">
          <cell r="A1498" t="str">
            <v>890506459-CTFE-13958</v>
          </cell>
          <cell r="B1498" t="str">
            <v>890506459</v>
          </cell>
          <cell r="C1498" t="str">
            <v>CLINICA Y DROGUERIA NUESTRA SEÑORA DE TORCOROMA SAS</v>
          </cell>
          <cell r="D1498" t="str">
            <v>13958</v>
          </cell>
          <cell r="E1498" t="str">
            <v>CTFE</v>
          </cell>
          <cell r="F1498" t="str">
            <v>CTFE-13958</v>
          </cell>
          <cell r="G1498" t="str">
            <v>2021</v>
          </cell>
          <cell r="H1498">
            <v>39300</v>
          </cell>
          <cell r="I1498" t="str">
            <v>2021-04-15 12:00:00 AM</v>
          </cell>
          <cell r="J1498" t="str">
            <v>2021-04-15 12:00:00 AM</v>
          </cell>
          <cell r="K1498">
            <v>39300</v>
          </cell>
          <cell r="L1498" t="str">
            <v>CANCELADO</v>
          </cell>
          <cell r="M1498">
            <v>38514</v>
          </cell>
          <cell r="N1498">
            <v>38514</v>
          </cell>
          <cell r="O1498">
            <v>38514</v>
          </cell>
          <cell r="P1498">
            <v>38514</v>
          </cell>
          <cell r="Q1498">
            <v>38514</v>
          </cell>
          <cell r="R1498" t="str">
            <v/>
          </cell>
          <cell r="S1498">
            <v>38514</v>
          </cell>
          <cell r="T1498" t="str">
            <v/>
          </cell>
          <cell r="U1498">
            <v>786</v>
          </cell>
          <cell r="V1498">
            <v>39300</v>
          </cell>
          <cell r="W1498" t="str">
            <v>816-5207</v>
          </cell>
          <cell r="X1498">
            <v>44385</v>
          </cell>
          <cell r="Y1498">
            <v>44385</v>
          </cell>
        </row>
        <row r="1499">
          <cell r="A1499" t="str">
            <v>890506459-CTFE-13959</v>
          </cell>
          <cell r="B1499" t="str">
            <v>890506459</v>
          </cell>
          <cell r="C1499" t="str">
            <v>CLINICA Y DROGUERIA NUESTRA SEÑORA DE TORCOROMA SAS</v>
          </cell>
          <cell r="D1499" t="str">
            <v>13959</v>
          </cell>
          <cell r="E1499" t="str">
            <v>CTFE</v>
          </cell>
          <cell r="F1499" t="str">
            <v>CTFE-13959</v>
          </cell>
          <cell r="G1499" t="str">
            <v>2021</v>
          </cell>
          <cell r="H1499">
            <v>39300</v>
          </cell>
          <cell r="I1499" t="str">
            <v>2021-04-15 12:00:00 AM</v>
          </cell>
          <cell r="J1499" t="str">
            <v>2021-04-15 12:00:00 AM</v>
          </cell>
          <cell r="K1499">
            <v>39300</v>
          </cell>
          <cell r="L1499" t="str">
            <v>CANCELADO</v>
          </cell>
          <cell r="M1499">
            <v>38514</v>
          </cell>
          <cell r="N1499">
            <v>38514</v>
          </cell>
          <cell r="O1499">
            <v>38514</v>
          </cell>
          <cell r="P1499">
            <v>38514</v>
          </cell>
          <cell r="Q1499">
            <v>38514</v>
          </cell>
          <cell r="R1499" t="str">
            <v/>
          </cell>
          <cell r="S1499">
            <v>38514</v>
          </cell>
          <cell r="T1499" t="str">
            <v/>
          </cell>
          <cell r="U1499">
            <v>786</v>
          </cell>
          <cell r="V1499">
            <v>39300</v>
          </cell>
          <cell r="W1499" t="str">
            <v>816-5207</v>
          </cell>
          <cell r="X1499">
            <v>44385</v>
          </cell>
          <cell r="Y1499">
            <v>44385</v>
          </cell>
        </row>
        <row r="1500">
          <cell r="A1500" t="str">
            <v>890506459-CTFE-13981</v>
          </cell>
          <cell r="B1500" t="str">
            <v>890506459</v>
          </cell>
          <cell r="C1500" t="str">
            <v>CLINICA Y DROGUERIA NUESTRA SEÑORA DE TORCOROMA SAS</v>
          </cell>
          <cell r="D1500" t="str">
            <v>13981</v>
          </cell>
          <cell r="E1500" t="str">
            <v>CTFE</v>
          </cell>
          <cell r="F1500" t="str">
            <v>CTFE-13981</v>
          </cell>
          <cell r="G1500" t="str">
            <v>2021</v>
          </cell>
          <cell r="H1500">
            <v>39300</v>
          </cell>
          <cell r="I1500" t="str">
            <v>2021-04-16 12:00:00 AM</v>
          </cell>
          <cell r="J1500" t="str">
            <v>2021-04-16 12:00:00 AM</v>
          </cell>
          <cell r="K1500">
            <v>39300</v>
          </cell>
          <cell r="L1500" t="str">
            <v>CANCELADO</v>
          </cell>
          <cell r="M1500">
            <v>38514</v>
          </cell>
          <cell r="N1500">
            <v>38514</v>
          </cell>
          <cell r="O1500">
            <v>38514</v>
          </cell>
          <cell r="P1500">
            <v>38514</v>
          </cell>
          <cell r="Q1500">
            <v>38514</v>
          </cell>
          <cell r="R1500" t="str">
            <v/>
          </cell>
          <cell r="S1500">
            <v>38514</v>
          </cell>
          <cell r="T1500" t="str">
            <v/>
          </cell>
          <cell r="U1500">
            <v>786</v>
          </cell>
          <cell r="V1500">
            <v>39300</v>
          </cell>
          <cell r="W1500" t="str">
            <v>816-5207</v>
          </cell>
          <cell r="X1500">
            <v>44385</v>
          </cell>
          <cell r="Y1500">
            <v>44385</v>
          </cell>
        </row>
        <row r="1501">
          <cell r="A1501" t="str">
            <v>890506459-CTFE-13986</v>
          </cell>
          <cell r="B1501" t="str">
            <v>890506459</v>
          </cell>
          <cell r="C1501" t="str">
            <v>CLINICA Y DROGUERIA NUESTRA SEÑORA DE TORCOROMA SAS</v>
          </cell>
          <cell r="D1501" t="str">
            <v>13986</v>
          </cell>
          <cell r="E1501" t="str">
            <v>CTFE</v>
          </cell>
          <cell r="F1501" t="str">
            <v>CTFE-13986</v>
          </cell>
          <cell r="G1501" t="str">
            <v>2021</v>
          </cell>
          <cell r="H1501">
            <v>46682</v>
          </cell>
          <cell r="I1501" t="str">
            <v>2021-04-16 12:00:00 AM</v>
          </cell>
          <cell r="J1501" t="str">
            <v>2021-04-16 12:00:00 AM</v>
          </cell>
          <cell r="K1501">
            <v>46682</v>
          </cell>
          <cell r="L1501" t="str">
            <v>CANCELADO</v>
          </cell>
          <cell r="M1501">
            <v>45748</v>
          </cell>
          <cell r="N1501">
            <v>45748</v>
          </cell>
          <cell r="O1501">
            <v>45748</v>
          </cell>
          <cell r="P1501">
            <v>45748</v>
          </cell>
          <cell r="Q1501">
            <v>45748</v>
          </cell>
          <cell r="R1501" t="str">
            <v/>
          </cell>
          <cell r="S1501">
            <v>45748</v>
          </cell>
          <cell r="T1501" t="str">
            <v/>
          </cell>
          <cell r="U1501">
            <v>934</v>
          </cell>
          <cell r="V1501">
            <v>46682</v>
          </cell>
          <cell r="W1501" t="str">
            <v>816-5207</v>
          </cell>
          <cell r="X1501">
            <v>44385</v>
          </cell>
          <cell r="Y1501">
            <v>44385</v>
          </cell>
        </row>
        <row r="1502">
          <cell r="A1502" t="str">
            <v>890506459-CTFE-13990</v>
          </cell>
          <cell r="B1502" t="str">
            <v>890506459</v>
          </cell>
          <cell r="C1502" t="str">
            <v>CLINICA Y DROGUERIA NUESTRA SEÑORA DE TORCOROMA SAS</v>
          </cell>
          <cell r="D1502" t="str">
            <v>13990</v>
          </cell>
          <cell r="E1502" t="str">
            <v>CTFE</v>
          </cell>
          <cell r="F1502" t="str">
            <v>CTFE-13990</v>
          </cell>
          <cell r="G1502" t="str">
            <v>2021</v>
          </cell>
          <cell r="H1502">
            <v>227525</v>
          </cell>
          <cell r="I1502" t="str">
            <v>2021-04-16 12:00:00 AM</v>
          </cell>
          <cell r="J1502" t="str">
            <v>2021-04-16 12:00:00 AM</v>
          </cell>
          <cell r="K1502">
            <v>227525</v>
          </cell>
          <cell r="L1502" t="str">
            <v>CANCELADO</v>
          </cell>
          <cell r="M1502">
            <v>222974</v>
          </cell>
          <cell r="N1502">
            <v>222974</v>
          </cell>
          <cell r="O1502">
            <v>222974</v>
          </cell>
          <cell r="P1502">
            <v>222974</v>
          </cell>
          <cell r="Q1502">
            <v>222974</v>
          </cell>
          <cell r="R1502" t="str">
            <v/>
          </cell>
          <cell r="S1502">
            <v>222974</v>
          </cell>
          <cell r="T1502" t="str">
            <v/>
          </cell>
          <cell r="U1502">
            <v>4551</v>
          </cell>
          <cell r="V1502">
            <v>227525</v>
          </cell>
          <cell r="W1502" t="str">
            <v>816-5207</v>
          </cell>
          <cell r="X1502">
            <v>44385</v>
          </cell>
          <cell r="Y1502">
            <v>44385</v>
          </cell>
        </row>
        <row r="1503">
          <cell r="A1503" t="str">
            <v>890506459-CTFE-14000</v>
          </cell>
          <cell r="B1503" t="str">
            <v>890506459</v>
          </cell>
          <cell r="C1503" t="str">
            <v>CLINICA Y DROGUERIA NUESTRA SEÑORA DE TORCOROMA SAS</v>
          </cell>
          <cell r="D1503" t="str">
            <v>14000</v>
          </cell>
          <cell r="E1503" t="str">
            <v>CTFE</v>
          </cell>
          <cell r="F1503" t="str">
            <v>CTFE-14000</v>
          </cell>
          <cell r="G1503" t="str">
            <v>2021</v>
          </cell>
          <cell r="H1503">
            <v>94260</v>
          </cell>
          <cell r="I1503" t="str">
            <v>2021-04-16 12:00:00 AM</v>
          </cell>
          <cell r="J1503" t="str">
            <v>2021-04-16 12:00:00 AM</v>
          </cell>
          <cell r="K1503">
            <v>94260</v>
          </cell>
          <cell r="L1503" t="str">
            <v>CANCELADO</v>
          </cell>
          <cell r="M1503">
            <v>92375</v>
          </cell>
          <cell r="N1503">
            <v>92375</v>
          </cell>
          <cell r="O1503">
            <v>92375</v>
          </cell>
          <cell r="P1503">
            <v>92375</v>
          </cell>
          <cell r="Q1503">
            <v>92375</v>
          </cell>
          <cell r="R1503" t="str">
            <v/>
          </cell>
          <cell r="S1503">
            <v>92375</v>
          </cell>
          <cell r="T1503" t="str">
            <v/>
          </cell>
          <cell r="U1503">
            <v>1885</v>
          </cell>
          <cell r="V1503">
            <v>94260</v>
          </cell>
          <cell r="W1503" t="str">
            <v>816-5207</v>
          </cell>
          <cell r="X1503">
            <v>44385</v>
          </cell>
          <cell r="Y1503">
            <v>44385</v>
          </cell>
        </row>
        <row r="1504">
          <cell r="A1504" t="str">
            <v>890506459-CTFE-14003</v>
          </cell>
          <cell r="B1504" t="str">
            <v>890506459</v>
          </cell>
          <cell r="C1504" t="str">
            <v>CLINICA Y DROGUERIA NUESTRA SEÑORA DE TORCOROMA SAS</v>
          </cell>
          <cell r="D1504" t="str">
            <v>14003</v>
          </cell>
          <cell r="E1504" t="str">
            <v>CTFE</v>
          </cell>
          <cell r="F1504" t="str">
            <v>CTFE-14003</v>
          </cell>
          <cell r="G1504" t="str">
            <v>2021</v>
          </cell>
          <cell r="H1504">
            <v>937349</v>
          </cell>
          <cell r="I1504" t="str">
            <v>2021-04-16 12:00:00 AM</v>
          </cell>
          <cell r="J1504" t="str">
            <v>2021-04-16 12:00:00 AM</v>
          </cell>
          <cell r="K1504">
            <v>937349</v>
          </cell>
          <cell r="L1504" t="str">
            <v>CANCELADO</v>
          </cell>
          <cell r="M1504">
            <v>918602</v>
          </cell>
          <cell r="N1504">
            <v>918602</v>
          </cell>
          <cell r="O1504">
            <v>918602</v>
          </cell>
          <cell r="P1504">
            <v>918602</v>
          </cell>
          <cell r="Q1504">
            <v>918602</v>
          </cell>
          <cell r="R1504" t="str">
            <v/>
          </cell>
          <cell r="S1504">
            <v>918602</v>
          </cell>
          <cell r="T1504" t="str">
            <v/>
          </cell>
          <cell r="U1504">
            <v>18747</v>
          </cell>
          <cell r="V1504">
            <v>937349</v>
          </cell>
          <cell r="W1504" t="str">
            <v>816-5207</v>
          </cell>
          <cell r="X1504">
            <v>44385</v>
          </cell>
          <cell r="Y1504">
            <v>44385</v>
          </cell>
        </row>
        <row r="1505">
          <cell r="A1505" t="str">
            <v>890506459-CTFE-14005</v>
          </cell>
          <cell r="B1505" t="str">
            <v>890506459</v>
          </cell>
          <cell r="C1505" t="str">
            <v>CLINICA Y DROGUERIA NUESTRA SEÑORA DE TORCOROMA SAS</v>
          </cell>
          <cell r="D1505" t="str">
            <v>14005</v>
          </cell>
          <cell r="E1505" t="str">
            <v>CTFE</v>
          </cell>
          <cell r="F1505" t="str">
            <v>CTFE-14005</v>
          </cell>
          <cell r="G1505" t="str">
            <v>2021</v>
          </cell>
          <cell r="H1505">
            <v>39300</v>
          </cell>
          <cell r="I1505" t="str">
            <v>2021-04-16 12:00:00 AM</v>
          </cell>
          <cell r="J1505" t="str">
            <v>2021-04-16 12:00:00 AM</v>
          </cell>
          <cell r="K1505">
            <v>39300</v>
          </cell>
          <cell r="L1505" t="str">
            <v>CANCELADO</v>
          </cell>
          <cell r="M1505">
            <v>38514</v>
          </cell>
          <cell r="N1505">
            <v>38514</v>
          </cell>
          <cell r="O1505">
            <v>38514</v>
          </cell>
          <cell r="P1505">
            <v>38514</v>
          </cell>
          <cell r="Q1505">
            <v>38514</v>
          </cell>
          <cell r="R1505" t="str">
            <v/>
          </cell>
          <cell r="S1505">
            <v>38514</v>
          </cell>
          <cell r="T1505" t="str">
            <v/>
          </cell>
          <cell r="U1505">
            <v>786</v>
          </cell>
          <cell r="V1505">
            <v>39300</v>
          </cell>
          <cell r="W1505" t="str">
            <v>816-5207</v>
          </cell>
          <cell r="X1505">
            <v>44385</v>
          </cell>
          <cell r="Y1505">
            <v>44385</v>
          </cell>
        </row>
        <row r="1506">
          <cell r="A1506" t="str">
            <v>890506459-CTFE-14034</v>
          </cell>
          <cell r="B1506" t="str">
            <v>890506459</v>
          </cell>
          <cell r="C1506" t="str">
            <v>CLINICA Y DROGUERIA NUESTRA SEÑORA DE TORCOROMA SAS</v>
          </cell>
          <cell r="D1506" t="str">
            <v>14034</v>
          </cell>
          <cell r="E1506" t="str">
            <v>CTFE</v>
          </cell>
          <cell r="F1506" t="str">
            <v>CTFE-14034</v>
          </cell>
          <cell r="G1506" t="str">
            <v>2021</v>
          </cell>
          <cell r="H1506">
            <v>39300</v>
          </cell>
          <cell r="I1506" t="str">
            <v>2021-04-16 12:00:00 AM</v>
          </cell>
          <cell r="J1506" t="str">
            <v>2021-04-16 12:00:00 AM</v>
          </cell>
          <cell r="K1506">
            <v>39300</v>
          </cell>
          <cell r="L1506" t="str">
            <v>CANCELADO</v>
          </cell>
          <cell r="M1506">
            <v>38514</v>
          </cell>
          <cell r="N1506">
            <v>38514</v>
          </cell>
          <cell r="O1506">
            <v>38514</v>
          </cell>
          <cell r="P1506">
            <v>38514</v>
          </cell>
          <cell r="Q1506">
            <v>38514</v>
          </cell>
          <cell r="R1506" t="str">
            <v/>
          </cell>
          <cell r="S1506">
            <v>38514</v>
          </cell>
          <cell r="T1506" t="str">
            <v/>
          </cell>
          <cell r="U1506">
            <v>786</v>
          </cell>
          <cell r="V1506">
            <v>39300</v>
          </cell>
          <cell r="W1506" t="str">
            <v>816-5207</v>
          </cell>
          <cell r="X1506">
            <v>44385</v>
          </cell>
          <cell r="Y1506">
            <v>44385</v>
          </cell>
        </row>
        <row r="1507">
          <cell r="A1507" t="str">
            <v>890506459-CTFE-14035</v>
          </cell>
          <cell r="B1507" t="str">
            <v>890506459</v>
          </cell>
          <cell r="C1507" t="str">
            <v>CLINICA Y DROGUERIA NUESTRA SEÑORA DE TORCOROMA SAS</v>
          </cell>
          <cell r="D1507" t="str">
            <v>14035</v>
          </cell>
          <cell r="E1507" t="str">
            <v>CTFE</v>
          </cell>
          <cell r="F1507" t="str">
            <v>CTFE-14035</v>
          </cell>
          <cell r="G1507" t="str">
            <v>2021</v>
          </cell>
          <cell r="H1507">
            <v>39300</v>
          </cell>
          <cell r="I1507" t="str">
            <v>2021-04-16 12:00:00 AM</v>
          </cell>
          <cell r="J1507" t="str">
            <v>2021-04-16 12:00:00 AM</v>
          </cell>
          <cell r="K1507">
            <v>39300</v>
          </cell>
          <cell r="L1507" t="str">
            <v>CANCELADO</v>
          </cell>
          <cell r="M1507">
            <v>38514</v>
          </cell>
          <cell r="N1507">
            <v>38514</v>
          </cell>
          <cell r="O1507">
            <v>38514</v>
          </cell>
          <cell r="P1507">
            <v>38514</v>
          </cell>
          <cell r="Q1507">
            <v>38514</v>
          </cell>
          <cell r="R1507" t="str">
            <v/>
          </cell>
          <cell r="S1507">
            <v>38514</v>
          </cell>
          <cell r="T1507" t="str">
            <v/>
          </cell>
          <cell r="U1507">
            <v>786</v>
          </cell>
          <cell r="V1507">
            <v>39300</v>
          </cell>
          <cell r="W1507" t="str">
            <v>816-5207</v>
          </cell>
          <cell r="X1507">
            <v>44385</v>
          </cell>
          <cell r="Y1507">
            <v>44385</v>
          </cell>
        </row>
        <row r="1508">
          <cell r="A1508" t="str">
            <v>890506459-CTFE-14036</v>
          </cell>
          <cell r="B1508" t="str">
            <v>890506459</v>
          </cell>
          <cell r="C1508" t="str">
            <v>CLINICA Y DROGUERIA NUESTRA SEÑORA DE TORCOROMA SAS</v>
          </cell>
          <cell r="D1508" t="str">
            <v>14036</v>
          </cell>
          <cell r="E1508" t="str">
            <v>CTFE</v>
          </cell>
          <cell r="F1508" t="str">
            <v>CTFE-14036</v>
          </cell>
          <cell r="G1508" t="str">
            <v>2021</v>
          </cell>
          <cell r="H1508">
            <v>39300</v>
          </cell>
          <cell r="I1508" t="str">
            <v>2021-04-16 12:00:00 AM</v>
          </cell>
          <cell r="J1508" t="str">
            <v>2021-04-16 12:00:00 AM</v>
          </cell>
          <cell r="K1508">
            <v>39300</v>
          </cell>
          <cell r="L1508" t="str">
            <v>CANCELADO</v>
          </cell>
          <cell r="M1508">
            <v>38514</v>
          </cell>
          <cell r="N1508">
            <v>38514</v>
          </cell>
          <cell r="O1508">
            <v>38514</v>
          </cell>
          <cell r="P1508">
            <v>38514</v>
          </cell>
          <cell r="Q1508">
            <v>38514</v>
          </cell>
          <cell r="R1508" t="str">
            <v/>
          </cell>
          <cell r="S1508">
            <v>38514</v>
          </cell>
          <cell r="T1508" t="str">
            <v/>
          </cell>
          <cell r="U1508">
            <v>786</v>
          </cell>
          <cell r="V1508">
            <v>39300</v>
          </cell>
          <cell r="W1508" t="str">
            <v>816-5207</v>
          </cell>
          <cell r="X1508">
            <v>44385</v>
          </cell>
          <cell r="Y1508">
            <v>44385</v>
          </cell>
        </row>
        <row r="1509">
          <cell r="A1509" t="str">
            <v>890506459-CTFE-14038</v>
          </cell>
          <cell r="B1509" t="str">
            <v>890506459</v>
          </cell>
          <cell r="C1509" t="str">
            <v>CLINICA Y DROGUERIA NUESTRA SEÑORA DE TORCOROMA SAS</v>
          </cell>
          <cell r="D1509" t="str">
            <v>14038</v>
          </cell>
          <cell r="E1509" t="str">
            <v>CTFE</v>
          </cell>
          <cell r="F1509" t="str">
            <v>CTFE-14038</v>
          </cell>
          <cell r="G1509" t="str">
            <v>2021</v>
          </cell>
          <cell r="H1509">
            <v>39300</v>
          </cell>
          <cell r="I1509" t="str">
            <v>2021-04-16 12:00:00 AM</v>
          </cell>
          <cell r="J1509" t="str">
            <v>2021-04-16 12:00:00 AM</v>
          </cell>
          <cell r="K1509">
            <v>39300</v>
          </cell>
          <cell r="L1509" t="str">
            <v>CANCELADO</v>
          </cell>
          <cell r="M1509">
            <v>38514</v>
          </cell>
          <cell r="N1509">
            <v>38514</v>
          </cell>
          <cell r="O1509">
            <v>38514</v>
          </cell>
          <cell r="P1509">
            <v>38514</v>
          </cell>
          <cell r="Q1509">
            <v>38514</v>
          </cell>
          <cell r="R1509" t="str">
            <v/>
          </cell>
          <cell r="S1509">
            <v>38514</v>
          </cell>
          <cell r="T1509" t="str">
            <v/>
          </cell>
          <cell r="U1509">
            <v>786</v>
          </cell>
          <cell r="V1509">
            <v>39300</v>
          </cell>
          <cell r="W1509" t="str">
            <v>816-5207</v>
          </cell>
          <cell r="X1509">
            <v>44385</v>
          </cell>
          <cell r="Y1509">
            <v>44385</v>
          </cell>
        </row>
        <row r="1510">
          <cell r="A1510" t="str">
            <v>890506459-CTFE-14041</v>
          </cell>
          <cell r="B1510" t="str">
            <v>890506459</v>
          </cell>
          <cell r="C1510" t="str">
            <v>CLINICA Y DROGUERIA NUESTRA SEÑORA DE TORCOROMA SAS</v>
          </cell>
          <cell r="D1510" t="str">
            <v>14041</v>
          </cell>
          <cell r="E1510" t="str">
            <v>CTFE</v>
          </cell>
          <cell r="F1510" t="str">
            <v>CTFE-14041</v>
          </cell>
          <cell r="G1510" t="str">
            <v>2021</v>
          </cell>
          <cell r="H1510">
            <v>39300</v>
          </cell>
          <cell r="I1510" t="str">
            <v>2021-04-16 12:00:00 AM</v>
          </cell>
          <cell r="J1510" t="str">
            <v>2021-04-16 12:00:00 AM</v>
          </cell>
          <cell r="K1510">
            <v>39300</v>
          </cell>
          <cell r="L1510" t="str">
            <v>CANCELADO</v>
          </cell>
          <cell r="M1510">
            <v>38514</v>
          </cell>
          <cell r="N1510">
            <v>38514</v>
          </cell>
          <cell r="O1510">
            <v>38514</v>
          </cell>
          <cell r="P1510">
            <v>38514</v>
          </cell>
          <cell r="Q1510">
            <v>38514</v>
          </cell>
          <cell r="R1510" t="str">
            <v/>
          </cell>
          <cell r="S1510">
            <v>38514</v>
          </cell>
          <cell r="T1510" t="str">
            <v/>
          </cell>
          <cell r="U1510">
            <v>786</v>
          </cell>
          <cell r="V1510">
            <v>39300</v>
          </cell>
          <cell r="W1510" t="str">
            <v>816-5207</v>
          </cell>
          <cell r="X1510">
            <v>44385</v>
          </cell>
          <cell r="Y1510">
            <v>44385</v>
          </cell>
        </row>
        <row r="1511">
          <cell r="A1511" t="str">
            <v>890506459-CTFE-14042</v>
          </cell>
          <cell r="B1511" t="str">
            <v>890506459</v>
          </cell>
          <cell r="C1511" t="str">
            <v>CLINICA Y DROGUERIA NUESTRA SEÑORA DE TORCOROMA SAS</v>
          </cell>
          <cell r="D1511" t="str">
            <v>14042</v>
          </cell>
          <cell r="E1511" t="str">
            <v>CTFE</v>
          </cell>
          <cell r="F1511" t="str">
            <v>CTFE-14042</v>
          </cell>
          <cell r="G1511" t="str">
            <v>2021</v>
          </cell>
          <cell r="H1511">
            <v>39300</v>
          </cell>
          <cell r="I1511" t="str">
            <v>2021-04-16 12:00:00 AM</v>
          </cell>
          <cell r="J1511" t="str">
            <v>2021-04-16 12:00:00 AM</v>
          </cell>
          <cell r="K1511">
            <v>39300</v>
          </cell>
          <cell r="L1511" t="str">
            <v>CANCELADO</v>
          </cell>
          <cell r="M1511">
            <v>38514</v>
          </cell>
          <cell r="N1511">
            <v>38514</v>
          </cell>
          <cell r="O1511">
            <v>38514</v>
          </cell>
          <cell r="P1511">
            <v>38514</v>
          </cell>
          <cell r="Q1511">
            <v>38514</v>
          </cell>
          <cell r="R1511" t="str">
            <v/>
          </cell>
          <cell r="S1511">
            <v>38514</v>
          </cell>
          <cell r="T1511" t="str">
            <v/>
          </cell>
          <cell r="U1511">
            <v>786</v>
          </cell>
          <cell r="V1511">
            <v>39300</v>
          </cell>
          <cell r="W1511" t="str">
            <v>816-5207</v>
          </cell>
          <cell r="X1511">
            <v>44385</v>
          </cell>
          <cell r="Y1511">
            <v>44385</v>
          </cell>
        </row>
        <row r="1512">
          <cell r="A1512" t="str">
            <v>890506459-CTFE-14043</v>
          </cell>
          <cell r="B1512" t="str">
            <v>890506459</v>
          </cell>
          <cell r="C1512" t="str">
            <v>CLINICA Y DROGUERIA NUESTRA SEÑORA DE TORCOROMA SAS</v>
          </cell>
          <cell r="D1512" t="str">
            <v>14043</v>
          </cell>
          <cell r="E1512" t="str">
            <v>CTFE</v>
          </cell>
          <cell r="F1512" t="str">
            <v>CTFE-14043</v>
          </cell>
          <cell r="G1512" t="str">
            <v>2021</v>
          </cell>
          <cell r="H1512">
            <v>39300</v>
          </cell>
          <cell r="I1512" t="str">
            <v>2021-04-16 12:00:00 AM</v>
          </cell>
          <cell r="J1512" t="str">
            <v>2021-04-16 12:00:00 AM</v>
          </cell>
          <cell r="K1512">
            <v>39300</v>
          </cell>
          <cell r="L1512" t="str">
            <v>CANCELADO</v>
          </cell>
          <cell r="M1512">
            <v>38514</v>
          </cell>
          <cell r="N1512">
            <v>38514</v>
          </cell>
          <cell r="O1512">
            <v>38514</v>
          </cell>
          <cell r="P1512">
            <v>38514</v>
          </cell>
          <cell r="Q1512">
            <v>38514</v>
          </cell>
          <cell r="R1512" t="str">
            <v/>
          </cell>
          <cell r="S1512">
            <v>38514</v>
          </cell>
          <cell r="T1512" t="str">
            <v/>
          </cell>
          <cell r="U1512">
            <v>786</v>
          </cell>
          <cell r="V1512">
            <v>39300</v>
          </cell>
          <cell r="W1512" t="str">
            <v>816-5207</v>
          </cell>
          <cell r="X1512">
            <v>44385</v>
          </cell>
          <cell r="Y1512">
            <v>44385</v>
          </cell>
        </row>
        <row r="1513">
          <cell r="A1513" t="str">
            <v>890506459-CTFE-14044</v>
          </cell>
          <cell r="B1513" t="str">
            <v>890506459</v>
          </cell>
          <cell r="C1513" t="str">
            <v>CLINICA Y DROGUERIA NUESTRA SEÑORA DE TORCOROMA SAS</v>
          </cell>
          <cell r="D1513" t="str">
            <v>14044</v>
          </cell>
          <cell r="E1513" t="str">
            <v>CTFE</v>
          </cell>
          <cell r="F1513" t="str">
            <v>CTFE-14044</v>
          </cell>
          <cell r="G1513" t="str">
            <v>2021</v>
          </cell>
          <cell r="H1513">
            <v>39300</v>
          </cell>
          <cell r="I1513" t="str">
            <v>2021-04-16 12:00:00 AM</v>
          </cell>
          <cell r="J1513" t="str">
            <v>2021-04-16 12:00:00 AM</v>
          </cell>
          <cell r="K1513">
            <v>39300</v>
          </cell>
          <cell r="L1513" t="str">
            <v>CANCELADO</v>
          </cell>
          <cell r="M1513">
            <v>38514</v>
          </cell>
          <cell r="N1513">
            <v>38514</v>
          </cell>
          <cell r="O1513">
            <v>38514</v>
          </cell>
          <cell r="P1513">
            <v>38514</v>
          </cell>
          <cell r="Q1513">
            <v>38514</v>
          </cell>
          <cell r="R1513" t="str">
            <v/>
          </cell>
          <cell r="S1513">
            <v>38514</v>
          </cell>
          <cell r="T1513" t="str">
            <v/>
          </cell>
          <cell r="U1513">
            <v>786</v>
          </cell>
          <cell r="V1513">
            <v>39300</v>
          </cell>
          <cell r="W1513" t="str">
            <v>816-5207</v>
          </cell>
          <cell r="X1513">
            <v>44385</v>
          </cell>
          <cell r="Y1513">
            <v>44385</v>
          </cell>
        </row>
        <row r="1514">
          <cell r="A1514" t="str">
            <v>890506459-CTFE-14045</v>
          </cell>
          <cell r="B1514" t="str">
            <v>890506459</v>
          </cell>
          <cell r="C1514" t="str">
            <v>CLINICA Y DROGUERIA NUESTRA SEÑORA DE TORCOROMA SAS</v>
          </cell>
          <cell r="D1514" t="str">
            <v>14045</v>
          </cell>
          <cell r="E1514" t="str">
            <v>CTFE</v>
          </cell>
          <cell r="F1514" t="str">
            <v>CTFE-14045</v>
          </cell>
          <cell r="G1514" t="str">
            <v>2021</v>
          </cell>
          <cell r="H1514">
            <v>39300</v>
          </cell>
          <cell r="I1514" t="str">
            <v>2021-04-16 12:00:00 AM</v>
          </cell>
          <cell r="J1514" t="str">
            <v>2021-04-16 12:00:00 AM</v>
          </cell>
          <cell r="K1514">
            <v>39300</v>
          </cell>
          <cell r="L1514" t="str">
            <v>CANCELADO</v>
          </cell>
          <cell r="M1514">
            <v>38514</v>
          </cell>
          <cell r="N1514">
            <v>38514</v>
          </cell>
          <cell r="O1514">
            <v>38514</v>
          </cell>
          <cell r="P1514">
            <v>38514</v>
          </cell>
          <cell r="Q1514">
            <v>38514</v>
          </cell>
          <cell r="R1514" t="str">
            <v/>
          </cell>
          <cell r="S1514">
            <v>38514</v>
          </cell>
          <cell r="T1514" t="str">
            <v/>
          </cell>
          <cell r="U1514">
            <v>786</v>
          </cell>
          <cell r="V1514">
            <v>39300</v>
          </cell>
          <cell r="W1514" t="str">
            <v>816-5207</v>
          </cell>
          <cell r="X1514">
            <v>44385</v>
          </cell>
          <cell r="Y1514">
            <v>44385</v>
          </cell>
        </row>
        <row r="1515">
          <cell r="A1515" t="str">
            <v>890506459-CTFE-14057</v>
          </cell>
          <cell r="B1515" t="str">
            <v>890506459</v>
          </cell>
          <cell r="C1515" t="str">
            <v>CLINICA Y DROGUERIA NUESTRA SEÑORA DE TORCOROMA SAS</v>
          </cell>
          <cell r="D1515" t="str">
            <v>14057</v>
          </cell>
          <cell r="E1515" t="str">
            <v>CTFE</v>
          </cell>
          <cell r="F1515" t="str">
            <v>CTFE-14057</v>
          </cell>
          <cell r="G1515" t="str">
            <v>2021</v>
          </cell>
          <cell r="H1515">
            <v>39300</v>
          </cell>
          <cell r="I1515" t="str">
            <v>2021-04-16 12:00:00 AM</v>
          </cell>
          <cell r="J1515" t="str">
            <v>2021-04-16 12:00:00 AM</v>
          </cell>
          <cell r="K1515">
            <v>39300</v>
          </cell>
          <cell r="L1515" t="str">
            <v>CANCELADO</v>
          </cell>
          <cell r="M1515">
            <v>38514</v>
          </cell>
          <cell r="N1515">
            <v>38514</v>
          </cell>
          <cell r="O1515">
            <v>38514</v>
          </cell>
          <cell r="P1515">
            <v>38514</v>
          </cell>
          <cell r="Q1515">
            <v>38514</v>
          </cell>
          <cell r="R1515" t="str">
            <v/>
          </cell>
          <cell r="S1515">
            <v>38514</v>
          </cell>
          <cell r="T1515" t="str">
            <v/>
          </cell>
          <cell r="U1515">
            <v>786</v>
          </cell>
          <cell r="V1515">
            <v>39300</v>
          </cell>
          <cell r="W1515" t="str">
            <v>816-5207</v>
          </cell>
          <cell r="X1515">
            <v>44385</v>
          </cell>
          <cell r="Y1515">
            <v>44385</v>
          </cell>
        </row>
        <row r="1516">
          <cell r="A1516" t="str">
            <v>890506459-CTFE-14060</v>
          </cell>
          <cell r="B1516" t="str">
            <v>890506459</v>
          </cell>
          <cell r="C1516" t="str">
            <v>CLINICA Y DROGUERIA NUESTRA SEÑORA DE TORCOROMA SAS</v>
          </cell>
          <cell r="D1516" t="str">
            <v>14060</v>
          </cell>
          <cell r="E1516" t="str">
            <v>CTFE</v>
          </cell>
          <cell r="F1516" t="str">
            <v>CTFE-14060</v>
          </cell>
          <cell r="G1516" t="str">
            <v>2021</v>
          </cell>
          <cell r="H1516">
            <v>39300</v>
          </cell>
          <cell r="I1516" t="str">
            <v>2021-04-16 12:00:00 AM</v>
          </cell>
          <cell r="J1516" t="str">
            <v>2021-04-16 12:00:00 AM</v>
          </cell>
          <cell r="K1516">
            <v>39300</v>
          </cell>
          <cell r="L1516" t="str">
            <v>CANCELADO</v>
          </cell>
          <cell r="M1516">
            <v>38514</v>
          </cell>
          <cell r="N1516">
            <v>38514</v>
          </cell>
          <cell r="O1516">
            <v>38514</v>
          </cell>
          <cell r="P1516">
            <v>38514</v>
          </cell>
          <cell r="Q1516">
            <v>38514</v>
          </cell>
          <cell r="R1516" t="str">
            <v/>
          </cell>
          <cell r="S1516">
            <v>38514</v>
          </cell>
          <cell r="T1516" t="str">
            <v/>
          </cell>
          <cell r="U1516">
            <v>786</v>
          </cell>
          <cell r="V1516">
            <v>39300</v>
          </cell>
          <cell r="W1516" t="str">
            <v>816-5207</v>
          </cell>
          <cell r="X1516">
            <v>44385</v>
          </cell>
          <cell r="Y1516">
            <v>44385</v>
          </cell>
        </row>
        <row r="1517">
          <cell r="A1517" t="str">
            <v>890506459-CTFE-14062</v>
          </cell>
          <cell r="B1517" t="str">
            <v>890506459</v>
          </cell>
          <cell r="C1517" t="str">
            <v>CLINICA Y DROGUERIA NUESTRA SEÑORA DE TORCOROMA SAS</v>
          </cell>
          <cell r="D1517" t="str">
            <v>14062</v>
          </cell>
          <cell r="E1517" t="str">
            <v>CTFE</v>
          </cell>
          <cell r="F1517" t="str">
            <v>CTFE-14062</v>
          </cell>
          <cell r="G1517" t="str">
            <v>2021</v>
          </cell>
          <cell r="H1517">
            <v>39300</v>
          </cell>
          <cell r="I1517" t="str">
            <v>2021-04-16 12:00:00 AM</v>
          </cell>
          <cell r="J1517" t="str">
            <v>2021-04-16 12:00:00 AM</v>
          </cell>
          <cell r="K1517">
            <v>39300</v>
          </cell>
          <cell r="L1517" t="str">
            <v>CANCELADO</v>
          </cell>
          <cell r="M1517">
            <v>38514</v>
          </cell>
          <cell r="N1517">
            <v>38514</v>
          </cell>
          <cell r="O1517">
            <v>38514</v>
          </cell>
          <cell r="P1517">
            <v>38514</v>
          </cell>
          <cell r="Q1517">
            <v>38514</v>
          </cell>
          <cell r="R1517" t="str">
            <v/>
          </cell>
          <cell r="S1517">
            <v>38514</v>
          </cell>
          <cell r="T1517" t="str">
            <v/>
          </cell>
          <cell r="U1517">
            <v>786</v>
          </cell>
          <cell r="V1517">
            <v>39300</v>
          </cell>
          <cell r="W1517" t="str">
            <v>816-5207</v>
          </cell>
          <cell r="X1517">
            <v>44385</v>
          </cell>
          <cell r="Y1517">
            <v>44385</v>
          </cell>
        </row>
        <row r="1518">
          <cell r="A1518" t="str">
            <v>890506459-CTFE-14063</v>
          </cell>
          <cell r="B1518" t="str">
            <v>890506459</v>
          </cell>
          <cell r="C1518" t="str">
            <v>CLINICA Y DROGUERIA NUESTRA SEÑORA DE TORCOROMA SAS</v>
          </cell>
          <cell r="D1518" t="str">
            <v>14063</v>
          </cell>
          <cell r="E1518" t="str">
            <v>CTFE</v>
          </cell>
          <cell r="F1518" t="str">
            <v>CTFE-14063</v>
          </cell>
          <cell r="G1518" t="str">
            <v>2021</v>
          </cell>
          <cell r="H1518">
            <v>39300</v>
          </cell>
          <cell r="I1518" t="str">
            <v>2021-04-16 12:00:00 AM</v>
          </cell>
          <cell r="J1518" t="str">
            <v>2021-04-16 12:00:00 AM</v>
          </cell>
          <cell r="K1518">
            <v>39300</v>
          </cell>
          <cell r="L1518" t="str">
            <v>CANCELADO</v>
          </cell>
          <cell r="M1518">
            <v>38514</v>
          </cell>
          <cell r="N1518">
            <v>38514</v>
          </cell>
          <cell r="O1518">
            <v>38514</v>
          </cell>
          <cell r="P1518">
            <v>38514</v>
          </cell>
          <cell r="Q1518">
            <v>38514</v>
          </cell>
          <cell r="R1518" t="str">
            <v/>
          </cell>
          <cell r="S1518">
            <v>38514</v>
          </cell>
          <cell r="T1518" t="str">
            <v/>
          </cell>
          <cell r="U1518">
            <v>786</v>
          </cell>
          <cell r="V1518">
            <v>39300</v>
          </cell>
          <cell r="W1518" t="str">
            <v>816-5207</v>
          </cell>
          <cell r="X1518">
            <v>44385</v>
          </cell>
          <cell r="Y1518">
            <v>44385</v>
          </cell>
        </row>
        <row r="1519">
          <cell r="A1519" t="str">
            <v>890506459-CTFE-14065</v>
          </cell>
          <cell r="B1519" t="str">
            <v>890506459</v>
          </cell>
          <cell r="C1519" t="str">
            <v>CLINICA Y DROGUERIA NUESTRA SEÑORA DE TORCOROMA SAS</v>
          </cell>
          <cell r="D1519" t="str">
            <v>14065</v>
          </cell>
          <cell r="E1519" t="str">
            <v>CTFE</v>
          </cell>
          <cell r="F1519" t="str">
            <v>CTFE-14065</v>
          </cell>
          <cell r="G1519" t="str">
            <v>2021</v>
          </cell>
          <cell r="H1519">
            <v>39300</v>
          </cell>
          <cell r="I1519" t="str">
            <v>2021-04-16 12:00:00 AM</v>
          </cell>
          <cell r="J1519" t="str">
            <v>2021-04-16 12:00:00 AM</v>
          </cell>
          <cell r="K1519">
            <v>39300</v>
          </cell>
          <cell r="L1519" t="str">
            <v>CANCELADO</v>
          </cell>
          <cell r="M1519">
            <v>38514</v>
          </cell>
          <cell r="N1519">
            <v>38514</v>
          </cell>
          <cell r="O1519">
            <v>38514</v>
          </cell>
          <cell r="P1519">
            <v>38514</v>
          </cell>
          <cell r="Q1519">
            <v>38514</v>
          </cell>
          <cell r="R1519" t="str">
            <v/>
          </cell>
          <cell r="S1519">
            <v>38514</v>
          </cell>
          <cell r="T1519" t="str">
            <v/>
          </cell>
          <cell r="U1519">
            <v>786</v>
          </cell>
          <cell r="V1519">
            <v>39300</v>
          </cell>
          <cell r="W1519" t="str">
            <v>816-5207</v>
          </cell>
          <cell r="X1519">
            <v>44385</v>
          </cell>
          <cell r="Y1519">
            <v>44385</v>
          </cell>
        </row>
        <row r="1520">
          <cell r="A1520" t="str">
            <v>890506459-CTFE-14068</v>
          </cell>
          <cell r="B1520" t="str">
            <v>890506459</v>
          </cell>
          <cell r="C1520" t="str">
            <v>CLINICA Y DROGUERIA NUESTRA SEÑORA DE TORCOROMA SAS</v>
          </cell>
          <cell r="D1520" t="str">
            <v>14068</v>
          </cell>
          <cell r="E1520" t="str">
            <v>CTFE</v>
          </cell>
          <cell r="F1520" t="str">
            <v>CTFE-14068</v>
          </cell>
          <cell r="G1520" t="str">
            <v>2021</v>
          </cell>
          <cell r="H1520">
            <v>39300</v>
          </cell>
          <cell r="I1520" t="str">
            <v>2021-04-16 12:00:00 AM</v>
          </cell>
          <cell r="J1520" t="str">
            <v>2021-04-16 12:00:00 AM</v>
          </cell>
          <cell r="K1520">
            <v>39300</v>
          </cell>
          <cell r="L1520" t="str">
            <v>CANCELADO</v>
          </cell>
          <cell r="M1520">
            <v>38514</v>
          </cell>
          <cell r="N1520">
            <v>38514</v>
          </cell>
          <cell r="O1520">
            <v>38514</v>
          </cell>
          <cell r="P1520">
            <v>38514</v>
          </cell>
          <cell r="Q1520">
            <v>38514</v>
          </cell>
          <cell r="R1520" t="str">
            <v/>
          </cell>
          <cell r="S1520">
            <v>38514</v>
          </cell>
          <cell r="T1520" t="str">
            <v/>
          </cell>
          <cell r="U1520">
            <v>786</v>
          </cell>
          <cell r="V1520">
            <v>39300</v>
          </cell>
          <cell r="W1520" t="str">
            <v>816-5207</v>
          </cell>
          <cell r="X1520">
            <v>44385</v>
          </cell>
          <cell r="Y1520">
            <v>44385</v>
          </cell>
        </row>
        <row r="1521">
          <cell r="A1521" t="str">
            <v>890506459-CTFE-14085</v>
          </cell>
          <cell r="B1521" t="str">
            <v>890506459</v>
          </cell>
          <cell r="C1521" t="str">
            <v>CLINICA Y DROGUERIA NUESTRA SEÑORA DE TORCOROMA SAS</v>
          </cell>
          <cell r="D1521" t="str">
            <v>14085</v>
          </cell>
          <cell r="E1521" t="str">
            <v>CTFE</v>
          </cell>
          <cell r="F1521" t="str">
            <v>CTFE-14085</v>
          </cell>
          <cell r="G1521" t="str">
            <v>2021</v>
          </cell>
          <cell r="H1521">
            <v>39300</v>
          </cell>
          <cell r="I1521" t="str">
            <v>2021-04-17 12:00:00 AM</v>
          </cell>
          <cell r="J1521" t="str">
            <v>2021-04-17 12:00:00 AM</v>
          </cell>
          <cell r="K1521">
            <v>39300</v>
          </cell>
          <cell r="L1521" t="str">
            <v>CANCELADO</v>
          </cell>
          <cell r="M1521">
            <v>38514</v>
          </cell>
          <cell r="N1521">
            <v>38514</v>
          </cell>
          <cell r="O1521">
            <v>38514</v>
          </cell>
          <cell r="P1521">
            <v>38514</v>
          </cell>
          <cell r="Q1521">
            <v>38514</v>
          </cell>
          <cell r="R1521" t="str">
            <v/>
          </cell>
          <cell r="S1521">
            <v>38514</v>
          </cell>
          <cell r="T1521" t="str">
            <v/>
          </cell>
          <cell r="U1521">
            <v>786</v>
          </cell>
          <cell r="V1521">
            <v>39300</v>
          </cell>
          <cell r="W1521" t="str">
            <v>816-5207</v>
          </cell>
          <cell r="X1521">
            <v>44385</v>
          </cell>
          <cell r="Y1521">
            <v>44385</v>
          </cell>
        </row>
        <row r="1522">
          <cell r="A1522" t="str">
            <v>890506459-CTFE-14086</v>
          </cell>
          <cell r="B1522" t="str">
            <v>890506459</v>
          </cell>
          <cell r="C1522" t="str">
            <v>CLINICA Y DROGUERIA NUESTRA SEÑORA DE TORCOROMA SAS</v>
          </cell>
          <cell r="D1522" t="str">
            <v>14086</v>
          </cell>
          <cell r="E1522" t="str">
            <v>CTFE</v>
          </cell>
          <cell r="F1522" t="str">
            <v>CTFE-14086</v>
          </cell>
          <cell r="G1522" t="str">
            <v>2021</v>
          </cell>
          <cell r="H1522">
            <v>39300</v>
          </cell>
          <cell r="I1522" t="str">
            <v>2021-04-17 12:00:00 AM</v>
          </cell>
          <cell r="J1522" t="str">
            <v>2021-04-17 12:00:00 AM</v>
          </cell>
          <cell r="K1522">
            <v>39300</v>
          </cell>
          <cell r="L1522" t="str">
            <v>CANCELADO</v>
          </cell>
          <cell r="M1522">
            <v>38514</v>
          </cell>
          <cell r="N1522">
            <v>38514</v>
          </cell>
          <cell r="O1522">
            <v>38514</v>
          </cell>
          <cell r="P1522">
            <v>38514</v>
          </cell>
          <cell r="Q1522">
            <v>38514</v>
          </cell>
          <cell r="R1522" t="str">
            <v/>
          </cell>
          <cell r="S1522">
            <v>38514</v>
          </cell>
          <cell r="T1522" t="str">
            <v/>
          </cell>
          <cell r="U1522">
            <v>786</v>
          </cell>
          <cell r="V1522">
            <v>39300</v>
          </cell>
          <cell r="W1522" t="str">
            <v>816-5294</v>
          </cell>
          <cell r="X1522">
            <v>44414</v>
          </cell>
          <cell r="Y1522">
            <v>44414</v>
          </cell>
        </row>
        <row r="1523">
          <cell r="A1523" t="str">
            <v>890506459-CTFE-14087</v>
          </cell>
          <cell r="B1523" t="str">
            <v>890506459</v>
          </cell>
          <cell r="C1523" t="str">
            <v>CLINICA Y DROGUERIA NUESTRA SEÑORA DE TORCOROMA SAS</v>
          </cell>
          <cell r="D1523" t="str">
            <v>14087</v>
          </cell>
          <cell r="E1523" t="str">
            <v>CTFE</v>
          </cell>
          <cell r="F1523" t="str">
            <v>CTFE-14087</v>
          </cell>
          <cell r="G1523" t="str">
            <v>2021</v>
          </cell>
          <cell r="H1523">
            <v>39300</v>
          </cell>
          <cell r="I1523" t="str">
            <v>2021-04-17 12:00:00 AM</v>
          </cell>
          <cell r="J1523" t="str">
            <v>2021-04-17 12:00:00 AM</v>
          </cell>
          <cell r="K1523">
            <v>39300</v>
          </cell>
          <cell r="L1523" t="str">
            <v>CANCELADO</v>
          </cell>
          <cell r="M1523">
            <v>38514</v>
          </cell>
          <cell r="N1523">
            <v>38514</v>
          </cell>
          <cell r="O1523">
            <v>38514</v>
          </cell>
          <cell r="P1523">
            <v>38514</v>
          </cell>
          <cell r="Q1523">
            <v>38514</v>
          </cell>
          <cell r="R1523" t="str">
            <v/>
          </cell>
          <cell r="S1523">
            <v>38514</v>
          </cell>
          <cell r="T1523" t="str">
            <v/>
          </cell>
          <cell r="U1523">
            <v>786</v>
          </cell>
          <cell r="V1523">
            <v>39300</v>
          </cell>
          <cell r="W1523" t="str">
            <v>816-5207</v>
          </cell>
          <cell r="X1523">
            <v>44385</v>
          </cell>
          <cell r="Y1523">
            <v>44385</v>
          </cell>
        </row>
        <row r="1524">
          <cell r="A1524" t="str">
            <v>890506459-CTFE-14089</v>
          </cell>
          <cell r="B1524" t="str">
            <v>890506459</v>
          </cell>
          <cell r="C1524" t="str">
            <v>CLINICA Y DROGUERIA NUESTRA SEÑORA DE TORCOROMA SAS</v>
          </cell>
          <cell r="D1524" t="str">
            <v>14089</v>
          </cell>
          <cell r="E1524" t="str">
            <v>CTFE</v>
          </cell>
          <cell r="F1524" t="str">
            <v>CTFE-14089</v>
          </cell>
          <cell r="G1524" t="str">
            <v>2021</v>
          </cell>
          <cell r="H1524">
            <v>39300</v>
          </cell>
          <cell r="I1524" t="str">
            <v>2021-04-17 12:00:00 AM</v>
          </cell>
          <cell r="J1524" t="str">
            <v>2021-04-17 12:00:00 AM</v>
          </cell>
          <cell r="K1524">
            <v>39300</v>
          </cell>
          <cell r="L1524" t="str">
            <v>CANCELADO</v>
          </cell>
          <cell r="M1524">
            <v>38514</v>
          </cell>
          <cell r="N1524">
            <v>38514</v>
          </cell>
          <cell r="O1524">
            <v>38514</v>
          </cell>
          <cell r="P1524">
            <v>38514</v>
          </cell>
          <cell r="Q1524">
            <v>38514</v>
          </cell>
          <cell r="R1524" t="str">
            <v/>
          </cell>
          <cell r="S1524">
            <v>38514</v>
          </cell>
          <cell r="T1524" t="str">
            <v/>
          </cell>
          <cell r="U1524">
            <v>786</v>
          </cell>
          <cell r="V1524">
            <v>39300</v>
          </cell>
          <cell r="W1524" t="str">
            <v>816-5207</v>
          </cell>
          <cell r="X1524">
            <v>44385</v>
          </cell>
          <cell r="Y1524">
            <v>44385</v>
          </cell>
        </row>
        <row r="1525">
          <cell r="A1525" t="str">
            <v>890506459-CTFE-14095</v>
          </cell>
          <cell r="B1525" t="str">
            <v>890506459</v>
          </cell>
          <cell r="C1525" t="str">
            <v>CLINICA Y DROGUERIA NUESTRA SEÑORA DE TORCOROMA SAS</v>
          </cell>
          <cell r="D1525" t="str">
            <v>14095</v>
          </cell>
          <cell r="E1525" t="str">
            <v>CTFE</v>
          </cell>
          <cell r="F1525" t="str">
            <v>CTFE-14095</v>
          </cell>
          <cell r="G1525" t="str">
            <v>2021</v>
          </cell>
          <cell r="H1525">
            <v>39300</v>
          </cell>
          <cell r="I1525" t="str">
            <v>2021-04-17 12:00:00 AM</v>
          </cell>
          <cell r="J1525" t="str">
            <v>2021-04-17 12:00:00 AM</v>
          </cell>
          <cell r="K1525">
            <v>39300</v>
          </cell>
          <cell r="L1525" t="str">
            <v>CANCELADO</v>
          </cell>
          <cell r="M1525">
            <v>38514</v>
          </cell>
          <cell r="N1525">
            <v>38514</v>
          </cell>
          <cell r="O1525">
            <v>38514</v>
          </cell>
          <cell r="P1525">
            <v>38514</v>
          </cell>
          <cell r="Q1525">
            <v>38514</v>
          </cell>
          <cell r="R1525" t="str">
            <v/>
          </cell>
          <cell r="S1525">
            <v>38514</v>
          </cell>
          <cell r="T1525" t="str">
            <v/>
          </cell>
          <cell r="U1525">
            <v>786</v>
          </cell>
          <cell r="V1525">
            <v>39300</v>
          </cell>
          <cell r="W1525" t="str">
            <v>816-5207</v>
          </cell>
          <cell r="X1525">
            <v>44385</v>
          </cell>
          <cell r="Y1525">
            <v>44385</v>
          </cell>
        </row>
        <row r="1526">
          <cell r="A1526" t="str">
            <v>890506459-CTFE-14096</v>
          </cell>
          <cell r="B1526" t="str">
            <v>890506459</v>
          </cell>
          <cell r="C1526" t="str">
            <v>CLINICA Y DROGUERIA NUESTRA SEÑORA DE TORCOROMA SAS</v>
          </cell>
          <cell r="D1526" t="str">
            <v>14096</v>
          </cell>
          <cell r="E1526" t="str">
            <v>CTFE</v>
          </cell>
          <cell r="F1526" t="str">
            <v>CTFE-14096</v>
          </cell>
          <cell r="G1526" t="str">
            <v>2021</v>
          </cell>
          <cell r="H1526">
            <v>39300</v>
          </cell>
          <cell r="I1526" t="str">
            <v>2021-04-17 12:00:00 AM</v>
          </cell>
          <cell r="J1526" t="str">
            <v>2021-04-17 12:00:00 AM</v>
          </cell>
          <cell r="K1526">
            <v>39300</v>
          </cell>
          <cell r="L1526" t="str">
            <v>CANCELADO</v>
          </cell>
          <cell r="M1526">
            <v>38514</v>
          </cell>
          <cell r="N1526">
            <v>38514</v>
          </cell>
          <cell r="O1526">
            <v>38514</v>
          </cell>
          <cell r="P1526">
            <v>38514</v>
          </cell>
          <cell r="Q1526">
            <v>38514</v>
          </cell>
          <cell r="R1526" t="str">
            <v/>
          </cell>
          <cell r="S1526">
            <v>38514</v>
          </cell>
          <cell r="T1526" t="str">
            <v/>
          </cell>
          <cell r="U1526">
            <v>786</v>
          </cell>
          <cell r="V1526">
            <v>39300</v>
          </cell>
          <cell r="W1526" t="str">
            <v>816-5207</v>
          </cell>
          <cell r="X1526">
            <v>44385</v>
          </cell>
          <cell r="Y1526">
            <v>44385</v>
          </cell>
        </row>
        <row r="1527">
          <cell r="A1527" t="str">
            <v>890506459-CTFE-14098</v>
          </cell>
          <cell r="B1527" t="str">
            <v>890506459</v>
          </cell>
          <cell r="C1527" t="str">
            <v>CLINICA Y DROGUERIA NUESTRA SEÑORA DE TORCOROMA SAS</v>
          </cell>
          <cell r="D1527" t="str">
            <v>14098</v>
          </cell>
          <cell r="E1527" t="str">
            <v>CTFE</v>
          </cell>
          <cell r="F1527" t="str">
            <v>CTFE-14098</v>
          </cell>
          <cell r="G1527" t="str">
            <v>2021</v>
          </cell>
          <cell r="H1527">
            <v>39300</v>
          </cell>
          <cell r="I1527" t="str">
            <v>2021-04-17 12:00:00 AM</v>
          </cell>
          <cell r="J1527" t="str">
            <v>2021-04-17 12:00:00 AM</v>
          </cell>
          <cell r="K1527">
            <v>39300</v>
          </cell>
          <cell r="L1527" t="str">
            <v>CANCELADO</v>
          </cell>
          <cell r="M1527">
            <v>38514</v>
          </cell>
          <cell r="N1527">
            <v>38514</v>
          </cell>
          <cell r="O1527">
            <v>38514</v>
          </cell>
          <cell r="P1527">
            <v>38514</v>
          </cell>
          <cell r="Q1527">
            <v>38514</v>
          </cell>
          <cell r="R1527" t="str">
            <v/>
          </cell>
          <cell r="S1527">
            <v>38514</v>
          </cell>
          <cell r="T1527" t="str">
            <v/>
          </cell>
          <cell r="U1527">
            <v>786</v>
          </cell>
          <cell r="V1527">
            <v>39300</v>
          </cell>
          <cell r="W1527" t="str">
            <v>816-5207</v>
          </cell>
          <cell r="X1527">
            <v>44385</v>
          </cell>
          <cell r="Y1527">
            <v>44385</v>
          </cell>
        </row>
        <row r="1528">
          <cell r="A1528" t="str">
            <v>890506459-CTFE-14099</v>
          </cell>
          <cell r="B1528" t="str">
            <v>890506459</v>
          </cell>
          <cell r="C1528" t="str">
            <v>CLINICA Y DROGUERIA NUESTRA SEÑORA DE TORCOROMA SAS</v>
          </cell>
          <cell r="D1528" t="str">
            <v>14099</v>
          </cell>
          <cell r="E1528" t="str">
            <v>CTFE</v>
          </cell>
          <cell r="F1528" t="str">
            <v>CTFE-14099</v>
          </cell>
          <cell r="G1528" t="str">
            <v>2021</v>
          </cell>
          <cell r="H1528">
            <v>39300</v>
          </cell>
          <cell r="I1528" t="str">
            <v>2021-04-17 12:00:00 AM</v>
          </cell>
          <cell r="J1528" t="str">
            <v>2021-04-17 12:00:00 AM</v>
          </cell>
          <cell r="K1528">
            <v>39300</v>
          </cell>
          <cell r="L1528" t="str">
            <v>CANCELADO</v>
          </cell>
          <cell r="M1528">
            <v>38514</v>
          </cell>
          <cell r="N1528">
            <v>38514</v>
          </cell>
          <cell r="O1528">
            <v>38514</v>
          </cell>
          <cell r="P1528">
            <v>38514</v>
          </cell>
          <cell r="Q1528">
            <v>38514</v>
          </cell>
          <cell r="R1528" t="str">
            <v/>
          </cell>
          <cell r="S1528">
            <v>38514</v>
          </cell>
          <cell r="T1528" t="str">
            <v/>
          </cell>
          <cell r="U1528">
            <v>786</v>
          </cell>
          <cell r="V1528">
            <v>39300</v>
          </cell>
          <cell r="W1528" t="str">
            <v>816-5207</v>
          </cell>
          <cell r="X1528">
            <v>44385</v>
          </cell>
          <cell r="Y1528">
            <v>44385</v>
          </cell>
        </row>
        <row r="1529">
          <cell r="A1529" t="str">
            <v>890506459-CTFE-14100</v>
          </cell>
          <cell r="B1529" t="str">
            <v>890506459</v>
          </cell>
          <cell r="C1529" t="str">
            <v>CLINICA Y DROGUERIA NUESTRA SEÑORA DE TORCOROMA SAS</v>
          </cell>
          <cell r="D1529" t="str">
            <v>14100</v>
          </cell>
          <cell r="E1529" t="str">
            <v>CTFE</v>
          </cell>
          <cell r="F1529" t="str">
            <v>CTFE-14100</v>
          </cell>
          <cell r="G1529" t="str">
            <v>2021</v>
          </cell>
          <cell r="H1529">
            <v>39300</v>
          </cell>
          <cell r="I1529" t="str">
            <v>2021-04-17 12:00:00 AM</v>
          </cell>
          <cell r="J1529" t="str">
            <v>2021-04-17 12:00:00 AM</v>
          </cell>
          <cell r="K1529">
            <v>39300</v>
          </cell>
          <cell r="L1529" t="str">
            <v>CANCELADO</v>
          </cell>
          <cell r="M1529">
            <v>38514</v>
          </cell>
          <cell r="N1529">
            <v>38514</v>
          </cell>
          <cell r="O1529">
            <v>38514</v>
          </cell>
          <cell r="P1529">
            <v>38514</v>
          </cell>
          <cell r="Q1529">
            <v>38514</v>
          </cell>
          <cell r="R1529" t="str">
            <v/>
          </cell>
          <cell r="S1529">
            <v>38514</v>
          </cell>
          <cell r="T1529" t="str">
            <v/>
          </cell>
          <cell r="U1529">
            <v>786</v>
          </cell>
          <cell r="V1529">
            <v>39300</v>
          </cell>
          <cell r="W1529" t="str">
            <v>816-5207</v>
          </cell>
          <cell r="X1529">
            <v>44385</v>
          </cell>
          <cell r="Y1529">
            <v>44385</v>
          </cell>
        </row>
        <row r="1530">
          <cell r="A1530" t="str">
            <v>890506459-CTFE-14101</v>
          </cell>
          <cell r="B1530" t="str">
            <v>890506459</v>
          </cell>
          <cell r="C1530" t="str">
            <v>CLINICA Y DROGUERIA NUESTRA SEÑORA DE TORCOROMA SAS</v>
          </cell>
          <cell r="D1530" t="str">
            <v>14101</v>
          </cell>
          <cell r="E1530" t="str">
            <v>CTFE</v>
          </cell>
          <cell r="F1530" t="str">
            <v>CTFE-14101</v>
          </cell>
          <cell r="G1530" t="str">
            <v>2021</v>
          </cell>
          <cell r="H1530">
            <v>39300</v>
          </cell>
          <cell r="I1530" t="str">
            <v>2021-04-17 12:00:00 AM</v>
          </cell>
          <cell r="J1530" t="str">
            <v>2021-04-17 12:00:00 AM</v>
          </cell>
          <cell r="K1530">
            <v>39300</v>
          </cell>
          <cell r="L1530" t="str">
            <v>CANCELADO</v>
          </cell>
          <cell r="M1530">
            <v>38514</v>
          </cell>
          <cell r="N1530">
            <v>38514</v>
          </cell>
          <cell r="O1530">
            <v>38514</v>
          </cell>
          <cell r="P1530">
            <v>38514</v>
          </cell>
          <cell r="Q1530">
            <v>38514</v>
          </cell>
          <cell r="R1530" t="str">
            <v/>
          </cell>
          <cell r="S1530">
            <v>38514</v>
          </cell>
          <cell r="T1530" t="str">
            <v/>
          </cell>
          <cell r="U1530">
            <v>786</v>
          </cell>
          <cell r="V1530">
            <v>39300</v>
          </cell>
          <cell r="W1530" t="str">
            <v>816-5207</v>
          </cell>
          <cell r="X1530">
            <v>44385</v>
          </cell>
          <cell r="Y1530">
            <v>44385</v>
          </cell>
        </row>
        <row r="1531">
          <cell r="A1531" t="str">
            <v>890506459-CTFE-14102</v>
          </cell>
          <cell r="B1531" t="str">
            <v>890506459</v>
          </cell>
          <cell r="C1531" t="str">
            <v>CLINICA Y DROGUERIA NUESTRA SEÑORA DE TORCOROMA SAS</v>
          </cell>
          <cell r="D1531" t="str">
            <v>14102</v>
          </cell>
          <cell r="E1531" t="str">
            <v>CTFE</v>
          </cell>
          <cell r="F1531" t="str">
            <v>CTFE-14102</v>
          </cell>
          <cell r="G1531" t="str">
            <v>2021</v>
          </cell>
          <cell r="H1531">
            <v>39300</v>
          </cell>
          <cell r="I1531" t="str">
            <v>2021-04-17 12:00:00 AM</v>
          </cell>
          <cell r="J1531" t="str">
            <v>2021-04-17 12:00:00 AM</v>
          </cell>
          <cell r="K1531">
            <v>39300</v>
          </cell>
          <cell r="L1531" t="str">
            <v>CANCELADO</v>
          </cell>
          <cell r="M1531">
            <v>38514</v>
          </cell>
          <cell r="N1531">
            <v>38514</v>
          </cell>
          <cell r="O1531">
            <v>38514</v>
          </cell>
          <cell r="P1531">
            <v>38514</v>
          </cell>
          <cell r="Q1531">
            <v>38514</v>
          </cell>
          <cell r="R1531" t="str">
            <v/>
          </cell>
          <cell r="S1531">
            <v>38514</v>
          </cell>
          <cell r="T1531" t="str">
            <v/>
          </cell>
          <cell r="U1531">
            <v>786</v>
          </cell>
          <cell r="V1531">
            <v>39300</v>
          </cell>
          <cell r="W1531" t="str">
            <v>816-5207</v>
          </cell>
          <cell r="X1531">
            <v>44385</v>
          </cell>
          <cell r="Y1531">
            <v>44385</v>
          </cell>
        </row>
        <row r="1532">
          <cell r="A1532" t="str">
            <v>890506459-CTFE-14105</v>
          </cell>
          <cell r="B1532" t="str">
            <v>890506459</v>
          </cell>
          <cell r="C1532" t="str">
            <v>CLINICA Y DROGUERIA NUESTRA SEÑORA DE TORCOROMA SAS</v>
          </cell>
          <cell r="D1532" t="str">
            <v>14105</v>
          </cell>
          <cell r="E1532" t="str">
            <v>CTFE</v>
          </cell>
          <cell r="F1532" t="str">
            <v>CTFE-14105</v>
          </cell>
          <cell r="G1532" t="str">
            <v>2021</v>
          </cell>
          <cell r="H1532">
            <v>39300</v>
          </cell>
          <cell r="I1532" t="str">
            <v>2021-04-17 12:00:00 AM</v>
          </cell>
          <cell r="J1532" t="str">
            <v>2021-04-17 12:00:00 AM</v>
          </cell>
          <cell r="K1532">
            <v>39300</v>
          </cell>
          <cell r="L1532" t="str">
            <v>CANCELADO</v>
          </cell>
          <cell r="M1532">
            <v>38514</v>
          </cell>
          <cell r="N1532">
            <v>38514</v>
          </cell>
          <cell r="O1532">
            <v>38514</v>
          </cell>
          <cell r="P1532">
            <v>38514</v>
          </cell>
          <cell r="Q1532">
            <v>38514</v>
          </cell>
          <cell r="R1532" t="str">
            <v/>
          </cell>
          <cell r="S1532">
            <v>38514</v>
          </cell>
          <cell r="T1532" t="str">
            <v/>
          </cell>
          <cell r="U1532">
            <v>786</v>
          </cell>
          <cell r="V1532">
            <v>39300</v>
          </cell>
          <cell r="W1532" t="str">
            <v>816-5207</v>
          </cell>
          <cell r="X1532">
            <v>44385</v>
          </cell>
          <cell r="Y1532">
            <v>44385</v>
          </cell>
        </row>
        <row r="1533">
          <cell r="A1533" t="str">
            <v>890506459-CTFE-14106</v>
          </cell>
          <cell r="B1533" t="str">
            <v>890506459</v>
          </cell>
          <cell r="C1533" t="str">
            <v>CLINICA Y DROGUERIA NUESTRA SEÑORA DE TORCOROMA SAS</v>
          </cell>
          <cell r="D1533" t="str">
            <v>14106</v>
          </cell>
          <cell r="E1533" t="str">
            <v>CTFE</v>
          </cell>
          <cell r="F1533" t="str">
            <v>CTFE-14106</v>
          </cell>
          <cell r="G1533" t="str">
            <v>2021</v>
          </cell>
          <cell r="H1533">
            <v>39300</v>
          </cell>
          <cell r="I1533" t="str">
            <v>2021-04-17 12:00:00 AM</v>
          </cell>
          <cell r="J1533" t="str">
            <v>2021-04-17 12:00:00 AM</v>
          </cell>
          <cell r="K1533">
            <v>39300</v>
          </cell>
          <cell r="L1533" t="str">
            <v>CANCELADO</v>
          </cell>
          <cell r="M1533">
            <v>38514</v>
          </cell>
          <cell r="N1533">
            <v>38514</v>
          </cell>
          <cell r="O1533">
            <v>38514</v>
          </cell>
          <cell r="P1533">
            <v>38514</v>
          </cell>
          <cell r="Q1533">
            <v>38514</v>
          </cell>
          <cell r="R1533" t="str">
            <v/>
          </cell>
          <cell r="S1533">
            <v>38514</v>
          </cell>
          <cell r="T1533" t="str">
            <v/>
          </cell>
          <cell r="U1533">
            <v>786</v>
          </cell>
          <cell r="V1533">
            <v>39300</v>
          </cell>
          <cell r="W1533" t="str">
            <v>816-5207</v>
          </cell>
          <cell r="X1533">
            <v>44385</v>
          </cell>
          <cell r="Y1533">
            <v>44385</v>
          </cell>
        </row>
        <row r="1534">
          <cell r="A1534" t="str">
            <v>890506459-CTFE-14107</v>
          </cell>
          <cell r="B1534" t="str">
            <v>890506459</v>
          </cell>
          <cell r="C1534" t="str">
            <v>CLINICA Y DROGUERIA NUESTRA SEÑORA DE TORCOROMA SAS</v>
          </cell>
          <cell r="D1534" t="str">
            <v>14107</v>
          </cell>
          <cell r="E1534" t="str">
            <v>CTFE</v>
          </cell>
          <cell r="F1534" t="str">
            <v>CTFE-14107</v>
          </cell>
          <cell r="G1534" t="str">
            <v>2021</v>
          </cell>
          <cell r="H1534">
            <v>215300</v>
          </cell>
          <cell r="I1534" t="str">
            <v>2021-04-17 12:00:00 AM</v>
          </cell>
          <cell r="J1534" t="str">
            <v>2021-04-17 12:00:00 AM</v>
          </cell>
          <cell r="K1534">
            <v>181000</v>
          </cell>
          <cell r="L1534" t="str">
            <v>CANCELADO</v>
          </cell>
          <cell r="M1534">
            <v>177380</v>
          </cell>
          <cell r="N1534">
            <v>177380</v>
          </cell>
          <cell r="O1534">
            <v>177380</v>
          </cell>
          <cell r="P1534">
            <v>177380</v>
          </cell>
          <cell r="Q1534">
            <v>177380</v>
          </cell>
          <cell r="R1534" t="str">
            <v/>
          </cell>
          <cell r="S1534">
            <v>177380</v>
          </cell>
          <cell r="T1534" t="str">
            <v/>
          </cell>
          <cell r="U1534">
            <v>3620</v>
          </cell>
          <cell r="V1534">
            <v>181000</v>
          </cell>
          <cell r="W1534" t="str">
            <v>816-5207</v>
          </cell>
          <cell r="X1534">
            <v>44385</v>
          </cell>
          <cell r="Y1534">
            <v>44385</v>
          </cell>
        </row>
        <row r="1535">
          <cell r="A1535" t="str">
            <v>890506459-CTFE-14108</v>
          </cell>
          <cell r="B1535" t="str">
            <v>890506459</v>
          </cell>
          <cell r="C1535" t="str">
            <v>CLINICA Y DROGUERIA NUESTRA SEÑORA DE TORCOROMA SAS</v>
          </cell>
          <cell r="D1535" t="str">
            <v>14108</v>
          </cell>
          <cell r="E1535" t="str">
            <v>CTFE</v>
          </cell>
          <cell r="F1535" t="str">
            <v>CTFE-14108</v>
          </cell>
          <cell r="G1535" t="str">
            <v>2021</v>
          </cell>
          <cell r="H1535">
            <v>39300</v>
          </cell>
          <cell r="I1535" t="str">
            <v>2021-04-17 12:00:00 AM</v>
          </cell>
          <cell r="J1535" t="str">
            <v>2021-04-17 12:00:00 AM</v>
          </cell>
          <cell r="K1535">
            <v>39300</v>
          </cell>
          <cell r="L1535" t="str">
            <v>CANCELADO</v>
          </cell>
          <cell r="M1535">
            <v>38514</v>
          </cell>
          <cell r="N1535">
            <v>38514</v>
          </cell>
          <cell r="O1535">
            <v>38514</v>
          </cell>
          <cell r="P1535">
            <v>38514</v>
          </cell>
          <cell r="Q1535">
            <v>38514</v>
          </cell>
          <cell r="R1535" t="str">
            <v/>
          </cell>
          <cell r="S1535">
            <v>38514</v>
          </cell>
          <cell r="T1535" t="str">
            <v/>
          </cell>
          <cell r="U1535">
            <v>786</v>
          </cell>
          <cell r="V1535">
            <v>39300</v>
          </cell>
          <cell r="W1535" t="str">
            <v>816-5207</v>
          </cell>
          <cell r="X1535">
            <v>44385</v>
          </cell>
          <cell r="Y1535">
            <v>44385</v>
          </cell>
        </row>
        <row r="1536">
          <cell r="A1536" t="str">
            <v>890506459-CTFE-14110</v>
          </cell>
          <cell r="B1536" t="str">
            <v>890506459</v>
          </cell>
          <cell r="C1536" t="str">
            <v>CLINICA Y DROGUERIA NUESTRA SEÑORA DE TORCOROMA SAS</v>
          </cell>
          <cell r="D1536" t="str">
            <v>14110</v>
          </cell>
          <cell r="E1536" t="str">
            <v>CTFE</v>
          </cell>
          <cell r="F1536" t="str">
            <v>CTFE-14110</v>
          </cell>
          <cell r="G1536" t="str">
            <v>2021</v>
          </cell>
          <cell r="H1536">
            <v>39300</v>
          </cell>
          <cell r="I1536" t="str">
            <v>2021-04-17 12:00:00 AM</v>
          </cell>
          <cell r="J1536" t="str">
            <v>2021-04-17 12:00:00 AM</v>
          </cell>
          <cell r="K1536">
            <v>39300</v>
          </cell>
          <cell r="L1536" t="str">
            <v>CANCELADO</v>
          </cell>
          <cell r="M1536">
            <v>38514</v>
          </cell>
          <cell r="N1536">
            <v>38514</v>
          </cell>
          <cell r="O1536">
            <v>38514</v>
          </cell>
          <cell r="P1536">
            <v>38514</v>
          </cell>
          <cell r="Q1536">
            <v>38514</v>
          </cell>
          <cell r="R1536" t="str">
            <v/>
          </cell>
          <cell r="S1536">
            <v>38514</v>
          </cell>
          <cell r="T1536" t="str">
            <v/>
          </cell>
          <cell r="U1536">
            <v>786</v>
          </cell>
          <cell r="V1536">
            <v>39300</v>
          </cell>
          <cell r="W1536" t="str">
            <v>816-5207</v>
          </cell>
          <cell r="X1536">
            <v>44385</v>
          </cell>
          <cell r="Y1536">
            <v>44385</v>
          </cell>
        </row>
        <row r="1537">
          <cell r="A1537" t="str">
            <v>890506459-CTFE-14111</v>
          </cell>
          <cell r="B1537" t="str">
            <v>890506459</v>
          </cell>
          <cell r="C1537" t="str">
            <v>CLINICA Y DROGUERIA NUESTRA SEÑORA DE TORCOROMA SAS</v>
          </cell>
          <cell r="D1537" t="str">
            <v>14111</v>
          </cell>
          <cell r="E1537" t="str">
            <v>CTFE</v>
          </cell>
          <cell r="F1537" t="str">
            <v>CTFE-14111</v>
          </cell>
          <cell r="G1537" t="str">
            <v>2021</v>
          </cell>
          <cell r="H1537">
            <v>39300</v>
          </cell>
          <cell r="I1537" t="str">
            <v>2021-04-17 12:00:00 AM</v>
          </cell>
          <cell r="J1537" t="str">
            <v>2021-04-17 12:00:00 AM</v>
          </cell>
          <cell r="K1537">
            <v>39300</v>
          </cell>
          <cell r="L1537" t="str">
            <v>CANCELADO</v>
          </cell>
          <cell r="M1537">
            <v>38514</v>
          </cell>
          <cell r="N1537">
            <v>38514</v>
          </cell>
          <cell r="O1537">
            <v>38514</v>
          </cell>
          <cell r="P1537">
            <v>38514</v>
          </cell>
          <cell r="Q1537">
            <v>38514</v>
          </cell>
          <cell r="R1537" t="str">
            <v/>
          </cell>
          <cell r="S1537">
            <v>38514</v>
          </cell>
          <cell r="T1537" t="str">
            <v/>
          </cell>
          <cell r="U1537">
            <v>786</v>
          </cell>
          <cell r="V1537">
            <v>39300</v>
          </cell>
          <cell r="W1537" t="str">
            <v>816-5207</v>
          </cell>
          <cell r="X1537">
            <v>44385</v>
          </cell>
          <cell r="Y1537">
            <v>44385</v>
          </cell>
        </row>
        <row r="1538">
          <cell r="A1538" t="str">
            <v>890506459-CTFE-14112</v>
          </cell>
          <cell r="B1538" t="str">
            <v>890506459</v>
          </cell>
          <cell r="C1538" t="str">
            <v>CLINICA Y DROGUERIA NUESTRA SEÑORA DE TORCOROMA SAS</v>
          </cell>
          <cell r="D1538" t="str">
            <v>14112</v>
          </cell>
          <cell r="E1538" t="str">
            <v>CTFE</v>
          </cell>
          <cell r="F1538" t="str">
            <v>CTFE-14112</v>
          </cell>
          <cell r="G1538" t="str">
            <v>2021</v>
          </cell>
          <cell r="H1538">
            <v>39300</v>
          </cell>
          <cell r="I1538" t="str">
            <v>2021-04-17 12:00:00 AM</v>
          </cell>
          <cell r="J1538" t="str">
            <v>2021-04-17 12:00:00 AM</v>
          </cell>
          <cell r="K1538">
            <v>39300</v>
          </cell>
          <cell r="L1538" t="str">
            <v>CANCELADO</v>
          </cell>
          <cell r="M1538">
            <v>38514</v>
          </cell>
          <cell r="N1538">
            <v>38514</v>
          </cell>
          <cell r="O1538">
            <v>38514</v>
          </cell>
          <cell r="P1538">
            <v>38514</v>
          </cell>
          <cell r="Q1538">
            <v>38514</v>
          </cell>
          <cell r="R1538" t="str">
            <v/>
          </cell>
          <cell r="S1538">
            <v>38514</v>
          </cell>
          <cell r="T1538" t="str">
            <v/>
          </cell>
          <cell r="U1538">
            <v>786</v>
          </cell>
          <cell r="V1538">
            <v>39300</v>
          </cell>
          <cell r="W1538" t="str">
            <v>816-5207</v>
          </cell>
          <cell r="X1538">
            <v>44385</v>
          </cell>
          <cell r="Y1538">
            <v>44385</v>
          </cell>
        </row>
        <row r="1539">
          <cell r="A1539" t="str">
            <v>890506459-CTFE-14114</v>
          </cell>
          <cell r="B1539" t="str">
            <v>890506459</v>
          </cell>
          <cell r="C1539" t="str">
            <v>CLINICA Y DROGUERIA NUESTRA SEÑORA DE TORCOROMA SAS</v>
          </cell>
          <cell r="D1539" t="str">
            <v>14114</v>
          </cell>
          <cell r="E1539" t="str">
            <v>CTFE</v>
          </cell>
          <cell r="F1539" t="str">
            <v>CTFE-14114</v>
          </cell>
          <cell r="G1539" t="str">
            <v>2021</v>
          </cell>
          <cell r="H1539">
            <v>39300</v>
          </cell>
          <cell r="I1539" t="str">
            <v>2021-04-17 12:00:00 AM</v>
          </cell>
          <cell r="J1539" t="str">
            <v>2021-04-17 12:00:00 AM</v>
          </cell>
          <cell r="K1539">
            <v>39300</v>
          </cell>
          <cell r="L1539" t="str">
            <v>CANCELADO</v>
          </cell>
          <cell r="M1539">
            <v>38514</v>
          </cell>
          <cell r="N1539">
            <v>38514</v>
          </cell>
          <cell r="O1539">
            <v>38514</v>
          </cell>
          <cell r="P1539">
            <v>38514</v>
          </cell>
          <cell r="Q1539">
            <v>38514</v>
          </cell>
          <cell r="R1539" t="str">
            <v/>
          </cell>
          <cell r="S1539">
            <v>38514</v>
          </cell>
          <cell r="T1539" t="str">
            <v/>
          </cell>
          <cell r="U1539">
            <v>786</v>
          </cell>
          <cell r="V1539">
            <v>39300</v>
          </cell>
          <cell r="W1539" t="str">
            <v>816-5207</v>
          </cell>
          <cell r="X1539">
            <v>44385</v>
          </cell>
          <cell r="Y1539">
            <v>44385</v>
          </cell>
        </row>
        <row r="1540">
          <cell r="A1540" t="str">
            <v>890506459-CTFE-14119</v>
          </cell>
          <cell r="B1540" t="str">
            <v>890506459</v>
          </cell>
          <cell r="C1540" t="str">
            <v>CLINICA Y DROGUERIA NUESTRA SEÑORA DE TORCOROMA SAS</v>
          </cell>
          <cell r="D1540" t="str">
            <v>14119</v>
          </cell>
          <cell r="E1540" t="str">
            <v>CTFE</v>
          </cell>
          <cell r="F1540" t="str">
            <v>CTFE-14119</v>
          </cell>
          <cell r="G1540" t="str">
            <v>2021</v>
          </cell>
          <cell r="H1540">
            <v>39300</v>
          </cell>
          <cell r="I1540" t="str">
            <v>2021-04-17 12:00:00 AM</v>
          </cell>
          <cell r="J1540" t="str">
            <v>2021-04-17 12:00:00 AM</v>
          </cell>
          <cell r="K1540">
            <v>39300</v>
          </cell>
          <cell r="L1540" t="str">
            <v>CANCELADO</v>
          </cell>
          <cell r="M1540">
            <v>38514</v>
          </cell>
          <cell r="N1540">
            <v>38514</v>
          </cell>
          <cell r="O1540">
            <v>38514</v>
          </cell>
          <cell r="P1540">
            <v>38514</v>
          </cell>
          <cell r="Q1540">
            <v>38514</v>
          </cell>
          <cell r="R1540" t="str">
            <v/>
          </cell>
          <cell r="S1540">
            <v>38514</v>
          </cell>
          <cell r="T1540" t="str">
            <v/>
          </cell>
          <cell r="U1540">
            <v>786</v>
          </cell>
          <cell r="V1540">
            <v>39300</v>
          </cell>
          <cell r="W1540" t="str">
            <v>816-5207</v>
          </cell>
          <cell r="X1540">
            <v>44385</v>
          </cell>
          <cell r="Y1540">
            <v>44385</v>
          </cell>
        </row>
        <row r="1541">
          <cell r="A1541" t="str">
            <v>890506459-CTFE-14120</v>
          </cell>
          <cell r="B1541" t="str">
            <v>890506459</v>
          </cell>
          <cell r="C1541" t="str">
            <v>CLINICA Y DROGUERIA NUESTRA SEÑORA DE TORCOROMA SAS</v>
          </cell>
          <cell r="D1541" t="str">
            <v>14120</v>
          </cell>
          <cell r="E1541" t="str">
            <v>CTFE</v>
          </cell>
          <cell r="F1541" t="str">
            <v>CTFE-14120</v>
          </cell>
          <cell r="G1541" t="str">
            <v>2021</v>
          </cell>
          <cell r="H1541">
            <v>39300</v>
          </cell>
          <cell r="I1541" t="str">
            <v>2021-04-17 12:00:00 AM</v>
          </cell>
          <cell r="J1541" t="str">
            <v>2021-04-17 12:00:00 AM</v>
          </cell>
          <cell r="K1541">
            <v>39300</v>
          </cell>
          <cell r="L1541" t="str">
            <v>CANCELADO</v>
          </cell>
          <cell r="M1541">
            <v>38514</v>
          </cell>
          <cell r="N1541">
            <v>38514</v>
          </cell>
          <cell r="O1541">
            <v>38514</v>
          </cell>
          <cell r="P1541">
            <v>38514</v>
          </cell>
          <cell r="Q1541">
            <v>38514</v>
          </cell>
          <cell r="R1541" t="str">
            <v/>
          </cell>
          <cell r="S1541">
            <v>38514</v>
          </cell>
          <cell r="T1541" t="str">
            <v/>
          </cell>
          <cell r="U1541">
            <v>786</v>
          </cell>
          <cell r="V1541">
            <v>39300</v>
          </cell>
          <cell r="W1541" t="str">
            <v>816-5207</v>
          </cell>
          <cell r="X1541">
            <v>44385</v>
          </cell>
          <cell r="Y1541">
            <v>44385</v>
          </cell>
        </row>
        <row r="1542">
          <cell r="A1542" t="str">
            <v>890506459-CTFE-14121</v>
          </cell>
          <cell r="B1542" t="str">
            <v>890506459</v>
          </cell>
          <cell r="C1542" t="str">
            <v>CLINICA Y DROGUERIA NUESTRA SEÑORA DE TORCOROMA SAS</v>
          </cell>
          <cell r="D1542" t="str">
            <v>14121</v>
          </cell>
          <cell r="E1542" t="str">
            <v>CTFE</v>
          </cell>
          <cell r="F1542" t="str">
            <v>CTFE-14121</v>
          </cell>
          <cell r="G1542" t="str">
            <v>2021</v>
          </cell>
          <cell r="H1542">
            <v>39300</v>
          </cell>
          <cell r="I1542" t="str">
            <v>2021-04-17 12:00:00 AM</v>
          </cell>
          <cell r="J1542" t="str">
            <v>2021-04-17 12:00:00 AM</v>
          </cell>
          <cell r="K1542">
            <v>39300</v>
          </cell>
          <cell r="L1542" t="str">
            <v>CANCELADO</v>
          </cell>
          <cell r="M1542">
            <v>38514</v>
          </cell>
          <cell r="N1542">
            <v>38514</v>
          </cell>
          <cell r="O1542">
            <v>38514</v>
          </cell>
          <cell r="P1542">
            <v>38514</v>
          </cell>
          <cell r="Q1542">
            <v>38514</v>
          </cell>
          <cell r="R1542" t="str">
            <v/>
          </cell>
          <cell r="S1542">
            <v>38514</v>
          </cell>
          <cell r="T1542" t="str">
            <v/>
          </cell>
          <cell r="U1542">
            <v>786</v>
          </cell>
          <cell r="V1542">
            <v>39300</v>
          </cell>
          <cell r="W1542" t="str">
            <v>816-5207</v>
          </cell>
          <cell r="X1542">
            <v>44385</v>
          </cell>
          <cell r="Y1542">
            <v>44385</v>
          </cell>
        </row>
        <row r="1543">
          <cell r="A1543" t="str">
            <v>890506459-CTFE-14122</v>
          </cell>
          <cell r="B1543" t="str">
            <v>890506459</v>
          </cell>
          <cell r="C1543" t="str">
            <v>CLINICA Y DROGUERIA NUESTRA SEÑORA DE TORCOROMA SAS</v>
          </cell>
          <cell r="D1543" t="str">
            <v>14122</v>
          </cell>
          <cell r="E1543" t="str">
            <v>CTFE</v>
          </cell>
          <cell r="F1543" t="str">
            <v>CTFE-14122</v>
          </cell>
          <cell r="G1543" t="str">
            <v>2021</v>
          </cell>
          <cell r="H1543">
            <v>39300</v>
          </cell>
          <cell r="I1543" t="str">
            <v>2021-04-17 12:00:00 AM</v>
          </cell>
          <cell r="J1543" t="str">
            <v>2021-04-17 12:00:00 AM</v>
          </cell>
          <cell r="K1543">
            <v>39300</v>
          </cell>
          <cell r="L1543" t="str">
            <v>CANCELADO</v>
          </cell>
          <cell r="M1543">
            <v>38514</v>
          </cell>
          <cell r="N1543">
            <v>38514</v>
          </cell>
          <cell r="O1543">
            <v>38514</v>
          </cell>
          <cell r="P1543">
            <v>38514</v>
          </cell>
          <cell r="Q1543">
            <v>38514</v>
          </cell>
          <cell r="R1543" t="str">
            <v/>
          </cell>
          <cell r="S1543">
            <v>38514</v>
          </cell>
          <cell r="T1543" t="str">
            <v/>
          </cell>
          <cell r="U1543">
            <v>786</v>
          </cell>
          <cell r="V1543">
            <v>39300</v>
          </cell>
          <cell r="W1543" t="str">
            <v>816-5207</v>
          </cell>
          <cell r="X1543">
            <v>44385</v>
          </cell>
          <cell r="Y1543">
            <v>44385</v>
          </cell>
        </row>
        <row r="1544">
          <cell r="A1544" t="str">
            <v>890506459-CTFE-14123</v>
          </cell>
          <cell r="B1544" t="str">
            <v>890506459</v>
          </cell>
          <cell r="C1544" t="str">
            <v>CLINICA Y DROGUERIA NUESTRA SEÑORA DE TORCOROMA SAS</v>
          </cell>
          <cell r="D1544" t="str">
            <v>14123</v>
          </cell>
          <cell r="E1544" t="str">
            <v>CTFE</v>
          </cell>
          <cell r="F1544" t="str">
            <v>CTFE-14123</v>
          </cell>
          <cell r="G1544" t="str">
            <v>2021</v>
          </cell>
          <cell r="H1544">
            <v>39300</v>
          </cell>
          <cell r="I1544" t="str">
            <v>2021-04-17 12:00:00 AM</v>
          </cell>
          <cell r="J1544" t="str">
            <v>2021-04-17 12:00:00 AM</v>
          </cell>
          <cell r="K1544">
            <v>39300</v>
          </cell>
          <cell r="L1544" t="str">
            <v>CANCELADO</v>
          </cell>
          <cell r="M1544">
            <v>38514</v>
          </cell>
          <cell r="N1544">
            <v>38514</v>
          </cell>
          <cell r="O1544">
            <v>38514</v>
          </cell>
          <cell r="P1544">
            <v>38514</v>
          </cell>
          <cell r="Q1544">
            <v>38514</v>
          </cell>
          <cell r="R1544" t="str">
            <v/>
          </cell>
          <cell r="S1544">
            <v>38514</v>
          </cell>
          <cell r="T1544" t="str">
            <v/>
          </cell>
          <cell r="U1544">
            <v>786</v>
          </cell>
          <cell r="V1544">
            <v>39300</v>
          </cell>
          <cell r="W1544" t="str">
            <v>816-5207</v>
          </cell>
          <cell r="X1544">
            <v>44385</v>
          </cell>
          <cell r="Y1544">
            <v>44385</v>
          </cell>
        </row>
        <row r="1545">
          <cell r="A1545" t="str">
            <v>890506459-CTFE-14125</v>
          </cell>
          <cell r="B1545" t="str">
            <v>890506459</v>
          </cell>
          <cell r="C1545" t="str">
            <v>CLINICA Y DROGUERIA NUESTRA SEÑORA DE TORCOROMA SAS</v>
          </cell>
          <cell r="D1545" t="str">
            <v>14125</v>
          </cell>
          <cell r="E1545" t="str">
            <v>CTFE</v>
          </cell>
          <cell r="F1545" t="str">
            <v>CTFE-14125</v>
          </cell>
          <cell r="G1545" t="str">
            <v>2021</v>
          </cell>
          <cell r="H1545">
            <v>39300</v>
          </cell>
          <cell r="I1545" t="str">
            <v>2021-04-17 12:00:00 AM</v>
          </cell>
          <cell r="J1545" t="str">
            <v>2021-04-17 12:00:00 AM</v>
          </cell>
          <cell r="K1545">
            <v>39300</v>
          </cell>
          <cell r="L1545" t="str">
            <v>CANCELADO</v>
          </cell>
          <cell r="M1545">
            <v>38514</v>
          </cell>
          <cell r="N1545">
            <v>38514</v>
          </cell>
          <cell r="O1545">
            <v>38514</v>
          </cell>
          <cell r="P1545">
            <v>38514</v>
          </cell>
          <cell r="Q1545">
            <v>38514</v>
          </cell>
          <cell r="R1545" t="str">
            <v/>
          </cell>
          <cell r="S1545">
            <v>38514</v>
          </cell>
          <cell r="T1545" t="str">
            <v/>
          </cell>
          <cell r="U1545">
            <v>786</v>
          </cell>
          <cell r="V1545">
            <v>39300</v>
          </cell>
          <cell r="W1545" t="str">
            <v>816-5207</v>
          </cell>
          <cell r="X1545">
            <v>44385</v>
          </cell>
          <cell r="Y1545">
            <v>44385</v>
          </cell>
        </row>
        <row r="1546">
          <cell r="A1546" t="str">
            <v>890506459-CTFE-14129</v>
          </cell>
          <cell r="B1546" t="str">
            <v>890506459</v>
          </cell>
          <cell r="C1546" t="str">
            <v>CLINICA Y DROGUERIA NUESTRA SEÑORA DE TORCOROMA SAS</v>
          </cell>
          <cell r="D1546" t="str">
            <v>14129</v>
          </cell>
          <cell r="E1546" t="str">
            <v>CTFE</v>
          </cell>
          <cell r="F1546" t="str">
            <v>CTFE-14129</v>
          </cell>
          <cell r="G1546" t="str">
            <v>2021</v>
          </cell>
          <cell r="H1546">
            <v>39300</v>
          </cell>
          <cell r="I1546" t="str">
            <v>2021-04-17 12:00:00 AM</v>
          </cell>
          <cell r="J1546" t="str">
            <v>2021-04-17 12:00:00 AM</v>
          </cell>
          <cell r="K1546">
            <v>39300</v>
          </cell>
          <cell r="L1546" t="str">
            <v>CANCELADO</v>
          </cell>
          <cell r="M1546">
            <v>38514</v>
          </cell>
          <cell r="N1546">
            <v>38514</v>
          </cell>
          <cell r="O1546">
            <v>38514</v>
          </cell>
          <cell r="P1546">
            <v>38514</v>
          </cell>
          <cell r="Q1546">
            <v>38514</v>
          </cell>
          <cell r="R1546" t="str">
            <v/>
          </cell>
          <cell r="S1546">
            <v>38514</v>
          </cell>
          <cell r="T1546" t="str">
            <v/>
          </cell>
          <cell r="U1546">
            <v>786</v>
          </cell>
          <cell r="V1546">
            <v>39300</v>
          </cell>
          <cell r="W1546" t="str">
            <v>816-5207</v>
          </cell>
          <cell r="X1546">
            <v>44385</v>
          </cell>
          <cell r="Y1546">
            <v>44385</v>
          </cell>
        </row>
        <row r="1547">
          <cell r="A1547" t="str">
            <v>890506459-CTFE-14130</v>
          </cell>
          <cell r="B1547" t="str">
            <v>890506459</v>
          </cell>
          <cell r="C1547" t="str">
            <v>CLINICA Y DROGUERIA NUESTRA SEÑORA DE TORCOROMA SAS</v>
          </cell>
          <cell r="D1547" t="str">
            <v>14130</v>
          </cell>
          <cell r="E1547" t="str">
            <v>CTFE</v>
          </cell>
          <cell r="F1547" t="str">
            <v>CTFE-14130</v>
          </cell>
          <cell r="G1547" t="str">
            <v>2021</v>
          </cell>
          <cell r="H1547">
            <v>39300</v>
          </cell>
          <cell r="I1547" t="str">
            <v>2021-04-17 12:00:00 AM</v>
          </cell>
          <cell r="J1547" t="str">
            <v>2021-04-17 12:00:00 AM</v>
          </cell>
          <cell r="K1547">
            <v>39300</v>
          </cell>
          <cell r="L1547" t="str">
            <v>CANCELADO</v>
          </cell>
          <cell r="M1547">
            <v>38514</v>
          </cell>
          <cell r="N1547">
            <v>38514</v>
          </cell>
          <cell r="O1547">
            <v>38514</v>
          </cell>
          <cell r="P1547">
            <v>38514</v>
          </cell>
          <cell r="Q1547">
            <v>38514</v>
          </cell>
          <cell r="R1547" t="str">
            <v/>
          </cell>
          <cell r="S1547">
            <v>38514</v>
          </cell>
          <cell r="T1547" t="str">
            <v/>
          </cell>
          <cell r="U1547">
            <v>786</v>
          </cell>
          <cell r="V1547">
            <v>39300</v>
          </cell>
          <cell r="W1547" t="str">
            <v>816-5207</v>
          </cell>
          <cell r="X1547">
            <v>44385</v>
          </cell>
          <cell r="Y1547">
            <v>44385</v>
          </cell>
        </row>
        <row r="1548">
          <cell r="A1548" t="str">
            <v>890506459-CTFE-14131</v>
          </cell>
          <cell r="B1548" t="str">
            <v>890506459</v>
          </cell>
          <cell r="C1548" t="str">
            <v>CLINICA Y DROGUERIA NUESTRA SEÑORA DE TORCOROMA SAS</v>
          </cell>
          <cell r="D1548" t="str">
            <v>14131</v>
          </cell>
          <cell r="E1548" t="str">
            <v>CTFE</v>
          </cell>
          <cell r="F1548" t="str">
            <v>CTFE-14131</v>
          </cell>
          <cell r="G1548" t="str">
            <v>2021</v>
          </cell>
          <cell r="H1548">
            <v>39300</v>
          </cell>
          <cell r="I1548" t="str">
            <v>2021-04-17 12:00:00 AM</v>
          </cell>
          <cell r="J1548" t="str">
            <v>2021-04-17 12:00:00 AM</v>
          </cell>
          <cell r="K1548">
            <v>39300</v>
          </cell>
          <cell r="L1548" t="str">
            <v>CANCELADO</v>
          </cell>
          <cell r="M1548">
            <v>38514</v>
          </cell>
          <cell r="N1548">
            <v>38514</v>
          </cell>
          <cell r="O1548">
            <v>38514</v>
          </cell>
          <cell r="P1548">
            <v>38514</v>
          </cell>
          <cell r="Q1548">
            <v>38514</v>
          </cell>
          <cell r="R1548" t="str">
            <v/>
          </cell>
          <cell r="S1548">
            <v>38514</v>
          </cell>
          <cell r="T1548" t="str">
            <v/>
          </cell>
          <cell r="U1548">
            <v>786</v>
          </cell>
          <cell r="V1548">
            <v>39300</v>
          </cell>
          <cell r="W1548" t="str">
            <v>816-5207</v>
          </cell>
          <cell r="X1548">
            <v>44385</v>
          </cell>
          <cell r="Y1548">
            <v>44385</v>
          </cell>
        </row>
        <row r="1549">
          <cell r="A1549" t="str">
            <v>890506459-CTFE-14133</v>
          </cell>
          <cell r="B1549" t="str">
            <v>890506459</v>
          </cell>
          <cell r="C1549" t="str">
            <v>CLINICA Y DROGUERIA NUESTRA SEÑORA DE TORCOROMA SAS</v>
          </cell>
          <cell r="D1549" t="str">
            <v>14133</v>
          </cell>
          <cell r="E1549" t="str">
            <v>CTFE</v>
          </cell>
          <cell r="F1549" t="str">
            <v>CTFE-14133</v>
          </cell>
          <cell r="G1549" t="str">
            <v>2021</v>
          </cell>
          <cell r="H1549">
            <v>39300</v>
          </cell>
          <cell r="I1549" t="str">
            <v>2021-04-17 12:00:00 AM</v>
          </cell>
          <cell r="J1549" t="str">
            <v>2021-04-17 12:00:00 AM</v>
          </cell>
          <cell r="K1549">
            <v>39300</v>
          </cell>
          <cell r="L1549" t="str">
            <v>CANCELADO</v>
          </cell>
          <cell r="M1549">
            <v>38514</v>
          </cell>
          <cell r="N1549">
            <v>38514</v>
          </cell>
          <cell r="O1549">
            <v>38514</v>
          </cell>
          <cell r="P1549">
            <v>38514</v>
          </cell>
          <cell r="Q1549">
            <v>38514</v>
          </cell>
          <cell r="R1549" t="str">
            <v/>
          </cell>
          <cell r="S1549">
            <v>38514</v>
          </cell>
          <cell r="T1549" t="str">
            <v/>
          </cell>
          <cell r="U1549">
            <v>786</v>
          </cell>
          <cell r="V1549">
            <v>39300</v>
          </cell>
          <cell r="W1549" t="str">
            <v>816-5207</v>
          </cell>
          <cell r="X1549">
            <v>44385</v>
          </cell>
          <cell r="Y1549">
            <v>44385</v>
          </cell>
        </row>
        <row r="1550">
          <cell r="A1550" t="str">
            <v>890506459-CTFE-14134</v>
          </cell>
          <cell r="B1550" t="str">
            <v>890506459</v>
          </cell>
          <cell r="C1550" t="str">
            <v>CLINICA Y DROGUERIA NUESTRA SEÑORA DE TORCOROMA SAS</v>
          </cell>
          <cell r="D1550" t="str">
            <v>14134</v>
          </cell>
          <cell r="E1550" t="str">
            <v>CTFE</v>
          </cell>
          <cell r="F1550" t="str">
            <v>CTFE-14134</v>
          </cell>
          <cell r="G1550" t="str">
            <v>2021</v>
          </cell>
          <cell r="H1550">
            <v>39300</v>
          </cell>
          <cell r="I1550" t="str">
            <v>2021-04-17 12:00:00 AM</v>
          </cell>
          <cell r="J1550" t="str">
            <v>2021-04-17 12:00:00 AM</v>
          </cell>
          <cell r="K1550">
            <v>39300</v>
          </cell>
          <cell r="L1550" t="str">
            <v>CANCELADO</v>
          </cell>
          <cell r="M1550">
            <v>38514</v>
          </cell>
          <cell r="N1550">
            <v>38514</v>
          </cell>
          <cell r="O1550">
            <v>38514</v>
          </cell>
          <cell r="P1550">
            <v>38514</v>
          </cell>
          <cell r="Q1550">
            <v>38514</v>
          </cell>
          <cell r="R1550" t="str">
            <v/>
          </cell>
          <cell r="S1550">
            <v>38514</v>
          </cell>
          <cell r="T1550" t="str">
            <v/>
          </cell>
          <cell r="U1550">
            <v>786</v>
          </cell>
          <cell r="V1550">
            <v>39300</v>
          </cell>
          <cell r="W1550" t="str">
            <v>816-5207</v>
          </cell>
          <cell r="X1550">
            <v>44385</v>
          </cell>
          <cell r="Y1550">
            <v>44385</v>
          </cell>
        </row>
        <row r="1551">
          <cell r="A1551" t="str">
            <v>890506459-CTFE-14135</v>
          </cell>
          <cell r="B1551" t="str">
            <v>890506459</v>
          </cell>
          <cell r="C1551" t="str">
            <v>CLINICA Y DROGUERIA NUESTRA SEÑORA DE TORCOROMA SAS</v>
          </cell>
          <cell r="D1551" t="str">
            <v>14135</v>
          </cell>
          <cell r="E1551" t="str">
            <v>CTFE</v>
          </cell>
          <cell r="F1551" t="str">
            <v>CTFE-14135</v>
          </cell>
          <cell r="G1551" t="str">
            <v>2021</v>
          </cell>
          <cell r="H1551">
            <v>39300</v>
          </cell>
          <cell r="I1551" t="str">
            <v>2021-04-17 12:00:00 AM</v>
          </cell>
          <cell r="J1551" t="str">
            <v>2021-04-17 12:00:00 AM</v>
          </cell>
          <cell r="K1551">
            <v>39300</v>
          </cell>
          <cell r="L1551" t="str">
            <v>CANCELADO</v>
          </cell>
          <cell r="M1551">
            <v>38514</v>
          </cell>
          <cell r="N1551">
            <v>38514</v>
          </cell>
          <cell r="O1551">
            <v>38514</v>
          </cell>
          <cell r="P1551">
            <v>38514</v>
          </cell>
          <cell r="Q1551">
            <v>38514</v>
          </cell>
          <cell r="R1551" t="str">
            <v/>
          </cell>
          <cell r="S1551">
            <v>38514</v>
          </cell>
          <cell r="T1551" t="str">
            <v/>
          </cell>
          <cell r="U1551">
            <v>786</v>
          </cell>
          <cell r="V1551">
            <v>39300</v>
          </cell>
          <cell r="W1551" t="str">
            <v>816-5207</v>
          </cell>
          <cell r="X1551">
            <v>44385</v>
          </cell>
          <cell r="Y1551">
            <v>44385</v>
          </cell>
        </row>
        <row r="1552">
          <cell r="A1552" t="str">
            <v>890506459-CTFE-14136</v>
          </cell>
          <cell r="B1552" t="str">
            <v>890506459</v>
          </cell>
          <cell r="C1552" t="str">
            <v>CLINICA Y DROGUERIA NUESTRA SEÑORA DE TORCOROMA SAS</v>
          </cell>
          <cell r="D1552" t="str">
            <v>14136</v>
          </cell>
          <cell r="E1552" t="str">
            <v>CTFE</v>
          </cell>
          <cell r="F1552" t="str">
            <v>CTFE-14136</v>
          </cell>
          <cell r="G1552" t="str">
            <v>2021</v>
          </cell>
          <cell r="H1552">
            <v>39300</v>
          </cell>
          <cell r="I1552" t="str">
            <v>2021-04-17 12:00:00 AM</v>
          </cell>
          <cell r="J1552" t="str">
            <v>2021-04-17 12:00:00 AM</v>
          </cell>
          <cell r="K1552">
            <v>39300</v>
          </cell>
          <cell r="L1552" t="str">
            <v>CANCELADO</v>
          </cell>
          <cell r="M1552">
            <v>38514</v>
          </cell>
          <cell r="N1552">
            <v>38514</v>
          </cell>
          <cell r="O1552">
            <v>38514</v>
          </cell>
          <cell r="P1552">
            <v>38514</v>
          </cell>
          <cell r="Q1552">
            <v>38514</v>
          </cell>
          <cell r="R1552" t="str">
            <v/>
          </cell>
          <cell r="S1552">
            <v>38514</v>
          </cell>
          <cell r="T1552" t="str">
            <v/>
          </cell>
          <cell r="U1552">
            <v>786</v>
          </cell>
          <cell r="V1552">
            <v>39300</v>
          </cell>
          <cell r="W1552" t="str">
            <v>816-5207</v>
          </cell>
          <cell r="X1552">
            <v>44385</v>
          </cell>
          <cell r="Y1552">
            <v>44385</v>
          </cell>
        </row>
        <row r="1553">
          <cell r="A1553" t="str">
            <v>890506459-CTFE-14282</v>
          </cell>
          <cell r="B1553" t="str">
            <v>890506459</v>
          </cell>
          <cell r="C1553" t="str">
            <v>CLINICA Y DROGUERIA NUESTRA SEÑORA DE TORCOROMA SAS</v>
          </cell>
          <cell r="D1553" t="str">
            <v>14282</v>
          </cell>
          <cell r="E1553" t="str">
            <v>CTFE</v>
          </cell>
          <cell r="F1553" t="str">
            <v>CTFE-14282</v>
          </cell>
          <cell r="G1553" t="str">
            <v>2021</v>
          </cell>
          <cell r="H1553">
            <v>39300</v>
          </cell>
          <cell r="I1553" t="str">
            <v>2021-04-20 12:00:00 AM</v>
          </cell>
          <cell r="J1553" t="str">
            <v>2021-04-20 12:00:00 AM</v>
          </cell>
          <cell r="K1553">
            <v>39300</v>
          </cell>
          <cell r="L1553" t="str">
            <v>CANCELADO</v>
          </cell>
          <cell r="M1553">
            <v>38514</v>
          </cell>
          <cell r="N1553">
            <v>38514</v>
          </cell>
          <cell r="O1553">
            <v>38514</v>
          </cell>
          <cell r="P1553">
            <v>38514</v>
          </cell>
          <cell r="Q1553">
            <v>38514</v>
          </cell>
          <cell r="R1553" t="str">
            <v/>
          </cell>
          <cell r="S1553">
            <v>38514</v>
          </cell>
          <cell r="T1553" t="str">
            <v/>
          </cell>
          <cell r="U1553">
            <v>786</v>
          </cell>
          <cell r="V1553">
            <v>39300</v>
          </cell>
          <cell r="W1553" t="str">
            <v>816-5207</v>
          </cell>
          <cell r="X1553">
            <v>44385</v>
          </cell>
          <cell r="Y1553">
            <v>44385</v>
          </cell>
        </row>
        <row r="1554">
          <cell r="A1554" t="str">
            <v>890506459-CTFE-14283</v>
          </cell>
          <cell r="B1554" t="str">
            <v>890506459</v>
          </cell>
          <cell r="C1554" t="str">
            <v>CLINICA Y DROGUERIA NUESTRA SEÑORA DE TORCOROMA SAS</v>
          </cell>
          <cell r="D1554" t="str">
            <v>14283</v>
          </cell>
          <cell r="E1554" t="str">
            <v>CTFE</v>
          </cell>
          <cell r="F1554" t="str">
            <v>CTFE-14283</v>
          </cell>
          <cell r="G1554" t="str">
            <v>2021</v>
          </cell>
          <cell r="H1554">
            <v>39300</v>
          </cell>
          <cell r="I1554" t="str">
            <v>2021-04-20 12:00:00 AM</v>
          </cell>
          <cell r="J1554" t="str">
            <v>2021-04-20 12:00:00 AM</v>
          </cell>
          <cell r="K1554">
            <v>39300</v>
          </cell>
          <cell r="L1554" t="str">
            <v>CANCELADO</v>
          </cell>
          <cell r="M1554">
            <v>38514</v>
          </cell>
          <cell r="N1554">
            <v>38514</v>
          </cell>
          <cell r="O1554">
            <v>38514</v>
          </cell>
          <cell r="P1554">
            <v>38514</v>
          </cell>
          <cell r="Q1554">
            <v>38514</v>
          </cell>
          <cell r="R1554" t="str">
            <v/>
          </cell>
          <cell r="S1554">
            <v>38514</v>
          </cell>
          <cell r="T1554" t="str">
            <v/>
          </cell>
          <cell r="U1554">
            <v>786</v>
          </cell>
          <cell r="V1554">
            <v>39300</v>
          </cell>
          <cell r="W1554" t="str">
            <v>816-5207</v>
          </cell>
          <cell r="X1554">
            <v>44385</v>
          </cell>
          <cell r="Y1554">
            <v>44385</v>
          </cell>
        </row>
        <row r="1555">
          <cell r="A1555" t="str">
            <v>890506459-CTFE-14287</v>
          </cell>
          <cell r="B1555" t="str">
            <v>890506459</v>
          </cell>
          <cell r="C1555" t="str">
            <v>CLINICA Y DROGUERIA NUESTRA SEÑORA DE TORCOROMA SAS</v>
          </cell>
          <cell r="D1555" t="str">
            <v>14287</v>
          </cell>
          <cell r="E1555" t="str">
            <v>CTFE</v>
          </cell>
          <cell r="F1555" t="str">
            <v>CTFE-14287</v>
          </cell>
          <cell r="G1555" t="str">
            <v>2021</v>
          </cell>
          <cell r="H1555">
            <v>39300</v>
          </cell>
          <cell r="I1555" t="str">
            <v>2021-04-20 12:00:00 AM</v>
          </cell>
          <cell r="J1555" t="str">
            <v>2021-04-20 12:00:00 AM</v>
          </cell>
          <cell r="K1555">
            <v>39300</v>
          </cell>
          <cell r="L1555" t="str">
            <v>CANCELADO</v>
          </cell>
          <cell r="M1555">
            <v>38514</v>
          </cell>
          <cell r="N1555">
            <v>38514</v>
          </cell>
          <cell r="O1555">
            <v>38514</v>
          </cell>
          <cell r="P1555">
            <v>38514</v>
          </cell>
          <cell r="Q1555">
            <v>38514</v>
          </cell>
          <cell r="R1555" t="str">
            <v/>
          </cell>
          <cell r="S1555">
            <v>38514</v>
          </cell>
          <cell r="T1555" t="str">
            <v/>
          </cell>
          <cell r="U1555">
            <v>786</v>
          </cell>
          <cell r="V1555">
            <v>39300</v>
          </cell>
          <cell r="W1555" t="str">
            <v>816-5207</v>
          </cell>
          <cell r="X1555">
            <v>44385</v>
          </cell>
          <cell r="Y1555">
            <v>44385</v>
          </cell>
        </row>
        <row r="1556">
          <cell r="A1556" t="str">
            <v>890506459-CTFE-14288</v>
          </cell>
          <cell r="B1556" t="str">
            <v>890506459</v>
          </cell>
          <cell r="C1556" t="str">
            <v>CLINICA Y DROGUERIA NUESTRA SEÑORA DE TORCOROMA SAS</v>
          </cell>
          <cell r="D1556" t="str">
            <v>14288</v>
          </cell>
          <cell r="E1556" t="str">
            <v>CTFE</v>
          </cell>
          <cell r="F1556" t="str">
            <v>CTFE-14288</v>
          </cell>
          <cell r="G1556" t="str">
            <v>2021</v>
          </cell>
          <cell r="H1556">
            <v>39300</v>
          </cell>
          <cell r="I1556" t="str">
            <v>2021-04-20 12:00:00 AM</v>
          </cell>
          <cell r="J1556" t="str">
            <v>2021-04-20 12:00:00 AM</v>
          </cell>
          <cell r="K1556">
            <v>39300</v>
          </cell>
          <cell r="L1556" t="str">
            <v>CANCELADO</v>
          </cell>
          <cell r="M1556">
            <v>38514</v>
          </cell>
          <cell r="N1556">
            <v>38514</v>
          </cell>
          <cell r="O1556">
            <v>38514</v>
          </cell>
          <cell r="P1556">
            <v>38514</v>
          </cell>
          <cell r="Q1556">
            <v>38514</v>
          </cell>
          <cell r="R1556" t="str">
            <v/>
          </cell>
          <cell r="S1556">
            <v>38514</v>
          </cell>
          <cell r="T1556" t="str">
            <v/>
          </cell>
          <cell r="U1556">
            <v>786</v>
          </cell>
          <cell r="V1556">
            <v>39300</v>
          </cell>
          <cell r="W1556" t="str">
            <v>816-5207</v>
          </cell>
          <cell r="X1556">
            <v>44385</v>
          </cell>
          <cell r="Y1556">
            <v>44385</v>
          </cell>
        </row>
        <row r="1557">
          <cell r="A1557" t="str">
            <v>890506459-CTFE-14393</v>
          </cell>
          <cell r="B1557" t="str">
            <v>890506459</v>
          </cell>
          <cell r="C1557" t="str">
            <v>CLINICA Y DROGUERIA NUESTRA SEÑORA DE TORCOROMA SAS</v>
          </cell>
          <cell r="D1557" t="str">
            <v>14393</v>
          </cell>
          <cell r="E1557" t="str">
            <v>CTFE</v>
          </cell>
          <cell r="F1557" t="str">
            <v>CTFE-14393</v>
          </cell>
          <cell r="G1557" t="str">
            <v>2021</v>
          </cell>
          <cell r="H1557">
            <v>39300</v>
          </cell>
          <cell r="I1557" t="str">
            <v>2021-04-21 12:00:00 AM</v>
          </cell>
          <cell r="J1557" t="str">
            <v>2021-04-21 12:00:00 AM</v>
          </cell>
          <cell r="K1557">
            <v>39300</v>
          </cell>
          <cell r="L1557" t="str">
            <v>CANCELADO</v>
          </cell>
          <cell r="M1557">
            <v>38514</v>
          </cell>
          <cell r="N1557">
            <v>38514</v>
          </cell>
          <cell r="O1557">
            <v>38514</v>
          </cell>
          <cell r="P1557">
            <v>38514</v>
          </cell>
          <cell r="Q1557">
            <v>38514</v>
          </cell>
          <cell r="R1557" t="str">
            <v/>
          </cell>
          <cell r="S1557">
            <v>38514</v>
          </cell>
          <cell r="T1557" t="str">
            <v/>
          </cell>
          <cell r="U1557">
            <v>786</v>
          </cell>
          <cell r="V1557">
            <v>39300</v>
          </cell>
          <cell r="W1557" t="str">
            <v>816-5207</v>
          </cell>
          <cell r="X1557">
            <v>44385</v>
          </cell>
          <cell r="Y1557">
            <v>44385</v>
          </cell>
        </row>
        <row r="1558">
          <cell r="A1558" t="str">
            <v>890506459-CTFE-14401</v>
          </cell>
          <cell r="B1558" t="str">
            <v>890506459</v>
          </cell>
          <cell r="C1558" t="str">
            <v>CLINICA Y DROGUERIA NUESTRA SEÑORA DE TORCOROMA SAS</v>
          </cell>
          <cell r="D1558" t="str">
            <v>14401</v>
          </cell>
          <cell r="E1558" t="str">
            <v>CTFE</v>
          </cell>
          <cell r="F1558" t="str">
            <v>CTFE-14401</v>
          </cell>
          <cell r="G1558" t="str">
            <v>2021</v>
          </cell>
          <cell r="H1558">
            <v>39300</v>
          </cell>
          <cell r="I1558" t="str">
            <v>2021-04-21 12:00:00 AM</v>
          </cell>
          <cell r="J1558" t="str">
            <v>2021-04-21 12:00:00 AM</v>
          </cell>
          <cell r="K1558">
            <v>39300</v>
          </cell>
          <cell r="L1558" t="str">
            <v>CANCELADO</v>
          </cell>
          <cell r="M1558">
            <v>38514</v>
          </cell>
          <cell r="N1558">
            <v>38514</v>
          </cell>
          <cell r="O1558">
            <v>38514</v>
          </cell>
          <cell r="P1558">
            <v>38514</v>
          </cell>
          <cell r="Q1558">
            <v>38514</v>
          </cell>
          <cell r="R1558" t="str">
            <v/>
          </cell>
          <cell r="S1558">
            <v>38514</v>
          </cell>
          <cell r="T1558" t="str">
            <v/>
          </cell>
          <cell r="U1558">
            <v>786</v>
          </cell>
          <cell r="V1558">
            <v>39300</v>
          </cell>
          <cell r="W1558" t="str">
            <v>816-5207</v>
          </cell>
          <cell r="X1558">
            <v>44385</v>
          </cell>
          <cell r="Y1558">
            <v>44385</v>
          </cell>
        </row>
        <row r="1559">
          <cell r="A1559" t="str">
            <v>890506459-CTFE-14406</v>
          </cell>
          <cell r="B1559" t="str">
            <v>890506459</v>
          </cell>
          <cell r="C1559" t="str">
            <v>CLINICA Y DROGUERIA NUESTRA SEÑORA DE TORCOROMA SAS</v>
          </cell>
          <cell r="D1559" t="str">
            <v>14406</v>
          </cell>
          <cell r="E1559" t="str">
            <v>CTFE</v>
          </cell>
          <cell r="F1559" t="str">
            <v>CTFE-14406</v>
          </cell>
          <cell r="G1559" t="str">
            <v>2021</v>
          </cell>
          <cell r="H1559">
            <v>39300</v>
          </cell>
          <cell r="I1559" t="str">
            <v>2021-04-21 12:00:00 AM</v>
          </cell>
          <cell r="J1559" t="str">
            <v>2021-04-21 12:00:00 AM</v>
          </cell>
          <cell r="K1559">
            <v>39300</v>
          </cell>
          <cell r="L1559" t="str">
            <v>CANCELADO</v>
          </cell>
          <cell r="M1559">
            <v>38514</v>
          </cell>
          <cell r="N1559">
            <v>38514</v>
          </cell>
          <cell r="O1559">
            <v>38514</v>
          </cell>
          <cell r="P1559">
            <v>38514</v>
          </cell>
          <cell r="Q1559">
            <v>38514</v>
          </cell>
          <cell r="R1559" t="str">
            <v/>
          </cell>
          <cell r="S1559">
            <v>38514</v>
          </cell>
          <cell r="T1559" t="str">
            <v/>
          </cell>
          <cell r="U1559">
            <v>786</v>
          </cell>
          <cell r="V1559">
            <v>39300</v>
          </cell>
          <cell r="W1559" t="str">
            <v>816-5207</v>
          </cell>
          <cell r="X1559">
            <v>44385</v>
          </cell>
          <cell r="Y1559">
            <v>44385</v>
          </cell>
        </row>
        <row r="1560">
          <cell r="A1560" t="str">
            <v>890506459-CTFE-14408</v>
          </cell>
          <cell r="B1560" t="str">
            <v>890506459</v>
          </cell>
          <cell r="C1560" t="str">
            <v>CLINICA Y DROGUERIA NUESTRA SEÑORA DE TORCOROMA SAS</v>
          </cell>
          <cell r="D1560" t="str">
            <v>14408</v>
          </cell>
          <cell r="E1560" t="str">
            <v>CTFE</v>
          </cell>
          <cell r="F1560" t="str">
            <v>CTFE-14408</v>
          </cell>
          <cell r="G1560" t="str">
            <v>2021</v>
          </cell>
          <cell r="H1560">
            <v>39300</v>
          </cell>
          <cell r="I1560" t="str">
            <v>2021-04-21 12:00:00 AM</v>
          </cell>
          <cell r="J1560" t="str">
            <v>2021-04-21 12:00:00 AM</v>
          </cell>
          <cell r="K1560">
            <v>39300</v>
          </cell>
          <cell r="L1560" t="str">
            <v>CANCELADO</v>
          </cell>
          <cell r="M1560">
            <v>38514</v>
          </cell>
          <cell r="N1560">
            <v>38514</v>
          </cell>
          <cell r="O1560">
            <v>38514</v>
          </cell>
          <cell r="P1560">
            <v>38514</v>
          </cell>
          <cell r="Q1560">
            <v>38514</v>
          </cell>
          <cell r="R1560" t="str">
            <v/>
          </cell>
          <cell r="S1560">
            <v>38514</v>
          </cell>
          <cell r="T1560" t="str">
            <v/>
          </cell>
          <cell r="U1560">
            <v>786</v>
          </cell>
          <cell r="V1560">
            <v>39300</v>
          </cell>
          <cell r="W1560" t="str">
            <v>816-5207</v>
          </cell>
          <cell r="X1560">
            <v>44385</v>
          </cell>
          <cell r="Y1560">
            <v>44385</v>
          </cell>
        </row>
        <row r="1561">
          <cell r="A1561" t="str">
            <v>890506459-CTFE-14410</v>
          </cell>
          <cell r="B1561" t="str">
            <v>890506459</v>
          </cell>
          <cell r="C1561" t="str">
            <v>CLINICA Y DROGUERIA NUESTRA SEÑORA DE TORCOROMA SAS</v>
          </cell>
          <cell r="D1561" t="str">
            <v>14410</v>
          </cell>
          <cell r="E1561" t="str">
            <v>CTFE</v>
          </cell>
          <cell r="F1561" t="str">
            <v>CTFE-14410</v>
          </cell>
          <cell r="G1561" t="str">
            <v>2021</v>
          </cell>
          <cell r="H1561">
            <v>39300</v>
          </cell>
          <cell r="I1561" t="str">
            <v>2021-04-21 12:00:00 AM</v>
          </cell>
          <cell r="J1561" t="str">
            <v>2021-04-21 12:00:00 AM</v>
          </cell>
          <cell r="K1561">
            <v>39300</v>
          </cell>
          <cell r="L1561" t="str">
            <v>CANCELADO</v>
          </cell>
          <cell r="M1561">
            <v>38514</v>
          </cell>
          <cell r="N1561">
            <v>38514</v>
          </cell>
          <cell r="O1561">
            <v>38514</v>
          </cell>
          <cell r="P1561">
            <v>38514</v>
          </cell>
          <cell r="Q1561">
            <v>38514</v>
          </cell>
          <cell r="R1561" t="str">
            <v/>
          </cell>
          <cell r="S1561">
            <v>38514</v>
          </cell>
          <cell r="T1561" t="str">
            <v/>
          </cell>
          <cell r="U1561">
            <v>786</v>
          </cell>
          <cell r="V1561">
            <v>39300</v>
          </cell>
          <cell r="W1561" t="str">
            <v>816-5207</v>
          </cell>
          <cell r="X1561">
            <v>44385</v>
          </cell>
          <cell r="Y1561">
            <v>44385</v>
          </cell>
        </row>
        <row r="1562">
          <cell r="A1562" t="str">
            <v>890506459-CTFE-14411</v>
          </cell>
          <cell r="B1562" t="str">
            <v>890506459</v>
          </cell>
          <cell r="C1562" t="str">
            <v>CLINICA Y DROGUERIA NUESTRA SEÑORA DE TORCOROMA SAS</v>
          </cell>
          <cell r="D1562" t="str">
            <v>14411</v>
          </cell>
          <cell r="E1562" t="str">
            <v>CTFE</v>
          </cell>
          <cell r="F1562" t="str">
            <v>CTFE-14411</v>
          </cell>
          <cell r="G1562" t="str">
            <v>2021</v>
          </cell>
          <cell r="H1562">
            <v>39300</v>
          </cell>
          <cell r="I1562" t="str">
            <v>2021-04-21 12:00:00 AM</v>
          </cell>
          <cell r="J1562" t="str">
            <v>2021-04-21 12:00:00 AM</v>
          </cell>
          <cell r="K1562">
            <v>39300</v>
          </cell>
          <cell r="L1562" t="str">
            <v>CANCELADO</v>
          </cell>
          <cell r="M1562">
            <v>38514</v>
          </cell>
          <cell r="N1562">
            <v>38514</v>
          </cell>
          <cell r="O1562">
            <v>38514</v>
          </cell>
          <cell r="P1562">
            <v>38514</v>
          </cell>
          <cell r="Q1562">
            <v>38514</v>
          </cell>
          <cell r="R1562" t="str">
            <v/>
          </cell>
          <cell r="S1562">
            <v>38514</v>
          </cell>
          <cell r="T1562" t="str">
            <v/>
          </cell>
          <cell r="U1562">
            <v>786</v>
          </cell>
          <cell r="V1562">
            <v>39300</v>
          </cell>
          <cell r="W1562" t="str">
            <v>816-5207</v>
          </cell>
          <cell r="X1562">
            <v>44385</v>
          </cell>
          <cell r="Y1562">
            <v>44385</v>
          </cell>
        </row>
        <row r="1563">
          <cell r="A1563" t="str">
            <v>890506459-CTFE-19839</v>
          </cell>
          <cell r="B1563" t="str">
            <v>890506459</v>
          </cell>
          <cell r="C1563" t="str">
            <v>CLINICA Y DROGUERIA NUESTRA SEÑORA DE TORCOROMA SAS</v>
          </cell>
          <cell r="D1563" t="str">
            <v>19839</v>
          </cell>
          <cell r="E1563" t="str">
            <v>CTFE</v>
          </cell>
          <cell r="F1563" t="str">
            <v>CTFE-19839</v>
          </cell>
          <cell r="G1563" t="str">
            <v>2021</v>
          </cell>
          <cell r="H1563">
            <v>68349</v>
          </cell>
          <cell r="I1563" t="str">
            <v>2021-06-28 12:00:00 AM</v>
          </cell>
          <cell r="J1563" t="str">
            <v>2021-06-28 12:00:00 AM</v>
          </cell>
          <cell r="K1563">
            <v>68349</v>
          </cell>
          <cell r="L1563" t="str">
            <v>CANCELADO</v>
          </cell>
          <cell r="M1563">
            <v>66982</v>
          </cell>
          <cell r="N1563">
            <v>66982</v>
          </cell>
          <cell r="O1563">
            <v>66982</v>
          </cell>
          <cell r="P1563">
            <v>66982</v>
          </cell>
          <cell r="Q1563">
            <v>66982</v>
          </cell>
          <cell r="R1563" t="str">
            <v/>
          </cell>
          <cell r="S1563">
            <v>66982</v>
          </cell>
          <cell r="T1563" t="str">
            <v/>
          </cell>
          <cell r="U1563">
            <v>1367</v>
          </cell>
          <cell r="V1563">
            <v>68349</v>
          </cell>
          <cell r="W1563" t="str">
            <v>816-5400</v>
          </cell>
          <cell r="X1563">
            <v>44446</v>
          </cell>
          <cell r="Y1563">
            <v>44446</v>
          </cell>
        </row>
        <row r="1564">
          <cell r="A1564" t="str">
            <v>890506459-CTFE-19844</v>
          </cell>
          <cell r="B1564" t="str">
            <v>890506459</v>
          </cell>
          <cell r="C1564" t="str">
            <v>CLINICA Y DROGUERIA NUESTRA SEÑORA DE TORCOROMA SAS</v>
          </cell>
          <cell r="D1564" t="str">
            <v>19844</v>
          </cell>
          <cell r="E1564" t="str">
            <v>CTFE</v>
          </cell>
          <cell r="F1564" t="str">
            <v>CTFE-19844</v>
          </cell>
          <cell r="G1564" t="str">
            <v>2021</v>
          </cell>
          <cell r="H1564">
            <v>64356</v>
          </cell>
          <cell r="I1564" t="str">
            <v>2021-06-28 12:00:00 AM</v>
          </cell>
          <cell r="J1564" t="str">
            <v>2021-06-28 12:00:00 AM</v>
          </cell>
          <cell r="K1564">
            <v>64356</v>
          </cell>
          <cell r="L1564" t="str">
            <v>CANCELADO</v>
          </cell>
          <cell r="M1564">
            <v>63069</v>
          </cell>
          <cell r="N1564">
            <v>63069</v>
          </cell>
          <cell r="O1564">
            <v>63069</v>
          </cell>
          <cell r="P1564">
            <v>63069</v>
          </cell>
          <cell r="Q1564">
            <v>63069</v>
          </cell>
          <cell r="R1564" t="str">
            <v/>
          </cell>
          <cell r="S1564">
            <v>63069</v>
          </cell>
          <cell r="T1564" t="str">
            <v/>
          </cell>
          <cell r="U1564">
            <v>1287</v>
          </cell>
          <cell r="V1564">
            <v>64356</v>
          </cell>
          <cell r="W1564" t="str">
            <v>816-5400</v>
          </cell>
          <cell r="X1564">
            <v>44446</v>
          </cell>
          <cell r="Y1564">
            <v>44446</v>
          </cell>
        </row>
        <row r="1565">
          <cell r="A1565" t="str">
            <v>890506459-CTFE-19847</v>
          </cell>
          <cell r="B1565" t="str">
            <v>890506459</v>
          </cell>
          <cell r="C1565" t="str">
            <v>CLINICA Y DROGUERIA NUESTRA SEÑORA DE TORCOROMA SAS</v>
          </cell>
          <cell r="D1565" t="str">
            <v>19847</v>
          </cell>
          <cell r="E1565" t="str">
            <v>CTFE</v>
          </cell>
          <cell r="F1565" t="str">
            <v>CTFE-19847</v>
          </cell>
          <cell r="G1565" t="str">
            <v>2021</v>
          </cell>
          <cell r="H1565">
            <v>39300</v>
          </cell>
          <cell r="I1565" t="str">
            <v>2021-06-28 12:00:00 AM</v>
          </cell>
          <cell r="J1565" t="str">
            <v>2021-06-28 12:00:00 AM</v>
          </cell>
          <cell r="K1565">
            <v>39300</v>
          </cell>
          <cell r="L1565" t="str">
            <v>CANCELADO</v>
          </cell>
          <cell r="M1565">
            <v>38514</v>
          </cell>
          <cell r="N1565">
            <v>38514</v>
          </cell>
          <cell r="O1565">
            <v>38514</v>
          </cell>
          <cell r="P1565">
            <v>38514</v>
          </cell>
          <cell r="Q1565">
            <v>38514</v>
          </cell>
          <cell r="R1565" t="str">
            <v/>
          </cell>
          <cell r="S1565">
            <v>38514</v>
          </cell>
          <cell r="T1565" t="str">
            <v/>
          </cell>
          <cell r="U1565">
            <v>786</v>
          </cell>
          <cell r="V1565">
            <v>39300</v>
          </cell>
          <cell r="W1565" t="str">
            <v>816-5400</v>
          </cell>
          <cell r="X1565">
            <v>44446</v>
          </cell>
          <cell r="Y1565">
            <v>44446</v>
          </cell>
        </row>
        <row r="1566">
          <cell r="A1566" t="str">
            <v>890506459-CTFE-19848</v>
          </cell>
          <cell r="B1566" t="str">
            <v>890506459</v>
          </cell>
          <cell r="C1566" t="str">
            <v>CLINICA Y DROGUERIA NUESTRA SEÑORA DE TORCOROMA SAS</v>
          </cell>
          <cell r="D1566" t="str">
            <v>19848</v>
          </cell>
          <cell r="E1566" t="str">
            <v>CTFE</v>
          </cell>
          <cell r="F1566" t="str">
            <v>CTFE-19848</v>
          </cell>
          <cell r="G1566" t="str">
            <v>2021</v>
          </cell>
          <cell r="H1566">
            <v>39300</v>
          </cell>
          <cell r="I1566" t="str">
            <v>2021-06-28 12:00:00 AM</v>
          </cell>
          <cell r="J1566" t="str">
            <v>2021-06-28 12:00:00 AM</v>
          </cell>
          <cell r="K1566">
            <v>39300</v>
          </cell>
          <cell r="L1566" t="str">
            <v>CANCELADO</v>
          </cell>
          <cell r="M1566">
            <v>38514</v>
          </cell>
          <cell r="N1566">
            <v>38514</v>
          </cell>
          <cell r="O1566">
            <v>38514</v>
          </cell>
          <cell r="P1566">
            <v>38514</v>
          </cell>
          <cell r="Q1566">
            <v>38514</v>
          </cell>
          <cell r="R1566" t="str">
            <v/>
          </cell>
          <cell r="S1566">
            <v>38514</v>
          </cell>
          <cell r="T1566" t="str">
            <v/>
          </cell>
          <cell r="U1566">
            <v>786</v>
          </cell>
          <cell r="V1566">
            <v>39300</v>
          </cell>
          <cell r="W1566" t="str">
            <v>816-5400</v>
          </cell>
          <cell r="X1566">
            <v>44446</v>
          </cell>
          <cell r="Y1566">
            <v>44446</v>
          </cell>
        </row>
        <row r="1567">
          <cell r="A1567" t="str">
            <v>890506459-CTFE-19850</v>
          </cell>
          <cell r="B1567" t="str">
            <v>890506459</v>
          </cell>
          <cell r="C1567" t="str">
            <v>CLINICA Y DROGUERIA NUESTRA SEÑORA DE TORCOROMA SAS</v>
          </cell>
          <cell r="D1567" t="str">
            <v>19850</v>
          </cell>
          <cell r="E1567" t="str">
            <v>CTFE</v>
          </cell>
          <cell r="F1567" t="str">
            <v>CTFE-19850</v>
          </cell>
          <cell r="G1567" t="str">
            <v>2021</v>
          </cell>
          <cell r="H1567">
            <v>39300</v>
          </cell>
          <cell r="I1567" t="str">
            <v>2021-06-28 12:00:00 AM</v>
          </cell>
          <cell r="J1567" t="str">
            <v>2021-06-28 12:00:00 AM</v>
          </cell>
          <cell r="K1567">
            <v>39300</v>
          </cell>
          <cell r="L1567" t="str">
            <v>CANCELADO</v>
          </cell>
          <cell r="M1567">
            <v>38514</v>
          </cell>
          <cell r="N1567">
            <v>38514</v>
          </cell>
          <cell r="O1567">
            <v>38514</v>
          </cell>
          <cell r="P1567">
            <v>38514</v>
          </cell>
          <cell r="Q1567">
            <v>38514</v>
          </cell>
          <cell r="R1567" t="str">
            <v/>
          </cell>
          <cell r="S1567">
            <v>38514</v>
          </cell>
          <cell r="T1567" t="str">
            <v/>
          </cell>
          <cell r="U1567">
            <v>786</v>
          </cell>
          <cell r="V1567">
            <v>39300</v>
          </cell>
          <cell r="W1567" t="str">
            <v>816-5400</v>
          </cell>
          <cell r="X1567">
            <v>44446</v>
          </cell>
          <cell r="Y1567">
            <v>44446</v>
          </cell>
        </row>
        <row r="1568">
          <cell r="A1568" t="str">
            <v>890506459-CTFE-19857</v>
          </cell>
          <cell r="B1568" t="str">
            <v>890506459</v>
          </cell>
          <cell r="C1568" t="str">
            <v>CLINICA Y DROGUERIA NUESTRA SEÑORA DE TORCOROMA SAS</v>
          </cell>
          <cell r="D1568" t="str">
            <v>19857</v>
          </cell>
          <cell r="E1568" t="str">
            <v>CTFE</v>
          </cell>
          <cell r="F1568" t="str">
            <v>CTFE-19857</v>
          </cell>
          <cell r="G1568" t="str">
            <v>2021</v>
          </cell>
          <cell r="H1568">
            <v>39300</v>
          </cell>
          <cell r="I1568" t="str">
            <v>2021-06-28 12:00:00 AM</v>
          </cell>
          <cell r="J1568" t="str">
            <v>2021-06-28 12:00:00 AM</v>
          </cell>
          <cell r="K1568">
            <v>39300</v>
          </cell>
          <cell r="L1568" t="str">
            <v>CANCELADO</v>
          </cell>
          <cell r="M1568">
            <v>38514</v>
          </cell>
          <cell r="N1568">
            <v>38514</v>
          </cell>
          <cell r="O1568">
            <v>38514</v>
          </cell>
          <cell r="P1568">
            <v>38514</v>
          </cell>
          <cell r="Q1568">
            <v>38514</v>
          </cell>
          <cell r="R1568" t="str">
            <v/>
          </cell>
          <cell r="S1568">
            <v>38514</v>
          </cell>
          <cell r="T1568" t="str">
            <v/>
          </cell>
          <cell r="U1568">
            <v>786</v>
          </cell>
          <cell r="V1568">
            <v>39300</v>
          </cell>
          <cell r="W1568" t="str">
            <v>816-5400</v>
          </cell>
          <cell r="X1568">
            <v>44446</v>
          </cell>
          <cell r="Y1568">
            <v>44446</v>
          </cell>
        </row>
        <row r="1569">
          <cell r="A1569" t="str">
            <v>890506459-CTFE-19858</v>
          </cell>
          <cell r="B1569" t="str">
            <v>890506459</v>
          </cell>
          <cell r="C1569" t="str">
            <v>CLINICA Y DROGUERIA NUESTRA SEÑORA DE TORCOROMA SAS</v>
          </cell>
          <cell r="D1569" t="str">
            <v>19858</v>
          </cell>
          <cell r="E1569" t="str">
            <v>CTFE</v>
          </cell>
          <cell r="F1569" t="str">
            <v>CTFE-19858</v>
          </cell>
          <cell r="G1569" t="str">
            <v>2021</v>
          </cell>
          <cell r="H1569">
            <v>39300</v>
          </cell>
          <cell r="I1569" t="str">
            <v>2021-06-28 12:00:00 AM</v>
          </cell>
          <cell r="J1569" t="str">
            <v>2021-06-28 12:00:00 AM</v>
          </cell>
          <cell r="K1569">
            <v>39300</v>
          </cell>
          <cell r="L1569" t="str">
            <v>CANCELADO</v>
          </cell>
          <cell r="M1569">
            <v>38514</v>
          </cell>
          <cell r="N1569">
            <v>38514</v>
          </cell>
          <cell r="O1569">
            <v>38514</v>
          </cell>
          <cell r="P1569">
            <v>38514</v>
          </cell>
          <cell r="Q1569">
            <v>38514</v>
          </cell>
          <cell r="R1569" t="str">
            <v/>
          </cell>
          <cell r="S1569">
            <v>38514</v>
          </cell>
          <cell r="T1569" t="str">
            <v/>
          </cell>
          <cell r="U1569">
            <v>786</v>
          </cell>
          <cell r="V1569">
            <v>39300</v>
          </cell>
          <cell r="W1569" t="str">
            <v>816-5400</v>
          </cell>
          <cell r="X1569">
            <v>44446</v>
          </cell>
          <cell r="Y1569">
            <v>44446</v>
          </cell>
        </row>
        <row r="1570">
          <cell r="A1570" t="str">
            <v>890506459-CTFE-19859</v>
          </cell>
          <cell r="B1570" t="str">
            <v>890506459</v>
          </cell>
          <cell r="C1570" t="str">
            <v>CLINICA Y DROGUERIA NUESTRA SEÑORA DE TORCOROMA SAS</v>
          </cell>
          <cell r="D1570" t="str">
            <v>19859</v>
          </cell>
          <cell r="E1570" t="str">
            <v>CTFE</v>
          </cell>
          <cell r="F1570" t="str">
            <v>CTFE-19859</v>
          </cell>
          <cell r="G1570" t="str">
            <v>2021</v>
          </cell>
          <cell r="H1570">
            <v>39300</v>
          </cell>
          <cell r="I1570" t="str">
            <v>2021-06-28 12:00:00 AM</v>
          </cell>
          <cell r="J1570" t="str">
            <v>2021-06-28 12:00:00 AM</v>
          </cell>
          <cell r="K1570">
            <v>39300</v>
          </cell>
          <cell r="L1570" t="str">
            <v>CANCELADO</v>
          </cell>
          <cell r="M1570">
            <v>38514</v>
          </cell>
          <cell r="N1570">
            <v>38514</v>
          </cell>
          <cell r="O1570">
            <v>38514</v>
          </cell>
          <cell r="P1570">
            <v>38514</v>
          </cell>
          <cell r="Q1570">
            <v>38514</v>
          </cell>
          <cell r="R1570" t="str">
            <v/>
          </cell>
          <cell r="S1570">
            <v>38514</v>
          </cell>
          <cell r="T1570" t="str">
            <v/>
          </cell>
          <cell r="U1570">
            <v>786</v>
          </cell>
          <cell r="V1570">
            <v>39300</v>
          </cell>
          <cell r="W1570" t="str">
            <v>816-5400</v>
          </cell>
          <cell r="X1570">
            <v>44446</v>
          </cell>
          <cell r="Y1570">
            <v>44446</v>
          </cell>
        </row>
        <row r="1571">
          <cell r="A1571" t="str">
            <v>890506459-CTFE-19861</v>
          </cell>
          <cell r="B1571" t="str">
            <v>890506459</v>
          </cell>
          <cell r="C1571" t="str">
            <v>CLINICA Y DROGUERIA NUESTRA SEÑORA DE TORCOROMA SAS</v>
          </cell>
          <cell r="D1571" t="str">
            <v>19861</v>
          </cell>
          <cell r="E1571" t="str">
            <v>CTFE</v>
          </cell>
          <cell r="F1571" t="str">
            <v>CTFE-19861</v>
          </cell>
          <cell r="G1571" t="str">
            <v>2021</v>
          </cell>
          <cell r="H1571">
            <v>39300</v>
          </cell>
          <cell r="I1571" t="str">
            <v>2021-06-28 12:00:00 AM</v>
          </cell>
          <cell r="J1571" t="str">
            <v>2021-06-28 12:00:00 AM</v>
          </cell>
          <cell r="K1571">
            <v>39300</v>
          </cell>
          <cell r="L1571" t="str">
            <v>CANCELADO</v>
          </cell>
          <cell r="M1571">
            <v>38514</v>
          </cell>
          <cell r="N1571">
            <v>38514</v>
          </cell>
          <cell r="O1571">
            <v>38514</v>
          </cell>
          <cell r="P1571">
            <v>38514</v>
          </cell>
          <cell r="Q1571">
            <v>38514</v>
          </cell>
          <cell r="R1571" t="str">
            <v/>
          </cell>
          <cell r="S1571">
            <v>38514</v>
          </cell>
          <cell r="T1571" t="str">
            <v/>
          </cell>
          <cell r="U1571">
            <v>786</v>
          </cell>
          <cell r="V1571">
            <v>39300</v>
          </cell>
          <cell r="W1571" t="str">
            <v>816-5400</v>
          </cell>
          <cell r="X1571">
            <v>44446</v>
          </cell>
          <cell r="Y1571">
            <v>44446</v>
          </cell>
        </row>
        <row r="1572">
          <cell r="A1572" t="str">
            <v>890506459-CTFE-19862</v>
          </cell>
          <cell r="B1572" t="str">
            <v>890506459</v>
          </cell>
          <cell r="C1572" t="str">
            <v>CLINICA Y DROGUERIA NUESTRA SEÑORA DE TORCOROMA SAS</v>
          </cell>
          <cell r="D1572" t="str">
            <v>19862</v>
          </cell>
          <cell r="E1572" t="str">
            <v>CTFE</v>
          </cell>
          <cell r="F1572" t="str">
            <v>CTFE-19862</v>
          </cell>
          <cell r="G1572" t="str">
            <v>2021</v>
          </cell>
          <cell r="H1572">
            <v>39300</v>
          </cell>
          <cell r="I1572" t="str">
            <v>2021-06-28 12:00:00 AM</v>
          </cell>
          <cell r="J1572" t="str">
            <v>2021-06-28 12:00:00 AM</v>
          </cell>
          <cell r="K1572">
            <v>39300</v>
          </cell>
          <cell r="L1572" t="str">
            <v>CANCELADO</v>
          </cell>
          <cell r="M1572">
            <v>38514</v>
          </cell>
          <cell r="N1572">
            <v>38514</v>
          </cell>
          <cell r="O1572">
            <v>38514</v>
          </cell>
          <cell r="P1572">
            <v>38514</v>
          </cell>
          <cell r="Q1572">
            <v>38514</v>
          </cell>
          <cell r="R1572" t="str">
            <v/>
          </cell>
          <cell r="S1572">
            <v>38514</v>
          </cell>
          <cell r="T1572" t="str">
            <v/>
          </cell>
          <cell r="U1572">
            <v>786</v>
          </cell>
          <cell r="V1572">
            <v>39300</v>
          </cell>
          <cell r="W1572" t="str">
            <v>816-5400</v>
          </cell>
          <cell r="X1572">
            <v>44446</v>
          </cell>
          <cell r="Y1572">
            <v>44446</v>
          </cell>
        </row>
        <row r="1573">
          <cell r="A1573" t="str">
            <v>890506459-CTFE-19863</v>
          </cell>
          <cell r="B1573" t="str">
            <v>890506459</v>
          </cell>
          <cell r="C1573" t="str">
            <v>CLINICA Y DROGUERIA NUESTRA SEÑORA DE TORCOROMA SAS</v>
          </cell>
          <cell r="D1573" t="str">
            <v>19863</v>
          </cell>
          <cell r="E1573" t="str">
            <v>CTFE</v>
          </cell>
          <cell r="F1573" t="str">
            <v>CTFE-19863</v>
          </cell>
          <cell r="G1573" t="str">
            <v>2021</v>
          </cell>
          <cell r="H1573">
            <v>39300</v>
          </cell>
          <cell r="I1573" t="str">
            <v>2021-06-28 12:00:00 AM</v>
          </cell>
          <cell r="J1573" t="str">
            <v>2021-06-28 12:00:00 AM</v>
          </cell>
          <cell r="K1573">
            <v>39300</v>
          </cell>
          <cell r="L1573" t="str">
            <v>CANCELADO</v>
          </cell>
          <cell r="M1573">
            <v>38514</v>
          </cell>
          <cell r="N1573">
            <v>38514</v>
          </cell>
          <cell r="O1573">
            <v>38514</v>
          </cell>
          <cell r="P1573">
            <v>38514</v>
          </cell>
          <cell r="Q1573">
            <v>38514</v>
          </cell>
          <cell r="R1573" t="str">
            <v/>
          </cell>
          <cell r="S1573">
            <v>38514</v>
          </cell>
          <cell r="T1573" t="str">
            <v/>
          </cell>
          <cell r="U1573">
            <v>786</v>
          </cell>
          <cell r="V1573">
            <v>39300</v>
          </cell>
          <cell r="W1573" t="str">
            <v>816-5400</v>
          </cell>
          <cell r="X1573">
            <v>44446</v>
          </cell>
          <cell r="Y1573">
            <v>44446</v>
          </cell>
        </row>
        <row r="1574">
          <cell r="A1574" t="str">
            <v>890506459-CTFE-19864</v>
          </cell>
          <cell r="B1574" t="str">
            <v>890506459</v>
          </cell>
          <cell r="C1574" t="str">
            <v>CLINICA Y DROGUERIA NUESTRA SEÑORA DE TORCOROMA SAS</v>
          </cell>
          <cell r="D1574" t="str">
            <v>19864</v>
          </cell>
          <cell r="E1574" t="str">
            <v>CTFE</v>
          </cell>
          <cell r="F1574" t="str">
            <v>CTFE-19864</v>
          </cell>
          <cell r="G1574" t="str">
            <v>2021</v>
          </cell>
          <cell r="H1574">
            <v>39300</v>
          </cell>
          <cell r="I1574" t="str">
            <v>2021-06-28 12:00:00 AM</v>
          </cell>
          <cell r="J1574" t="str">
            <v>2021-06-28 12:00:00 AM</v>
          </cell>
          <cell r="K1574">
            <v>39300</v>
          </cell>
          <cell r="L1574" t="str">
            <v>CANCELADO</v>
          </cell>
          <cell r="M1574">
            <v>38514</v>
          </cell>
          <cell r="N1574">
            <v>38514</v>
          </cell>
          <cell r="O1574">
            <v>38514</v>
          </cell>
          <cell r="P1574">
            <v>38514</v>
          </cell>
          <cell r="Q1574">
            <v>38514</v>
          </cell>
          <cell r="R1574" t="str">
            <v/>
          </cell>
          <cell r="S1574">
            <v>38514</v>
          </cell>
          <cell r="T1574" t="str">
            <v/>
          </cell>
          <cell r="U1574">
            <v>786</v>
          </cell>
          <cell r="V1574">
            <v>39300</v>
          </cell>
          <cell r="W1574" t="str">
            <v>816-5400</v>
          </cell>
          <cell r="X1574">
            <v>44446</v>
          </cell>
          <cell r="Y1574">
            <v>44446</v>
          </cell>
        </row>
        <row r="1575">
          <cell r="A1575" t="str">
            <v>890506459-CTFE-19865</v>
          </cell>
          <cell r="B1575" t="str">
            <v>890506459</v>
          </cell>
          <cell r="C1575" t="str">
            <v>CLINICA Y DROGUERIA NUESTRA SEÑORA DE TORCOROMA SAS</v>
          </cell>
          <cell r="D1575" t="str">
            <v>19865</v>
          </cell>
          <cell r="E1575" t="str">
            <v>CTFE</v>
          </cell>
          <cell r="F1575" t="str">
            <v>CTFE-19865</v>
          </cell>
          <cell r="G1575" t="str">
            <v>2021</v>
          </cell>
          <cell r="H1575">
            <v>39300</v>
          </cell>
          <cell r="I1575" t="str">
            <v>2021-06-28 12:00:00 AM</v>
          </cell>
          <cell r="J1575" t="str">
            <v>2021-06-28 12:00:00 AM</v>
          </cell>
          <cell r="K1575">
            <v>39300</v>
          </cell>
          <cell r="L1575" t="str">
            <v>CANCELADO</v>
          </cell>
          <cell r="M1575">
            <v>38514</v>
          </cell>
          <cell r="N1575">
            <v>38514</v>
          </cell>
          <cell r="O1575">
            <v>38514</v>
          </cell>
          <cell r="P1575">
            <v>38514</v>
          </cell>
          <cell r="Q1575">
            <v>38514</v>
          </cell>
          <cell r="R1575" t="str">
            <v/>
          </cell>
          <cell r="S1575">
            <v>38514</v>
          </cell>
          <cell r="T1575" t="str">
            <v/>
          </cell>
          <cell r="U1575">
            <v>786</v>
          </cell>
          <cell r="V1575">
            <v>39300</v>
          </cell>
          <cell r="W1575" t="str">
            <v>816-5400</v>
          </cell>
          <cell r="X1575">
            <v>44446</v>
          </cell>
          <cell r="Y1575">
            <v>44446</v>
          </cell>
        </row>
        <row r="1576">
          <cell r="A1576" t="str">
            <v>890506459-CTFE-19866</v>
          </cell>
          <cell r="B1576" t="str">
            <v>890506459</v>
          </cell>
          <cell r="C1576" t="str">
            <v>CLINICA Y DROGUERIA NUESTRA SEÑORA DE TORCOROMA SAS</v>
          </cell>
          <cell r="D1576" t="str">
            <v>19866</v>
          </cell>
          <cell r="E1576" t="str">
            <v>CTFE</v>
          </cell>
          <cell r="F1576" t="str">
            <v>CTFE-19866</v>
          </cell>
          <cell r="G1576" t="str">
            <v>2021</v>
          </cell>
          <cell r="H1576">
            <v>39300</v>
          </cell>
          <cell r="I1576" t="str">
            <v>2021-06-28 12:00:00 AM</v>
          </cell>
          <cell r="J1576" t="str">
            <v>2021-06-28 12:00:00 AM</v>
          </cell>
          <cell r="K1576">
            <v>39300</v>
          </cell>
          <cell r="L1576" t="str">
            <v>CANCELADO</v>
          </cell>
          <cell r="M1576">
            <v>38514</v>
          </cell>
          <cell r="N1576">
            <v>38514</v>
          </cell>
          <cell r="O1576">
            <v>38514</v>
          </cell>
          <cell r="P1576">
            <v>38514</v>
          </cell>
          <cell r="Q1576">
            <v>38514</v>
          </cell>
          <cell r="R1576" t="str">
            <v/>
          </cell>
          <cell r="S1576">
            <v>38514</v>
          </cell>
          <cell r="T1576" t="str">
            <v/>
          </cell>
          <cell r="U1576">
            <v>786</v>
          </cell>
          <cell r="V1576">
            <v>39300</v>
          </cell>
          <cell r="W1576" t="str">
            <v>816-5400</v>
          </cell>
          <cell r="X1576">
            <v>44446</v>
          </cell>
          <cell r="Y1576">
            <v>44446</v>
          </cell>
        </row>
        <row r="1577">
          <cell r="A1577" t="str">
            <v>890506459-CTFE-19867</v>
          </cell>
          <cell r="B1577" t="str">
            <v>890506459</v>
          </cell>
          <cell r="C1577" t="str">
            <v>CLINICA Y DROGUERIA NUESTRA SEÑORA DE TORCOROMA SAS</v>
          </cell>
          <cell r="D1577" t="str">
            <v>19867</v>
          </cell>
          <cell r="E1577" t="str">
            <v>CTFE</v>
          </cell>
          <cell r="F1577" t="str">
            <v>CTFE-19867</v>
          </cell>
          <cell r="G1577" t="str">
            <v>2021</v>
          </cell>
          <cell r="H1577">
            <v>39300</v>
          </cell>
          <cell r="I1577" t="str">
            <v>2021-06-28 12:00:00 AM</v>
          </cell>
          <cell r="J1577" t="str">
            <v>2021-06-28 12:00:00 AM</v>
          </cell>
          <cell r="K1577">
            <v>39300</v>
          </cell>
          <cell r="L1577" t="str">
            <v>CANCELADO</v>
          </cell>
          <cell r="M1577">
            <v>38514</v>
          </cell>
          <cell r="N1577">
            <v>38514</v>
          </cell>
          <cell r="O1577">
            <v>38514</v>
          </cell>
          <cell r="P1577">
            <v>38514</v>
          </cell>
          <cell r="Q1577">
            <v>38514</v>
          </cell>
          <cell r="R1577" t="str">
            <v/>
          </cell>
          <cell r="S1577">
            <v>38514</v>
          </cell>
          <cell r="T1577" t="str">
            <v/>
          </cell>
          <cell r="U1577">
            <v>786</v>
          </cell>
          <cell r="V1577">
            <v>39300</v>
          </cell>
          <cell r="W1577" t="str">
            <v>816-5400</v>
          </cell>
          <cell r="X1577">
            <v>44446</v>
          </cell>
          <cell r="Y1577">
            <v>44446</v>
          </cell>
        </row>
        <row r="1578">
          <cell r="A1578" t="str">
            <v>890506459-CTFE-19868</v>
          </cell>
          <cell r="B1578" t="str">
            <v>890506459</v>
          </cell>
          <cell r="C1578" t="str">
            <v>CLINICA Y DROGUERIA NUESTRA SEÑORA DE TORCOROMA SAS</v>
          </cell>
          <cell r="D1578" t="str">
            <v>19868</v>
          </cell>
          <cell r="E1578" t="str">
            <v>CTFE</v>
          </cell>
          <cell r="F1578" t="str">
            <v>CTFE-19868</v>
          </cell>
          <cell r="G1578" t="str">
            <v>2021</v>
          </cell>
          <cell r="H1578">
            <v>39300</v>
          </cell>
          <cell r="I1578" t="str">
            <v>2021-06-28 12:00:00 AM</v>
          </cell>
          <cell r="J1578" t="str">
            <v>2021-06-28 12:00:00 AM</v>
          </cell>
          <cell r="K1578">
            <v>39300</v>
          </cell>
          <cell r="L1578" t="str">
            <v>CANCELADO</v>
          </cell>
          <cell r="M1578">
            <v>38514</v>
          </cell>
          <cell r="N1578">
            <v>38514</v>
          </cell>
          <cell r="O1578">
            <v>38514</v>
          </cell>
          <cell r="P1578">
            <v>38514</v>
          </cell>
          <cell r="Q1578">
            <v>38514</v>
          </cell>
          <cell r="R1578" t="str">
            <v/>
          </cell>
          <cell r="S1578">
            <v>38514</v>
          </cell>
          <cell r="T1578" t="str">
            <v/>
          </cell>
          <cell r="U1578">
            <v>786</v>
          </cell>
          <cell r="V1578">
            <v>39300</v>
          </cell>
          <cell r="W1578" t="str">
            <v>816-5400</v>
          </cell>
          <cell r="X1578">
            <v>44446</v>
          </cell>
          <cell r="Y1578">
            <v>44446</v>
          </cell>
        </row>
        <row r="1579">
          <cell r="A1579" t="str">
            <v>890506459-CTFE-19873</v>
          </cell>
          <cell r="B1579" t="str">
            <v>890506459</v>
          </cell>
          <cell r="C1579" t="str">
            <v>CLINICA Y DROGUERIA NUESTRA SEÑORA DE TORCOROMA SAS</v>
          </cell>
          <cell r="D1579" t="str">
            <v>19873</v>
          </cell>
          <cell r="E1579" t="str">
            <v>CTFE</v>
          </cell>
          <cell r="F1579" t="str">
            <v>CTFE-19873</v>
          </cell>
          <cell r="G1579" t="str">
            <v>2021</v>
          </cell>
          <cell r="H1579">
            <v>56903</v>
          </cell>
          <cell r="I1579" t="str">
            <v>2021-06-25 12:00:00 AM</v>
          </cell>
          <cell r="J1579" t="str">
            <v>2021-06-25 12:00:00 AM</v>
          </cell>
          <cell r="K1579">
            <v>56903</v>
          </cell>
          <cell r="L1579" t="str">
            <v>FACTURA QUE CANCELA EL ADRES RES. 1630</v>
          </cell>
          <cell r="M1579" t="str">
            <v/>
          </cell>
          <cell r="N1579">
            <v>56903</v>
          </cell>
          <cell r="O1579">
            <v>56903</v>
          </cell>
          <cell r="P1579">
            <v>56903</v>
          </cell>
          <cell r="Q1579">
            <v>56903</v>
          </cell>
          <cell r="R1579" t="str">
            <v/>
          </cell>
          <cell r="S1579">
            <v>56903</v>
          </cell>
          <cell r="T1579">
            <v>56903</v>
          </cell>
          <cell r="U1579">
            <v>56903</v>
          </cell>
          <cell r="V1579">
            <v>56903</v>
          </cell>
          <cell r="W1579" t="str">
            <v/>
          </cell>
          <cell r="X1579" t="str">
            <v/>
          </cell>
          <cell r="Y1579">
            <v>56903</v>
          </cell>
        </row>
        <row r="1580">
          <cell r="A1580" t="str">
            <v>890506459-CTFE-19876</v>
          </cell>
          <cell r="B1580" t="str">
            <v>890506459</v>
          </cell>
          <cell r="C1580" t="str">
            <v>CLINICA Y DROGUERIA NUESTRA SEÑORA DE TORCOROMA SAS</v>
          </cell>
          <cell r="D1580" t="str">
            <v>19876</v>
          </cell>
          <cell r="E1580" t="str">
            <v>CTFE</v>
          </cell>
          <cell r="F1580" t="str">
            <v>CTFE-19876</v>
          </cell>
          <cell r="G1580" t="str">
            <v>2021</v>
          </cell>
          <cell r="H1580">
            <v>39300</v>
          </cell>
          <cell r="I1580" t="str">
            <v>2021-06-28 12:00:00 AM</v>
          </cell>
          <cell r="J1580" t="str">
            <v>2021-06-28 12:00:00 AM</v>
          </cell>
          <cell r="K1580">
            <v>39300</v>
          </cell>
          <cell r="L1580" t="str">
            <v>CANCELADO</v>
          </cell>
          <cell r="M1580">
            <v>38514</v>
          </cell>
          <cell r="N1580">
            <v>38514</v>
          </cell>
          <cell r="O1580">
            <v>38514</v>
          </cell>
          <cell r="P1580">
            <v>38514</v>
          </cell>
          <cell r="Q1580">
            <v>38514</v>
          </cell>
          <cell r="R1580" t="str">
            <v/>
          </cell>
          <cell r="S1580">
            <v>38514</v>
          </cell>
          <cell r="T1580" t="str">
            <v/>
          </cell>
          <cell r="U1580">
            <v>786</v>
          </cell>
          <cell r="V1580">
            <v>39300</v>
          </cell>
          <cell r="W1580" t="str">
            <v>816-5400</v>
          </cell>
          <cell r="X1580">
            <v>44446</v>
          </cell>
          <cell r="Y1580">
            <v>44446</v>
          </cell>
        </row>
        <row r="1581">
          <cell r="A1581" t="str">
            <v>890506459-CTFE-19877</v>
          </cell>
          <cell r="B1581" t="str">
            <v>890506459</v>
          </cell>
          <cell r="C1581" t="str">
            <v>CLINICA Y DROGUERIA NUESTRA SEÑORA DE TORCOROMA SAS</v>
          </cell>
          <cell r="D1581" t="str">
            <v>19877</v>
          </cell>
          <cell r="E1581" t="str">
            <v>CTFE</v>
          </cell>
          <cell r="F1581" t="str">
            <v>CTFE-19877</v>
          </cell>
          <cell r="G1581" t="str">
            <v>2021</v>
          </cell>
          <cell r="H1581">
            <v>39300</v>
          </cell>
          <cell r="I1581" t="str">
            <v>2021-06-28 12:00:00 AM</v>
          </cell>
          <cell r="J1581" t="str">
            <v>2021-06-28 12:00:00 AM</v>
          </cell>
          <cell r="K1581">
            <v>39300</v>
          </cell>
          <cell r="L1581" t="str">
            <v>CANCELADO</v>
          </cell>
          <cell r="M1581">
            <v>38514</v>
          </cell>
          <cell r="N1581">
            <v>38514</v>
          </cell>
          <cell r="O1581">
            <v>38514</v>
          </cell>
          <cell r="P1581">
            <v>38514</v>
          </cell>
          <cell r="Q1581">
            <v>38514</v>
          </cell>
          <cell r="R1581" t="str">
            <v/>
          </cell>
          <cell r="S1581">
            <v>38514</v>
          </cell>
          <cell r="T1581" t="str">
            <v/>
          </cell>
          <cell r="U1581">
            <v>786</v>
          </cell>
          <cell r="V1581">
            <v>39300</v>
          </cell>
          <cell r="W1581" t="str">
            <v>816-5400</v>
          </cell>
          <cell r="X1581">
            <v>44446</v>
          </cell>
          <cell r="Y1581">
            <v>44446</v>
          </cell>
        </row>
        <row r="1582">
          <cell r="A1582" t="str">
            <v>890506459-CTFE-19879</v>
          </cell>
          <cell r="B1582" t="str">
            <v>890506459</v>
          </cell>
          <cell r="C1582" t="str">
            <v>CLINICA Y DROGUERIA NUESTRA SEÑORA DE TORCOROMA SAS</v>
          </cell>
          <cell r="D1582" t="str">
            <v>19879</v>
          </cell>
          <cell r="E1582" t="str">
            <v>CTFE</v>
          </cell>
          <cell r="F1582" t="str">
            <v>CTFE-19879</v>
          </cell>
          <cell r="G1582" t="str">
            <v>2021</v>
          </cell>
          <cell r="H1582">
            <v>39300</v>
          </cell>
          <cell r="I1582" t="str">
            <v>2021-06-28 12:00:00 AM</v>
          </cell>
          <cell r="J1582" t="str">
            <v>2021-06-28 12:00:00 AM</v>
          </cell>
          <cell r="K1582">
            <v>39300</v>
          </cell>
          <cell r="L1582" t="str">
            <v>CANCELADO</v>
          </cell>
          <cell r="M1582">
            <v>38514</v>
          </cell>
          <cell r="N1582">
            <v>38514</v>
          </cell>
          <cell r="O1582">
            <v>38514</v>
          </cell>
          <cell r="P1582">
            <v>38514</v>
          </cell>
          <cell r="Q1582">
            <v>38514</v>
          </cell>
          <cell r="R1582" t="str">
            <v/>
          </cell>
          <cell r="S1582">
            <v>38514</v>
          </cell>
          <cell r="T1582" t="str">
            <v/>
          </cell>
          <cell r="U1582">
            <v>786</v>
          </cell>
          <cell r="V1582">
            <v>39300</v>
          </cell>
          <cell r="W1582" t="str">
            <v>816-5400</v>
          </cell>
          <cell r="X1582">
            <v>44446</v>
          </cell>
          <cell r="Y1582">
            <v>44446</v>
          </cell>
        </row>
        <row r="1583">
          <cell r="A1583" t="str">
            <v>890506459-CTFE-19880</v>
          </cell>
          <cell r="B1583" t="str">
            <v>890506459</v>
          </cell>
          <cell r="C1583" t="str">
            <v>CLINICA Y DROGUERIA NUESTRA SEÑORA DE TORCOROMA SAS</v>
          </cell>
          <cell r="D1583" t="str">
            <v>19880</v>
          </cell>
          <cell r="E1583" t="str">
            <v>CTFE</v>
          </cell>
          <cell r="F1583" t="str">
            <v>CTFE-19880</v>
          </cell>
          <cell r="G1583" t="str">
            <v>2021</v>
          </cell>
          <cell r="H1583">
            <v>39300</v>
          </cell>
          <cell r="I1583" t="str">
            <v>2021-06-28 12:00:00 AM</v>
          </cell>
          <cell r="J1583" t="str">
            <v>2021-06-28 12:00:00 AM</v>
          </cell>
          <cell r="K1583">
            <v>39300</v>
          </cell>
          <cell r="L1583" t="str">
            <v>CANCELADO</v>
          </cell>
          <cell r="M1583">
            <v>38514</v>
          </cell>
          <cell r="N1583">
            <v>38514</v>
          </cell>
          <cell r="O1583">
            <v>38514</v>
          </cell>
          <cell r="P1583">
            <v>38514</v>
          </cell>
          <cell r="Q1583">
            <v>38514</v>
          </cell>
          <cell r="R1583" t="str">
            <v/>
          </cell>
          <cell r="S1583">
            <v>38514</v>
          </cell>
          <cell r="T1583" t="str">
            <v/>
          </cell>
          <cell r="U1583">
            <v>786</v>
          </cell>
          <cell r="V1583">
            <v>39300</v>
          </cell>
          <cell r="W1583" t="str">
            <v>816-5400</v>
          </cell>
          <cell r="X1583">
            <v>44446</v>
          </cell>
          <cell r="Y1583">
            <v>44446</v>
          </cell>
        </row>
        <row r="1584">
          <cell r="A1584" t="str">
            <v>890506459-CTFE-19881</v>
          </cell>
          <cell r="B1584" t="str">
            <v>890506459</v>
          </cell>
          <cell r="C1584" t="str">
            <v>CLINICA Y DROGUERIA NUESTRA SEÑORA DE TORCOROMA SAS</v>
          </cell>
          <cell r="D1584" t="str">
            <v>19881</v>
          </cell>
          <cell r="E1584" t="str">
            <v>CTFE</v>
          </cell>
          <cell r="F1584" t="str">
            <v>CTFE-19881</v>
          </cell>
          <cell r="G1584" t="str">
            <v>2021</v>
          </cell>
          <cell r="H1584">
            <v>39300</v>
          </cell>
          <cell r="I1584" t="str">
            <v>2021-06-28 12:00:00 AM</v>
          </cell>
          <cell r="J1584" t="str">
            <v>2021-06-28 12:00:00 AM</v>
          </cell>
          <cell r="K1584">
            <v>39300</v>
          </cell>
          <cell r="L1584" t="str">
            <v>CANCELADO</v>
          </cell>
          <cell r="M1584">
            <v>38514</v>
          </cell>
          <cell r="N1584">
            <v>38514</v>
          </cell>
          <cell r="O1584">
            <v>38514</v>
          </cell>
          <cell r="P1584">
            <v>38514</v>
          </cell>
          <cell r="Q1584">
            <v>38514</v>
          </cell>
          <cell r="R1584" t="str">
            <v/>
          </cell>
          <cell r="S1584">
            <v>38514</v>
          </cell>
          <cell r="T1584" t="str">
            <v/>
          </cell>
          <cell r="U1584">
            <v>786</v>
          </cell>
          <cell r="V1584">
            <v>39300</v>
          </cell>
          <cell r="W1584" t="str">
            <v>816-5400</v>
          </cell>
          <cell r="X1584">
            <v>44446</v>
          </cell>
          <cell r="Y1584">
            <v>44446</v>
          </cell>
        </row>
        <row r="1585">
          <cell r="A1585" t="str">
            <v>890506459-CTFE-19882</v>
          </cell>
          <cell r="B1585" t="str">
            <v>890506459</v>
          </cell>
          <cell r="C1585" t="str">
            <v>CLINICA Y DROGUERIA NUESTRA SEÑORA DE TORCOROMA SAS</v>
          </cell>
          <cell r="D1585" t="str">
            <v>19882</v>
          </cell>
          <cell r="E1585" t="str">
            <v>CTFE</v>
          </cell>
          <cell r="F1585" t="str">
            <v>CTFE-19882</v>
          </cell>
          <cell r="G1585" t="str">
            <v>2021</v>
          </cell>
          <cell r="H1585">
            <v>531331</v>
          </cell>
          <cell r="I1585" t="str">
            <v>2021-06-22 12:00:00 AM</v>
          </cell>
          <cell r="J1585" t="str">
            <v>2021-06-22 12:00:00 AM</v>
          </cell>
          <cell r="K1585">
            <v>531331</v>
          </cell>
          <cell r="L1585" t="str">
            <v>CANCELADO</v>
          </cell>
          <cell r="M1585">
            <v>520704</v>
          </cell>
          <cell r="N1585">
            <v>520704</v>
          </cell>
          <cell r="O1585">
            <v>520704</v>
          </cell>
          <cell r="P1585">
            <v>520704</v>
          </cell>
          <cell r="Q1585">
            <v>520704</v>
          </cell>
          <cell r="R1585" t="str">
            <v/>
          </cell>
          <cell r="S1585">
            <v>520704</v>
          </cell>
          <cell r="T1585" t="str">
            <v/>
          </cell>
          <cell r="U1585">
            <v>10627</v>
          </cell>
          <cell r="V1585">
            <v>531331</v>
          </cell>
          <cell r="W1585" t="str">
            <v>816-5294</v>
          </cell>
          <cell r="X1585">
            <v>44414</v>
          </cell>
          <cell r="Y1585">
            <v>44414</v>
          </cell>
        </row>
        <row r="1586">
          <cell r="A1586" t="str">
            <v>890506459-CTFE-19885</v>
          </cell>
          <cell r="B1586" t="str">
            <v>890506459</v>
          </cell>
          <cell r="C1586" t="str">
            <v>CLINICA Y DROGUERIA NUESTRA SEÑORA DE TORCOROMA SAS</v>
          </cell>
          <cell r="D1586" t="str">
            <v>19885</v>
          </cell>
          <cell r="E1586" t="str">
            <v>CTFE</v>
          </cell>
          <cell r="F1586" t="str">
            <v>CTFE-19885</v>
          </cell>
          <cell r="G1586" t="str">
            <v>2021</v>
          </cell>
          <cell r="H1586">
            <v>39300</v>
          </cell>
          <cell r="I1586" t="str">
            <v>2021-06-28 12:00:00 AM</v>
          </cell>
          <cell r="J1586" t="str">
            <v>2021-06-28 12:00:00 AM</v>
          </cell>
          <cell r="K1586">
            <v>39300</v>
          </cell>
          <cell r="L1586" t="str">
            <v>CANCELADO</v>
          </cell>
          <cell r="M1586">
            <v>38514</v>
          </cell>
          <cell r="N1586">
            <v>38514</v>
          </cell>
          <cell r="O1586">
            <v>38514</v>
          </cell>
          <cell r="P1586">
            <v>38514</v>
          </cell>
          <cell r="Q1586">
            <v>38514</v>
          </cell>
          <cell r="R1586" t="str">
            <v/>
          </cell>
          <cell r="S1586">
            <v>38514</v>
          </cell>
          <cell r="T1586" t="str">
            <v/>
          </cell>
          <cell r="U1586">
            <v>786</v>
          </cell>
          <cell r="V1586">
            <v>39300</v>
          </cell>
          <cell r="W1586" t="str">
            <v>816-5400</v>
          </cell>
          <cell r="X1586">
            <v>44446</v>
          </cell>
          <cell r="Y1586">
            <v>44446</v>
          </cell>
        </row>
        <row r="1587">
          <cell r="A1587" t="str">
            <v>890506459-CTFE-19888</v>
          </cell>
          <cell r="B1587" t="str">
            <v>890506459</v>
          </cell>
          <cell r="C1587" t="str">
            <v>CLINICA Y DROGUERIA NUESTRA SEÑORA DE TORCOROMA SAS</v>
          </cell>
          <cell r="D1587" t="str">
            <v>19888</v>
          </cell>
          <cell r="E1587" t="str">
            <v>CTFE</v>
          </cell>
          <cell r="F1587" t="str">
            <v>CTFE-19888</v>
          </cell>
          <cell r="G1587" t="str">
            <v>2021</v>
          </cell>
          <cell r="H1587">
            <v>39300</v>
          </cell>
          <cell r="I1587" t="str">
            <v>2021-06-28 12:00:00 AM</v>
          </cell>
          <cell r="J1587" t="str">
            <v>2021-06-28 12:00:00 AM</v>
          </cell>
          <cell r="K1587">
            <v>39300</v>
          </cell>
          <cell r="L1587" t="str">
            <v>CANCELADO</v>
          </cell>
          <cell r="M1587">
            <v>38514</v>
          </cell>
          <cell r="N1587">
            <v>38514</v>
          </cell>
          <cell r="O1587">
            <v>38514</v>
          </cell>
          <cell r="P1587">
            <v>38514</v>
          </cell>
          <cell r="Q1587">
            <v>38514</v>
          </cell>
          <cell r="R1587" t="str">
            <v/>
          </cell>
          <cell r="S1587">
            <v>38514</v>
          </cell>
          <cell r="T1587" t="str">
            <v/>
          </cell>
          <cell r="U1587">
            <v>786</v>
          </cell>
          <cell r="V1587">
            <v>39300</v>
          </cell>
          <cell r="W1587" t="str">
            <v>816-5400</v>
          </cell>
          <cell r="X1587">
            <v>44446</v>
          </cell>
          <cell r="Y1587">
            <v>44446</v>
          </cell>
        </row>
        <row r="1588">
          <cell r="A1588" t="str">
            <v>890506459-CTFE-19891</v>
          </cell>
          <cell r="B1588" t="str">
            <v>890506459</v>
          </cell>
          <cell r="C1588" t="str">
            <v>CLINICA Y DROGUERIA NUESTRA SEÑORA DE TORCOROMA SAS</v>
          </cell>
          <cell r="D1588" t="str">
            <v>19891</v>
          </cell>
          <cell r="E1588" t="str">
            <v>CTFE</v>
          </cell>
          <cell r="F1588" t="str">
            <v>CTFE-19891</v>
          </cell>
          <cell r="G1588" t="str">
            <v>2021</v>
          </cell>
          <cell r="H1588">
            <v>39300</v>
          </cell>
          <cell r="I1588" t="str">
            <v>2021-06-28 12:00:00 AM</v>
          </cell>
          <cell r="J1588" t="str">
            <v>2021-06-28 12:00:00 AM</v>
          </cell>
          <cell r="K1588">
            <v>39300</v>
          </cell>
          <cell r="L1588" t="str">
            <v>CANCELADO</v>
          </cell>
          <cell r="M1588">
            <v>38514</v>
          </cell>
          <cell r="N1588">
            <v>38514</v>
          </cell>
          <cell r="O1588">
            <v>38514</v>
          </cell>
          <cell r="P1588">
            <v>38514</v>
          </cell>
          <cell r="Q1588">
            <v>38514</v>
          </cell>
          <cell r="R1588" t="str">
            <v/>
          </cell>
          <cell r="S1588">
            <v>38514</v>
          </cell>
          <cell r="T1588" t="str">
            <v/>
          </cell>
          <cell r="U1588">
            <v>786</v>
          </cell>
          <cell r="V1588">
            <v>39300</v>
          </cell>
          <cell r="W1588" t="str">
            <v>816-5400</v>
          </cell>
          <cell r="X1588">
            <v>44446</v>
          </cell>
          <cell r="Y1588">
            <v>44446</v>
          </cell>
        </row>
        <row r="1589">
          <cell r="A1589" t="str">
            <v>890506459-CTFE-19894</v>
          </cell>
          <cell r="B1589" t="str">
            <v>890506459</v>
          </cell>
          <cell r="C1589" t="str">
            <v>CLINICA Y DROGUERIA NUESTRA SEÑORA DE TORCOROMA SAS</v>
          </cell>
          <cell r="D1589" t="str">
            <v>19894</v>
          </cell>
          <cell r="E1589" t="str">
            <v>CTFE</v>
          </cell>
          <cell r="F1589" t="str">
            <v>CTFE-19894</v>
          </cell>
          <cell r="G1589" t="str">
            <v>2021</v>
          </cell>
          <cell r="H1589">
            <v>39300</v>
          </cell>
          <cell r="I1589" t="str">
            <v>2021-06-28 12:00:00 AM</v>
          </cell>
          <cell r="J1589" t="str">
            <v>2021-06-28 12:00:00 AM</v>
          </cell>
          <cell r="K1589">
            <v>39300</v>
          </cell>
          <cell r="L1589" t="str">
            <v>CANCELADO</v>
          </cell>
          <cell r="M1589">
            <v>38514</v>
          </cell>
          <cell r="N1589">
            <v>38514</v>
          </cell>
          <cell r="O1589">
            <v>38514</v>
          </cell>
          <cell r="P1589">
            <v>38514</v>
          </cell>
          <cell r="Q1589">
            <v>38514</v>
          </cell>
          <cell r="R1589" t="str">
            <v/>
          </cell>
          <cell r="S1589">
            <v>38514</v>
          </cell>
          <cell r="T1589" t="str">
            <v/>
          </cell>
          <cell r="U1589">
            <v>786</v>
          </cell>
          <cell r="V1589">
            <v>39300</v>
          </cell>
          <cell r="W1589" t="str">
            <v>816-5400</v>
          </cell>
          <cell r="X1589">
            <v>44446</v>
          </cell>
          <cell r="Y1589">
            <v>44446</v>
          </cell>
        </row>
        <row r="1590">
          <cell r="A1590" t="str">
            <v>890506459-CTFE-19896</v>
          </cell>
          <cell r="B1590" t="str">
            <v>890506459</v>
          </cell>
          <cell r="C1590" t="str">
            <v>CLINICA Y DROGUERIA NUESTRA SEÑORA DE TORCOROMA SAS</v>
          </cell>
          <cell r="D1590" t="str">
            <v>19896</v>
          </cell>
          <cell r="E1590" t="str">
            <v>CTFE</v>
          </cell>
          <cell r="F1590" t="str">
            <v>CTFE-19896</v>
          </cell>
          <cell r="G1590" t="str">
            <v>2021</v>
          </cell>
          <cell r="H1590">
            <v>39300</v>
          </cell>
          <cell r="I1590" t="str">
            <v>2021-06-28 12:00:00 AM</v>
          </cell>
          <cell r="J1590" t="str">
            <v>2021-06-28 12:00:00 AM</v>
          </cell>
          <cell r="K1590">
            <v>39300</v>
          </cell>
          <cell r="L1590" t="str">
            <v>CANCELADO</v>
          </cell>
          <cell r="M1590">
            <v>38514</v>
          </cell>
          <cell r="N1590">
            <v>38514</v>
          </cell>
          <cell r="O1590">
            <v>38514</v>
          </cell>
          <cell r="P1590">
            <v>38514</v>
          </cell>
          <cell r="Q1590">
            <v>38514</v>
          </cell>
          <cell r="R1590" t="str">
            <v/>
          </cell>
          <cell r="S1590">
            <v>38514</v>
          </cell>
          <cell r="T1590" t="str">
            <v/>
          </cell>
          <cell r="U1590">
            <v>786</v>
          </cell>
          <cell r="V1590">
            <v>39300</v>
          </cell>
          <cell r="W1590" t="str">
            <v>816-5400</v>
          </cell>
          <cell r="X1590">
            <v>44446</v>
          </cell>
          <cell r="Y1590">
            <v>44446</v>
          </cell>
        </row>
        <row r="1591">
          <cell r="A1591" t="str">
            <v>890506459-CTFE-19921</v>
          </cell>
          <cell r="B1591" t="str">
            <v>890506459</v>
          </cell>
          <cell r="C1591" t="str">
            <v>CLINICA Y DROGUERIA NUESTRA SEÑORA DE TORCOROMA SAS</v>
          </cell>
          <cell r="D1591" t="str">
            <v>19921</v>
          </cell>
          <cell r="E1591" t="str">
            <v>CTFE</v>
          </cell>
          <cell r="F1591" t="str">
            <v>CTFE-19921</v>
          </cell>
          <cell r="G1591" t="str">
            <v>2021</v>
          </cell>
          <cell r="H1591">
            <v>49856</v>
          </cell>
          <cell r="I1591" t="str">
            <v>2021-06-28 12:00:00 AM</v>
          </cell>
          <cell r="J1591" t="str">
            <v>2021-06-28 12:00:00 AM</v>
          </cell>
          <cell r="K1591">
            <v>49856</v>
          </cell>
          <cell r="L1591" t="str">
            <v>CANCELADO</v>
          </cell>
          <cell r="M1591">
            <v>48859</v>
          </cell>
          <cell r="N1591">
            <v>48859</v>
          </cell>
          <cell r="O1591">
            <v>48859</v>
          </cell>
          <cell r="P1591">
            <v>48859</v>
          </cell>
          <cell r="Q1591">
            <v>48859</v>
          </cell>
          <cell r="R1591" t="str">
            <v/>
          </cell>
          <cell r="S1591">
            <v>48859</v>
          </cell>
          <cell r="T1591" t="str">
            <v/>
          </cell>
          <cell r="U1591">
            <v>997</v>
          </cell>
          <cell r="V1591">
            <v>49856</v>
          </cell>
          <cell r="W1591" t="str">
            <v>816-5400</v>
          </cell>
          <cell r="X1591">
            <v>44446</v>
          </cell>
          <cell r="Y1591">
            <v>44446</v>
          </cell>
        </row>
        <row r="1592">
          <cell r="A1592" t="str">
            <v>890506459-CTFE-19958</v>
          </cell>
          <cell r="B1592" t="str">
            <v>890506459</v>
          </cell>
          <cell r="C1592" t="str">
            <v>CLINICA Y DROGUERIA NUESTRA SEÑORA DE TORCOROMA SAS</v>
          </cell>
          <cell r="D1592" t="str">
            <v>19958</v>
          </cell>
          <cell r="E1592" t="str">
            <v>CTFE</v>
          </cell>
          <cell r="F1592" t="str">
            <v>CTFE-19958</v>
          </cell>
          <cell r="G1592" t="str">
            <v>2021</v>
          </cell>
          <cell r="H1592">
            <v>622907</v>
          </cell>
          <cell r="I1592" t="str">
            <v>2021-06-28 12:00:00 AM</v>
          </cell>
          <cell r="J1592" t="str">
            <v>2021-06-28 12:00:00 AM</v>
          </cell>
          <cell r="K1592">
            <v>622907</v>
          </cell>
          <cell r="L1592" t="str">
            <v>CANCELADO</v>
          </cell>
          <cell r="M1592">
            <v>610449</v>
          </cell>
          <cell r="N1592">
            <v>610449</v>
          </cell>
          <cell r="O1592">
            <v>610449</v>
          </cell>
          <cell r="P1592">
            <v>610449</v>
          </cell>
          <cell r="Q1592">
            <v>610449</v>
          </cell>
          <cell r="R1592" t="str">
            <v/>
          </cell>
          <cell r="S1592">
            <v>610449</v>
          </cell>
          <cell r="T1592" t="str">
            <v/>
          </cell>
          <cell r="U1592">
            <v>12458</v>
          </cell>
          <cell r="V1592">
            <v>622907</v>
          </cell>
          <cell r="W1592" t="str">
            <v>816-5294</v>
          </cell>
          <cell r="X1592">
            <v>44414</v>
          </cell>
          <cell r="Y1592">
            <v>44414</v>
          </cell>
        </row>
        <row r="1593">
          <cell r="A1593" t="str">
            <v>890506459-CTFE-19959</v>
          </cell>
          <cell r="B1593" t="str">
            <v>890506459</v>
          </cell>
          <cell r="C1593" t="str">
            <v>CLINICA Y DROGUERIA NUESTRA SEÑORA DE TORCOROMA SAS</v>
          </cell>
          <cell r="D1593" t="str">
            <v>19959</v>
          </cell>
          <cell r="E1593" t="str">
            <v>CTFE</v>
          </cell>
          <cell r="F1593" t="str">
            <v>CTFE-19959</v>
          </cell>
          <cell r="G1593" t="str">
            <v>2021</v>
          </cell>
          <cell r="H1593">
            <v>39300</v>
          </cell>
          <cell r="I1593" t="str">
            <v>2021-06-29 12:00:00 AM</v>
          </cell>
          <cell r="J1593" t="str">
            <v>2021-06-29 12:00:00 AM</v>
          </cell>
          <cell r="K1593">
            <v>39300</v>
          </cell>
          <cell r="L1593" t="str">
            <v>CANCELADO</v>
          </cell>
          <cell r="M1593">
            <v>38514</v>
          </cell>
          <cell r="N1593">
            <v>38514</v>
          </cell>
          <cell r="O1593">
            <v>38514</v>
          </cell>
          <cell r="P1593">
            <v>38514</v>
          </cell>
          <cell r="Q1593">
            <v>38514</v>
          </cell>
          <cell r="R1593" t="str">
            <v/>
          </cell>
          <cell r="S1593">
            <v>38514</v>
          </cell>
          <cell r="T1593" t="str">
            <v/>
          </cell>
          <cell r="U1593">
            <v>786</v>
          </cell>
          <cell r="V1593">
            <v>39300</v>
          </cell>
          <cell r="W1593" t="str">
            <v>816-5400</v>
          </cell>
          <cell r="X1593">
            <v>44446</v>
          </cell>
          <cell r="Y1593">
            <v>44446</v>
          </cell>
        </row>
        <row r="1594">
          <cell r="A1594" t="str">
            <v>890506459-CTFE-19960</v>
          </cell>
          <cell r="B1594" t="str">
            <v>890506459</v>
          </cell>
          <cell r="C1594" t="str">
            <v>CLINICA Y DROGUERIA NUESTRA SEÑORA DE TORCOROMA SAS</v>
          </cell>
          <cell r="D1594" t="str">
            <v>19960</v>
          </cell>
          <cell r="E1594" t="str">
            <v>CTFE</v>
          </cell>
          <cell r="F1594" t="str">
            <v>CTFE-19960</v>
          </cell>
          <cell r="G1594" t="str">
            <v>2021</v>
          </cell>
          <cell r="H1594">
            <v>39300</v>
          </cell>
          <cell r="I1594" t="str">
            <v>2021-06-29 12:00:00 AM</v>
          </cell>
          <cell r="J1594" t="str">
            <v>2021-06-29 12:00:00 AM</v>
          </cell>
          <cell r="K1594">
            <v>39300</v>
          </cell>
          <cell r="L1594" t="str">
            <v>CANCELADO</v>
          </cell>
          <cell r="M1594">
            <v>38514</v>
          </cell>
          <cell r="N1594">
            <v>38514</v>
          </cell>
          <cell r="O1594">
            <v>38514</v>
          </cell>
          <cell r="P1594">
            <v>38514</v>
          </cell>
          <cell r="Q1594">
            <v>38514</v>
          </cell>
          <cell r="R1594" t="str">
            <v/>
          </cell>
          <cell r="S1594">
            <v>38514</v>
          </cell>
          <cell r="T1594" t="str">
            <v/>
          </cell>
          <cell r="U1594">
            <v>786</v>
          </cell>
          <cell r="V1594">
            <v>39300</v>
          </cell>
          <cell r="W1594" t="str">
            <v>816-5400</v>
          </cell>
          <cell r="X1594">
            <v>44446</v>
          </cell>
          <cell r="Y1594">
            <v>44446</v>
          </cell>
        </row>
        <row r="1595">
          <cell r="A1595" t="str">
            <v>890506459-CTFE-19964</v>
          </cell>
          <cell r="B1595" t="str">
            <v>890506459</v>
          </cell>
          <cell r="C1595" t="str">
            <v>CLINICA Y DROGUERIA NUESTRA SEÑORA DE TORCOROMA SAS</v>
          </cell>
          <cell r="D1595" t="str">
            <v>19964</v>
          </cell>
          <cell r="E1595" t="str">
            <v>CTFE</v>
          </cell>
          <cell r="F1595" t="str">
            <v>CTFE-19964</v>
          </cell>
          <cell r="G1595" t="str">
            <v>2021</v>
          </cell>
          <cell r="H1595">
            <v>39300</v>
          </cell>
          <cell r="I1595" t="str">
            <v>2021-06-29 12:00:00 AM</v>
          </cell>
          <cell r="J1595" t="str">
            <v>2021-06-29 12:00:00 AM</v>
          </cell>
          <cell r="K1595">
            <v>39300</v>
          </cell>
          <cell r="L1595" t="str">
            <v>CANCELADO</v>
          </cell>
          <cell r="M1595">
            <v>38514</v>
          </cell>
          <cell r="N1595">
            <v>38514</v>
          </cell>
          <cell r="O1595">
            <v>38514</v>
          </cell>
          <cell r="P1595">
            <v>38514</v>
          </cell>
          <cell r="Q1595">
            <v>38514</v>
          </cell>
          <cell r="R1595" t="str">
            <v/>
          </cell>
          <cell r="S1595">
            <v>38514</v>
          </cell>
          <cell r="T1595" t="str">
            <v/>
          </cell>
          <cell r="U1595">
            <v>786</v>
          </cell>
          <cell r="V1595">
            <v>39300</v>
          </cell>
          <cell r="W1595" t="str">
            <v>816-5400</v>
          </cell>
          <cell r="X1595">
            <v>44446</v>
          </cell>
          <cell r="Y1595">
            <v>44446</v>
          </cell>
        </row>
        <row r="1596">
          <cell r="A1596" t="str">
            <v>890506459-CTFE-19966</v>
          </cell>
          <cell r="B1596" t="str">
            <v>890506459</v>
          </cell>
          <cell r="C1596" t="str">
            <v>CLINICA Y DROGUERIA NUESTRA SEÑORA DE TORCOROMA SAS</v>
          </cell>
          <cell r="D1596" t="str">
            <v>19966</v>
          </cell>
          <cell r="E1596" t="str">
            <v>CTFE</v>
          </cell>
          <cell r="F1596" t="str">
            <v>CTFE-19966</v>
          </cell>
          <cell r="G1596" t="str">
            <v>2021</v>
          </cell>
          <cell r="H1596">
            <v>39300</v>
          </cell>
          <cell r="I1596" t="str">
            <v>2021-06-29 12:00:00 AM</v>
          </cell>
          <cell r="J1596" t="str">
            <v>2021-06-29 12:00:00 AM</v>
          </cell>
          <cell r="K1596">
            <v>39300</v>
          </cell>
          <cell r="L1596" t="str">
            <v>CANCELADO</v>
          </cell>
          <cell r="M1596">
            <v>38514</v>
          </cell>
          <cell r="N1596">
            <v>38514</v>
          </cell>
          <cell r="O1596">
            <v>38514</v>
          </cell>
          <cell r="P1596">
            <v>38514</v>
          </cell>
          <cell r="Q1596">
            <v>38514</v>
          </cell>
          <cell r="R1596" t="str">
            <v/>
          </cell>
          <cell r="S1596">
            <v>38514</v>
          </cell>
          <cell r="T1596" t="str">
            <v/>
          </cell>
          <cell r="U1596">
            <v>786</v>
          </cell>
          <cell r="V1596">
            <v>39300</v>
          </cell>
          <cell r="W1596" t="str">
            <v>816-5400</v>
          </cell>
          <cell r="X1596">
            <v>44446</v>
          </cell>
          <cell r="Y1596">
            <v>44446</v>
          </cell>
        </row>
        <row r="1597">
          <cell r="A1597" t="str">
            <v>890506459-CTFE-19968</v>
          </cell>
          <cell r="B1597" t="str">
            <v>890506459</v>
          </cell>
          <cell r="C1597" t="str">
            <v>CLINICA Y DROGUERIA NUESTRA SEÑORA DE TORCOROMA SAS</v>
          </cell>
          <cell r="D1597" t="str">
            <v>19968</v>
          </cell>
          <cell r="E1597" t="str">
            <v>CTFE</v>
          </cell>
          <cell r="F1597" t="str">
            <v>CTFE-19968</v>
          </cell>
          <cell r="G1597" t="str">
            <v>2021</v>
          </cell>
          <cell r="H1597">
            <v>39300</v>
          </cell>
          <cell r="I1597" t="str">
            <v>2021-06-29 12:00:00 AM</v>
          </cell>
          <cell r="J1597" t="str">
            <v>2021-06-29 12:00:00 AM</v>
          </cell>
          <cell r="K1597">
            <v>39300</v>
          </cell>
          <cell r="L1597" t="str">
            <v>CANCELADO</v>
          </cell>
          <cell r="M1597">
            <v>38514</v>
          </cell>
          <cell r="N1597">
            <v>38514</v>
          </cell>
          <cell r="O1597">
            <v>38514</v>
          </cell>
          <cell r="P1597">
            <v>38514</v>
          </cell>
          <cell r="Q1597">
            <v>38514</v>
          </cell>
          <cell r="R1597" t="str">
            <v/>
          </cell>
          <cell r="S1597">
            <v>38514</v>
          </cell>
          <cell r="T1597" t="str">
            <v/>
          </cell>
          <cell r="U1597">
            <v>786</v>
          </cell>
          <cell r="V1597">
            <v>39300</v>
          </cell>
          <cell r="W1597" t="str">
            <v>816-5400</v>
          </cell>
          <cell r="X1597">
            <v>44446</v>
          </cell>
          <cell r="Y1597">
            <v>44446</v>
          </cell>
        </row>
        <row r="1598">
          <cell r="A1598" t="str">
            <v>890506459-CTFE-19969</v>
          </cell>
          <cell r="B1598" t="str">
            <v>890506459</v>
          </cell>
          <cell r="C1598" t="str">
            <v>CLINICA Y DROGUERIA NUESTRA SEÑORA DE TORCOROMA SAS</v>
          </cell>
          <cell r="D1598" t="str">
            <v>19969</v>
          </cell>
          <cell r="E1598" t="str">
            <v>CTFE</v>
          </cell>
          <cell r="F1598" t="str">
            <v>CTFE-19969</v>
          </cell>
          <cell r="G1598" t="str">
            <v>2021</v>
          </cell>
          <cell r="H1598">
            <v>39300</v>
          </cell>
          <cell r="I1598" t="str">
            <v>2021-06-29 12:00:00 AM</v>
          </cell>
          <cell r="J1598" t="str">
            <v>2021-06-29 12:00:00 AM</v>
          </cell>
          <cell r="K1598">
            <v>39300</v>
          </cell>
          <cell r="L1598" t="str">
            <v>CANCELADO</v>
          </cell>
          <cell r="M1598">
            <v>38514</v>
          </cell>
          <cell r="N1598">
            <v>38514</v>
          </cell>
          <cell r="O1598">
            <v>38514</v>
          </cell>
          <cell r="P1598">
            <v>38514</v>
          </cell>
          <cell r="Q1598">
            <v>38514</v>
          </cell>
          <cell r="R1598" t="str">
            <v/>
          </cell>
          <cell r="S1598">
            <v>38514</v>
          </cell>
          <cell r="T1598" t="str">
            <v/>
          </cell>
          <cell r="U1598">
            <v>786</v>
          </cell>
          <cell r="V1598">
            <v>39300</v>
          </cell>
          <cell r="W1598" t="str">
            <v>816-5400</v>
          </cell>
          <cell r="X1598">
            <v>44446</v>
          </cell>
          <cell r="Y1598">
            <v>44446</v>
          </cell>
        </row>
        <row r="1599">
          <cell r="A1599" t="str">
            <v>890506459-CTFE-19980</v>
          </cell>
          <cell r="B1599" t="str">
            <v>890506459</v>
          </cell>
          <cell r="C1599" t="str">
            <v>CLINICA Y DROGUERIA NUESTRA SEÑORA DE TORCOROMA SAS</v>
          </cell>
          <cell r="D1599" t="str">
            <v>19980</v>
          </cell>
          <cell r="E1599" t="str">
            <v>CTFE</v>
          </cell>
          <cell r="F1599" t="str">
            <v>CTFE-19980</v>
          </cell>
          <cell r="G1599" t="str">
            <v>2021</v>
          </cell>
          <cell r="H1599">
            <v>39300</v>
          </cell>
          <cell r="I1599" t="str">
            <v>2021-06-29 12:00:00 AM</v>
          </cell>
          <cell r="J1599" t="str">
            <v>2021-06-29 12:00:00 AM</v>
          </cell>
          <cell r="K1599">
            <v>39300</v>
          </cell>
          <cell r="L1599" t="str">
            <v>CANCELADO</v>
          </cell>
          <cell r="M1599">
            <v>38514</v>
          </cell>
          <cell r="N1599">
            <v>38514</v>
          </cell>
          <cell r="O1599">
            <v>38514</v>
          </cell>
          <cell r="P1599">
            <v>38514</v>
          </cell>
          <cell r="Q1599">
            <v>38514</v>
          </cell>
          <cell r="R1599" t="str">
            <v/>
          </cell>
          <cell r="S1599">
            <v>38514</v>
          </cell>
          <cell r="T1599" t="str">
            <v/>
          </cell>
          <cell r="U1599">
            <v>786</v>
          </cell>
          <cell r="V1599">
            <v>39300</v>
          </cell>
          <cell r="W1599" t="str">
            <v>816-5400</v>
          </cell>
          <cell r="X1599">
            <v>44446</v>
          </cell>
          <cell r="Y1599">
            <v>44446</v>
          </cell>
        </row>
        <row r="1600">
          <cell r="A1600" t="str">
            <v>890506459-CTFE-19981</v>
          </cell>
          <cell r="B1600" t="str">
            <v>890506459</v>
          </cell>
          <cell r="C1600" t="str">
            <v>CLINICA Y DROGUERIA NUESTRA SEÑORA DE TORCOROMA SAS</v>
          </cell>
          <cell r="D1600" t="str">
            <v>19981</v>
          </cell>
          <cell r="E1600" t="str">
            <v>CTFE</v>
          </cell>
          <cell r="F1600" t="str">
            <v>CTFE-19981</v>
          </cell>
          <cell r="G1600" t="str">
            <v>2021</v>
          </cell>
          <cell r="H1600">
            <v>39300</v>
          </cell>
          <cell r="I1600" t="str">
            <v>2021-06-29 12:00:00 AM</v>
          </cell>
          <cell r="J1600" t="str">
            <v>2021-06-29 12:00:00 AM</v>
          </cell>
          <cell r="K1600">
            <v>39300</v>
          </cell>
          <cell r="L1600" t="str">
            <v>CANCELADO</v>
          </cell>
          <cell r="M1600">
            <v>38514</v>
          </cell>
          <cell r="N1600">
            <v>38514</v>
          </cell>
          <cell r="O1600">
            <v>38514</v>
          </cell>
          <cell r="P1600">
            <v>38514</v>
          </cell>
          <cell r="Q1600">
            <v>38514</v>
          </cell>
          <cell r="R1600" t="str">
            <v/>
          </cell>
          <cell r="S1600">
            <v>38514</v>
          </cell>
          <cell r="T1600" t="str">
            <v/>
          </cell>
          <cell r="U1600">
            <v>786</v>
          </cell>
          <cell r="V1600">
            <v>39300</v>
          </cell>
          <cell r="W1600" t="str">
            <v>816-5400</v>
          </cell>
          <cell r="X1600">
            <v>44446</v>
          </cell>
          <cell r="Y1600">
            <v>44446</v>
          </cell>
        </row>
        <row r="1601">
          <cell r="A1601" t="str">
            <v>890506459-CTFE-19982</v>
          </cell>
          <cell r="B1601" t="str">
            <v>890506459</v>
          </cell>
          <cell r="C1601" t="str">
            <v>CLINICA Y DROGUERIA NUESTRA SEÑORA DE TORCOROMA SAS</v>
          </cell>
          <cell r="D1601" t="str">
            <v>19982</v>
          </cell>
          <cell r="E1601" t="str">
            <v>CTFE</v>
          </cell>
          <cell r="F1601" t="str">
            <v>CTFE-19982</v>
          </cell>
          <cell r="G1601" t="str">
            <v>2021</v>
          </cell>
          <cell r="H1601">
            <v>39300</v>
          </cell>
          <cell r="I1601" t="str">
            <v>2021-06-29 12:00:00 AM</v>
          </cell>
          <cell r="J1601" t="str">
            <v>2021-06-29 12:00:00 AM</v>
          </cell>
          <cell r="K1601">
            <v>39300</v>
          </cell>
          <cell r="L1601" t="str">
            <v>CANCELADO</v>
          </cell>
          <cell r="M1601">
            <v>38514</v>
          </cell>
          <cell r="N1601">
            <v>38514</v>
          </cell>
          <cell r="O1601">
            <v>38514</v>
          </cell>
          <cell r="P1601">
            <v>38514</v>
          </cell>
          <cell r="Q1601">
            <v>38514</v>
          </cell>
          <cell r="R1601" t="str">
            <v/>
          </cell>
          <cell r="S1601">
            <v>38514</v>
          </cell>
          <cell r="T1601" t="str">
            <v/>
          </cell>
          <cell r="U1601">
            <v>786</v>
          </cell>
          <cell r="V1601">
            <v>39300</v>
          </cell>
          <cell r="W1601" t="str">
            <v>816-5400</v>
          </cell>
          <cell r="X1601">
            <v>44446</v>
          </cell>
          <cell r="Y1601">
            <v>44446</v>
          </cell>
        </row>
        <row r="1602">
          <cell r="A1602" t="str">
            <v>890506459-CTFE-19983</v>
          </cell>
          <cell r="B1602" t="str">
            <v>890506459</v>
          </cell>
          <cell r="C1602" t="str">
            <v>CLINICA Y DROGUERIA NUESTRA SEÑORA DE TORCOROMA SAS</v>
          </cell>
          <cell r="D1602" t="str">
            <v>19983</v>
          </cell>
          <cell r="E1602" t="str">
            <v>CTFE</v>
          </cell>
          <cell r="F1602" t="str">
            <v>CTFE-19983</v>
          </cell>
          <cell r="G1602" t="str">
            <v>2021</v>
          </cell>
          <cell r="H1602">
            <v>836114</v>
          </cell>
          <cell r="I1602" t="str">
            <v>2021-06-28 12:00:00 AM</v>
          </cell>
          <cell r="J1602" t="str">
            <v>2021-06-28 12:00:00 AM</v>
          </cell>
          <cell r="K1602">
            <v>836114</v>
          </cell>
          <cell r="L1602" t="str">
            <v>CANCELADO</v>
          </cell>
          <cell r="M1602">
            <v>819392</v>
          </cell>
          <cell r="N1602">
            <v>819392</v>
          </cell>
          <cell r="O1602">
            <v>819392</v>
          </cell>
          <cell r="P1602">
            <v>819392</v>
          </cell>
          <cell r="Q1602">
            <v>819392</v>
          </cell>
          <cell r="R1602" t="str">
            <v/>
          </cell>
          <cell r="S1602">
            <v>819392</v>
          </cell>
          <cell r="T1602" t="str">
            <v/>
          </cell>
          <cell r="U1602">
            <v>16722</v>
          </cell>
          <cell r="V1602">
            <v>836114</v>
          </cell>
          <cell r="W1602" t="str">
            <v>816-5294</v>
          </cell>
          <cell r="X1602">
            <v>44414</v>
          </cell>
          <cell r="Y1602">
            <v>44414</v>
          </cell>
        </row>
        <row r="1603">
          <cell r="A1603" t="str">
            <v>890506459-CTFE-19984</v>
          </cell>
          <cell r="B1603" t="str">
            <v>890506459</v>
          </cell>
          <cell r="C1603" t="str">
            <v>CLINICA Y DROGUERIA NUESTRA SEÑORA DE TORCOROMA SAS</v>
          </cell>
          <cell r="D1603" t="str">
            <v>19984</v>
          </cell>
          <cell r="E1603" t="str">
            <v>CTFE</v>
          </cell>
          <cell r="F1603" t="str">
            <v>CTFE-19984</v>
          </cell>
          <cell r="G1603" t="str">
            <v>2021</v>
          </cell>
          <cell r="H1603">
            <v>257728</v>
          </cell>
          <cell r="I1603" t="str">
            <v>2021-06-29 12:00:00 AM</v>
          </cell>
          <cell r="J1603" t="str">
            <v>2021-06-29 12:00:00 AM</v>
          </cell>
          <cell r="K1603">
            <v>257728</v>
          </cell>
          <cell r="L1603" t="str">
            <v>CANCELADO</v>
          </cell>
          <cell r="M1603">
            <v>252573</v>
          </cell>
          <cell r="N1603">
            <v>252573</v>
          </cell>
          <cell r="O1603">
            <v>252573</v>
          </cell>
          <cell r="P1603">
            <v>252573</v>
          </cell>
          <cell r="Q1603">
            <v>252573</v>
          </cell>
          <cell r="R1603" t="str">
            <v/>
          </cell>
          <cell r="S1603">
            <v>252573</v>
          </cell>
          <cell r="T1603" t="str">
            <v/>
          </cell>
          <cell r="U1603">
            <v>5155</v>
          </cell>
          <cell r="V1603">
            <v>257728</v>
          </cell>
          <cell r="W1603" t="str">
            <v>816-5400</v>
          </cell>
          <cell r="X1603">
            <v>44446</v>
          </cell>
          <cell r="Y1603">
            <v>44446</v>
          </cell>
        </row>
        <row r="1604">
          <cell r="A1604" t="str">
            <v>890506459-CTFE-19985</v>
          </cell>
          <cell r="B1604" t="str">
            <v>890506459</v>
          </cell>
          <cell r="C1604" t="str">
            <v>CLINICA Y DROGUERIA NUESTRA SEÑORA DE TORCOROMA SAS</v>
          </cell>
          <cell r="D1604" t="str">
            <v>19985</v>
          </cell>
          <cell r="E1604" t="str">
            <v>CTFE</v>
          </cell>
          <cell r="F1604" t="str">
            <v>CTFE-19985</v>
          </cell>
          <cell r="G1604" t="str">
            <v>2021</v>
          </cell>
          <cell r="H1604">
            <v>39300</v>
          </cell>
          <cell r="I1604" t="str">
            <v>2021-06-29 12:00:00 AM</v>
          </cell>
          <cell r="J1604" t="str">
            <v>2021-06-29 12:00:00 AM</v>
          </cell>
          <cell r="K1604">
            <v>39300</v>
          </cell>
          <cell r="L1604" t="str">
            <v>CANCELADO</v>
          </cell>
          <cell r="M1604">
            <v>38514</v>
          </cell>
          <cell r="N1604">
            <v>38514</v>
          </cell>
          <cell r="O1604">
            <v>38514</v>
          </cell>
          <cell r="P1604">
            <v>38514</v>
          </cell>
          <cell r="Q1604">
            <v>38514</v>
          </cell>
          <cell r="R1604" t="str">
            <v/>
          </cell>
          <cell r="S1604">
            <v>38514</v>
          </cell>
          <cell r="T1604" t="str">
            <v/>
          </cell>
          <cell r="U1604">
            <v>786</v>
          </cell>
          <cell r="V1604">
            <v>39300</v>
          </cell>
          <cell r="W1604" t="str">
            <v>816-5400</v>
          </cell>
          <cell r="X1604">
            <v>44446</v>
          </cell>
          <cell r="Y1604">
            <v>44446</v>
          </cell>
        </row>
        <row r="1605">
          <cell r="A1605" t="str">
            <v>890506459-CTFE-20011</v>
          </cell>
          <cell r="B1605" t="str">
            <v>890506459</v>
          </cell>
          <cell r="C1605" t="str">
            <v>CLINICA Y DROGUERIA NUESTRA SEÑORA DE TORCOROMA SAS</v>
          </cell>
          <cell r="D1605" t="str">
            <v>20011</v>
          </cell>
          <cell r="E1605" t="str">
            <v>CTFE</v>
          </cell>
          <cell r="F1605" t="str">
            <v>CTFE-20011</v>
          </cell>
          <cell r="G1605" t="str">
            <v>2021</v>
          </cell>
          <cell r="H1605">
            <v>39300</v>
          </cell>
          <cell r="I1605" t="str">
            <v>2021-06-30 12:00:00 AM</v>
          </cell>
          <cell r="J1605" t="str">
            <v>2021-06-30 12:00:00 AM</v>
          </cell>
          <cell r="K1605">
            <v>39300</v>
          </cell>
          <cell r="L1605" t="str">
            <v>CANCELADO</v>
          </cell>
          <cell r="M1605">
            <v>38514</v>
          </cell>
          <cell r="N1605">
            <v>38514</v>
          </cell>
          <cell r="O1605">
            <v>38514</v>
          </cell>
          <cell r="P1605">
            <v>38514</v>
          </cell>
          <cell r="Q1605">
            <v>38514</v>
          </cell>
          <cell r="R1605" t="str">
            <v/>
          </cell>
          <cell r="S1605">
            <v>38514</v>
          </cell>
          <cell r="T1605" t="str">
            <v/>
          </cell>
          <cell r="U1605">
            <v>786</v>
          </cell>
          <cell r="V1605">
            <v>39300</v>
          </cell>
          <cell r="W1605" t="str">
            <v>816-5400</v>
          </cell>
          <cell r="X1605">
            <v>44446</v>
          </cell>
          <cell r="Y1605">
            <v>44446</v>
          </cell>
        </row>
        <row r="1606">
          <cell r="A1606" t="str">
            <v>890506459-CTFE-20012</v>
          </cell>
          <cell r="B1606" t="str">
            <v>890506459</v>
          </cell>
          <cell r="C1606" t="str">
            <v>CLINICA Y DROGUERIA NUESTRA SEÑORA DE TORCOROMA SAS</v>
          </cell>
          <cell r="D1606" t="str">
            <v>20012</v>
          </cell>
          <cell r="E1606" t="str">
            <v>CTFE</v>
          </cell>
          <cell r="F1606" t="str">
            <v>CTFE-20012</v>
          </cell>
          <cell r="G1606" t="str">
            <v>2021</v>
          </cell>
          <cell r="H1606">
            <v>39300</v>
          </cell>
          <cell r="I1606" t="str">
            <v>2021-06-30 12:00:00 AM</v>
          </cell>
          <cell r="J1606" t="str">
            <v>2021-06-30 12:00:00 AM</v>
          </cell>
          <cell r="K1606">
            <v>39300</v>
          </cell>
          <cell r="L1606" t="str">
            <v>CANCELADO</v>
          </cell>
          <cell r="M1606">
            <v>38514</v>
          </cell>
          <cell r="N1606">
            <v>38514</v>
          </cell>
          <cell r="O1606">
            <v>38514</v>
          </cell>
          <cell r="P1606">
            <v>38514</v>
          </cell>
          <cell r="Q1606">
            <v>38514</v>
          </cell>
          <cell r="R1606" t="str">
            <v/>
          </cell>
          <cell r="S1606">
            <v>38514</v>
          </cell>
          <cell r="T1606" t="str">
            <v/>
          </cell>
          <cell r="U1606">
            <v>786</v>
          </cell>
          <cell r="V1606">
            <v>39300</v>
          </cell>
          <cell r="W1606" t="str">
            <v>816-5400</v>
          </cell>
          <cell r="X1606">
            <v>44446</v>
          </cell>
          <cell r="Y1606">
            <v>44446</v>
          </cell>
        </row>
        <row r="1607">
          <cell r="A1607" t="str">
            <v>890506459-CTFE-20013</v>
          </cell>
          <cell r="B1607" t="str">
            <v>890506459</v>
          </cell>
          <cell r="C1607" t="str">
            <v>CLINICA Y DROGUERIA NUESTRA SEÑORA DE TORCOROMA SAS</v>
          </cell>
          <cell r="D1607" t="str">
            <v>20013</v>
          </cell>
          <cell r="E1607" t="str">
            <v>CTFE</v>
          </cell>
          <cell r="F1607" t="str">
            <v>CTFE-20013</v>
          </cell>
          <cell r="G1607" t="str">
            <v>2021</v>
          </cell>
          <cell r="H1607">
            <v>39300</v>
          </cell>
          <cell r="I1607" t="str">
            <v>2021-06-30 12:00:00 AM</v>
          </cell>
          <cell r="J1607" t="str">
            <v>2021-06-30 12:00:00 AM</v>
          </cell>
          <cell r="K1607">
            <v>39300</v>
          </cell>
          <cell r="L1607" t="str">
            <v>CANCELADO</v>
          </cell>
          <cell r="M1607">
            <v>38514</v>
          </cell>
          <cell r="N1607">
            <v>38514</v>
          </cell>
          <cell r="O1607">
            <v>38514</v>
          </cell>
          <cell r="P1607">
            <v>38514</v>
          </cell>
          <cell r="Q1607">
            <v>38514</v>
          </cell>
          <cell r="R1607" t="str">
            <v/>
          </cell>
          <cell r="S1607">
            <v>38514</v>
          </cell>
          <cell r="T1607" t="str">
            <v/>
          </cell>
          <cell r="U1607">
            <v>786</v>
          </cell>
          <cell r="V1607">
            <v>39300</v>
          </cell>
          <cell r="W1607" t="str">
            <v>816-5635</v>
          </cell>
          <cell r="X1607">
            <v>44508</v>
          </cell>
          <cell r="Y1607">
            <v>44508</v>
          </cell>
        </row>
        <row r="1608">
          <cell r="A1608" t="str">
            <v>890506459-CTFE-20014</v>
          </cell>
          <cell r="B1608" t="str">
            <v>890506459</v>
          </cell>
          <cell r="C1608" t="str">
            <v>CLINICA Y DROGUERIA NUESTRA SEÑORA DE TORCOROMA SAS</v>
          </cell>
          <cell r="D1608" t="str">
            <v>20014</v>
          </cell>
          <cell r="E1608" t="str">
            <v>CTFE</v>
          </cell>
          <cell r="F1608" t="str">
            <v>CTFE-20014</v>
          </cell>
          <cell r="G1608" t="str">
            <v>2021</v>
          </cell>
          <cell r="H1608">
            <v>39300</v>
          </cell>
          <cell r="I1608" t="str">
            <v>2021-06-30 12:00:00 AM</v>
          </cell>
          <cell r="J1608" t="str">
            <v>2021-06-30 12:00:00 AM</v>
          </cell>
          <cell r="K1608">
            <v>39300</v>
          </cell>
          <cell r="L1608" t="str">
            <v>CANCELADO</v>
          </cell>
          <cell r="M1608">
            <v>38514</v>
          </cell>
          <cell r="N1608">
            <v>38514</v>
          </cell>
          <cell r="O1608">
            <v>38514</v>
          </cell>
          <cell r="P1608">
            <v>38514</v>
          </cell>
          <cell r="Q1608">
            <v>38514</v>
          </cell>
          <cell r="R1608" t="str">
            <v/>
          </cell>
          <cell r="S1608">
            <v>38514</v>
          </cell>
          <cell r="T1608" t="str">
            <v/>
          </cell>
          <cell r="U1608">
            <v>786</v>
          </cell>
          <cell r="V1608">
            <v>39300</v>
          </cell>
          <cell r="W1608" t="str">
            <v>816-5635</v>
          </cell>
          <cell r="X1608">
            <v>44508</v>
          </cell>
          <cell r="Y1608">
            <v>44508</v>
          </cell>
        </row>
        <row r="1609">
          <cell r="A1609" t="str">
            <v>890506459-CTFE-20015</v>
          </cell>
          <cell r="B1609" t="str">
            <v>890506459</v>
          </cell>
          <cell r="C1609" t="str">
            <v>CLINICA Y DROGUERIA NUESTRA SEÑORA DE TORCOROMA SAS</v>
          </cell>
          <cell r="D1609" t="str">
            <v>20015</v>
          </cell>
          <cell r="E1609" t="str">
            <v>CTFE</v>
          </cell>
          <cell r="F1609" t="str">
            <v>CTFE-20015</v>
          </cell>
          <cell r="G1609" t="str">
            <v>2021</v>
          </cell>
          <cell r="H1609">
            <v>65100</v>
          </cell>
          <cell r="I1609" t="str">
            <v>2021-06-30 12:00:00 AM</v>
          </cell>
          <cell r="J1609" t="str">
            <v>2021-06-30 12:00:00 AM</v>
          </cell>
          <cell r="K1609">
            <v>65100</v>
          </cell>
          <cell r="L1609" t="str">
            <v>CANCELADO</v>
          </cell>
          <cell r="M1609">
            <v>63798</v>
          </cell>
          <cell r="N1609">
            <v>63798</v>
          </cell>
          <cell r="O1609">
            <v>63798</v>
          </cell>
          <cell r="P1609">
            <v>63798</v>
          </cell>
          <cell r="Q1609">
            <v>63798</v>
          </cell>
          <cell r="R1609" t="str">
            <v/>
          </cell>
          <cell r="S1609">
            <v>63798</v>
          </cell>
          <cell r="T1609" t="str">
            <v/>
          </cell>
          <cell r="U1609">
            <v>1302</v>
          </cell>
          <cell r="V1609">
            <v>65100</v>
          </cell>
          <cell r="W1609" t="str">
            <v>816-5635</v>
          </cell>
          <cell r="X1609">
            <v>44508</v>
          </cell>
          <cell r="Y1609">
            <v>44508</v>
          </cell>
        </row>
        <row r="1610">
          <cell r="A1610" t="str">
            <v>890506459-CTFE-20022</v>
          </cell>
          <cell r="B1610" t="str">
            <v>890506459</v>
          </cell>
          <cell r="C1610" t="str">
            <v>CLINICA Y DROGUERIA NUESTRA SEÑORA DE TORCOROMA SAS</v>
          </cell>
          <cell r="D1610" t="str">
            <v>20022</v>
          </cell>
          <cell r="E1610" t="str">
            <v>CTFE</v>
          </cell>
          <cell r="F1610" t="str">
            <v>CTFE-20022</v>
          </cell>
          <cell r="G1610" t="str">
            <v>2021</v>
          </cell>
          <cell r="H1610">
            <v>39300</v>
          </cell>
          <cell r="I1610" t="str">
            <v>2021-06-30 12:00:00 AM</v>
          </cell>
          <cell r="J1610" t="str">
            <v>2021-06-30 12:00:00 AM</v>
          </cell>
          <cell r="K1610">
            <v>39300</v>
          </cell>
          <cell r="L1610" t="str">
            <v>CANCELADO</v>
          </cell>
          <cell r="M1610">
            <v>38514</v>
          </cell>
          <cell r="N1610">
            <v>38514</v>
          </cell>
          <cell r="O1610">
            <v>38514</v>
          </cell>
          <cell r="P1610">
            <v>38514</v>
          </cell>
          <cell r="Q1610">
            <v>38514</v>
          </cell>
          <cell r="R1610" t="str">
            <v/>
          </cell>
          <cell r="S1610">
            <v>38514</v>
          </cell>
          <cell r="T1610" t="str">
            <v/>
          </cell>
          <cell r="U1610">
            <v>786</v>
          </cell>
          <cell r="V1610">
            <v>39300</v>
          </cell>
          <cell r="W1610" t="str">
            <v>816-5635</v>
          </cell>
          <cell r="X1610">
            <v>44508</v>
          </cell>
          <cell r="Y1610">
            <v>44508</v>
          </cell>
        </row>
        <row r="1611">
          <cell r="A1611" t="str">
            <v>890506459-CTFE-20083</v>
          </cell>
          <cell r="B1611" t="str">
            <v>890506459</v>
          </cell>
          <cell r="C1611" t="str">
            <v>CLINICA Y DROGUERIA NUESTRA SEÑORA DE TORCOROMA SAS</v>
          </cell>
          <cell r="D1611" t="str">
            <v>20083</v>
          </cell>
          <cell r="E1611" t="str">
            <v>CTFE</v>
          </cell>
          <cell r="F1611" t="str">
            <v>CTFE-20083</v>
          </cell>
          <cell r="G1611" t="str">
            <v>2021</v>
          </cell>
          <cell r="H1611">
            <v>39300</v>
          </cell>
          <cell r="I1611" t="str">
            <v>2021-06-30 12:00:00 AM</v>
          </cell>
          <cell r="J1611" t="str">
            <v>2021-06-30 12:00:00 AM</v>
          </cell>
          <cell r="K1611">
            <v>39300</v>
          </cell>
          <cell r="L1611" t="str">
            <v>CANCELADO</v>
          </cell>
          <cell r="M1611">
            <v>38514</v>
          </cell>
          <cell r="N1611">
            <v>38514</v>
          </cell>
          <cell r="O1611">
            <v>38514</v>
          </cell>
          <cell r="P1611">
            <v>38514</v>
          </cell>
          <cell r="Q1611">
            <v>38514</v>
          </cell>
          <cell r="R1611" t="str">
            <v/>
          </cell>
          <cell r="S1611">
            <v>38514</v>
          </cell>
          <cell r="T1611" t="str">
            <v/>
          </cell>
          <cell r="U1611">
            <v>786</v>
          </cell>
          <cell r="V1611">
            <v>39300</v>
          </cell>
          <cell r="W1611" t="str">
            <v>816-5635</v>
          </cell>
          <cell r="X1611">
            <v>44508</v>
          </cell>
          <cell r="Y1611">
            <v>44508</v>
          </cell>
        </row>
        <row r="1612">
          <cell r="A1612" t="str">
            <v>890506459-CTFE-20084</v>
          </cell>
          <cell r="B1612" t="str">
            <v>890506459</v>
          </cell>
          <cell r="C1612" t="str">
            <v>CLINICA Y DROGUERIA NUESTRA SEÑORA DE TORCOROMA SAS</v>
          </cell>
          <cell r="D1612" t="str">
            <v>20084</v>
          </cell>
          <cell r="E1612" t="str">
            <v>CTFE</v>
          </cell>
          <cell r="F1612" t="str">
            <v>CTFE-20084</v>
          </cell>
          <cell r="G1612" t="str">
            <v>2021</v>
          </cell>
          <cell r="H1612">
            <v>39300</v>
          </cell>
          <cell r="I1612" t="str">
            <v>2021-06-30 12:00:00 AM</v>
          </cell>
          <cell r="J1612" t="str">
            <v>2021-06-30 12:00:00 AM</v>
          </cell>
          <cell r="K1612">
            <v>39300</v>
          </cell>
          <cell r="L1612" t="str">
            <v>CANCELADO</v>
          </cell>
          <cell r="M1612">
            <v>38514</v>
          </cell>
          <cell r="N1612">
            <v>38514</v>
          </cell>
          <cell r="O1612">
            <v>38514</v>
          </cell>
          <cell r="P1612">
            <v>38514</v>
          </cell>
          <cell r="Q1612">
            <v>38514</v>
          </cell>
          <cell r="R1612" t="str">
            <v/>
          </cell>
          <cell r="S1612">
            <v>38514</v>
          </cell>
          <cell r="T1612" t="str">
            <v/>
          </cell>
          <cell r="U1612">
            <v>786</v>
          </cell>
          <cell r="V1612">
            <v>39300</v>
          </cell>
          <cell r="W1612" t="str">
            <v>816-5635</v>
          </cell>
          <cell r="X1612">
            <v>44508</v>
          </cell>
          <cell r="Y1612">
            <v>44508</v>
          </cell>
        </row>
        <row r="1613">
          <cell r="A1613" t="str">
            <v>890506459-CTFE-20087</v>
          </cell>
          <cell r="B1613" t="str">
            <v>890506459</v>
          </cell>
          <cell r="C1613" t="str">
            <v>CLINICA Y DROGUERIA NUESTRA SEÑORA DE TORCOROMA SAS</v>
          </cell>
          <cell r="D1613" t="str">
            <v>20087</v>
          </cell>
          <cell r="E1613" t="str">
            <v>CTFE</v>
          </cell>
          <cell r="F1613" t="str">
            <v>CTFE-20087</v>
          </cell>
          <cell r="G1613" t="str">
            <v>2021</v>
          </cell>
          <cell r="H1613">
            <v>131303</v>
          </cell>
          <cell r="I1613" t="str">
            <v>2021-06-30 12:00:00 AM</v>
          </cell>
          <cell r="J1613" t="str">
            <v>2021-06-30 12:00:00 AM</v>
          </cell>
          <cell r="K1613">
            <v>131303</v>
          </cell>
          <cell r="L1613" t="str">
            <v>CANCELADO</v>
          </cell>
          <cell r="M1613">
            <v>128677</v>
          </cell>
          <cell r="N1613">
            <v>128677</v>
          </cell>
          <cell r="O1613">
            <v>128677</v>
          </cell>
          <cell r="P1613">
            <v>128677</v>
          </cell>
          <cell r="Q1613">
            <v>128677</v>
          </cell>
          <cell r="R1613" t="str">
            <v/>
          </cell>
          <cell r="S1613">
            <v>128677</v>
          </cell>
          <cell r="T1613" t="str">
            <v/>
          </cell>
          <cell r="U1613">
            <v>2626</v>
          </cell>
          <cell r="V1613">
            <v>131303</v>
          </cell>
          <cell r="W1613" t="str">
            <v>816-5635</v>
          </cell>
          <cell r="X1613">
            <v>44508</v>
          </cell>
          <cell r="Y1613">
            <v>44508</v>
          </cell>
        </row>
        <row r="1614">
          <cell r="A1614" t="str">
            <v>890506459-CTFE-20089</v>
          </cell>
          <cell r="B1614" t="str">
            <v>890506459</v>
          </cell>
          <cell r="C1614" t="str">
            <v>CLINICA Y DROGUERIA NUESTRA SEÑORA DE TORCOROMA SAS</v>
          </cell>
          <cell r="D1614" t="str">
            <v>20089</v>
          </cell>
          <cell r="E1614" t="str">
            <v>CTFE</v>
          </cell>
          <cell r="F1614" t="str">
            <v>CTFE-20089</v>
          </cell>
          <cell r="G1614" t="str">
            <v>2021</v>
          </cell>
          <cell r="H1614">
            <v>39300</v>
          </cell>
          <cell r="I1614" t="str">
            <v>2021-06-30 12:00:00 AM</v>
          </cell>
          <cell r="J1614" t="str">
            <v>2021-06-30 12:00:00 AM</v>
          </cell>
          <cell r="K1614">
            <v>39300</v>
          </cell>
          <cell r="L1614" t="str">
            <v>CANCELADO</v>
          </cell>
          <cell r="M1614">
            <v>38514</v>
          </cell>
          <cell r="N1614">
            <v>38514</v>
          </cell>
          <cell r="O1614">
            <v>38514</v>
          </cell>
          <cell r="P1614">
            <v>38514</v>
          </cell>
          <cell r="Q1614">
            <v>38514</v>
          </cell>
          <cell r="R1614" t="str">
            <v/>
          </cell>
          <cell r="S1614">
            <v>38514</v>
          </cell>
          <cell r="T1614" t="str">
            <v/>
          </cell>
          <cell r="U1614">
            <v>786</v>
          </cell>
          <cell r="V1614">
            <v>39300</v>
          </cell>
          <cell r="W1614" t="str">
            <v>816-5635</v>
          </cell>
          <cell r="X1614">
            <v>44508</v>
          </cell>
          <cell r="Y1614">
            <v>44508</v>
          </cell>
        </row>
        <row r="1615">
          <cell r="A1615" t="str">
            <v>890506459-CTFE-20090</v>
          </cell>
          <cell r="B1615" t="str">
            <v>890506459</v>
          </cell>
          <cell r="C1615" t="str">
            <v>CLINICA Y DROGUERIA NUESTRA SEÑORA DE TORCOROMA SAS</v>
          </cell>
          <cell r="D1615" t="str">
            <v>20090</v>
          </cell>
          <cell r="E1615" t="str">
            <v>CTFE</v>
          </cell>
          <cell r="F1615" t="str">
            <v>CTFE-20090</v>
          </cell>
          <cell r="G1615" t="str">
            <v>2021</v>
          </cell>
          <cell r="H1615">
            <v>39300</v>
          </cell>
          <cell r="I1615" t="str">
            <v>2021-06-30 12:00:00 AM</v>
          </cell>
          <cell r="J1615" t="str">
            <v>2021-06-30 12:00:00 AM</v>
          </cell>
          <cell r="K1615">
            <v>39300</v>
          </cell>
          <cell r="L1615" t="str">
            <v>CANCELADO</v>
          </cell>
          <cell r="M1615">
            <v>38514</v>
          </cell>
          <cell r="N1615">
            <v>38514</v>
          </cell>
          <cell r="O1615">
            <v>38514</v>
          </cell>
          <cell r="P1615">
            <v>38514</v>
          </cell>
          <cell r="Q1615">
            <v>38514</v>
          </cell>
          <cell r="R1615" t="str">
            <v/>
          </cell>
          <cell r="S1615">
            <v>38514</v>
          </cell>
          <cell r="T1615" t="str">
            <v/>
          </cell>
          <cell r="U1615">
            <v>786</v>
          </cell>
          <cell r="V1615">
            <v>39300</v>
          </cell>
          <cell r="W1615" t="str">
            <v>816-5635</v>
          </cell>
          <cell r="X1615">
            <v>44508</v>
          </cell>
          <cell r="Y1615">
            <v>44508</v>
          </cell>
        </row>
        <row r="1616">
          <cell r="A1616" t="str">
            <v>890506459-CTFE-20094</v>
          </cell>
          <cell r="B1616" t="str">
            <v>890506459</v>
          </cell>
          <cell r="C1616" t="str">
            <v>CLINICA Y DROGUERIA NUESTRA SEÑORA DE TORCOROMA SAS</v>
          </cell>
          <cell r="D1616" t="str">
            <v>20094</v>
          </cell>
          <cell r="E1616" t="str">
            <v>CTFE</v>
          </cell>
          <cell r="F1616" t="str">
            <v>CTFE-20094</v>
          </cell>
          <cell r="G1616" t="str">
            <v>2021</v>
          </cell>
          <cell r="H1616">
            <v>39300</v>
          </cell>
          <cell r="I1616" t="str">
            <v>2021-06-30 12:00:00 AM</v>
          </cell>
          <cell r="J1616" t="str">
            <v>2021-06-30 12:00:00 AM</v>
          </cell>
          <cell r="K1616">
            <v>39300</v>
          </cell>
          <cell r="L1616" t="str">
            <v>CANCELADO</v>
          </cell>
          <cell r="M1616">
            <v>38514</v>
          </cell>
          <cell r="N1616">
            <v>38514</v>
          </cell>
          <cell r="O1616">
            <v>38514</v>
          </cell>
          <cell r="P1616">
            <v>38514</v>
          </cell>
          <cell r="Q1616">
            <v>38514</v>
          </cell>
          <cell r="R1616" t="str">
            <v/>
          </cell>
          <cell r="S1616">
            <v>38514</v>
          </cell>
          <cell r="T1616" t="str">
            <v/>
          </cell>
          <cell r="U1616">
            <v>786</v>
          </cell>
          <cell r="V1616">
            <v>39300</v>
          </cell>
          <cell r="W1616" t="str">
            <v>816-5635</v>
          </cell>
          <cell r="X1616">
            <v>44508</v>
          </cell>
          <cell r="Y1616">
            <v>44508</v>
          </cell>
        </row>
        <row r="1617">
          <cell r="A1617" t="str">
            <v>890506459-CTFE-20111</v>
          </cell>
          <cell r="B1617" t="str">
            <v>890506459</v>
          </cell>
          <cell r="C1617" t="str">
            <v>CLINICA Y DROGUERIA NUESTRA SEÑORA DE TORCOROMA SAS</v>
          </cell>
          <cell r="D1617" t="str">
            <v>20111</v>
          </cell>
          <cell r="E1617" t="str">
            <v>CTFE</v>
          </cell>
          <cell r="F1617" t="str">
            <v>CTFE-20111</v>
          </cell>
          <cell r="G1617" t="str">
            <v>2021</v>
          </cell>
          <cell r="H1617">
            <v>65100</v>
          </cell>
          <cell r="I1617" t="str">
            <v>2021-06-30 12:00:00 AM</v>
          </cell>
          <cell r="J1617" t="str">
            <v>2021-06-30 12:00:00 AM</v>
          </cell>
          <cell r="K1617">
            <v>65100</v>
          </cell>
          <cell r="L1617" t="str">
            <v>CANCELADO</v>
          </cell>
          <cell r="M1617">
            <v>63798</v>
          </cell>
          <cell r="N1617">
            <v>63798</v>
          </cell>
          <cell r="O1617">
            <v>63798</v>
          </cell>
          <cell r="P1617">
            <v>63798</v>
          </cell>
          <cell r="Q1617">
            <v>63798</v>
          </cell>
          <cell r="R1617" t="str">
            <v/>
          </cell>
          <cell r="S1617">
            <v>63798</v>
          </cell>
          <cell r="T1617" t="str">
            <v/>
          </cell>
          <cell r="U1617">
            <v>1302</v>
          </cell>
          <cell r="V1617">
            <v>65100</v>
          </cell>
          <cell r="W1617" t="str">
            <v>816-5635</v>
          </cell>
          <cell r="X1617">
            <v>44508</v>
          </cell>
          <cell r="Y1617">
            <v>44508</v>
          </cell>
        </row>
        <row r="1618">
          <cell r="A1618" t="str">
            <v>890506459-CT-40381</v>
          </cell>
          <cell r="B1618" t="str">
            <v>890506459</v>
          </cell>
          <cell r="C1618" t="str">
            <v>CLINICA Y DROGUERIA NUESTRA SEÑORA DE TORCOROMA SAS</v>
          </cell>
          <cell r="D1618" t="str">
            <v>40381</v>
          </cell>
          <cell r="E1618" t="str">
            <v>CT</v>
          </cell>
          <cell r="F1618" t="str">
            <v>CT-40381</v>
          </cell>
          <cell r="G1618" t="str">
            <v>2014</v>
          </cell>
          <cell r="H1618">
            <v>266000</v>
          </cell>
          <cell r="I1618" t="str">
            <v>2014-11-18 12:00:00 AM</v>
          </cell>
          <cell r="J1618" t="str">
            <v>2014-12-08 12:00:00 AM</v>
          </cell>
          <cell r="K1618">
            <v>266000</v>
          </cell>
          <cell r="L1618" t="str">
            <v>CANCELADO</v>
          </cell>
          <cell r="M1618">
            <v>260680</v>
          </cell>
          <cell r="N1618">
            <v>260680</v>
          </cell>
          <cell r="O1618">
            <v>260680</v>
          </cell>
          <cell r="P1618">
            <v>260680</v>
          </cell>
          <cell r="Q1618">
            <v>260680</v>
          </cell>
          <cell r="R1618" t="str">
            <v/>
          </cell>
          <cell r="S1618">
            <v>260680</v>
          </cell>
          <cell r="T1618" t="str">
            <v/>
          </cell>
          <cell r="U1618">
            <v>5320</v>
          </cell>
          <cell r="V1618">
            <v>266000</v>
          </cell>
          <cell r="W1618" t="str">
            <v>917-4264</v>
          </cell>
          <cell r="X1618">
            <v>42019</v>
          </cell>
          <cell r="Y1618">
            <v>42019</v>
          </cell>
        </row>
        <row r="1619">
          <cell r="A1619" t="str">
            <v>890506459-CT-40407</v>
          </cell>
          <cell r="B1619" t="str">
            <v>890506459</v>
          </cell>
          <cell r="C1619" t="str">
            <v>CLINICA Y DROGUERIA NUESTRA SEÑORA DE TORCOROMA SAS</v>
          </cell>
          <cell r="D1619" t="str">
            <v>40407</v>
          </cell>
          <cell r="E1619" t="str">
            <v>CT</v>
          </cell>
          <cell r="F1619" t="str">
            <v>CT-40407</v>
          </cell>
          <cell r="G1619" t="str">
            <v>2014</v>
          </cell>
          <cell r="H1619">
            <v>338000</v>
          </cell>
          <cell r="I1619" t="str">
            <v>2014-11-19 12:00:00 AM</v>
          </cell>
          <cell r="J1619" t="str">
            <v>2014-12-08 12:00:00 AM</v>
          </cell>
          <cell r="K1619">
            <v>338000</v>
          </cell>
          <cell r="L1619" t="str">
            <v>CANCELADO</v>
          </cell>
          <cell r="M1619">
            <v>331240</v>
          </cell>
          <cell r="N1619">
            <v>331240</v>
          </cell>
          <cell r="O1619">
            <v>331240</v>
          </cell>
          <cell r="P1619">
            <v>331240</v>
          </cell>
          <cell r="Q1619">
            <v>331240</v>
          </cell>
          <cell r="R1619" t="str">
            <v/>
          </cell>
          <cell r="S1619">
            <v>331240</v>
          </cell>
          <cell r="T1619" t="str">
            <v/>
          </cell>
          <cell r="U1619">
            <v>6760</v>
          </cell>
          <cell r="V1619">
            <v>338000</v>
          </cell>
          <cell r="W1619" t="str">
            <v>917-4264</v>
          </cell>
          <cell r="X1619">
            <v>42019</v>
          </cell>
          <cell r="Y1619">
            <v>42019</v>
          </cell>
        </row>
        <row r="1620">
          <cell r="A1620" t="str">
            <v>890506459-CT-40567</v>
          </cell>
          <cell r="B1620" t="str">
            <v>890506459</v>
          </cell>
          <cell r="C1620" t="str">
            <v>CLINICA Y DROGUERIA NUESTRA SEÑORA DE TORCOROMA SAS</v>
          </cell>
          <cell r="D1620" t="str">
            <v>40567</v>
          </cell>
          <cell r="E1620" t="str">
            <v>CT</v>
          </cell>
          <cell r="F1620" t="str">
            <v>CT-40567</v>
          </cell>
          <cell r="G1620" t="str">
            <v>2014</v>
          </cell>
          <cell r="H1620">
            <v>28400</v>
          </cell>
          <cell r="I1620" t="str">
            <v>2014-11-25 12:00:00 AM</v>
          </cell>
          <cell r="J1620" t="str">
            <v>2014-12-08 12:00:00 AM</v>
          </cell>
          <cell r="K1620">
            <v>28400</v>
          </cell>
          <cell r="L1620" t="str">
            <v>CANCELADO</v>
          </cell>
          <cell r="M1620">
            <v>27832</v>
          </cell>
          <cell r="N1620">
            <v>27832</v>
          </cell>
          <cell r="O1620">
            <v>27832</v>
          </cell>
          <cell r="P1620">
            <v>27832</v>
          </cell>
          <cell r="Q1620">
            <v>27832</v>
          </cell>
          <cell r="R1620" t="str">
            <v/>
          </cell>
          <cell r="S1620">
            <v>27832</v>
          </cell>
          <cell r="T1620" t="str">
            <v/>
          </cell>
          <cell r="U1620">
            <v>568</v>
          </cell>
          <cell r="V1620">
            <v>28400</v>
          </cell>
          <cell r="W1620" t="str">
            <v>917-4264</v>
          </cell>
          <cell r="X1620">
            <v>42019</v>
          </cell>
          <cell r="Y1620">
            <v>42019</v>
          </cell>
        </row>
        <row r="1621">
          <cell r="A1621" t="str">
            <v>890506459-CT-40568</v>
          </cell>
          <cell r="B1621" t="str">
            <v>890506459</v>
          </cell>
          <cell r="C1621" t="str">
            <v>CLINICA Y DROGUERIA NUESTRA SEÑORA DE TORCOROMA SAS</v>
          </cell>
          <cell r="D1621" t="str">
            <v>40568</v>
          </cell>
          <cell r="E1621" t="str">
            <v>CT</v>
          </cell>
          <cell r="F1621" t="str">
            <v>CT-40568</v>
          </cell>
          <cell r="G1621" t="str">
            <v>2014</v>
          </cell>
          <cell r="H1621">
            <v>28400</v>
          </cell>
          <cell r="I1621" t="str">
            <v>2014-11-25 12:00:00 AM</v>
          </cell>
          <cell r="J1621" t="str">
            <v>2014-12-08 12:00:00 AM</v>
          </cell>
          <cell r="K1621">
            <v>28400</v>
          </cell>
          <cell r="L1621" t="str">
            <v>CANCELADO</v>
          </cell>
          <cell r="M1621">
            <v>27832</v>
          </cell>
          <cell r="N1621">
            <v>27832</v>
          </cell>
          <cell r="O1621">
            <v>27832</v>
          </cell>
          <cell r="P1621">
            <v>27832</v>
          </cell>
          <cell r="Q1621">
            <v>27832</v>
          </cell>
          <cell r="R1621" t="str">
            <v/>
          </cell>
          <cell r="S1621">
            <v>27832</v>
          </cell>
          <cell r="T1621" t="str">
            <v/>
          </cell>
          <cell r="U1621">
            <v>568</v>
          </cell>
          <cell r="V1621">
            <v>28400</v>
          </cell>
          <cell r="W1621" t="str">
            <v>917-4264</v>
          </cell>
          <cell r="X1621">
            <v>42019</v>
          </cell>
          <cell r="Y1621">
            <v>42019</v>
          </cell>
        </row>
        <row r="1622">
          <cell r="A1622" t="str">
            <v>890506459-CT-40569</v>
          </cell>
          <cell r="B1622" t="str">
            <v>890506459</v>
          </cell>
          <cell r="C1622" t="str">
            <v>CLINICA Y DROGUERIA NUESTRA SEÑORA DE TORCOROMA SAS</v>
          </cell>
          <cell r="D1622" t="str">
            <v>40569</v>
          </cell>
          <cell r="E1622" t="str">
            <v>CT</v>
          </cell>
          <cell r="F1622" t="str">
            <v>CT-40569</v>
          </cell>
          <cell r="G1622" t="str">
            <v>2014</v>
          </cell>
          <cell r="H1622">
            <v>28400</v>
          </cell>
          <cell r="I1622" t="str">
            <v>2014-11-25 12:00:00 AM</v>
          </cell>
          <cell r="J1622" t="str">
            <v>2014-12-08 12:00:00 AM</v>
          </cell>
          <cell r="K1622">
            <v>28400</v>
          </cell>
          <cell r="L1622" t="str">
            <v>CANCELADO</v>
          </cell>
          <cell r="M1622">
            <v>27832</v>
          </cell>
          <cell r="N1622">
            <v>27832</v>
          </cell>
          <cell r="O1622">
            <v>27832</v>
          </cell>
          <cell r="P1622">
            <v>27832</v>
          </cell>
          <cell r="Q1622">
            <v>27832</v>
          </cell>
          <cell r="R1622" t="str">
            <v/>
          </cell>
          <cell r="S1622">
            <v>27832</v>
          </cell>
          <cell r="T1622" t="str">
            <v/>
          </cell>
          <cell r="U1622">
            <v>568</v>
          </cell>
          <cell r="V1622">
            <v>28400</v>
          </cell>
          <cell r="W1622" t="str">
            <v>917-4264</v>
          </cell>
          <cell r="X1622">
            <v>42019</v>
          </cell>
          <cell r="Y1622">
            <v>42019</v>
          </cell>
        </row>
        <row r="1623">
          <cell r="A1623" t="str">
            <v>890506459-CT-40570</v>
          </cell>
          <cell r="B1623" t="str">
            <v>890506459</v>
          </cell>
          <cell r="C1623" t="str">
            <v>CLINICA Y DROGUERIA NUESTRA SEÑORA DE TORCOROMA SAS</v>
          </cell>
          <cell r="D1623" t="str">
            <v>40570</v>
          </cell>
          <cell r="E1623" t="str">
            <v>CT</v>
          </cell>
          <cell r="F1623" t="str">
            <v>CT-40570</v>
          </cell>
          <cell r="G1623" t="str">
            <v>2014</v>
          </cell>
          <cell r="H1623">
            <v>28400</v>
          </cell>
          <cell r="I1623" t="str">
            <v>2014-11-25 12:00:00 AM</v>
          </cell>
          <cell r="J1623" t="str">
            <v>2014-12-08 12:00:00 AM</v>
          </cell>
          <cell r="K1623">
            <v>28400</v>
          </cell>
          <cell r="L1623" t="str">
            <v>CANCELADO</v>
          </cell>
          <cell r="M1623">
            <v>27832</v>
          </cell>
          <cell r="N1623">
            <v>27832</v>
          </cell>
          <cell r="O1623">
            <v>27832</v>
          </cell>
          <cell r="P1623">
            <v>27832</v>
          </cell>
          <cell r="Q1623">
            <v>27832</v>
          </cell>
          <cell r="R1623" t="str">
            <v/>
          </cell>
          <cell r="S1623">
            <v>27832</v>
          </cell>
          <cell r="T1623" t="str">
            <v/>
          </cell>
          <cell r="U1623">
            <v>568</v>
          </cell>
          <cell r="V1623">
            <v>28400</v>
          </cell>
          <cell r="W1623" t="str">
            <v>917-4264</v>
          </cell>
          <cell r="X1623">
            <v>42019</v>
          </cell>
          <cell r="Y1623">
            <v>42019</v>
          </cell>
        </row>
        <row r="1624">
          <cell r="A1624" t="str">
            <v>890506459-CT-40571</v>
          </cell>
          <cell r="B1624" t="str">
            <v>890506459</v>
          </cell>
          <cell r="C1624" t="str">
            <v>CLINICA Y DROGUERIA NUESTRA SEÑORA DE TORCOROMA SAS</v>
          </cell>
          <cell r="D1624" t="str">
            <v>40571</v>
          </cell>
          <cell r="E1624" t="str">
            <v>CT</v>
          </cell>
          <cell r="F1624" t="str">
            <v>CT-40571</v>
          </cell>
          <cell r="G1624" t="str">
            <v>2014</v>
          </cell>
          <cell r="H1624">
            <v>28400</v>
          </cell>
          <cell r="I1624" t="str">
            <v>2014-11-25 12:00:00 AM</v>
          </cell>
          <cell r="J1624" t="str">
            <v>2014-12-08 12:00:00 AM</v>
          </cell>
          <cell r="K1624">
            <v>28400</v>
          </cell>
          <cell r="L1624" t="str">
            <v>CANCELADO</v>
          </cell>
          <cell r="M1624">
            <v>27832</v>
          </cell>
          <cell r="N1624">
            <v>27832</v>
          </cell>
          <cell r="O1624">
            <v>27832</v>
          </cell>
          <cell r="P1624">
            <v>27832</v>
          </cell>
          <cell r="Q1624">
            <v>27832</v>
          </cell>
          <cell r="R1624" t="str">
            <v/>
          </cell>
          <cell r="S1624">
            <v>27832</v>
          </cell>
          <cell r="T1624" t="str">
            <v/>
          </cell>
          <cell r="U1624">
            <v>568</v>
          </cell>
          <cell r="V1624">
            <v>28400</v>
          </cell>
          <cell r="W1624" t="str">
            <v>917-4264</v>
          </cell>
          <cell r="X1624">
            <v>42019</v>
          </cell>
          <cell r="Y1624">
            <v>42019</v>
          </cell>
        </row>
        <row r="1625">
          <cell r="A1625" t="str">
            <v>890506459-CT-40572</v>
          </cell>
          <cell r="B1625" t="str">
            <v>890506459</v>
          </cell>
          <cell r="C1625" t="str">
            <v>CLINICA Y DROGUERIA NUESTRA SEÑORA DE TORCOROMA SAS</v>
          </cell>
          <cell r="D1625" t="str">
            <v>40572</v>
          </cell>
          <cell r="E1625" t="str">
            <v>CT</v>
          </cell>
          <cell r="F1625" t="str">
            <v>CT-40572</v>
          </cell>
          <cell r="G1625" t="str">
            <v>2014</v>
          </cell>
          <cell r="H1625">
            <v>28400</v>
          </cell>
          <cell r="I1625" t="str">
            <v>2014-11-25 12:00:00 AM</v>
          </cell>
          <cell r="J1625" t="str">
            <v>2014-12-08 12:00:00 AM</v>
          </cell>
          <cell r="K1625">
            <v>28400</v>
          </cell>
          <cell r="L1625" t="str">
            <v>CANCELADO</v>
          </cell>
          <cell r="M1625">
            <v>27832</v>
          </cell>
          <cell r="N1625">
            <v>27832</v>
          </cell>
          <cell r="O1625">
            <v>27832</v>
          </cell>
          <cell r="P1625">
            <v>27832</v>
          </cell>
          <cell r="Q1625">
            <v>27832</v>
          </cell>
          <cell r="R1625" t="str">
            <v/>
          </cell>
          <cell r="S1625">
            <v>27832</v>
          </cell>
          <cell r="T1625" t="str">
            <v/>
          </cell>
          <cell r="U1625">
            <v>568</v>
          </cell>
          <cell r="V1625">
            <v>28400</v>
          </cell>
          <cell r="W1625" t="str">
            <v>917-4264</v>
          </cell>
          <cell r="X1625">
            <v>42019</v>
          </cell>
          <cell r="Y1625">
            <v>42019</v>
          </cell>
        </row>
        <row r="1626">
          <cell r="A1626" t="str">
            <v>890506459-CT-40573</v>
          </cell>
          <cell r="B1626" t="str">
            <v>890506459</v>
          </cell>
          <cell r="C1626" t="str">
            <v>CLINICA Y DROGUERIA NUESTRA SEÑORA DE TORCOROMA SAS</v>
          </cell>
          <cell r="D1626" t="str">
            <v>40573</v>
          </cell>
          <cell r="E1626" t="str">
            <v>CT</v>
          </cell>
          <cell r="F1626" t="str">
            <v>CT-40573</v>
          </cell>
          <cell r="G1626" t="str">
            <v>2014</v>
          </cell>
          <cell r="H1626">
            <v>28400</v>
          </cell>
          <cell r="I1626" t="str">
            <v>2014-11-25 12:00:00 AM</v>
          </cell>
          <cell r="J1626" t="str">
            <v>2014-12-08 12:00:00 AM</v>
          </cell>
          <cell r="K1626">
            <v>28400</v>
          </cell>
          <cell r="L1626" t="str">
            <v>CANCELADO</v>
          </cell>
          <cell r="M1626">
            <v>27832</v>
          </cell>
          <cell r="N1626">
            <v>27832</v>
          </cell>
          <cell r="O1626">
            <v>27832</v>
          </cell>
          <cell r="P1626">
            <v>27832</v>
          </cell>
          <cell r="Q1626">
            <v>27832</v>
          </cell>
          <cell r="R1626" t="str">
            <v/>
          </cell>
          <cell r="S1626">
            <v>27832</v>
          </cell>
          <cell r="T1626" t="str">
            <v/>
          </cell>
          <cell r="U1626">
            <v>568</v>
          </cell>
          <cell r="V1626">
            <v>28400</v>
          </cell>
          <cell r="W1626" t="str">
            <v>917-4264</v>
          </cell>
          <cell r="X1626">
            <v>42019</v>
          </cell>
          <cell r="Y1626">
            <v>42019</v>
          </cell>
        </row>
        <row r="1627">
          <cell r="A1627" t="str">
            <v>890506459-CT-40574</v>
          </cell>
          <cell r="B1627" t="str">
            <v>890506459</v>
          </cell>
          <cell r="C1627" t="str">
            <v>CLINICA Y DROGUERIA NUESTRA SEÑORA DE TORCOROMA SAS</v>
          </cell>
          <cell r="D1627" t="str">
            <v>40574</v>
          </cell>
          <cell r="E1627" t="str">
            <v>CT</v>
          </cell>
          <cell r="F1627" t="str">
            <v>CT-40574</v>
          </cell>
          <cell r="G1627" t="str">
            <v>2014</v>
          </cell>
          <cell r="H1627">
            <v>28400</v>
          </cell>
          <cell r="I1627" t="str">
            <v>2014-11-25 12:00:00 AM</v>
          </cell>
          <cell r="J1627" t="str">
            <v>2014-12-08 12:00:00 AM</v>
          </cell>
          <cell r="K1627">
            <v>28400</v>
          </cell>
          <cell r="L1627" t="str">
            <v>CANCELADO</v>
          </cell>
          <cell r="M1627">
            <v>27832</v>
          </cell>
          <cell r="N1627">
            <v>27832</v>
          </cell>
          <cell r="O1627">
            <v>27832</v>
          </cell>
          <cell r="P1627">
            <v>27832</v>
          </cell>
          <cell r="Q1627">
            <v>27832</v>
          </cell>
          <cell r="R1627" t="str">
            <v/>
          </cell>
          <cell r="S1627">
            <v>27832</v>
          </cell>
          <cell r="T1627" t="str">
            <v/>
          </cell>
          <cell r="U1627">
            <v>568</v>
          </cell>
          <cell r="V1627">
            <v>28400</v>
          </cell>
          <cell r="W1627" t="str">
            <v>917-4264</v>
          </cell>
          <cell r="X1627">
            <v>42019</v>
          </cell>
          <cell r="Y1627">
            <v>42019</v>
          </cell>
        </row>
        <row r="1628">
          <cell r="A1628" t="str">
            <v>890506459-CT-40575</v>
          </cell>
          <cell r="B1628" t="str">
            <v>890506459</v>
          </cell>
          <cell r="C1628" t="str">
            <v>CLINICA Y DROGUERIA NUESTRA SEÑORA DE TORCOROMA SAS</v>
          </cell>
          <cell r="D1628" t="str">
            <v>40575</v>
          </cell>
          <cell r="E1628" t="str">
            <v>CT</v>
          </cell>
          <cell r="F1628" t="str">
            <v>CT-40575</v>
          </cell>
          <cell r="G1628" t="str">
            <v>2014</v>
          </cell>
          <cell r="H1628">
            <v>28400</v>
          </cell>
          <cell r="I1628" t="str">
            <v>2014-11-25 12:00:00 AM</v>
          </cell>
          <cell r="J1628" t="str">
            <v>2014-12-08 12:00:00 AM</v>
          </cell>
          <cell r="K1628">
            <v>28400</v>
          </cell>
          <cell r="L1628" t="str">
            <v>CANCELADO</v>
          </cell>
          <cell r="M1628">
            <v>27832</v>
          </cell>
          <cell r="N1628">
            <v>27832</v>
          </cell>
          <cell r="O1628">
            <v>27832</v>
          </cell>
          <cell r="P1628">
            <v>27832</v>
          </cell>
          <cell r="Q1628">
            <v>27832</v>
          </cell>
          <cell r="R1628" t="str">
            <v/>
          </cell>
          <cell r="S1628">
            <v>27832</v>
          </cell>
          <cell r="T1628" t="str">
            <v/>
          </cell>
          <cell r="U1628">
            <v>568</v>
          </cell>
          <cell r="V1628">
            <v>28400</v>
          </cell>
          <cell r="W1628" t="str">
            <v>917-4264</v>
          </cell>
          <cell r="X1628">
            <v>42019</v>
          </cell>
          <cell r="Y1628">
            <v>42019</v>
          </cell>
        </row>
        <row r="1629">
          <cell r="A1629" t="str">
            <v>890506459-CT-40576</v>
          </cell>
          <cell r="B1629" t="str">
            <v>890506459</v>
          </cell>
          <cell r="C1629" t="str">
            <v>CLINICA Y DROGUERIA NUESTRA SEÑORA DE TORCOROMA SAS</v>
          </cell>
          <cell r="D1629" t="str">
            <v>40576</v>
          </cell>
          <cell r="E1629" t="str">
            <v>CT</v>
          </cell>
          <cell r="F1629" t="str">
            <v>CT-40576</v>
          </cell>
          <cell r="G1629" t="str">
            <v>2014</v>
          </cell>
          <cell r="H1629">
            <v>28400</v>
          </cell>
          <cell r="I1629" t="str">
            <v>2014-11-25 12:00:00 AM</v>
          </cell>
          <cell r="J1629" t="str">
            <v>2014-12-08 12:00:00 AM</v>
          </cell>
          <cell r="K1629">
            <v>28400</v>
          </cell>
          <cell r="L1629" t="str">
            <v>CANCELADO</v>
          </cell>
          <cell r="M1629">
            <v>27832</v>
          </cell>
          <cell r="N1629">
            <v>27832</v>
          </cell>
          <cell r="O1629">
            <v>27832</v>
          </cell>
          <cell r="P1629">
            <v>27832</v>
          </cell>
          <cell r="Q1629">
            <v>27832</v>
          </cell>
          <cell r="R1629" t="str">
            <v/>
          </cell>
          <cell r="S1629">
            <v>27832</v>
          </cell>
          <cell r="T1629" t="str">
            <v/>
          </cell>
          <cell r="U1629">
            <v>568</v>
          </cell>
          <cell r="V1629">
            <v>28400</v>
          </cell>
          <cell r="W1629" t="str">
            <v>917-4264</v>
          </cell>
          <cell r="X1629">
            <v>42019</v>
          </cell>
          <cell r="Y1629">
            <v>42019</v>
          </cell>
        </row>
        <row r="1630">
          <cell r="A1630" t="str">
            <v>890506459-CT-40587</v>
          </cell>
          <cell r="B1630" t="str">
            <v>890506459</v>
          </cell>
          <cell r="C1630" t="str">
            <v>CLINICA Y DROGUERIA NUESTRA SEÑORA DE TORCOROMA SAS</v>
          </cell>
          <cell r="D1630" t="str">
            <v>40587</v>
          </cell>
          <cell r="E1630" t="str">
            <v>CT</v>
          </cell>
          <cell r="F1630" t="str">
            <v>CT-40587</v>
          </cell>
          <cell r="G1630" t="str">
            <v>2014</v>
          </cell>
          <cell r="H1630">
            <v>28400</v>
          </cell>
          <cell r="I1630" t="str">
            <v>2014-11-25 12:00:00 AM</v>
          </cell>
          <cell r="J1630" t="str">
            <v>2014-12-08 12:00:00 AM</v>
          </cell>
          <cell r="K1630">
            <v>28400</v>
          </cell>
          <cell r="L1630" t="str">
            <v>CANCELADO</v>
          </cell>
          <cell r="M1630">
            <v>27832</v>
          </cell>
          <cell r="N1630">
            <v>27832</v>
          </cell>
          <cell r="O1630">
            <v>27832</v>
          </cell>
          <cell r="P1630">
            <v>27832</v>
          </cell>
          <cell r="Q1630">
            <v>27832</v>
          </cell>
          <cell r="R1630" t="str">
            <v/>
          </cell>
          <cell r="S1630">
            <v>27832</v>
          </cell>
          <cell r="T1630" t="str">
            <v/>
          </cell>
          <cell r="U1630">
            <v>568</v>
          </cell>
          <cell r="V1630">
            <v>28400</v>
          </cell>
          <cell r="W1630" t="str">
            <v>917-4264</v>
          </cell>
          <cell r="X1630">
            <v>42019</v>
          </cell>
          <cell r="Y1630">
            <v>42019</v>
          </cell>
        </row>
        <row r="1631">
          <cell r="A1631" t="str">
            <v>890506459-CT-40589</v>
          </cell>
          <cell r="B1631" t="str">
            <v>890506459</v>
          </cell>
          <cell r="C1631" t="str">
            <v>CLINICA Y DROGUERIA NUESTRA SEÑORA DE TORCOROMA SAS</v>
          </cell>
          <cell r="D1631" t="str">
            <v>40589</v>
          </cell>
          <cell r="E1631" t="str">
            <v>CT</v>
          </cell>
          <cell r="F1631" t="str">
            <v>CT-40589</v>
          </cell>
          <cell r="G1631" t="str">
            <v>2014</v>
          </cell>
          <cell r="H1631">
            <v>28400</v>
          </cell>
          <cell r="I1631" t="str">
            <v>2014-11-25 12:00:00 AM</v>
          </cell>
          <cell r="J1631" t="str">
            <v>2014-12-08 12:00:00 AM</v>
          </cell>
          <cell r="K1631">
            <v>28400</v>
          </cell>
          <cell r="L1631" t="str">
            <v>CANCELADO</v>
          </cell>
          <cell r="M1631">
            <v>27832</v>
          </cell>
          <cell r="N1631">
            <v>27832</v>
          </cell>
          <cell r="O1631">
            <v>27832</v>
          </cell>
          <cell r="P1631">
            <v>27832</v>
          </cell>
          <cell r="Q1631">
            <v>27832</v>
          </cell>
          <cell r="R1631" t="str">
            <v/>
          </cell>
          <cell r="S1631">
            <v>27832</v>
          </cell>
          <cell r="T1631" t="str">
            <v/>
          </cell>
          <cell r="U1631">
            <v>568</v>
          </cell>
          <cell r="V1631">
            <v>28400</v>
          </cell>
          <cell r="W1631" t="str">
            <v>917-4264</v>
          </cell>
          <cell r="X1631">
            <v>42019</v>
          </cell>
          <cell r="Y1631">
            <v>42019</v>
          </cell>
        </row>
        <row r="1632">
          <cell r="A1632" t="str">
            <v>890506459-CT-40595</v>
          </cell>
          <cell r="B1632" t="str">
            <v>890506459</v>
          </cell>
          <cell r="C1632" t="str">
            <v>CLINICA Y DROGUERIA NUESTRA SEÑORA DE TORCOROMA SAS</v>
          </cell>
          <cell r="D1632" t="str">
            <v>40595</v>
          </cell>
          <cell r="E1632" t="str">
            <v>CT</v>
          </cell>
          <cell r="F1632" t="str">
            <v>CT-40595</v>
          </cell>
          <cell r="G1632" t="str">
            <v>2014</v>
          </cell>
          <cell r="H1632">
            <v>28400</v>
          </cell>
          <cell r="I1632" t="str">
            <v>2014-11-26 12:00:00 AM</v>
          </cell>
          <cell r="J1632" t="str">
            <v>2014-12-08 12:00:00 AM</v>
          </cell>
          <cell r="K1632">
            <v>28400</v>
          </cell>
          <cell r="L1632" t="str">
            <v>CANCELADO</v>
          </cell>
          <cell r="M1632">
            <v>27832</v>
          </cell>
          <cell r="N1632">
            <v>27832</v>
          </cell>
          <cell r="O1632">
            <v>27832</v>
          </cell>
          <cell r="P1632">
            <v>27832</v>
          </cell>
          <cell r="Q1632">
            <v>27832</v>
          </cell>
          <cell r="R1632" t="str">
            <v/>
          </cell>
          <cell r="S1632">
            <v>27832</v>
          </cell>
          <cell r="T1632" t="str">
            <v/>
          </cell>
          <cell r="U1632">
            <v>568</v>
          </cell>
          <cell r="V1632">
            <v>28400</v>
          </cell>
          <cell r="W1632" t="str">
            <v>917-4264</v>
          </cell>
          <cell r="X1632">
            <v>42019</v>
          </cell>
          <cell r="Y1632">
            <v>42019</v>
          </cell>
        </row>
        <row r="1633">
          <cell r="A1633" t="str">
            <v>890506459-CT-40596</v>
          </cell>
          <cell r="B1633" t="str">
            <v>890506459</v>
          </cell>
          <cell r="C1633" t="str">
            <v>CLINICA Y DROGUERIA NUESTRA SEÑORA DE TORCOROMA SAS</v>
          </cell>
          <cell r="D1633" t="str">
            <v>40596</v>
          </cell>
          <cell r="E1633" t="str">
            <v>CT</v>
          </cell>
          <cell r="F1633" t="str">
            <v>CT-40596</v>
          </cell>
          <cell r="G1633" t="str">
            <v>2014</v>
          </cell>
          <cell r="H1633">
            <v>28400</v>
          </cell>
          <cell r="I1633" t="str">
            <v>2014-11-26 12:00:00 AM</v>
          </cell>
          <cell r="J1633" t="str">
            <v>2014-12-08 12:00:00 AM</v>
          </cell>
          <cell r="K1633">
            <v>28400</v>
          </cell>
          <cell r="L1633" t="str">
            <v>CANCELADO</v>
          </cell>
          <cell r="M1633">
            <v>27832</v>
          </cell>
          <cell r="N1633">
            <v>27832</v>
          </cell>
          <cell r="O1633">
            <v>27832</v>
          </cell>
          <cell r="P1633">
            <v>27832</v>
          </cell>
          <cell r="Q1633">
            <v>27832</v>
          </cell>
          <cell r="R1633" t="str">
            <v/>
          </cell>
          <cell r="S1633">
            <v>27832</v>
          </cell>
          <cell r="T1633" t="str">
            <v/>
          </cell>
          <cell r="U1633">
            <v>568</v>
          </cell>
          <cell r="V1633">
            <v>28400</v>
          </cell>
          <cell r="W1633" t="str">
            <v>917-4264</v>
          </cell>
          <cell r="X1633">
            <v>42019</v>
          </cell>
          <cell r="Y1633">
            <v>42019</v>
          </cell>
        </row>
        <row r="1634">
          <cell r="A1634" t="str">
            <v>890506459-CT-40597</v>
          </cell>
          <cell r="B1634" t="str">
            <v>890506459</v>
          </cell>
          <cell r="C1634" t="str">
            <v>CLINICA Y DROGUERIA NUESTRA SEÑORA DE TORCOROMA SAS</v>
          </cell>
          <cell r="D1634" t="str">
            <v>40597</v>
          </cell>
          <cell r="E1634" t="str">
            <v>CT</v>
          </cell>
          <cell r="F1634" t="str">
            <v>CT-40597</v>
          </cell>
          <cell r="G1634" t="str">
            <v>2014</v>
          </cell>
          <cell r="H1634">
            <v>28400</v>
          </cell>
          <cell r="I1634" t="str">
            <v>2014-11-26 12:00:00 AM</v>
          </cell>
          <cell r="J1634" t="str">
            <v>2014-12-08 12:00:00 AM</v>
          </cell>
          <cell r="K1634">
            <v>28400</v>
          </cell>
          <cell r="L1634" t="str">
            <v>CANCELADO</v>
          </cell>
          <cell r="M1634">
            <v>27832</v>
          </cell>
          <cell r="N1634">
            <v>27832</v>
          </cell>
          <cell r="O1634">
            <v>27832</v>
          </cell>
          <cell r="P1634">
            <v>27832</v>
          </cell>
          <cell r="Q1634">
            <v>27832</v>
          </cell>
          <cell r="R1634" t="str">
            <v/>
          </cell>
          <cell r="S1634">
            <v>27832</v>
          </cell>
          <cell r="T1634" t="str">
            <v/>
          </cell>
          <cell r="U1634">
            <v>568</v>
          </cell>
          <cell r="V1634">
            <v>28400</v>
          </cell>
          <cell r="W1634" t="str">
            <v>917-4264</v>
          </cell>
          <cell r="X1634">
            <v>42019</v>
          </cell>
          <cell r="Y1634">
            <v>42019</v>
          </cell>
        </row>
        <row r="1635">
          <cell r="A1635" t="str">
            <v>890506459-CT-40599</v>
          </cell>
          <cell r="B1635" t="str">
            <v>890506459</v>
          </cell>
          <cell r="C1635" t="str">
            <v>CLINICA Y DROGUERIA NUESTRA SEÑORA DE TORCOROMA SAS</v>
          </cell>
          <cell r="D1635" t="str">
            <v>40599</v>
          </cell>
          <cell r="E1635" t="str">
            <v>CT</v>
          </cell>
          <cell r="F1635" t="str">
            <v>CT-40599</v>
          </cell>
          <cell r="G1635" t="str">
            <v>2014</v>
          </cell>
          <cell r="H1635">
            <v>28400</v>
          </cell>
          <cell r="I1635" t="str">
            <v>2014-11-26 12:00:00 AM</v>
          </cell>
          <cell r="J1635" t="str">
            <v>2014-12-08 12:00:00 AM</v>
          </cell>
          <cell r="K1635">
            <v>28400</v>
          </cell>
          <cell r="L1635" t="str">
            <v>CANCELADO</v>
          </cell>
          <cell r="M1635">
            <v>27832</v>
          </cell>
          <cell r="N1635">
            <v>27832</v>
          </cell>
          <cell r="O1635">
            <v>27832</v>
          </cell>
          <cell r="P1635">
            <v>27832</v>
          </cell>
          <cell r="Q1635">
            <v>27832</v>
          </cell>
          <cell r="R1635" t="str">
            <v/>
          </cell>
          <cell r="S1635">
            <v>27832</v>
          </cell>
          <cell r="T1635" t="str">
            <v/>
          </cell>
          <cell r="U1635">
            <v>568</v>
          </cell>
          <cell r="V1635">
            <v>28400</v>
          </cell>
          <cell r="W1635" t="str">
            <v>917-4264</v>
          </cell>
          <cell r="X1635">
            <v>42019</v>
          </cell>
          <cell r="Y1635">
            <v>42019</v>
          </cell>
        </row>
        <row r="1636">
          <cell r="A1636" t="str">
            <v>890506459-CT-40600</v>
          </cell>
          <cell r="B1636" t="str">
            <v>890506459</v>
          </cell>
          <cell r="C1636" t="str">
            <v>CLINICA Y DROGUERIA NUESTRA SEÑORA DE TORCOROMA SAS</v>
          </cell>
          <cell r="D1636" t="str">
            <v>40600</v>
          </cell>
          <cell r="E1636" t="str">
            <v>CT</v>
          </cell>
          <cell r="F1636" t="str">
            <v>CT-40600</v>
          </cell>
          <cell r="G1636" t="str">
            <v>2014</v>
          </cell>
          <cell r="H1636">
            <v>28400</v>
          </cell>
          <cell r="I1636" t="str">
            <v>2014-11-26 12:00:00 AM</v>
          </cell>
          <cell r="J1636" t="str">
            <v>2014-12-08 12:00:00 AM</v>
          </cell>
          <cell r="K1636">
            <v>28400</v>
          </cell>
          <cell r="L1636" t="str">
            <v>CANCELADO</v>
          </cell>
          <cell r="M1636">
            <v>27832</v>
          </cell>
          <cell r="N1636">
            <v>27832</v>
          </cell>
          <cell r="O1636">
            <v>27832</v>
          </cell>
          <cell r="P1636">
            <v>27832</v>
          </cell>
          <cell r="Q1636">
            <v>27832</v>
          </cell>
          <cell r="R1636" t="str">
            <v/>
          </cell>
          <cell r="S1636">
            <v>27832</v>
          </cell>
          <cell r="T1636" t="str">
            <v/>
          </cell>
          <cell r="U1636">
            <v>568</v>
          </cell>
          <cell r="V1636">
            <v>28400</v>
          </cell>
          <cell r="W1636" t="str">
            <v>917-4264</v>
          </cell>
          <cell r="X1636">
            <v>42019</v>
          </cell>
          <cell r="Y1636">
            <v>42019</v>
          </cell>
        </row>
        <row r="1637">
          <cell r="A1637" t="str">
            <v>890506459-CT-40601</v>
          </cell>
          <cell r="B1637" t="str">
            <v>890506459</v>
          </cell>
          <cell r="C1637" t="str">
            <v>CLINICA Y DROGUERIA NUESTRA SEÑORA DE TORCOROMA SAS</v>
          </cell>
          <cell r="D1637" t="str">
            <v>40601</v>
          </cell>
          <cell r="E1637" t="str">
            <v>CT</v>
          </cell>
          <cell r="F1637" t="str">
            <v>CT-40601</v>
          </cell>
          <cell r="G1637" t="str">
            <v>2014</v>
          </cell>
          <cell r="H1637">
            <v>28400</v>
          </cell>
          <cell r="I1637" t="str">
            <v>2014-11-26 12:00:00 AM</v>
          </cell>
          <cell r="J1637" t="str">
            <v>2014-12-08 12:00:00 AM</v>
          </cell>
          <cell r="K1637">
            <v>28400</v>
          </cell>
          <cell r="L1637" t="str">
            <v>CANCELADO</v>
          </cell>
          <cell r="M1637">
            <v>27832</v>
          </cell>
          <cell r="N1637">
            <v>27832</v>
          </cell>
          <cell r="O1637">
            <v>27832</v>
          </cell>
          <cell r="P1637">
            <v>27832</v>
          </cell>
          <cell r="Q1637">
            <v>27832</v>
          </cell>
          <cell r="R1637" t="str">
            <v/>
          </cell>
          <cell r="S1637">
            <v>27832</v>
          </cell>
          <cell r="T1637" t="str">
            <v/>
          </cell>
          <cell r="U1637">
            <v>568</v>
          </cell>
          <cell r="V1637">
            <v>28400</v>
          </cell>
          <cell r="W1637" t="str">
            <v>917-4264</v>
          </cell>
          <cell r="X1637">
            <v>42019</v>
          </cell>
          <cell r="Y1637">
            <v>42019</v>
          </cell>
        </row>
        <row r="1638">
          <cell r="A1638" t="str">
            <v>890506459-CT-40602</v>
          </cell>
          <cell r="B1638" t="str">
            <v>890506459</v>
          </cell>
          <cell r="C1638" t="str">
            <v>CLINICA Y DROGUERIA NUESTRA SEÑORA DE TORCOROMA SAS</v>
          </cell>
          <cell r="D1638" t="str">
            <v>40602</v>
          </cell>
          <cell r="E1638" t="str">
            <v>CT</v>
          </cell>
          <cell r="F1638" t="str">
            <v>CT-40602</v>
          </cell>
          <cell r="G1638" t="str">
            <v>2014</v>
          </cell>
          <cell r="H1638">
            <v>28400</v>
          </cell>
          <cell r="I1638" t="str">
            <v>2014-11-26 12:00:00 AM</v>
          </cell>
          <cell r="J1638" t="str">
            <v>2014-12-08 12:00:00 AM</v>
          </cell>
          <cell r="K1638">
            <v>28400</v>
          </cell>
          <cell r="L1638" t="str">
            <v>CANCELADO</v>
          </cell>
          <cell r="M1638">
            <v>27832</v>
          </cell>
          <cell r="N1638">
            <v>27832</v>
          </cell>
          <cell r="O1638">
            <v>27832</v>
          </cell>
          <cell r="P1638">
            <v>27832</v>
          </cell>
          <cell r="Q1638">
            <v>27832</v>
          </cell>
          <cell r="R1638" t="str">
            <v/>
          </cell>
          <cell r="S1638">
            <v>27832</v>
          </cell>
          <cell r="T1638" t="str">
            <v/>
          </cell>
          <cell r="U1638">
            <v>568</v>
          </cell>
          <cell r="V1638">
            <v>28400</v>
          </cell>
          <cell r="W1638" t="str">
            <v>917-4264</v>
          </cell>
          <cell r="X1638">
            <v>42019</v>
          </cell>
          <cell r="Y1638">
            <v>42019</v>
          </cell>
        </row>
        <row r="1639">
          <cell r="A1639" t="str">
            <v>890506459-CT-40603</v>
          </cell>
          <cell r="B1639" t="str">
            <v>890506459</v>
          </cell>
          <cell r="C1639" t="str">
            <v>CLINICA Y DROGUERIA NUESTRA SEÑORA DE TORCOROMA SAS</v>
          </cell>
          <cell r="D1639" t="str">
            <v>40603</v>
          </cell>
          <cell r="E1639" t="str">
            <v>CT</v>
          </cell>
          <cell r="F1639" t="str">
            <v>CT-40603</v>
          </cell>
          <cell r="G1639" t="str">
            <v>2014</v>
          </cell>
          <cell r="H1639">
            <v>28400</v>
          </cell>
          <cell r="I1639" t="str">
            <v>2014-11-26 12:00:00 AM</v>
          </cell>
          <cell r="J1639" t="str">
            <v>2014-12-08 12:00:00 AM</v>
          </cell>
          <cell r="K1639">
            <v>28400</v>
          </cell>
          <cell r="L1639" t="str">
            <v>CANCELADO</v>
          </cell>
          <cell r="M1639">
            <v>27832</v>
          </cell>
          <cell r="N1639">
            <v>27832</v>
          </cell>
          <cell r="O1639">
            <v>27832</v>
          </cell>
          <cell r="P1639">
            <v>27832</v>
          </cell>
          <cell r="Q1639">
            <v>27832</v>
          </cell>
          <cell r="R1639" t="str">
            <v/>
          </cell>
          <cell r="S1639">
            <v>27832</v>
          </cell>
          <cell r="T1639" t="str">
            <v/>
          </cell>
          <cell r="U1639">
            <v>568</v>
          </cell>
          <cell r="V1639">
            <v>28400</v>
          </cell>
          <cell r="W1639" t="str">
            <v>917-4264</v>
          </cell>
          <cell r="X1639">
            <v>42019</v>
          </cell>
          <cell r="Y1639">
            <v>42019</v>
          </cell>
        </row>
        <row r="1640">
          <cell r="A1640" t="str">
            <v>890506459-CT-40604</v>
          </cell>
          <cell r="B1640" t="str">
            <v>890506459</v>
          </cell>
          <cell r="C1640" t="str">
            <v>CLINICA Y DROGUERIA NUESTRA SEÑORA DE TORCOROMA SAS</v>
          </cell>
          <cell r="D1640" t="str">
            <v>40604</v>
          </cell>
          <cell r="E1640" t="str">
            <v>CT</v>
          </cell>
          <cell r="F1640" t="str">
            <v>CT-40604</v>
          </cell>
          <cell r="G1640" t="str">
            <v>2014</v>
          </cell>
          <cell r="H1640">
            <v>28400</v>
          </cell>
          <cell r="I1640" t="str">
            <v>2014-11-26 12:00:00 AM</v>
          </cell>
          <cell r="J1640" t="str">
            <v>2014-12-08 12:00:00 AM</v>
          </cell>
          <cell r="K1640">
            <v>28400</v>
          </cell>
          <cell r="L1640" t="str">
            <v>CANCELADO</v>
          </cell>
          <cell r="M1640">
            <v>27832</v>
          </cell>
          <cell r="N1640">
            <v>27832</v>
          </cell>
          <cell r="O1640">
            <v>27832</v>
          </cell>
          <cell r="P1640">
            <v>27832</v>
          </cell>
          <cell r="Q1640">
            <v>27832</v>
          </cell>
          <cell r="R1640" t="str">
            <v/>
          </cell>
          <cell r="S1640">
            <v>27832</v>
          </cell>
          <cell r="T1640" t="str">
            <v/>
          </cell>
          <cell r="U1640">
            <v>568</v>
          </cell>
          <cell r="V1640">
            <v>28400</v>
          </cell>
          <cell r="W1640" t="str">
            <v>917-4264</v>
          </cell>
          <cell r="X1640">
            <v>42019</v>
          </cell>
          <cell r="Y1640">
            <v>42019</v>
          </cell>
        </row>
        <row r="1641">
          <cell r="A1641" t="str">
            <v>890506459-CT-40605</v>
          </cell>
          <cell r="B1641" t="str">
            <v>890506459</v>
          </cell>
          <cell r="C1641" t="str">
            <v>CLINICA Y DROGUERIA NUESTRA SEÑORA DE TORCOROMA SAS</v>
          </cell>
          <cell r="D1641" t="str">
            <v>40605</v>
          </cell>
          <cell r="E1641" t="str">
            <v>CT</v>
          </cell>
          <cell r="F1641" t="str">
            <v>CT-40605</v>
          </cell>
          <cell r="G1641" t="str">
            <v>2014</v>
          </cell>
          <cell r="H1641">
            <v>28400</v>
          </cell>
          <cell r="I1641" t="str">
            <v>2014-11-26 12:00:00 AM</v>
          </cell>
          <cell r="J1641" t="str">
            <v>2014-12-08 12:00:00 AM</v>
          </cell>
          <cell r="K1641">
            <v>28400</v>
          </cell>
          <cell r="L1641" t="str">
            <v>CANCELADO</v>
          </cell>
          <cell r="M1641">
            <v>27832</v>
          </cell>
          <cell r="N1641">
            <v>27832</v>
          </cell>
          <cell r="O1641">
            <v>27832</v>
          </cell>
          <cell r="P1641">
            <v>27832</v>
          </cell>
          <cell r="Q1641">
            <v>27832</v>
          </cell>
          <cell r="R1641" t="str">
            <v/>
          </cell>
          <cell r="S1641">
            <v>27832</v>
          </cell>
          <cell r="T1641" t="str">
            <v/>
          </cell>
          <cell r="U1641">
            <v>568</v>
          </cell>
          <cell r="V1641">
            <v>28400</v>
          </cell>
          <cell r="W1641" t="str">
            <v>917-4264</v>
          </cell>
          <cell r="X1641">
            <v>42019</v>
          </cell>
          <cell r="Y1641">
            <v>42019</v>
          </cell>
        </row>
        <row r="1642">
          <cell r="A1642" t="str">
            <v>890506459-CT-40606</v>
          </cell>
          <cell r="B1642" t="str">
            <v>890506459</v>
          </cell>
          <cell r="C1642" t="str">
            <v>CLINICA Y DROGUERIA NUESTRA SEÑORA DE TORCOROMA SAS</v>
          </cell>
          <cell r="D1642" t="str">
            <v>40606</v>
          </cell>
          <cell r="E1642" t="str">
            <v>CT</v>
          </cell>
          <cell r="F1642" t="str">
            <v>CT-40606</v>
          </cell>
          <cell r="G1642" t="str">
            <v>2014</v>
          </cell>
          <cell r="H1642">
            <v>28400</v>
          </cell>
          <cell r="I1642" t="str">
            <v>2014-11-26 12:00:00 AM</v>
          </cell>
          <cell r="J1642" t="str">
            <v>2014-12-08 12:00:00 AM</v>
          </cell>
          <cell r="K1642">
            <v>28400</v>
          </cell>
          <cell r="L1642" t="str">
            <v>CANCELADO</v>
          </cell>
          <cell r="M1642">
            <v>27832</v>
          </cell>
          <cell r="N1642">
            <v>27832</v>
          </cell>
          <cell r="O1642">
            <v>27832</v>
          </cell>
          <cell r="P1642">
            <v>27832</v>
          </cell>
          <cell r="Q1642">
            <v>27832</v>
          </cell>
          <cell r="R1642" t="str">
            <v/>
          </cell>
          <cell r="S1642">
            <v>27832</v>
          </cell>
          <cell r="T1642" t="str">
            <v/>
          </cell>
          <cell r="U1642">
            <v>568</v>
          </cell>
          <cell r="V1642">
            <v>28400</v>
          </cell>
          <cell r="W1642" t="str">
            <v>917-4264</v>
          </cell>
          <cell r="X1642">
            <v>42019</v>
          </cell>
          <cell r="Y1642">
            <v>42019</v>
          </cell>
        </row>
        <row r="1643">
          <cell r="A1643" t="str">
            <v>890506459-CT-40607</v>
          </cell>
          <cell r="B1643" t="str">
            <v>890506459</v>
          </cell>
          <cell r="C1643" t="str">
            <v>CLINICA Y DROGUERIA NUESTRA SEÑORA DE TORCOROMA SAS</v>
          </cell>
          <cell r="D1643" t="str">
            <v>40607</v>
          </cell>
          <cell r="E1643" t="str">
            <v>CT</v>
          </cell>
          <cell r="F1643" t="str">
            <v>CT-40607</v>
          </cell>
          <cell r="G1643" t="str">
            <v>2014</v>
          </cell>
          <cell r="H1643">
            <v>28400</v>
          </cell>
          <cell r="I1643" t="str">
            <v>2014-11-26 12:00:00 AM</v>
          </cell>
          <cell r="J1643" t="str">
            <v>2014-12-08 12:00:00 AM</v>
          </cell>
          <cell r="K1643">
            <v>28400</v>
          </cell>
          <cell r="L1643" t="str">
            <v>CANCELADO</v>
          </cell>
          <cell r="M1643">
            <v>27832</v>
          </cell>
          <cell r="N1643">
            <v>27832</v>
          </cell>
          <cell r="O1643">
            <v>27832</v>
          </cell>
          <cell r="P1643">
            <v>27832</v>
          </cell>
          <cell r="Q1643">
            <v>27832</v>
          </cell>
          <cell r="R1643" t="str">
            <v/>
          </cell>
          <cell r="S1643">
            <v>27832</v>
          </cell>
          <cell r="T1643" t="str">
            <v/>
          </cell>
          <cell r="U1643">
            <v>568</v>
          </cell>
          <cell r="V1643">
            <v>28400</v>
          </cell>
          <cell r="W1643" t="str">
            <v>917-4264</v>
          </cell>
          <cell r="X1643">
            <v>42019</v>
          </cell>
          <cell r="Y1643">
            <v>42019</v>
          </cell>
        </row>
        <row r="1644">
          <cell r="A1644" t="str">
            <v>890506459-CT-40608</v>
          </cell>
          <cell r="B1644" t="str">
            <v>890506459</v>
          </cell>
          <cell r="C1644" t="str">
            <v>CLINICA Y DROGUERIA NUESTRA SEÑORA DE TORCOROMA SAS</v>
          </cell>
          <cell r="D1644" t="str">
            <v>40608</v>
          </cell>
          <cell r="E1644" t="str">
            <v>CT</v>
          </cell>
          <cell r="F1644" t="str">
            <v>CT-40608</v>
          </cell>
          <cell r="G1644" t="str">
            <v>2014</v>
          </cell>
          <cell r="H1644">
            <v>28400</v>
          </cell>
          <cell r="I1644" t="str">
            <v>2014-11-26 12:00:00 AM</v>
          </cell>
          <cell r="J1644" t="str">
            <v>2014-12-08 12:00:00 AM</v>
          </cell>
          <cell r="K1644">
            <v>28400</v>
          </cell>
          <cell r="L1644" t="str">
            <v>CANCELADO</v>
          </cell>
          <cell r="M1644">
            <v>27832</v>
          </cell>
          <cell r="N1644">
            <v>27832</v>
          </cell>
          <cell r="O1644">
            <v>27832</v>
          </cell>
          <cell r="P1644">
            <v>27832</v>
          </cell>
          <cell r="Q1644">
            <v>27832</v>
          </cell>
          <cell r="R1644" t="str">
            <v/>
          </cell>
          <cell r="S1644">
            <v>27832</v>
          </cell>
          <cell r="T1644" t="str">
            <v/>
          </cell>
          <cell r="U1644">
            <v>568</v>
          </cell>
          <cell r="V1644">
            <v>28400</v>
          </cell>
          <cell r="W1644" t="str">
            <v>917-4264</v>
          </cell>
          <cell r="X1644">
            <v>42019</v>
          </cell>
          <cell r="Y1644">
            <v>42019</v>
          </cell>
        </row>
        <row r="1645">
          <cell r="A1645" t="str">
            <v>890506459-CT-40609</v>
          </cell>
          <cell r="B1645" t="str">
            <v>890506459</v>
          </cell>
          <cell r="C1645" t="str">
            <v>CLINICA Y DROGUERIA NUESTRA SEÑORA DE TORCOROMA SAS</v>
          </cell>
          <cell r="D1645" t="str">
            <v>40609</v>
          </cell>
          <cell r="E1645" t="str">
            <v>CT</v>
          </cell>
          <cell r="F1645" t="str">
            <v>CT-40609</v>
          </cell>
          <cell r="G1645" t="str">
            <v>2014</v>
          </cell>
          <cell r="H1645">
            <v>28400</v>
          </cell>
          <cell r="I1645" t="str">
            <v>2014-11-26 12:00:00 AM</v>
          </cell>
          <cell r="J1645" t="str">
            <v>2014-12-08 12:00:00 AM</v>
          </cell>
          <cell r="K1645">
            <v>28400</v>
          </cell>
          <cell r="L1645" t="str">
            <v>CANCELADO</v>
          </cell>
          <cell r="M1645">
            <v>27832</v>
          </cell>
          <cell r="N1645">
            <v>27832</v>
          </cell>
          <cell r="O1645">
            <v>27832</v>
          </cell>
          <cell r="P1645">
            <v>27832</v>
          </cell>
          <cell r="Q1645">
            <v>27832</v>
          </cell>
          <cell r="R1645" t="str">
            <v/>
          </cell>
          <cell r="S1645">
            <v>27832</v>
          </cell>
          <cell r="T1645" t="str">
            <v/>
          </cell>
          <cell r="U1645">
            <v>568</v>
          </cell>
          <cell r="V1645">
            <v>28400</v>
          </cell>
          <cell r="W1645" t="str">
            <v>917-4264</v>
          </cell>
          <cell r="X1645">
            <v>42019</v>
          </cell>
          <cell r="Y1645">
            <v>42019</v>
          </cell>
        </row>
        <row r="1646">
          <cell r="A1646" t="str">
            <v>890506459-CT-40610</v>
          </cell>
          <cell r="B1646" t="str">
            <v>890506459</v>
          </cell>
          <cell r="C1646" t="str">
            <v>CLINICA Y DROGUERIA NUESTRA SEÑORA DE TORCOROMA SAS</v>
          </cell>
          <cell r="D1646" t="str">
            <v>40610</v>
          </cell>
          <cell r="E1646" t="str">
            <v>CT</v>
          </cell>
          <cell r="F1646" t="str">
            <v>CT-40610</v>
          </cell>
          <cell r="G1646" t="str">
            <v>2014</v>
          </cell>
          <cell r="H1646">
            <v>28400</v>
          </cell>
          <cell r="I1646" t="str">
            <v>2014-11-26 12:00:00 AM</v>
          </cell>
          <cell r="J1646" t="str">
            <v>2014-12-08 12:00:00 AM</v>
          </cell>
          <cell r="K1646">
            <v>28400</v>
          </cell>
          <cell r="L1646" t="str">
            <v>CANCELADO</v>
          </cell>
          <cell r="M1646">
            <v>27832</v>
          </cell>
          <cell r="N1646">
            <v>27832</v>
          </cell>
          <cell r="O1646">
            <v>27832</v>
          </cell>
          <cell r="P1646">
            <v>27832</v>
          </cell>
          <cell r="Q1646">
            <v>27832</v>
          </cell>
          <cell r="R1646" t="str">
            <v/>
          </cell>
          <cell r="S1646">
            <v>27832</v>
          </cell>
          <cell r="T1646" t="str">
            <v/>
          </cell>
          <cell r="U1646">
            <v>568</v>
          </cell>
          <cell r="V1646">
            <v>28400</v>
          </cell>
          <cell r="W1646" t="str">
            <v>917-4264</v>
          </cell>
          <cell r="X1646">
            <v>42019</v>
          </cell>
          <cell r="Y1646">
            <v>42019</v>
          </cell>
        </row>
        <row r="1647">
          <cell r="A1647" t="str">
            <v>890506459-CT-40611</v>
          </cell>
          <cell r="B1647" t="str">
            <v>890506459</v>
          </cell>
          <cell r="C1647" t="str">
            <v>CLINICA Y DROGUERIA NUESTRA SEÑORA DE TORCOROMA SAS</v>
          </cell>
          <cell r="D1647" t="str">
            <v>40611</v>
          </cell>
          <cell r="E1647" t="str">
            <v>CT</v>
          </cell>
          <cell r="F1647" t="str">
            <v>CT-40611</v>
          </cell>
          <cell r="G1647" t="str">
            <v>2014</v>
          </cell>
          <cell r="H1647">
            <v>28400</v>
          </cell>
          <cell r="I1647" t="str">
            <v>2014-11-26 12:00:00 AM</v>
          </cell>
          <cell r="J1647" t="str">
            <v>2014-12-08 12:00:00 AM</v>
          </cell>
          <cell r="K1647">
            <v>28400</v>
          </cell>
          <cell r="L1647" t="str">
            <v>CANCELADO</v>
          </cell>
          <cell r="M1647">
            <v>27832</v>
          </cell>
          <cell r="N1647">
            <v>27832</v>
          </cell>
          <cell r="O1647">
            <v>27832</v>
          </cell>
          <cell r="P1647">
            <v>27832</v>
          </cell>
          <cell r="Q1647">
            <v>27832</v>
          </cell>
          <cell r="R1647" t="str">
            <v/>
          </cell>
          <cell r="S1647">
            <v>27832</v>
          </cell>
          <cell r="T1647" t="str">
            <v/>
          </cell>
          <cell r="U1647">
            <v>568</v>
          </cell>
          <cell r="V1647">
            <v>28400</v>
          </cell>
          <cell r="W1647" t="str">
            <v>917-4264</v>
          </cell>
          <cell r="X1647">
            <v>42019</v>
          </cell>
          <cell r="Y1647">
            <v>42019</v>
          </cell>
        </row>
        <row r="1648">
          <cell r="A1648" t="str">
            <v>890506459-CT-40622</v>
          </cell>
          <cell r="B1648" t="str">
            <v>890506459</v>
          </cell>
          <cell r="C1648" t="str">
            <v>CLINICA Y DROGUERIA NUESTRA SEÑORA DE TORCOROMA SAS</v>
          </cell>
          <cell r="D1648" t="str">
            <v>40622</v>
          </cell>
          <cell r="E1648" t="str">
            <v>CT</v>
          </cell>
          <cell r="F1648" t="str">
            <v>CT-40622</v>
          </cell>
          <cell r="G1648" t="str">
            <v>2014</v>
          </cell>
          <cell r="H1648">
            <v>57800</v>
          </cell>
          <cell r="I1648" t="str">
            <v>2014-11-26 12:00:00 AM</v>
          </cell>
          <cell r="J1648" t="str">
            <v>2014-12-08 12:00:00 AM</v>
          </cell>
          <cell r="K1648">
            <v>57800</v>
          </cell>
          <cell r="L1648" t="str">
            <v>CANCELADO</v>
          </cell>
          <cell r="M1648">
            <v>56644</v>
          </cell>
          <cell r="N1648">
            <v>56644</v>
          </cell>
          <cell r="O1648">
            <v>56644</v>
          </cell>
          <cell r="P1648">
            <v>56644</v>
          </cell>
          <cell r="Q1648">
            <v>56644</v>
          </cell>
          <cell r="R1648" t="str">
            <v/>
          </cell>
          <cell r="S1648">
            <v>56644</v>
          </cell>
          <cell r="T1648" t="str">
            <v/>
          </cell>
          <cell r="U1648">
            <v>1156</v>
          </cell>
          <cell r="V1648">
            <v>57800</v>
          </cell>
          <cell r="W1648" t="str">
            <v>917-4264</v>
          </cell>
          <cell r="X1648">
            <v>42019</v>
          </cell>
          <cell r="Y1648">
            <v>42019</v>
          </cell>
        </row>
        <row r="1649">
          <cell r="A1649" t="str">
            <v>890506459-CT-40685</v>
          </cell>
          <cell r="B1649" t="str">
            <v>890506459</v>
          </cell>
          <cell r="C1649" t="str">
            <v>CLINICA Y DROGUERIA NUESTRA SEÑORA DE TORCOROMA SAS</v>
          </cell>
          <cell r="D1649" t="str">
            <v>40685</v>
          </cell>
          <cell r="E1649" t="str">
            <v>CT</v>
          </cell>
          <cell r="F1649" t="str">
            <v>CT-40685</v>
          </cell>
          <cell r="G1649" t="str">
            <v>2014</v>
          </cell>
          <cell r="H1649">
            <v>441964</v>
          </cell>
          <cell r="I1649" t="str">
            <v>2014-11-28 12:00:00 AM</v>
          </cell>
          <cell r="J1649" t="str">
            <v>2014-12-08 12:00:00 AM</v>
          </cell>
          <cell r="K1649">
            <v>441964</v>
          </cell>
          <cell r="L1649" t="str">
            <v>CANCELADO</v>
          </cell>
          <cell r="M1649">
            <v>433125</v>
          </cell>
          <cell r="N1649">
            <v>433125</v>
          </cell>
          <cell r="O1649">
            <v>433125</v>
          </cell>
          <cell r="P1649">
            <v>433125</v>
          </cell>
          <cell r="Q1649">
            <v>433125</v>
          </cell>
          <cell r="R1649" t="str">
            <v/>
          </cell>
          <cell r="S1649">
            <v>433125</v>
          </cell>
          <cell r="T1649" t="str">
            <v/>
          </cell>
          <cell r="U1649">
            <v>8839</v>
          </cell>
          <cell r="V1649">
            <v>441964</v>
          </cell>
          <cell r="W1649" t="str">
            <v>917-4264</v>
          </cell>
          <cell r="X1649">
            <v>42019</v>
          </cell>
          <cell r="Y1649">
            <v>42019</v>
          </cell>
        </row>
        <row r="1650">
          <cell r="A1650" t="str">
            <v>890506459-CT-40694</v>
          </cell>
          <cell r="B1650" t="str">
            <v>890506459</v>
          </cell>
          <cell r="C1650" t="str">
            <v>CLINICA Y DROGUERIA NUESTRA SEÑORA DE TORCOROMA SAS</v>
          </cell>
          <cell r="D1650" t="str">
            <v>40694</v>
          </cell>
          <cell r="E1650" t="str">
            <v>CT</v>
          </cell>
          <cell r="F1650" t="str">
            <v>CT-40694</v>
          </cell>
          <cell r="G1650" t="str">
            <v>2014</v>
          </cell>
          <cell r="H1650">
            <v>1302176</v>
          </cell>
          <cell r="I1650" t="str">
            <v>2014-11-28 12:00:00 AM</v>
          </cell>
          <cell r="J1650" t="str">
            <v>2014-12-08 12:00:00 AM</v>
          </cell>
          <cell r="K1650">
            <v>1302176</v>
          </cell>
          <cell r="L1650" t="str">
            <v>CANCELADO</v>
          </cell>
          <cell r="M1650">
            <v>1276132</v>
          </cell>
          <cell r="N1650">
            <v>1276132</v>
          </cell>
          <cell r="O1650">
            <v>1276132</v>
          </cell>
          <cell r="P1650">
            <v>1276132</v>
          </cell>
          <cell r="Q1650">
            <v>1276132</v>
          </cell>
          <cell r="R1650" t="str">
            <v/>
          </cell>
          <cell r="S1650">
            <v>1276132</v>
          </cell>
          <cell r="T1650" t="str">
            <v/>
          </cell>
          <cell r="U1650">
            <v>26044</v>
          </cell>
          <cell r="V1650">
            <v>1302176</v>
          </cell>
          <cell r="W1650" t="str">
            <v>917-4264</v>
          </cell>
          <cell r="X1650">
            <v>42019</v>
          </cell>
          <cell r="Y1650">
            <v>42019</v>
          </cell>
        </row>
        <row r="1651">
          <cell r="A1651" t="str">
            <v>890506459-CT-40884</v>
          </cell>
          <cell r="B1651" t="str">
            <v>890506459</v>
          </cell>
          <cell r="C1651" t="str">
            <v>CLINICA Y DROGUERIA NUESTRA SEÑORA DE TORCOROMA SAS</v>
          </cell>
          <cell r="D1651" t="str">
            <v>40884</v>
          </cell>
          <cell r="E1651" t="str">
            <v>CT</v>
          </cell>
          <cell r="F1651" t="str">
            <v>CT-40884</v>
          </cell>
          <cell r="G1651" t="str">
            <v>2014</v>
          </cell>
          <cell r="H1651">
            <v>28400</v>
          </cell>
          <cell r="I1651" t="str">
            <v>2014-11-26 12:00:00 AM</v>
          </cell>
          <cell r="J1651" t="str">
            <v>2014-12-08 12:00:00 AM</v>
          </cell>
          <cell r="K1651">
            <v>28400</v>
          </cell>
          <cell r="L1651" t="str">
            <v>CANCELADO</v>
          </cell>
          <cell r="M1651">
            <v>27832</v>
          </cell>
          <cell r="N1651">
            <v>27832</v>
          </cell>
          <cell r="O1651">
            <v>27832</v>
          </cell>
          <cell r="P1651">
            <v>27832</v>
          </cell>
          <cell r="Q1651">
            <v>27832</v>
          </cell>
          <cell r="R1651" t="str">
            <v/>
          </cell>
          <cell r="S1651">
            <v>27832</v>
          </cell>
          <cell r="T1651" t="str">
            <v/>
          </cell>
          <cell r="U1651">
            <v>568</v>
          </cell>
          <cell r="V1651">
            <v>28400</v>
          </cell>
          <cell r="W1651" t="str">
            <v>917-4264</v>
          </cell>
          <cell r="X1651">
            <v>42019</v>
          </cell>
          <cell r="Y1651">
            <v>42019</v>
          </cell>
        </row>
        <row r="1652">
          <cell r="A1652" t="str">
            <v>890506459-CT-40885</v>
          </cell>
          <cell r="B1652" t="str">
            <v>890506459</v>
          </cell>
          <cell r="C1652" t="str">
            <v>CLINICA Y DROGUERIA NUESTRA SEÑORA DE TORCOROMA SAS</v>
          </cell>
          <cell r="D1652" t="str">
            <v>40885</v>
          </cell>
          <cell r="E1652" t="str">
            <v>CT</v>
          </cell>
          <cell r="F1652" t="str">
            <v>CT-40885</v>
          </cell>
          <cell r="G1652" t="str">
            <v>2014</v>
          </cell>
          <cell r="H1652">
            <v>28400</v>
          </cell>
          <cell r="I1652" t="str">
            <v>2014-11-26 12:00:00 AM</v>
          </cell>
          <cell r="J1652" t="str">
            <v>2014-12-08 12:00:00 AM</v>
          </cell>
          <cell r="K1652">
            <v>28400</v>
          </cell>
          <cell r="L1652" t="str">
            <v>CANCELADO</v>
          </cell>
          <cell r="M1652">
            <v>27832</v>
          </cell>
          <cell r="N1652">
            <v>27832</v>
          </cell>
          <cell r="O1652">
            <v>27832</v>
          </cell>
          <cell r="P1652">
            <v>27832</v>
          </cell>
          <cell r="Q1652">
            <v>27832</v>
          </cell>
          <cell r="R1652" t="str">
            <v/>
          </cell>
          <cell r="S1652">
            <v>27832</v>
          </cell>
          <cell r="T1652" t="str">
            <v/>
          </cell>
          <cell r="U1652">
            <v>568</v>
          </cell>
          <cell r="V1652">
            <v>28400</v>
          </cell>
          <cell r="W1652" t="str">
            <v>917-4264</v>
          </cell>
          <cell r="X1652">
            <v>42019</v>
          </cell>
          <cell r="Y1652">
            <v>42019</v>
          </cell>
        </row>
        <row r="1653">
          <cell r="A1653" t="str">
            <v>890506459-CT-40886</v>
          </cell>
          <cell r="B1653" t="str">
            <v>890506459</v>
          </cell>
          <cell r="C1653" t="str">
            <v>CLINICA Y DROGUERIA NUESTRA SEÑORA DE TORCOROMA SAS</v>
          </cell>
          <cell r="D1653" t="str">
            <v>40886</v>
          </cell>
          <cell r="E1653" t="str">
            <v>CT</v>
          </cell>
          <cell r="F1653" t="str">
            <v>CT-40886</v>
          </cell>
          <cell r="G1653" t="str">
            <v>2014</v>
          </cell>
          <cell r="H1653">
            <v>28400</v>
          </cell>
          <cell r="I1653" t="str">
            <v>2014-11-26 12:00:00 AM</v>
          </cell>
          <cell r="J1653" t="str">
            <v>2014-12-08 12:00:00 AM</v>
          </cell>
          <cell r="K1653">
            <v>28400</v>
          </cell>
          <cell r="L1653" t="str">
            <v>CANCELADO</v>
          </cell>
          <cell r="M1653">
            <v>27832</v>
          </cell>
          <cell r="N1653">
            <v>27832</v>
          </cell>
          <cell r="O1653">
            <v>27832</v>
          </cell>
          <cell r="P1653">
            <v>27832</v>
          </cell>
          <cell r="Q1653">
            <v>27832</v>
          </cell>
          <cell r="R1653" t="str">
            <v/>
          </cell>
          <cell r="S1653">
            <v>27832</v>
          </cell>
          <cell r="T1653" t="str">
            <v/>
          </cell>
          <cell r="U1653">
            <v>568</v>
          </cell>
          <cell r="V1653">
            <v>28400</v>
          </cell>
          <cell r="W1653" t="str">
            <v>917-4264</v>
          </cell>
          <cell r="X1653">
            <v>42019</v>
          </cell>
          <cell r="Y1653">
            <v>42019</v>
          </cell>
        </row>
        <row r="1654">
          <cell r="A1654" t="str">
            <v>890506459-CT-40887</v>
          </cell>
          <cell r="B1654" t="str">
            <v>890506459</v>
          </cell>
          <cell r="C1654" t="str">
            <v>CLINICA Y DROGUERIA NUESTRA SEÑORA DE TORCOROMA SAS</v>
          </cell>
          <cell r="D1654" t="str">
            <v>40887</v>
          </cell>
          <cell r="E1654" t="str">
            <v>CT</v>
          </cell>
          <cell r="F1654" t="str">
            <v>CT-40887</v>
          </cell>
          <cell r="G1654" t="str">
            <v>2014</v>
          </cell>
          <cell r="H1654">
            <v>28400</v>
          </cell>
          <cell r="I1654" t="str">
            <v>2014-11-26 12:00:00 AM</v>
          </cell>
          <cell r="J1654" t="str">
            <v>2014-12-08 12:00:00 AM</v>
          </cell>
          <cell r="K1654">
            <v>28400</v>
          </cell>
          <cell r="L1654" t="str">
            <v>CANCELADO</v>
          </cell>
          <cell r="M1654">
            <v>27832</v>
          </cell>
          <cell r="N1654">
            <v>27832</v>
          </cell>
          <cell r="O1654">
            <v>27832</v>
          </cell>
          <cell r="P1654">
            <v>27832</v>
          </cell>
          <cell r="Q1654">
            <v>27832</v>
          </cell>
          <cell r="R1654" t="str">
            <v/>
          </cell>
          <cell r="S1654">
            <v>27832</v>
          </cell>
          <cell r="T1654" t="str">
            <v/>
          </cell>
          <cell r="U1654">
            <v>568</v>
          </cell>
          <cell r="V1654">
            <v>28400</v>
          </cell>
          <cell r="W1654" t="str">
            <v>917-4264</v>
          </cell>
          <cell r="X1654">
            <v>42019</v>
          </cell>
          <cell r="Y1654">
            <v>42019</v>
          </cell>
        </row>
        <row r="1655">
          <cell r="A1655" t="str">
            <v>890506459-CT-40890</v>
          </cell>
          <cell r="B1655" t="str">
            <v>890506459</v>
          </cell>
          <cell r="C1655" t="str">
            <v>CLINICA Y DROGUERIA NUESTRA SEÑORA DE TORCOROMA SAS</v>
          </cell>
          <cell r="D1655" t="str">
            <v>40890</v>
          </cell>
          <cell r="E1655" t="str">
            <v>CT</v>
          </cell>
          <cell r="F1655" t="str">
            <v>CT-40890</v>
          </cell>
          <cell r="G1655" t="str">
            <v>2014</v>
          </cell>
          <cell r="H1655">
            <v>28400</v>
          </cell>
          <cell r="I1655" t="str">
            <v>2014-11-26 12:00:00 AM</v>
          </cell>
          <cell r="J1655" t="str">
            <v>2014-12-08 12:00:00 AM</v>
          </cell>
          <cell r="K1655">
            <v>28400</v>
          </cell>
          <cell r="L1655" t="str">
            <v>CANCELADO</v>
          </cell>
          <cell r="M1655">
            <v>27832</v>
          </cell>
          <cell r="N1655">
            <v>27832</v>
          </cell>
          <cell r="O1655">
            <v>27832</v>
          </cell>
          <cell r="P1655">
            <v>27832</v>
          </cell>
          <cell r="Q1655">
            <v>27832</v>
          </cell>
          <cell r="R1655" t="str">
            <v/>
          </cell>
          <cell r="S1655">
            <v>27832</v>
          </cell>
          <cell r="T1655" t="str">
            <v/>
          </cell>
          <cell r="U1655">
            <v>568</v>
          </cell>
          <cell r="V1655">
            <v>28400</v>
          </cell>
          <cell r="W1655" t="str">
            <v>917-4264</v>
          </cell>
          <cell r="X1655">
            <v>42019</v>
          </cell>
          <cell r="Y1655">
            <v>42019</v>
          </cell>
        </row>
        <row r="1656">
          <cell r="A1656" t="str">
            <v>890506459-CT-40892</v>
          </cell>
          <cell r="B1656" t="str">
            <v>890506459</v>
          </cell>
          <cell r="C1656" t="str">
            <v>CLINICA Y DROGUERIA NUESTRA SEÑORA DE TORCOROMA SAS</v>
          </cell>
          <cell r="D1656" t="str">
            <v>40892</v>
          </cell>
          <cell r="E1656" t="str">
            <v>CT</v>
          </cell>
          <cell r="F1656" t="str">
            <v>CT-40892</v>
          </cell>
          <cell r="G1656" t="str">
            <v>2014</v>
          </cell>
          <cell r="H1656">
            <v>28400</v>
          </cell>
          <cell r="I1656" t="str">
            <v>2014-11-26 12:00:00 AM</v>
          </cell>
          <cell r="J1656" t="str">
            <v>2014-12-08 12:00:00 AM</v>
          </cell>
          <cell r="K1656">
            <v>28400</v>
          </cell>
          <cell r="L1656" t="str">
            <v>CANCELADO</v>
          </cell>
          <cell r="M1656">
            <v>27832</v>
          </cell>
          <cell r="N1656">
            <v>27832</v>
          </cell>
          <cell r="O1656">
            <v>27832</v>
          </cell>
          <cell r="P1656">
            <v>27832</v>
          </cell>
          <cell r="Q1656">
            <v>27832</v>
          </cell>
          <cell r="R1656" t="str">
            <v/>
          </cell>
          <cell r="S1656">
            <v>27832</v>
          </cell>
          <cell r="T1656" t="str">
            <v/>
          </cell>
          <cell r="U1656">
            <v>568</v>
          </cell>
          <cell r="V1656">
            <v>28400</v>
          </cell>
          <cell r="W1656" t="str">
            <v>917-4264</v>
          </cell>
          <cell r="X1656">
            <v>42019</v>
          </cell>
          <cell r="Y1656">
            <v>42019</v>
          </cell>
        </row>
        <row r="1657">
          <cell r="A1657" t="str">
            <v>890506459-CT-40932</v>
          </cell>
          <cell r="B1657" t="str">
            <v>890506459</v>
          </cell>
          <cell r="C1657" t="str">
            <v>CLINICA Y DROGUERIA NUESTRA SEÑORA DE TORCOROMA SAS</v>
          </cell>
          <cell r="D1657" t="str">
            <v>40932</v>
          </cell>
          <cell r="E1657" t="str">
            <v>CT</v>
          </cell>
          <cell r="F1657" t="str">
            <v>CT-40932</v>
          </cell>
          <cell r="G1657" t="str">
            <v>2014</v>
          </cell>
          <cell r="H1657">
            <v>28400</v>
          </cell>
          <cell r="I1657" t="str">
            <v>2014-11-26 12:00:00 AM</v>
          </cell>
          <cell r="J1657" t="str">
            <v>2014-12-08 12:00:00 AM</v>
          </cell>
          <cell r="K1657">
            <v>28400</v>
          </cell>
          <cell r="L1657" t="str">
            <v>CANCELADO</v>
          </cell>
          <cell r="M1657">
            <v>27832</v>
          </cell>
          <cell r="N1657">
            <v>27832</v>
          </cell>
          <cell r="O1657">
            <v>27832</v>
          </cell>
          <cell r="P1657">
            <v>27832</v>
          </cell>
          <cell r="Q1657">
            <v>27832</v>
          </cell>
          <cell r="R1657" t="str">
            <v/>
          </cell>
          <cell r="S1657">
            <v>27832</v>
          </cell>
          <cell r="T1657" t="str">
            <v/>
          </cell>
          <cell r="U1657">
            <v>568</v>
          </cell>
          <cell r="V1657">
            <v>28400</v>
          </cell>
          <cell r="W1657" t="str">
            <v>917-4264</v>
          </cell>
          <cell r="X1657">
            <v>42019</v>
          </cell>
          <cell r="Y1657">
            <v>42019</v>
          </cell>
        </row>
        <row r="1658">
          <cell r="A1658" t="str">
            <v>890506459-CT-40934</v>
          </cell>
          <cell r="B1658" t="str">
            <v>890506459</v>
          </cell>
          <cell r="C1658" t="str">
            <v>CLINICA Y DROGUERIA NUESTRA SEÑORA DE TORCOROMA SAS</v>
          </cell>
          <cell r="D1658" t="str">
            <v>40934</v>
          </cell>
          <cell r="E1658" t="str">
            <v>CT</v>
          </cell>
          <cell r="F1658" t="str">
            <v>CT-40934</v>
          </cell>
          <cell r="G1658" t="str">
            <v>2014</v>
          </cell>
          <cell r="H1658">
            <v>28400</v>
          </cell>
          <cell r="I1658" t="str">
            <v>2014-11-26 12:00:00 AM</v>
          </cell>
          <cell r="J1658" t="str">
            <v>2014-12-08 12:00:00 AM</v>
          </cell>
          <cell r="K1658">
            <v>28400</v>
          </cell>
          <cell r="L1658" t="str">
            <v>CANCELADO</v>
          </cell>
          <cell r="M1658">
            <v>27832</v>
          </cell>
          <cell r="N1658">
            <v>27832</v>
          </cell>
          <cell r="O1658">
            <v>27832</v>
          </cell>
          <cell r="P1658">
            <v>27832</v>
          </cell>
          <cell r="Q1658">
            <v>27832</v>
          </cell>
          <cell r="R1658" t="str">
            <v/>
          </cell>
          <cell r="S1658">
            <v>27832</v>
          </cell>
          <cell r="T1658" t="str">
            <v/>
          </cell>
          <cell r="U1658">
            <v>568</v>
          </cell>
          <cell r="V1658">
            <v>28400</v>
          </cell>
          <cell r="W1658" t="str">
            <v>917-4264</v>
          </cell>
          <cell r="X1658">
            <v>42019</v>
          </cell>
          <cell r="Y1658">
            <v>42019</v>
          </cell>
        </row>
        <row r="1659">
          <cell r="A1659" t="str">
            <v>890506459-CT-40935</v>
          </cell>
          <cell r="B1659" t="str">
            <v>890506459</v>
          </cell>
          <cell r="C1659" t="str">
            <v>CLINICA Y DROGUERIA NUESTRA SEÑORA DE TORCOROMA SAS</v>
          </cell>
          <cell r="D1659" t="str">
            <v>40935</v>
          </cell>
          <cell r="E1659" t="str">
            <v>CT</v>
          </cell>
          <cell r="F1659" t="str">
            <v>CT-40935</v>
          </cell>
          <cell r="G1659" t="str">
            <v>2014</v>
          </cell>
          <cell r="H1659">
            <v>28400</v>
          </cell>
          <cell r="I1659" t="str">
            <v>2014-11-26 12:00:00 AM</v>
          </cell>
          <cell r="J1659" t="str">
            <v>2014-12-08 12:00:00 AM</v>
          </cell>
          <cell r="K1659">
            <v>28400</v>
          </cell>
          <cell r="L1659" t="str">
            <v>CANCELADO</v>
          </cell>
          <cell r="M1659">
            <v>27832</v>
          </cell>
          <cell r="N1659">
            <v>27832</v>
          </cell>
          <cell r="O1659">
            <v>27832</v>
          </cell>
          <cell r="P1659">
            <v>27832</v>
          </cell>
          <cell r="Q1659">
            <v>27832</v>
          </cell>
          <cell r="R1659" t="str">
            <v/>
          </cell>
          <cell r="S1659">
            <v>27832</v>
          </cell>
          <cell r="T1659" t="str">
            <v/>
          </cell>
          <cell r="U1659">
            <v>568</v>
          </cell>
          <cell r="V1659">
            <v>28400</v>
          </cell>
          <cell r="W1659" t="str">
            <v>917-4264</v>
          </cell>
          <cell r="X1659">
            <v>42019</v>
          </cell>
          <cell r="Y1659">
            <v>42019</v>
          </cell>
        </row>
        <row r="1660">
          <cell r="A1660" t="str">
            <v>890506459-CT-40936</v>
          </cell>
          <cell r="B1660" t="str">
            <v>890506459</v>
          </cell>
          <cell r="C1660" t="str">
            <v>CLINICA Y DROGUERIA NUESTRA SEÑORA DE TORCOROMA SAS</v>
          </cell>
          <cell r="D1660" t="str">
            <v>40936</v>
          </cell>
          <cell r="E1660" t="str">
            <v>CT</v>
          </cell>
          <cell r="F1660" t="str">
            <v>CT-40936</v>
          </cell>
          <cell r="G1660" t="str">
            <v>2014</v>
          </cell>
          <cell r="H1660">
            <v>28400</v>
          </cell>
          <cell r="I1660" t="str">
            <v>2014-11-26 12:00:00 AM</v>
          </cell>
          <cell r="J1660" t="str">
            <v>2014-12-08 12:00:00 AM</v>
          </cell>
          <cell r="K1660">
            <v>28400</v>
          </cell>
          <cell r="L1660" t="str">
            <v>CANCELADO</v>
          </cell>
          <cell r="M1660">
            <v>27832</v>
          </cell>
          <cell r="N1660">
            <v>27832</v>
          </cell>
          <cell r="O1660">
            <v>27832</v>
          </cell>
          <cell r="P1660">
            <v>27832</v>
          </cell>
          <cell r="Q1660">
            <v>27832</v>
          </cell>
          <cell r="R1660" t="str">
            <v/>
          </cell>
          <cell r="S1660">
            <v>27832</v>
          </cell>
          <cell r="T1660" t="str">
            <v/>
          </cell>
          <cell r="U1660">
            <v>568</v>
          </cell>
          <cell r="V1660">
            <v>28400</v>
          </cell>
          <cell r="W1660" t="str">
            <v>917-4264</v>
          </cell>
          <cell r="X1660">
            <v>42019</v>
          </cell>
          <cell r="Y1660">
            <v>42019</v>
          </cell>
        </row>
        <row r="1661">
          <cell r="A1661" t="str">
            <v>890506459-CT-40937</v>
          </cell>
          <cell r="B1661" t="str">
            <v>890506459</v>
          </cell>
          <cell r="C1661" t="str">
            <v>CLINICA Y DROGUERIA NUESTRA SEÑORA DE TORCOROMA SAS</v>
          </cell>
          <cell r="D1661" t="str">
            <v>40937</v>
          </cell>
          <cell r="E1661" t="str">
            <v>CT</v>
          </cell>
          <cell r="F1661" t="str">
            <v>CT-40937</v>
          </cell>
          <cell r="G1661" t="str">
            <v>2014</v>
          </cell>
          <cell r="H1661">
            <v>28400</v>
          </cell>
          <cell r="I1661" t="str">
            <v>2014-11-26 12:00:00 AM</v>
          </cell>
          <cell r="J1661" t="str">
            <v>2014-12-08 12:00:00 AM</v>
          </cell>
          <cell r="K1661">
            <v>28400</v>
          </cell>
          <cell r="L1661" t="str">
            <v>CANCELADO</v>
          </cell>
          <cell r="M1661">
            <v>27832</v>
          </cell>
          <cell r="N1661">
            <v>27832</v>
          </cell>
          <cell r="O1661">
            <v>27832</v>
          </cell>
          <cell r="P1661">
            <v>27832</v>
          </cell>
          <cell r="Q1661">
            <v>27832</v>
          </cell>
          <cell r="R1661" t="str">
            <v/>
          </cell>
          <cell r="S1661">
            <v>27832</v>
          </cell>
          <cell r="T1661" t="str">
            <v/>
          </cell>
          <cell r="U1661">
            <v>568</v>
          </cell>
          <cell r="V1661">
            <v>28400</v>
          </cell>
          <cell r="W1661" t="str">
            <v>917-4264</v>
          </cell>
          <cell r="X1661">
            <v>42019</v>
          </cell>
          <cell r="Y1661">
            <v>42019</v>
          </cell>
        </row>
        <row r="1662">
          <cell r="A1662" t="str">
            <v>890506459-CT-40938</v>
          </cell>
          <cell r="B1662" t="str">
            <v>890506459</v>
          </cell>
          <cell r="C1662" t="str">
            <v>CLINICA Y DROGUERIA NUESTRA SEÑORA DE TORCOROMA SAS</v>
          </cell>
          <cell r="D1662" t="str">
            <v>40938</v>
          </cell>
          <cell r="E1662" t="str">
            <v>CT</v>
          </cell>
          <cell r="F1662" t="str">
            <v>CT-40938</v>
          </cell>
          <cell r="G1662" t="str">
            <v>2014</v>
          </cell>
          <cell r="H1662">
            <v>28400</v>
          </cell>
          <cell r="I1662" t="str">
            <v>2014-11-26 12:00:00 AM</v>
          </cell>
          <cell r="J1662" t="str">
            <v>2014-12-08 12:00:00 AM</v>
          </cell>
          <cell r="K1662">
            <v>28400</v>
          </cell>
          <cell r="L1662" t="str">
            <v>CANCELADO</v>
          </cell>
          <cell r="M1662">
            <v>27832</v>
          </cell>
          <cell r="N1662">
            <v>27832</v>
          </cell>
          <cell r="O1662">
            <v>27832</v>
          </cell>
          <cell r="P1662">
            <v>27832</v>
          </cell>
          <cell r="Q1662">
            <v>27832</v>
          </cell>
          <cell r="R1662" t="str">
            <v/>
          </cell>
          <cell r="S1662">
            <v>27832</v>
          </cell>
          <cell r="T1662" t="str">
            <v/>
          </cell>
          <cell r="U1662">
            <v>568</v>
          </cell>
          <cell r="V1662">
            <v>28400</v>
          </cell>
          <cell r="W1662" t="str">
            <v>917-4264</v>
          </cell>
          <cell r="X1662">
            <v>42019</v>
          </cell>
          <cell r="Y1662">
            <v>42019</v>
          </cell>
        </row>
        <row r="1663">
          <cell r="A1663" t="str">
            <v>890506459-CT-40939</v>
          </cell>
          <cell r="B1663" t="str">
            <v>890506459</v>
          </cell>
          <cell r="C1663" t="str">
            <v>CLINICA Y DROGUERIA NUESTRA SEÑORA DE TORCOROMA SAS</v>
          </cell>
          <cell r="D1663" t="str">
            <v>40939</v>
          </cell>
          <cell r="E1663" t="str">
            <v>CT</v>
          </cell>
          <cell r="F1663" t="str">
            <v>CT-40939</v>
          </cell>
          <cell r="G1663" t="str">
            <v>2014</v>
          </cell>
          <cell r="H1663">
            <v>28400</v>
          </cell>
          <cell r="I1663" t="str">
            <v>2014-11-26 12:00:00 AM</v>
          </cell>
          <cell r="J1663" t="str">
            <v>2014-12-08 12:00:00 AM</v>
          </cell>
          <cell r="K1663">
            <v>28400</v>
          </cell>
          <cell r="L1663" t="str">
            <v>CANCELADO</v>
          </cell>
          <cell r="M1663">
            <v>27832</v>
          </cell>
          <cell r="N1663">
            <v>27832</v>
          </cell>
          <cell r="O1663">
            <v>27832</v>
          </cell>
          <cell r="P1663">
            <v>27832</v>
          </cell>
          <cell r="Q1663">
            <v>27832</v>
          </cell>
          <cell r="R1663" t="str">
            <v/>
          </cell>
          <cell r="S1663">
            <v>27832</v>
          </cell>
          <cell r="T1663" t="str">
            <v/>
          </cell>
          <cell r="U1663">
            <v>568</v>
          </cell>
          <cell r="V1663">
            <v>28400</v>
          </cell>
          <cell r="W1663" t="str">
            <v>917-4264</v>
          </cell>
          <cell r="X1663">
            <v>42019</v>
          </cell>
          <cell r="Y1663">
            <v>42019</v>
          </cell>
        </row>
        <row r="1664">
          <cell r="A1664" t="str">
            <v>890506459-CT-40940</v>
          </cell>
          <cell r="B1664" t="str">
            <v>890506459</v>
          </cell>
          <cell r="C1664" t="str">
            <v>CLINICA Y DROGUERIA NUESTRA SEÑORA DE TORCOROMA SAS</v>
          </cell>
          <cell r="D1664" t="str">
            <v>40940</v>
          </cell>
          <cell r="E1664" t="str">
            <v>CT</v>
          </cell>
          <cell r="F1664" t="str">
            <v>CT-40940</v>
          </cell>
          <cell r="G1664" t="str">
            <v>2014</v>
          </cell>
          <cell r="H1664">
            <v>28400</v>
          </cell>
          <cell r="I1664" t="str">
            <v>2014-11-26 12:00:00 AM</v>
          </cell>
          <cell r="J1664" t="str">
            <v>2014-12-08 12:00:00 AM</v>
          </cell>
          <cell r="K1664">
            <v>28400</v>
          </cell>
          <cell r="L1664" t="str">
            <v>CANCELADO</v>
          </cell>
          <cell r="M1664">
            <v>27832</v>
          </cell>
          <cell r="N1664">
            <v>27832</v>
          </cell>
          <cell r="O1664">
            <v>27832</v>
          </cell>
          <cell r="P1664">
            <v>27832</v>
          </cell>
          <cell r="Q1664">
            <v>27832</v>
          </cell>
          <cell r="R1664" t="str">
            <v/>
          </cell>
          <cell r="S1664">
            <v>27832</v>
          </cell>
          <cell r="T1664" t="str">
            <v/>
          </cell>
          <cell r="U1664">
            <v>568</v>
          </cell>
          <cell r="V1664">
            <v>28400</v>
          </cell>
          <cell r="W1664" t="str">
            <v>917-4264</v>
          </cell>
          <cell r="X1664">
            <v>42019</v>
          </cell>
          <cell r="Y1664">
            <v>42019</v>
          </cell>
        </row>
        <row r="1665">
          <cell r="A1665" t="str">
            <v>890506459-CT-40941</v>
          </cell>
          <cell r="B1665" t="str">
            <v>890506459</v>
          </cell>
          <cell r="C1665" t="str">
            <v>CLINICA Y DROGUERIA NUESTRA SEÑORA DE TORCOROMA SAS</v>
          </cell>
          <cell r="D1665" t="str">
            <v>40941</v>
          </cell>
          <cell r="E1665" t="str">
            <v>CT</v>
          </cell>
          <cell r="F1665" t="str">
            <v>CT-40941</v>
          </cell>
          <cell r="G1665" t="str">
            <v>2014</v>
          </cell>
          <cell r="H1665">
            <v>28400</v>
          </cell>
          <cell r="I1665" t="str">
            <v>2014-11-26 12:00:00 AM</v>
          </cell>
          <cell r="J1665" t="str">
            <v>2014-12-08 12:00:00 AM</v>
          </cell>
          <cell r="K1665">
            <v>28400</v>
          </cell>
          <cell r="L1665" t="str">
            <v>CANCELADO</v>
          </cell>
          <cell r="M1665">
            <v>27832</v>
          </cell>
          <cell r="N1665">
            <v>27832</v>
          </cell>
          <cell r="O1665">
            <v>27832</v>
          </cell>
          <cell r="P1665">
            <v>27832</v>
          </cell>
          <cell r="Q1665">
            <v>27832</v>
          </cell>
          <cell r="R1665" t="str">
            <v/>
          </cell>
          <cell r="S1665">
            <v>27832</v>
          </cell>
          <cell r="T1665" t="str">
            <v/>
          </cell>
          <cell r="U1665">
            <v>568</v>
          </cell>
          <cell r="V1665">
            <v>28400</v>
          </cell>
          <cell r="W1665" t="str">
            <v>917-4264</v>
          </cell>
          <cell r="X1665">
            <v>42019</v>
          </cell>
          <cell r="Y1665">
            <v>42019</v>
          </cell>
        </row>
        <row r="1666">
          <cell r="A1666" t="str">
            <v>890506459-CT-40942</v>
          </cell>
          <cell r="B1666" t="str">
            <v>890506459</v>
          </cell>
          <cell r="C1666" t="str">
            <v>CLINICA Y DROGUERIA NUESTRA SEÑORA DE TORCOROMA SAS</v>
          </cell>
          <cell r="D1666" t="str">
            <v>40942</v>
          </cell>
          <cell r="E1666" t="str">
            <v>CT</v>
          </cell>
          <cell r="F1666" t="str">
            <v>CT-40942</v>
          </cell>
          <cell r="G1666" t="str">
            <v>2014</v>
          </cell>
          <cell r="H1666">
            <v>28400</v>
          </cell>
          <cell r="I1666" t="str">
            <v>2014-11-26 12:00:00 AM</v>
          </cell>
          <cell r="J1666" t="str">
            <v>2014-12-08 12:00:00 AM</v>
          </cell>
          <cell r="K1666">
            <v>28400</v>
          </cell>
          <cell r="L1666" t="str">
            <v>CANCELADO</v>
          </cell>
          <cell r="M1666">
            <v>27832</v>
          </cell>
          <cell r="N1666">
            <v>27832</v>
          </cell>
          <cell r="O1666">
            <v>27832</v>
          </cell>
          <cell r="P1666">
            <v>27832</v>
          </cell>
          <cell r="Q1666">
            <v>27832</v>
          </cell>
          <cell r="R1666" t="str">
            <v/>
          </cell>
          <cell r="S1666">
            <v>27832</v>
          </cell>
          <cell r="T1666" t="str">
            <v/>
          </cell>
          <cell r="U1666">
            <v>568</v>
          </cell>
          <cell r="V1666">
            <v>28400</v>
          </cell>
          <cell r="W1666" t="str">
            <v>917-4264</v>
          </cell>
          <cell r="X1666">
            <v>42019</v>
          </cell>
          <cell r="Y1666">
            <v>42019</v>
          </cell>
        </row>
        <row r="1667">
          <cell r="A1667" t="str">
            <v>890506459-CT-40944</v>
          </cell>
          <cell r="B1667" t="str">
            <v>890506459</v>
          </cell>
          <cell r="C1667" t="str">
            <v>CLINICA Y DROGUERIA NUESTRA SEÑORA DE TORCOROMA SAS</v>
          </cell>
          <cell r="D1667" t="str">
            <v>40944</v>
          </cell>
          <cell r="E1667" t="str">
            <v>CT</v>
          </cell>
          <cell r="F1667" t="str">
            <v>CT-40944</v>
          </cell>
          <cell r="G1667" t="str">
            <v>2014</v>
          </cell>
          <cell r="H1667">
            <v>28400</v>
          </cell>
          <cell r="I1667" t="str">
            <v>2014-11-26 12:00:00 AM</v>
          </cell>
          <cell r="J1667" t="str">
            <v>2014-12-08 12:00:00 AM</v>
          </cell>
          <cell r="K1667">
            <v>28400</v>
          </cell>
          <cell r="L1667" t="str">
            <v>CANCELADO</v>
          </cell>
          <cell r="M1667">
            <v>27832</v>
          </cell>
          <cell r="N1667">
            <v>27832</v>
          </cell>
          <cell r="O1667">
            <v>27832</v>
          </cell>
          <cell r="P1667">
            <v>27832</v>
          </cell>
          <cell r="Q1667">
            <v>27832</v>
          </cell>
          <cell r="R1667" t="str">
            <v/>
          </cell>
          <cell r="S1667">
            <v>27832</v>
          </cell>
          <cell r="T1667" t="str">
            <v/>
          </cell>
          <cell r="U1667">
            <v>568</v>
          </cell>
          <cell r="V1667">
            <v>28400</v>
          </cell>
          <cell r="W1667" t="str">
            <v>917-4264</v>
          </cell>
          <cell r="X1667">
            <v>42019</v>
          </cell>
          <cell r="Y1667">
            <v>42019</v>
          </cell>
        </row>
        <row r="1668">
          <cell r="A1668" t="str">
            <v>890506459-CT-40946</v>
          </cell>
          <cell r="B1668" t="str">
            <v>890506459</v>
          </cell>
          <cell r="C1668" t="str">
            <v>CLINICA Y DROGUERIA NUESTRA SEÑORA DE TORCOROMA SAS</v>
          </cell>
          <cell r="D1668" t="str">
            <v>40946</v>
          </cell>
          <cell r="E1668" t="str">
            <v>CT</v>
          </cell>
          <cell r="F1668" t="str">
            <v>CT-40946</v>
          </cell>
          <cell r="G1668" t="str">
            <v>2014</v>
          </cell>
          <cell r="H1668">
            <v>28400</v>
          </cell>
          <cell r="I1668" t="str">
            <v>2014-11-26 12:00:00 AM</v>
          </cell>
          <cell r="J1668" t="str">
            <v>2014-12-08 12:00:00 AM</v>
          </cell>
          <cell r="K1668">
            <v>28400</v>
          </cell>
          <cell r="L1668" t="str">
            <v>CANCELADO</v>
          </cell>
          <cell r="M1668">
            <v>27832</v>
          </cell>
          <cell r="N1668">
            <v>27832</v>
          </cell>
          <cell r="O1668">
            <v>27832</v>
          </cell>
          <cell r="P1668">
            <v>27832</v>
          </cell>
          <cell r="Q1668">
            <v>27832</v>
          </cell>
          <cell r="R1668" t="str">
            <v/>
          </cell>
          <cell r="S1668">
            <v>27832</v>
          </cell>
          <cell r="T1668" t="str">
            <v/>
          </cell>
          <cell r="U1668">
            <v>568</v>
          </cell>
          <cell r="V1668">
            <v>28400</v>
          </cell>
          <cell r="W1668" t="str">
            <v>917-4264</v>
          </cell>
          <cell r="X1668">
            <v>42019</v>
          </cell>
          <cell r="Y1668">
            <v>42019</v>
          </cell>
        </row>
        <row r="1669">
          <cell r="A1669" t="str">
            <v>890506459-CT-40947</v>
          </cell>
          <cell r="B1669" t="str">
            <v>890506459</v>
          </cell>
          <cell r="C1669" t="str">
            <v>CLINICA Y DROGUERIA NUESTRA SEÑORA DE TORCOROMA SAS</v>
          </cell>
          <cell r="D1669" t="str">
            <v>40947</v>
          </cell>
          <cell r="E1669" t="str">
            <v>CT</v>
          </cell>
          <cell r="F1669" t="str">
            <v>CT-40947</v>
          </cell>
          <cell r="G1669" t="str">
            <v>2014</v>
          </cell>
          <cell r="H1669">
            <v>28400</v>
          </cell>
          <cell r="I1669" t="str">
            <v>2014-11-26 12:00:00 AM</v>
          </cell>
          <cell r="J1669" t="str">
            <v>2014-12-08 12:00:00 AM</v>
          </cell>
          <cell r="K1669">
            <v>28400</v>
          </cell>
          <cell r="L1669" t="str">
            <v>CANCELADO</v>
          </cell>
          <cell r="M1669">
            <v>27832</v>
          </cell>
          <cell r="N1669">
            <v>27832</v>
          </cell>
          <cell r="O1669">
            <v>27832</v>
          </cell>
          <cell r="P1669">
            <v>27832</v>
          </cell>
          <cell r="Q1669">
            <v>27832</v>
          </cell>
          <cell r="R1669" t="str">
            <v/>
          </cell>
          <cell r="S1669">
            <v>27832</v>
          </cell>
          <cell r="T1669" t="str">
            <v/>
          </cell>
          <cell r="U1669">
            <v>568</v>
          </cell>
          <cell r="V1669">
            <v>28400</v>
          </cell>
          <cell r="W1669" t="str">
            <v>917-4264</v>
          </cell>
          <cell r="X1669">
            <v>42019</v>
          </cell>
          <cell r="Y1669">
            <v>42019</v>
          </cell>
        </row>
        <row r="1670">
          <cell r="A1670" t="str">
            <v>890506459-CT-40948</v>
          </cell>
          <cell r="B1670" t="str">
            <v>890506459</v>
          </cell>
          <cell r="C1670" t="str">
            <v>CLINICA Y DROGUERIA NUESTRA SEÑORA DE TORCOROMA SAS</v>
          </cell>
          <cell r="D1670" t="str">
            <v>40948</v>
          </cell>
          <cell r="E1670" t="str">
            <v>CT</v>
          </cell>
          <cell r="F1670" t="str">
            <v>CT-40948</v>
          </cell>
          <cell r="G1670" t="str">
            <v>2014</v>
          </cell>
          <cell r="H1670">
            <v>28400</v>
          </cell>
          <cell r="I1670" t="str">
            <v>2014-11-26 12:00:00 AM</v>
          </cell>
          <cell r="J1670" t="str">
            <v>2014-12-08 12:00:00 AM</v>
          </cell>
          <cell r="K1670">
            <v>28400</v>
          </cell>
          <cell r="L1670" t="str">
            <v>CANCELADO</v>
          </cell>
          <cell r="M1670">
            <v>27832</v>
          </cell>
          <cell r="N1670">
            <v>27832</v>
          </cell>
          <cell r="O1670">
            <v>27832</v>
          </cell>
          <cell r="P1670">
            <v>27832</v>
          </cell>
          <cell r="Q1670">
            <v>27832</v>
          </cell>
          <cell r="R1670" t="str">
            <v/>
          </cell>
          <cell r="S1670">
            <v>27832</v>
          </cell>
          <cell r="T1670" t="str">
            <v/>
          </cell>
          <cell r="U1670">
            <v>568</v>
          </cell>
          <cell r="V1670">
            <v>28400</v>
          </cell>
          <cell r="W1670" t="str">
            <v>917-4264</v>
          </cell>
          <cell r="X1670">
            <v>42019</v>
          </cell>
          <cell r="Y1670">
            <v>42019</v>
          </cell>
        </row>
        <row r="1671">
          <cell r="A1671" t="str">
            <v>890506459-CT-40949</v>
          </cell>
          <cell r="B1671" t="str">
            <v>890506459</v>
          </cell>
          <cell r="C1671" t="str">
            <v>CLINICA Y DROGUERIA NUESTRA SEÑORA DE TORCOROMA SAS</v>
          </cell>
          <cell r="D1671" t="str">
            <v>40949</v>
          </cell>
          <cell r="E1671" t="str">
            <v>CT</v>
          </cell>
          <cell r="F1671" t="str">
            <v>CT-40949</v>
          </cell>
          <cell r="G1671" t="str">
            <v>2014</v>
          </cell>
          <cell r="H1671">
            <v>28400</v>
          </cell>
          <cell r="I1671" t="str">
            <v>2014-11-26 12:00:00 AM</v>
          </cell>
          <cell r="J1671" t="str">
            <v>2014-12-08 12:00:00 AM</v>
          </cell>
          <cell r="K1671">
            <v>28400</v>
          </cell>
          <cell r="L1671" t="str">
            <v>CANCELADO</v>
          </cell>
          <cell r="M1671">
            <v>27832</v>
          </cell>
          <cell r="N1671">
            <v>27832</v>
          </cell>
          <cell r="O1671">
            <v>27832</v>
          </cell>
          <cell r="P1671">
            <v>27832</v>
          </cell>
          <cell r="Q1671">
            <v>27832</v>
          </cell>
          <cell r="R1671" t="str">
            <v/>
          </cell>
          <cell r="S1671">
            <v>27832</v>
          </cell>
          <cell r="T1671" t="str">
            <v/>
          </cell>
          <cell r="U1671">
            <v>568</v>
          </cell>
          <cell r="V1671">
            <v>28400</v>
          </cell>
          <cell r="W1671" t="str">
            <v>917-4264</v>
          </cell>
          <cell r="X1671">
            <v>42019</v>
          </cell>
          <cell r="Y1671">
            <v>42019</v>
          </cell>
        </row>
        <row r="1672">
          <cell r="A1672" t="str">
            <v>890506459-CT-40950</v>
          </cell>
          <cell r="B1672" t="str">
            <v>890506459</v>
          </cell>
          <cell r="C1672" t="str">
            <v>CLINICA Y DROGUERIA NUESTRA SEÑORA DE TORCOROMA SAS</v>
          </cell>
          <cell r="D1672" t="str">
            <v>40950</v>
          </cell>
          <cell r="E1672" t="str">
            <v>CT</v>
          </cell>
          <cell r="F1672" t="str">
            <v>CT-40950</v>
          </cell>
          <cell r="G1672" t="str">
            <v>2014</v>
          </cell>
          <cell r="H1672">
            <v>28400</v>
          </cell>
          <cell r="I1672" t="str">
            <v>2014-11-26 12:00:00 AM</v>
          </cell>
          <cell r="J1672" t="str">
            <v>2014-12-08 12:00:00 AM</v>
          </cell>
          <cell r="K1672">
            <v>28400</v>
          </cell>
          <cell r="L1672" t="str">
            <v>CANCELADO</v>
          </cell>
          <cell r="M1672">
            <v>27832</v>
          </cell>
          <cell r="N1672">
            <v>27832</v>
          </cell>
          <cell r="O1672">
            <v>27832</v>
          </cell>
          <cell r="P1672">
            <v>27832</v>
          </cell>
          <cell r="Q1672">
            <v>27832</v>
          </cell>
          <cell r="R1672" t="str">
            <v/>
          </cell>
          <cell r="S1672">
            <v>27832</v>
          </cell>
          <cell r="T1672" t="str">
            <v/>
          </cell>
          <cell r="U1672">
            <v>568</v>
          </cell>
          <cell r="V1672">
            <v>28400</v>
          </cell>
          <cell r="W1672" t="str">
            <v>917-4264</v>
          </cell>
          <cell r="X1672">
            <v>42019</v>
          </cell>
          <cell r="Y1672">
            <v>42019</v>
          </cell>
        </row>
        <row r="1673">
          <cell r="A1673" t="str">
            <v>890506459-CT-40951</v>
          </cell>
          <cell r="B1673" t="str">
            <v>890506459</v>
          </cell>
          <cell r="C1673" t="str">
            <v>CLINICA Y DROGUERIA NUESTRA SEÑORA DE TORCOROMA SAS</v>
          </cell>
          <cell r="D1673" t="str">
            <v>40951</v>
          </cell>
          <cell r="E1673" t="str">
            <v>CT</v>
          </cell>
          <cell r="F1673" t="str">
            <v>CT-40951</v>
          </cell>
          <cell r="G1673" t="str">
            <v>2014</v>
          </cell>
          <cell r="H1673">
            <v>28400</v>
          </cell>
          <cell r="I1673" t="str">
            <v>2014-11-26 12:00:00 AM</v>
          </cell>
          <cell r="J1673" t="str">
            <v>2014-12-08 12:00:00 AM</v>
          </cell>
          <cell r="K1673">
            <v>28400</v>
          </cell>
          <cell r="L1673" t="str">
            <v>CANCELADO</v>
          </cell>
          <cell r="M1673">
            <v>27832</v>
          </cell>
          <cell r="N1673">
            <v>27832</v>
          </cell>
          <cell r="O1673">
            <v>27832</v>
          </cell>
          <cell r="P1673">
            <v>27832</v>
          </cell>
          <cell r="Q1673">
            <v>27832</v>
          </cell>
          <cell r="R1673" t="str">
            <v/>
          </cell>
          <cell r="S1673">
            <v>27832</v>
          </cell>
          <cell r="T1673" t="str">
            <v/>
          </cell>
          <cell r="U1673">
            <v>568</v>
          </cell>
          <cell r="V1673">
            <v>28400</v>
          </cell>
          <cell r="W1673" t="str">
            <v>917-4264</v>
          </cell>
          <cell r="X1673">
            <v>42019</v>
          </cell>
          <cell r="Y1673">
            <v>42019</v>
          </cell>
        </row>
        <row r="1674">
          <cell r="A1674" t="str">
            <v>890506459-CT-40952</v>
          </cell>
          <cell r="B1674" t="str">
            <v>890506459</v>
          </cell>
          <cell r="C1674" t="str">
            <v>CLINICA Y DROGUERIA NUESTRA SEÑORA DE TORCOROMA SAS</v>
          </cell>
          <cell r="D1674" t="str">
            <v>40952</v>
          </cell>
          <cell r="E1674" t="str">
            <v>CT</v>
          </cell>
          <cell r="F1674" t="str">
            <v>CT-40952</v>
          </cell>
          <cell r="G1674" t="str">
            <v>2014</v>
          </cell>
          <cell r="H1674">
            <v>28400</v>
          </cell>
          <cell r="I1674" t="str">
            <v>2014-11-26 12:00:00 AM</v>
          </cell>
          <cell r="J1674" t="str">
            <v>2014-12-08 12:00:00 AM</v>
          </cell>
          <cell r="K1674">
            <v>28400</v>
          </cell>
          <cell r="L1674" t="str">
            <v>CANCELADO</v>
          </cell>
          <cell r="M1674">
            <v>27832</v>
          </cell>
          <cell r="N1674">
            <v>27832</v>
          </cell>
          <cell r="O1674">
            <v>27832</v>
          </cell>
          <cell r="P1674">
            <v>27832</v>
          </cell>
          <cell r="Q1674">
            <v>27832</v>
          </cell>
          <cell r="R1674" t="str">
            <v/>
          </cell>
          <cell r="S1674">
            <v>27832</v>
          </cell>
          <cell r="T1674" t="str">
            <v/>
          </cell>
          <cell r="U1674">
            <v>568</v>
          </cell>
          <cell r="V1674">
            <v>28400</v>
          </cell>
          <cell r="W1674" t="str">
            <v>917-4264</v>
          </cell>
          <cell r="X1674">
            <v>42019</v>
          </cell>
          <cell r="Y1674">
            <v>42019</v>
          </cell>
        </row>
        <row r="1675">
          <cell r="A1675" t="str">
            <v>890506459-CT-40953</v>
          </cell>
          <cell r="B1675" t="str">
            <v>890506459</v>
          </cell>
          <cell r="C1675" t="str">
            <v>CLINICA Y DROGUERIA NUESTRA SEÑORA DE TORCOROMA SAS</v>
          </cell>
          <cell r="D1675" t="str">
            <v>40953</v>
          </cell>
          <cell r="E1675" t="str">
            <v>CT</v>
          </cell>
          <cell r="F1675" t="str">
            <v>CT-40953</v>
          </cell>
          <cell r="G1675" t="str">
            <v>2014</v>
          </cell>
          <cell r="H1675">
            <v>28400</v>
          </cell>
          <cell r="I1675" t="str">
            <v>2014-11-26 12:00:00 AM</v>
          </cell>
          <cell r="J1675" t="str">
            <v>2014-12-08 12:00:00 AM</v>
          </cell>
          <cell r="K1675">
            <v>28400</v>
          </cell>
          <cell r="L1675" t="str">
            <v>CANCELADO</v>
          </cell>
          <cell r="M1675">
            <v>27832</v>
          </cell>
          <cell r="N1675">
            <v>27832</v>
          </cell>
          <cell r="O1675">
            <v>27832</v>
          </cell>
          <cell r="P1675">
            <v>27832</v>
          </cell>
          <cell r="Q1675">
            <v>27832</v>
          </cell>
          <cell r="R1675" t="str">
            <v/>
          </cell>
          <cell r="S1675">
            <v>27832</v>
          </cell>
          <cell r="T1675" t="str">
            <v/>
          </cell>
          <cell r="U1675">
            <v>568</v>
          </cell>
          <cell r="V1675">
            <v>28400</v>
          </cell>
          <cell r="W1675" t="str">
            <v>917-4264</v>
          </cell>
          <cell r="X1675">
            <v>42019</v>
          </cell>
          <cell r="Y1675">
            <v>42019</v>
          </cell>
        </row>
        <row r="1676">
          <cell r="A1676" t="str">
            <v>890506459-CT-40954</v>
          </cell>
          <cell r="B1676" t="str">
            <v>890506459</v>
          </cell>
          <cell r="C1676" t="str">
            <v>CLINICA Y DROGUERIA NUESTRA SEÑORA DE TORCOROMA SAS</v>
          </cell>
          <cell r="D1676" t="str">
            <v>40954</v>
          </cell>
          <cell r="E1676" t="str">
            <v>CT</v>
          </cell>
          <cell r="F1676" t="str">
            <v>CT-40954</v>
          </cell>
          <cell r="G1676" t="str">
            <v>2014</v>
          </cell>
          <cell r="H1676">
            <v>28400</v>
          </cell>
          <cell r="I1676" t="str">
            <v>2014-11-26 12:00:00 AM</v>
          </cell>
          <cell r="J1676" t="str">
            <v>2014-12-08 12:00:00 AM</v>
          </cell>
          <cell r="K1676">
            <v>28400</v>
          </cell>
          <cell r="L1676" t="str">
            <v>CANCELADO</v>
          </cell>
          <cell r="M1676">
            <v>27832</v>
          </cell>
          <cell r="N1676">
            <v>27832</v>
          </cell>
          <cell r="O1676">
            <v>27832</v>
          </cell>
          <cell r="P1676">
            <v>27832</v>
          </cell>
          <cell r="Q1676">
            <v>27832</v>
          </cell>
          <cell r="R1676" t="str">
            <v/>
          </cell>
          <cell r="S1676">
            <v>27832</v>
          </cell>
          <cell r="T1676" t="str">
            <v/>
          </cell>
          <cell r="U1676">
            <v>568</v>
          </cell>
          <cell r="V1676">
            <v>28400</v>
          </cell>
          <cell r="W1676" t="str">
            <v>917-4264</v>
          </cell>
          <cell r="X1676">
            <v>42019</v>
          </cell>
          <cell r="Y1676">
            <v>42019</v>
          </cell>
        </row>
        <row r="1677">
          <cell r="A1677" t="str">
            <v>890506459-CT-40955</v>
          </cell>
          <cell r="B1677" t="str">
            <v>890506459</v>
          </cell>
          <cell r="C1677" t="str">
            <v>CLINICA Y DROGUERIA NUESTRA SEÑORA DE TORCOROMA SAS</v>
          </cell>
          <cell r="D1677" t="str">
            <v>40955</v>
          </cell>
          <cell r="E1677" t="str">
            <v>CT</v>
          </cell>
          <cell r="F1677" t="str">
            <v>CT-40955</v>
          </cell>
          <cell r="G1677" t="str">
            <v>2014</v>
          </cell>
          <cell r="H1677">
            <v>28400</v>
          </cell>
          <cell r="I1677" t="str">
            <v>2014-11-26 12:00:00 AM</v>
          </cell>
          <cell r="J1677" t="str">
            <v>2014-12-08 12:00:00 AM</v>
          </cell>
          <cell r="K1677">
            <v>28400</v>
          </cell>
          <cell r="L1677" t="str">
            <v>CANCELADO</v>
          </cell>
          <cell r="M1677">
            <v>27832</v>
          </cell>
          <cell r="N1677">
            <v>27832</v>
          </cell>
          <cell r="O1677">
            <v>27832</v>
          </cell>
          <cell r="P1677">
            <v>27832</v>
          </cell>
          <cell r="Q1677">
            <v>27832</v>
          </cell>
          <cell r="R1677" t="str">
            <v/>
          </cell>
          <cell r="S1677">
            <v>27832</v>
          </cell>
          <cell r="T1677" t="str">
            <v/>
          </cell>
          <cell r="U1677">
            <v>568</v>
          </cell>
          <cell r="V1677">
            <v>28400</v>
          </cell>
          <cell r="W1677" t="str">
            <v>917-4264</v>
          </cell>
          <cell r="X1677">
            <v>42019</v>
          </cell>
          <cell r="Y1677">
            <v>42019</v>
          </cell>
        </row>
        <row r="1678">
          <cell r="A1678" t="str">
            <v>890506459-CT-40956</v>
          </cell>
          <cell r="B1678" t="str">
            <v>890506459</v>
          </cell>
          <cell r="C1678" t="str">
            <v>CLINICA Y DROGUERIA NUESTRA SEÑORA DE TORCOROMA SAS</v>
          </cell>
          <cell r="D1678" t="str">
            <v>40956</v>
          </cell>
          <cell r="E1678" t="str">
            <v>CT</v>
          </cell>
          <cell r="F1678" t="str">
            <v>CT-40956</v>
          </cell>
          <cell r="G1678" t="str">
            <v>2014</v>
          </cell>
          <cell r="H1678">
            <v>28400</v>
          </cell>
          <cell r="I1678" t="str">
            <v>2014-11-26 12:00:00 AM</v>
          </cell>
          <cell r="J1678" t="str">
            <v>2014-12-08 12:00:00 AM</v>
          </cell>
          <cell r="K1678">
            <v>28400</v>
          </cell>
          <cell r="L1678" t="str">
            <v>CANCELADO</v>
          </cell>
          <cell r="M1678">
            <v>27832</v>
          </cell>
          <cell r="N1678">
            <v>27832</v>
          </cell>
          <cell r="O1678">
            <v>27832</v>
          </cell>
          <cell r="P1678">
            <v>27832</v>
          </cell>
          <cell r="Q1678">
            <v>27832</v>
          </cell>
          <cell r="R1678" t="str">
            <v/>
          </cell>
          <cell r="S1678">
            <v>27832</v>
          </cell>
          <cell r="T1678" t="str">
            <v/>
          </cell>
          <cell r="U1678">
            <v>568</v>
          </cell>
          <cell r="V1678">
            <v>28400</v>
          </cell>
          <cell r="W1678" t="str">
            <v>917-4264</v>
          </cell>
          <cell r="X1678">
            <v>42019</v>
          </cell>
          <cell r="Y1678">
            <v>42019</v>
          </cell>
        </row>
        <row r="1679">
          <cell r="A1679" t="str">
            <v>890506459-CT-40957</v>
          </cell>
          <cell r="B1679" t="str">
            <v>890506459</v>
          </cell>
          <cell r="C1679" t="str">
            <v>CLINICA Y DROGUERIA NUESTRA SEÑORA DE TORCOROMA SAS</v>
          </cell>
          <cell r="D1679" t="str">
            <v>40957</v>
          </cell>
          <cell r="E1679" t="str">
            <v>CT</v>
          </cell>
          <cell r="F1679" t="str">
            <v>CT-40957</v>
          </cell>
          <cell r="G1679" t="str">
            <v>2014</v>
          </cell>
          <cell r="H1679">
            <v>28400</v>
          </cell>
          <cell r="I1679" t="str">
            <v>2014-11-26 12:00:00 AM</v>
          </cell>
          <cell r="J1679" t="str">
            <v>2014-12-08 12:00:00 AM</v>
          </cell>
          <cell r="K1679">
            <v>28400</v>
          </cell>
          <cell r="L1679" t="str">
            <v>CANCELADO</v>
          </cell>
          <cell r="M1679">
            <v>27832</v>
          </cell>
          <cell r="N1679">
            <v>27832</v>
          </cell>
          <cell r="O1679">
            <v>27832</v>
          </cell>
          <cell r="P1679">
            <v>27832</v>
          </cell>
          <cell r="Q1679">
            <v>27832</v>
          </cell>
          <cell r="R1679" t="str">
            <v/>
          </cell>
          <cell r="S1679">
            <v>27832</v>
          </cell>
          <cell r="T1679" t="str">
            <v/>
          </cell>
          <cell r="U1679">
            <v>568</v>
          </cell>
          <cell r="V1679">
            <v>28400</v>
          </cell>
          <cell r="W1679" t="str">
            <v>917-4264</v>
          </cell>
          <cell r="X1679">
            <v>42019</v>
          </cell>
          <cell r="Y1679">
            <v>42019</v>
          </cell>
        </row>
        <row r="1680">
          <cell r="A1680" t="str">
            <v>890506459-CT-41090</v>
          </cell>
          <cell r="B1680" t="str">
            <v>890506459</v>
          </cell>
          <cell r="C1680" t="str">
            <v>CLINICA Y DROGUERIA NUESTRA SEÑORA DE TORCOROMA SAS</v>
          </cell>
          <cell r="D1680" t="str">
            <v>41090</v>
          </cell>
          <cell r="E1680" t="str">
            <v>CT</v>
          </cell>
          <cell r="F1680" t="str">
            <v>CT-41090</v>
          </cell>
          <cell r="G1680" t="str">
            <v>2014</v>
          </cell>
          <cell r="H1680">
            <v>28400</v>
          </cell>
          <cell r="I1680" t="str">
            <v>2014-11-28 12:00:00 AM</v>
          </cell>
          <cell r="J1680" t="str">
            <v>2014-12-08 12:00:00 AM</v>
          </cell>
          <cell r="K1680">
            <v>28400</v>
          </cell>
          <cell r="L1680" t="str">
            <v>CANCELADO</v>
          </cell>
          <cell r="M1680">
            <v>27832</v>
          </cell>
          <cell r="N1680">
            <v>27832</v>
          </cell>
          <cell r="O1680">
            <v>27832</v>
          </cell>
          <cell r="P1680">
            <v>27832</v>
          </cell>
          <cell r="Q1680">
            <v>27832</v>
          </cell>
          <cell r="R1680" t="str">
            <v/>
          </cell>
          <cell r="S1680">
            <v>27832</v>
          </cell>
          <cell r="T1680" t="str">
            <v/>
          </cell>
          <cell r="U1680">
            <v>568</v>
          </cell>
          <cell r="V1680">
            <v>28400</v>
          </cell>
          <cell r="W1680" t="str">
            <v>917-4264</v>
          </cell>
          <cell r="X1680">
            <v>42019</v>
          </cell>
          <cell r="Y1680">
            <v>42019</v>
          </cell>
        </row>
        <row r="1681">
          <cell r="A1681" t="str">
            <v>890506459-CT-41091</v>
          </cell>
          <cell r="B1681" t="str">
            <v>890506459</v>
          </cell>
          <cell r="C1681" t="str">
            <v>CLINICA Y DROGUERIA NUESTRA SEÑORA DE TORCOROMA SAS</v>
          </cell>
          <cell r="D1681" t="str">
            <v>41091</v>
          </cell>
          <cell r="E1681" t="str">
            <v>CT</v>
          </cell>
          <cell r="F1681" t="str">
            <v>CT-41091</v>
          </cell>
          <cell r="G1681" t="str">
            <v>2014</v>
          </cell>
          <cell r="H1681">
            <v>28400</v>
          </cell>
          <cell r="I1681" t="str">
            <v>2014-11-28 12:00:00 AM</v>
          </cell>
          <cell r="J1681" t="str">
            <v>2014-12-08 12:00:00 AM</v>
          </cell>
          <cell r="K1681">
            <v>28400</v>
          </cell>
          <cell r="L1681" t="str">
            <v>CANCELADO</v>
          </cell>
          <cell r="M1681">
            <v>27832</v>
          </cell>
          <cell r="N1681">
            <v>27832</v>
          </cell>
          <cell r="O1681">
            <v>27832</v>
          </cell>
          <cell r="P1681">
            <v>27832</v>
          </cell>
          <cell r="Q1681">
            <v>27832</v>
          </cell>
          <cell r="R1681" t="str">
            <v/>
          </cell>
          <cell r="S1681">
            <v>27832</v>
          </cell>
          <cell r="T1681" t="str">
            <v/>
          </cell>
          <cell r="U1681">
            <v>568</v>
          </cell>
          <cell r="V1681">
            <v>28400</v>
          </cell>
          <cell r="W1681" t="str">
            <v>917-4264</v>
          </cell>
          <cell r="X1681">
            <v>42019</v>
          </cell>
          <cell r="Y1681">
            <v>42019</v>
          </cell>
        </row>
        <row r="1682">
          <cell r="A1682" t="str">
            <v>890506459-CT-41092</v>
          </cell>
          <cell r="B1682" t="str">
            <v>890506459</v>
          </cell>
          <cell r="C1682" t="str">
            <v>CLINICA Y DROGUERIA NUESTRA SEÑORA DE TORCOROMA SAS</v>
          </cell>
          <cell r="D1682" t="str">
            <v>41092</v>
          </cell>
          <cell r="E1682" t="str">
            <v>CT</v>
          </cell>
          <cell r="F1682" t="str">
            <v>CT-41092</v>
          </cell>
          <cell r="G1682" t="str">
            <v>2014</v>
          </cell>
          <cell r="H1682">
            <v>28400</v>
          </cell>
          <cell r="I1682" t="str">
            <v>2014-11-28 12:00:00 AM</v>
          </cell>
          <cell r="J1682" t="str">
            <v>2014-12-08 12:00:00 AM</v>
          </cell>
          <cell r="K1682">
            <v>28400</v>
          </cell>
          <cell r="L1682" t="str">
            <v>CANCELADO</v>
          </cell>
          <cell r="M1682">
            <v>27832</v>
          </cell>
          <cell r="N1682">
            <v>27832</v>
          </cell>
          <cell r="O1682">
            <v>27832</v>
          </cell>
          <cell r="P1682">
            <v>27832</v>
          </cell>
          <cell r="Q1682">
            <v>27832</v>
          </cell>
          <cell r="R1682" t="str">
            <v/>
          </cell>
          <cell r="S1682">
            <v>27832</v>
          </cell>
          <cell r="T1682" t="str">
            <v/>
          </cell>
          <cell r="U1682">
            <v>568</v>
          </cell>
          <cell r="V1682">
            <v>28400</v>
          </cell>
          <cell r="W1682" t="str">
            <v>917-4264</v>
          </cell>
          <cell r="X1682">
            <v>42019</v>
          </cell>
          <cell r="Y1682">
            <v>42019</v>
          </cell>
        </row>
        <row r="1683">
          <cell r="A1683" t="str">
            <v>890506459-CT-41125</v>
          </cell>
          <cell r="B1683" t="str">
            <v>890506459</v>
          </cell>
          <cell r="C1683" t="str">
            <v>CLINICA Y DROGUERIA NUESTRA SEÑORA DE TORCOROMA SAS</v>
          </cell>
          <cell r="D1683" t="str">
            <v>41125</v>
          </cell>
          <cell r="E1683" t="str">
            <v>CT</v>
          </cell>
          <cell r="F1683" t="str">
            <v>CT-41125</v>
          </cell>
          <cell r="G1683" t="str">
            <v>2014</v>
          </cell>
          <cell r="H1683">
            <v>28400</v>
          </cell>
          <cell r="I1683" t="str">
            <v>2014-11-28 12:00:00 AM</v>
          </cell>
          <cell r="J1683" t="str">
            <v>2014-12-08 12:00:00 AM</v>
          </cell>
          <cell r="K1683">
            <v>28400</v>
          </cell>
          <cell r="L1683" t="str">
            <v>CANCELADO</v>
          </cell>
          <cell r="M1683">
            <v>27832</v>
          </cell>
          <cell r="N1683">
            <v>27832</v>
          </cell>
          <cell r="O1683">
            <v>27832</v>
          </cell>
          <cell r="P1683">
            <v>27832</v>
          </cell>
          <cell r="Q1683">
            <v>27832</v>
          </cell>
          <cell r="R1683" t="str">
            <v/>
          </cell>
          <cell r="S1683">
            <v>27832</v>
          </cell>
          <cell r="T1683" t="str">
            <v/>
          </cell>
          <cell r="U1683">
            <v>568</v>
          </cell>
          <cell r="V1683">
            <v>28400</v>
          </cell>
          <cell r="W1683" t="str">
            <v>917-4264</v>
          </cell>
          <cell r="X1683">
            <v>42019</v>
          </cell>
          <cell r="Y1683">
            <v>42019</v>
          </cell>
        </row>
        <row r="1684">
          <cell r="A1684" t="str">
            <v>890506459-CT-41126</v>
          </cell>
          <cell r="B1684" t="str">
            <v>890506459</v>
          </cell>
          <cell r="C1684" t="str">
            <v>CLINICA Y DROGUERIA NUESTRA SEÑORA DE TORCOROMA SAS</v>
          </cell>
          <cell r="D1684" t="str">
            <v>41126</v>
          </cell>
          <cell r="E1684" t="str">
            <v>CT</v>
          </cell>
          <cell r="F1684" t="str">
            <v>CT-41126</v>
          </cell>
          <cell r="G1684" t="str">
            <v>2014</v>
          </cell>
          <cell r="H1684">
            <v>28400</v>
          </cell>
          <cell r="I1684" t="str">
            <v>2014-11-28 12:00:00 AM</v>
          </cell>
          <cell r="J1684" t="str">
            <v>2014-12-08 12:00:00 AM</v>
          </cell>
          <cell r="K1684">
            <v>28400</v>
          </cell>
          <cell r="L1684" t="str">
            <v>CANCELADO</v>
          </cell>
          <cell r="M1684">
            <v>27832</v>
          </cell>
          <cell r="N1684">
            <v>27832</v>
          </cell>
          <cell r="O1684">
            <v>27832</v>
          </cell>
          <cell r="P1684">
            <v>27832</v>
          </cell>
          <cell r="Q1684">
            <v>27832</v>
          </cell>
          <cell r="R1684" t="str">
            <v/>
          </cell>
          <cell r="S1684">
            <v>27832</v>
          </cell>
          <cell r="T1684" t="str">
            <v/>
          </cell>
          <cell r="U1684">
            <v>568</v>
          </cell>
          <cell r="V1684">
            <v>28400</v>
          </cell>
          <cell r="W1684" t="str">
            <v>917-4264</v>
          </cell>
          <cell r="X1684">
            <v>42019</v>
          </cell>
          <cell r="Y1684">
            <v>42019</v>
          </cell>
        </row>
        <row r="1685">
          <cell r="A1685" t="str">
            <v>890506459-CT-41127</v>
          </cell>
          <cell r="B1685" t="str">
            <v>890506459</v>
          </cell>
          <cell r="C1685" t="str">
            <v>CLINICA Y DROGUERIA NUESTRA SEÑORA DE TORCOROMA SAS</v>
          </cell>
          <cell r="D1685" t="str">
            <v>41127</v>
          </cell>
          <cell r="E1685" t="str">
            <v>CT</v>
          </cell>
          <cell r="F1685" t="str">
            <v>CT-41127</v>
          </cell>
          <cell r="G1685" t="str">
            <v>2014</v>
          </cell>
          <cell r="H1685">
            <v>28400</v>
          </cell>
          <cell r="I1685" t="str">
            <v>2014-11-28 12:00:00 AM</v>
          </cell>
          <cell r="J1685" t="str">
            <v>2014-12-08 12:00:00 AM</v>
          </cell>
          <cell r="K1685">
            <v>28400</v>
          </cell>
          <cell r="L1685" t="str">
            <v>CANCELADO</v>
          </cell>
          <cell r="M1685">
            <v>27832</v>
          </cell>
          <cell r="N1685">
            <v>27832</v>
          </cell>
          <cell r="O1685">
            <v>27832</v>
          </cell>
          <cell r="P1685">
            <v>27832</v>
          </cell>
          <cell r="Q1685">
            <v>27832</v>
          </cell>
          <cell r="R1685" t="str">
            <v/>
          </cell>
          <cell r="S1685">
            <v>27832</v>
          </cell>
          <cell r="T1685" t="str">
            <v/>
          </cell>
          <cell r="U1685">
            <v>568</v>
          </cell>
          <cell r="V1685">
            <v>28400</v>
          </cell>
          <cell r="W1685" t="str">
            <v>917-4264</v>
          </cell>
          <cell r="X1685">
            <v>42019</v>
          </cell>
          <cell r="Y1685">
            <v>42019</v>
          </cell>
        </row>
        <row r="1686">
          <cell r="A1686" t="str">
            <v>890506459-CT-41128</v>
          </cell>
          <cell r="B1686" t="str">
            <v>890506459</v>
          </cell>
          <cell r="C1686" t="str">
            <v>CLINICA Y DROGUERIA NUESTRA SEÑORA DE TORCOROMA SAS</v>
          </cell>
          <cell r="D1686" t="str">
            <v>41128</v>
          </cell>
          <cell r="E1686" t="str">
            <v>CT</v>
          </cell>
          <cell r="F1686" t="str">
            <v>CT-41128</v>
          </cell>
          <cell r="G1686" t="str">
            <v>2014</v>
          </cell>
          <cell r="H1686">
            <v>28400</v>
          </cell>
          <cell r="I1686" t="str">
            <v>2014-11-28 12:00:00 AM</v>
          </cell>
          <cell r="J1686" t="str">
            <v>2014-12-08 12:00:00 AM</v>
          </cell>
          <cell r="K1686">
            <v>28400</v>
          </cell>
          <cell r="L1686" t="str">
            <v>CANCELADO</v>
          </cell>
          <cell r="M1686">
            <v>27832</v>
          </cell>
          <cell r="N1686">
            <v>27832</v>
          </cell>
          <cell r="O1686">
            <v>27832</v>
          </cell>
          <cell r="P1686">
            <v>27832</v>
          </cell>
          <cell r="Q1686">
            <v>27832</v>
          </cell>
          <cell r="R1686" t="str">
            <v/>
          </cell>
          <cell r="S1686">
            <v>27832</v>
          </cell>
          <cell r="T1686" t="str">
            <v/>
          </cell>
          <cell r="U1686">
            <v>568</v>
          </cell>
          <cell r="V1686">
            <v>28400</v>
          </cell>
          <cell r="W1686" t="str">
            <v>917-4264</v>
          </cell>
          <cell r="X1686">
            <v>42019</v>
          </cell>
          <cell r="Y1686">
            <v>42019</v>
          </cell>
        </row>
        <row r="1687">
          <cell r="A1687" t="str">
            <v>890506459-CT-41131</v>
          </cell>
          <cell r="B1687" t="str">
            <v>890506459</v>
          </cell>
          <cell r="C1687" t="str">
            <v>CLINICA Y DROGUERIA NUESTRA SEÑORA DE TORCOROMA SAS</v>
          </cell>
          <cell r="D1687" t="str">
            <v>41131</v>
          </cell>
          <cell r="E1687" t="str">
            <v>CT</v>
          </cell>
          <cell r="F1687" t="str">
            <v>CT-41131</v>
          </cell>
          <cell r="G1687" t="str">
            <v>2014</v>
          </cell>
          <cell r="H1687">
            <v>28400</v>
          </cell>
          <cell r="I1687" t="str">
            <v>2014-11-28 12:00:00 AM</v>
          </cell>
          <cell r="J1687" t="str">
            <v>2014-12-08 12:00:00 AM</v>
          </cell>
          <cell r="K1687">
            <v>28400</v>
          </cell>
          <cell r="L1687" t="str">
            <v>CANCELADO</v>
          </cell>
          <cell r="M1687">
            <v>27832</v>
          </cell>
          <cell r="N1687">
            <v>27832</v>
          </cell>
          <cell r="O1687">
            <v>27832</v>
          </cell>
          <cell r="P1687">
            <v>27832</v>
          </cell>
          <cell r="Q1687">
            <v>27832</v>
          </cell>
          <cell r="R1687" t="str">
            <v/>
          </cell>
          <cell r="S1687">
            <v>27832</v>
          </cell>
          <cell r="T1687" t="str">
            <v/>
          </cell>
          <cell r="U1687">
            <v>568</v>
          </cell>
          <cell r="V1687">
            <v>28400</v>
          </cell>
          <cell r="W1687" t="str">
            <v>917-4264</v>
          </cell>
          <cell r="X1687">
            <v>42019</v>
          </cell>
          <cell r="Y1687">
            <v>42019</v>
          </cell>
        </row>
        <row r="1688">
          <cell r="A1688" t="str">
            <v>890506459-CT-41132</v>
          </cell>
          <cell r="B1688" t="str">
            <v>890506459</v>
          </cell>
          <cell r="C1688" t="str">
            <v>CLINICA Y DROGUERIA NUESTRA SEÑORA DE TORCOROMA SAS</v>
          </cell>
          <cell r="D1688" t="str">
            <v>41132</v>
          </cell>
          <cell r="E1688" t="str">
            <v>CT</v>
          </cell>
          <cell r="F1688" t="str">
            <v>CT-41132</v>
          </cell>
          <cell r="G1688" t="str">
            <v>2014</v>
          </cell>
          <cell r="H1688">
            <v>28400</v>
          </cell>
          <cell r="I1688" t="str">
            <v>2014-11-28 12:00:00 AM</v>
          </cell>
          <cell r="J1688" t="str">
            <v>2014-12-08 12:00:00 AM</v>
          </cell>
          <cell r="K1688">
            <v>28400</v>
          </cell>
          <cell r="L1688" t="str">
            <v>CANCELADO</v>
          </cell>
          <cell r="M1688">
            <v>27832</v>
          </cell>
          <cell r="N1688">
            <v>27832</v>
          </cell>
          <cell r="O1688">
            <v>27832</v>
          </cell>
          <cell r="P1688">
            <v>27832</v>
          </cell>
          <cell r="Q1688">
            <v>27832</v>
          </cell>
          <cell r="R1688" t="str">
            <v/>
          </cell>
          <cell r="S1688">
            <v>27832</v>
          </cell>
          <cell r="T1688" t="str">
            <v/>
          </cell>
          <cell r="U1688">
            <v>568</v>
          </cell>
          <cell r="V1688">
            <v>28400</v>
          </cell>
          <cell r="W1688" t="str">
            <v>917-4264</v>
          </cell>
          <cell r="X1688">
            <v>42019</v>
          </cell>
          <cell r="Y1688">
            <v>42019</v>
          </cell>
        </row>
        <row r="1689">
          <cell r="A1689" t="str">
            <v>890506459-CT-41133</v>
          </cell>
          <cell r="B1689" t="str">
            <v>890506459</v>
          </cell>
          <cell r="C1689" t="str">
            <v>CLINICA Y DROGUERIA NUESTRA SEÑORA DE TORCOROMA SAS</v>
          </cell>
          <cell r="D1689" t="str">
            <v>41133</v>
          </cell>
          <cell r="E1689" t="str">
            <v>CT</v>
          </cell>
          <cell r="F1689" t="str">
            <v>CT-41133</v>
          </cell>
          <cell r="G1689" t="str">
            <v>2014</v>
          </cell>
          <cell r="H1689">
            <v>28400</v>
          </cell>
          <cell r="I1689" t="str">
            <v>2014-11-28 12:00:00 AM</v>
          </cell>
          <cell r="J1689" t="str">
            <v>2014-12-08 12:00:00 AM</v>
          </cell>
          <cell r="K1689">
            <v>28400</v>
          </cell>
          <cell r="L1689" t="str">
            <v>CANCELADO</v>
          </cell>
          <cell r="M1689">
            <v>27832</v>
          </cell>
          <cell r="N1689">
            <v>27832</v>
          </cell>
          <cell r="O1689">
            <v>27832</v>
          </cell>
          <cell r="P1689">
            <v>27832</v>
          </cell>
          <cell r="Q1689">
            <v>27832</v>
          </cell>
          <cell r="R1689" t="str">
            <v/>
          </cell>
          <cell r="S1689">
            <v>27832</v>
          </cell>
          <cell r="T1689" t="str">
            <v/>
          </cell>
          <cell r="U1689">
            <v>568</v>
          </cell>
          <cell r="V1689">
            <v>28400</v>
          </cell>
          <cell r="W1689" t="str">
            <v>917-4264</v>
          </cell>
          <cell r="X1689">
            <v>42019</v>
          </cell>
          <cell r="Y1689">
            <v>42019</v>
          </cell>
        </row>
        <row r="1690">
          <cell r="A1690" t="str">
            <v>890506459-CT-41134</v>
          </cell>
          <cell r="B1690" t="str">
            <v>890506459</v>
          </cell>
          <cell r="C1690" t="str">
            <v>CLINICA Y DROGUERIA NUESTRA SEÑORA DE TORCOROMA SAS</v>
          </cell>
          <cell r="D1690" t="str">
            <v>41134</v>
          </cell>
          <cell r="E1690" t="str">
            <v>CT</v>
          </cell>
          <cell r="F1690" t="str">
            <v>CT-41134</v>
          </cell>
          <cell r="G1690" t="str">
            <v>2014</v>
          </cell>
          <cell r="H1690">
            <v>28400</v>
          </cell>
          <cell r="I1690" t="str">
            <v>2014-11-28 12:00:00 AM</v>
          </cell>
          <cell r="J1690" t="str">
            <v>2014-12-08 12:00:00 AM</v>
          </cell>
          <cell r="K1690">
            <v>28400</v>
          </cell>
          <cell r="L1690" t="str">
            <v>CANCELADO</v>
          </cell>
          <cell r="M1690">
            <v>27832</v>
          </cell>
          <cell r="N1690">
            <v>27832</v>
          </cell>
          <cell r="O1690">
            <v>27832</v>
          </cell>
          <cell r="P1690">
            <v>27832</v>
          </cell>
          <cell r="Q1690">
            <v>27832</v>
          </cell>
          <cell r="R1690" t="str">
            <v/>
          </cell>
          <cell r="S1690">
            <v>27832</v>
          </cell>
          <cell r="T1690" t="str">
            <v/>
          </cell>
          <cell r="U1690">
            <v>568</v>
          </cell>
          <cell r="V1690">
            <v>28400</v>
          </cell>
          <cell r="W1690" t="str">
            <v>917-4264</v>
          </cell>
          <cell r="X1690">
            <v>42019</v>
          </cell>
          <cell r="Y1690">
            <v>42019</v>
          </cell>
        </row>
        <row r="1691">
          <cell r="A1691" t="str">
            <v>890506459-CT-41136</v>
          </cell>
          <cell r="B1691" t="str">
            <v>890506459</v>
          </cell>
          <cell r="C1691" t="str">
            <v>CLINICA Y DROGUERIA NUESTRA SEÑORA DE TORCOROMA SAS</v>
          </cell>
          <cell r="D1691" t="str">
            <v>41136</v>
          </cell>
          <cell r="E1691" t="str">
            <v>CT</v>
          </cell>
          <cell r="F1691" t="str">
            <v>CT-41136</v>
          </cell>
          <cell r="G1691" t="str">
            <v>2014</v>
          </cell>
          <cell r="H1691">
            <v>28400</v>
          </cell>
          <cell r="I1691" t="str">
            <v>2014-11-28 12:00:00 AM</v>
          </cell>
          <cell r="J1691" t="str">
            <v>2014-12-08 12:00:00 AM</v>
          </cell>
          <cell r="K1691">
            <v>28400</v>
          </cell>
          <cell r="L1691" t="str">
            <v>CANCELADO</v>
          </cell>
          <cell r="M1691">
            <v>27832</v>
          </cell>
          <cell r="N1691">
            <v>27832</v>
          </cell>
          <cell r="O1691">
            <v>27832</v>
          </cell>
          <cell r="P1691">
            <v>27832</v>
          </cell>
          <cell r="Q1691">
            <v>27832</v>
          </cell>
          <cell r="R1691" t="str">
            <v/>
          </cell>
          <cell r="S1691">
            <v>27832</v>
          </cell>
          <cell r="T1691" t="str">
            <v/>
          </cell>
          <cell r="U1691">
            <v>568</v>
          </cell>
          <cell r="V1691">
            <v>28400</v>
          </cell>
          <cell r="W1691" t="str">
            <v>917-4264</v>
          </cell>
          <cell r="X1691">
            <v>42019</v>
          </cell>
          <cell r="Y1691">
            <v>42019</v>
          </cell>
        </row>
        <row r="1692">
          <cell r="A1692" t="str">
            <v>890506459-CT-41137</v>
          </cell>
          <cell r="B1692" t="str">
            <v>890506459</v>
          </cell>
          <cell r="C1692" t="str">
            <v>CLINICA Y DROGUERIA NUESTRA SEÑORA DE TORCOROMA SAS</v>
          </cell>
          <cell r="D1692" t="str">
            <v>41137</v>
          </cell>
          <cell r="E1692" t="str">
            <v>CT</v>
          </cell>
          <cell r="F1692" t="str">
            <v>CT-41137</v>
          </cell>
          <cell r="G1692" t="str">
            <v>2014</v>
          </cell>
          <cell r="H1692">
            <v>28400</v>
          </cell>
          <cell r="I1692" t="str">
            <v>2014-11-28 12:00:00 AM</v>
          </cell>
          <cell r="J1692" t="str">
            <v>2014-12-08 12:00:00 AM</v>
          </cell>
          <cell r="K1692">
            <v>28400</v>
          </cell>
          <cell r="L1692" t="str">
            <v>CANCELADO</v>
          </cell>
          <cell r="M1692">
            <v>27832</v>
          </cell>
          <cell r="N1692">
            <v>27832</v>
          </cell>
          <cell r="O1692">
            <v>27832</v>
          </cell>
          <cell r="P1692">
            <v>27832</v>
          </cell>
          <cell r="Q1692">
            <v>27832</v>
          </cell>
          <cell r="R1692" t="str">
            <v/>
          </cell>
          <cell r="S1692">
            <v>27832</v>
          </cell>
          <cell r="T1692" t="str">
            <v/>
          </cell>
          <cell r="U1692">
            <v>568</v>
          </cell>
          <cell r="V1692">
            <v>28400</v>
          </cell>
          <cell r="W1692" t="str">
            <v>917-4264</v>
          </cell>
          <cell r="X1692">
            <v>42019</v>
          </cell>
          <cell r="Y1692">
            <v>42019</v>
          </cell>
        </row>
        <row r="1693">
          <cell r="A1693" t="str">
            <v>890506459-CT-41138</v>
          </cell>
          <cell r="B1693" t="str">
            <v>890506459</v>
          </cell>
          <cell r="C1693" t="str">
            <v>CLINICA Y DROGUERIA NUESTRA SEÑORA DE TORCOROMA SAS</v>
          </cell>
          <cell r="D1693" t="str">
            <v>41138</v>
          </cell>
          <cell r="E1693" t="str">
            <v>CT</v>
          </cell>
          <cell r="F1693" t="str">
            <v>CT-41138</v>
          </cell>
          <cell r="G1693" t="str">
            <v>2014</v>
          </cell>
          <cell r="H1693">
            <v>28400</v>
          </cell>
          <cell r="I1693" t="str">
            <v>2014-11-28 12:00:00 AM</v>
          </cell>
          <cell r="J1693" t="str">
            <v>2014-12-08 12:00:00 AM</v>
          </cell>
          <cell r="K1693">
            <v>28400</v>
          </cell>
          <cell r="L1693" t="str">
            <v>CANCELADO</v>
          </cell>
          <cell r="M1693">
            <v>27832</v>
          </cell>
          <cell r="N1693">
            <v>27832</v>
          </cell>
          <cell r="O1693">
            <v>27832</v>
          </cell>
          <cell r="P1693">
            <v>27832</v>
          </cell>
          <cell r="Q1693">
            <v>27832</v>
          </cell>
          <cell r="R1693" t="str">
            <v/>
          </cell>
          <cell r="S1693">
            <v>27832</v>
          </cell>
          <cell r="T1693" t="str">
            <v/>
          </cell>
          <cell r="U1693">
            <v>568</v>
          </cell>
          <cell r="V1693">
            <v>28400</v>
          </cell>
          <cell r="W1693" t="str">
            <v>917-4264</v>
          </cell>
          <cell r="X1693">
            <v>42019</v>
          </cell>
          <cell r="Y1693">
            <v>42019</v>
          </cell>
        </row>
        <row r="1694">
          <cell r="A1694" t="str">
            <v>890506459-CT-41140</v>
          </cell>
          <cell r="B1694" t="str">
            <v>890506459</v>
          </cell>
          <cell r="C1694" t="str">
            <v>CLINICA Y DROGUERIA NUESTRA SEÑORA DE TORCOROMA SAS</v>
          </cell>
          <cell r="D1694" t="str">
            <v>41140</v>
          </cell>
          <cell r="E1694" t="str">
            <v>CT</v>
          </cell>
          <cell r="F1694" t="str">
            <v>CT-41140</v>
          </cell>
          <cell r="G1694" t="str">
            <v>2014</v>
          </cell>
          <cell r="H1694">
            <v>28400</v>
          </cell>
          <cell r="I1694" t="str">
            <v>2014-11-28 12:00:00 AM</v>
          </cell>
          <cell r="J1694" t="str">
            <v>2014-12-08 12:00:00 AM</v>
          </cell>
          <cell r="K1694">
            <v>28400</v>
          </cell>
          <cell r="L1694" t="str">
            <v>CANCELADO</v>
          </cell>
          <cell r="M1694">
            <v>27832</v>
          </cell>
          <cell r="N1694">
            <v>27832</v>
          </cell>
          <cell r="O1694">
            <v>27832</v>
          </cell>
          <cell r="P1694">
            <v>27832</v>
          </cell>
          <cell r="Q1694">
            <v>27832</v>
          </cell>
          <cell r="R1694" t="str">
            <v/>
          </cell>
          <cell r="S1694">
            <v>27832</v>
          </cell>
          <cell r="T1694" t="str">
            <v/>
          </cell>
          <cell r="U1694">
            <v>568</v>
          </cell>
          <cell r="V1694">
            <v>28400</v>
          </cell>
          <cell r="W1694" t="str">
            <v>917-4264</v>
          </cell>
          <cell r="X1694">
            <v>42019</v>
          </cell>
          <cell r="Y1694">
            <v>42019</v>
          </cell>
        </row>
        <row r="1695">
          <cell r="A1695" t="str">
            <v>890506459-CT-41141</v>
          </cell>
          <cell r="B1695" t="str">
            <v>890506459</v>
          </cell>
          <cell r="C1695" t="str">
            <v>CLINICA Y DROGUERIA NUESTRA SEÑORA DE TORCOROMA SAS</v>
          </cell>
          <cell r="D1695" t="str">
            <v>41141</v>
          </cell>
          <cell r="E1695" t="str">
            <v>CT</v>
          </cell>
          <cell r="F1695" t="str">
            <v>CT-41141</v>
          </cell>
          <cell r="G1695" t="str">
            <v>2014</v>
          </cell>
          <cell r="H1695">
            <v>28400</v>
          </cell>
          <cell r="I1695" t="str">
            <v>2014-11-27 12:00:00 AM</v>
          </cell>
          <cell r="J1695" t="str">
            <v>2014-12-08 12:00:00 AM</v>
          </cell>
          <cell r="K1695">
            <v>28400</v>
          </cell>
          <cell r="L1695" t="str">
            <v>CANCELADO</v>
          </cell>
          <cell r="M1695">
            <v>27832</v>
          </cell>
          <cell r="N1695">
            <v>27832</v>
          </cell>
          <cell r="O1695">
            <v>27832</v>
          </cell>
          <cell r="P1695">
            <v>27832</v>
          </cell>
          <cell r="Q1695">
            <v>27832</v>
          </cell>
          <cell r="R1695" t="str">
            <v/>
          </cell>
          <cell r="S1695">
            <v>27832</v>
          </cell>
          <cell r="T1695" t="str">
            <v/>
          </cell>
          <cell r="U1695">
            <v>568</v>
          </cell>
          <cell r="V1695">
            <v>28400</v>
          </cell>
          <cell r="W1695" t="str">
            <v>917-4264</v>
          </cell>
          <cell r="X1695">
            <v>42019</v>
          </cell>
          <cell r="Y1695">
            <v>42019</v>
          </cell>
        </row>
        <row r="1696">
          <cell r="A1696" t="str">
            <v>890506459-CT-41176</v>
          </cell>
          <cell r="B1696" t="str">
            <v>890506459</v>
          </cell>
          <cell r="C1696" t="str">
            <v>CLINICA Y DROGUERIA NUESTRA SEÑORA DE TORCOROMA SAS</v>
          </cell>
          <cell r="D1696" t="str">
            <v>41176</v>
          </cell>
          <cell r="E1696" t="str">
            <v>CT</v>
          </cell>
          <cell r="F1696" t="str">
            <v>CT-41176</v>
          </cell>
          <cell r="G1696" t="str">
            <v>2014</v>
          </cell>
          <cell r="H1696">
            <v>1134659</v>
          </cell>
          <cell r="I1696" t="str">
            <v>2014-11-08 12:00:00 AM</v>
          </cell>
          <cell r="J1696" t="str">
            <v>2014-12-08 12:00:00 AM</v>
          </cell>
          <cell r="K1696">
            <v>1134659</v>
          </cell>
          <cell r="L1696" t="str">
            <v>CANCELADO Y GLOSA ACEPTADA IPS</v>
          </cell>
          <cell r="M1696">
            <v>992642</v>
          </cell>
          <cell r="N1696">
            <v>992642</v>
          </cell>
          <cell r="O1696">
            <v>992642</v>
          </cell>
          <cell r="P1696">
            <v>121759</v>
          </cell>
          <cell r="Q1696">
            <v>121759</v>
          </cell>
          <cell r="R1696" t="str">
            <v/>
          </cell>
          <cell r="S1696">
            <v>121759</v>
          </cell>
          <cell r="T1696" t="str">
            <v/>
          </cell>
          <cell r="U1696">
            <v>20258</v>
          </cell>
          <cell r="V1696">
            <v>1012900</v>
          </cell>
          <cell r="W1696" t="str">
            <v>917-4264</v>
          </cell>
          <cell r="X1696">
            <v>42019</v>
          </cell>
          <cell r="Y1696">
            <v>42019</v>
          </cell>
        </row>
        <row r="1697">
          <cell r="A1697" t="str">
            <v>890506459-CT-41348</v>
          </cell>
          <cell r="B1697" t="str">
            <v>890506459</v>
          </cell>
          <cell r="C1697" t="str">
            <v>CLINICA Y DROGUERIA NUESTRA SEÑORA DE TORCOROMA SAS</v>
          </cell>
          <cell r="D1697" t="str">
            <v>41348</v>
          </cell>
          <cell r="E1697" t="str">
            <v>CT</v>
          </cell>
          <cell r="F1697" t="str">
            <v>CT-41348</v>
          </cell>
          <cell r="G1697" t="str">
            <v>2014</v>
          </cell>
          <cell r="H1697">
            <v>266000</v>
          </cell>
          <cell r="I1697" t="str">
            <v>2014-12-12 12:00:00 AM</v>
          </cell>
          <cell r="J1697" t="str">
            <v>2014-01-05 12:00:00 AM</v>
          </cell>
          <cell r="K1697">
            <v>266000</v>
          </cell>
          <cell r="L1697" t="str">
            <v>CANCELADO</v>
          </cell>
          <cell r="M1697">
            <v>260680</v>
          </cell>
          <cell r="N1697">
            <v>260680</v>
          </cell>
          <cell r="O1697">
            <v>260680</v>
          </cell>
          <cell r="P1697">
            <v>260680</v>
          </cell>
          <cell r="Q1697">
            <v>260680</v>
          </cell>
          <cell r="R1697" t="str">
            <v/>
          </cell>
          <cell r="S1697">
            <v>260680</v>
          </cell>
          <cell r="T1697" t="str">
            <v/>
          </cell>
          <cell r="U1697">
            <v>5320</v>
          </cell>
          <cell r="V1697">
            <v>266000</v>
          </cell>
          <cell r="W1697" t="str">
            <v>917-4329</v>
          </cell>
          <cell r="X1697">
            <v>42038</v>
          </cell>
          <cell r="Y1697">
            <v>42038</v>
          </cell>
        </row>
        <row r="1698">
          <cell r="A1698" t="str">
            <v>890506459-CT-41365</v>
          </cell>
          <cell r="B1698" t="str">
            <v>890506459</v>
          </cell>
          <cell r="C1698" t="str">
            <v>CLINICA Y DROGUERIA NUESTRA SEÑORA DE TORCOROMA SAS</v>
          </cell>
          <cell r="D1698" t="str">
            <v>41365</v>
          </cell>
          <cell r="E1698" t="str">
            <v>CT</v>
          </cell>
          <cell r="F1698" t="str">
            <v>CT-41365</v>
          </cell>
          <cell r="G1698" t="str">
            <v>2014</v>
          </cell>
          <cell r="H1698">
            <v>1435246</v>
          </cell>
          <cell r="I1698" t="str">
            <v>2014-12-12 12:00:00 AM</v>
          </cell>
          <cell r="J1698" t="str">
            <v>2014-01-05 12:00:00 AM</v>
          </cell>
          <cell r="K1698">
            <v>1435246</v>
          </cell>
          <cell r="L1698" t="str">
            <v>CANCELADO</v>
          </cell>
          <cell r="M1698">
            <v>1406541</v>
          </cell>
          <cell r="N1698">
            <v>1406541</v>
          </cell>
          <cell r="O1698">
            <v>1406541</v>
          </cell>
          <cell r="P1698">
            <v>1406541</v>
          </cell>
          <cell r="Q1698">
            <v>1406541</v>
          </cell>
          <cell r="R1698" t="str">
            <v/>
          </cell>
          <cell r="S1698">
            <v>1406541</v>
          </cell>
          <cell r="T1698" t="str">
            <v/>
          </cell>
          <cell r="U1698">
            <v>28705</v>
          </cell>
          <cell r="V1698">
            <v>1435246</v>
          </cell>
          <cell r="W1698" t="str">
            <v>917-4329</v>
          </cell>
          <cell r="X1698">
            <v>42038</v>
          </cell>
          <cell r="Y1698">
            <v>42038</v>
          </cell>
        </row>
        <row r="1699">
          <cell r="A1699" t="str">
            <v>890506459-CT-41467</v>
          </cell>
          <cell r="B1699" t="str">
            <v>890506459</v>
          </cell>
          <cell r="C1699" t="str">
            <v>CLINICA Y DROGUERIA NUESTRA SEÑORA DE TORCOROMA SAS</v>
          </cell>
          <cell r="D1699" t="str">
            <v>41467</v>
          </cell>
          <cell r="E1699" t="str">
            <v>CT</v>
          </cell>
          <cell r="F1699" t="str">
            <v>CT-41467</v>
          </cell>
          <cell r="G1699" t="str">
            <v>2014</v>
          </cell>
          <cell r="H1699">
            <v>1085362</v>
          </cell>
          <cell r="I1699" t="str">
            <v>2014-12-15 12:00:00 AM</v>
          </cell>
          <cell r="J1699" t="str">
            <v>2014-01-05 12:00:00 AM</v>
          </cell>
          <cell r="K1699">
            <v>1085362</v>
          </cell>
          <cell r="L1699" t="str">
            <v>CANCELADO</v>
          </cell>
          <cell r="M1699">
            <v>1063655</v>
          </cell>
          <cell r="N1699">
            <v>1063655</v>
          </cell>
          <cell r="O1699">
            <v>1063655</v>
          </cell>
          <cell r="P1699">
            <v>1063655</v>
          </cell>
          <cell r="Q1699">
            <v>1063655</v>
          </cell>
          <cell r="R1699" t="str">
            <v/>
          </cell>
          <cell r="S1699">
            <v>1063655</v>
          </cell>
          <cell r="T1699" t="str">
            <v/>
          </cell>
          <cell r="U1699">
            <v>21707</v>
          </cell>
          <cell r="V1699">
            <v>1085362</v>
          </cell>
          <cell r="W1699" t="str">
            <v>917-4329</v>
          </cell>
          <cell r="X1699">
            <v>42038</v>
          </cell>
          <cell r="Y1699">
            <v>42038</v>
          </cell>
        </row>
        <row r="1700">
          <cell r="A1700" t="str">
            <v>890506459-CT-41722</v>
          </cell>
          <cell r="B1700" t="str">
            <v>890506459</v>
          </cell>
          <cell r="C1700" t="str">
            <v>CLINICA Y DROGUERIA NUESTRA SEÑORA DE TORCOROMA SAS</v>
          </cell>
          <cell r="D1700" t="str">
            <v>41722</v>
          </cell>
          <cell r="E1700" t="str">
            <v>CT</v>
          </cell>
          <cell r="F1700" t="str">
            <v>CT-41722</v>
          </cell>
          <cell r="G1700" t="str">
            <v>2014</v>
          </cell>
          <cell r="H1700">
            <v>28400</v>
          </cell>
          <cell r="I1700" t="str">
            <v>2014-12-23 12:00:00 AM</v>
          </cell>
          <cell r="J1700" t="str">
            <v>2014-01-05 12:00:00 AM</v>
          </cell>
          <cell r="K1700">
            <v>28400</v>
          </cell>
          <cell r="L1700" t="str">
            <v>CANCELADO</v>
          </cell>
          <cell r="M1700">
            <v>27832</v>
          </cell>
          <cell r="N1700">
            <v>27832</v>
          </cell>
          <cell r="O1700">
            <v>27832</v>
          </cell>
          <cell r="P1700">
            <v>27832</v>
          </cell>
          <cell r="Q1700">
            <v>27832</v>
          </cell>
          <cell r="R1700" t="str">
            <v/>
          </cell>
          <cell r="S1700">
            <v>27832</v>
          </cell>
          <cell r="T1700" t="str">
            <v/>
          </cell>
          <cell r="U1700">
            <v>568</v>
          </cell>
          <cell r="V1700">
            <v>28400</v>
          </cell>
          <cell r="W1700" t="str">
            <v>917-4329</v>
          </cell>
          <cell r="X1700">
            <v>42038</v>
          </cell>
          <cell r="Y1700">
            <v>42038</v>
          </cell>
        </row>
        <row r="1701">
          <cell r="A1701" t="str">
            <v>890506459-CT-41724</v>
          </cell>
          <cell r="B1701" t="str">
            <v>890506459</v>
          </cell>
          <cell r="C1701" t="str">
            <v>CLINICA Y DROGUERIA NUESTRA SEÑORA DE TORCOROMA SAS</v>
          </cell>
          <cell r="D1701" t="str">
            <v>41724</v>
          </cell>
          <cell r="E1701" t="str">
            <v>CT</v>
          </cell>
          <cell r="F1701" t="str">
            <v>CT-41724</v>
          </cell>
          <cell r="G1701" t="str">
            <v>2014</v>
          </cell>
          <cell r="H1701">
            <v>28400</v>
          </cell>
          <cell r="I1701" t="str">
            <v>2014-12-23 12:00:00 AM</v>
          </cell>
          <cell r="J1701" t="str">
            <v>2014-01-05 12:00:00 AM</v>
          </cell>
          <cell r="K1701">
            <v>28400</v>
          </cell>
          <cell r="L1701" t="str">
            <v>CANCELADO</v>
          </cell>
          <cell r="M1701">
            <v>27832</v>
          </cell>
          <cell r="N1701">
            <v>27832</v>
          </cell>
          <cell r="O1701">
            <v>27832</v>
          </cell>
          <cell r="P1701">
            <v>27832</v>
          </cell>
          <cell r="Q1701">
            <v>27832</v>
          </cell>
          <cell r="R1701" t="str">
            <v/>
          </cell>
          <cell r="S1701">
            <v>27832</v>
          </cell>
          <cell r="T1701" t="str">
            <v/>
          </cell>
          <cell r="U1701">
            <v>568</v>
          </cell>
          <cell r="V1701">
            <v>28400</v>
          </cell>
          <cell r="W1701" t="str">
            <v>917-4329</v>
          </cell>
          <cell r="X1701">
            <v>42038</v>
          </cell>
          <cell r="Y1701">
            <v>42038</v>
          </cell>
        </row>
        <row r="1702">
          <cell r="A1702" t="str">
            <v>890506459-CT-41727</v>
          </cell>
          <cell r="B1702" t="str">
            <v>890506459</v>
          </cell>
          <cell r="C1702" t="str">
            <v>CLINICA Y DROGUERIA NUESTRA SEÑORA DE TORCOROMA SAS</v>
          </cell>
          <cell r="D1702" t="str">
            <v>41727</v>
          </cell>
          <cell r="E1702" t="str">
            <v>CT</v>
          </cell>
          <cell r="F1702" t="str">
            <v>CT-41727</v>
          </cell>
          <cell r="G1702" t="str">
            <v>2014</v>
          </cell>
          <cell r="H1702">
            <v>28400</v>
          </cell>
          <cell r="I1702" t="str">
            <v>2014-12-23 12:00:00 AM</v>
          </cell>
          <cell r="J1702" t="str">
            <v>2014-01-05 12:00:00 AM</v>
          </cell>
          <cell r="K1702">
            <v>28400</v>
          </cell>
          <cell r="L1702" t="str">
            <v>CANCELADO</v>
          </cell>
          <cell r="M1702">
            <v>27832</v>
          </cell>
          <cell r="N1702">
            <v>27832</v>
          </cell>
          <cell r="O1702">
            <v>27832</v>
          </cell>
          <cell r="P1702">
            <v>27832</v>
          </cell>
          <cell r="Q1702">
            <v>27832</v>
          </cell>
          <cell r="R1702" t="str">
            <v/>
          </cell>
          <cell r="S1702">
            <v>27832</v>
          </cell>
          <cell r="T1702" t="str">
            <v/>
          </cell>
          <cell r="U1702">
            <v>568</v>
          </cell>
          <cell r="V1702">
            <v>28400</v>
          </cell>
          <cell r="W1702" t="str">
            <v>917-4329</v>
          </cell>
          <cell r="X1702">
            <v>42038</v>
          </cell>
          <cell r="Y1702">
            <v>42038</v>
          </cell>
        </row>
        <row r="1703">
          <cell r="A1703" t="str">
            <v>890506459-CT-41729</v>
          </cell>
          <cell r="B1703" t="str">
            <v>890506459</v>
          </cell>
          <cell r="C1703" t="str">
            <v>CLINICA Y DROGUERIA NUESTRA SEÑORA DE TORCOROMA SAS</v>
          </cell>
          <cell r="D1703" t="str">
            <v>41729</v>
          </cell>
          <cell r="E1703" t="str">
            <v>CT</v>
          </cell>
          <cell r="F1703" t="str">
            <v>CT-41729</v>
          </cell>
          <cell r="G1703" t="str">
            <v>2014</v>
          </cell>
          <cell r="H1703">
            <v>28400</v>
          </cell>
          <cell r="I1703" t="str">
            <v>2014-12-23 12:00:00 AM</v>
          </cell>
          <cell r="J1703" t="str">
            <v>2014-01-05 12:00:00 AM</v>
          </cell>
          <cell r="K1703">
            <v>28400</v>
          </cell>
          <cell r="L1703" t="str">
            <v>CANCELADO</v>
          </cell>
          <cell r="M1703">
            <v>27832</v>
          </cell>
          <cell r="N1703">
            <v>27832</v>
          </cell>
          <cell r="O1703">
            <v>27832</v>
          </cell>
          <cell r="P1703">
            <v>27832</v>
          </cell>
          <cell r="Q1703">
            <v>27832</v>
          </cell>
          <cell r="R1703" t="str">
            <v/>
          </cell>
          <cell r="S1703">
            <v>27832</v>
          </cell>
          <cell r="T1703" t="str">
            <v/>
          </cell>
          <cell r="U1703">
            <v>568</v>
          </cell>
          <cell r="V1703">
            <v>28400</v>
          </cell>
          <cell r="W1703" t="str">
            <v>917-4329</v>
          </cell>
          <cell r="X1703">
            <v>42038</v>
          </cell>
          <cell r="Y1703">
            <v>42038</v>
          </cell>
        </row>
        <row r="1704">
          <cell r="A1704" t="str">
            <v>890506459-CT-41730</v>
          </cell>
          <cell r="B1704" t="str">
            <v>890506459</v>
          </cell>
          <cell r="C1704" t="str">
            <v>CLINICA Y DROGUERIA NUESTRA SEÑORA DE TORCOROMA SAS</v>
          </cell>
          <cell r="D1704" t="str">
            <v>41730</v>
          </cell>
          <cell r="E1704" t="str">
            <v>CT</v>
          </cell>
          <cell r="F1704" t="str">
            <v>CT-41730</v>
          </cell>
          <cell r="G1704" t="str">
            <v>2014</v>
          </cell>
          <cell r="H1704">
            <v>28400</v>
          </cell>
          <cell r="I1704" t="str">
            <v>2014-12-23 12:00:00 AM</v>
          </cell>
          <cell r="J1704" t="str">
            <v>2014-01-05 12:00:00 AM</v>
          </cell>
          <cell r="K1704">
            <v>28400</v>
          </cell>
          <cell r="L1704" t="str">
            <v>CANCELADO</v>
          </cell>
          <cell r="M1704">
            <v>27832</v>
          </cell>
          <cell r="N1704">
            <v>27832</v>
          </cell>
          <cell r="O1704">
            <v>27832</v>
          </cell>
          <cell r="P1704">
            <v>27832</v>
          </cell>
          <cell r="Q1704">
            <v>27832</v>
          </cell>
          <cell r="R1704" t="str">
            <v/>
          </cell>
          <cell r="S1704">
            <v>27832</v>
          </cell>
          <cell r="T1704" t="str">
            <v/>
          </cell>
          <cell r="U1704">
            <v>568</v>
          </cell>
          <cell r="V1704">
            <v>28400</v>
          </cell>
          <cell r="W1704" t="str">
            <v>917-4329</v>
          </cell>
          <cell r="X1704">
            <v>42038</v>
          </cell>
          <cell r="Y1704">
            <v>42038</v>
          </cell>
        </row>
        <row r="1705">
          <cell r="A1705" t="str">
            <v>890506459-CT-41834</v>
          </cell>
          <cell r="B1705" t="str">
            <v>890506459</v>
          </cell>
          <cell r="C1705" t="str">
            <v>CLINICA Y DROGUERIA NUESTRA SEÑORA DE TORCOROMA SAS</v>
          </cell>
          <cell r="D1705" t="str">
            <v>41834</v>
          </cell>
          <cell r="E1705" t="str">
            <v>CT</v>
          </cell>
          <cell r="F1705" t="str">
            <v>CT-41834</v>
          </cell>
          <cell r="G1705" t="str">
            <v>2014</v>
          </cell>
          <cell r="H1705">
            <v>28400</v>
          </cell>
          <cell r="I1705" t="str">
            <v>2014-12-26 12:00:00 AM</v>
          </cell>
          <cell r="J1705" t="str">
            <v>2014-01-05 12:00:00 AM</v>
          </cell>
          <cell r="K1705">
            <v>28400</v>
          </cell>
          <cell r="L1705" t="str">
            <v>CANCELADO</v>
          </cell>
          <cell r="M1705">
            <v>27832</v>
          </cell>
          <cell r="N1705">
            <v>27832</v>
          </cell>
          <cell r="O1705">
            <v>27832</v>
          </cell>
          <cell r="P1705">
            <v>27832</v>
          </cell>
          <cell r="Q1705">
            <v>27832</v>
          </cell>
          <cell r="R1705" t="str">
            <v/>
          </cell>
          <cell r="S1705">
            <v>27832</v>
          </cell>
          <cell r="T1705" t="str">
            <v/>
          </cell>
          <cell r="U1705">
            <v>568</v>
          </cell>
          <cell r="V1705">
            <v>28400</v>
          </cell>
          <cell r="W1705" t="str">
            <v>917-4329</v>
          </cell>
          <cell r="X1705">
            <v>42038</v>
          </cell>
          <cell r="Y1705">
            <v>42038</v>
          </cell>
        </row>
        <row r="1706">
          <cell r="A1706" t="str">
            <v>890506459-CT-42024</v>
          </cell>
          <cell r="B1706" t="str">
            <v>890506459</v>
          </cell>
          <cell r="C1706" t="str">
            <v>CLINICA Y DROGUERIA NUESTRA SEÑORA DE TORCOROMA SAS</v>
          </cell>
          <cell r="D1706" t="str">
            <v>42024</v>
          </cell>
          <cell r="E1706" t="str">
            <v>CT</v>
          </cell>
          <cell r="F1706" t="str">
            <v>CT-42024</v>
          </cell>
          <cell r="G1706" t="str">
            <v>2014</v>
          </cell>
          <cell r="H1706">
            <v>1175814</v>
          </cell>
          <cell r="I1706" t="str">
            <v>2014-12-28 12:00:00 AM</v>
          </cell>
          <cell r="J1706" t="str">
            <v>2014-01-05 12:00:00 AM</v>
          </cell>
          <cell r="K1706">
            <v>1175814</v>
          </cell>
          <cell r="L1706" t="str">
            <v>CANCELADO</v>
          </cell>
          <cell r="M1706">
            <v>1152298</v>
          </cell>
          <cell r="N1706">
            <v>1152298</v>
          </cell>
          <cell r="O1706">
            <v>1152298</v>
          </cell>
          <cell r="P1706">
            <v>1152298</v>
          </cell>
          <cell r="Q1706">
            <v>1152298</v>
          </cell>
          <cell r="R1706" t="str">
            <v/>
          </cell>
          <cell r="S1706">
            <v>1152298</v>
          </cell>
          <cell r="T1706" t="str">
            <v/>
          </cell>
          <cell r="U1706">
            <v>23516</v>
          </cell>
          <cell r="V1706">
            <v>1175814</v>
          </cell>
          <cell r="W1706" t="str">
            <v>917-4329</v>
          </cell>
          <cell r="X1706">
            <v>42038</v>
          </cell>
          <cell r="Y1706">
            <v>42038</v>
          </cell>
        </row>
        <row r="1707">
          <cell r="A1707" t="str">
            <v>890506459-CT-42087</v>
          </cell>
          <cell r="B1707" t="str">
            <v>890506459</v>
          </cell>
          <cell r="C1707" t="str">
            <v>CLINICA Y DROGUERIA NUESTRA SEÑORA DE TORCOROMA SAS</v>
          </cell>
          <cell r="D1707" t="str">
            <v>42087</v>
          </cell>
          <cell r="E1707" t="str">
            <v>CT</v>
          </cell>
          <cell r="F1707" t="str">
            <v>CT-42087</v>
          </cell>
          <cell r="G1707" t="str">
            <v>2014</v>
          </cell>
          <cell r="H1707">
            <v>28400</v>
          </cell>
          <cell r="I1707" t="str">
            <v>2014-12-30 12:00:00 AM</v>
          </cell>
          <cell r="J1707" t="str">
            <v>2014-01-05 12:00:00 AM</v>
          </cell>
          <cell r="K1707">
            <v>28400</v>
          </cell>
          <cell r="L1707" t="str">
            <v>CANCELADO</v>
          </cell>
          <cell r="M1707">
            <v>27832</v>
          </cell>
          <cell r="N1707">
            <v>27832</v>
          </cell>
          <cell r="O1707">
            <v>27832</v>
          </cell>
          <cell r="P1707">
            <v>27832</v>
          </cell>
          <cell r="Q1707">
            <v>27832</v>
          </cell>
          <cell r="R1707" t="str">
            <v/>
          </cell>
          <cell r="S1707">
            <v>27832</v>
          </cell>
          <cell r="T1707" t="str">
            <v/>
          </cell>
          <cell r="U1707">
            <v>568</v>
          </cell>
          <cell r="V1707">
            <v>28400</v>
          </cell>
          <cell r="W1707" t="str">
            <v>917-4329</v>
          </cell>
          <cell r="X1707">
            <v>42038</v>
          </cell>
          <cell r="Y1707">
            <v>42038</v>
          </cell>
        </row>
        <row r="1708">
          <cell r="A1708" t="str">
            <v>890506459-CT-42088</v>
          </cell>
          <cell r="B1708" t="str">
            <v>890506459</v>
          </cell>
          <cell r="C1708" t="str">
            <v>CLINICA Y DROGUERIA NUESTRA SEÑORA DE TORCOROMA SAS</v>
          </cell>
          <cell r="D1708" t="str">
            <v>42088</v>
          </cell>
          <cell r="E1708" t="str">
            <v>CT</v>
          </cell>
          <cell r="F1708" t="str">
            <v>CT-42088</v>
          </cell>
          <cell r="G1708" t="str">
            <v>2014</v>
          </cell>
          <cell r="H1708">
            <v>28400</v>
          </cell>
          <cell r="I1708" t="str">
            <v>2014-12-30 12:00:00 AM</v>
          </cell>
          <cell r="J1708" t="str">
            <v>2014-01-05 12:00:00 AM</v>
          </cell>
          <cell r="K1708">
            <v>28400</v>
          </cell>
          <cell r="L1708" t="str">
            <v>CANCELADO</v>
          </cell>
          <cell r="M1708">
            <v>27832</v>
          </cell>
          <cell r="N1708">
            <v>27832</v>
          </cell>
          <cell r="O1708">
            <v>27832</v>
          </cell>
          <cell r="P1708">
            <v>27832</v>
          </cell>
          <cell r="Q1708">
            <v>27832</v>
          </cell>
          <cell r="R1708" t="str">
            <v/>
          </cell>
          <cell r="S1708">
            <v>27832</v>
          </cell>
          <cell r="T1708" t="str">
            <v/>
          </cell>
          <cell r="U1708">
            <v>568</v>
          </cell>
          <cell r="V1708">
            <v>28400</v>
          </cell>
          <cell r="W1708" t="str">
            <v>917-4329</v>
          </cell>
          <cell r="X1708">
            <v>42038</v>
          </cell>
          <cell r="Y1708">
            <v>42038</v>
          </cell>
        </row>
        <row r="1709">
          <cell r="A1709" t="str">
            <v>890506459-CT-42100</v>
          </cell>
          <cell r="B1709" t="str">
            <v>890506459</v>
          </cell>
          <cell r="C1709" t="str">
            <v>CLINICA Y DROGUERIA NUESTRA SEÑORA DE TORCOROMA SAS</v>
          </cell>
          <cell r="D1709" t="str">
            <v>42100</v>
          </cell>
          <cell r="E1709" t="str">
            <v>CT</v>
          </cell>
          <cell r="F1709" t="str">
            <v>CT-42100</v>
          </cell>
          <cell r="G1709" t="str">
            <v>2014</v>
          </cell>
          <cell r="H1709">
            <v>28400</v>
          </cell>
          <cell r="I1709" t="str">
            <v>2014-12-30 12:00:00 AM</v>
          </cell>
          <cell r="J1709" t="str">
            <v>2014-01-05 12:00:00 AM</v>
          </cell>
          <cell r="K1709">
            <v>28400</v>
          </cell>
          <cell r="L1709" t="str">
            <v>CANCELADO</v>
          </cell>
          <cell r="M1709">
            <v>27832</v>
          </cell>
          <cell r="N1709">
            <v>27832</v>
          </cell>
          <cell r="O1709">
            <v>27832</v>
          </cell>
          <cell r="P1709">
            <v>27832</v>
          </cell>
          <cell r="Q1709">
            <v>27832</v>
          </cell>
          <cell r="R1709" t="str">
            <v/>
          </cell>
          <cell r="S1709">
            <v>27832</v>
          </cell>
          <cell r="T1709" t="str">
            <v/>
          </cell>
          <cell r="U1709">
            <v>568</v>
          </cell>
          <cell r="V1709">
            <v>28400</v>
          </cell>
          <cell r="W1709" t="str">
            <v>917-4329</v>
          </cell>
          <cell r="X1709">
            <v>42038</v>
          </cell>
          <cell r="Y1709">
            <v>42038</v>
          </cell>
        </row>
        <row r="1710">
          <cell r="A1710" t="str">
            <v>890506459-CT-42102</v>
          </cell>
          <cell r="B1710" t="str">
            <v>890506459</v>
          </cell>
          <cell r="C1710" t="str">
            <v>CLINICA Y DROGUERIA NUESTRA SEÑORA DE TORCOROMA SAS</v>
          </cell>
          <cell r="D1710" t="str">
            <v>42102</v>
          </cell>
          <cell r="E1710" t="str">
            <v>CT</v>
          </cell>
          <cell r="F1710" t="str">
            <v>CT-42102</v>
          </cell>
          <cell r="G1710" t="str">
            <v>2014</v>
          </cell>
          <cell r="H1710">
            <v>28400</v>
          </cell>
          <cell r="I1710" t="str">
            <v>2014-12-30 12:00:00 AM</v>
          </cell>
          <cell r="J1710" t="str">
            <v>2014-01-05 12:00:00 AM</v>
          </cell>
          <cell r="K1710">
            <v>28400</v>
          </cell>
          <cell r="L1710" t="str">
            <v>CANCELADO</v>
          </cell>
          <cell r="M1710">
            <v>27832</v>
          </cell>
          <cell r="N1710">
            <v>27832</v>
          </cell>
          <cell r="O1710">
            <v>27832</v>
          </cell>
          <cell r="P1710">
            <v>27832</v>
          </cell>
          <cell r="Q1710">
            <v>27832</v>
          </cell>
          <cell r="R1710" t="str">
            <v/>
          </cell>
          <cell r="S1710">
            <v>27832</v>
          </cell>
          <cell r="T1710" t="str">
            <v/>
          </cell>
          <cell r="U1710">
            <v>568</v>
          </cell>
          <cell r="V1710">
            <v>28400</v>
          </cell>
          <cell r="W1710" t="str">
            <v>917-4329</v>
          </cell>
          <cell r="X1710">
            <v>42038</v>
          </cell>
          <cell r="Y1710">
            <v>42038</v>
          </cell>
        </row>
        <row r="1711">
          <cell r="A1711" t="str">
            <v>890506459-CT-42103</v>
          </cell>
          <cell r="B1711" t="str">
            <v>890506459</v>
          </cell>
          <cell r="C1711" t="str">
            <v>CLINICA Y DROGUERIA NUESTRA SEÑORA DE TORCOROMA SAS</v>
          </cell>
          <cell r="D1711" t="str">
            <v>42103</v>
          </cell>
          <cell r="E1711" t="str">
            <v>CT</v>
          </cell>
          <cell r="F1711" t="str">
            <v>CT-42103</v>
          </cell>
          <cell r="G1711" t="str">
            <v>2014</v>
          </cell>
          <cell r="H1711">
            <v>28400</v>
          </cell>
          <cell r="I1711" t="str">
            <v>2014-12-30 12:00:00 AM</v>
          </cell>
          <cell r="J1711" t="str">
            <v>2014-01-05 12:00:00 AM</v>
          </cell>
          <cell r="K1711">
            <v>28400</v>
          </cell>
          <cell r="L1711" t="str">
            <v>CANCELADO</v>
          </cell>
          <cell r="M1711">
            <v>27832</v>
          </cell>
          <cell r="N1711">
            <v>27832</v>
          </cell>
          <cell r="O1711">
            <v>27832</v>
          </cell>
          <cell r="P1711">
            <v>27832</v>
          </cell>
          <cell r="Q1711">
            <v>27832</v>
          </cell>
          <cell r="R1711" t="str">
            <v/>
          </cell>
          <cell r="S1711">
            <v>27832</v>
          </cell>
          <cell r="T1711" t="str">
            <v/>
          </cell>
          <cell r="U1711">
            <v>568</v>
          </cell>
          <cell r="V1711">
            <v>28400</v>
          </cell>
          <cell r="W1711" t="str">
            <v>917-4329</v>
          </cell>
          <cell r="X1711">
            <v>42038</v>
          </cell>
          <cell r="Y1711">
            <v>42038</v>
          </cell>
        </row>
        <row r="1712">
          <cell r="A1712" t="str">
            <v>890506459-CT-42119</v>
          </cell>
          <cell r="B1712" t="str">
            <v>890506459</v>
          </cell>
          <cell r="C1712" t="str">
            <v>CLINICA Y DROGUERIA NUESTRA SEÑORA DE TORCOROMA SAS</v>
          </cell>
          <cell r="D1712" t="str">
            <v>42119</v>
          </cell>
          <cell r="E1712" t="str">
            <v>CT</v>
          </cell>
          <cell r="F1712" t="str">
            <v>CT-42119</v>
          </cell>
          <cell r="G1712" t="str">
            <v>2014</v>
          </cell>
          <cell r="H1712">
            <v>28400</v>
          </cell>
          <cell r="I1712" t="str">
            <v>2014-12-30 12:00:00 AM</v>
          </cell>
          <cell r="J1712" t="str">
            <v>2014-01-05 12:00:00 AM</v>
          </cell>
          <cell r="K1712">
            <v>28400</v>
          </cell>
          <cell r="L1712" t="str">
            <v>CANCELADO</v>
          </cell>
          <cell r="M1712">
            <v>27832</v>
          </cell>
          <cell r="N1712">
            <v>27832</v>
          </cell>
          <cell r="O1712">
            <v>27832</v>
          </cell>
          <cell r="P1712">
            <v>27832</v>
          </cell>
          <cell r="Q1712">
            <v>27832</v>
          </cell>
          <cell r="R1712" t="str">
            <v/>
          </cell>
          <cell r="S1712">
            <v>27832</v>
          </cell>
          <cell r="T1712" t="str">
            <v/>
          </cell>
          <cell r="U1712">
            <v>568</v>
          </cell>
          <cell r="V1712">
            <v>28400</v>
          </cell>
          <cell r="W1712" t="str">
            <v>917-4329</v>
          </cell>
          <cell r="X1712">
            <v>42038</v>
          </cell>
          <cell r="Y1712">
            <v>42038</v>
          </cell>
        </row>
        <row r="1713">
          <cell r="A1713" t="str">
            <v>890506459-CTFE-9475</v>
          </cell>
          <cell r="B1713" t="str">
            <v>890506459</v>
          </cell>
          <cell r="C1713" t="str">
            <v>CLINICA Y DROGUERIA NUESTRA SEÑORA DE TORCOROMA SAS</v>
          </cell>
          <cell r="D1713" t="str">
            <v>9475</v>
          </cell>
          <cell r="E1713" t="str">
            <v>CTFE</v>
          </cell>
          <cell r="F1713" t="str">
            <v>CTFE-9475</v>
          </cell>
          <cell r="G1713" t="str">
            <v>2021</v>
          </cell>
          <cell r="H1713">
            <v>896543</v>
          </cell>
          <cell r="I1713" t="str">
            <v>2021-02-14 12:00:00 AM</v>
          </cell>
          <cell r="J1713" t="str">
            <v>2021-02-14 12:00:00 AM</v>
          </cell>
          <cell r="K1713">
            <v>764300</v>
          </cell>
          <cell r="L1713" t="str">
            <v>FACTURA NO REGISTRADA</v>
          </cell>
          <cell r="M1713" t="str">
            <v/>
          </cell>
          <cell r="N1713">
            <v>764300</v>
          </cell>
          <cell r="O1713">
            <v>764300</v>
          </cell>
          <cell r="P1713">
            <v>764300</v>
          </cell>
          <cell r="Q1713">
            <v>764300</v>
          </cell>
          <cell r="R1713" t="str">
            <v/>
          </cell>
          <cell r="S1713">
            <v>764300</v>
          </cell>
          <cell r="T1713" t="str">
            <v/>
          </cell>
          <cell r="U1713">
            <v>764300</v>
          </cell>
          <cell r="V1713">
            <v>764300</v>
          </cell>
          <cell r="W1713" t="str">
            <v/>
          </cell>
          <cell r="X1713" t="str">
            <v/>
          </cell>
          <cell r="Y1713">
            <v>764300</v>
          </cell>
        </row>
        <row r="1714">
          <cell r="A1714" t="str">
            <v>890506459-CTFE-9636</v>
          </cell>
          <cell r="B1714" t="str">
            <v>890506459</v>
          </cell>
          <cell r="C1714" t="str">
            <v>CLINICA Y DROGUERIA NUESTRA SEÑORA DE TORCOROMA SAS</v>
          </cell>
          <cell r="D1714" t="str">
            <v>9636</v>
          </cell>
          <cell r="E1714" t="str">
            <v>CTFE</v>
          </cell>
          <cell r="F1714" t="str">
            <v>CTFE-9636</v>
          </cell>
          <cell r="G1714" t="str">
            <v>2021</v>
          </cell>
          <cell r="H1714">
            <v>56900</v>
          </cell>
          <cell r="I1714" t="str">
            <v>2021-02-12 12:00:00 AM</v>
          </cell>
          <cell r="J1714" t="str">
            <v>2021-02-12 12:00:00 AM</v>
          </cell>
          <cell r="K1714">
            <v>56900</v>
          </cell>
          <cell r="L1714" t="str">
            <v>FACTURA QUE CANCELA EL ADRES RES. 1630</v>
          </cell>
          <cell r="M1714" t="str">
            <v/>
          </cell>
          <cell r="N1714">
            <v>56900</v>
          </cell>
          <cell r="O1714">
            <v>56900</v>
          </cell>
          <cell r="P1714">
            <v>56900</v>
          </cell>
          <cell r="Q1714">
            <v>56900</v>
          </cell>
          <cell r="R1714">
            <v>56900</v>
          </cell>
          <cell r="S1714">
            <v>56900</v>
          </cell>
          <cell r="T1714">
            <v>56900</v>
          </cell>
          <cell r="U1714">
            <v>56900</v>
          </cell>
          <cell r="V1714">
            <v>56900</v>
          </cell>
          <cell r="W1714" t="str">
            <v/>
          </cell>
          <cell r="X1714" t="str">
            <v/>
          </cell>
          <cell r="Y1714">
            <v>56900</v>
          </cell>
        </row>
        <row r="1715">
          <cell r="A1715" t="str">
            <v>890506459-CTFE-9719</v>
          </cell>
          <cell r="B1715" t="str">
            <v>890506459</v>
          </cell>
          <cell r="C1715" t="str">
            <v>CLINICA Y DROGUERIA NUESTRA SEÑORA DE TORCOROMA SAS</v>
          </cell>
          <cell r="D1715" t="str">
            <v>9719</v>
          </cell>
          <cell r="E1715" t="str">
            <v>CTFE</v>
          </cell>
          <cell r="F1715" t="str">
            <v>CTFE-9719</v>
          </cell>
          <cell r="G1715" t="str">
            <v>2021</v>
          </cell>
          <cell r="H1715">
            <v>302954</v>
          </cell>
          <cell r="I1715" t="str">
            <v>2021-02-13 12:00:00 AM</v>
          </cell>
          <cell r="J1715" t="str">
            <v>2021-02-13 12:00:00 AM</v>
          </cell>
          <cell r="K1715">
            <v>54500</v>
          </cell>
          <cell r="L1715" t="str">
            <v>CANCELADO</v>
          </cell>
          <cell r="M1715">
            <v>53410</v>
          </cell>
          <cell r="N1715">
            <v>53410</v>
          </cell>
          <cell r="O1715">
            <v>53410</v>
          </cell>
          <cell r="P1715">
            <v>53410</v>
          </cell>
          <cell r="Q1715">
            <v>53410</v>
          </cell>
          <cell r="R1715" t="str">
            <v/>
          </cell>
          <cell r="S1715">
            <v>53410</v>
          </cell>
          <cell r="T1715" t="str">
            <v/>
          </cell>
          <cell r="U1715">
            <v>1090</v>
          </cell>
          <cell r="V1715">
            <v>54500</v>
          </cell>
          <cell r="W1715" t="str">
            <v>816-5513</v>
          </cell>
          <cell r="X1715">
            <v>44476</v>
          </cell>
          <cell r="Y1715">
            <v>44476</v>
          </cell>
        </row>
        <row r="1716">
          <cell r="A1716" t="str">
            <v>890506459-CTFE-9725</v>
          </cell>
          <cell r="B1716" t="str">
            <v>890506459</v>
          </cell>
          <cell r="C1716" t="str">
            <v>CLINICA Y DROGUERIA NUESTRA SEÑORA DE TORCOROMA SAS</v>
          </cell>
          <cell r="D1716" t="str">
            <v>9725</v>
          </cell>
          <cell r="E1716" t="str">
            <v>CTFE</v>
          </cell>
          <cell r="F1716" t="str">
            <v>CTFE-9725</v>
          </cell>
          <cell r="G1716" t="str">
            <v>2021</v>
          </cell>
          <cell r="H1716">
            <v>58548</v>
          </cell>
          <cell r="I1716" t="str">
            <v>2021-02-13 12:00:00 AM</v>
          </cell>
          <cell r="J1716" t="str">
            <v>2021-02-13 12:00:00 AM</v>
          </cell>
          <cell r="K1716">
            <v>58548</v>
          </cell>
          <cell r="L1716" t="str">
            <v>EN PROCESO DE PAGO</v>
          </cell>
          <cell r="M1716" t="str">
            <v/>
          </cell>
          <cell r="N1716">
            <v>57377</v>
          </cell>
          <cell r="O1716">
            <v>57377</v>
          </cell>
          <cell r="P1716">
            <v>57377</v>
          </cell>
          <cell r="Q1716">
            <v>57377</v>
          </cell>
          <cell r="R1716" t="str">
            <v/>
          </cell>
          <cell r="S1716">
            <v>57377</v>
          </cell>
          <cell r="T1716" t="str">
            <v/>
          </cell>
          <cell r="U1716">
            <v>1171</v>
          </cell>
          <cell r="V1716">
            <v>1171</v>
          </cell>
          <cell r="W1716" t="str">
            <v>IMPUESTO</v>
          </cell>
          <cell r="X1716">
            <v>44533</v>
          </cell>
          <cell r="Y1716">
            <v>44533</v>
          </cell>
        </row>
        <row r="1717">
          <cell r="A1717" t="str">
            <v>890506459-CTFE-10240</v>
          </cell>
          <cell r="B1717" t="str">
            <v>890506459</v>
          </cell>
          <cell r="C1717" t="str">
            <v>CLINICA Y DROGUERIA NUESTRA SEÑORA DE TORCOROMA SAS</v>
          </cell>
          <cell r="D1717" t="str">
            <v>10240</v>
          </cell>
          <cell r="E1717" t="str">
            <v>CTFE</v>
          </cell>
          <cell r="F1717" t="str">
            <v>CTFE-10240</v>
          </cell>
          <cell r="G1717" t="str">
            <v>2021</v>
          </cell>
          <cell r="H1717">
            <v>268900</v>
          </cell>
          <cell r="I1717" t="str">
            <v>2021-02-22 12:00:00 AM</v>
          </cell>
          <cell r="J1717" t="str">
            <v>2021-02-22 12:00:00 AM</v>
          </cell>
          <cell r="K1717">
            <v>268900</v>
          </cell>
          <cell r="L1717" t="str">
            <v>FACTURA NO REGISTRADA</v>
          </cell>
          <cell r="M1717" t="str">
            <v/>
          </cell>
          <cell r="N1717">
            <v>268900</v>
          </cell>
          <cell r="O1717">
            <v>268900</v>
          </cell>
          <cell r="P1717">
            <v>268900</v>
          </cell>
          <cell r="Q1717">
            <v>268900</v>
          </cell>
          <cell r="R1717" t="str">
            <v/>
          </cell>
          <cell r="S1717">
            <v>268900</v>
          </cell>
          <cell r="T1717" t="str">
            <v/>
          </cell>
          <cell r="U1717">
            <v>268900</v>
          </cell>
          <cell r="V1717">
            <v>268900</v>
          </cell>
          <cell r="W1717" t="str">
            <v/>
          </cell>
          <cell r="X1717" t="str">
            <v/>
          </cell>
          <cell r="Y1717">
            <v>268900</v>
          </cell>
        </row>
        <row r="1718">
          <cell r="A1718" t="str">
            <v>890506459-CTFE-10241</v>
          </cell>
          <cell r="B1718" t="str">
            <v>890506459</v>
          </cell>
          <cell r="C1718" t="str">
            <v>CLINICA Y DROGUERIA NUESTRA SEÑORA DE TORCOROMA SAS</v>
          </cell>
          <cell r="D1718" t="str">
            <v>10241</v>
          </cell>
          <cell r="E1718" t="str">
            <v>CTFE</v>
          </cell>
          <cell r="F1718" t="str">
            <v>CTFE-10241</v>
          </cell>
          <cell r="G1718" t="str">
            <v>2021</v>
          </cell>
          <cell r="H1718">
            <v>39300</v>
          </cell>
          <cell r="I1718" t="str">
            <v>2021-02-22 12:00:00 AM</v>
          </cell>
          <cell r="J1718" t="str">
            <v>2021-02-22 12:00:00 AM</v>
          </cell>
          <cell r="K1718">
            <v>39300</v>
          </cell>
          <cell r="L1718" t="str">
            <v>FACTURA NO REGISTRADA</v>
          </cell>
          <cell r="M1718" t="str">
            <v/>
          </cell>
          <cell r="N1718">
            <v>39300</v>
          </cell>
          <cell r="O1718">
            <v>39300</v>
          </cell>
          <cell r="P1718">
            <v>39300</v>
          </cell>
          <cell r="Q1718">
            <v>39300</v>
          </cell>
          <cell r="R1718" t="str">
            <v/>
          </cell>
          <cell r="S1718">
            <v>39300</v>
          </cell>
          <cell r="T1718" t="str">
            <v/>
          </cell>
          <cell r="U1718">
            <v>39300</v>
          </cell>
          <cell r="V1718">
            <v>39300</v>
          </cell>
          <cell r="W1718" t="str">
            <v/>
          </cell>
          <cell r="X1718" t="str">
            <v/>
          </cell>
          <cell r="Y1718">
            <v>39300</v>
          </cell>
        </row>
        <row r="1719">
          <cell r="A1719" t="str">
            <v>890506459-CTFE-10263</v>
          </cell>
          <cell r="B1719" t="str">
            <v>890506459</v>
          </cell>
          <cell r="C1719" t="str">
            <v>CLINICA Y DROGUERIA NUESTRA SEÑORA DE TORCOROMA SAS</v>
          </cell>
          <cell r="D1719" t="str">
            <v>10263</v>
          </cell>
          <cell r="E1719" t="str">
            <v>CTFE</v>
          </cell>
          <cell r="F1719" t="str">
            <v>CTFE-10263</v>
          </cell>
          <cell r="G1719" t="str">
            <v>2021</v>
          </cell>
          <cell r="H1719">
            <v>56900</v>
          </cell>
          <cell r="I1719" t="str">
            <v>2021-02-22 12:00:00 AM</v>
          </cell>
          <cell r="J1719" t="str">
            <v>2021-02-22 12:00:00 AM</v>
          </cell>
          <cell r="K1719">
            <v>56900</v>
          </cell>
          <cell r="L1719" t="str">
            <v>FACTURA QUE CANCELA EL ADRES RES. 1630</v>
          </cell>
          <cell r="M1719" t="str">
            <v/>
          </cell>
          <cell r="N1719">
            <v>56900</v>
          </cell>
          <cell r="O1719">
            <v>56900</v>
          </cell>
          <cell r="P1719">
            <v>56900</v>
          </cell>
          <cell r="Q1719">
            <v>56900</v>
          </cell>
          <cell r="R1719" t="str">
            <v/>
          </cell>
          <cell r="S1719">
            <v>56900</v>
          </cell>
          <cell r="T1719">
            <v>56900</v>
          </cell>
          <cell r="U1719">
            <v>56900</v>
          </cell>
          <cell r="V1719">
            <v>56900</v>
          </cell>
          <cell r="W1719" t="str">
            <v/>
          </cell>
          <cell r="X1719" t="str">
            <v/>
          </cell>
          <cell r="Y1719">
            <v>56900</v>
          </cell>
        </row>
        <row r="1720">
          <cell r="A1720" t="str">
            <v>890506459-CTFE-10474</v>
          </cell>
          <cell r="B1720" t="str">
            <v>890506459</v>
          </cell>
          <cell r="C1720" t="str">
            <v>CLINICA Y DROGUERIA NUESTRA SEÑORA DE TORCOROMA SAS</v>
          </cell>
          <cell r="D1720" t="str">
            <v>10474</v>
          </cell>
          <cell r="E1720" t="str">
            <v>CTFE</v>
          </cell>
          <cell r="F1720" t="str">
            <v>CTFE-10474</v>
          </cell>
          <cell r="G1720" t="str">
            <v>2021</v>
          </cell>
          <cell r="H1720">
            <v>83100</v>
          </cell>
          <cell r="I1720" t="str">
            <v>2021-02-24 12:00:00 AM</v>
          </cell>
          <cell r="J1720" t="str">
            <v>2021-02-24 12:00:00 AM</v>
          </cell>
          <cell r="K1720">
            <v>38400</v>
          </cell>
          <cell r="L1720" t="str">
            <v>CANCELADO</v>
          </cell>
          <cell r="M1720">
            <v>37632</v>
          </cell>
          <cell r="N1720">
            <v>37632</v>
          </cell>
          <cell r="O1720">
            <v>37632</v>
          </cell>
          <cell r="P1720">
            <v>37632</v>
          </cell>
          <cell r="Q1720">
            <v>37632</v>
          </cell>
          <cell r="R1720" t="str">
            <v/>
          </cell>
          <cell r="S1720">
            <v>37632</v>
          </cell>
          <cell r="T1720" t="str">
            <v/>
          </cell>
          <cell r="U1720">
            <v>768</v>
          </cell>
          <cell r="V1720">
            <v>38400</v>
          </cell>
          <cell r="W1720" t="str">
            <v>816-5400</v>
          </cell>
          <cell r="X1720">
            <v>44446</v>
          </cell>
          <cell r="Y1720">
            <v>44446</v>
          </cell>
        </row>
        <row r="1721">
          <cell r="A1721" t="str">
            <v>890506459-CTFE-10643</v>
          </cell>
          <cell r="B1721" t="str">
            <v>890506459</v>
          </cell>
          <cell r="C1721" t="str">
            <v>CLINICA Y DROGUERIA NUESTRA SEÑORA DE TORCOROMA SAS</v>
          </cell>
          <cell r="D1721" t="str">
            <v>10643</v>
          </cell>
          <cell r="E1721" t="str">
            <v>CTFE</v>
          </cell>
          <cell r="F1721" t="str">
            <v>CTFE-10643</v>
          </cell>
          <cell r="G1721" t="str">
            <v>2021</v>
          </cell>
          <cell r="H1721">
            <v>84395</v>
          </cell>
          <cell r="I1721" t="str">
            <v>2021-02-26 12:00:00 AM</v>
          </cell>
          <cell r="J1721" t="str">
            <v>2021-02-26 12:00:00 AM</v>
          </cell>
          <cell r="K1721">
            <v>84395</v>
          </cell>
          <cell r="L1721" t="str">
            <v>CANCELADO</v>
          </cell>
          <cell r="M1721">
            <v>82707</v>
          </cell>
          <cell r="N1721">
            <v>82707</v>
          </cell>
          <cell r="O1721">
            <v>82707</v>
          </cell>
          <cell r="P1721">
            <v>82707</v>
          </cell>
          <cell r="Q1721">
            <v>82707</v>
          </cell>
          <cell r="R1721" t="str">
            <v/>
          </cell>
          <cell r="S1721">
            <v>82707</v>
          </cell>
          <cell r="T1721" t="str">
            <v/>
          </cell>
          <cell r="U1721">
            <v>1688</v>
          </cell>
          <cell r="V1721">
            <v>84395</v>
          </cell>
          <cell r="W1721" t="str">
            <v>816-5207</v>
          </cell>
          <cell r="X1721">
            <v>44385</v>
          </cell>
          <cell r="Y1721">
            <v>44385</v>
          </cell>
        </row>
        <row r="1722">
          <cell r="A1722" t="str">
            <v>890506459-CTFE-10937</v>
          </cell>
          <cell r="B1722" t="str">
            <v>890506459</v>
          </cell>
          <cell r="C1722" t="str">
            <v>CLINICA Y DROGUERIA NUESTRA SEÑORA DE TORCOROMA SAS</v>
          </cell>
          <cell r="D1722" t="str">
            <v>10937</v>
          </cell>
          <cell r="E1722" t="str">
            <v>CTFE</v>
          </cell>
          <cell r="F1722" t="str">
            <v>CTFE-10937</v>
          </cell>
          <cell r="G1722" t="str">
            <v>2021</v>
          </cell>
          <cell r="H1722">
            <v>56900</v>
          </cell>
          <cell r="I1722" t="str">
            <v>2021-03-02 12:00:00 AM</v>
          </cell>
          <cell r="J1722" t="str">
            <v>2021-03-02 12:00:00 AM</v>
          </cell>
          <cell r="K1722">
            <v>56900</v>
          </cell>
          <cell r="L1722" t="str">
            <v>FACTURA QUE CANCELA EL ADRES RES. 1630</v>
          </cell>
          <cell r="M1722" t="str">
            <v/>
          </cell>
          <cell r="N1722">
            <v>56900</v>
          </cell>
          <cell r="O1722">
            <v>56900</v>
          </cell>
          <cell r="P1722">
            <v>56900</v>
          </cell>
          <cell r="Q1722">
            <v>56900</v>
          </cell>
          <cell r="R1722" t="str">
            <v/>
          </cell>
          <cell r="S1722">
            <v>56900</v>
          </cell>
          <cell r="T1722">
            <v>56900</v>
          </cell>
          <cell r="U1722">
            <v>56900</v>
          </cell>
          <cell r="V1722">
            <v>56900</v>
          </cell>
          <cell r="W1722" t="str">
            <v/>
          </cell>
          <cell r="X1722" t="str">
            <v/>
          </cell>
          <cell r="Y1722">
            <v>56900</v>
          </cell>
        </row>
        <row r="1723">
          <cell r="A1723" t="str">
            <v>890506459-CTFE-11050</v>
          </cell>
          <cell r="B1723" t="str">
            <v>890506459</v>
          </cell>
          <cell r="C1723" t="str">
            <v>CLINICA Y DROGUERIA NUESTRA SEÑORA DE TORCOROMA SAS</v>
          </cell>
          <cell r="D1723" t="str">
            <v>11050</v>
          </cell>
          <cell r="E1723" t="str">
            <v>CTFE</v>
          </cell>
          <cell r="F1723" t="str">
            <v>CTFE-11050</v>
          </cell>
          <cell r="G1723" t="str">
            <v>2021</v>
          </cell>
          <cell r="H1723">
            <v>2242000</v>
          </cell>
          <cell r="I1723" t="str">
            <v>2021-03-04 12:00:00 AM</v>
          </cell>
          <cell r="J1723" t="str">
            <v>2021-03-04 12:00:00 AM</v>
          </cell>
          <cell r="K1723">
            <v>456500</v>
          </cell>
          <cell r="L1723" t="str">
            <v>CANCELADO Y GLOSA ACEPTADA IPS</v>
          </cell>
          <cell r="M1723">
            <v>223685</v>
          </cell>
          <cell r="N1723">
            <v>223685</v>
          </cell>
          <cell r="O1723">
            <v>223685</v>
          </cell>
          <cell r="P1723">
            <v>228250</v>
          </cell>
          <cell r="Q1723">
            <v>228250</v>
          </cell>
          <cell r="R1723" t="str">
            <v/>
          </cell>
          <cell r="S1723">
            <v>228250</v>
          </cell>
          <cell r="T1723" t="str">
            <v/>
          </cell>
          <cell r="U1723">
            <v>4565</v>
          </cell>
          <cell r="V1723">
            <v>228250</v>
          </cell>
          <cell r="W1723" t="str">
            <v>816-5400</v>
          </cell>
          <cell r="X1723">
            <v>44446</v>
          </cell>
          <cell r="Y1723">
            <v>44446</v>
          </cell>
        </row>
        <row r="1724">
          <cell r="A1724" t="str">
            <v>890506459-CTFE-11139</v>
          </cell>
          <cell r="B1724" t="str">
            <v>890506459</v>
          </cell>
          <cell r="C1724" t="str">
            <v>CLINICA Y DROGUERIA NUESTRA SEÑORA DE TORCOROMA SAS</v>
          </cell>
          <cell r="D1724" t="str">
            <v>11139</v>
          </cell>
          <cell r="E1724" t="str">
            <v>CTFE</v>
          </cell>
          <cell r="F1724" t="str">
            <v>CTFE-11139</v>
          </cell>
          <cell r="G1724" t="str">
            <v>2021</v>
          </cell>
          <cell r="H1724">
            <v>879200</v>
          </cell>
          <cell r="I1724" t="str">
            <v>2021-03-04 12:00:00 AM</v>
          </cell>
          <cell r="J1724" t="str">
            <v>2021-03-04 12:00:00 AM</v>
          </cell>
          <cell r="K1724">
            <v>879200</v>
          </cell>
          <cell r="L1724" t="str">
            <v>CANCELADO</v>
          </cell>
          <cell r="M1724">
            <v>861616</v>
          </cell>
          <cell r="N1724">
            <v>861616</v>
          </cell>
          <cell r="O1724">
            <v>861616</v>
          </cell>
          <cell r="P1724">
            <v>861616</v>
          </cell>
          <cell r="Q1724">
            <v>861616</v>
          </cell>
          <cell r="R1724" t="str">
            <v/>
          </cell>
          <cell r="S1724">
            <v>861616</v>
          </cell>
          <cell r="T1724" t="str">
            <v/>
          </cell>
          <cell r="U1724">
            <v>17584</v>
          </cell>
          <cell r="V1724">
            <v>879200</v>
          </cell>
          <cell r="W1724" t="str">
            <v>816-5207</v>
          </cell>
          <cell r="X1724">
            <v>44385</v>
          </cell>
          <cell r="Y1724">
            <v>44385</v>
          </cell>
        </row>
        <row r="1725">
          <cell r="A1725" t="str">
            <v>890506459-CTFE-11202</v>
          </cell>
          <cell r="B1725" t="str">
            <v>890506459</v>
          </cell>
          <cell r="C1725" t="str">
            <v>CLINICA Y DROGUERIA NUESTRA SEÑORA DE TORCOROMA SAS</v>
          </cell>
          <cell r="D1725" t="str">
            <v>11202</v>
          </cell>
          <cell r="E1725" t="str">
            <v>CTFE</v>
          </cell>
          <cell r="F1725" t="str">
            <v>CTFE-11202</v>
          </cell>
          <cell r="G1725" t="str">
            <v>2021</v>
          </cell>
          <cell r="H1725">
            <v>739366</v>
          </cell>
          <cell r="I1725" t="str">
            <v>2021-03-05 12:00:00 AM</v>
          </cell>
          <cell r="J1725" t="str">
            <v>2021-03-05 12:00:00 AM</v>
          </cell>
          <cell r="K1725">
            <v>739366</v>
          </cell>
          <cell r="L1725" t="str">
            <v>CANCELADO</v>
          </cell>
          <cell r="M1725">
            <v>724579</v>
          </cell>
          <cell r="N1725">
            <v>724579</v>
          </cell>
          <cell r="O1725">
            <v>724579</v>
          </cell>
          <cell r="P1725">
            <v>724579</v>
          </cell>
          <cell r="Q1725">
            <v>724579</v>
          </cell>
          <cell r="R1725" t="str">
            <v/>
          </cell>
          <cell r="S1725">
            <v>724579</v>
          </cell>
          <cell r="T1725" t="str">
            <v/>
          </cell>
          <cell r="U1725">
            <v>14787</v>
          </cell>
          <cell r="V1725">
            <v>739366</v>
          </cell>
          <cell r="W1725" t="str">
            <v>816-5207</v>
          </cell>
          <cell r="X1725">
            <v>44385</v>
          </cell>
          <cell r="Y1725">
            <v>44385</v>
          </cell>
        </row>
        <row r="1726">
          <cell r="A1726" t="str">
            <v>890506459-CTFE-11334</v>
          </cell>
          <cell r="B1726" t="str">
            <v>890506459</v>
          </cell>
          <cell r="C1726" t="str">
            <v>CLINICA Y DROGUERIA NUESTRA SEÑORA DE TORCOROMA SAS</v>
          </cell>
          <cell r="D1726" t="str">
            <v>11334</v>
          </cell>
          <cell r="E1726" t="str">
            <v>CTFE</v>
          </cell>
          <cell r="F1726" t="str">
            <v>CTFE-11334</v>
          </cell>
          <cell r="G1726" t="str">
            <v>2021</v>
          </cell>
          <cell r="H1726">
            <v>867200</v>
          </cell>
          <cell r="I1726" t="str">
            <v>2021-03-08 12:00:00 AM</v>
          </cell>
          <cell r="J1726" t="str">
            <v>2021-03-08 12:00:00 AM</v>
          </cell>
          <cell r="K1726">
            <v>867200</v>
          </cell>
          <cell r="L1726" t="str">
            <v>CANCELADO</v>
          </cell>
          <cell r="M1726">
            <v>849856</v>
          </cell>
          <cell r="N1726">
            <v>849856</v>
          </cell>
          <cell r="O1726">
            <v>849856</v>
          </cell>
          <cell r="P1726">
            <v>849856</v>
          </cell>
          <cell r="Q1726">
            <v>849856</v>
          </cell>
          <cell r="R1726" t="str">
            <v/>
          </cell>
          <cell r="S1726">
            <v>849856</v>
          </cell>
          <cell r="T1726" t="str">
            <v/>
          </cell>
          <cell r="U1726">
            <v>17344</v>
          </cell>
          <cell r="V1726">
            <v>867200</v>
          </cell>
          <cell r="W1726" t="str">
            <v>816-5294</v>
          </cell>
          <cell r="X1726">
            <v>44414</v>
          </cell>
          <cell r="Y1726">
            <v>44414</v>
          </cell>
        </row>
        <row r="1727">
          <cell r="A1727" t="str">
            <v>890506459-CTFE-11357</v>
          </cell>
          <cell r="B1727" t="str">
            <v>890506459</v>
          </cell>
          <cell r="C1727" t="str">
            <v>CLINICA Y DROGUERIA NUESTRA SEÑORA DE TORCOROMA SAS</v>
          </cell>
          <cell r="D1727" t="str">
            <v>11357</v>
          </cell>
          <cell r="E1727" t="str">
            <v>CTFE</v>
          </cell>
          <cell r="F1727" t="str">
            <v>CTFE-11357</v>
          </cell>
          <cell r="G1727" t="str">
            <v>2021</v>
          </cell>
          <cell r="H1727">
            <v>39300</v>
          </cell>
          <cell r="I1727" t="str">
            <v>2021-03-08 12:00:00 AM</v>
          </cell>
          <cell r="J1727" t="str">
            <v>2021-03-08 12:00:00 AM</v>
          </cell>
          <cell r="K1727">
            <v>39300</v>
          </cell>
          <cell r="L1727" t="str">
            <v>EN PROCESO DE PAGO</v>
          </cell>
          <cell r="M1727" t="str">
            <v/>
          </cell>
          <cell r="N1727">
            <v>38514</v>
          </cell>
          <cell r="O1727">
            <v>38514</v>
          </cell>
          <cell r="P1727">
            <v>38514</v>
          </cell>
          <cell r="Q1727">
            <v>38514</v>
          </cell>
          <cell r="R1727" t="str">
            <v/>
          </cell>
          <cell r="S1727">
            <v>38514</v>
          </cell>
          <cell r="T1727" t="str">
            <v/>
          </cell>
          <cell r="U1727">
            <v>786</v>
          </cell>
          <cell r="V1727">
            <v>786</v>
          </cell>
          <cell r="W1727" t="str">
            <v>IMPUESTO</v>
          </cell>
          <cell r="X1727">
            <v>44533</v>
          </cell>
          <cell r="Y1727">
            <v>44533</v>
          </cell>
        </row>
        <row r="1728">
          <cell r="A1728" t="str">
            <v>890506459-CTFE-11421</v>
          </cell>
          <cell r="B1728" t="str">
            <v>890506459</v>
          </cell>
          <cell r="C1728" t="str">
            <v>CLINICA Y DROGUERIA NUESTRA SEÑORA DE TORCOROMA SAS</v>
          </cell>
          <cell r="D1728" t="str">
            <v>11421</v>
          </cell>
          <cell r="E1728" t="str">
            <v>CTFE</v>
          </cell>
          <cell r="F1728" t="str">
            <v>CTFE-11421</v>
          </cell>
          <cell r="G1728" t="str">
            <v>2021</v>
          </cell>
          <cell r="H1728">
            <v>1041234</v>
          </cell>
          <cell r="I1728" t="str">
            <v>2021-03-09 12:00:00 AM</v>
          </cell>
          <cell r="J1728" t="str">
            <v>2021-03-09 12:00:00 AM</v>
          </cell>
          <cell r="K1728">
            <v>1041234</v>
          </cell>
          <cell r="L1728" t="str">
            <v>CANCELADO</v>
          </cell>
          <cell r="M1728">
            <v>1020409</v>
          </cell>
          <cell r="N1728">
            <v>1020409</v>
          </cell>
          <cell r="O1728">
            <v>1020409</v>
          </cell>
          <cell r="P1728">
            <v>1020409</v>
          </cell>
          <cell r="Q1728">
            <v>1020409</v>
          </cell>
          <cell r="R1728" t="str">
            <v/>
          </cell>
          <cell r="S1728">
            <v>1020409</v>
          </cell>
          <cell r="T1728" t="str">
            <v/>
          </cell>
          <cell r="U1728">
            <v>20825</v>
          </cell>
          <cell r="V1728">
            <v>1041234</v>
          </cell>
          <cell r="W1728" t="str">
            <v>816-5207</v>
          </cell>
          <cell r="X1728">
            <v>44385</v>
          </cell>
          <cell r="Y1728">
            <v>44385</v>
          </cell>
        </row>
        <row r="1729">
          <cell r="A1729" t="str">
            <v>890506459-CTFE-11478</v>
          </cell>
          <cell r="B1729" t="str">
            <v>890506459</v>
          </cell>
          <cell r="C1729" t="str">
            <v>CLINICA Y DROGUERIA NUESTRA SEÑORA DE TORCOROMA SAS</v>
          </cell>
          <cell r="D1729" t="str">
            <v>11478</v>
          </cell>
          <cell r="E1729" t="str">
            <v>CTFE</v>
          </cell>
          <cell r="F1729" t="str">
            <v>CTFE-11478</v>
          </cell>
          <cell r="G1729" t="str">
            <v>2021</v>
          </cell>
          <cell r="H1729">
            <v>514847</v>
          </cell>
          <cell r="I1729" t="str">
            <v>2021-03-09 12:00:00 AM</v>
          </cell>
          <cell r="J1729" t="str">
            <v>2021-03-09 12:00:00 AM</v>
          </cell>
          <cell r="K1729">
            <v>49700</v>
          </cell>
          <cell r="L1729" t="str">
            <v>CANCELADO Y GLOSA ACEPTADA IPS</v>
          </cell>
          <cell r="M1729">
            <v>24353</v>
          </cell>
          <cell r="N1729">
            <v>24353</v>
          </cell>
          <cell r="O1729">
            <v>24353</v>
          </cell>
          <cell r="P1729">
            <v>24850</v>
          </cell>
          <cell r="Q1729">
            <v>24850</v>
          </cell>
          <cell r="R1729" t="str">
            <v/>
          </cell>
          <cell r="S1729">
            <v>24850</v>
          </cell>
          <cell r="T1729" t="str">
            <v/>
          </cell>
          <cell r="U1729">
            <v>497</v>
          </cell>
          <cell r="V1729">
            <v>24850</v>
          </cell>
          <cell r="W1729" t="str">
            <v>816-5400</v>
          </cell>
          <cell r="X1729">
            <v>44446</v>
          </cell>
          <cell r="Y1729">
            <v>44446</v>
          </cell>
        </row>
        <row r="1730">
          <cell r="A1730" t="str">
            <v>890506459-CTFE-11611</v>
          </cell>
          <cell r="B1730" t="str">
            <v>890506459</v>
          </cell>
          <cell r="C1730" t="str">
            <v>CLINICA Y DROGUERIA NUESTRA SEÑORA DE TORCOROMA SAS</v>
          </cell>
          <cell r="D1730" t="str">
            <v>11611</v>
          </cell>
          <cell r="E1730" t="str">
            <v>CTFE</v>
          </cell>
          <cell r="F1730" t="str">
            <v>CTFE-11611</v>
          </cell>
          <cell r="G1730" t="str">
            <v>2021</v>
          </cell>
          <cell r="H1730">
            <v>39300</v>
          </cell>
          <cell r="I1730" t="str">
            <v>2021-03-11 12:00:00 AM</v>
          </cell>
          <cell r="J1730" t="str">
            <v>2021-03-11 12:00:00 AM</v>
          </cell>
          <cell r="K1730">
            <v>39300</v>
          </cell>
          <cell r="L1730" t="str">
            <v>CANCELADO</v>
          </cell>
          <cell r="M1730">
            <v>38514</v>
          </cell>
          <cell r="N1730">
            <v>38514</v>
          </cell>
          <cell r="O1730">
            <v>38514</v>
          </cell>
          <cell r="P1730">
            <v>38514</v>
          </cell>
          <cell r="Q1730">
            <v>38514</v>
          </cell>
          <cell r="R1730" t="str">
            <v/>
          </cell>
          <cell r="S1730">
            <v>38514</v>
          </cell>
          <cell r="T1730" t="str">
            <v/>
          </cell>
          <cell r="U1730">
            <v>786</v>
          </cell>
          <cell r="V1730">
            <v>39300</v>
          </cell>
          <cell r="W1730" t="str">
            <v>816-5294</v>
          </cell>
          <cell r="X1730">
            <v>44414</v>
          </cell>
          <cell r="Y1730">
            <v>44414</v>
          </cell>
        </row>
        <row r="1731">
          <cell r="A1731" t="str">
            <v>890506459-CTFE-11626</v>
          </cell>
          <cell r="B1731" t="str">
            <v>890506459</v>
          </cell>
          <cell r="C1731" t="str">
            <v>CLINICA Y DROGUERIA NUESTRA SEÑORA DE TORCOROMA SAS</v>
          </cell>
          <cell r="D1731" t="str">
            <v>11626</v>
          </cell>
          <cell r="E1731" t="str">
            <v>CTFE</v>
          </cell>
          <cell r="F1731" t="str">
            <v>CTFE-11626</v>
          </cell>
          <cell r="G1731" t="str">
            <v>2021</v>
          </cell>
          <cell r="H1731">
            <v>39300</v>
          </cell>
          <cell r="I1731" t="str">
            <v>2021-03-11 12:00:00 AM</v>
          </cell>
          <cell r="J1731" t="str">
            <v>2021-03-11 12:00:00 AM</v>
          </cell>
          <cell r="K1731">
            <v>39300</v>
          </cell>
          <cell r="L1731" t="str">
            <v>CANCELADO</v>
          </cell>
          <cell r="M1731">
            <v>38514</v>
          </cell>
          <cell r="N1731">
            <v>38514</v>
          </cell>
          <cell r="O1731">
            <v>38514</v>
          </cell>
          <cell r="P1731">
            <v>38514</v>
          </cell>
          <cell r="Q1731">
            <v>38514</v>
          </cell>
          <cell r="R1731" t="str">
            <v/>
          </cell>
          <cell r="S1731">
            <v>38514</v>
          </cell>
          <cell r="T1731" t="str">
            <v/>
          </cell>
          <cell r="U1731">
            <v>786</v>
          </cell>
          <cell r="V1731">
            <v>39300</v>
          </cell>
          <cell r="W1731" t="str">
            <v>816-5207</v>
          </cell>
          <cell r="X1731">
            <v>44385</v>
          </cell>
          <cell r="Y1731">
            <v>44385</v>
          </cell>
        </row>
        <row r="1732">
          <cell r="A1732" t="str">
            <v>890506459-CTFE-11627</v>
          </cell>
          <cell r="B1732" t="str">
            <v>890506459</v>
          </cell>
          <cell r="C1732" t="str">
            <v>CLINICA Y DROGUERIA NUESTRA SEÑORA DE TORCOROMA SAS</v>
          </cell>
          <cell r="D1732" t="str">
            <v>11627</v>
          </cell>
          <cell r="E1732" t="str">
            <v>CTFE</v>
          </cell>
          <cell r="F1732" t="str">
            <v>CTFE-11627</v>
          </cell>
          <cell r="G1732" t="str">
            <v>2021</v>
          </cell>
          <cell r="H1732">
            <v>39300</v>
          </cell>
          <cell r="I1732" t="str">
            <v>2021-03-11 12:00:00 AM</v>
          </cell>
          <cell r="J1732" t="str">
            <v>2021-03-11 12:00:00 AM</v>
          </cell>
          <cell r="K1732">
            <v>39300</v>
          </cell>
          <cell r="L1732" t="str">
            <v>CANCELADO</v>
          </cell>
          <cell r="M1732">
            <v>38514</v>
          </cell>
          <cell r="N1732">
            <v>38514</v>
          </cell>
          <cell r="O1732">
            <v>38514</v>
          </cell>
          <cell r="P1732">
            <v>38514</v>
          </cell>
          <cell r="Q1732">
            <v>38514</v>
          </cell>
          <cell r="R1732" t="str">
            <v/>
          </cell>
          <cell r="S1732">
            <v>38514</v>
          </cell>
          <cell r="T1732" t="str">
            <v/>
          </cell>
          <cell r="U1732">
            <v>786</v>
          </cell>
          <cell r="V1732">
            <v>39300</v>
          </cell>
          <cell r="W1732" t="str">
            <v>816-5294</v>
          </cell>
          <cell r="X1732">
            <v>44414</v>
          </cell>
          <cell r="Y1732">
            <v>44414</v>
          </cell>
        </row>
        <row r="1733">
          <cell r="A1733" t="str">
            <v>890506459-CTFE-11629</v>
          </cell>
          <cell r="B1733" t="str">
            <v>890506459</v>
          </cell>
          <cell r="C1733" t="str">
            <v>CLINICA Y DROGUERIA NUESTRA SEÑORA DE TORCOROMA SAS</v>
          </cell>
          <cell r="D1733" t="str">
            <v>11629</v>
          </cell>
          <cell r="E1733" t="str">
            <v>CTFE</v>
          </cell>
          <cell r="F1733" t="str">
            <v>CTFE-11629</v>
          </cell>
          <cell r="G1733" t="str">
            <v>2021</v>
          </cell>
          <cell r="H1733">
            <v>39300</v>
          </cell>
          <cell r="I1733" t="str">
            <v>2021-03-11 12:00:00 AM</v>
          </cell>
          <cell r="J1733" t="str">
            <v>2021-03-11 12:00:00 AM</v>
          </cell>
          <cell r="K1733">
            <v>39300</v>
          </cell>
          <cell r="L1733" t="str">
            <v>CANCELADO</v>
          </cell>
          <cell r="M1733">
            <v>38514</v>
          </cell>
          <cell r="N1733">
            <v>38514</v>
          </cell>
          <cell r="O1733">
            <v>38514</v>
          </cell>
          <cell r="P1733">
            <v>38514</v>
          </cell>
          <cell r="Q1733">
            <v>38514</v>
          </cell>
          <cell r="R1733" t="str">
            <v/>
          </cell>
          <cell r="S1733">
            <v>38514</v>
          </cell>
          <cell r="T1733" t="str">
            <v/>
          </cell>
          <cell r="U1733">
            <v>786</v>
          </cell>
          <cell r="V1733">
            <v>39300</v>
          </cell>
          <cell r="W1733" t="str">
            <v>816-5207</v>
          </cell>
          <cell r="X1733">
            <v>44385</v>
          </cell>
          <cell r="Y1733">
            <v>44385</v>
          </cell>
        </row>
        <row r="1734">
          <cell r="A1734" t="str">
            <v>890506459-CTFE-12512</v>
          </cell>
          <cell r="B1734" t="str">
            <v>890506459</v>
          </cell>
          <cell r="C1734" t="str">
            <v>CLINICA Y DROGUERIA NUESTRA SEÑORA DE TORCOROMA SAS</v>
          </cell>
          <cell r="D1734" t="str">
            <v>12512</v>
          </cell>
          <cell r="E1734" t="str">
            <v>CTFE</v>
          </cell>
          <cell r="F1734" t="str">
            <v>CTFE-12512</v>
          </cell>
          <cell r="G1734" t="str">
            <v>2021</v>
          </cell>
          <cell r="H1734">
            <v>56900</v>
          </cell>
          <cell r="I1734" t="str">
            <v>2021-03-24 12:00:00 AM</v>
          </cell>
          <cell r="J1734" t="str">
            <v>2021-03-24 12:00:00 AM</v>
          </cell>
          <cell r="K1734">
            <v>56900</v>
          </cell>
          <cell r="L1734" t="str">
            <v>FACTURA QUE CANCELA EL ADRES RES. 1630</v>
          </cell>
          <cell r="M1734" t="str">
            <v/>
          </cell>
          <cell r="N1734">
            <v>56900</v>
          </cell>
          <cell r="O1734">
            <v>56900</v>
          </cell>
          <cell r="P1734">
            <v>56900</v>
          </cell>
          <cell r="Q1734">
            <v>56900</v>
          </cell>
          <cell r="R1734" t="str">
            <v/>
          </cell>
          <cell r="S1734">
            <v>56900</v>
          </cell>
          <cell r="T1734">
            <v>56900</v>
          </cell>
          <cell r="U1734">
            <v>56900</v>
          </cell>
          <cell r="V1734">
            <v>56900</v>
          </cell>
          <cell r="W1734" t="str">
            <v/>
          </cell>
          <cell r="X1734" t="str">
            <v/>
          </cell>
          <cell r="Y1734">
            <v>56900</v>
          </cell>
        </row>
        <row r="1735">
          <cell r="A1735" t="str">
            <v>890506459-CTFE-12592</v>
          </cell>
          <cell r="B1735" t="str">
            <v>890506459</v>
          </cell>
          <cell r="C1735" t="str">
            <v>CLINICA Y DROGUERIA NUESTRA SEÑORA DE TORCOROMA SAS</v>
          </cell>
          <cell r="D1735" t="str">
            <v>12592</v>
          </cell>
          <cell r="E1735" t="str">
            <v>CTFE</v>
          </cell>
          <cell r="F1735" t="str">
            <v>CTFE-12592</v>
          </cell>
          <cell r="G1735" t="str">
            <v>2021</v>
          </cell>
          <cell r="H1735">
            <v>2037600</v>
          </cell>
          <cell r="I1735" t="str">
            <v>2021-03-25 12:00:00 AM</v>
          </cell>
          <cell r="J1735" t="str">
            <v>2021-03-25 12:00:00 AM</v>
          </cell>
          <cell r="K1735">
            <v>456500</v>
          </cell>
          <cell r="L1735" t="str">
            <v>CANCELADO Y GLOSA ACEPTADA IPS</v>
          </cell>
          <cell r="M1735">
            <v>223685</v>
          </cell>
          <cell r="N1735">
            <v>223685</v>
          </cell>
          <cell r="O1735">
            <v>223685</v>
          </cell>
          <cell r="P1735">
            <v>228250</v>
          </cell>
          <cell r="Q1735">
            <v>228250</v>
          </cell>
          <cell r="R1735" t="str">
            <v/>
          </cell>
          <cell r="S1735">
            <v>228250</v>
          </cell>
          <cell r="T1735" t="str">
            <v/>
          </cell>
          <cell r="U1735">
            <v>4565</v>
          </cell>
          <cell r="V1735">
            <v>228250</v>
          </cell>
          <cell r="W1735" t="str">
            <v>816-5400</v>
          </cell>
          <cell r="X1735">
            <v>44446</v>
          </cell>
          <cell r="Y1735">
            <v>44446</v>
          </cell>
        </row>
        <row r="1736">
          <cell r="A1736" t="str">
            <v>890506459-CTFE-12900</v>
          </cell>
          <cell r="B1736" t="str">
            <v>890506459</v>
          </cell>
          <cell r="C1736" t="str">
            <v>CLINICA Y DROGUERIA NUESTRA SEÑORA DE TORCOROMA SAS</v>
          </cell>
          <cell r="D1736" t="str">
            <v>12900</v>
          </cell>
          <cell r="E1736" t="str">
            <v>CTFE</v>
          </cell>
          <cell r="F1736" t="str">
            <v>CTFE-12900</v>
          </cell>
          <cell r="G1736" t="str">
            <v>2021</v>
          </cell>
          <cell r="H1736">
            <v>56900</v>
          </cell>
          <cell r="I1736" t="str">
            <v>2021-03-28 12:00:00 AM</v>
          </cell>
          <cell r="J1736" t="str">
            <v>2021-03-28 12:00:00 AM</v>
          </cell>
          <cell r="K1736">
            <v>56900</v>
          </cell>
          <cell r="L1736" t="str">
            <v>FACTURA QUE CANCELA EL ADRES RES. 1630</v>
          </cell>
          <cell r="M1736" t="str">
            <v/>
          </cell>
          <cell r="N1736">
            <v>56900</v>
          </cell>
          <cell r="O1736">
            <v>56900</v>
          </cell>
          <cell r="P1736">
            <v>56900</v>
          </cell>
          <cell r="Q1736">
            <v>56900</v>
          </cell>
          <cell r="R1736" t="str">
            <v/>
          </cell>
          <cell r="S1736">
            <v>56900</v>
          </cell>
          <cell r="T1736">
            <v>56900</v>
          </cell>
          <cell r="U1736">
            <v>56900</v>
          </cell>
          <cell r="V1736">
            <v>56900</v>
          </cell>
          <cell r="W1736" t="str">
            <v/>
          </cell>
          <cell r="X1736" t="str">
            <v/>
          </cell>
          <cell r="Y1736">
            <v>56900</v>
          </cell>
        </row>
        <row r="1737">
          <cell r="A1737" t="str">
            <v>890506459-CTFE-12915</v>
          </cell>
          <cell r="B1737" t="str">
            <v>890506459</v>
          </cell>
          <cell r="C1737" t="str">
            <v>CLINICA Y DROGUERIA NUESTRA SEÑORA DE TORCOROMA SAS</v>
          </cell>
          <cell r="D1737" t="str">
            <v>12915</v>
          </cell>
          <cell r="E1737" t="str">
            <v>CTFE</v>
          </cell>
          <cell r="F1737" t="str">
            <v>CTFE-12915</v>
          </cell>
          <cell r="G1737" t="str">
            <v>2021</v>
          </cell>
          <cell r="H1737">
            <v>39300</v>
          </cell>
          <cell r="I1737" t="str">
            <v>2021-03-29 12:00:00 AM</v>
          </cell>
          <cell r="J1737" t="str">
            <v>2021-03-29 12:00:00 AM</v>
          </cell>
          <cell r="K1737">
            <v>39300</v>
          </cell>
          <cell r="L1737" t="str">
            <v>CANCELADO</v>
          </cell>
          <cell r="M1737">
            <v>38514</v>
          </cell>
          <cell r="N1737">
            <v>38514</v>
          </cell>
          <cell r="O1737">
            <v>38514</v>
          </cell>
          <cell r="P1737">
            <v>38514</v>
          </cell>
          <cell r="Q1737">
            <v>38514</v>
          </cell>
          <cell r="R1737" t="str">
            <v/>
          </cell>
          <cell r="S1737">
            <v>38514</v>
          </cell>
          <cell r="T1737" t="str">
            <v/>
          </cell>
          <cell r="U1737">
            <v>786</v>
          </cell>
          <cell r="V1737">
            <v>39300</v>
          </cell>
          <cell r="W1737" t="str">
            <v>816-5207</v>
          </cell>
          <cell r="X1737">
            <v>44385</v>
          </cell>
          <cell r="Y1737">
            <v>44385</v>
          </cell>
        </row>
        <row r="1738">
          <cell r="A1738" t="str">
            <v>890506459-CTFE-12924</v>
          </cell>
          <cell r="B1738" t="str">
            <v>890506459</v>
          </cell>
          <cell r="C1738" t="str">
            <v>CLINICA Y DROGUERIA NUESTRA SEÑORA DE TORCOROMA SAS</v>
          </cell>
          <cell r="D1738" t="str">
            <v>12924</v>
          </cell>
          <cell r="E1738" t="str">
            <v>CTFE</v>
          </cell>
          <cell r="F1738" t="str">
            <v>CTFE-12924</v>
          </cell>
          <cell r="G1738" t="str">
            <v>2021</v>
          </cell>
          <cell r="H1738">
            <v>39300</v>
          </cell>
          <cell r="I1738" t="str">
            <v>2021-03-29 12:00:00 AM</v>
          </cell>
          <cell r="J1738" t="str">
            <v>2021-03-29 12:00:00 AM</v>
          </cell>
          <cell r="K1738">
            <v>39300</v>
          </cell>
          <cell r="L1738" t="str">
            <v>CANCELADO</v>
          </cell>
          <cell r="M1738">
            <v>38514</v>
          </cell>
          <cell r="N1738">
            <v>38514</v>
          </cell>
          <cell r="O1738">
            <v>38514</v>
          </cell>
          <cell r="P1738">
            <v>38514</v>
          </cell>
          <cell r="Q1738">
            <v>38514</v>
          </cell>
          <cell r="R1738" t="str">
            <v/>
          </cell>
          <cell r="S1738">
            <v>38514</v>
          </cell>
          <cell r="T1738" t="str">
            <v/>
          </cell>
          <cell r="U1738">
            <v>786</v>
          </cell>
          <cell r="V1738">
            <v>39300</v>
          </cell>
          <cell r="W1738" t="str">
            <v>816-5400</v>
          </cell>
          <cell r="X1738">
            <v>44446</v>
          </cell>
          <cell r="Y1738">
            <v>44446</v>
          </cell>
        </row>
        <row r="1739">
          <cell r="A1739" t="str">
            <v>890506459-CTFE-12947</v>
          </cell>
          <cell r="B1739" t="str">
            <v>890506459</v>
          </cell>
          <cell r="C1739" t="str">
            <v>CLINICA Y DROGUERIA NUESTRA SEÑORA DE TORCOROMA SAS</v>
          </cell>
          <cell r="D1739" t="str">
            <v>12947</v>
          </cell>
          <cell r="E1739" t="str">
            <v>CTFE</v>
          </cell>
          <cell r="F1739" t="str">
            <v>CTFE-12947</v>
          </cell>
          <cell r="G1739" t="str">
            <v>2021</v>
          </cell>
          <cell r="H1739">
            <v>97386</v>
          </cell>
          <cell r="I1739" t="str">
            <v>2021-04-01 12:00:00 AM</v>
          </cell>
          <cell r="J1739" t="str">
            <v>2021-04-01 12:00:00 AM</v>
          </cell>
          <cell r="K1739">
            <v>97386</v>
          </cell>
          <cell r="L1739" t="str">
            <v>CANCELADO</v>
          </cell>
          <cell r="M1739">
            <v>95438</v>
          </cell>
          <cell r="N1739">
            <v>95438</v>
          </cell>
          <cell r="O1739">
            <v>95438</v>
          </cell>
          <cell r="P1739">
            <v>95438</v>
          </cell>
          <cell r="Q1739">
            <v>95438</v>
          </cell>
          <cell r="R1739" t="str">
            <v/>
          </cell>
          <cell r="S1739">
            <v>95438</v>
          </cell>
          <cell r="T1739" t="str">
            <v/>
          </cell>
          <cell r="U1739">
            <v>1948</v>
          </cell>
          <cell r="V1739">
            <v>97386</v>
          </cell>
          <cell r="W1739" t="str">
            <v>816-5207</v>
          </cell>
          <cell r="X1739">
            <v>44385</v>
          </cell>
          <cell r="Y1739">
            <v>44385</v>
          </cell>
        </row>
        <row r="1740">
          <cell r="A1740" t="str">
            <v>890506459-CTFE-12948</v>
          </cell>
          <cell r="B1740" t="str">
            <v>890506459</v>
          </cell>
          <cell r="C1740" t="str">
            <v>CLINICA Y DROGUERIA NUESTRA SEÑORA DE TORCOROMA SAS</v>
          </cell>
          <cell r="D1740" t="str">
            <v>12948</v>
          </cell>
          <cell r="E1740" t="str">
            <v>CTFE</v>
          </cell>
          <cell r="F1740" t="str">
            <v>CTFE-12948</v>
          </cell>
          <cell r="G1740" t="str">
            <v>2021</v>
          </cell>
          <cell r="H1740">
            <v>92907</v>
          </cell>
          <cell r="I1740" t="str">
            <v>2021-04-01 12:00:00 AM</v>
          </cell>
          <cell r="J1740" t="str">
            <v>2021-04-01 12:00:00 AM</v>
          </cell>
          <cell r="K1740">
            <v>92907</v>
          </cell>
          <cell r="L1740" t="str">
            <v>CANCELADO</v>
          </cell>
          <cell r="M1740">
            <v>91049</v>
          </cell>
          <cell r="N1740">
            <v>91049</v>
          </cell>
          <cell r="O1740">
            <v>91049</v>
          </cell>
          <cell r="P1740">
            <v>91049</v>
          </cell>
          <cell r="Q1740">
            <v>91049</v>
          </cell>
          <cell r="R1740" t="str">
            <v/>
          </cell>
          <cell r="S1740">
            <v>91049</v>
          </cell>
          <cell r="T1740" t="str">
            <v/>
          </cell>
          <cell r="U1740">
            <v>1858</v>
          </cell>
          <cell r="V1740">
            <v>92907</v>
          </cell>
          <cell r="W1740" t="str">
            <v>816-5207</v>
          </cell>
          <cell r="X1740">
            <v>44385</v>
          </cell>
          <cell r="Y1740">
            <v>44385</v>
          </cell>
        </row>
        <row r="1741">
          <cell r="A1741" t="str">
            <v>890506459-CTFE-12956</v>
          </cell>
          <cell r="B1741" t="str">
            <v>890506459</v>
          </cell>
          <cell r="C1741" t="str">
            <v>CLINICA Y DROGUERIA NUESTRA SEÑORA DE TORCOROMA SAS</v>
          </cell>
          <cell r="D1741" t="str">
            <v>12956</v>
          </cell>
          <cell r="E1741" t="str">
            <v>CTFE</v>
          </cell>
          <cell r="F1741" t="str">
            <v>CTFE-12956</v>
          </cell>
          <cell r="G1741" t="str">
            <v>2021</v>
          </cell>
          <cell r="H1741">
            <v>39300</v>
          </cell>
          <cell r="I1741" t="str">
            <v>2021-03-29 12:00:00 AM</v>
          </cell>
          <cell r="J1741" t="str">
            <v>2021-03-29 12:00:00 AM</v>
          </cell>
          <cell r="K1741">
            <v>39300</v>
          </cell>
          <cell r="L1741" t="str">
            <v>CANCELADO</v>
          </cell>
          <cell r="M1741">
            <v>38514</v>
          </cell>
          <cell r="N1741">
            <v>38514</v>
          </cell>
          <cell r="O1741">
            <v>38514</v>
          </cell>
          <cell r="P1741">
            <v>38514</v>
          </cell>
          <cell r="Q1741">
            <v>38514</v>
          </cell>
          <cell r="R1741" t="str">
            <v/>
          </cell>
          <cell r="S1741">
            <v>38514</v>
          </cell>
          <cell r="T1741" t="str">
            <v/>
          </cell>
          <cell r="U1741">
            <v>786</v>
          </cell>
          <cell r="V1741">
            <v>39300</v>
          </cell>
          <cell r="W1741" t="str">
            <v>816-5207</v>
          </cell>
          <cell r="X1741">
            <v>44385</v>
          </cell>
          <cell r="Y1741">
            <v>44385</v>
          </cell>
        </row>
        <row r="1742">
          <cell r="A1742" t="str">
            <v>890506459-CTFE-12957</v>
          </cell>
          <cell r="B1742" t="str">
            <v>890506459</v>
          </cell>
          <cell r="C1742" t="str">
            <v>CLINICA Y DROGUERIA NUESTRA SEÑORA DE TORCOROMA SAS</v>
          </cell>
          <cell r="D1742" t="str">
            <v>12957</v>
          </cell>
          <cell r="E1742" t="str">
            <v>CTFE</v>
          </cell>
          <cell r="F1742" t="str">
            <v>CTFE-12957</v>
          </cell>
          <cell r="G1742" t="str">
            <v>2021</v>
          </cell>
          <cell r="H1742">
            <v>39300</v>
          </cell>
          <cell r="I1742" t="str">
            <v>2021-03-29 12:00:00 AM</v>
          </cell>
          <cell r="J1742" t="str">
            <v>2021-03-29 12:00:00 AM</v>
          </cell>
          <cell r="K1742">
            <v>39300</v>
          </cell>
          <cell r="L1742" t="str">
            <v>CANCELADO</v>
          </cell>
          <cell r="M1742">
            <v>38514</v>
          </cell>
          <cell r="N1742">
            <v>38514</v>
          </cell>
          <cell r="O1742">
            <v>38514</v>
          </cell>
          <cell r="P1742">
            <v>38514</v>
          </cell>
          <cell r="Q1742">
            <v>38514</v>
          </cell>
          <cell r="R1742" t="str">
            <v/>
          </cell>
          <cell r="S1742">
            <v>38514</v>
          </cell>
          <cell r="T1742" t="str">
            <v/>
          </cell>
          <cell r="U1742">
            <v>786</v>
          </cell>
          <cell r="V1742">
            <v>39300</v>
          </cell>
          <cell r="W1742" t="str">
            <v>816-5207</v>
          </cell>
          <cell r="X1742">
            <v>44385</v>
          </cell>
          <cell r="Y1742">
            <v>44385</v>
          </cell>
        </row>
        <row r="1743">
          <cell r="A1743" t="str">
            <v>890506459-CTFE-13038</v>
          </cell>
          <cell r="B1743" t="str">
            <v>890506459</v>
          </cell>
          <cell r="C1743" t="str">
            <v>CLINICA Y DROGUERIA NUESTRA SEÑORA DE TORCOROMA SAS</v>
          </cell>
          <cell r="D1743" t="str">
            <v>13038</v>
          </cell>
          <cell r="E1743" t="str">
            <v>CTFE</v>
          </cell>
          <cell r="F1743" t="str">
            <v>CTFE-13038</v>
          </cell>
          <cell r="G1743" t="str">
            <v>2021</v>
          </cell>
          <cell r="H1743">
            <v>39300</v>
          </cell>
          <cell r="I1743" t="str">
            <v>2021-03-30 12:00:00 AM</v>
          </cell>
          <cell r="J1743" t="str">
            <v>2021-03-30 12:00:00 AM</v>
          </cell>
          <cell r="K1743">
            <v>39300</v>
          </cell>
          <cell r="L1743" t="str">
            <v>CANCELADO</v>
          </cell>
          <cell r="M1743">
            <v>38514</v>
          </cell>
          <cell r="N1743">
            <v>38514</v>
          </cell>
          <cell r="O1743">
            <v>38514</v>
          </cell>
          <cell r="P1743">
            <v>38514</v>
          </cell>
          <cell r="Q1743">
            <v>38514</v>
          </cell>
          <cell r="R1743" t="str">
            <v/>
          </cell>
          <cell r="S1743">
            <v>38514</v>
          </cell>
          <cell r="T1743" t="str">
            <v/>
          </cell>
          <cell r="U1743">
            <v>786</v>
          </cell>
          <cell r="V1743">
            <v>39300</v>
          </cell>
          <cell r="W1743" t="str">
            <v>816-5207</v>
          </cell>
          <cell r="X1743">
            <v>44385</v>
          </cell>
          <cell r="Y1743">
            <v>44385</v>
          </cell>
        </row>
        <row r="1744">
          <cell r="A1744" t="str">
            <v>890506459-CTFE-13040</v>
          </cell>
          <cell r="B1744" t="str">
            <v>890506459</v>
          </cell>
          <cell r="C1744" t="str">
            <v>CLINICA Y DROGUERIA NUESTRA SEÑORA DE TORCOROMA SAS</v>
          </cell>
          <cell r="D1744" t="str">
            <v>13040</v>
          </cell>
          <cell r="E1744" t="str">
            <v>CTFE</v>
          </cell>
          <cell r="F1744" t="str">
            <v>CTFE-13040</v>
          </cell>
          <cell r="G1744" t="str">
            <v>2021</v>
          </cell>
          <cell r="H1744">
            <v>39300</v>
          </cell>
          <cell r="I1744" t="str">
            <v>2021-03-30 12:00:00 AM</v>
          </cell>
          <cell r="J1744" t="str">
            <v>2021-03-30 12:00:00 AM</v>
          </cell>
          <cell r="K1744">
            <v>39300</v>
          </cell>
          <cell r="L1744" t="str">
            <v>CANCELADO</v>
          </cell>
          <cell r="M1744">
            <v>38514</v>
          </cell>
          <cell r="N1744">
            <v>38514</v>
          </cell>
          <cell r="O1744">
            <v>38514</v>
          </cell>
          <cell r="P1744">
            <v>38514</v>
          </cell>
          <cell r="Q1744">
            <v>38514</v>
          </cell>
          <cell r="R1744" t="str">
            <v/>
          </cell>
          <cell r="S1744">
            <v>38514</v>
          </cell>
          <cell r="T1744" t="str">
            <v/>
          </cell>
          <cell r="U1744">
            <v>786</v>
          </cell>
          <cell r="V1744">
            <v>39300</v>
          </cell>
          <cell r="W1744" t="str">
            <v>816-5207</v>
          </cell>
          <cell r="X1744">
            <v>44385</v>
          </cell>
          <cell r="Y1744">
            <v>44385</v>
          </cell>
        </row>
        <row r="1745">
          <cell r="A1745" t="str">
            <v>890506459-CTFE-13104</v>
          </cell>
          <cell r="B1745" t="str">
            <v>890506459</v>
          </cell>
          <cell r="C1745" t="str">
            <v>CLINICA Y DROGUERIA NUESTRA SEÑORA DE TORCOROMA SAS</v>
          </cell>
          <cell r="D1745" t="str">
            <v>13104</v>
          </cell>
          <cell r="E1745" t="str">
            <v>CTFE</v>
          </cell>
          <cell r="F1745" t="str">
            <v>CTFE-13104</v>
          </cell>
          <cell r="G1745" t="str">
            <v>2021</v>
          </cell>
          <cell r="H1745">
            <v>73070</v>
          </cell>
          <cell r="I1745" t="str">
            <v>2021-04-06 12:00:00 AM</v>
          </cell>
          <cell r="J1745" t="str">
            <v>2021-04-06 12:00:00 AM</v>
          </cell>
          <cell r="K1745">
            <v>73070</v>
          </cell>
          <cell r="L1745" t="str">
            <v>CANCELADO</v>
          </cell>
          <cell r="M1745">
            <v>71609</v>
          </cell>
          <cell r="N1745">
            <v>71609</v>
          </cell>
          <cell r="O1745">
            <v>71609</v>
          </cell>
          <cell r="P1745">
            <v>71609</v>
          </cell>
          <cell r="Q1745">
            <v>71609</v>
          </cell>
          <cell r="R1745" t="str">
            <v/>
          </cell>
          <cell r="S1745">
            <v>71609</v>
          </cell>
          <cell r="T1745" t="str">
            <v/>
          </cell>
          <cell r="U1745">
            <v>1461</v>
          </cell>
          <cell r="V1745">
            <v>73070</v>
          </cell>
          <cell r="W1745" t="str">
            <v>816-5207</v>
          </cell>
          <cell r="X1745">
            <v>44385</v>
          </cell>
          <cell r="Y1745">
            <v>44385</v>
          </cell>
        </row>
        <row r="1746">
          <cell r="A1746" t="str">
            <v>890506459-CTFE-13121</v>
          </cell>
          <cell r="B1746" t="str">
            <v>890506459</v>
          </cell>
          <cell r="C1746" t="str">
            <v>CLINICA Y DROGUERIA NUESTRA SEÑORA DE TORCOROMA SAS</v>
          </cell>
          <cell r="D1746" t="str">
            <v>13121</v>
          </cell>
          <cell r="E1746" t="str">
            <v>CTFE</v>
          </cell>
          <cell r="F1746" t="str">
            <v>CTFE-13121</v>
          </cell>
          <cell r="G1746" t="str">
            <v>2021</v>
          </cell>
          <cell r="H1746">
            <v>39300</v>
          </cell>
          <cell r="I1746" t="str">
            <v>2021-03-31 12:00:00 AM</v>
          </cell>
          <cell r="J1746" t="str">
            <v>2021-03-31 12:00:00 AM</v>
          </cell>
          <cell r="K1746">
            <v>39300</v>
          </cell>
          <cell r="L1746" t="str">
            <v>CANCELADO</v>
          </cell>
          <cell r="M1746">
            <v>38514</v>
          </cell>
          <cell r="N1746">
            <v>38514</v>
          </cell>
          <cell r="O1746">
            <v>38514</v>
          </cell>
          <cell r="P1746">
            <v>38514</v>
          </cell>
          <cell r="Q1746">
            <v>38514</v>
          </cell>
          <cell r="R1746" t="str">
            <v/>
          </cell>
          <cell r="S1746">
            <v>38514</v>
          </cell>
          <cell r="T1746" t="str">
            <v/>
          </cell>
          <cell r="U1746">
            <v>786</v>
          </cell>
          <cell r="V1746">
            <v>39300</v>
          </cell>
          <cell r="W1746" t="str">
            <v>816-5207</v>
          </cell>
          <cell r="X1746">
            <v>44385</v>
          </cell>
          <cell r="Y1746">
            <v>44385</v>
          </cell>
        </row>
        <row r="1747">
          <cell r="A1747" t="str">
            <v>890506459-CTFE-13124</v>
          </cell>
          <cell r="B1747" t="str">
            <v>890506459</v>
          </cell>
          <cell r="C1747" t="str">
            <v>CLINICA Y DROGUERIA NUESTRA SEÑORA DE TORCOROMA SAS</v>
          </cell>
          <cell r="D1747" t="str">
            <v>13124</v>
          </cell>
          <cell r="E1747" t="str">
            <v>CTFE</v>
          </cell>
          <cell r="F1747" t="str">
            <v>CTFE-13124</v>
          </cell>
          <cell r="G1747" t="str">
            <v>2021</v>
          </cell>
          <cell r="H1747">
            <v>39300</v>
          </cell>
          <cell r="I1747" t="str">
            <v>2021-03-31 12:00:00 AM</v>
          </cell>
          <cell r="J1747" t="str">
            <v>2021-03-31 12:00:00 AM</v>
          </cell>
          <cell r="K1747">
            <v>39300</v>
          </cell>
          <cell r="L1747" t="str">
            <v>CANCELADO</v>
          </cell>
          <cell r="M1747">
            <v>38514</v>
          </cell>
          <cell r="N1747">
            <v>38514</v>
          </cell>
          <cell r="O1747">
            <v>38514</v>
          </cell>
          <cell r="P1747">
            <v>38514</v>
          </cell>
          <cell r="Q1747">
            <v>38514</v>
          </cell>
          <cell r="R1747" t="str">
            <v/>
          </cell>
          <cell r="S1747">
            <v>38514</v>
          </cell>
          <cell r="T1747" t="str">
            <v/>
          </cell>
          <cell r="U1747">
            <v>786</v>
          </cell>
          <cell r="V1747">
            <v>39300</v>
          </cell>
          <cell r="W1747" t="str">
            <v>816-5207</v>
          </cell>
          <cell r="X1747">
            <v>44385</v>
          </cell>
          <cell r="Y1747">
            <v>44385</v>
          </cell>
        </row>
        <row r="1748">
          <cell r="A1748" t="str">
            <v>890506459-CTFE-13137</v>
          </cell>
          <cell r="B1748" t="str">
            <v>890506459</v>
          </cell>
          <cell r="C1748" t="str">
            <v>CLINICA Y DROGUERIA NUESTRA SEÑORA DE TORCOROMA SAS</v>
          </cell>
          <cell r="D1748" t="str">
            <v>13137</v>
          </cell>
          <cell r="E1748" t="str">
            <v>CTFE</v>
          </cell>
          <cell r="F1748" t="str">
            <v>CTFE-13137</v>
          </cell>
          <cell r="G1748" t="str">
            <v>2021</v>
          </cell>
          <cell r="H1748">
            <v>39300</v>
          </cell>
          <cell r="I1748" t="str">
            <v>2021-03-31 12:00:00 AM</v>
          </cell>
          <cell r="J1748" t="str">
            <v>2021-03-31 12:00:00 AM</v>
          </cell>
          <cell r="K1748">
            <v>39300</v>
          </cell>
          <cell r="L1748" t="str">
            <v>CANCELADO</v>
          </cell>
          <cell r="M1748">
            <v>38514</v>
          </cell>
          <cell r="N1748">
            <v>38514</v>
          </cell>
          <cell r="O1748">
            <v>38514</v>
          </cell>
          <cell r="P1748">
            <v>38514</v>
          </cell>
          <cell r="Q1748">
            <v>38514</v>
          </cell>
          <cell r="R1748" t="str">
            <v/>
          </cell>
          <cell r="S1748">
            <v>38514</v>
          </cell>
          <cell r="T1748" t="str">
            <v/>
          </cell>
          <cell r="U1748">
            <v>786</v>
          </cell>
          <cell r="V1748">
            <v>39300</v>
          </cell>
          <cell r="W1748" t="str">
            <v>816-5207</v>
          </cell>
          <cell r="X1748">
            <v>44385</v>
          </cell>
          <cell r="Y1748">
            <v>44385</v>
          </cell>
        </row>
        <row r="1749">
          <cell r="A1749" t="str">
            <v>890506459-CTFE-13138</v>
          </cell>
          <cell r="B1749" t="str">
            <v>890506459</v>
          </cell>
          <cell r="C1749" t="str">
            <v>CLINICA Y DROGUERIA NUESTRA SEÑORA DE TORCOROMA SAS</v>
          </cell>
          <cell r="D1749" t="str">
            <v>13138</v>
          </cell>
          <cell r="E1749" t="str">
            <v>CTFE</v>
          </cell>
          <cell r="F1749" t="str">
            <v>CTFE-13138</v>
          </cell>
          <cell r="G1749" t="str">
            <v>2021</v>
          </cell>
          <cell r="H1749">
            <v>39300</v>
          </cell>
          <cell r="I1749" t="str">
            <v>2021-03-31 12:00:00 AM</v>
          </cell>
          <cell r="J1749" t="str">
            <v>2021-03-31 12:00:00 AM</v>
          </cell>
          <cell r="K1749">
            <v>39300</v>
          </cell>
          <cell r="L1749" t="str">
            <v>CANCELADO</v>
          </cell>
          <cell r="M1749">
            <v>38514</v>
          </cell>
          <cell r="N1749">
            <v>38514</v>
          </cell>
          <cell r="O1749">
            <v>38514</v>
          </cell>
          <cell r="P1749">
            <v>38514</v>
          </cell>
          <cell r="Q1749">
            <v>38514</v>
          </cell>
          <cell r="R1749" t="str">
            <v/>
          </cell>
          <cell r="S1749">
            <v>38514</v>
          </cell>
          <cell r="T1749" t="str">
            <v/>
          </cell>
          <cell r="U1749">
            <v>786</v>
          </cell>
          <cell r="V1749">
            <v>39300</v>
          </cell>
          <cell r="W1749" t="str">
            <v>816-5207</v>
          </cell>
          <cell r="X1749">
            <v>44385</v>
          </cell>
          <cell r="Y1749">
            <v>44385</v>
          </cell>
        </row>
        <row r="1750">
          <cell r="A1750" t="str">
            <v>890506459-CTFE-13174</v>
          </cell>
          <cell r="B1750" t="str">
            <v>890506459</v>
          </cell>
          <cell r="C1750" t="str">
            <v>CLINICA Y DROGUERIA NUESTRA SEÑORA DE TORCOROMA SAS</v>
          </cell>
          <cell r="D1750" t="str">
            <v>13174</v>
          </cell>
          <cell r="E1750" t="str">
            <v>CTFE</v>
          </cell>
          <cell r="F1750" t="str">
            <v>CTFE-13174</v>
          </cell>
          <cell r="G1750" t="str">
            <v>2021</v>
          </cell>
          <cell r="H1750">
            <v>39300</v>
          </cell>
          <cell r="I1750" t="str">
            <v>2021-03-31 12:00:00 AM</v>
          </cell>
          <cell r="J1750" t="str">
            <v>2021-03-31 12:00:00 AM</v>
          </cell>
          <cell r="K1750">
            <v>39300</v>
          </cell>
          <cell r="L1750" t="str">
            <v>CANCELADO</v>
          </cell>
          <cell r="M1750">
            <v>38514</v>
          </cell>
          <cell r="N1750">
            <v>38514</v>
          </cell>
          <cell r="O1750">
            <v>38514</v>
          </cell>
          <cell r="P1750">
            <v>38514</v>
          </cell>
          <cell r="Q1750">
            <v>38514</v>
          </cell>
          <cell r="R1750" t="str">
            <v/>
          </cell>
          <cell r="S1750">
            <v>38514</v>
          </cell>
          <cell r="T1750" t="str">
            <v/>
          </cell>
          <cell r="U1750">
            <v>786</v>
          </cell>
          <cell r="V1750">
            <v>39300</v>
          </cell>
          <cell r="W1750" t="str">
            <v>816-5207</v>
          </cell>
          <cell r="X1750">
            <v>44385</v>
          </cell>
          <cell r="Y1750">
            <v>44385</v>
          </cell>
        </row>
        <row r="1751">
          <cell r="A1751" t="str">
            <v>890506459-CTFE-13202</v>
          </cell>
          <cell r="B1751" t="str">
            <v>890506459</v>
          </cell>
          <cell r="C1751" t="str">
            <v>CLINICA Y DROGUERIA NUESTRA SEÑORA DE TORCOROMA SAS</v>
          </cell>
          <cell r="D1751" t="str">
            <v>13202</v>
          </cell>
          <cell r="E1751" t="str">
            <v>CTFE</v>
          </cell>
          <cell r="F1751" t="str">
            <v>CTFE-13202</v>
          </cell>
          <cell r="G1751" t="str">
            <v>2021</v>
          </cell>
          <cell r="H1751">
            <v>62834</v>
          </cell>
          <cell r="I1751" t="str">
            <v>2021-04-01 12:00:00 AM</v>
          </cell>
          <cell r="J1751" t="str">
            <v>2021-04-01 12:00:00 AM</v>
          </cell>
          <cell r="K1751">
            <v>62834</v>
          </cell>
          <cell r="L1751" t="str">
            <v>CANCELADO</v>
          </cell>
          <cell r="M1751">
            <v>61577</v>
          </cell>
          <cell r="N1751">
            <v>61577</v>
          </cell>
          <cell r="O1751">
            <v>61577</v>
          </cell>
          <cell r="P1751">
            <v>61577</v>
          </cell>
          <cell r="Q1751">
            <v>61577</v>
          </cell>
          <cell r="R1751" t="str">
            <v/>
          </cell>
          <cell r="S1751">
            <v>61577</v>
          </cell>
          <cell r="T1751" t="str">
            <v/>
          </cell>
          <cell r="U1751">
            <v>1257</v>
          </cell>
          <cell r="V1751">
            <v>62834</v>
          </cell>
          <cell r="W1751" t="str">
            <v>816-5207</v>
          </cell>
          <cell r="X1751">
            <v>44385</v>
          </cell>
          <cell r="Y1751">
            <v>44385</v>
          </cell>
        </row>
        <row r="1752">
          <cell r="A1752" t="str">
            <v>890506459-CTFE-13281</v>
          </cell>
          <cell r="B1752" t="str">
            <v>890506459</v>
          </cell>
          <cell r="C1752" t="str">
            <v>CLINICA Y DROGUERIA NUESTRA SEÑORA DE TORCOROMA SAS</v>
          </cell>
          <cell r="D1752" t="str">
            <v>13281</v>
          </cell>
          <cell r="E1752" t="str">
            <v>CTFE</v>
          </cell>
          <cell r="F1752" t="str">
            <v>CTFE-13281</v>
          </cell>
          <cell r="G1752" t="str">
            <v>2021</v>
          </cell>
          <cell r="H1752">
            <v>39300</v>
          </cell>
          <cell r="I1752" t="str">
            <v>2021-04-05 12:00:00 AM</v>
          </cell>
          <cell r="J1752" t="str">
            <v>2021-04-05 12:00:00 AM</v>
          </cell>
          <cell r="K1752">
            <v>39300</v>
          </cell>
          <cell r="L1752" t="str">
            <v>CANCELADO</v>
          </cell>
          <cell r="M1752">
            <v>38514</v>
          </cell>
          <cell r="N1752">
            <v>38514</v>
          </cell>
          <cell r="O1752">
            <v>38514</v>
          </cell>
          <cell r="P1752">
            <v>38514</v>
          </cell>
          <cell r="Q1752">
            <v>38514</v>
          </cell>
          <cell r="R1752" t="str">
            <v/>
          </cell>
          <cell r="S1752">
            <v>38514</v>
          </cell>
          <cell r="T1752" t="str">
            <v/>
          </cell>
          <cell r="U1752">
            <v>786</v>
          </cell>
          <cell r="V1752">
            <v>39300</v>
          </cell>
          <cell r="W1752" t="str">
            <v>816-5207</v>
          </cell>
          <cell r="X1752">
            <v>44385</v>
          </cell>
          <cell r="Y1752">
            <v>44385</v>
          </cell>
        </row>
        <row r="1753">
          <cell r="A1753" t="str">
            <v>890506459-CTFE-13284</v>
          </cell>
          <cell r="B1753" t="str">
            <v>890506459</v>
          </cell>
          <cell r="C1753" t="str">
            <v>CLINICA Y DROGUERIA NUESTRA SEÑORA DE TORCOROMA SAS</v>
          </cell>
          <cell r="D1753" t="str">
            <v>13284</v>
          </cell>
          <cell r="E1753" t="str">
            <v>CTFE</v>
          </cell>
          <cell r="F1753" t="str">
            <v>CTFE-13284</v>
          </cell>
          <cell r="G1753" t="str">
            <v>2021</v>
          </cell>
          <cell r="H1753">
            <v>39300</v>
          </cell>
          <cell r="I1753" t="str">
            <v>2021-04-05 12:00:00 AM</v>
          </cell>
          <cell r="J1753" t="str">
            <v>2021-04-05 12:00:00 AM</v>
          </cell>
          <cell r="K1753">
            <v>39300</v>
          </cell>
          <cell r="L1753" t="str">
            <v>CANCELADO</v>
          </cell>
          <cell r="M1753">
            <v>38514</v>
          </cell>
          <cell r="N1753">
            <v>38514</v>
          </cell>
          <cell r="O1753">
            <v>38514</v>
          </cell>
          <cell r="P1753">
            <v>38514</v>
          </cell>
          <cell r="Q1753">
            <v>38514</v>
          </cell>
          <cell r="R1753" t="str">
            <v/>
          </cell>
          <cell r="S1753">
            <v>38514</v>
          </cell>
          <cell r="T1753" t="str">
            <v/>
          </cell>
          <cell r="U1753">
            <v>786</v>
          </cell>
          <cell r="V1753">
            <v>39300</v>
          </cell>
          <cell r="W1753" t="str">
            <v>816-5207</v>
          </cell>
          <cell r="X1753">
            <v>44385</v>
          </cell>
          <cell r="Y1753">
            <v>44385</v>
          </cell>
        </row>
        <row r="1754">
          <cell r="A1754" t="str">
            <v>890506459-CTFE-13285</v>
          </cell>
          <cell r="B1754" t="str">
            <v>890506459</v>
          </cell>
          <cell r="C1754" t="str">
            <v>CLINICA Y DROGUERIA NUESTRA SEÑORA DE TORCOROMA SAS</v>
          </cell>
          <cell r="D1754" t="str">
            <v>13285</v>
          </cell>
          <cell r="E1754" t="str">
            <v>CTFE</v>
          </cell>
          <cell r="F1754" t="str">
            <v>CTFE-13285</v>
          </cell>
          <cell r="G1754" t="str">
            <v>2021</v>
          </cell>
          <cell r="H1754">
            <v>39300</v>
          </cell>
          <cell r="I1754" t="str">
            <v>2021-04-05 12:00:00 AM</v>
          </cell>
          <cell r="J1754" t="str">
            <v>2021-04-05 12:00:00 AM</v>
          </cell>
          <cell r="K1754">
            <v>39300</v>
          </cell>
          <cell r="L1754" t="str">
            <v>CANCELADO</v>
          </cell>
          <cell r="M1754">
            <v>38514</v>
          </cell>
          <cell r="N1754">
            <v>38514</v>
          </cell>
          <cell r="O1754">
            <v>38514</v>
          </cell>
          <cell r="P1754">
            <v>38514</v>
          </cell>
          <cell r="Q1754">
            <v>38514</v>
          </cell>
          <cell r="R1754" t="str">
            <v/>
          </cell>
          <cell r="S1754">
            <v>38514</v>
          </cell>
          <cell r="T1754" t="str">
            <v/>
          </cell>
          <cell r="U1754">
            <v>786</v>
          </cell>
          <cell r="V1754">
            <v>39300</v>
          </cell>
          <cell r="W1754" t="str">
            <v>816-5207</v>
          </cell>
          <cell r="X1754">
            <v>44385</v>
          </cell>
          <cell r="Y1754">
            <v>44385</v>
          </cell>
        </row>
        <row r="1755">
          <cell r="A1755" t="str">
            <v>890506459-CTFE-13294</v>
          </cell>
          <cell r="B1755" t="str">
            <v>890506459</v>
          </cell>
          <cell r="C1755" t="str">
            <v>CLINICA Y DROGUERIA NUESTRA SEÑORA DE TORCOROMA SAS</v>
          </cell>
          <cell r="D1755" t="str">
            <v>13294</v>
          </cell>
          <cell r="E1755" t="str">
            <v>CTFE</v>
          </cell>
          <cell r="F1755" t="str">
            <v>CTFE-13294</v>
          </cell>
          <cell r="G1755" t="str">
            <v>2021</v>
          </cell>
          <cell r="H1755">
            <v>739896</v>
          </cell>
          <cell r="I1755" t="str">
            <v>2021-04-05 12:00:00 AM</v>
          </cell>
          <cell r="J1755" t="str">
            <v>2021-04-05 12:00:00 AM</v>
          </cell>
          <cell r="K1755">
            <v>739896</v>
          </cell>
          <cell r="L1755" t="str">
            <v>CANCELADO</v>
          </cell>
          <cell r="M1755">
            <v>725098</v>
          </cell>
          <cell r="N1755">
            <v>725098</v>
          </cell>
          <cell r="O1755">
            <v>725098</v>
          </cell>
          <cell r="P1755">
            <v>725098</v>
          </cell>
          <cell r="Q1755">
            <v>725098</v>
          </cell>
          <cell r="R1755" t="str">
            <v/>
          </cell>
          <cell r="S1755">
            <v>725098</v>
          </cell>
          <cell r="T1755" t="str">
            <v/>
          </cell>
          <cell r="U1755">
            <v>14798</v>
          </cell>
          <cell r="V1755">
            <v>739896</v>
          </cell>
          <cell r="W1755" t="str">
            <v>816-5207</v>
          </cell>
          <cell r="X1755">
            <v>44385</v>
          </cell>
          <cell r="Y1755">
            <v>44385</v>
          </cell>
        </row>
        <row r="1756">
          <cell r="A1756" t="str">
            <v>890506459-CTFE-13332</v>
          </cell>
          <cell r="B1756" t="str">
            <v>890506459</v>
          </cell>
          <cell r="C1756" t="str">
            <v>CLINICA Y DROGUERIA NUESTRA SEÑORA DE TORCOROMA SAS</v>
          </cell>
          <cell r="D1756" t="str">
            <v>13332</v>
          </cell>
          <cell r="E1756" t="str">
            <v>CTFE</v>
          </cell>
          <cell r="F1756" t="str">
            <v>CTFE-13332</v>
          </cell>
          <cell r="G1756" t="str">
            <v>2021</v>
          </cell>
          <cell r="H1756">
            <v>39300</v>
          </cell>
          <cell r="I1756" t="str">
            <v>2021-04-06 12:00:00 AM</v>
          </cell>
          <cell r="J1756" t="str">
            <v>2021-04-06 12:00:00 AM</v>
          </cell>
          <cell r="K1756">
            <v>39300</v>
          </cell>
          <cell r="L1756" t="str">
            <v>CANCELADO</v>
          </cell>
          <cell r="M1756">
            <v>38514</v>
          </cell>
          <cell r="N1756">
            <v>38514</v>
          </cell>
          <cell r="O1756">
            <v>38514</v>
          </cell>
          <cell r="P1756">
            <v>38514</v>
          </cell>
          <cell r="Q1756">
            <v>38514</v>
          </cell>
          <cell r="R1756" t="str">
            <v/>
          </cell>
          <cell r="S1756">
            <v>38514</v>
          </cell>
          <cell r="T1756" t="str">
            <v/>
          </cell>
          <cell r="U1756">
            <v>786</v>
          </cell>
          <cell r="V1756">
            <v>39300</v>
          </cell>
          <cell r="W1756" t="str">
            <v>816-5207</v>
          </cell>
          <cell r="X1756">
            <v>44385</v>
          </cell>
          <cell r="Y1756">
            <v>44385</v>
          </cell>
        </row>
        <row r="1757">
          <cell r="A1757" t="str">
            <v>890506459-CTFE-13333</v>
          </cell>
          <cell r="B1757" t="str">
            <v>890506459</v>
          </cell>
          <cell r="C1757" t="str">
            <v>CLINICA Y DROGUERIA NUESTRA SEÑORA DE TORCOROMA SAS</v>
          </cell>
          <cell r="D1757" t="str">
            <v>13333</v>
          </cell>
          <cell r="E1757" t="str">
            <v>CTFE</v>
          </cell>
          <cell r="F1757" t="str">
            <v>CTFE-13333</v>
          </cell>
          <cell r="G1757" t="str">
            <v>2021</v>
          </cell>
          <cell r="H1757">
            <v>39300</v>
          </cell>
          <cell r="I1757" t="str">
            <v>2021-04-06 12:00:00 AM</v>
          </cell>
          <cell r="J1757" t="str">
            <v>2021-04-06 12:00:00 AM</v>
          </cell>
          <cell r="K1757">
            <v>39300</v>
          </cell>
          <cell r="L1757" t="str">
            <v>CANCELADO</v>
          </cell>
          <cell r="M1757">
            <v>38514</v>
          </cell>
          <cell r="N1757">
            <v>38514</v>
          </cell>
          <cell r="O1757">
            <v>38514</v>
          </cell>
          <cell r="P1757">
            <v>38514</v>
          </cell>
          <cell r="Q1757">
            <v>38514</v>
          </cell>
          <cell r="R1757" t="str">
            <v/>
          </cell>
          <cell r="S1757">
            <v>38514</v>
          </cell>
          <cell r="T1757" t="str">
            <v/>
          </cell>
          <cell r="U1757">
            <v>786</v>
          </cell>
          <cell r="V1757">
            <v>39300</v>
          </cell>
          <cell r="W1757" t="str">
            <v>816-5207</v>
          </cell>
          <cell r="X1757">
            <v>44385</v>
          </cell>
          <cell r="Y1757">
            <v>44385</v>
          </cell>
        </row>
        <row r="1758">
          <cell r="A1758" t="str">
            <v>890506459-CTFE-13335</v>
          </cell>
          <cell r="B1758" t="str">
            <v>890506459</v>
          </cell>
          <cell r="C1758" t="str">
            <v>CLINICA Y DROGUERIA NUESTRA SEÑORA DE TORCOROMA SAS</v>
          </cell>
          <cell r="D1758" t="str">
            <v>13335</v>
          </cell>
          <cell r="E1758" t="str">
            <v>CTFE</v>
          </cell>
          <cell r="F1758" t="str">
            <v>CTFE-13335</v>
          </cell>
          <cell r="G1758" t="str">
            <v>2021</v>
          </cell>
          <cell r="H1758">
            <v>39300</v>
          </cell>
          <cell r="I1758" t="str">
            <v>2021-04-06 12:00:00 AM</v>
          </cell>
          <cell r="J1758" t="str">
            <v>2021-04-06 12:00:00 AM</v>
          </cell>
          <cell r="K1758">
            <v>39300</v>
          </cell>
          <cell r="L1758" t="str">
            <v>CANCELADO</v>
          </cell>
          <cell r="M1758">
            <v>38514</v>
          </cell>
          <cell r="N1758">
            <v>38514</v>
          </cell>
          <cell r="O1758">
            <v>38514</v>
          </cell>
          <cell r="P1758">
            <v>38514</v>
          </cell>
          <cell r="Q1758">
            <v>38514</v>
          </cell>
          <cell r="R1758" t="str">
            <v/>
          </cell>
          <cell r="S1758">
            <v>38514</v>
          </cell>
          <cell r="T1758" t="str">
            <v/>
          </cell>
          <cell r="U1758">
            <v>786</v>
          </cell>
          <cell r="V1758">
            <v>39300</v>
          </cell>
          <cell r="W1758" t="str">
            <v>816-5207</v>
          </cell>
          <cell r="X1758">
            <v>44385</v>
          </cell>
          <cell r="Y1758">
            <v>44385</v>
          </cell>
        </row>
        <row r="1759">
          <cell r="A1759" t="str">
            <v>890506459-CTFE-13336</v>
          </cell>
          <cell r="B1759" t="str">
            <v>890506459</v>
          </cell>
          <cell r="C1759" t="str">
            <v>CLINICA Y DROGUERIA NUESTRA SEÑORA DE TORCOROMA SAS</v>
          </cell>
          <cell r="D1759" t="str">
            <v>13336</v>
          </cell>
          <cell r="E1759" t="str">
            <v>CTFE</v>
          </cell>
          <cell r="F1759" t="str">
            <v>CTFE-13336</v>
          </cell>
          <cell r="G1759" t="str">
            <v>2021</v>
          </cell>
          <cell r="H1759">
            <v>39300</v>
          </cell>
          <cell r="I1759" t="str">
            <v>2021-04-06 12:00:00 AM</v>
          </cell>
          <cell r="J1759" t="str">
            <v>2021-04-06 12:00:00 AM</v>
          </cell>
          <cell r="K1759">
            <v>39300</v>
          </cell>
          <cell r="L1759" t="str">
            <v>CANCELADO</v>
          </cell>
          <cell r="M1759">
            <v>38514</v>
          </cell>
          <cell r="N1759">
            <v>38514</v>
          </cell>
          <cell r="O1759">
            <v>38514</v>
          </cell>
          <cell r="P1759">
            <v>38514</v>
          </cell>
          <cell r="Q1759">
            <v>38514</v>
          </cell>
          <cell r="R1759" t="str">
            <v/>
          </cell>
          <cell r="S1759">
            <v>38514</v>
          </cell>
          <cell r="T1759" t="str">
            <v/>
          </cell>
          <cell r="U1759">
            <v>786</v>
          </cell>
          <cell r="V1759">
            <v>39300</v>
          </cell>
          <cell r="W1759" t="str">
            <v>816-5207</v>
          </cell>
          <cell r="X1759">
            <v>44385</v>
          </cell>
          <cell r="Y1759">
            <v>44385</v>
          </cell>
        </row>
        <row r="1760">
          <cell r="A1760" t="str">
            <v>890506459-CTFE-13337</v>
          </cell>
          <cell r="B1760" t="str">
            <v>890506459</v>
          </cell>
          <cell r="C1760" t="str">
            <v>CLINICA Y DROGUERIA NUESTRA SEÑORA DE TORCOROMA SAS</v>
          </cell>
          <cell r="D1760" t="str">
            <v>13337</v>
          </cell>
          <cell r="E1760" t="str">
            <v>CTFE</v>
          </cell>
          <cell r="F1760" t="str">
            <v>CTFE-13337</v>
          </cell>
          <cell r="G1760" t="str">
            <v>2021</v>
          </cell>
          <cell r="H1760">
            <v>39300</v>
          </cell>
          <cell r="I1760" t="str">
            <v>2021-04-06 12:00:00 AM</v>
          </cell>
          <cell r="J1760" t="str">
            <v>2021-04-06 12:00:00 AM</v>
          </cell>
          <cell r="K1760">
            <v>39300</v>
          </cell>
          <cell r="L1760" t="str">
            <v>CANCELADO</v>
          </cell>
          <cell r="M1760">
            <v>38514</v>
          </cell>
          <cell r="N1760">
            <v>38514</v>
          </cell>
          <cell r="O1760">
            <v>38514</v>
          </cell>
          <cell r="P1760">
            <v>38514</v>
          </cell>
          <cell r="Q1760">
            <v>38514</v>
          </cell>
          <cell r="R1760" t="str">
            <v/>
          </cell>
          <cell r="S1760">
            <v>38514</v>
          </cell>
          <cell r="T1760" t="str">
            <v/>
          </cell>
          <cell r="U1760">
            <v>786</v>
          </cell>
          <cell r="V1760">
            <v>39300</v>
          </cell>
          <cell r="W1760" t="str">
            <v>816-5207</v>
          </cell>
          <cell r="X1760">
            <v>44385</v>
          </cell>
          <cell r="Y1760">
            <v>44385</v>
          </cell>
        </row>
        <row r="1761">
          <cell r="A1761" t="str">
            <v>890506459-CTFE-13338</v>
          </cell>
          <cell r="B1761" t="str">
            <v>890506459</v>
          </cell>
          <cell r="C1761" t="str">
            <v>CLINICA Y DROGUERIA NUESTRA SEÑORA DE TORCOROMA SAS</v>
          </cell>
          <cell r="D1761" t="str">
            <v>13338</v>
          </cell>
          <cell r="E1761" t="str">
            <v>CTFE</v>
          </cell>
          <cell r="F1761" t="str">
            <v>CTFE-13338</v>
          </cell>
          <cell r="G1761" t="str">
            <v>2021</v>
          </cell>
          <cell r="H1761">
            <v>39300</v>
          </cell>
          <cell r="I1761" t="str">
            <v>2021-04-06 12:00:00 AM</v>
          </cell>
          <cell r="J1761" t="str">
            <v>2021-04-06 12:00:00 AM</v>
          </cell>
          <cell r="K1761">
            <v>39300</v>
          </cell>
          <cell r="L1761" t="str">
            <v>CANCELADO</v>
          </cell>
          <cell r="M1761">
            <v>38514</v>
          </cell>
          <cell r="N1761">
            <v>38514</v>
          </cell>
          <cell r="O1761">
            <v>38514</v>
          </cell>
          <cell r="P1761">
            <v>38514</v>
          </cell>
          <cell r="Q1761">
            <v>38514</v>
          </cell>
          <cell r="R1761" t="str">
            <v/>
          </cell>
          <cell r="S1761">
            <v>38514</v>
          </cell>
          <cell r="T1761" t="str">
            <v/>
          </cell>
          <cell r="U1761">
            <v>786</v>
          </cell>
          <cell r="V1761">
            <v>39300</v>
          </cell>
          <cell r="W1761" t="str">
            <v>816-5207</v>
          </cell>
          <cell r="X1761">
            <v>44385</v>
          </cell>
          <cell r="Y1761">
            <v>44385</v>
          </cell>
        </row>
        <row r="1762">
          <cell r="A1762" t="str">
            <v>890506459-CTFE-13346</v>
          </cell>
          <cell r="B1762" t="str">
            <v>890506459</v>
          </cell>
          <cell r="C1762" t="str">
            <v>CLINICA Y DROGUERIA NUESTRA SEÑORA DE TORCOROMA SAS</v>
          </cell>
          <cell r="D1762" t="str">
            <v>13346</v>
          </cell>
          <cell r="E1762" t="str">
            <v>CTFE</v>
          </cell>
          <cell r="F1762" t="str">
            <v>CTFE-13346</v>
          </cell>
          <cell r="G1762" t="str">
            <v>2021</v>
          </cell>
          <cell r="H1762">
            <v>391796</v>
          </cell>
          <cell r="I1762" t="str">
            <v>2021-04-19 12:00:00 AM</v>
          </cell>
          <cell r="J1762" t="str">
            <v>2021-04-19 12:00:00 AM</v>
          </cell>
          <cell r="K1762">
            <v>391796</v>
          </cell>
          <cell r="L1762" t="str">
            <v>CANCELADO</v>
          </cell>
          <cell r="M1762">
            <v>383960</v>
          </cell>
          <cell r="N1762">
            <v>383960</v>
          </cell>
          <cell r="O1762">
            <v>383960</v>
          </cell>
          <cell r="P1762">
            <v>383960</v>
          </cell>
          <cell r="Q1762">
            <v>383960</v>
          </cell>
          <cell r="R1762" t="str">
            <v/>
          </cell>
          <cell r="S1762">
            <v>383960</v>
          </cell>
          <cell r="T1762" t="str">
            <v/>
          </cell>
          <cell r="U1762">
            <v>7836</v>
          </cell>
          <cell r="V1762">
            <v>391796</v>
          </cell>
          <cell r="W1762" t="str">
            <v>816-5207</v>
          </cell>
          <cell r="X1762">
            <v>44385</v>
          </cell>
          <cell r="Y1762">
            <v>44385</v>
          </cell>
        </row>
        <row r="1763">
          <cell r="A1763" t="str">
            <v>890506459-CTFE-13378</v>
          </cell>
          <cell r="B1763" t="str">
            <v>890506459</v>
          </cell>
          <cell r="C1763" t="str">
            <v>CLINICA Y DROGUERIA NUESTRA SEÑORA DE TORCOROMA SAS</v>
          </cell>
          <cell r="D1763" t="str">
            <v>13378</v>
          </cell>
          <cell r="E1763" t="str">
            <v>CTFE</v>
          </cell>
          <cell r="F1763" t="str">
            <v>CTFE-13378</v>
          </cell>
          <cell r="G1763" t="str">
            <v>2021</v>
          </cell>
          <cell r="H1763">
            <v>39300</v>
          </cell>
          <cell r="I1763" t="str">
            <v>2021-04-07 12:00:00 AM</v>
          </cell>
          <cell r="J1763" t="str">
            <v>2021-04-07 12:00:00 AM</v>
          </cell>
          <cell r="K1763">
            <v>39300</v>
          </cell>
          <cell r="L1763" t="str">
            <v>CANCELADO</v>
          </cell>
          <cell r="M1763">
            <v>38514</v>
          </cell>
          <cell r="N1763">
            <v>38514</v>
          </cell>
          <cell r="O1763">
            <v>38514</v>
          </cell>
          <cell r="P1763">
            <v>38514</v>
          </cell>
          <cell r="Q1763">
            <v>38514</v>
          </cell>
          <cell r="R1763" t="str">
            <v/>
          </cell>
          <cell r="S1763">
            <v>38514</v>
          </cell>
          <cell r="T1763" t="str">
            <v/>
          </cell>
          <cell r="U1763">
            <v>786</v>
          </cell>
          <cell r="V1763">
            <v>39300</v>
          </cell>
          <cell r="W1763" t="str">
            <v>816-5207</v>
          </cell>
          <cell r="X1763">
            <v>44385</v>
          </cell>
          <cell r="Y1763">
            <v>44385</v>
          </cell>
        </row>
        <row r="1764">
          <cell r="A1764" t="str">
            <v>890506459-CTFE-13379</v>
          </cell>
          <cell r="B1764" t="str">
            <v>890506459</v>
          </cell>
          <cell r="C1764" t="str">
            <v>CLINICA Y DROGUERIA NUESTRA SEÑORA DE TORCOROMA SAS</v>
          </cell>
          <cell r="D1764" t="str">
            <v>13379</v>
          </cell>
          <cell r="E1764" t="str">
            <v>CTFE</v>
          </cell>
          <cell r="F1764" t="str">
            <v>CTFE-13379</v>
          </cell>
          <cell r="G1764" t="str">
            <v>2021</v>
          </cell>
          <cell r="H1764">
            <v>39300</v>
          </cell>
          <cell r="I1764" t="str">
            <v>2021-04-07 12:00:00 AM</v>
          </cell>
          <cell r="J1764" t="str">
            <v>2021-04-07 12:00:00 AM</v>
          </cell>
          <cell r="K1764">
            <v>39300</v>
          </cell>
          <cell r="L1764" t="str">
            <v>CANCELADO</v>
          </cell>
          <cell r="M1764">
            <v>38514</v>
          </cell>
          <cell r="N1764">
            <v>38514</v>
          </cell>
          <cell r="O1764">
            <v>38514</v>
          </cell>
          <cell r="P1764">
            <v>38514</v>
          </cell>
          <cell r="Q1764">
            <v>38514</v>
          </cell>
          <cell r="R1764" t="str">
            <v/>
          </cell>
          <cell r="S1764">
            <v>38514</v>
          </cell>
          <cell r="T1764" t="str">
            <v/>
          </cell>
          <cell r="U1764">
            <v>786</v>
          </cell>
          <cell r="V1764">
            <v>39300</v>
          </cell>
          <cell r="W1764" t="str">
            <v>816-5207</v>
          </cell>
          <cell r="X1764">
            <v>44385</v>
          </cell>
          <cell r="Y1764">
            <v>44385</v>
          </cell>
        </row>
        <row r="1765">
          <cell r="A1765" t="str">
            <v>890506459-CTFE-13410</v>
          </cell>
          <cell r="B1765" t="str">
            <v>890506459</v>
          </cell>
          <cell r="C1765" t="str">
            <v>CLINICA Y DROGUERIA NUESTRA SEÑORA DE TORCOROMA SAS</v>
          </cell>
          <cell r="D1765" t="str">
            <v>13410</v>
          </cell>
          <cell r="E1765" t="str">
            <v>CTFE</v>
          </cell>
          <cell r="F1765" t="str">
            <v>CTFE-13410</v>
          </cell>
          <cell r="G1765" t="str">
            <v>2021</v>
          </cell>
          <cell r="H1765">
            <v>972808</v>
          </cell>
          <cell r="I1765" t="str">
            <v>2021-04-07 12:00:00 AM</v>
          </cell>
          <cell r="J1765" t="str">
            <v>2021-04-07 12:00:00 AM</v>
          </cell>
          <cell r="K1765">
            <v>98309</v>
          </cell>
          <cell r="L1765" t="str">
            <v>CANCELADO</v>
          </cell>
          <cell r="M1765">
            <v>78852</v>
          </cell>
          <cell r="N1765">
            <v>78852</v>
          </cell>
          <cell r="O1765">
            <v>78852</v>
          </cell>
          <cell r="P1765">
            <v>78852</v>
          </cell>
          <cell r="Q1765">
            <v>78852</v>
          </cell>
          <cell r="R1765" t="str">
            <v/>
          </cell>
          <cell r="S1765">
            <v>78852</v>
          </cell>
          <cell r="T1765" t="str">
            <v/>
          </cell>
          <cell r="U1765">
            <v>19457</v>
          </cell>
          <cell r="V1765">
            <v>98309</v>
          </cell>
          <cell r="W1765" t="str">
            <v>816-5099 Y 816-5294</v>
          </cell>
          <cell r="X1765" t="str">
            <v>8/06/2021 Y 6/08/2021</v>
          </cell>
          <cell r="Y1765">
            <v>98309</v>
          </cell>
        </row>
        <row r="1766">
          <cell r="A1766" t="str">
            <v>890506459-CTFE-13441</v>
          </cell>
          <cell r="B1766" t="str">
            <v>890506459</v>
          </cell>
          <cell r="C1766" t="str">
            <v>CLINICA Y DROGUERIA NUESTRA SEÑORA DE TORCOROMA SAS</v>
          </cell>
          <cell r="D1766" t="str">
            <v>13441</v>
          </cell>
          <cell r="E1766" t="str">
            <v>CTFE</v>
          </cell>
          <cell r="F1766" t="str">
            <v>CTFE-13441</v>
          </cell>
          <cell r="G1766" t="str">
            <v>2021</v>
          </cell>
          <cell r="H1766">
            <v>39300</v>
          </cell>
          <cell r="I1766" t="str">
            <v>2021-04-08 12:00:00 AM</v>
          </cell>
          <cell r="J1766" t="str">
            <v>2021-04-08 12:00:00 AM</v>
          </cell>
          <cell r="K1766">
            <v>39300</v>
          </cell>
          <cell r="L1766" t="str">
            <v>CANCELADO</v>
          </cell>
          <cell r="M1766">
            <v>38514</v>
          </cell>
          <cell r="N1766">
            <v>38514</v>
          </cell>
          <cell r="O1766">
            <v>38514</v>
          </cell>
          <cell r="P1766">
            <v>38514</v>
          </cell>
          <cell r="Q1766">
            <v>38514</v>
          </cell>
          <cell r="R1766" t="str">
            <v/>
          </cell>
          <cell r="S1766">
            <v>38514</v>
          </cell>
          <cell r="T1766" t="str">
            <v/>
          </cell>
          <cell r="U1766">
            <v>786</v>
          </cell>
          <cell r="V1766">
            <v>39300</v>
          </cell>
          <cell r="W1766" t="str">
            <v>816-5207</v>
          </cell>
          <cell r="X1766">
            <v>44385</v>
          </cell>
          <cell r="Y1766">
            <v>44385</v>
          </cell>
        </row>
        <row r="1767">
          <cell r="A1767" t="str">
            <v>890506459-CTFE-13443</v>
          </cell>
          <cell r="B1767" t="str">
            <v>890506459</v>
          </cell>
          <cell r="C1767" t="str">
            <v>CLINICA Y DROGUERIA NUESTRA SEÑORA DE TORCOROMA SAS</v>
          </cell>
          <cell r="D1767" t="str">
            <v>13443</v>
          </cell>
          <cell r="E1767" t="str">
            <v>CTFE</v>
          </cell>
          <cell r="F1767" t="str">
            <v>CTFE-13443</v>
          </cell>
          <cell r="G1767" t="str">
            <v>2021</v>
          </cell>
          <cell r="H1767">
            <v>39300</v>
          </cell>
          <cell r="I1767" t="str">
            <v>2021-04-08 12:00:00 AM</v>
          </cell>
          <cell r="J1767" t="str">
            <v>2021-04-08 12:00:00 AM</v>
          </cell>
          <cell r="K1767">
            <v>39300</v>
          </cell>
          <cell r="L1767" t="str">
            <v>CANCELADO</v>
          </cell>
          <cell r="M1767">
            <v>38514</v>
          </cell>
          <cell r="N1767">
            <v>38514</v>
          </cell>
          <cell r="O1767">
            <v>38514</v>
          </cell>
          <cell r="P1767">
            <v>38514</v>
          </cell>
          <cell r="Q1767">
            <v>38514</v>
          </cell>
          <cell r="R1767" t="str">
            <v/>
          </cell>
          <cell r="S1767">
            <v>38514</v>
          </cell>
          <cell r="T1767" t="str">
            <v/>
          </cell>
          <cell r="U1767">
            <v>786</v>
          </cell>
          <cell r="V1767">
            <v>39300</v>
          </cell>
          <cell r="W1767" t="str">
            <v>816-5207</v>
          </cell>
          <cell r="X1767">
            <v>44385</v>
          </cell>
          <cell r="Y1767">
            <v>44385</v>
          </cell>
        </row>
        <row r="1768">
          <cell r="A1768" t="str">
            <v>890506459-CTFE-13478</v>
          </cell>
          <cell r="B1768" t="str">
            <v>890506459</v>
          </cell>
          <cell r="C1768" t="str">
            <v>CLINICA Y DROGUERIA NUESTRA SEÑORA DE TORCOROMA SAS</v>
          </cell>
          <cell r="D1768" t="str">
            <v>13478</v>
          </cell>
          <cell r="E1768" t="str">
            <v>CTFE</v>
          </cell>
          <cell r="F1768" t="str">
            <v>CTFE-13478</v>
          </cell>
          <cell r="G1768" t="str">
            <v>2021</v>
          </cell>
          <cell r="H1768">
            <v>83102</v>
          </cell>
          <cell r="I1768" t="str">
            <v>2021-04-05 12:00:00 AM</v>
          </cell>
          <cell r="J1768" t="str">
            <v>2021-04-05 12:00:00 AM</v>
          </cell>
          <cell r="K1768">
            <v>83102</v>
          </cell>
          <cell r="L1768" t="str">
            <v>CANCELADO</v>
          </cell>
          <cell r="M1768">
            <v>81440</v>
          </cell>
          <cell r="N1768">
            <v>81440</v>
          </cell>
          <cell r="O1768">
            <v>81440</v>
          </cell>
          <cell r="P1768">
            <v>81440</v>
          </cell>
          <cell r="Q1768">
            <v>81440</v>
          </cell>
          <cell r="R1768" t="str">
            <v/>
          </cell>
          <cell r="S1768">
            <v>81440</v>
          </cell>
          <cell r="T1768" t="str">
            <v/>
          </cell>
          <cell r="U1768">
            <v>1662</v>
          </cell>
          <cell r="V1768">
            <v>83102</v>
          </cell>
          <cell r="W1768" t="str">
            <v>816-5207</v>
          </cell>
          <cell r="X1768">
            <v>44385</v>
          </cell>
          <cell r="Y1768">
            <v>44385</v>
          </cell>
        </row>
        <row r="1769">
          <cell r="A1769" t="str">
            <v>890506459-CTFE-13482</v>
          </cell>
          <cell r="B1769" t="str">
            <v>890506459</v>
          </cell>
          <cell r="C1769" t="str">
            <v>CLINICA Y DROGUERIA NUESTRA SEÑORA DE TORCOROMA SAS</v>
          </cell>
          <cell r="D1769" t="str">
            <v>13482</v>
          </cell>
          <cell r="E1769" t="str">
            <v>CTFE</v>
          </cell>
          <cell r="F1769" t="str">
            <v>CTFE-13482</v>
          </cell>
          <cell r="G1769" t="str">
            <v>2021</v>
          </cell>
          <cell r="H1769">
            <v>39300</v>
          </cell>
          <cell r="I1769" t="str">
            <v>2021-04-08 12:00:00 AM</v>
          </cell>
          <cell r="J1769" t="str">
            <v>2021-04-08 12:00:00 AM</v>
          </cell>
          <cell r="K1769">
            <v>39300</v>
          </cell>
          <cell r="L1769" t="str">
            <v>CANCELADO</v>
          </cell>
          <cell r="M1769">
            <v>38514</v>
          </cell>
          <cell r="N1769">
            <v>38514</v>
          </cell>
          <cell r="O1769">
            <v>38514</v>
          </cell>
          <cell r="P1769">
            <v>38514</v>
          </cell>
          <cell r="Q1769">
            <v>38514</v>
          </cell>
          <cell r="R1769" t="str">
            <v/>
          </cell>
          <cell r="S1769">
            <v>38514</v>
          </cell>
          <cell r="T1769" t="str">
            <v/>
          </cell>
          <cell r="U1769">
            <v>786</v>
          </cell>
          <cell r="V1769">
            <v>39300</v>
          </cell>
          <cell r="W1769" t="str">
            <v>816-5207</v>
          </cell>
          <cell r="X1769">
            <v>44385</v>
          </cell>
          <cell r="Y1769">
            <v>44385</v>
          </cell>
        </row>
        <row r="1770">
          <cell r="A1770" t="str">
            <v>890506459-CTFE-13501</v>
          </cell>
          <cell r="B1770" t="str">
            <v>890506459</v>
          </cell>
          <cell r="C1770" t="str">
            <v>CLINICA Y DROGUERIA NUESTRA SEÑORA DE TORCOROMA SAS</v>
          </cell>
          <cell r="D1770" t="str">
            <v>13501</v>
          </cell>
          <cell r="E1770" t="str">
            <v>CTFE</v>
          </cell>
          <cell r="F1770" t="str">
            <v>CTFE-13501</v>
          </cell>
          <cell r="G1770" t="str">
            <v>2021</v>
          </cell>
          <cell r="H1770">
            <v>39300</v>
          </cell>
          <cell r="I1770" t="str">
            <v>2021-04-08 12:00:00 AM</v>
          </cell>
          <cell r="J1770" t="str">
            <v>2021-04-08 12:00:00 AM</v>
          </cell>
          <cell r="K1770">
            <v>39300</v>
          </cell>
          <cell r="L1770" t="str">
            <v>CANCELADO</v>
          </cell>
          <cell r="M1770">
            <v>38514</v>
          </cell>
          <cell r="N1770">
            <v>38514</v>
          </cell>
          <cell r="O1770">
            <v>38514</v>
          </cell>
          <cell r="P1770">
            <v>38514</v>
          </cell>
          <cell r="Q1770">
            <v>38514</v>
          </cell>
          <cell r="R1770" t="str">
            <v/>
          </cell>
          <cell r="S1770">
            <v>38514</v>
          </cell>
          <cell r="T1770" t="str">
            <v/>
          </cell>
          <cell r="U1770">
            <v>786</v>
          </cell>
          <cell r="V1770">
            <v>39300</v>
          </cell>
          <cell r="W1770" t="str">
            <v>816-5207</v>
          </cell>
          <cell r="X1770">
            <v>44385</v>
          </cell>
          <cell r="Y1770">
            <v>44385</v>
          </cell>
        </row>
        <row r="1771">
          <cell r="A1771" t="str">
            <v>890506459-CTFE-13548</v>
          </cell>
          <cell r="B1771" t="str">
            <v>890506459</v>
          </cell>
          <cell r="C1771" t="str">
            <v>CLINICA Y DROGUERIA NUESTRA SEÑORA DE TORCOROMA SAS</v>
          </cell>
          <cell r="D1771" t="str">
            <v>13548</v>
          </cell>
          <cell r="E1771" t="str">
            <v>CTFE</v>
          </cell>
          <cell r="F1771" t="str">
            <v>CTFE-13548</v>
          </cell>
          <cell r="G1771" t="str">
            <v>2021</v>
          </cell>
          <cell r="H1771">
            <v>39300</v>
          </cell>
          <cell r="I1771" t="str">
            <v>2021-04-09 12:00:00 AM</v>
          </cell>
          <cell r="J1771" t="str">
            <v>2021-04-09 12:00:00 AM</v>
          </cell>
          <cell r="K1771">
            <v>39300</v>
          </cell>
          <cell r="L1771" t="str">
            <v>CANCELADO</v>
          </cell>
          <cell r="M1771">
            <v>38514</v>
          </cell>
          <cell r="N1771">
            <v>38514</v>
          </cell>
          <cell r="O1771">
            <v>38514</v>
          </cell>
          <cell r="P1771">
            <v>38514</v>
          </cell>
          <cell r="Q1771">
            <v>38514</v>
          </cell>
          <cell r="R1771" t="str">
            <v/>
          </cell>
          <cell r="S1771">
            <v>38514</v>
          </cell>
          <cell r="T1771" t="str">
            <v/>
          </cell>
          <cell r="U1771">
            <v>786</v>
          </cell>
          <cell r="V1771">
            <v>39300</v>
          </cell>
          <cell r="W1771" t="str">
            <v>816-5207</v>
          </cell>
          <cell r="X1771">
            <v>44385</v>
          </cell>
          <cell r="Y1771">
            <v>44385</v>
          </cell>
        </row>
        <row r="1772">
          <cell r="A1772" t="str">
            <v>890506459-CTFE-13550</v>
          </cell>
          <cell r="B1772" t="str">
            <v>890506459</v>
          </cell>
          <cell r="C1772" t="str">
            <v>CLINICA Y DROGUERIA NUESTRA SEÑORA DE TORCOROMA SAS</v>
          </cell>
          <cell r="D1772" t="str">
            <v>13550</v>
          </cell>
          <cell r="E1772" t="str">
            <v>CTFE</v>
          </cell>
          <cell r="F1772" t="str">
            <v>CTFE-13550</v>
          </cell>
          <cell r="G1772" t="str">
            <v>2021</v>
          </cell>
          <cell r="H1772">
            <v>39300</v>
          </cell>
          <cell r="I1772" t="str">
            <v>2021-04-09 12:00:00 AM</v>
          </cell>
          <cell r="J1772" t="str">
            <v>2021-04-09 12:00:00 AM</v>
          </cell>
          <cell r="K1772">
            <v>39300</v>
          </cell>
          <cell r="L1772" t="str">
            <v>CANCELADO</v>
          </cell>
          <cell r="M1772">
            <v>38514</v>
          </cell>
          <cell r="N1772">
            <v>38514</v>
          </cell>
          <cell r="O1772">
            <v>38514</v>
          </cell>
          <cell r="P1772">
            <v>38514</v>
          </cell>
          <cell r="Q1772">
            <v>38514</v>
          </cell>
          <cell r="R1772" t="str">
            <v/>
          </cell>
          <cell r="S1772">
            <v>38514</v>
          </cell>
          <cell r="T1772" t="str">
            <v/>
          </cell>
          <cell r="U1772">
            <v>786</v>
          </cell>
          <cell r="V1772">
            <v>39300</v>
          </cell>
          <cell r="W1772" t="str">
            <v>816-5207</v>
          </cell>
          <cell r="X1772">
            <v>44385</v>
          </cell>
          <cell r="Y1772">
            <v>44385</v>
          </cell>
        </row>
        <row r="1773">
          <cell r="A1773" t="str">
            <v>890506459-CTFE-13553</v>
          </cell>
          <cell r="B1773" t="str">
            <v>890506459</v>
          </cell>
          <cell r="C1773" t="str">
            <v>CLINICA Y DROGUERIA NUESTRA SEÑORA DE TORCOROMA SAS</v>
          </cell>
          <cell r="D1773" t="str">
            <v>13553</v>
          </cell>
          <cell r="E1773" t="str">
            <v>CTFE</v>
          </cell>
          <cell r="F1773" t="str">
            <v>CTFE-13553</v>
          </cell>
          <cell r="G1773" t="str">
            <v>2021</v>
          </cell>
          <cell r="H1773">
            <v>39300</v>
          </cell>
          <cell r="I1773" t="str">
            <v>2021-04-09 12:00:00 AM</v>
          </cell>
          <cell r="J1773" t="str">
            <v>2021-04-09 12:00:00 AM</v>
          </cell>
          <cell r="K1773">
            <v>39300</v>
          </cell>
          <cell r="L1773" t="str">
            <v>CANCELADO</v>
          </cell>
          <cell r="M1773">
            <v>38514</v>
          </cell>
          <cell r="N1773">
            <v>38514</v>
          </cell>
          <cell r="O1773">
            <v>38514</v>
          </cell>
          <cell r="P1773">
            <v>38514</v>
          </cell>
          <cell r="Q1773">
            <v>38514</v>
          </cell>
          <cell r="R1773" t="str">
            <v/>
          </cell>
          <cell r="S1773">
            <v>38514</v>
          </cell>
          <cell r="T1773" t="str">
            <v/>
          </cell>
          <cell r="U1773">
            <v>786</v>
          </cell>
          <cell r="V1773">
            <v>39300</v>
          </cell>
          <cell r="W1773" t="str">
            <v>816-5400</v>
          </cell>
          <cell r="X1773">
            <v>44446</v>
          </cell>
          <cell r="Y1773">
            <v>44446</v>
          </cell>
        </row>
        <row r="1774">
          <cell r="A1774" t="str">
            <v>890506459-CTFE-13564</v>
          </cell>
          <cell r="B1774" t="str">
            <v>890506459</v>
          </cell>
          <cell r="C1774" t="str">
            <v>CLINICA Y DROGUERIA NUESTRA SEÑORA DE TORCOROMA SAS</v>
          </cell>
          <cell r="D1774" t="str">
            <v>13564</v>
          </cell>
          <cell r="E1774" t="str">
            <v>CTFE</v>
          </cell>
          <cell r="F1774" t="str">
            <v>CTFE-13564</v>
          </cell>
          <cell r="G1774" t="str">
            <v>2021</v>
          </cell>
          <cell r="H1774">
            <v>39300</v>
          </cell>
          <cell r="I1774" t="str">
            <v>2021-04-09 12:00:00 AM</v>
          </cell>
          <cell r="J1774" t="str">
            <v>2021-04-09 12:00:00 AM</v>
          </cell>
          <cell r="K1774">
            <v>39300</v>
          </cell>
          <cell r="L1774" t="str">
            <v>CANCELADO</v>
          </cell>
          <cell r="M1774">
            <v>38514</v>
          </cell>
          <cell r="N1774">
            <v>38514</v>
          </cell>
          <cell r="O1774">
            <v>38514</v>
          </cell>
          <cell r="P1774">
            <v>38514</v>
          </cell>
          <cell r="Q1774">
            <v>38514</v>
          </cell>
          <cell r="R1774" t="str">
            <v/>
          </cell>
          <cell r="S1774">
            <v>38514</v>
          </cell>
          <cell r="T1774" t="str">
            <v/>
          </cell>
          <cell r="U1774">
            <v>786</v>
          </cell>
          <cell r="V1774">
            <v>39300</v>
          </cell>
          <cell r="W1774" t="str">
            <v>816-5207</v>
          </cell>
          <cell r="X1774">
            <v>44385</v>
          </cell>
          <cell r="Y1774">
            <v>44385</v>
          </cell>
        </row>
        <row r="1775">
          <cell r="A1775" t="str">
            <v>890506459-CTFE-13565</v>
          </cell>
          <cell r="B1775" t="str">
            <v>890506459</v>
          </cell>
          <cell r="C1775" t="str">
            <v>CLINICA Y DROGUERIA NUESTRA SEÑORA DE TORCOROMA SAS</v>
          </cell>
          <cell r="D1775" t="str">
            <v>13565</v>
          </cell>
          <cell r="E1775" t="str">
            <v>CTFE</v>
          </cell>
          <cell r="F1775" t="str">
            <v>CTFE-13565</v>
          </cell>
          <cell r="G1775" t="str">
            <v>2021</v>
          </cell>
          <cell r="H1775">
            <v>39300</v>
          </cell>
          <cell r="I1775" t="str">
            <v>2021-04-09 12:00:00 AM</v>
          </cell>
          <cell r="J1775" t="str">
            <v>2021-04-09 12:00:00 AM</v>
          </cell>
          <cell r="K1775">
            <v>39300</v>
          </cell>
          <cell r="L1775" t="str">
            <v>CANCELADO</v>
          </cell>
          <cell r="M1775">
            <v>38514</v>
          </cell>
          <cell r="N1775">
            <v>38514</v>
          </cell>
          <cell r="O1775">
            <v>38514</v>
          </cell>
          <cell r="P1775">
            <v>38514</v>
          </cell>
          <cell r="Q1775">
            <v>38514</v>
          </cell>
          <cell r="R1775" t="str">
            <v/>
          </cell>
          <cell r="S1775">
            <v>38514</v>
          </cell>
          <cell r="T1775" t="str">
            <v/>
          </cell>
          <cell r="U1775">
            <v>786</v>
          </cell>
          <cell r="V1775">
            <v>39300</v>
          </cell>
          <cell r="W1775" t="str">
            <v>816-5207</v>
          </cell>
          <cell r="X1775">
            <v>44385</v>
          </cell>
          <cell r="Y1775">
            <v>44385</v>
          </cell>
        </row>
        <row r="1776">
          <cell r="A1776" t="str">
            <v>890506459-CTFE-13566</v>
          </cell>
          <cell r="B1776" t="str">
            <v>890506459</v>
          </cell>
          <cell r="C1776" t="str">
            <v>CLINICA Y DROGUERIA NUESTRA SEÑORA DE TORCOROMA SAS</v>
          </cell>
          <cell r="D1776" t="str">
            <v>13566</v>
          </cell>
          <cell r="E1776" t="str">
            <v>CTFE</v>
          </cell>
          <cell r="F1776" t="str">
            <v>CTFE-13566</v>
          </cell>
          <cell r="G1776" t="str">
            <v>2021</v>
          </cell>
          <cell r="H1776">
            <v>39300</v>
          </cell>
          <cell r="I1776" t="str">
            <v>2021-04-09 12:00:00 AM</v>
          </cell>
          <cell r="J1776" t="str">
            <v>2021-04-09 12:00:00 AM</v>
          </cell>
          <cell r="K1776">
            <v>39300</v>
          </cell>
          <cell r="L1776" t="str">
            <v>CANCELADO</v>
          </cell>
          <cell r="M1776">
            <v>38514</v>
          </cell>
          <cell r="N1776">
            <v>38514</v>
          </cell>
          <cell r="O1776">
            <v>38514</v>
          </cell>
          <cell r="P1776">
            <v>38514</v>
          </cell>
          <cell r="Q1776">
            <v>38514</v>
          </cell>
          <cell r="R1776" t="str">
            <v/>
          </cell>
          <cell r="S1776">
            <v>38514</v>
          </cell>
          <cell r="T1776" t="str">
            <v/>
          </cell>
          <cell r="U1776">
            <v>786</v>
          </cell>
          <cell r="V1776">
            <v>39300</v>
          </cell>
          <cell r="W1776" t="str">
            <v>816-5207</v>
          </cell>
          <cell r="X1776">
            <v>44385</v>
          </cell>
          <cell r="Y1776">
            <v>44385</v>
          </cell>
        </row>
        <row r="1777">
          <cell r="A1777" t="str">
            <v>890506459-CTFE-13603</v>
          </cell>
          <cell r="B1777" t="str">
            <v>890506459</v>
          </cell>
          <cell r="C1777" t="str">
            <v>CLINICA Y DROGUERIA NUESTRA SEÑORA DE TORCOROMA SAS</v>
          </cell>
          <cell r="D1777" t="str">
            <v>13603</v>
          </cell>
          <cell r="E1777" t="str">
            <v>CTFE</v>
          </cell>
          <cell r="F1777" t="str">
            <v>CTFE-13603</v>
          </cell>
          <cell r="G1777" t="str">
            <v>2021</v>
          </cell>
          <cell r="H1777">
            <v>470700</v>
          </cell>
          <cell r="I1777" t="str">
            <v>2021-04-23 12:00:00 AM</v>
          </cell>
          <cell r="J1777" t="str">
            <v>2021-04-23 12:00:00 AM</v>
          </cell>
          <cell r="K1777">
            <v>470700</v>
          </cell>
          <cell r="L1777" t="str">
            <v>CANCELADO</v>
          </cell>
          <cell r="M1777">
            <v>461286</v>
          </cell>
          <cell r="N1777">
            <v>461286</v>
          </cell>
          <cell r="O1777">
            <v>461286</v>
          </cell>
          <cell r="P1777">
            <v>461286</v>
          </cell>
          <cell r="Q1777">
            <v>461286</v>
          </cell>
          <cell r="R1777" t="str">
            <v/>
          </cell>
          <cell r="S1777">
            <v>461286</v>
          </cell>
          <cell r="T1777" t="str">
            <v/>
          </cell>
          <cell r="U1777">
            <v>9414</v>
          </cell>
          <cell r="V1777">
            <v>470700</v>
          </cell>
          <cell r="W1777" t="str">
            <v>816-5207</v>
          </cell>
          <cell r="X1777">
            <v>44385</v>
          </cell>
          <cell r="Y1777">
            <v>44385</v>
          </cell>
        </row>
        <row r="1778">
          <cell r="A1778" t="str">
            <v>890506459-CTFE-13604</v>
          </cell>
          <cell r="B1778" t="str">
            <v>890506459</v>
          </cell>
          <cell r="C1778" t="str">
            <v>CLINICA Y DROGUERIA NUESTRA SEÑORA DE TORCOROMA SAS</v>
          </cell>
          <cell r="D1778" t="str">
            <v>13604</v>
          </cell>
          <cell r="E1778" t="str">
            <v>CTFE</v>
          </cell>
          <cell r="F1778" t="str">
            <v>CTFE-13604</v>
          </cell>
          <cell r="G1778" t="str">
            <v>2021</v>
          </cell>
          <cell r="H1778">
            <v>47203</v>
          </cell>
          <cell r="I1778" t="str">
            <v>2021-04-09 12:00:00 AM</v>
          </cell>
          <cell r="J1778" t="str">
            <v>2021-04-09 12:00:00 AM</v>
          </cell>
          <cell r="K1778">
            <v>47203</v>
          </cell>
          <cell r="L1778" t="str">
            <v>CANCELADO</v>
          </cell>
          <cell r="M1778">
            <v>46259</v>
          </cell>
          <cell r="N1778">
            <v>46259</v>
          </cell>
          <cell r="O1778">
            <v>46259</v>
          </cell>
          <cell r="P1778">
            <v>46259</v>
          </cell>
          <cell r="Q1778">
            <v>46259</v>
          </cell>
          <cell r="R1778" t="str">
            <v/>
          </cell>
          <cell r="S1778">
            <v>46259</v>
          </cell>
          <cell r="T1778" t="str">
            <v/>
          </cell>
          <cell r="U1778">
            <v>944</v>
          </cell>
          <cell r="V1778">
            <v>47203</v>
          </cell>
          <cell r="W1778" t="str">
            <v>816-5207</v>
          </cell>
          <cell r="X1778">
            <v>44385</v>
          </cell>
          <cell r="Y1778">
            <v>44385</v>
          </cell>
        </row>
        <row r="1779">
          <cell r="A1779" t="str">
            <v>890506459-CTFE-13605</v>
          </cell>
          <cell r="B1779" t="str">
            <v>890506459</v>
          </cell>
          <cell r="C1779" t="str">
            <v>CLINICA Y DROGUERIA NUESTRA SEÑORA DE TORCOROMA SAS</v>
          </cell>
          <cell r="D1779" t="str">
            <v>13605</v>
          </cell>
          <cell r="E1779" t="str">
            <v>CTFE</v>
          </cell>
          <cell r="F1779" t="str">
            <v>CTFE-13605</v>
          </cell>
          <cell r="G1779" t="str">
            <v>2021</v>
          </cell>
          <cell r="H1779">
            <v>68040</v>
          </cell>
          <cell r="I1779" t="str">
            <v>2021-04-09 12:00:00 AM</v>
          </cell>
          <cell r="J1779" t="str">
            <v>2021-04-09 12:00:00 AM</v>
          </cell>
          <cell r="K1779">
            <v>68040</v>
          </cell>
          <cell r="L1779" t="str">
            <v>CANCELADO</v>
          </cell>
          <cell r="M1779">
            <v>66679</v>
          </cell>
          <cell r="N1779">
            <v>66679</v>
          </cell>
          <cell r="O1779">
            <v>66679</v>
          </cell>
          <cell r="P1779">
            <v>66679</v>
          </cell>
          <cell r="Q1779">
            <v>66679</v>
          </cell>
          <cell r="R1779" t="str">
            <v/>
          </cell>
          <cell r="S1779">
            <v>66679</v>
          </cell>
          <cell r="T1779" t="str">
            <v/>
          </cell>
          <cell r="U1779">
            <v>1361</v>
          </cell>
          <cell r="V1779">
            <v>68040</v>
          </cell>
          <cell r="W1779" t="str">
            <v>816-5207</v>
          </cell>
          <cell r="X1779">
            <v>44385</v>
          </cell>
          <cell r="Y1779">
            <v>44385</v>
          </cell>
        </row>
        <row r="1780">
          <cell r="A1780" t="str">
            <v>890506459-CTFE-13651</v>
          </cell>
          <cell r="B1780" t="str">
            <v>890506459</v>
          </cell>
          <cell r="C1780" t="str">
            <v>CLINICA Y DROGUERIA NUESTRA SEÑORA DE TORCOROMA SAS</v>
          </cell>
          <cell r="D1780" t="str">
            <v>13651</v>
          </cell>
          <cell r="E1780" t="str">
            <v>CTFE</v>
          </cell>
          <cell r="F1780" t="str">
            <v>CTFE-13651</v>
          </cell>
          <cell r="G1780" t="str">
            <v>2021</v>
          </cell>
          <cell r="H1780">
            <v>683020</v>
          </cell>
          <cell r="I1780" t="str">
            <v>2021-04-06 12:00:00 AM</v>
          </cell>
          <cell r="J1780" t="str">
            <v>2021-04-06 12:00:00 AM</v>
          </cell>
          <cell r="K1780">
            <v>683020</v>
          </cell>
          <cell r="L1780" t="str">
            <v>CANCELADO</v>
          </cell>
          <cell r="M1780">
            <v>669360</v>
          </cell>
          <cell r="N1780">
            <v>669360</v>
          </cell>
          <cell r="O1780">
            <v>669360</v>
          </cell>
          <cell r="P1780">
            <v>669360</v>
          </cell>
          <cell r="Q1780">
            <v>669360</v>
          </cell>
          <cell r="R1780" t="str">
            <v/>
          </cell>
          <cell r="S1780">
            <v>669360</v>
          </cell>
          <cell r="T1780" t="str">
            <v/>
          </cell>
          <cell r="U1780">
            <v>13660</v>
          </cell>
          <cell r="V1780">
            <v>683020</v>
          </cell>
          <cell r="W1780" t="str">
            <v>816-5207</v>
          </cell>
          <cell r="X1780">
            <v>44385</v>
          </cell>
          <cell r="Y1780">
            <v>44385</v>
          </cell>
        </row>
        <row r="1781">
          <cell r="A1781" t="str">
            <v>890506459-CTFE-13653</v>
          </cell>
          <cell r="B1781" t="str">
            <v>890506459</v>
          </cell>
          <cell r="C1781" t="str">
            <v>CLINICA Y DROGUERIA NUESTRA SEÑORA DE TORCOROMA SAS</v>
          </cell>
          <cell r="D1781" t="str">
            <v>13653</v>
          </cell>
          <cell r="E1781" t="str">
            <v>CTFE</v>
          </cell>
          <cell r="F1781" t="str">
            <v>CTFE-13653</v>
          </cell>
          <cell r="G1781" t="str">
            <v>2021</v>
          </cell>
          <cell r="H1781">
            <v>379484</v>
          </cell>
          <cell r="I1781" t="str">
            <v>2021-04-11 12:00:00 AM</v>
          </cell>
          <cell r="J1781" t="str">
            <v>2021-04-11 12:00:00 AM</v>
          </cell>
          <cell r="K1781">
            <v>379484</v>
          </cell>
          <cell r="L1781" t="str">
            <v>CANCELADO</v>
          </cell>
          <cell r="M1781">
            <v>371894</v>
          </cell>
          <cell r="N1781">
            <v>371894</v>
          </cell>
          <cell r="O1781">
            <v>371894</v>
          </cell>
          <cell r="P1781">
            <v>371894</v>
          </cell>
          <cell r="Q1781">
            <v>371894</v>
          </cell>
          <cell r="R1781" t="str">
            <v/>
          </cell>
          <cell r="S1781">
            <v>371894</v>
          </cell>
          <cell r="T1781" t="str">
            <v/>
          </cell>
          <cell r="U1781">
            <v>7590</v>
          </cell>
          <cell r="V1781">
            <v>379484</v>
          </cell>
          <cell r="W1781" t="str">
            <v>816-5207</v>
          </cell>
          <cell r="X1781">
            <v>44385</v>
          </cell>
          <cell r="Y1781">
            <v>44385</v>
          </cell>
        </row>
        <row r="1782">
          <cell r="A1782" t="str">
            <v>890506459-CTFE-13656</v>
          </cell>
          <cell r="B1782" t="str">
            <v>890506459</v>
          </cell>
          <cell r="C1782" t="str">
            <v>CLINICA Y DROGUERIA NUESTRA SEÑORA DE TORCOROMA SAS</v>
          </cell>
          <cell r="D1782" t="str">
            <v>13656</v>
          </cell>
          <cell r="E1782" t="str">
            <v>CTFE</v>
          </cell>
          <cell r="F1782" t="str">
            <v>CTFE-13656</v>
          </cell>
          <cell r="G1782" t="str">
            <v>2021</v>
          </cell>
          <cell r="H1782">
            <v>115493</v>
          </cell>
          <cell r="I1782" t="str">
            <v>2021-04-12 12:00:00 AM</v>
          </cell>
          <cell r="J1782" t="str">
            <v>2021-04-12 12:00:00 AM</v>
          </cell>
          <cell r="K1782">
            <v>115493</v>
          </cell>
          <cell r="L1782" t="str">
            <v>CANCELADO</v>
          </cell>
          <cell r="M1782">
            <v>113183</v>
          </cell>
          <cell r="N1782">
            <v>113183</v>
          </cell>
          <cell r="O1782">
            <v>113183</v>
          </cell>
          <cell r="P1782">
            <v>113183</v>
          </cell>
          <cell r="Q1782">
            <v>113183</v>
          </cell>
          <cell r="R1782" t="str">
            <v/>
          </cell>
          <cell r="S1782">
            <v>113183</v>
          </cell>
          <cell r="T1782" t="str">
            <v/>
          </cell>
          <cell r="U1782">
            <v>2310</v>
          </cell>
          <cell r="V1782">
            <v>115493</v>
          </cell>
          <cell r="W1782" t="str">
            <v>816-5207</v>
          </cell>
          <cell r="X1782">
            <v>44385</v>
          </cell>
          <cell r="Y1782">
            <v>44385</v>
          </cell>
        </row>
        <row r="1783">
          <cell r="A1783" t="str">
            <v>890506459-CTFE-13657</v>
          </cell>
          <cell r="B1783" t="str">
            <v>890506459</v>
          </cell>
          <cell r="C1783" t="str">
            <v>CLINICA Y DROGUERIA NUESTRA SEÑORA DE TORCOROMA SAS</v>
          </cell>
          <cell r="D1783" t="str">
            <v>13657</v>
          </cell>
          <cell r="E1783" t="str">
            <v>CTFE</v>
          </cell>
          <cell r="F1783" t="str">
            <v>CTFE-13657</v>
          </cell>
          <cell r="G1783" t="str">
            <v>2021</v>
          </cell>
          <cell r="H1783">
            <v>76471</v>
          </cell>
          <cell r="I1783" t="str">
            <v>2021-04-12 12:00:00 AM</v>
          </cell>
          <cell r="J1783" t="str">
            <v>2021-04-12 12:00:00 AM</v>
          </cell>
          <cell r="K1783">
            <v>76471</v>
          </cell>
          <cell r="L1783" t="str">
            <v>CANCELADO</v>
          </cell>
          <cell r="M1783">
            <v>74942</v>
          </cell>
          <cell r="N1783">
            <v>74942</v>
          </cell>
          <cell r="O1783">
            <v>74942</v>
          </cell>
          <cell r="P1783">
            <v>74942</v>
          </cell>
          <cell r="Q1783">
            <v>74942</v>
          </cell>
          <cell r="R1783" t="str">
            <v/>
          </cell>
          <cell r="S1783">
            <v>74942</v>
          </cell>
          <cell r="T1783" t="str">
            <v/>
          </cell>
          <cell r="U1783">
            <v>1529</v>
          </cell>
          <cell r="V1783">
            <v>76471</v>
          </cell>
          <cell r="W1783" t="str">
            <v>816-5207</v>
          </cell>
          <cell r="X1783">
            <v>44385</v>
          </cell>
          <cell r="Y1783">
            <v>44385</v>
          </cell>
        </row>
        <row r="1784">
          <cell r="A1784" t="str">
            <v>890506459-CTFE-13709</v>
          </cell>
          <cell r="B1784" t="str">
            <v>890506459</v>
          </cell>
          <cell r="C1784" t="str">
            <v>CLINICA Y DROGUERIA NUESTRA SEÑORA DE TORCOROMA SAS</v>
          </cell>
          <cell r="D1784" t="str">
            <v>13709</v>
          </cell>
          <cell r="E1784" t="str">
            <v>CTFE</v>
          </cell>
          <cell r="F1784" t="str">
            <v>CTFE-13709</v>
          </cell>
          <cell r="G1784" t="str">
            <v>2021</v>
          </cell>
          <cell r="H1784">
            <v>39300</v>
          </cell>
          <cell r="I1784" t="str">
            <v>2021-04-12 12:00:00 AM</v>
          </cell>
          <cell r="J1784" t="str">
            <v>2021-04-12 12:00:00 AM</v>
          </cell>
          <cell r="K1784">
            <v>39300</v>
          </cell>
          <cell r="L1784" t="str">
            <v>CANCELADO</v>
          </cell>
          <cell r="M1784">
            <v>38514</v>
          </cell>
          <cell r="N1784">
            <v>38514</v>
          </cell>
          <cell r="O1784">
            <v>38514</v>
          </cell>
          <cell r="P1784">
            <v>38514</v>
          </cell>
          <cell r="Q1784">
            <v>38514</v>
          </cell>
          <cell r="R1784" t="str">
            <v/>
          </cell>
          <cell r="S1784">
            <v>38514</v>
          </cell>
          <cell r="T1784" t="str">
            <v/>
          </cell>
          <cell r="U1784">
            <v>786</v>
          </cell>
          <cell r="V1784">
            <v>39300</v>
          </cell>
          <cell r="W1784" t="str">
            <v>816-5207</v>
          </cell>
          <cell r="X1784">
            <v>44385</v>
          </cell>
          <cell r="Y1784">
            <v>44385</v>
          </cell>
        </row>
        <row r="1785">
          <cell r="A1785" t="str">
            <v>890506459-CTFE-13710</v>
          </cell>
          <cell r="B1785" t="str">
            <v>890506459</v>
          </cell>
          <cell r="C1785" t="str">
            <v>CLINICA Y DROGUERIA NUESTRA SEÑORA DE TORCOROMA SAS</v>
          </cell>
          <cell r="D1785" t="str">
            <v>13710</v>
          </cell>
          <cell r="E1785" t="str">
            <v>CTFE</v>
          </cell>
          <cell r="F1785" t="str">
            <v>CTFE-13710</v>
          </cell>
          <cell r="G1785" t="str">
            <v>2021</v>
          </cell>
          <cell r="H1785">
            <v>33600</v>
          </cell>
          <cell r="I1785" t="str">
            <v>2021-04-12 12:00:00 AM</v>
          </cell>
          <cell r="J1785" t="str">
            <v>2021-04-12 12:00:00 AM</v>
          </cell>
          <cell r="K1785">
            <v>33600</v>
          </cell>
          <cell r="L1785" t="str">
            <v>CANCELADO</v>
          </cell>
          <cell r="M1785">
            <v>32928</v>
          </cell>
          <cell r="N1785">
            <v>32928</v>
          </cell>
          <cell r="O1785">
            <v>32928</v>
          </cell>
          <cell r="P1785">
            <v>32928</v>
          </cell>
          <cell r="Q1785">
            <v>32928</v>
          </cell>
          <cell r="R1785" t="str">
            <v/>
          </cell>
          <cell r="S1785">
            <v>32928</v>
          </cell>
          <cell r="T1785" t="str">
            <v/>
          </cell>
          <cell r="U1785">
            <v>672</v>
          </cell>
          <cell r="V1785">
            <v>33600</v>
          </cell>
          <cell r="W1785" t="str">
            <v>816-5207</v>
          </cell>
          <cell r="X1785">
            <v>44385</v>
          </cell>
          <cell r="Y1785">
            <v>44385</v>
          </cell>
        </row>
        <row r="1786">
          <cell r="A1786" t="str">
            <v>890506459-CTFE-13713</v>
          </cell>
          <cell r="B1786" t="str">
            <v>890506459</v>
          </cell>
          <cell r="C1786" t="str">
            <v>CLINICA Y DROGUERIA NUESTRA SEÑORA DE TORCOROMA SAS</v>
          </cell>
          <cell r="D1786" t="str">
            <v>13713</v>
          </cell>
          <cell r="E1786" t="str">
            <v>CTFE</v>
          </cell>
          <cell r="F1786" t="str">
            <v>CTFE-13713</v>
          </cell>
          <cell r="G1786" t="str">
            <v>2021</v>
          </cell>
          <cell r="H1786">
            <v>39300</v>
          </cell>
          <cell r="I1786" t="str">
            <v>2021-04-12 12:00:00 AM</v>
          </cell>
          <cell r="J1786" t="str">
            <v>2021-04-12 12:00:00 AM</v>
          </cell>
          <cell r="K1786">
            <v>39300</v>
          </cell>
          <cell r="L1786" t="str">
            <v>CANCELADO</v>
          </cell>
          <cell r="M1786">
            <v>38514</v>
          </cell>
          <cell r="N1786">
            <v>38514</v>
          </cell>
          <cell r="O1786">
            <v>38514</v>
          </cell>
          <cell r="P1786">
            <v>38514</v>
          </cell>
          <cell r="Q1786">
            <v>38514</v>
          </cell>
          <cell r="R1786" t="str">
            <v/>
          </cell>
          <cell r="S1786">
            <v>38514</v>
          </cell>
          <cell r="T1786" t="str">
            <v/>
          </cell>
          <cell r="U1786">
            <v>786</v>
          </cell>
          <cell r="V1786">
            <v>39300</v>
          </cell>
          <cell r="W1786" t="str">
            <v>816-5207</v>
          </cell>
          <cell r="X1786">
            <v>44385</v>
          </cell>
          <cell r="Y1786">
            <v>44385</v>
          </cell>
        </row>
        <row r="1787">
          <cell r="A1787" t="str">
            <v>890506459-CTFE-13718</v>
          </cell>
          <cell r="B1787" t="str">
            <v>890506459</v>
          </cell>
          <cell r="C1787" t="str">
            <v>CLINICA Y DROGUERIA NUESTRA SEÑORA DE TORCOROMA SAS</v>
          </cell>
          <cell r="D1787" t="str">
            <v>13718</v>
          </cell>
          <cell r="E1787" t="str">
            <v>CTFE</v>
          </cell>
          <cell r="F1787" t="str">
            <v>CTFE-13718</v>
          </cell>
          <cell r="G1787" t="str">
            <v>2021</v>
          </cell>
          <cell r="H1787">
            <v>39300</v>
          </cell>
          <cell r="I1787" t="str">
            <v>2021-04-12 12:00:00 AM</v>
          </cell>
          <cell r="J1787" t="str">
            <v>2021-04-12 12:00:00 AM</v>
          </cell>
          <cell r="K1787">
            <v>39300</v>
          </cell>
          <cell r="L1787" t="str">
            <v>CANCELADO</v>
          </cell>
          <cell r="M1787">
            <v>38514</v>
          </cell>
          <cell r="N1787">
            <v>38514</v>
          </cell>
          <cell r="O1787">
            <v>38514</v>
          </cell>
          <cell r="P1787">
            <v>38514</v>
          </cell>
          <cell r="Q1787">
            <v>38514</v>
          </cell>
          <cell r="R1787" t="str">
            <v/>
          </cell>
          <cell r="S1787">
            <v>38514</v>
          </cell>
          <cell r="T1787" t="str">
            <v/>
          </cell>
          <cell r="U1787">
            <v>786</v>
          </cell>
          <cell r="V1787">
            <v>39300</v>
          </cell>
          <cell r="W1787" t="str">
            <v>816-5207</v>
          </cell>
          <cell r="X1787">
            <v>44385</v>
          </cell>
          <cell r="Y1787">
            <v>44385</v>
          </cell>
        </row>
        <row r="1788">
          <cell r="A1788" t="str">
            <v>890506459-CTFE-13723</v>
          </cell>
          <cell r="B1788" t="str">
            <v>890506459</v>
          </cell>
          <cell r="C1788" t="str">
            <v>CLINICA Y DROGUERIA NUESTRA SEÑORA DE TORCOROMA SAS</v>
          </cell>
          <cell r="D1788" t="str">
            <v>13723</v>
          </cell>
          <cell r="E1788" t="str">
            <v>CTFE</v>
          </cell>
          <cell r="F1788" t="str">
            <v>CTFE-13723</v>
          </cell>
          <cell r="G1788" t="str">
            <v>2021</v>
          </cell>
          <cell r="H1788">
            <v>39300</v>
          </cell>
          <cell r="I1788" t="str">
            <v>2021-04-12 12:00:00 AM</v>
          </cell>
          <cell r="J1788" t="str">
            <v>2021-04-12 12:00:00 AM</v>
          </cell>
          <cell r="K1788">
            <v>39300</v>
          </cell>
          <cell r="L1788" t="str">
            <v>CANCELADO</v>
          </cell>
          <cell r="M1788">
            <v>38514</v>
          </cell>
          <cell r="N1788">
            <v>38514</v>
          </cell>
          <cell r="O1788">
            <v>38514</v>
          </cell>
          <cell r="P1788">
            <v>38514</v>
          </cell>
          <cell r="Q1788">
            <v>38514</v>
          </cell>
          <cell r="R1788" t="str">
            <v/>
          </cell>
          <cell r="S1788">
            <v>38514</v>
          </cell>
          <cell r="T1788" t="str">
            <v/>
          </cell>
          <cell r="U1788">
            <v>786</v>
          </cell>
          <cell r="V1788">
            <v>39300</v>
          </cell>
          <cell r="W1788" t="str">
            <v>816-5207</v>
          </cell>
          <cell r="X1788">
            <v>44385</v>
          </cell>
          <cell r="Y1788">
            <v>44385</v>
          </cell>
        </row>
        <row r="1789">
          <cell r="A1789" t="str">
            <v>890506459-CTFE-13762</v>
          </cell>
          <cell r="B1789" t="str">
            <v>890506459</v>
          </cell>
          <cell r="C1789" t="str">
            <v>CLINICA Y DROGUERIA NUESTRA SEÑORA DE TORCOROMA SAS</v>
          </cell>
          <cell r="D1789" t="str">
            <v>13762</v>
          </cell>
          <cell r="E1789" t="str">
            <v>CTFE</v>
          </cell>
          <cell r="F1789" t="str">
            <v>CTFE-13762</v>
          </cell>
          <cell r="G1789" t="str">
            <v>2021</v>
          </cell>
          <cell r="H1789">
            <v>39300</v>
          </cell>
          <cell r="I1789" t="str">
            <v>2021-04-13 12:00:00 AM</v>
          </cell>
          <cell r="J1789" t="str">
            <v>2021-04-13 12:00:00 AM</v>
          </cell>
          <cell r="K1789">
            <v>39300</v>
          </cell>
          <cell r="L1789" t="str">
            <v>CANCELADO</v>
          </cell>
          <cell r="M1789">
            <v>38514</v>
          </cell>
          <cell r="N1789">
            <v>38514</v>
          </cell>
          <cell r="O1789">
            <v>38514</v>
          </cell>
          <cell r="P1789">
            <v>38514</v>
          </cell>
          <cell r="Q1789">
            <v>38514</v>
          </cell>
          <cell r="R1789" t="str">
            <v/>
          </cell>
          <cell r="S1789">
            <v>38514</v>
          </cell>
          <cell r="T1789" t="str">
            <v/>
          </cell>
          <cell r="U1789">
            <v>786</v>
          </cell>
          <cell r="V1789">
            <v>39300</v>
          </cell>
          <cell r="W1789" t="str">
            <v>816-5207</v>
          </cell>
          <cell r="X1789">
            <v>44385</v>
          </cell>
          <cell r="Y1789">
            <v>44385</v>
          </cell>
        </row>
        <row r="1790">
          <cell r="A1790" t="str">
            <v>890506459-CTFE-13764</v>
          </cell>
          <cell r="B1790" t="str">
            <v>890506459</v>
          </cell>
          <cell r="C1790" t="str">
            <v>CLINICA Y DROGUERIA NUESTRA SEÑORA DE TORCOROMA SAS</v>
          </cell>
          <cell r="D1790" t="str">
            <v>13764</v>
          </cell>
          <cell r="E1790" t="str">
            <v>CTFE</v>
          </cell>
          <cell r="F1790" t="str">
            <v>CTFE-13764</v>
          </cell>
          <cell r="G1790" t="str">
            <v>2021</v>
          </cell>
          <cell r="H1790">
            <v>39300</v>
          </cell>
          <cell r="I1790" t="str">
            <v>2021-04-13 12:00:00 AM</v>
          </cell>
          <cell r="J1790" t="str">
            <v>2021-04-13 12:00:00 AM</v>
          </cell>
          <cell r="K1790">
            <v>39300</v>
          </cell>
          <cell r="L1790" t="str">
            <v>CANCELADO</v>
          </cell>
          <cell r="M1790">
            <v>38514</v>
          </cell>
          <cell r="N1790">
            <v>38514</v>
          </cell>
          <cell r="O1790">
            <v>38514</v>
          </cell>
          <cell r="P1790">
            <v>38514</v>
          </cell>
          <cell r="Q1790">
            <v>38514</v>
          </cell>
          <cell r="R1790" t="str">
            <v/>
          </cell>
          <cell r="S1790">
            <v>38514</v>
          </cell>
          <cell r="T1790" t="str">
            <v/>
          </cell>
          <cell r="U1790">
            <v>786</v>
          </cell>
          <cell r="V1790">
            <v>39300</v>
          </cell>
          <cell r="W1790" t="str">
            <v>816-5207</v>
          </cell>
          <cell r="X1790">
            <v>44385</v>
          </cell>
          <cell r="Y1790">
            <v>44385</v>
          </cell>
        </row>
        <row r="1791">
          <cell r="A1791" t="str">
            <v>890506459-CTFE-13808</v>
          </cell>
          <cell r="B1791" t="str">
            <v>890506459</v>
          </cell>
          <cell r="C1791" t="str">
            <v>CLINICA Y DROGUERIA NUESTRA SEÑORA DE TORCOROMA SAS</v>
          </cell>
          <cell r="D1791" t="str">
            <v>13808</v>
          </cell>
          <cell r="E1791" t="str">
            <v>CTFE</v>
          </cell>
          <cell r="F1791" t="str">
            <v>CTFE-13808</v>
          </cell>
          <cell r="G1791" t="str">
            <v>2021</v>
          </cell>
          <cell r="H1791">
            <v>39300</v>
          </cell>
          <cell r="I1791" t="str">
            <v>2021-04-13 12:00:00 AM</v>
          </cell>
          <cell r="J1791" t="str">
            <v>2021-04-13 12:00:00 AM</v>
          </cell>
          <cell r="K1791">
            <v>39300</v>
          </cell>
          <cell r="L1791" t="str">
            <v>CANCELADO</v>
          </cell>
          <cell r="M1791">
            <v>38514</v>
          </cell>
          <cell r="N1791">
            <v>38514</v>
          </cell>
          <cell r="O1791">
            <v>38514</v>
          </cell>
          <cell r="P1791">
            <v>38514</v>
          </cell>
          <cell r="Q1791">
            <v>38514</v>
          </cell>
          <cell r="R1791" t="str">
            <v/>
          </cell>
          <cell r="S1791">
            <v>38514</v>
          </cell>
          <cell r="T1791" t="str">
            <v/>
          </cell>
          <cell r="U1791">
            <v>786</v>
          </cell>
          <cell r="V1791">
            <v>39300</v>
          </cell>
          <cell r="W1791" t="str">
            <v>816-5207</v>
          </cell>
          <cell r="X1791">
            <v>44385</v>
          </cell>
          <cell r="Y1791">
            <v>44385</v>
          </cell>
        </row>
        <row r="1792">
          <cell r="A1792" t="str">
            <v>890506459-CTFE-13818</v>
          </cell>
          <cell r="B1792" t="str">
            <v>890506459</v>
          </cell>
          <cell r="C1792" t="str">
            <v>CLINICA Y DROGUERIA NUESTRA SEÑORA DE TORCOROMA SAS</v>
          </cell>
          <cell r="D1792" t="str">
            <v>13818</v>
          </cell>
          <cell r="E1792" t="str">
            <v>CTFE</v>
          </cell>
          <cell r="F1792" t="str">
            <v>CTFE-13818</v>
          </cell>
          <cell r="G1792" t="str">
            <v>2021</v>
          </cell>
          <cell r="H1792">
            <v>112210</v>
          </cell>
          <cell r="I1792" t="str">
            <v>2021-04-11 12:00:00 AM</v>
          </cell>
          <cell r="J1792" t="str">
            <v>2021-04-11 12:00:00 AM</v>
          </cell>
          <cell r="K1792">
            <v>112210</v>
          </cell>
          <cell r="L1792" t="str">
            <v>CANCELADO</v>
          </cell>
          <cell r="M1792">
            <v>109966</v>
          </cell>
          <cell r="N1792">
            <v>109966</v>
          </cell>
          <cell r="O1792">
            <v>109966</v>
          </cell>
          <cell r="P1792">
            <v>109966</v>
          </cell>
          <cell r="Q1792">
            <v>109966</v>
          </cell>
          <cell r="R1792" t="str">
            <v/>
          </cell>
          <cell r="S1792">
            <v>109966</v>
          </cell>
          <cell r="T1792" t="str">
            <v/>
          </cell>
          <cell r="U1792">
            <v>2244</v>
          </cell>
          <cell r="V1792">
            <v>112210</v>
          </cell>
          <cell r="W1792" t="str">
            <v>816-5207</v>
          </cell>
          <cell r="X1792">
            <v>44385</v>
          </cell>
          <cell r="Y1792">
            <v>44385</v>
          </cell>
        </row>
        <row r="1793">
          <cell r="A1793" t="str">
            <v>890506459-CTFE-13823</v>
          </cell>
          <cell r="B1793" t="str">
            <v>890506459</v>
          </cell>
          <cell r="C1793" t="str">
            <v>CLINICA Y DROGUERIA NUESTRA SEÑORA DE TORCOROMA SAS</v>
          </cell>
          <cell r="D1793" t="str">
            <v>13823</v>
          </cell>
          <cell r="E1793" t="str">
            <v>CTFE</v>
          </cell>
          <cell r="F1793" t="str">
            <v>CTFE-13823</v>
          </cell>
          <cell r="G1793" t="str">
            <v>2021</v>
          </cell>
          <cell r="H1793">
            <v>56291</v>
          </cell>
          <cell r="I1793" t="str">
            <v>2021-04-14 12:00:00 AM</v>
          </cell>
          <cell r="J1793" t="str">
            <v>2021-04-14 12:00:00 AM</v>
          </cell>
          <cell r="K1793">
            <v>56291</v>
          </cell>
          <cell r="L1793" t="str">
            <v>CANCELADO</v>
          </cell>
          <cell r="M1793">
            <v>55165</v>
          </cell>
          <cell r="N1793">
            <v>55165</v>
          </cell>
          <cell r="O1793">
            <v>55165</v>
          </cell>
          <cell r="P1793">
            <v>55165</v>
          </cell>
          <cell r="Q1793">
            <v>55165</v>
          </cell>
          <cell r="R1793" t="str">
            <v/>
          </cell>
          <cell r="S1793">
            <v>55165</v>
          </cell>
          <cell r="T1793" t="str">
            <v/>
          </cell>
          <cell r="U1793">
            <v>1126</v>
          </cell>
          <cell r="V1793">
            <v>56291</v>
          </cell>
          <cell r="W1793" t="str">
            <v>816-5207</v>
          </cell>
          <cell r="X1793">
            <v>44385</v>
          </cell>
          <cell r="Y1793">
            <v>44385</v>
          </cell>
        </row>
        <row r="1794">
          <cell r="A1794" t="str">
            <v>890506459-CTFE-13826</v>
          </cell>
          <cell r="B1794" t="str">
            <v>890506459</v>
          </cell>
          <cell r="C1794" t="str">
            <v>CLINICA Y DROGUERIA NUESTRA SEÑORA DE TORCOROMA SAS</v>
          </cell>
          <cell r="D1794" t="str">
            <v>13826</v>
          </cell>
          <cell r="E1794" t="str">
            <v>CTFE</v>
          </cell>
          <cell r="F1794" t="str">
            <v>CTFE-13826</v>
          </cell>
          <cell r="G1794" t="str">
            <v>2021</v>
          </cell>
          <cell r="H1794">
            <v>39300</v>
          </cell>
          <cell r="I1794" t="str">
            <v>2021-04-14 12:00:00 AM</v>
          </cell>
          <cell r="J1794" t="str">
            <v>2021-04-14 12:00:00 AM</v>
          </cell>
          <cell r="K1794">
            <v>39300</v>
          </cell>
          <cell r="L1794" t="str">
            <v>CANCELADO</v>
          </cell>
          <cell r="M1794">
            <v>38514</v>
          </cell>
          <cell r="N1794">
            <v>38514</v>
          </cell>
          <cell r="O1794">
            <v>38514</v>
          </cell>
          <cell r="P1794">
            <v>38514</v>
          </cell>
          <cell r="Q1794">
            <v>38514</v>
          </cell>
          <cell r="R1794" t="str">
            <v/>
          </cell>
          <cell r="S1794">
            <v>38514</v>
          </cell>
          <cell r="T1794" t="str">
            <v/>
          </cell>
          <cell r="U1794">
            <v>786</v>
          </cell>
          <cell r="V1794">
            <v>39300</v>
          </cell>
          <cell r="W1794" t="str">
            <v>816-5207</v>
          </cell>
          <cell r="X1794">
            <v>44385</v>
          </cell>
          <cell r="Y1794">
            <v>44385</v>
          </cell>
        </row>
        <row r="1795">
          <cell r="A1795" t="str">
            <v>890506459-CTFE-13828</v>
          </cell>
          <cell r="B1795" t="str">
            <v>890506459</v>
          </cell>
          <cell r="C1795" t="str">
            <v>CLINICA Y DROGUERIA NUESTRA SEÑORA DE TORCOROMA SAS</v>
          </cell>
          <cell r="D1795" t="str">
            <v>13828</v>
          </cell>
          <cell r="E1795" t="str">
            <v>CTFE</v>
          </cell>
          <cell r="F1795" t="str">
            <v>CTFE-13828</v>
          </cell>
          <cell r="G1795" t="str">
            <v>2021</v>
          </cell>
          <cell r="H1795">
            <v>89075</v>
          </cell>
          <cell r="I1795" t="str">
            <v>2021-04-14 12:00:00 AM</v>
          </cell>
          <cell r="J1795" t="str">
            <v>2021-04-14 12:00:00 AM</v>
          </cell>
          <cell r="K1795">
            <v>89075</v>
          </cell>
          <cell r="L1795" t="str">
            <v>CANCELADO</v>
          </cell>
          <cell r="M1795">
            <v>87293</v>
          </cell>
          <cell r="N1795">
            <v>87293</v>
          </cell>
          <cell r="O1795">
            <v>87293</v>
          </cell>
          <cell r="P1795">
            <v>87293</v>
          </cell>
          <cell r="Q1795">
            <v>87293</v>
          </cell>
          <cell r="R1795" t="str">
            <v/>
          </cell>
          <cell r="S1795">
            <v>87293</v>
          </cell>
          <cell r="T1795" t="str">
            <v/>
          </cell>
          <cell r="U1795">
            <v>1782</v>
          </cell>
          <cell r="V1795">
            <v>89075</v>
          </cell>
          <cell r="W1795" t="str">
            <v>816-5207</v>
          </cell>
          <cell r="X1795">
            <v>44385</v>
          </cell>
          <cell r="Y1795">
            <v>44385</v>
          </cell>
        </row>
        <row r="1796">
          <cell r="A1796" t="str">
            <v>890506459-CTFE-13872</v>
          </cell>
          <cell r="B1796" t="str">
            <v>890506459</v>
          </cell>
          <cell r="C1796" t="str">
            <v>CLINICA Y DROGUERIA NUESTRA SEÑORA DE TORCOROMA SAS</v>
          </cell>
          <cell r="D1796" t="str">
            <v>13872</v>
          </cell>
          <cell r="E1796" t="str">
            <v>CTFE</v>
          </cell>
          <cell r="F1796" t="str">
            <v>CTFE-13872</v>
          </cell>
          <cell r="G1796" t="str">
            <v>2021</v>
          </cell>
          <cell r="H1796">
            <v>39300</v>
          </cell>
          <cell r="I1796" t="str">
            <v>2021-04-14 12:00:00 AM</v>
          </cell>
          <cell r="J1796" t="str">
            <v>2021-04-14 12:00:00 AM</v>
          </cell>
          <cell r="K1796">
            <v>39300</v>
          </cell>
          <cell r="L1796" t="str">
            <v>CANCELADO</v>
          </cell>
          <cell r="M1796">
            <v>38514</v>
          </cell>
          <cell r="N1796">
            <v>38514</v>
          </cell>
          <cell r="O1796">
            <v>38514</v>
          </cell>
          <cell r="P1796">
            <v>38514</v>
          </cell>
          <cell r="Q1796">
            <v>38514</v>
          </cell>
          <cell r="R1796" t="str">
            <v/>
          </cell>
          <cell r="S1796">
            <v>38514</v>
          </cell>
          <cell r="T1796" t="str">
            <v/>
          </cell>
          <cell r="U1796">
            <v>786</v>
          </cell>
          <cell r="V1796">
            <v>39300</v>
          </cell>
          <cell r="W1796" t="str">
            <v>816-5207</v>
          </cell>
          <cell r="X1796">
            <v>44385</v>
          </cell>
          <cell r="Y1796">
            <v>44385</v>
          </cell>
        </row>
        <row r="1797">
          <cell r="A1797" t="str">
            <v>890506459-CTFE-13875</v>
          </cell>
          <cell r="B1797" t="str">
            <v>890506459</v>
          </cell>
          <cell r="C1797" t="str">
            <v>CLINICA Y DROGUERIA NUESTRA SEÑORA DE TORCOROMA SAS</v>
          </cell>
          <cell r="D1797" t="str">
            <v>13875</v>
          </cell>
          <cell r="E1797" t="str">
            <v>CTFE</v>
          </cell>
          <cell r="F1797" t="str">
            <v>CTFE-13875</v>
          </cell>
          <cell r="G1797" t="str">
            <v>2021</v>
          </cell>
          <cell r="H1797">
            <v>74062</v>
          </cell>
          <cell r="I1797" t="str">
            <v>2021-04-14 12:00:00 AM</v>
          </cell>
          <cell r="J1797" t="str">
            <v>2021-04-14 12:00:00 AM</v>
          </cell>
          <cell r="K1797">
            <v>74062</v>
          </cell>
          <cell r="L1797" t="str">
            <v>CANCELADO</v>
          </cell>
          <cell r="M1797">
            <v>72581</v>
          </cell>
          <cell r="N1797">
            <v>72581</v>
          </cell>
          <cell r="O1797">
            <v>72581</v>
          </cell>
          <cell r="P1797">
            <v>72581</v>
          </cell>
          <cell r="Q1797">
            <v>72581</v>
          </cell>
          <cell r="R1797" t="str">
            <v/>
          </cell>
          <cell r="S1797">
            <v>72581</v>
          </cell>
          <cell r="T1797" t="str">
            <v/>
          </cell>
          <cell r="U1797">
            <v>1481</v>
          </cell>
          <cell r="V1797">
            <v>74062</v>
          </cell>
          <cell r="W1797" t="str">
            <v>816-5207</v>
          </cell>
          <cell r="X1797">
            <v>44385</v>
          </cell>
          <cell r="Y1797">
            <v>44385</v>
          </cell>
        </row>
        <row r="1798">
          <cell r="A1798" t="str">
            <v>890506459-CTFE-13878</v>
          </cell>
          <cell r="B1798" t="str">
            <v>890506459</v>
          </cell>
          <cell r="C1798" t="str">
            <v>CLINICA Y DROGUERIA NUESTRA SEÑORA DE TORCOROMA SAS</v>
          </cell>
          <cell r="D1798" t="str">
            <v>13878</v>
          </cell>
          <cell r="E1798" t="str">
            <v>CTFE</v>
          </cell>
          <cell r="F1798" t="str">
            <v>CTFE-13878</v>
          </cell>
          <cell r="G1798" t="str">
            <v>2021</v>
          </cell>
          <cell r="H1798">
            <v>39300</v>
          </cell>
          <cell r="I1798" t="str">
            <v>2021-04-14 12:00:00 AM</v>
          </cell>
          <cell r="J1798" t="str">
            <v>2021-04-14 12:00:00 AM</v>
          </cell>
          <cell r="K1798">
            <v>39300</v>
          </cell>
          <cell r="L1798" t="str">
            <v>CANCELADO</v>
          </cell>
          <cell r="M1798">
            <v>38514</v>
          </cell>
          <cell r="N1798">
            <v>38514</v>
          </cell>
          <cell r="O1798">
            <v>38514</v>
          </cell>
          <cell r="P1798">
            <v>38514</v>
          </cell>
          <cell r="Q1798">
            <v>38514</v>
          </cell>
          <cell r="R1798" t="str">
            <v/>
          </cell>
          <cell r="S1798">
            <v>38514</v>
          </cell>
          <cell r="T1798" t="str">
            <v/>
          </cell>
          <cell r="U1798">
            <v>786</v>
          </cell>
          <cell r="V1798">
            <v>39300</v>
          </cell>
          <cell r="W1798" t="str">
            <v>816-5294</v>
          </cell>
          <cell r="X1798">
            <v>44414</v>
          </cell>
          <cell r="Y1798">
            <v>44414</v>
          </cell>
        </row>
        <row r="1799">
          <cell r="A1799" t="str">
            <v>890506459-CTFE-13896</v>
          </cell>
          <cell r="B1799" t="str">
            <v>890506459</v>
          </cell>
          <cell r="C1799" t="str">
            <v>CLINICA Y DROGUERIA NUESTRA SEÑORA DE TORCOROMA SAS</v>
          </cell>
          <cell r="D1799" t="str">
            <v>13896</v>
          </cell>
          <cell r="E1799" t="str">
            <v>CTFE</v>
          </cell>
          <cell r="F1799" t="str">
            <v>CTFE-13896</v>
          </cell>
          <cell r="G1799" t="str">
            <v>2021</v>
          </cell>
          <cell r="H1799">
            <v>39300</v>
          </cell>
          <cell r="I1799" t="str">
            <v>2021-04-14 12:00:00 AM</v>
          </cell>
          <cell r="J1799" t="str">
            <v>2021-04-14 12:00:00 AM</v>
          </cell>
          <cell r="K1799">
            <v>39300</v>
          </cell>
          <cell r="L1799" t="str">
            <v>CANCELADO</v>
          </cell>
          <cell r="M1799">
            <v>38514</v>
          </cell>
          <cell r="N1799">
            <v>38514</v>
          </cell>
          <cell r="O1799">
            <v>38514</v>
          </cell>
          <cell r="P1799">
            <v>38514</v>
          </cell>
          <cell r="Q1799">
            <v>38514</v>
          </cell>
          <cell r="R1799" t="str">
            <v/>
          </cell>
          <cell r="S1799">
            <v>38514</v>
          </cell>
          <cell r="T1799" t="str">
            <v/>
          </cell>
          <cell r="U1799">
            <v>786</v>
          </cell>
          <cell r="V1799">
            <v>39300</v>
          </cell>
          <cell r="W1799" t="str">
            <v>816-5207</v>
          </cell>
          <cell r="X1799">
            <v>44385</v>
          </cell>
          <cell r="Y1799">
            <v>44385</v>
          </cell>
        </row>
        <row r="1800">
          <cell r="A1800" t="str">
            <v>890506459-CTFE-13897</v>
          </cell>
          <cell r="B1800" t="str">
            <v>890506459</v>
          </cell>
          <cell r="C1800" t="str">
            <v>CLINICA Y DROGUERIA NUESTRA SEÑORA DE TORCOROMA SAS</v>
          </cell>
          <cell r="D1800" t="str">
            <v>13897</v>
          </cell>
          <cell r="E1800" t="str">
            <v>CTFE</v>
          </cell>
          <cell r="F1800" t="str">
            <v>CTFE-13897</v>
          </cell>
          <cell r="G1800" t="str">
            <v>2021</v>
          </cell>
          <cell r="H1800">
            <v>39300</v>
          </cell>
          <cell r="I1800" t="str">
            <v>2021-04-14 12:00:00 AM</v>
          </cell>
          <cell r="J1800" t="str">
            <v>2021-04-14 12:00:00 AM</v>
          </cell>
          <cell r="K1800">
            <v>39300</v>
          </cell>
          <cell r="L1800" t="str">
            <v>CANCELADO</v>
          </cell>
          <cell r="M1800">
            <v>38514</v>
          </cell>
          <cell r="N1800">
            <v>38514</v>
          </cell>
          <cell r="O1800">
            <v>38514</v>
          </cell>
          <cell r="P1800">
            <v>38514</v>
          </cell>
          <cell r="Q1800">
            <v>38514</v>
          </cell>
          <cell r="R1800" t="str">
            <v/>
          </cell>
          <cell r="S1800">
            <v>38514</v>
          </cell>
          <cell r="T1800" t="str">
            <v/>
          </cell>
          <cell r="U1800">
            <v>786</v>
          </cell>
          <cell r="V1800">
            <v>39300</v>
          </cell>
          <cell r="W1800" t="str">
            <v>816-5207</v>
          </cell>
          <cell r="X1800">
            <v>44385</v>
          </cell>
          <cell r="Y1800">
            <v>44385</v>
          </cell>
        </row>
        <row r="1801">
          <cell r="A1801" t="str">
            <v>890506459-CTFE-13901</v>
          </cell>
          <cell r="B1801" t="str">
            <v>890506459</v>
          </cell>
          <cell r="C1801" t="str">
            <v>CLINICA Y DROGUERIA NUESTRA SEÑORA DE TORCOROMA SAS</v>
          </cell>
          <cell r="D1801" t="str">
            <v>13901</v>
          </cell>
          <cell r="E1801" t="str">
            <v>CTFE</v>
          </cell>
          <cell r="F1801" t="str">
            <v>CTFE-13901</v>
          </cell>
          <cell r="G1801" t="str">
            <v>2021</v>
          </cell>
          <cell r="H1801">
            <v>44700</v>
          </cell>
          <cell r="I1801" t="str">
            <v>2021-04-14 12:00:00 AM</v>
          </cell>
          <cell r="J1801" t="str">
            <v>2021-04-14 12:00:00 AM</v>
          </cell>
          <cell r="K1801">
            <v>44700</v>
          </cell>
          <cell r="L1801" t="str">
            <v>CANCELADO</v>
          </cell>
          <cell r="M1801">
            <v>43806</v>
          </cell>
          <cell r="N1801">
            <v>43806</v>
          </cell>
          <cell r="O1801">
            <v>43806</v>
          </cell>
          <cell r="P1801">
            <v>43806</v>
          </cell>
          <cell r="Q1801">
            <v>43806</v>
          </cell>
          <cell r="R1801" t="str">
            <v/>
          </cell>
          <cell r="S1801">
            <v>43806</v>
          </cell>
          <cell r="T1801" t="str">
            <v/>
          </cell>
          <cell r="U1801">
            <v>894</v>
          </cell>
          <cell r="V1801">
            <v>44700</v>
          </cell>
          <cell r="W1801" t="str">
            <v>816-5207</v>
          </cell>
          <cell r="X1801">
            <v>44385</v>
          </cell>
          <cell r="Y1801">
            <v>44385</v>
          </cell>
        </row>
        <row r="1802">
          <cell r="A1802" t="str">
            <v>890506459-CTFE-13902</v>
          </cell>
          <cell r="B1802" t="str">
            <v>890506459</v>
          </cell>
          <cell r="C1802" t="str">
            <v>CLINICA Y DROGUERIA NUESTRA SEÑORA DE TORCOROMA SAS</v>
          </cell>
          <cell r="D1802" t="str">
            <v>13902</v>
          </cell>
          <cell r="E1802" t="str">
            <v>CTFE</v>
          </cell>
          <cell r="F1802" t="str">
            <v>CTFE-13902</v>
          </cell>
          <cell r="G1802" t="str">
            <v>2021</v>
          </cell>
          <cell r="H1802">
            <v>79996</v>
          </cell>
          <cell r="I1802" t="str">
            <v>2021-04-14 12:00:00 AM</v>
          </cell>
          <cell r="J1802" t="str">
            <v>2021-04-14 12:00:00 AM</v>
          </cell>
          <cell r="K1802">
            <v>79996</v>
          </cell>
          <cell r="L1802" t="str">
            <v>CANCELADO</v>
          </cell>
          <cell r="M1802">
            <v>78396</v>
          </cell>
          <cell r="N1802">
            <v>78396</v>
          </cell>
          <cell r="O1802">
            <v>78396</v>
          </cell>
          <cell r="P1802">
            <v>78396</v>
          </cell>
          <cell r="Q1802">
            <v>78396</v>
          </cell>
          <cell r="R1802" t="str">
            <v/>
          </cell>
          <cell r="S1802">
            <v>78396</v>
          </cell>
          <cell r="T1802" t="str">
            <v/>
          </cell>
          <cell r="U1802">
            <v>1600</v>
          </cell>
          <cell r="V1802">
            <v>79996</v>
          </cell>
          <cell r="W1802" t="str">
            <v>816-5207</v>
          </cell>
          <cell r="X1802">
            <v>44385</v>
          </cell>
          <cell r="Y1802">
            <v>44385</v>
          </cell>
        </row>
        <row r="1803">
          <cell r="A1803" t="str">
            <v>890506459-CTFE-13913</v>
          </cell>
          <cell r="B1803" t="str">
            <v>890506459</v>
          </cell>
          <cell r="C1803" t="str">
            <v>CLINICA Y DROGUERIA NUESTRA SEÑORA DE TORCOROMA SAS</v>
          </cell>
          <cell r="D1803" t="str">
            <v>13913</v>
          </cell>
          <cell r="E1803" t="str">
            <v>CTFE</v>
          </cell>
          <cell r="F1803" t="str">
            <v>CTFE-13913</v>
          </cell>
          <cell r="G1803" t="str">
            <v>2021</v>
          </cell>
          <cell r="H1803">
            <v>39300</v>
          </cell>
          <cell r="I1803" t="str">
            <v>2021-04-15 12:00:00 AM</v>
          </cell>
          <cell r="J1803" t="str">
            <v>2021-04-15 12:00:00 AM</v>
          </cell>
          <cell r="K1803">
            <v>39300</v>
          </cell>
          <cell r="L1803" t="str">
            <v>CANCELADO</v>
          </cell>
          <cell r="M1803">
            <v>38514</v>
          </cell>
          <cell r="N1803">
            <v>38514</v>
          </cell>
          <cell r="O1803">
            <v>38514</v>
          </cell>
          <cell r="P1803">
            <v>38514</v>
          </cell>
          <cell r="Q1803">
            <v>38514</v>
          </cell>
          <cell r="R1803" t="str">
            <v/>
          </cell>
          <cell r="S1803">
            <v>38514</v>
          </cell>
          <cell r="T1803" t="str">
            <v/>
          </cell>
          <cell r="U1803">
            <v>786</v>
          </cell>
          <cell r="V1803">
            <v>39300</v>
          </cell>
          <cell r="W1803" t="str">
            <v>816-5207</v>
          </cell>
          <cell r="X1803">
            <v>44385</v>
          </cell>
          <cell r="Y1803">
            <v>44385</v>
          </cell>
        </row>
        <row r="1804">
          <cell r="A1804" t="str">
            <v>890506459-CTFE-13916</v>
          </cell>
          <cell r="B1804" t="str">
            <v>890506459</v>
          </cell>
          <cell r="C1804" t="str">
            <v>CLINICA Y DROGUERIA NUESTRA SEÑORA DE TORCOROMA SAS</v>
          </cell>
          <cell r="D1804" t="str">
            <v>13916</v>
          </cell>
          <cell r="E1804" t="str">
            <v>CTFE</v>
          </cell>
          <cell r="F1804" t="str">
            <v>CTFE-13916</v>
          </cell>
          <cell r="G1804" t="str">
            <v>2021</v>
          </cell>
          <cell r="H1804">
            <v>39300</v>
          </cell>
          <cell r="I1804" t="str">
            <v>2021-04-15 12:00:00 AM</v>
          </cell>
          <cell r="J1804" t="str">
            <v>2021-04-15 12:00:00 AM</v>
          </cell>
          <cell r="K1804">
            <v>39300</v>
          </cell>
          <cell r="L1804" t="str">
            <v>CANCELADO</v>
          </cell>
          <cell r="M1804">
            <v>38514</v>
          </cell>
          <cell r="N1804">
            <v>38514</v>
          </cell>
          <cell r="O1804">
            <v>38514</v>
          </cell>
          <cell r="P1804">
            <v>38514</v>
          </cell>
          <cell r="Q1804">
            <v>38514</v>
          </cell>
          <cell r="R1804" t="str">
            <v/>
          </cell>
          <cell r="S1804">
            <v>38514</v>
          </cell>
          <cell r="T1804" t="str">
            <v/>
          </cell>
          <cell r="U1804">
            <v>786</v>
          </cell>
          <cell r="V1804">
            <v>39300</v>
          </cell>
          <cell r="W1804" t="str">
            <v>816-5207</v>
          </cell>
          <cell r="X1804">
            <v>44385</v>
          </cell>
          <cell r="Y1804">
            <v>44385</v>
          </cell>
        </row>
        <row r="1805">
          <cell r="A1805" t="str">
            <v>890506459-CTFE-13919</v>
          </cell>
          <cell r="B1805" t="str">
            <v>890506459</v>
          </cell>
          <cell r="C1805" t="str">
            <v>CLINICA Y DROGUERIA NUESTRA SEÑORA DE TORCOROMA SAS</v>
          </cell>
          <cell r="D1805" t="str">
            <v>13919</v>
          </cell>
          <cell r="E1805" t="str">
            <v>CTFE</v>
          </cell>
          <cell r="F1805" t="str">
            <v>CTFE-13919</v>
          </cell>
          <cell r="G1805" t="str">
            <v>2021</v>
          </cell>
          <cell r="H1805">
            <v>51360</v>
          </cell>
          <cell r="I1805" t="str">
            <v>2021-04-15 12:00:00 AM</v>
          </cell>
          <cell r="J1805" t="str">
            <v>2021-04-15 12:00:00 AM</v>
          </cell>
          <cell r="K1805">
            <v>51360</v>
          </cell>
          <cell r="L1805" t="str">
            <v>CANCELADO</v>
          </cell>
          <cell r="M1805">
            <v>50333</v>
          </cell>
          <cell r="N1805">
            <v>50333</v>
          </cell>
          <cell r="O1805">
            <v>50333</v>
          </cell>
          <cell r="P1805">
            <v>50333</v>
          </cell>
          <cell r="Q1805">
            <v>50333</v>
          </cell>
          <cell r="R1805" t="str">
            <v/>
          </cell>
          <cell r="S1805">
            <v>50333</v>
          </cell>
          <cell r="T1805" t="str">
            <v/>
          </cell>
          <cell r="U1805">
            <v>1027</v>
          </cell>
          <cell r="V1805">
            <v>51360</v>
          </cell>
          <cell r="W1805" t="str">
            <v>816-5207</v>
          </cell>
          <cell r="X1805">
            <v>44385</v>
          </cell>
          <cell r="Y1805">
            <v>44385</v>
          </cell>
        </row>
        <row r="1806">
          <cell r="A1806" t="str">
            <v>890506459-CTFE-13936</v>
          </cell>
          <cell r="B1806" t="str">
            <v>890506459</v>
          </cell>
          <cell r="C1806" t="str">
            <v>CLINICA Y DROGUERIA NUESTRA SEÑORA DE TORCOROMA SAS</v>
          </cell>
          <cell r="D1806" t="str">
            <v>13936</v>
          </cell>
          <cell r="E1806" t="str">
            <v>CTFE</v>
          </cell>
          <cell r="F1806" t="str">
            <v>CTFE-13936</v>
          </cell>
          <cell r="G1806" t="str">
            <v>2021</v>
          </cell>
          <cell r="H1806">
            <v>56900</v>
          </cell>
          <cell r="I1806" t="str">
            <v>2021-04-15 12:00:00 AM</v>
          </cell>
          <cell r="J1806" t="str">
            <v>2021-04-15 12:00:00 AM</v>
          </cell>
          <cell r="K1806">
            <v>56900</v>
          </cell>
          <cell r="L1806" t="str">
            <v>FACTURA QUE CANCELA EL ADRES RES. 1630</v>
          </cell>
          <cell r="M1806" t="str">
            <v/>
          </cell>
          <cell r="N1806">
            <v>56900</v>
          </cell>
          <cell r="O1806">
            <v>56900</v>
          </cell>
          <cell r="P1806">
            <v>56900</v>
          </cell>
          <cell r="Q1806">
            <v>56900</v>
          </cell>
          <cell r="R1806" t="str">
            <v/>
          </cell>
          <cell r="S1806">
            <v>56900</v>
          </cell>
          <cell r="T1806">
            <v>56900</v>
          </cell>
          <cell r="U1806">
            <v>56900</v>
          </cell>
          <cell r="V1806">
            <v>56900</v>
          </cell>
          <cell r="W1806" t="str">
            <v/>
          </cell>
          <cell r="X1806" t="str">
            <v/>
          </cell>
          <cell r="Y1806">
            <v>56900</v>
          </cell>
        </row>
        <row r="1807">
          <cell r="A1807" t="str">
            <v>890506459-CTFE-13972</v>
          </cell>
          <cell r="B1807" t="str">
            <v>890506459</v>
          </cell>
          <cell r="C1807" t="str">
            <v>CLINICA Y DROGUERIA NUESTRA SEÑORA DE TORCOROMA SAS</v>
          </cell>
          <cell r="D1807" t="str">
            <v>13972</v>
          </cell>
          <cell r="E1807" t="str">
            <v>CTFE</v>
          </cell>
          <cell r="F1807" t="str">
            <v>CTFE-13972</v>
          </cell>
          <cell r="G1807" t="str">
            <v>2021</v>
          </cell>
          <cell r="H1807">
            <v>39300</v>
          </cell>
          <cell r="I1807" t="str">
            <v>2021-04-16 12:00:00 AM</v>
          </cell>
          <cell r="J1807" t="str">
            <v>2021-04-16 12:00:00 AM</v>
          </cell>
          <cell r="K1807">
            <v>39300</v>
          </cell>
          <cell r="L1807" t="str">
            <v>CANCELADO</v>
          </cell>
          <cell r="M1807">
            <v>38514</v>
          </cell>
          <cell r="N1807">
            <v>38514</v>
          </cell>
          <cell r="O1807">
            <v>38514</v>
          </cell>
          <cell r="P1807">
            <v>38514</v>
          </cell>
          <cell r="Q1807">
            <v>38514</v>
          </cell>
          <cell r="R1807" t="str">
            <v/>
          </cell>
          <cell r="S1807">
            <v>38514</v>
          </cell>
          <cell r="T1807" t="str">
            <v/>
          </cell>
          <cell r="U1807">
            <v>786</v>
          </cell>
          <cell r="V1807">
            <v>39300</v>
          </cell>
          <cell r="W1807" t="str">
            <v>816-5207</v>
          </cell>
          <cell r="X1807">
            <v>44385</v>
          </cell>
          <cell r="Y1807">
            <v>44385</v>
          </cell>
        </row>
        <row r="1808">
          <cell r="A1808" t="str">
            <v>890506459-CTFE-13975</v>
          </cell>
          <cell r="B1808" t="str">
            <v>890506459</v>
          </cell>
          <cell r="C1808" t="str">
            <v>CLINICA Y DROGUERIA NUESTRA SEÑORA DE TORCOROMA SAS</v>
          </cell>
          <cell r="D1808" t="str">
            <v>13975</v>
          </cell>
          <cell r="E1808" t="str">
            <v>CTFE</v>
          </cell>
          <cell r="F1808" t="str">
            <v>CTFE-13975</v>
          </cell>
          <cell r="G1808" t="str">
            <v>2021</v>
          </cell>
          <cell r="H1808">
            <v>54063</v>
          </cell>
          <cell r="I1808" t="str">
            <v>2021-04-16 12:00:00 AM</v>
          </cell>
          <cell r="J1808" t="str">
            <v>2021-04-16 12:00:00 AM</v>
          </cell>
          <cell r="K1808">
            <v>54063</v>
          </cell>
          <cell r="L1808" t="str">
            <v>CANCELADO</v>
          </cell>
          <cell r="M1808">
            <v>52982</v>
          </cell>
          <cell r="N1808">
            <v>52982</v>
          </cell>
          <cell r="O1808">
            <v>52982</v>
          </cell>
          <cell r="P1808">
            <v>52982</v>
          </cell>
          <cell r="Q1808">
            <v>52982</v>
          </cell>
          <cell r="R1808" t="str">
            <v/>
          </cell>
          <cell r="S1808">
            <v>52982</v>
          </cell>
          <cell r="T1808" t="str">
            <v/>
          </cell>
          <cell r="U1808">
            <v>1081</v>
          </cell>
          <cell r="V1808">
            <v>54063</v>
          </cell>
          <cell r="W1808" t="str">
            <v>816-5207</v>
          </cell>
          <cell r="X1808">
            <v>44385</v>
          </cell>
          <cell r="Y1808">
            <v>44385</v>
          </cell>
        </row>
        <row r="1809">
          <cell r="A1809" t="str">
            <v>890506459-CTFE-14007</v>
          </cell>
          <cell r="B1809" t="str">
            <v>890506459</v>
          </cell>
          <cell r="C1809" t="str">
            <v>CLINICA Y DROGUERIA NUESTRA SEÑORA DE TORCOROMA SAS</v>
          </cell>
          <cell r="D1809" t="str">
            <v>14007</v>
          </cell>
          <cell r="E1809" t="str">
            <v>CTFE</v>
          </cell>
          <cell r="F1809" t="str">
            <v>CTFE-14007</v>
          </cell>
          <cell r="G1809" t="str">
            <v>2021</v>
          </cell>
          <cell r="H1809">
            <v>39300</v>
          </cell>
          <cell r="I1809" t="str">
            <v>2021-04-16 12:00:00 AM</v>
          </cell>
          <cell r="J1809" t="str">
            <v>2021-04-16 12:00:00 AM</v>
          </cell>
          <cell r="K1809">
            <v>39300</v>
          </cell>
          <cell r="L1809" t="str">
            <v>CANCELADO</v>
          </cell>
          <cell r="M1809">
            <v>38514</v>
          </cell>
          <cell r="N1809">
            <v>38514</v>
          </cell>
          <cell r="O1809">
            <v>38514</v>
          </cell>
          <cell r="P1809">
            <v>38514</v>
          </cell>
          <cell r="Q1809">
            <v>38514</v>
          </cell>
          <cell r="R1809" t="str">
            <v/>
          </cell>
          <cell r="S1809">
            <v>38514</v>
          </cell>
          <cell r="T1809" t="str">
            <v/>
          </cell>
          <cell r="U1809">
            <v>786</v>
          </cell>
          <cell r="V1809">
            <v>39300</v>
          </cell>
          <cell r="W1809" t="str">
            <v>816-5207</v>
          </cell>
          <cell r="X1809">
            <v>44385</v>
          </cell>
          <cell r="Y1809">
            <v>44385</v>
          </cell>
        </row>
        <row r="1810">
          <cell r="A1810" t="str">
            <v>890506459-CTFE-14009</v>
          </cell>
          <cell r="B1810" t="str">
            <v>890506459</v>
          </cell>
          <cell r="C1810" t="str">
            <v>CLINICA Y DROGUERIA NUESTRA SEÑORA DE TORCOROMA SAS</v>
          </cell>
          <cell r="D1810" t="str">
            <v>14009</v>
          </cell>
          <cell r="E1810" t="str">
            <v>CTFE</v>
          </cell>
          <cell r="F1810" t="str">
            <v>CTFE-14009</v>
          </cell>
          <cell r="G1810" t="str">
            <v>2021</v>
          </cell>
          <cell r="H1810">
            <v>39300</v>
          </cell>
          <cell r="I1810" t="str">
            <v>2021-04-16 12:00:00 AM</v>
          </cell>
          <cell r="J1810" t="str">
            <v>2021-04-16 12:00:00 AM</v>
          </cell>
          <cell r="K1810">
            <v>39300</v>
          </cell>
          <cell r="L1810" t="str">
            <v>CANCELADO</v>
          </cell>
          <cell r="M1810">
            <v>38514</v>
          </cell>
          <cell r="N1810">
            <v>38514</v>
          </cell>
          <cell r="O1810">
            <v>38514</v>
          </cell>
          <cell r="P1810">
            <v>38514</v>
          </cell>
          <cell r="Q1810">
            <v>38514</v>
          </cell>
          <cell r="R1810" t="str">
            <v/>
          </cell>
          <cell r="S1810">
            <v>38514</v>
          </cell>
          <cell r="T1810" t="str">
            <v/>
          </cell>
          <cell r="U1810">
            <v>786</v>
          </cell>
          <cell r="V1810">
            <v>39300</v>
          </cell>
          <cell r="W1810" t="str">
            <v>816-5207</v>
          </cell>
          <cell r="X1810">
            <v>44385</v>
          </cell>
          <cell r="Y1810">
            <v>44385</v>
          </cell>
        </row>
        <row r="1811">
          <cell r="A1811" t="str">
            <v>890506459-CTFE-14010</v>
          </cell>
          <cell r="B1811" t="str">
            <v>890506459</v>
          </cell>
          <cell r="C1811" t="str">
            <v>CLINICA Y DROGUERIA NUESTRA SEÑORA DE TORCOROMA SAS</v>
          </cell>
          <cell r="D1811" t="str">
            <v>14010</v>
          </cell>
          <cell r="E1811" t="str">
            <v>CTFE</v>
          </cell>
          <cell r="F1811" t="str">
            <v>CTFE-14010</v>
          </cell>
          <cell r="G1811" t="str">
            <v>2021</v>
          </cell>
          <cell r="H1811">
            <v>39300</v>
          </cell>
          <cell r="I1811" t="str">
            <v>2021-04-16 12:00:00 AM</v>
          </cell>
          <cell r="J1811" t="str">
            <v>2021-04-16 12:00:00 AM</v>
          </cell>
          <cell r="K1811">
            <v>39300</v>
          </cell>
          <cell r="L1811" t="str">
            <v>CANCELADO</v>
          </cell>
          <cell r="M1811">
            <v>38514</v>
          </cell>
          <cell r="N1811">
            <v>38514</v>
          </cell>
          <cell r="O1811">
            <v>38514</v>
          </cell>
          <cell r="P1811">
            <v>38514</v>
          </cell>
          <cell r="Q1811">
            <v>38514</v>
          </cell>
          <cell r="R1811" t="str">
            <v/>
          </cell>
          <cell r="S1811">
            <v>38514</v>
          </cell>
          <cell r="T1811" t="str">
            <v/>
          </cell>
          <cell r="U1811">
            <v>786</v>
          </cell>
          <cell r="V1811">
            <v>39300</v>
          </cell>
          <cell r="W1811" t="str">
            <v>816-5207</v>
          </cell>
          <cell r="X1811">
            <v>44385</v>
          </cell>
          <cell r="Y1811">
            <v>44385</v>
          </cell>
        </row>
        <row r="1812">
          <cell r="A1812" t="str">
            <v>890506459-CTFE-14011</v>
          </cell>
          <cell r="B1812" t="str">
            <v>890506459</v>
          </cell>
          <cell r="C1812" t="str">
            <v>CLINICA Y DROGUERIA NUESTRA SEÑORA DE TORCOROMA SAS</v>
          </cell>
          <cell r="D1812" t="str">
            <v>14011</v>
          </cell>
          <cell r="E1812" t="str">
            <v>CTFE</v>
          </cell>
          <cell r="F1812" t="str">
            <v>CTFE-14011</v>
          </cell>
          <cell r="G1812" t="str">
            <v>2021</v>
          </cell>
          <cell r="H1812">
            <v>39300</v>
          </cell>
          <cell r="I1812" t="str">
            <v>2021-04-16 12:00:00 AM</v>
          </cell>
          <cell r="J1812" t="str">
            <v>2021-04-16 12:00:00 AM</v>
          </cell>
          <cell r="K1812">
            <v>39300</v>
          </cell>
          <cell r="L1812" t="str">
            <v>CANCELADO</v>
          </cell>
          <cell r="M1812">
            <v>38514</v>
          </cell>
          <cell r="N1812">
            <v>38514</v>
          </cell>
          <cell r="O1812">
            <v>38514</v>
          </cell>
          <cell r="P1812">
            <v>38514</v>
          </cell>
          <cell r="Q1812">
            <v>38514</v>
          </cell>
          <cell r="R1812" t="str">
            <v/>
          </cell>
          <cell r="S1812">
            <v>38514</v>
          </cell>
          <cell r="T1812" t="str">
            <v/>
          </cell>
          <cell r="U1812">
            <v>786</v>
          </cell>
          <cell r="V1812">
            <v>39300</v>
          </cell>
          <cell r="W1812" t="str">
            <v>816-5207</v>
          </cell>
          <cell r="X1812">
            <v>44385</v>
          </cell>
          <cell r="Y1812">
            <v>44385</v>
          </cell>
        </row>
        <row r="1813">
          <cell r="A1813" t="str">
            <v>890506459-CTFE-14013</v>
          </cell>
          <cell r="B1813" t="str">
            <v>890506459</v>
          </cell>
          <cell r="C1813" t="str">
            <v>CLINICA Y DROGUERIA NUESTRA SEÑORA DE TORCOROMA SAS</v>
          </cell>
          <cell r="D1813" t="str">
            <v>14013</v>
          </cell>
          <cell r="E1813" t="str">
            <v>CTFE</v>
          </cell>
          <cell r="F1813" t="str">
            <v>CTFE-14013</v>
          </cell>
          <cell r="G1813" t="str">
            <v>2021</v>
          </cell>
          <cell r="H1813">
            <v>39300</v>
          </cell>
          <cell r="I1813" t="str">
            <v>2021-04-16 12:00:00 AM</v>
          </cell>
          <cell r="J1813" t="str">
            <v>2021-04-16 12:00:00 AM</v>
          </cell>
          <cell r="K1813">
            <v>39300</v>
          </cell>
          <cell r="L1813" t="str">
            <v>CANCELADO</v>
          </cell>
          <cell r="M1813">
            <v>38514</v>
          </cell>
          <cell r="N1813">
            <v>38514</v>
          </cell>
          <cell r="O1813">
            <v>38514</v>
          </cell>
          <cell r="P1813">
            <v>38514</v>
          </cell>
          <cell r="Q1813">
            <v>38514</v>
          </cell>
          <cell r="R1813" t="str">
            <v/>
          </cell>
          <cell r="S1813">
            <v>38514</v>
          </cell>
          <cell r="T1813" t="str">
            <v/>
          </cell>
          <cell r="U1813">
            <v>786</v>
          </cell>
          <cell r="V1813">
            <v>39300</v>
          </cell>
          <cell r="W1813" t="str">
            <v>816-5207</v>
          </cell>
          <cell r="X1813">
            <v>44385</v>
          </cell>
          <cell r="Y1813">
            <v>44385</v>
          </cell>
        </row>
        <row r="1814">
          <cell r="A1814" t="str">
            <v>890506459-CTFE-14016</v>
          </cell>
          <cell r="B1814" t="str">
            <v>890506459</v>
          </cell>
          <cell r="C1814" t="str">
            <v>CLINICA Y DROGUERIA NUESTRA SEÑORA DE TORCOROMA SAS</v>
          </cell>
          <cell r="D1814" t="str">
            <v>14016</v>
          </cell>
          <cell r="E1814" t="str">
            <v>CTFE</v>
          </cell>
          <cell r="F1814" t="str">
            <v>CTFE-14016</v>
          </cell>
          <cell r="G1814" t="str">
            <v>2021</v>
          </cell>
          <cell r="H1814">
            <v>39300</v>
          </cell>
          <cell r="I1814" t="str">
            <v>2021-04-16 12:00:00 AM</v>
          </cell>
          <cell r="J1814" t="str">
            <v>2021-04-16 12:00:00 AM</v>
          </cell>
          <cell r="K1814">
            <v>39300</v>
          </cell>
          <cell r="L1814" t="str">
            <v>CANCELADO</v>
          </cell>
          <cell r="M1814">
            <v>38514</v>
          </cell>
          <cell r="N1814">
            <v>38514</v>
          </cell>
          <cell r="O1814">
            <v>38514</v>
          </cell>
          <cell r="P1814">
            <v>38514</v>
          </cell>
          <cell r="Q1814">
            <v>38514</v>
          </cell>
          <cell r="R1814" t="str">
            <v/>
          </cell>
          <cell r="S1814">
            <v>38514</v>
          </cell>
          <cell r="T1814" t="str">
            <v/>
          </cell>
          <cell r="U1814">
            <v>786</v>
          </cell>
          <cell r="V1814">
            <v>39300</v>
          </cell>
          <cell r="W1814" t="str">
            <v>816-5207</v>
          </cell>
          <cell r="X1814">
            <v>44385</v>
          </cell>
          <cell r="Y1814">
            <v>44385</v>
          </cell>
        </row>
        <row r="1815">
          <cell r="A1815" t="str">
            <v>890506459-CTFE-14018</v>
          </cell>
          <cell r="B1815" t="str">
            <v>890506459</v>
          </cell>
          <cell r="C1815" t="str">
            <v>CLINICA Y DROGUERIA NUESTRA SEÑORA DE TORCOROMA SAS</v>
          </cell>
          <cell r="D1815" t="str">
            <v>14018</v>
          </cell>
          <cell r="E1815" t="str">
            <v>CTFE</v>
          </cell>
          <cell r="F1815" t="str">
            <v>CTFE-14018</v>
          </cell>
          <cell r="G1815" t="str">
            <v>2021</v>
          </cell>
          <cell r="H1815">
            <v>39300</v>
          </cell>
          <cell r="I1815" t="str">
            <v>2021-04-16 12:00:00 AM</v>
          </cell>
          <cell r="J1815" t="str">
            <v>2021-04-16 12:00:00 AM</v>
          </cell>
          <cell r="K1815">
            <v>39300</v>
          </cell>
          <cell r="L1815" t="str">
            <v>CANCELADO</v>
          </cell>
          <cell r="M1815">
            <v>38514</v>
          </cell>
          <cell r="N1815">
            <v>38514</v>
          </cell>
          <cell r="O1815">
            <v>38514</v>
          </cell>
          <cell r="P1815">
            <v>38514</v>
          </cell>
          <cell r="Q1815">
            <v>38514</v>
          </cell>
          <cell r="R1815" t="str">
            <v/>
          </cell>
          <cell r="S1815">
            <v>38514</v>
          </cell>
          <cell r="T1815" t="str">
            <v/>
          </cell>
          <cell r="U1815">
            <v>786</v>
          </cell>
          <cell r="V1815">
            <v>39300</v>
          </cell>
          <cell r="W1815" t="str">
            <v>816-5207</v>
          </cell>
          <cell r="X1815">
            <v>44385</v>
          </cell>
          <cell r="Y1815">
            <v>44385</v>
          </cell>
        </row>
        <row r="1816">
          <cell r="A1816" t="str">
            <v>890506459-CTFE-14019</v>
          </cell>
          <cell r="B1816" t="str">
            <v>890506459</v>
          </cell>
          <cell r="C1816" t="str">
            <v>CLINICA Y DROGUERIA NUESTRA SEÑORA DE TORCOROMA SAS</v>
          </cell>
          <cell r="D1816" t="str">
            <v>14019</v>
          </cell>
          <cell r="E1816" t="str">
            <v>CTFE</v>
          </cell>
          <cell r="F1816" t="str">
            <v>CTFE-14019</v>
          </cell>
          <cell r="G1816" t="str">
            <v>2021</v>
          </cell>
          <cell r="H1816">
            <v>39300</v>
          </cell>
          <cell r="I1816" t="str">
            <v>2021-04-16 12:00:00 AM</v>
          </cell>
          <cell r="J1816" t="str">
            <v>2021-04-16 12:00:00 AM</v>
          </cell>
          <cell r="K1816">
            <v>39300</v>
          </cell>
          <cell r="L1816" t="str">
            <v>CANCELADO</v>
          </cell>
          <cell r="M1816">
            <v>38514</v>
          </cell>
          <cell r="N1816">
            <v>38514</v>
          </cell>
          <cell r="O1816">
            <v>38514</v>
          </cell>
          <cell r="P1816">
            <v>38514</v>
          </cell>
          <cell r="Q1816">
            <v>38514</v>
          </cell>
          <cell r="R1816" t="str">
            <v/>
          </cell>
          <cell r="S1816">
            <v>38514</v>
          </cell>
          <cell r="T1816" t="str">
            <v/>
          </cell>
          <cell r="U1816">
            <v>786</v>
          </cell>
          <cell r="V1816">
            <v>39300</v>
          </cell>
          <cell r="W1816" t="str">
            <v>816-5207</v>
          </cell>
          <cell r="X1816">
            <v>44385</v>
          </cell>
          <cell r="Y1816">
            <v>44385</v>
          </cell>
        </row>
        <row r="1817">
          <cell r="A1817" t="str">
            <v>890506459-CTFE-14020</v>
          </cell>
          <cell r="B1817" t="str">
            <v>890506459</v>
          </cell>
          <cell r="C1817" t="str">
            <v>CLINICA Y DROGUERIA NUESTRA SEÑORA DE TORCOROMA SAS</v>
          </cell>
          <cell r="D1817" t="str">
            <v>14020</v>
          </cell>
          <cell r="E1817" t="str">
            <v>CTFE</v>
          </cell>
          <cell r="F1817" t="str">
            <v>CTFE-14020</v>
          </cell>
          <cell r="G1817" t="str">
            <v>2021</v>
          </cell>
          <cell r="H1817">
            <v>39300</v>
          </cell>
          <cell r="I1817" t="str">
            <v>2021-04-16 12:00:00 AM</v>
          </cell>
          <cell r="J1817" t="str">
            <v>2021-04-16 12:00:00 AM</v>
          </cell>
          <cell r="K1817">
            <v>39300</v>
          </cell>
          <cell r="L1817" t="str">
            <v>CANCELADO</v>
          </cell>
          <cell r="M1817">
            <v>38514</v>
          </cell>
          <cell r="N1817">
            <v>38514</v>
          </cell>
          <cell r="O1817">
            <v>38514</v>
          </cell>
          <cell r="P1817">
            <v>38514</v>
          </cell>
          <cell r="Q1817">
            <v>38514</v>
          </cell>
          <cell r="R1817" t="str">
            <v/>
          </cell>
          <cell r="S1817">
            <v>38514</v>
          </cell>
          <cell r="T1817" t="str">
            <v/>
          </cell>
          <cell r="U1817">
            <v>786</v>
          </cell>
          <cell r="V1817">
            <v>39300</v>
          </cell>
          <cell r="W1817" t="str">
            <v>816-5207</v>
          </cell>
          <cell r="X1817">
            <v>44385</v>
          </cell>
          <cell r="Y1817">
            <v>44385</v>
          </cell>
        </row>
        <row r="1818">
          <cell r="A1818" t="str">
            <v>890506459-CTFE-14021</v>
          </cell>
          <cell r="B1818" t="str">
            <v>890506459</v>
          </cell>
          <cell r="C1818" t="str">
            <v>CLINICA Y DROGUERIA NUESTRA SEÑORA DE TORCOROMA SAS</v>
          </cell>
          <cell r="D1818" t="str">
            <v>14021</v>
          </cell>
          <cell r="E1818" t="str">
            <v>CTFE</v>
          </cell>
          <cell r="F1818" t="str">
            <v>CTFE-14021</v>
          </cell>
          <cell r="G1818" t="str">
            <v>2021</v>
          </cell>
          <cell r="H1818">
            <v>39300</v>
          </cell>
          <cell r="I1818" t="str">
            <v>2021-04-16 12:00:00 AM</v>
          </cell>
          <cell r="J1818" t="str">
            <v>2021-04-16 12:00:00 AM</v>
          </cell>
          <cell r="K1818">
            <v>39300</v>
          </cell>
          <cell r="L1818" t="str">
            <v>CANCELADO</v>
          </cell>
          <cell r="M1818">
            <v>38514</v>
          </cell>
          <cell r="N1818">
            <v>38514</v>
          </cell>
          <cell r="O1818">
            <v>38514</v>
          </cell>
          <cell r="P1818">
            <v>38514</v>
          </cell>
          <cell r="Q1818">
            <v>38514</v>
          </cell>
          <cell r="R1818" t="str">
            <v/>
          </cell>
          <cell r="S1818">
            <v>38514</v>
          </cell>
          <cell r="T1818" t="str">
            <v/>
          </cell>
          <cell r="U1818">
            <v>786</v>
          </cell>
          <cell r="V1818">
            <v>39300</v>
          </cell>
          <cell r="W1818" t="str">
            <v>816-5294</v>
          </cell>
          <cell r="X1818">
            <v>44414</v>
          </cell>
          <cell r="Y1818">
            <v>44414</v>
          </cell>
        </row>
        <row r="1819">
          <cell r="A1819" t="str">
            <v>890506459-CTFE-14022</v>
          </cell>
          <cell r="B1819" t="str">
            <v>890506459</v>
          </cell>
          <cell r="C1819" t="str">
            <v>CLINICA Y DROGUERIA NUESTRA SEÑORA DE TORCOROMA SAS</v>
          </cell>
          <cell r="D1819" t="str">
            <v>14022</v>
          </cell>
          <cell r="E1819" t="str">
            <v>CTFE</v>
          </cell>
          <cell r="F1819" t="str">
            <v>CTFE-14022</v>
          </cell>
          <cell r="G1819" t="str">
            <v>2021</v>
          </cell>
          <cell r="H1819">
            <v>39300</v>
          </cell>
          <cell r="I1819" t="str">
            <v>2021-04-16 12:00:00 AM</v>
          </cell>
          <cell r="J1819" t="str">
            <v>2021-04-16 12:00:00 AM</v>
          </cell>
          <cell r="K1819">
            <v>39300</v>
          </cell>
          <cell r="L1819" t="str">
            <v>CANCELADO</v>
          </cell>
          <cell r="M1819">
            <v>38514</v>
          </cell>
          <cell r="N1819">
            <v>38514</v>
          </cell>
          <cell r="O1819">
            <v>38514</v>
          </cell>
          <cell r="P1819">
            <v>38514</v>
          </cell>
          <cell r="Q1819">
            <v>38514</v>
          </cell>
          <cell r="R1819" t="str">
            <v/>
          </cell>
          <cell r="S1819">
            <v>38514</v>
          </cell>
          <cell r="T1819" t="str">
            <v/>
          </cell>
          <cell r="U1819">
            <v>786</v>
          </cell>
          <cell r="V1819">
            <v>39300</v>
          </cell>
          <cell r="W1819" t="str">
            <v>816-5207</v>
          </cell>
          <cell r="X1819">
            <v>44385</v>
          </cell>
          <cell r="Y1819">
            <v>44385</v>
          </cell>
        </row>
        <row r="1820">
          <cell r="A1820" t="str">
            <v>890506459-CTFE-14023</v>
          </cell>
          <cell r="B1820" t="str">
            <v>890506459</v>
          </cell>
          <cell r="C1820" t="str">
            <v>CLINICA Y DROGUERIA NUESTRA SEÑORA DE TORCOROMA SAS</v>
          </cell>
          <cell r="D1820" t="str">
            <v>14023</v>
          </cell>
          <cell r="E1820" t="str">
            <v>CTFE</v>
          </cell>
          <cell r="F1820" t="str">
            <v>CTFE-14023</v>
          </cell>
          <cell r="G1820" t="str">
            <v>2021</v>
          </cell>
          <cell r="H1820">
            <v>39300</v>
          </cell>
          <cell r="I1820" t="str">
            <v>2021-04-16 12:00:00 AM</v>
          </cell>
          <cell r="J1820" t="str">
            <v>2021-04-16 12:00:00 AM</v>
          </cell>
          <cell r="K1820">
            <v>39300</v>
          </cell>
          <cell r="L1820" t="str">
            <v>CANCELADO</v>
          </cell>
          <cell r="M1820">
            <v>38514</v>
          </cell>
          <cell r="N1820">
            <v>38514</v>
          </cell>
          <cell r="O1820">
            <v>38514</v>
          </cell>
          <cell r="P1820">
            <v>38514</v>
          </cell>
          <cell r="Q1820">
            <v>38514</v>
          </cell>
          <cell r="R1820" t="str">
            <v/>
          </cell>
          <cell r="S1820">
            <v>38514</v>
          </cell>
          <cell r="T1820" t="str">
            <v/>
          </cell>
          <cell r="U1820">
            <v>786</v>
          </cell>
          <cell r="V1820">
            <v>39300</v>
          </cell>
          <cell r="W1820" t="str">
            <v>816-5207</v>
          </cell>
          <cell r="X1820">
            <v>44385</v>
          </cell>
          <cell r="Y1820">
            <v>44385</v>
          </cell>
        </row>
        <row r="1821">
          <cell r="A1821" t="str">
            <v>890506459-CTFE-14024</v>
          </cell>
          <cell r="B1821" t="str">
            <v>890506459</v>
          </cell>
          <cell r="C1821" t="str">
            <v>CLINICA Y DROGUERIA NUESTRA SEÑORA DE TORCOROMA SAS</v>
          </cell>
          <cell r="D1821" t="str">
            <v>14024</v>
          </cell>
          <cell r="E1821" t="str">
            <v>CTFE</v>
          </cell>
          <cell r="F1821" t="str">
            <v>CTFE-14024</v>
          </cell>
          <cell r="G1821" t="str">
            <v>2021</v>
          </cell>
          <cell r="H1821">
            <v>39300</v>
          </cell>
          <cell r="I1821" t="str">
            <v>2021-04-16 12:00:00 AM</v>
          </cell>
          <cell r="J1821" t="str">
            <v>2021-04-16 12:00:00 AM</v>
          </cell>
          <cell r="K1821">
            <v>39300</v>
          </cell>
          <cell r="L1821" t="str">
            <v>CANCELADO</v>
          </cell>
          <cell r="M1821">
            <v>38514</v>
          </cell>
          <cell r="N1821">
            <v>38514</v>
          </cell>
          <cell r="O1821">
            <v>38514</v>
          </cell>
          <cell r="P1821">
            <v>38514</v>
          </cell>
          <cell r="Q1821">
            <v>38514</v>
          </cell>
          <cell r="R1821" t="str">
            <v/>
          </cell>
          <cell r="S1821">
            <v>38514</v>
          </cell>
          <cell r="T1821" t="str">
            <v/>
          </cell>
          <cell r="U1821">
            <v>786</v>
          </cell>
          <cell r="V1821">
            <v>39300</v>
          </cell>
          <cell r="W1821" t="str">
            <v>816-5207</v>
          </cell>
          <cell r="X1821">
            <v>44385</v>
          </cell>
          <cell r="Y1821">
            <v>44385</v>
          </cell>
        </row>
        <row r="1822">
          <cell r="A1822" t="str">
            <v>890506459-CTFE-14025</v>
          </cell>
          <cell r="B1822" t="str">
            <v>890506459</v>
          </cell>
          <cell r="C1822" t="str">
            <v>CLINICA Y DROGUERIA NUESTRA SEÑORA DE TORCOROMA SAS</v>
          </cell>
          <cell r="D1822" t="str">
            <v>14025</v>
          </cell>
          <cell r="E1822" t="str">
            <v>CTFE</v>
          </cell>
          <cell r="F1822" t="str">
            <v>CTFE-14025</v>
          </cell>
          <cell r="G1822" t="str">
            <v>2021</v>
          </cell>
          <cell r="H1822">
            <v>39300</v>
          </cell>
          <cell r="I1822" t="str">
            <v>2021-04-16 12:00:00 AM</v>
          </cell>
          <cell r="J1822" t="str">
            <v>2021-04-16 12:00:00 AM</v>
          </cell>
          <cell r="K1822">
            <v>39300</v>
          </cell>
          <cell r="L1822" t="str">
            <v>CANCELADO</v>
          </cell>
          <cell r="M1822">
            <v>38514</v>
          </cell>
          <cell r="N1822">
            <v>38514</v>
          </cell>
          <cell r="O1822">
            <v>38514</v>
          </cell>
          <cell r="P1822">
            <v>38514</v>
          </cell>
          <cell r="Q1822">
            <v>38514</v>
          </cell>
          <cell r="R1822" t="str">
            <v/>
          </cell>
          <cell r="S1822">
            <v>38514</v>
          </cell>
          <cell r="T1822" t="str">
            <v/>
          </cell>
          <cell r="U1822">
            <v>786</v>
          </cell>
          <cell r="V1822">
            <v>39300</v>
          </cell>
          <cell r="W1822" t="str">
            <v>816-5207</v>
          </cell>
          <cell r="X1822">
            <v>44385</v>
          </cell>
          <cell r="Y1822">
            <v>44385</v>
          </cell>
        </row>
        <row r="1823">
          <cell r="A1823" t="str">
            <v>890506459-CTFE-14027</v>
          </cell>
          <cell r="B1823" t="str">
            <v>890506459</v>
          </cell>
          <cell r="C1823" t="str">
            <v>CLINICA Y DROGUERIA NUESTRA SEÑORA DE TORCOROMA SAS</v>
          </cell>
          <cell r="D1823" t="str">
            <v>14027</v>
          </cell>
          <cell r="E1823" t="str">
            <v>CTFE</v>
          </cell>
          <cell r="F1823" t="str">
            <v>CTFE-14027</v>
          </cell>
          <cell r="G1823" t="str">
            <v>2021</v>
          </cell>
          <cell r="H1823">
            <v>39300</v>
          </cell>
          <cell r="I1823" t="str">
            <v>2021-04-16 12:00:00 AM</v>
          </cell>
          <cell r="J1823" t="str">
            <v>2021-04-16 12:00:00 AM</v>
          </cell>
          <cell r="K1823">
            <v>39300</v>
          </cell>
          <cell r="L1823" t="str">
            <v>CANCELADO</v>
          </cell>
          <cell r="M1823">
            <v>38514</v>
          </cell>
          <cell r="N1823">
            <v>38514</v>
          </cell>
          <cell r="O1823">
            <v>38514</v>
          </cell>
          <cell r="P1823">
            <v>38514</v>
          </cell>
          <cell r="Q1823">
            <v>38514</v>
          </cell>
          <cell r="R1823" t="str">
            <v/>
          </cell>
          <cell r="S1823">
            <v>38514</v>
          </cell>
          <cell r="T1823" t="str">
            <v/>
          </cell>
          <cell r="U1823">
            <v>786</v>
          </cell>
          <cell r="V1823">
            <v>39300</v>
          </cell>
          <cell r="W1823" t="str">
            <v>816-5207</v>
          </cell>
          <cell r="X1823">
            <v>44385</v>
          </cell>
          <cell r="Y1823">
            <v>44385</v>
          </cell>
        </row>
        <row r="1824">
          <cell r="A1824" t="str">
            <v>890506459-CTFE-14028</v>
          </cell>
          <cell r="B1824" t="str">
            <v>890506459</v>
          </cell>
          <cell r="C1824" t="str">
            <v>CLINICA Y DROGUERIA NUESTRA SEÑORA DE TORCOROMA SAS</v>
          </cell>
          <cell r="D1824" t="str">
            <v>14028</v>
          </cell>
          <cell r="E1824" t="str">
            <v>CTFE</v>
          </cell>
          <cell r="F1824" t="str">
            <v>CTFE-14028</v>
          </cell>
          <cell r="G1824" t="str">
            <v>2021</v>
          </cell>
          <cell r="H1824">
            <v>33600</v>
          </cell>
          <cell r="I1824" t="str">
            <v>2021-04-16 12:00:00 AM</v>
          </cell>
          <cell r="J1824" t="str">
            <v>2021-04-16 12:00:00 AM</v>
          </cell>
          <cell r="K1824">
            <v>33600</v>
          </cell>
          <cell r="L1824" t="str">
            <v>CANCELADO</v>
          </cell>
          <cell r="M1824">
            <v>32928</v>
          </cell>
          <cell r="N1824">
            <v>32928</v>
          </cell>
          <cell r="O1824">
            <v>32928</v>
          </cell>
          <cell r="P1824">
            <v>32928</v>
          </cell>
          <cell r="Q1824">
            <v>32928</v>
          </cell>
          <cell r="R1824" t="str">
            <v/>
          </cell>
          <cell r="S1824">
            <v>32928</v>
          </cell>
          <cell r="T1824" t="str">
            <v/>
          </cell>
          <cell r="U1824">
            <v>672</v>
          </cell>
          <cell r="V1824">
            <v>33600</v>
          </cell>
          <cell r="W1824" t="str">
            <v>816-5207</v>
          </cell>
          <cell r="X1824">
            <v>44385</v>
          </cell>
          <cell r="Y1824">
            <v>44385</v>
          </cell>
        </row>
        <row r="1825">
          <cell r="A1825" t="str">
            <v>890506459-CTFE-14029</v>
          </cell>
          <cell r="B1825" t="str">
            <v>890506459</v>
          </cell>
          <cell r="C1825" t="str">
            <v>CLINICA Y DROGUERIA NUESTRA SEÑORA DE TORCOROMA SAS</v>
          </cell>
          <cell r="D1825" t="str">
            <v>14029</v>
          </cell>
          <cell r="E1825" t="str">
            <v>CTFE</v>
          </cell>
          <cell r="F1825" t="str">
            <v>CTFE-14029</v>
          </cell>
          <cell r="G1825" t="str">
            <v>2021</v>
          </cell>
          <cell r="H1825">
            <v>39300</v>
          </cell>
          <cell r="I1825" t="str">
            <v>2021-04-16 12:00:00 AM</v>
          </cell>
          <cell r="J1825" t="str">
            <v>2021-04-16 12:00:00 AM</v>
          </cell>
          <cell r="K1825">
            <v>39300</v>
          </cell>
          <cell r="L1825" t="str">
            <v>CANCELADO</v>
          </cell>
          <cell r="M1825">
            <v>38514</v>
          </cell>
          <cell r="N1825">
            <v>38514</v>
          </cell>
          <cell r="O1825">
            <v>38514</v>
          </cell>
          <cell r="P1825">
            <v>38514</v>
          </cell>
          <cell r="Q1825">
            <v>38514</v>
          </cell>
          <cell r="R1825" t="str">
            <v/>
          </cell>
          <cell r="S1825">
            <v>38514</v>
          </cell>
          <cell r="T1825" t="str">
            <v/>
          </cell>
          <cell r="U1825">
            <v>786</v>
          </cell>
          <cell r="V1825">
            <v>39300</v>
          </cell>
          <cell r="W1825" t="str">
            <v>816-5207</v>
          </cell>
          <cell r="X1825">
            <v>44385</v>
          </cell>
          <cell r="Y1825">
            <v>44385</v>
          </cell>
        </row>
        <row r="1826">
          <cell r="A1826" t="str">
            <v>890506459-CTFE-14030</v>
          </cell>
          <cell r="B1826" t="str">
            <v>890506459</v>
          </cell>
          <cell r="C1826" t="str">
            <v>CLINICA Y DROGUERIA NUESTRA SEÑORA DE TORCOROMA SAS</v>
          </cell>
          <cell r="D1826" t="str">
            <v>14030</v>
          </cell>
          <cell r="E1826" t="str">
            <v>CTFE</v>
          </cell>
          <cell r="F1826" t="str">
            <v>CTFE-14030</v>
          </cell>
          <cell r="G1826" t="str">
            <v>2021</v>
          </cell>
          <cell r="H1826">
            <v>39300</v>
          </cell>
          <cell r="I1826" t="str">
            <v>2021-04-16 12:00:00 AM</v>
          </cell>
          <cell r="J1826" t="str">
            <v>2021-04-16 12:00:00 AM</v>
          </cell>
          <cell r="K1826">
            <v>39300</v>
          </cell>
          <cell r="L1826" t="str">
            <v>CANCELADO</v>
          </cell>
          <cell r="M1826">
            <v>38514</v>
          </cell>
          <cell r="N1826">
            <v>38514</v>
          </cell>
          <cell r="O1826">
            <v>38514</v>
          </cell>
          <cell r="P1826">
            <v>38514</v>
          </cell>
          <cell r="Q1826">
            <v>38514</v>
          </cell>
          <cell r="R1826" t="str">
            <v/>
          </cell>
          <cell r="S1826">
            <v>38514</v>
          </cell>
          <cell r="T1826" t="str">
            <v/>
          </cell>
          <cell r="U1826">
            <v>786</v>
          </cell>
          <cell r="V1826">
            <v>39300</v>
          </cell>
          <cell r="W1826" t="str">
            <v>816-5207</v>
          </cell>
          <cell r="X1826">
            <v>44385</v>
          </cell>
          <cell r="Y1826">
            <v>44385</v>
          </cell>
        </row>
        <row r="1827">
          <cell r="A1827" t="str">
            <v>890506459-CTFE-14032</v>
          </cell>
          <cell r="B1827" t="str">
            <v>890506459</v>
          </cell>
          <cell r="C1827" t="str">
            <v>CLINICA Y DROGUERIA NUESTRA SEÑORA DE TORCOROMA SAS</v>
          </cell>
          <cell r="D1827" t="str">
            <v>14032</v>
          </cell>
          <cell r="E1827" t="str">
            <v>CTFE</v>
          </cell>
          <cell r="F1827" t="str">
            <v>CTFE-14032</v>
          </cell>
          <cell r="G1827" t="str">
            <v>2021</v>
          </cell>
          <cell r="H1827">
            <v>39300</v>
          </cell>
          <cell r="I1827" t="str">
            <v>2021-04-16 12:00:00 AM</v>
          </cell>
          <cell r="J1827" t="str">
            <v>2021-04-16 12:00:00 AM</v>
          </cell>
          <cell r="K1827">
            <v>39300</v>
          </cell>
          <cell r="L1827" t="str">
            <v>CANCELADO</v>
          </cell>
          <cell r="M1827">
            <v>38514</v>
          </cell>
          <cell r="N1827">
            <v>38514</v>
          </cell>
          <cell r="O1827">
            <v>38514</v>
          </cell>
          <cell r="P1827">
            <v>38514</v>
          </cell>
          <cell r="Q1827">
            <v>38514</v>
          </cell>
          <cell r="R1827" t="str">
            <v/>
          </cell>
          <cell r="S1827">
            <v>38514</v>
          </cell>
          <cell r="T1827" t="str">
            <v/>
          </cell>
          <cell r="U1827">
            <v>786</v>
          </cell>
          <cell r="V1827">
            <v>39300</v>
          </cell>
          <cell r="W1827" t="str">
            <v>816-5207</v>
          </cell>
          <cell r="X1827">
            <v>44385</v>
          </cell>
          <cell r="Y1827">
            <v>44385</v>
          </cell>
        </row>
        <row r="1828">
          <cell r="A1828" t="str">
            <v>890506459-CTFE-14033</v>
          </cell>
          <cell r="B1828" t="str">
            <v>890506459</v>
          </cell>
          <cell r="C1828" t="str">
            <v>CLINICA Y DROGUERIA NUESTRA SEÑORA DE TORCOROMA SAS</v>
          </cell>
          <cell r="D1828" t="str">
            <v>14033</v>
          </cell>
          <cell r="E1828" t="str">
            <v>CTFE</v>
          </cell>
          <cell r="F1828" t="str">
            <v>CTFE-14033</v>
          </cell>
          <cell r="G1828" t="str">
            <v>2021</v>
          </cell>
          <cell r="H1828">
            <v>39300</v>
          </cell>
          <cell r="I1828" t="str">
            <v>2021-04-16 12:00:00 AM</v>
          </cell>
          <cell r="J1828" t="str">
            <v>2021-04-16 12:00:00 AM</v>
          </cell>
          <cell r="K1828">
            <v>39300</v>
          </cell>
          <cell r="L1828" t="str">
            <v>CANCELADO</v>
          </cell>
          <cell r="M1828">
            <v>38514</v>
          </cell>
          <cell r="N1828">
            <v>38514</v>
          </cell>
          <cell r="O1828">
            <v>38514</v>
          </cell>
          <cell r="P1828">
            <v>38514</v>
          </cell>
          <cell r="Q1828">
            <v>38514</v>
          </cell>
          <cell r="R1828" t="str">
            <v/>
          </cell>
          <cell r="S1828">
            <v>38514</v>
          </cell>
          <cell r="T1828" t="str">
            <v/>
          </cell>
          <cell r="U1828">
            <v>786</v>
          </cell>
          <cell r="V1828">
            <v>39300</v>
          </cell>
          <cell r="W1828" t="str">
            <v>816-5207</v>
          </cell>
          <cell r="X1828">
            <v>44385</v>
          </cell>
          <cell r="Y1828">
            <v>44385</v>
          </cell>
        </row>
        <row r="1829">
          <cell r="A1829" t="str">
            <v>890506459-CTFE-14046</v>
          </cell>
          <cell r="B1829" t="str">
            <v>890506459</v>
          </cell>
          <cell r="C1829" t="str">
            <v>CLINICA Y DROGUERIA NUESTRA SEÑORA DE TORCOROMA SAS</v>
          </cell>
          <cell r="D1829" t="str">
            <v>14046</v>
          </cell>
          <cell r="E1829" t="str">
            <v>CTFE</v>
          </cell>
          <cell r="F1829" t="str">
            <v>CTFE-14046</v>
          </cell>
          <cell r="G1829" t="str">
            <v>2021</v>
          </cell>
          <cell r="H1829">
            <v>39300</v>
          </cell>
          <cell r="I1829" t="str">
            <v>2021-04-16 12:00:00 AM</v>
          </cell>
          <cell r="J1829" t="str">
            <v>2021-04-16 12:00:00 AM</v>
          </cell>
          <cell r="K1829">
            <v>39300</v>
          </cell>
          <cell r="L1829" t="str">
            <v>CANCELADO</v>
          </cell>
          <cell r="M1829">
            <v>38514</v>
          </cell>
          <cell r="N1829">
            <v>38514</v>
          </cell>
          <cell r="O1829">
            <v>38514</v>
          </cell>
          <cell r="P1829">
            <v>38514</v>
          </cell>
          <cell r="Q1829">
            <v>38514</v>
          </cell>
          <cell r="R1829" t="str">
            <v/>
          </cell>
          <cell r="S1829">
            <v>38514</v>
          </cell>
          <cell r="T1829" t="str">
            <v/>
          </cell>
          <cell r="U1829">
            <v>786</v>
          </cell>
          <cell r="V1829">
            <v>39300</v>
          </cell>
          <cell r="W1829" t="str">
            <v>816-5207</v>
          </cell>
          <cell r="X1829">
            <v>44385</v>
          </cell>
          <cell r="Y1829">
            <v>44385</v>
          </cell>
        </row>
        <row r="1830">
          <cell r="A1830" t="str">
            <v>890506459-CTFE-14047</v>
          </cell>
          <cell r="B1830" t="str">
            <v>890506459</v>
          </cell>
          <cell r="C1830" t="str">
            <v>CLINICA Y DROGUERIA NUESTRA SEÑORA DE TORCOROMA SAS</v>
          </cell>
          <cell r="D1830" t="str">
            <v>14047</v>
          </cell>
          <cell r="E1830" t="str">
            <v>CTFE</v>
          </cell>
          <cell r="F1830" t="str">
            <v>CTFE-14047</v>
          </cell>
          <cell r="G1830" t="str">
            <v>2021</v>
          </cell>
          <cell r="H1830">
            <v>39300</v>
          </cell>
          <cell r="I1830" t="str">
            <v>2021-04-16 12:00:00 AM</v>
          </cell>
          <cell r="J1830" t="str">
            <v>2021-04-16 12:00:00 AM</v>
          </cell>
          <cell r="K1830">
            <v>39300</v>
          </cell>
          <cell r="L1830" t="str">
            <v>CANCELADO</v>
          </cell>
          <cell r="M1830">
            <v>38514</v>
          </cell>
          <cell r="N1830">
            <v>38514</v>
          </cell>
          <cell r="O1830">
            <v>38514</v>
          </cell>
          <cell r="P1830">
            <v>38514</v>
          </cell>
          <cell r="Q1830">
            <v>38514</v>
          </cell>
          <cell r="R1830" t="str">
            <v/>
          </cell>
          <cell r="S1830">
            <v>38514</v>
          </cell>
          <cell r="T1830" t="str">
            <v/>
          </cell>
          <cell r="U1830">
            <v>786</v>
          </cell>
          <cell r="V1830">
            <v>39300</v>
          </cell>
          <cell r="W1830" t="str">
            <v>816-5207</v>
          </cell>
          <cell r="X1830">
            <v>44385</v>
          </cell>
          <cell r="Y1830">
            <v>44385</v>
          </cell>
        </row>
        <row r="1831">
          <cell r="A1831" t="str">
            <v>890506459-CTFE-14049</v>
          </cell>
          <cell r="B1831" t="str">
            <v>890506459</v>
          </cell>
          <cell r="C1831" t="str">
            <v>CLINICA Y DROGUERIA NUESTRA SEÑORA DE TORCOROMA SAS</v>
          </cell>
          <cell r="D1831" t="str">
            <v>14049</v>
          </cell>
          <cell r="E1831" t="str">
            <v>CTFE</v>
          </cell>
          <cell r="F1831" t="str">
            <v>CTFE-14049</v>
          </cell>
          <cell r="G1831" t="str">
            <v>2021</v>
          </cell>
          <cell r="H1831">
            <v>39300</v>
          </cell>
          <cell r="I1831" t="str">
            <v>2021-04-16 12:00:00 AM</v>
          </cell>
          <cell r="J1831" t="str">
            <v>2021-04-16 12:00:00 AM</v>
          </cell>
          <cell r="K1831">
            <v>39300</v>
          </cell>
          <cell r="L1831" t="str">
            <v>CANCELADO</v>
          </cell>
          <cell r="M1831">
            <v>38514</v>
          </cell>
          <cell r="N1831">
            <v>38514</v>
          </cell>
          <cell r="O1831">
            <v>38514</v>
          </cell>
          <cell r="P1831">
            <v>38514</v>
          </cell>
          <cell r="Q1831">
            <v>38514</v>
          </cell>
          <cell r="R1831" t="str">
            <v/>
          </cell>
          <cell r="S1831">
            <v>38514</v>
          </cell>
          <cell r="T1831" t="str">
            <v/>
          </cell>
          <cell r="U1831">
            <v>786</v>
          </cell>
          <cell r="V1831">
            <v>39300</v>
          </cell>
          <cell r="W1831" t="str">
            <v>816-5207</v>
          </cell>
          <cell r="X1831">
            <v>44385</v>
          </cell>
          <cell r="Y1831">
            <v>44385</v>
          </cell>
        </row>
        <row r="1832">
          <cell r="A1832" t="str">
            <v>890506459-CTFE-14050</v>
          </cell>
          <cell r="B1832" t="str">
            <v>890506459</v>
          </cell>
          <cell r="C1832" t="str">
            <v>CLINICA Y DROGUERIA NUESTRA SEÑORA DE TORCOROMA SAS</v>
          </cell>
          <cell r="D1832" t="str">
            <v>14050</v>
          </cell>
          <cell r="E1832" t="str">
            <v>CTFE</v>
          </cell>
          <cell r="F1832" t="str">
            <v>CTFE-14050</v>
          </cell>
          <cell r="G1832" t="str">
            <v>2021</v>
          </cell>
          <cell r="H1832">
            <v>39300</v>
          </cell>
          <cell r="I1832" t="str">
            <v>2021-04-16 12:00:00 AM</v>
          </cell>
          <cell r="J1832" t="str">
            <v>2021-04-16 12:00:00 AM</v>
          </cell>
          <cell r="K1832">
            <v>39300</v>
          </cell>
          <cell r="L1832" t="str">
            <v>CANCELADO</v>
          </cell>
          <cell r="M1832">
            <v>38514</v>
          </cell>
          <cell r="N1832">
            <v>38514</v>
          </cell>
          <cell r="O1832">
            <v>38514</v>
          </cell>
          <cell r="P1832">
            <v>38514</v>
          </cell>
          <cell r="Q1832">
            <v>38514</v>
          </cell>
          <cell r="R1832" t="str">
            <v/>
          </cell>
          <cell r="S1832">
            <v>38514</v>
          </cell>
          <cell r="T1832" t="str">
            <v/>
          </cell>
          <cell r="U1832">
            <v>786</v>
          </cell>
          <cell r="V1832">
            <v>39300</v>
          </cell>
          <cell r="W1832" t="str">
            <v>816-5207</v>
          </cell>
          <cell r="X1832">
            <v>44385</v>
          </cell>
          <cell r="Y1832">
            <v>44385</v>
          </cell>
        </row>
        <row r="1833">
          <cell r="A1833" t="str">
            <v>890506459-CTFE-14051</v>
          </cell>
          <cell r="B1833" t="str">
            <v>890506459</v>
          </cell>
          <cell r="C1833" t="str">
            <v>CLINICA Y DROGUERIA NUESTRA SEÑORA DE TORCOROMA SAS</v>
          </cell>
          <cell r="D1833" t="str">
            <v>14051</v>
          </cell>
          <cell r="E1833" t="str">
            <v>CTFE</v>
          </cell>
          <cell r="F1833" t="str">
            <v>CTFE-14051</v>
          </cell>
          <cell r="G1833" t="str">
            <v>2021</v>
          </cell>
          <cell r="H1833">
            <v>39300</v>
          </cell>
          <cell r="I1833" t="str">
            <v>2021-04-16 12:00:00 AM</v>
          </cell>
          <cell r="J1833" t="str">
            <v>2021-04-16 12:00:00 AM</v>
          </cell>
          <cell r="K1833">
            <v>39300</v>
          </cell>
          <cell r="L1833" t="str">
            <v>CANCELADO</v>
          </cell>
          <cell r="M1833">
            <v>38514</v>
          </cell>
          <cell r="N1833">
            <v>38514</v>
          </cell>
          <cell r="O1833">
            <v>38514</v>
          </cell>
          <cell r="P1833">
            <v>38514</v>
          </cell>
          <cell r="Q1833">
            <v>38514</v>
          </cell>
          <cell r="R1833" t="str">
            <v/>
          </cell>
          <cell r="S1833">
            <v>38514</v>
          </cell>
          <cell r="T1833" t="str">
            <v/>
          </cell>
          <cell r="U1833">
            <v>786</v>
          </cell>
          <cell r="V1833">
            <v>39300</v>
          </cell>
          <cell r="W1833" t="str">
            <v>816-5207</v>
          </cell>
          <cell r="X1833">
            <v>44385</v>
          </cell>
          <cell r="Y1833">
            <v>44385</v>
          </cell>
        </row>
        <row r="1834">
          <cell r="A1834" t="str">
            <v>890506459-CTFE-14053</v>
          </cell>
          <cell r="B1834" t="str">
            <v>890506459</v>
          </cell>
          <cell r="C1834" t="str">
            <v>CLINICA Y DROGUERIA NUESTRA SEÑORA DE TORCOROMA SAS</v>
          </cell>
          <cell r="D1834" t="str">
            <v>14053</v>
          </cell>
          <cell r="E1834" t="str">
            <v>CTFE</v>
          </cell>
          <cell r="F1834" t="str">
            <v>CTFE-14053</v>
          </cell>
          <cell r="G1834" t="str">
            <v>2021</v>
          </cell>
          <cell r="H1834">
            <v>39300</v>
          </cell>
          <cell r="I1834" t="str">
            <v>2021-04-16 12:00:00 AM</v>
          </cell>
          <cell r="J1834" t="str">
            <v>2021-04-16 12:00:00 AM</v>
          </cell>
          <cell r="K1834">
            <v>39300</v>
          </cell>
          <cell r="L1834" t="str">
            <v>CANCELADO</v>
          </cell>
          <cell r="M1834">
            <v>38514</v>
          </cell>
          <cell r="N1834">
            <v>38514</v>
          </cell>
          <cell r="O1834">
            <v>38514</v>
          </cell>
          <cell r="P1834">
            <v>38514</v>
          </cell>
          <cell r="Q1834">
            <v>38514</v>
          </cell>
          <cell r="R1834" t="str">
            <v/>
          </cell>
          <cell r="S1834">
            <v>38514</v>
          </cell>
          <cell r="T1834" t="str">
            <v/>
          </cell>
          <cell r="U1834">
            <v>786</v>
          </cell>
          <cell r="V1834">
            <v>39300</v>
          </cell>
          <cell r="W1834" t="str">
            <v>816-5207</v>
          </cell>
          <cell r="X1834">
            <v>44385</v>
          </cell>
          <cell r="Y1834">
            <v>44385</v>
          </cell>
        </row>
        <row r="1835">
          <cell r="A1835" t="str">
            <v>890506459-CTFE-14054</v>
          </cell>
          <cell r="B1835" t="str">
            <v>890506459</v>
          </cell>
          <cell r="C1835" t="str">
            <v>CLINICA Y DROGUERIA NUESTRA SEÑORA DE TORCOROMA SAS</v>
          </cell>
          <cell r="D1835" t="str">
            <v>14054</v>
          </cell>
          <cell r="E1835" t="str">
            <v>CTFE</v>
          </cell>
          <cell r="F1835" t="str">
            <v>CTFE-14054</v>
          </cell>
          <cell r="G1835" t="str">
            <v>2021</v>
          </cell>
          <cell r="H1835">
            <v>39300</v>
          </cell>
          <cell r="I1835" t="str">
            <v>2021-04-16 12:00:00 AM</v>
          </cell>
          <cell r="J1835" t="str">
            <v>2021-04-16 12:00:00 AM</v>
          </cell>
          <cell r="K1835">
            <v>39300</v>
          </cell>
          <cell r="L1835" t="str">
            <v>CANCELADO</v>
          </cell>
          <cell r="M1835">
            <v>38514</v>
          </cell>
          <cell r="N1835">
            <v>38514</v>
          </cell>
          <cell r="O1835">
            <v>38514</v>
          </cell>
          <cell r="P1835">
            <v>38514</v>
          </cell>
          <cell r="Q1835">
            <v>38514</v>
          </cell>
          <cell r="R1835" t="str">
            <v/>
          </cell>
          <cell r="S1835">
            <v>38514</v>
          </cell>
          <cell r="T1835" t="str">
            <v/>
          </cell>
          <cell r="U1835">
            <v>786</v>
          </cell>
          <cell r="V1835">
            <v>39300</v>
          </cell>
          <cell r="W1835" t="str">
            <v>816-5207</v>
          </cell>
          <cell r="X1835">
            <v>44385</v>
          </cell>
          <cell r="Y1835">
            <v>44385</v>
          </cell>
        </row>
        <row r="1836">
          <cell r="A1836" t="str">
            <v>890506459-CTFE-14055</v>
          </cell>
          <cell r="B1836" t="str">
            <v>890506459</v>
          </cell>
          <cell r="C1836" t="str">
            <v>CLINICA Y DROGUERIA NUESTRA SEÑORA DE TORCOROMA SAS</v>
          </cell>
          <cell r="D1836" t="str">
            <v>14055</v>
          </cell>
          <cell r="E1836" t="str">
            <v>CTFE</v>
          </cell>
          <cell r="F1836" t="str">
            <v>CTFE-14055</v>
          </cell>
          <cell r="G1836" t="str">
            <v>2021</v>
          </cell>
          <cell r="H1836">
            <v>18600</v>
          </cell>
          <cell r="I1836" t="str">
            <v>2021-04-16 12:00:00 AM</v>
          </cell>
          <cell r="J1836" t="str">
            <v>2021-04-16 12:00:00 AM</v>
          </cell>
          <cell r="K1836">
            <v>18600</v>
          </cell>
          <cell r="L1836" t="str">
            <v>CANCELADO</v>
          </cell>
          <cell r="M1836">
            <v>18228</v>
          </cell>
          <cell r="N1836">
            <v>18228</v>
          </cell>
          <cell r="O1836">
            <v>18228</v>
          </cell>
          <cell r="P1836">
            <v>18228</v>
          </cell>
          <cell r="Q1836">
            <v>18228</v>
          </cell>
          <cell r="R1836" t="str">
            <v/>
          </cell>
          <cell r="S1836">
            <v>18228</v>
          </cell>
          <cell r="T1836" t="str">
            <v/>
          </cell>
          <cell r="U1836">
            <v>372</v>
          </cell>
          <cell r="V1836">
            <v>18600</v>
          </cell>
          <cell r="W1836" t="str">
            <v>816-5207</v>
          </cell>
          <cell r="X1836">
            <v>44385</v>
          </cell>
          <cell r="Y1836">
            <v>44385</v>
          </cell>
        </row>
        <row r="1837">
          <cell r="A1837" t="str">
            <v>890506459-CTFE-14056</v>
          </cell>
          <cell r="B1837" t="str">
            <v>890506459</v>
          </cell>
          <cell r="C1837" t="str">
            <v>CLINICA Y DROGUERIA NUESTRA SEÑORA DE TORCOROMA SAS</v>
          </cell>
          <cell r="D1837" t="str">
            <v>14056</v>
          </cell>
          <cell r="E1837" t="str">
            <v>CTFE</v>
          </cell>
          <cell r="F1837" t="str">
            <v>CTFE-14056</v>
          </cell>
          <cell r="G1837" t="str">
            <v>2021</v>
          </cell>
          <cell r="H1837">
            <v>39300</v>
          </cell>
          <cell r="I1837" t="str">
            <v>2021-04-16 12:00:00 AM</v>
          </cell>
          <cell r="J1837" t="str">
            <v>2021-04-16 12:00:00 AM</v>
          </cell>
          <cell r="K1837">
            <v>39300</v>
          </cell>
          <cell r="L1837" t="str">
            <v>CANCELADO</v>
          </cell>
          <cell r="M1837">
            <v>38514</v>
          </cell>
          <cell r="N1837">
            <v>38514</v>
          </cell>
          <cell r="O1837">
            <v>38514</v>
          </cell>
          <cell r="P1837">
            <v>38514</v>
          </cell>
          <cell r="Q1837">
            <v>38514</v>
          </cell>
          <cell r="R1837" t="str">
            <v/>
          </cell>
          <cell r="S1837">
            <v>38514</v>
          </cell>
          <cell r="T1837" t="str">
            <v/>
          </cell>
          <cell r="U1837">
            <v>786</v>
          </cell>
          <cell r="V1837">
            <v>39300</v>
          </cell>
          <cell r="W1837" t="str">
            <v>816-5207</v>
          </cell>
          <cell r="X1837">
            <v>44385</v>
          </cell>
          <cell r="Y1837">
            <v>44385</v>
          </cell>
        </row>
        <row r="1838">
          <cell r="A1838" t="str">
            <v>890506459-CTFE-14059</v>
          </cell>
          <cell r="B1838" t="str">
            <v>890506459</v>
          </cell>
          <cell r="C1838" t="str">
            <v>CLINICA Y DROGUERIA NUESTRA SEÑORA DE TORCOROMA SAS</v>
          </cell>
          <cell r="D1838" t="str">
            <v>14059</v>
          </cell>
          <cell r="E1838" t="str">
            <v>CTFE</v>
          </cell>
          <cell r="F1838" t="str">
            <v>CTFE-14059</v>
          </cell>
          <cell r="G1838" t="str">
            <v>2021</v>
          </cell>
          <cell r="H1838">
            <v>39300</v>
          </cell>
          <cell r="I1838" t="str">
            <v>2021-04-16 12:00:00 AM</v>
          </cell>
          <cell r="J1838" t="str">
            <v>2021-04-16 12:00:00 AM</v>
          </cell>
          <cell r="K1838">
            <v>39300</v>
          </cell>
          <cell r="L1838" t="str">
            <v>CANCELADO</v>
          </cell>
          <cell r="M1838">
            <v>38514</v>
          </cell>
          <cell r="N1838">
            <v>38514</v>
          </cell>
          <cell r="O1838">
            <v>38514</v>
          </cell>
          <cell r="P1838">
            <v>38514</v>
          </cell>
          <cell r="Q1838">
            <v>38514</v>
          </cell>
          <cell r="R1838" t="str">
            <v/>
          </cell>
          <cell r="S1838">
            <v>38514</v>
          </cell>
          <cell r="T1838" t="str">
            <v/>
          </cell>
          <cell r="U1838">
            <v>786</v>
          </cell>
          <cell r="V1838">
            <v>39300</v>
          </cell>
          <cell r="W1838" t="str">
            <v>816-5207</v>
          </cell>
          <cell r="X1838">
            <v>44385</v>
          </cell>
          <cell r="Y1838">
            <v>44385</v>
          </cell>
        </row>
        <row r="1839">
          <cell r="A1839" t="str">
            <v>890506459-CTFE-14091</v>
          </cell>
          <cell r="B1839" t="str">
            <v>890506459</v>
          </cell>
          <cell r="C1839" t="str">
            <v>CLINICA Y DROGUERIA NUESTRA SEÑORA DE TORCOROMA SAS</v>
          </cell>
          <cell r="D1839" t="str">
            <v>14091</v>
          </cell>
          <cell r="E1839" t="str">
            <v>CTFE</v>
          </cell>
          <cell r="F1839" t="str">
            <v>CTFE-14091</v>
          </cell>
          <cell r="G1839" t="str">
            <v>2021</v>
          </cell>
          <cell r="H1839">
            <v>39300</v>
          </cell>
          <cell r="I1839" t="str">
            <v>2021-04-17 12:00:00 AM</v>
          </cell>
          <cell r="J1839" t="str">
            <v>2021-04-17 12:00:00 AM</v>
          </cell>
          <cell r="K1839">
            <v>39300</v>
          </cell>
          <cell r="L1839" t="str">
            <v>CANCELADO</v>
          </cell>
          <cell r="M1839">
            <v>38514</v>
          </cell>
          <cell r="N1839">
            <v>38514</v>
          </cell>
          <cell r="O1839">
            <v>38514</v>
          </cell>
          <cell r="P1839">
            <v>38514</v>
          </cell>
          <cell r="Q1839">
            <v>38514</v>
          </cell>
          <cell r="R1839" t="str">
            <v/>
          </cell>
          <cell r="S1839">
            <v>38514</v>
          </cell>
          <cell r="T1839" t="str">
            <v/>
          </cell>
          <cell r="U1839">
            <v>786</v>
          </cell>
          <cell r="V1839">
            <v>39300</v>
          </cell>
          <cell r="W1839" t="str">
            <v>816-5207</v>
          </cell>
          <cell r="X1839">
            <v>44385</v>
          </cell>
          <cell r="Y1839">
            <v>44385</v>
          </cell>
        </row>
        <row r="1840">
          <cell r="A1840" t="str">
            <v>890506459-CTFE-14092</v>
          </cell>
          <cell r="B1840" t="str">
            <v>890506459</v>
          </cell>
          <cell r="C1840" t="str">
            <v>CLINICA Y DROGUERIA NUESTRA SEÑORA DE TORCOROMA SAS</v>
          </cell>
          <cell r="D1840" t="str">
            <v>14092</v>
          </cell>
          <cell r="E1840" t="str">
            <v>CTFE</v>
          </cell>
          <cell r="F1840" t="str">
            <v>CTFE-14092</v>
          </cell>
          <cell r="G1840" t="str">
            <v>2021</v>
          </cell>
          <cell r="H1840">
            <v>39300</v>
          </cell>
          <cell r="I1840" t="str">
            <v>2021-04-17 12:00:00 AM</v>
          </cell>
          <cell r="J1840" t="str">
            <v>2021-04-17 12:00:00 AM</v>
          </cell>
          <cell r="K1840">
            <v>39300</v>
          </cell>
          <cell r="L1840" t="str">
            <v>CANCELADO</v>
          </cell>
          <cell r="M1840">
            <v>38514</v>
          </cell>
          <cell r="N1840">
            <v>38514</v>
          </cell>
          <cell r="O1840">
            <v>38514</v>
          </cell>
          <cell r="P1840">
            <v>38514</v>
          </cell>
          <cell r="Q1840">
            <v>38514</v>
          </cell>
          <cell r="R1840" t="str">
            <v/>
          </cell>
          <cell r="S1840">
            <v>38514</v>
          </cell>
          <cell r="T1840" t="str">
            <v/>
          </cell>
          <cell r="U1840">
            <v>786</v>
          </cell>
          <cell r="V1840">
            <v>39300</v>
          </cell>
          <cell r="W1840" t="str">
            <v>816-5207</v>
          </cell>
          <cell r="X1840">
            <v>44385</v>
          </cell>
          <cell r="Y1840">
            <v>44385</v>
          </cell>
        </row>
        <row r="1841">
          <cell r="A1841" t="str">
            <v>890506459-CTFE-14093</v>
          </cell>
          <cell r="B1841" t="str">
            <v>890506459</v>
          </cell>
          <cell r="C1841" t="str">
            <v>CLINICA Y DROGUERIA NUESTRA SEÑORA DE TORCOROMA SAS</v>
          </cell>
          <cell r="D1841" t="str">
            <v>14093</v>
          </cell>
          <cell r="E1841" t="str">
            <v>CTFE</v>
          </cell>
          <cell r="F1841" t="str">
            <v>CTFE-14093</v>
          </cell>
          <cell r="G1841" t="str">
            <v>2021</v>
          </cell>
          <cell r="H1841">
            <v>39300</v>
          </cell>
          <cell r="I1841" t="str">
            <v>2021-04-17 12:00:00 AM</v>
          </cell>
          <cell r="J1841" t="str">
            <v>2021-04-17 12:00:00 AM</v>
          </cell>
          <cell r="K1841">
            <v>39300</v>
          </cell>
          <cell r="L1841" t="str">
            <v>CANCELADO</v>
          </cell>
          <cell r="M1841">
            <v>38514</v>
          </cell>
          <cell r="N1841">
            <v>38514</v>
          </cell>
          <cell r="O1841">
            <v>38514</v>
          </cell>
          <cell r="P1841">
            <v>38514</v>
          </cell>
          <cell r="Q1841">
            <v>38514</v>
          </cell>
          <cell r="R1841" t="str">
            <v/>
          </cell>
          <cell r="S1841">
            <v>38514</v>
          </cell>
          <cell r="T1841" t="str">
            <v/>
          </cell>
          <cell r="U1841">
            <v>786</v>
          </cell>
          <cell r="V1841">
            <v>39300</v>
          </cell>
          <cell r="W1841" t="str">
            <v>816-5207</v>
          </cell>
          <cell r="X1841">
            <v>44385</v>
          </cell>
          <cell r="Y1841">
            <v>44385</v>
          </cell>
        </row>
        <row r="1842">
          <cell r="A1842" t="str">
            <v>890506459-CTFE-14103</v>
          </cell>
          <cell r="B1842" t="str">
            <v>890506459</v>
          </cell>
          <cell r="C1842" t="str">
            <v>CLINICA Y DROGUERIA NUESTRA SEÑORA DE TORCOROMA SAS</v>
          </cell>
          <cell r="D1842" t="str">
            <v>14103</v>
          </cell>
          <cell r="E1842" t="str">
            <v>CTFE</v>
          </cell>
          <cell r="F1842" t="str">
            <v>CTFE-14103</v>
          </cell>
          <cell r="G1842" t="str">
            <v>2021</v>
          </cell>
          <cell r="H1842">
            <v>39300</v>
          </cell>
          <cell r="I1842" t="str">
            <v>2021-04-17 12:00:00 AM</v>
          </cell>
          <cell r="J1842" t="str">
            <v>2021-04-17 12:00:00 AM</v>
          </cell>
          <cell r="K1842">
            <v>39300</v>
          </cell>
          <cell r="L1842" t="str">
            <v>CANCELADO</v>
          </cell>
          <cell r="M1842">
            <v>38514</v>
          </cell>
          <cell r="N1842">
            <v>38514</v>
          </cell>
          <cell r="O1842">
            <v>38514</v>
          </cell>
          <cell r="P1842">
            <v>38514</v>
          </cell>
          <cell r="Q1842">
            <v>38514</v>
          </cell>
          <cell r="R1842" t="str">
            <v/>
          </cell>
          <cell r="S1842">
            <v>38514</v>
          </cell>
          <cell r="T1842" t="str">
            <v/>
          </cell>
          <cell r="U1842">
            <v>786</v>
          </cell>
          <cell r="V1842">
            <v>39300</v>
          </cell>
          <cell r="W1842" t="str">
            <v>816-5207</v>
          </cell>
          <cell r="X1842">
            <v>44385</v>
          </cell>
          <cell r="Y1842">
            <v>44385</v>
          </cell>
        </row>
        <row r="1843">
          <cell r="A1843" t="str">
            <v>890506459-CTFE-14104</v>
          </cell>
          <cell r="B1843" t="str">
            <v>890506459</v>
          </cell>
          <cell r="C1843" t="str">
            <v>CLINICA Y DROGUERIA NUESTRA SEÑORA DE TORCOROMA SAS</v>
          </cell>
          <cell r="D1843" t="str">
            <v>14104</v>
          </cell>
          <cell r="E1843" t="str">
            <v>CTFE</v>
          </cell>
          <cell r="F1843" t="str">
            <v>CTFE-14104</v>
          </cell>
          <cell r="G1843" t="str">
            <v>2021</v>
          </cell>
          <cell r="H1843">
            <v>39300</v>
          </cell>
          <cell r="I1843" t="str">
            <v>2021-04-17 12:00:00 AM</v>
          </cell>
          <cell r="J1843" t="str">
            <v>2021-04-17 12:00:00 AM</v>
          </cell>
          <cell r="K1843">
            <v>39300</v>
          </cell>
          <cell r="L1843" t="str">
            <v>CANCELADO</v>
          </cell>
          <cell r="M1843">
            <v>38514</v>
          </cell>
          <cell r="N1843">
            <v>38514</v>
          </cell>
          <cell r="O1843">
            <v>38514</v>
          </cell>
          <cell r="P1843">
            <v>38514</v>
          </cell>
          <cell r="Q1843">
            <v>38514</v>
          </cell>
          <cell r="R1843" t="str">
            <v/>
          </cell>
          <cell r="S1843">
            <v>38514</v>
          </cell>
          <cell r="T1843" t="str">
            <v/>
          </cell>
          <cell r="U1843">
            <v>786</v>
          </cell>
          <cell r="V1843">
            <v>39300</v>
          </cell>
          <cell r="W1843" t="str">
            <v>816-5207</v>
          </cell>
          <cell r="X1843">
            <v>44385</v>
          </cell>
          <cell r="Y1843">
            <v>44385</v>
          </cell>
        </row>
        <row r="1844">
          <cell r="A1844" t="str">
            <v>890506459-CTFE-14115</v>
          </cell>
          <cell r="B1844" t="str">
            <v>890506459</v>
          </cell>
          <cell r="C1844" t="str">
            <v>CLINICA Y DROGUERIA NUESTRA SEÑORA DE TORCOROMA SAS</v>
          </cell>
          <cell r="D1844" t="str">
            <v>14115</v>
          </cell>
          <cell r="E1844" t="str">
            <v>CTFE</v>
          </cell>
          <cell r="F1844" t="str">
            <v>CTFE-14115</v>
          </cell>
          <cell r="G1844" t="str">
            <v>2021</v>
          </cell>
          <cell r="H1844">
            <v>39300</v>
          </cell>
          <cell r="I1844" t="str">
            <v>2021-04-17 12:00:00 AM</v>
          </cell>
          <cell r="J1844" t="str">
            <v>2021-04-17 12:00:00 AM</v>
          </cell>
          <cell r="K1844">
            <v>39300</v>
          </cell>
          <cell r="L1844" t="str">
            <v>CANCELADO</v>
          </cell>
          <cell r="M1844">
            <v>38514</v>
          </cell>
          <cell r="N1844">
            <v>38514</v>
          </cell>
          <cell r="O1844">
            <v>38514</v>
          </cell>
          <cell r="P1844">
            <v>38514</v>
          </cell>
          <cell r="Q1844">
            <v>38514</v>
          </cell>
          <cell r="R1844" t="str">
            <v/>
          </cell>
          <cell r="S1844">
            <v>38514</v>
          </cell>
          <cell r="T1844" t="str">
            <v/>
          </cell>
          <cell r="U1844">
            <v>786</v>
          </cell>
          <cell r="V1844">
            <v>39300</v>
          </cell>
          <cell r="W1844" t="str">
            <v>816-5207</v>
          </cell>
          <cell r="X1844">
            <v>44385</v>
          </cell>
          <cell r="Y1844">
            <v>44385</v>
          </cell>
        </row>
        <row r="1845">
          <cell r="A1845" t="str">
            <v>890506459-CTFE-14116</v>
          </cell>
          <cell r="B1845" t="str">
            <v>890506459</v>
          </cell>
          <cell r="C1845" t="str">
            <v>CLINICA Y DROGUERIA NUESTRA SEÑORA DE TORCOROMA SAS</v>
          </cell>
          <cell r="D1845" t="str">
            <v>14116</v>
          </cell>
          <cell r="E1845" t="str">
            <v>CTFE</v>
          </cell>
          <cell r="F1845" t="str">
            <v>CTFE-14116</v>
          </cell>
          <cell r="G1845" t="str">
            <v>2021</v>
          </cell>
          <cell r="H1845">
            <v>39300</v>
          </cell>
          <cell r="I1845" t="str">
            <v>2021-04-17 12:00:00 AM</v>
          </cell>
          <cell r="J1845" t="str">
            <v>2021-04-17 12:00:00 AM</v>
          </cell>
          <cell r="K1845">
            <v>39300</v>
          </cell>
          <cell r="L1845" t="str">
            <v>CANCELADO</v>
          </cell>
          <cell r="M1845">
            <v>38514</v>
          </cell>
          <cell r="N1845">
            <v>38514</v>
          </cell>
          <cell r="O1845">
            <v>38514</v>
          </cell>
          <cell r="P1845">
            <v>38514</v>
          </cell>
          <cell r="Q1845">
            <v>38514</v>
          </cell>
          <cell r="R1845" t="str">
            <v/>
          </cell>
          <cell r="S1845">
            <v>38514</v>
          </cell>
          <cell r="T1845" t="str">
            <v/>
          </cell>
          <cell r="U1845">
            <v>786</v>
          </cell>
          <cell r="V1845">
            <v>39300</v>
          </cell>
          <cell r="W1845" t="str">
            <v>816-5207</v>
          </cell>
          <cell r="X1845">
            <v>44385</v>
          </cell>
          <cell r="Y1845">
            <v>44385</v>
          </cell>
        </row>
        <row r="1846">
          <cell r="A1846" t="str">
            <v>890506459-CTFE-14117</v>
          </cell>
          <cell r="B1846" t="str">
            <v>890506459</v>
          </cell>
          <cell r="C1846" t="str">
            <v>CLINICA Y DROGUERIA NUESTRA SEÑORA DE TORCOROMA SAS</v>
          </cell>
          <cell r="D1846" t="str">
            <v>14117</v>
          </cell>
          <cell r="E1846" t="str">
            <v>CTFE</v>
          </cell>
          <cell r="F1846" t="str">
            <v>CTFE-14117</v>
          </cell>
          <cell r="G1846" t="str">
            <v>2021</v>
          </cell>
          <cell r="H1846">
            <v>39300</v>
          </cell>
          <cell r="I1846" t="str">
            <v>2021-04-17 12:00:00 AM</v>
          </cell>
          <cell r="J1846" t="str">
            <v>2021-04-17 12:00:00 AM</v>
          </cell>
          <cell r="K1846">
            <v>39300</v>
          </cell>
          <cell r="L1846" t="str">
            <v>CANCELADO</v>
          </cell>
          <cell r="M1846">
            <v>38514</v>
          </cell>
          <cell r="N1846">
            <v>38514</v>
          </cell>
          <cell r="O1846">
            <v>38514</v>
          </cell>
          <cell r="P1846">
            <v>38514</v>
          </cell>
          <cell r="Q1846">
            <v>38514</v>
          </cell>
          <cell r="R1846" t="str">
            <v/>
          </cell>
          <cell r="S1846">
            <v>38514</v>
          </cell>
          <cell r="T1846" t="str">
            <v/>
          </cell>
          <cell r="U1846">
            <v>786</v>
          </cell>
          <cell r="V1846">
            <v>39300</v>
          </cell>
          <cell r="W1846" t="str">
            <v>816-5207</v>
          </cell>
          <cell r="X1846">
            <v>44385</v>
          </cell>
          <cell r="Y1846">
            <v>44385</v>
          </cell>
        </row>
        <row r="1847">
          <cell r="A1847" t="str">
            <v>890506459-CTFE-14118</v>
          </cell>
          <cell r="B1847" t="str">
            <v>890506459</v>
          </cell>
          <cell r="C1847" t="str">
            <v>CLINICA Y DROGUERIA NUESTRA SEÑORA DE TORCOROMA SAS</v>
          </cell>
          <cell r="D1847" t="str">
            <v>14118</v>
          </cell>
          <cell r="E1847" t="str">
            <v>CTFE</v>
          </cell>
          <cell r="F1847" t="str">
            <v>CTFE-14118</v>
          </cell>
          <cell r="G1847" t="str">
            <v>2021</v>
          </cell>
          <cell r="H1847">
            <v>39300</v>
          </cell>
          <cell r="I1847" t="str">
            <v>2021-04-17 12:00:00 AM</v>
          </cell>
          <cell r="J1847" t="str">
            <v>2021-04-17 12:00:00 AM</v>
          </cell>
          <cell r="K1847">
            <v>39300</v>
          </cell>
          <cell r="L1847" t="str">
            <v>CANCELADO</v>
          </cell>
          <cell r="M1847">
            <v>38514</v>
          </cell>
          <cell r="N1847">
            <v>38514</v>
          </cell>
          <cell r="O1847">
            <v>38514</v>
          </cell>
          <cell r="P1847">
            <v>38514</v>
          </cell>
          <cell r="Q1847">
            <v>38514</v>
          </cell>
          <cell r="R1847" t="str">
            <v/>
          </cell>
          <cell r="S1847">
            <v>38514</v>
          </cell>
          <cell r="T1847" t="str">
            <v/>
          </cell>
          <cell r="U1847">
            <v>786</v>
          </cell>
          <cell r="V1847">
            <v>39300</v>
          </cell>
          <cell r="W1847" t="str">
            <v>816-5207</v>
          </cell>
          <cell r="X1847">
            <v>44385</v>
          </cell>
          <cell r="Y1847">
            <v>44385</v>
          </cell>
        </row>
        <row r="1848">
          <cell r="A1848" t="str">
            <v>890506459-CTFE-14126</v>
          </cell>
          <cell r="B1848" t="str">
            <v>890506459</v>
          </cell>
          <cell r="C1848" t="str">
            <v>CLINICA Y DROGUERIA NUESTRA SEÑORA DE TORCOROMA SAS</v>
          </cell>
          <cell r="D1848" t="str">
            <v>14126</v>
          </cell>
          <cell r="E1848" t="str">
            <v>CTFE</v>
          </cell>
          <cell r="F1848" t="str">
            <v>CTFE-14126</v>
          </cell>
          <cell r="G1848" t="str">
            <v>2021</v>
          </cell>
          <cell r="H1848">
            <v>39300</v>
          </cell>
          <cell r="I1848" t="str">
            <v>2021-04-17 12:00:00 AM</v>
          </cell>
          <cell r="J1848" t="str">
            <v>2021-04-17 12:00:00 AM</v>
          </cell>
          <cell r="K1848">
            <v>39300</v>
          </cell>
          <cell r="L1848" t="str">
            <v>CANCELADO</v>
          </cell>
          <cell r="M1848">
            <v>38514</v>
          </cell>
          <cell r="N1848">
            <v>38514</v>
          </cell>
          <cell r="O1848">
            <v>38514</v>
          </cell>
          <cell r="P1848">
            <v>38514</v>
          </cell>
          <cell r="Q1848">
            <v>38514</v>
          </cell>
          <cell r="R1848" t="str">
            <v/>
          </cell>
          <cell r="S1848">
            <v>38514</v>
          </cell>
          <cell r="T1848" t="str">
            <v/>
          </cell>
          <cell r="U1848">
            <v>786</v>
          </cell>
          <cell r="V1848">
            <v>39300</v>
          </cell>
          <cell r="W1848" t="str">
            <v>816-5207</v>
          </cell>
          <cell r="X1848">
            <v>44385</v>
          </cell>
          <cell r="Y1848">
            <v>44385</v>
          </cell>
        </row>
        <row r="1849">
          <cell r="A1849" t="str">
            <v>890506459-CTFE-14127</v>
          </cell>
          <cell r="B1849" t="str">
            <v>890506459</v>
          </cell>
          <cell r="C1849" t="str">
            <v>CLINICA Y DROGUERIA NUESTRA SEÑORA DE TORCOROMA SAS</v>
          </cell>
          <cell r="D1849" t="str">
            <v>14127</v>
          </cell>
          <cell r="E1849" t="str">
            <v>CTFE</v>
          </cell>
          <cell r="F1849" t="str">
            <v>CTFE-14127</v>
          </cell>
          <cell r="G1849" t="str">
            <v>2021</v>
          </cell>
          <cell r="H1849">
            <v>39300</v>
          </cell>
          <cell r="I1849" t="str">
            <v>2021-04-17 12:00:00 AM</v>
          </cell>
          <cell r="J1849" t="str">
            <v>2021-04-17 12:00:00 AM</v>
          </cell>
          <cell r="K1849">
            <v>39300</v>
          </cell>
          <cell r="L1849" t="str">
            <v>CANCELADO</v>
          </cell>
          <cell r="M1849">
            <v>38514</v>
          </cell>
          <cell r="N1849">
            <v>38514</v>
          </cell>
          <cell r="O1849">
            <v>38514</v>
          </cell>
          <cell r="P1849">
            <v>38514</v>
          </cell>
          <cell r="Q1849">
            <v>38514</v>
          </cell>
          <cell r="R1849" t="str">
            <v/>
          </cell>
          <cell r="S1849">
            <v>38514</v>
          </cell>
          <cell r="T1849" t="str">
            <v/>
          </cell>
          <cell r="U1849">
            <v>786</v>
          </cell>
          <cell r="V1849">
            <v>39300</v>
          </cell>
          <cell r="W1849" t="str">
            <v>816-5207</v>
          </cell>
          <cell r="X1849">
            <v>44385</v>
          </cell>
          <cell r="Y1849">
            <v>44385</v>
          </cell>
        </row>
        <row r="1850">
          <cell r="A1850" t="str">
            <v>890506459-CTFE-14128</v>
          </cell>
          <cell r="B1850" t="str">
            <v>890506459</v>
          </cell>
          <cell r="C1850" t="str">
            <v>CLINICA Y DROGUERIA NUESTRA SEÑORA DE TORCOROMA SAS</v>
          </cell>
          <cell r="D1850" t="str">
            <v>14128</v>
          </cell>
          <cell r="E1850" t="str">
            <v>CTFE</v>
          </cell>
          <cell r="F1850" t="str">
            <v>CTFE-14128</v>
          </cell>
          <cell r="G1850" t="str">
            <v>2021</v>
          </cell>
          <cell r="H1850">
            <v>39300</v>
          </cell>
          <cell r="I1850" t="str">
            <v>2021-04-17 12:00:00 AM</v>
          </cell>
          <cell r="J1850" t="str">
            <v>2021-04-17 12:00:00 AM</v>
          </cell>
          <cell r="K1850">
            <v>39300</v>
          </cell>
          <cell r="L1850" t="str">
            <v>CANCELADO</v>
          </cell>
          <cell r="M1850">
            <v>38514</v>
          </cell>
          <cell r="N1850">
            <v>38514</v>
          </cell>
          <cell r="O1850">
            <v>38514</v>
          </cell>
          <cell r="P1850">
            <v>38514</v>
          </cell>
          <cell r="Q1850">
            <v>38514</v>
          </cell>
          <cell r="R1850" t="str">
            <v/>
          </cell>
          <cell r="S1850">
            <v>38514</v>
          </cell>
          <cell r="T1850" t="str">
            <v/>
          </cell>
          <cell r="U1850">
            <v>786</v>
          </cell>
          <cell r="V1850">
            <v>39300</v>
          </cell>
          <cell r="W1850" t="str">
            <v>816-5207</v>
          </cell>
          <cell r="X1850">
            <v>44385</v>
          </cell>
          <cell r="Y1850">
            <v>44385</v>
          </cell>
        </row>
        <row r="1851">
          <cell r="A1851" t="str">
            <v>890506459-CTFE-14157</v>
          </cell>
          <cell r="B1851" t="str">
            <v>890506459</v>
          </cell>
          <cell r="C1851" t="str">
            <v>CLINICA Y DROGUERIA NUESTRA SEÑORA DE TORCOROMA SAS</v>
          </cell>
          <cell r="D1851" t="str">
            <v>14157</v>
          </cell>
          <cell r="E1851" t="str">
            <v>CTFE</v>
          </cell>
          <cell r="F1851" t="str">
            <v>CTFE-14157</v>
          </cell>
          <cell r="G1851" t="str">
            <v>2021</v>
          </cell>
          <cell r="H1851">
            <v>33600</v>
          </cell>
          <cell r="I1851" t="str">
            <v>2021-04-17 12:00:00 AM</v>
          </cell>
          <cell r="J1851" t="str">
            <v>2021-04-17 12:00:00 AM</v>
          </cell>
          <cell r="K1851">
            <v>33600</v>
          </cell>
          <cell r="L1851" t="str">
            <v>CANCELADO</v>
          </cell>
          <cell r="M1851">
            <v>32928</v>
          </cell>
          <cell r="N1851">
            <v>32928</v>
          </cell>
          <cell r="O1851">
            <v>32928</v>
          </cell>
          <cell r="P1851">
            <v>32928</v>
          </cell>
          <cell r="Q1851">
            <v>32928</v>
          </cell>
          <cell r="R1851" t="str">
            <v/>
          </cell>
          <cell r="S1851">
            <v>32928</v>
          </cell>
          <cell r="T1851" t="str">
            <v/>
          </cell>
          <cell r="U1851">
            <v>672</v>
          </cell>
          <cell r="V1851">
            <v>33600</v>
          </cell>
          <cell r="W1851" t="str">
            <v>816-5207</v>
          </cell>
          <cell r="X1851">
            <v>44385</v>
          </cell>
          <cell r="Y1851">
            <v>44385</v>
          </cell>
        </row>
        <row r="1852">
          <cell r="A1852" t="str">
            <v>890506459-CTFE-14175</v>
          </cell>
          <cell r="B1852" t="str">
            <v>890506459</v>
          </cell>
          <cell r="C1852" t="str">
            <v>CLINICA Y DROGUERIA NUESTRA SEÑORA DE TORCOROMA SAS</v>
          </cell>
          <cell r="D1852" t="str">
            <v>14175</v>
          </cell>
          <cell r="E1852" t="str">
            <v>CTFE</v>
          </cell>
          <cell r="F1852" t="str">
            <v>CTFE-14175</v>
          </cell>
          <cell r="G1852" t="str">
            <v>2021</v>
          </cell>
          <cell r="H1852">
            <v>151155</v>
          </cell>
          <cell r="I1852" t="str">
            <v>2021-04-17 12:00:00 AM</v>
          </cell>
          <cell r="J1852" t="str">
            <v>2021-04-17 12:00:00 AM</v>
          </cell>
          <cell r="K1852">
            <v>151155</v>
          </cell>
          <cell r="L1852" t="str">
            <v>CANCELADO</v>
          </cell>
          <cell r="M1852">
            <v>148132</v>
          </cell>
          <cell r="N1852">
            <v>148132</v>
          </cell>
          <cell r="O1852">
            <v>148132</v>
          </cell>
          <cell r="P1852">
            <v>148132</v>
          </cell>
          <cell r="Q1852">
            <v>148132</v>
          </cell>
          <cell r="R1852" t="str">
            <v/>
          </cell>
          <cell r="S1852">
            <v>148132</v>
          </cell>
          <cell r="T1852" t="str">
            <v/>
          </cell>
          <cell r="U1852">
            <v>3023</v>
          </cell>
          <cell r="V1852">
            <v>151155</v>
          </cell>
          <cell r="W1852" t="str">
            <v>816-5207</v>
          </cell>
          <cell r="X1852">
            <v>44385</v>
          </cell>
          <cell r="Y1852">
            <v>44385</v>
          </cell>
        </row>
        <row r="1853">
          <cell r="A1853" t="str">
            <v>890506459-CTFE-14186</v>
          </cell>
          <cell r="B1853" t="str">
            <v>890506459</v>
          </cell>
          <cell r="C1853" t="str">
            <v>CLINICA Y DROGUERIA NUESTRA SEÑORA DE TORCOROMA SAS</v>
          </cell>
          <cell r="D1853" t="str">
            <v>14186</v>
          </cell>
          <cell r="E1853" t="str">
            <v>CTFE</v>
          </cell>
          <cell r="F1853" t="str">
            <v>CTFE-14186</v>
          </cell>
          <cell r="G1853" t="str">
            <v>2021</v>
          </cell>
          <cell r="H1853">
            <v>404790</v>
          </cell>
          <cell r="I1853" t="str">
            <v>2021-04-18 12:00:00 AM</v>
          </cell>
          <cell r="J1853" t="str">
            <v>2021-04-18 12:00:00 AM</v>
          </cell>
          <cell r="K1853">
            <v>346790</v>
          </cell>
          <cell r="L1853" t="str">
            <v>CANCELADO</v>
          </cell>
          <cell r="M1853">
            <v>339854</v>
          </cell>
          <cell r="N1853">
            <v>339854</v>
          </cell>
          <cell r="O1853">
            <v>339854</v>
          </cell>
          <cell r="P1853">
            <v>339854</v>
          </cell>
          <cell r="Q1853">
            <v>339854</v>
          </cell>
          <cell r="R1853" t="str">
            <v/>
          </cell>
          <cell r="S1853">
            <v>339854</v>
          </cell>
          <cell r="T1853" t="str">
            <v/>
          </cell>
          <cell r="U1853">
            <v>6936</v>
          </cell>
          <cell r="V1853">
            <v>346790</v>
          </cell>
          <cell r="W1853" t="str">
            <v>816-5207</v>
          </cell>
          <cell r="X1853">
            <v>44385</v>
          </cell>
          <cell r="Y1853">
            <v>44385</v>
          </cell>
        </row>
        <row r="1854">
          <cell r="A1854" t="str">
            <v>890506459-CTFE-14189</v>
          </cell>
          <cell r="B1854" t="str">
            <v>890506459</v>
          </cell>
          <cell r="C1854" t="str">
            <v>CLINICA Y DROGUERIA NUESTRA SEÑORA DE TORCOROMA SAS</v>
          </cell>
          <cell r="D1854" t="str">
            <v>14189</v>
          </cell>
          <cell r="E1854" t="str">
            <v>CTFE</v>
          </cell>
          <cell r="F1854" t="str">
            <v>CTFE-14189</v>
          </cell>
          <cell r="G1854" t="str">
            <v>2021</v>
          </cell>
          <cell r="H1854">
            <v>49856</v>
          </cell>
          <cell r="I1854" t="str">
            <v>2021-04-18 12:00:00 AM</v>
          </cell>
          <cell r="J1854" t="str">
            <v>2021-04-18 12:00:00 AM</v>
          </cell>
          <cell r="K1854">
            <v>49856</v>
          </cell>
          <cell r="L1854" t="str">
            <v>CANCELADO</v>
          </cell>
          <cell r="M1854">
            <v>48859</v>
          </cell>
          <cell r="N1854">
            <v>48859</v>
          </cell>
          <cell r="O1854">
            <v>48859</v>
          </cell>
          <cell r="P1854">
            <v>48859</v>
          </cell>
          <cell r="Q1854">
            <v>48859</v>
          </cell>
          <cell r="R1854" t="str">
            <v/>
          </cell>
          <cell r="S1854">
            <v>48859</v>
          </cell>
          <cell r="T1854" t="str">
            <v/>
          </cell>
          <cell r="U1854">
            <v>997</v>
          </cell>
          <cell r="V1854">
            <v>49856</v>
          </cell>
          <cell r="W1854" t="str">
            <v>816-5207</v>
          </cell>
          <cell r="X1854">
            <v>44385</v>
          </cell>
          <cell r="Y1854">
            <v>44385</v>
          </cell>
        </row>
        <row r="1855">
          <cell r="A1855" t="str">
            <v>890506459-CTFE-14199</v>
          </cell>
          <cell r="B1855" t="str">
            <v>890506459</v>
          </cell>
          <cell r="C1855" t="str">
            <v>CLINICA Y DROGUERIA NUESTRA SEÑORA DE TORCOROMA SAS</v>
          </cell>
          <cell r="D1855" t="str">
            <v>14199</v>
          </cell>
          <cell r="E1855" t="str">
            <v>CTFE</v>
          </cell>
          <cell r="F1855" t="str">
            <v>CTFE-14199</v>
          </cell>
          <cell r="G1855" t="str">
            <v>2021</v>
          </cell>
          <cell r="H1855">
            <v>54013</v>
          </cell>
          <cell r="I1855" t="str">
            <v>2021-04-19 12:00:00 AM</v>
          </cell>
          <cell r="J1855" t="str">
            <v>2021-04-19 12:00:00 AM</v>
          </cell>
          <cell r="K1855">
            <v>54013</v>
          </cell>
          <cell r="L1855" t="str">
            <v>CANCELADO</v>
          </cell>
          <cell r="M1855">
            <v>52933</v>
          </cell>
          <cell r="N1855">
            <v>52933</v>
          </cell>
          <cell r="O1855">
            <v>52933</v>
          </cell>
          <cell r="P1855">
            <v>52933</v>
          </cell>
          <cell r="Q1855">
            <v>52933</v>
          </cell>
          <cell r="R1855" t="str">
            <v/>
          </cell>
          <cell r="S1855">
            <v>52933</v>
          </cell>
          <cell r="T1855" t="str">
            <v/>
          </cell>
          <cell r="U1855">
            <v>1080</v>
          </cell>
          <cell r="V1855">
            <v>54013</v>
          </cell>
          <cell r="W1855" t="str">
            <v>816-5207</v>
          </cell>
          <cell r="X1855">
            <v>44385</v>
          </cell>
          <cell r="Y1855">
            <v>44385</v>
          </cell>
        </row>
        <row r="1856">
          <cell r="A1856" t="str">
            <v>890506459-CTFE-14204</v>
          </cell>
          <cell r="B1856" t="str">
            <v>890506459</v>
          </cell>
          <cell r="C1856" t="str">
            <v>CLINICA Y DROGUERIA NUESTRA SEÑORA DE TORCOROMA SAS</v>
          </cell>
          <cell r="D1856" t="str">
            <v>14204</v>
          </cell>
          <cell r="E1856" t="str">
            <v>CTFE</v>
          </cell>
          <cell r="F1856" t="str">
            <v>CTFE-14204</v>
          </cell>
          <cell r="G1856" t="str">
            <v>2021</v>
          </cell>
          <cell r="H1856">
            <v>39300</v>
          </cell>
          <cell r="I1856" t="str">
            <v>2021-04-19 12:00:00 AM</v>
          </cell>
          <cell r="J1856" t="str">
            <v>2021-04-19 12:00:00 AM</v>
          </cell>
          <cell r="K1856">
            <v>39300</v>
          </cell>
          <cell r="L1856" t="str">
            <v>CANCELADO</v>
          </cell>
          <cell r="M1856">
            <v>38514</v>
          </cell>
          <cell r="N1856">
            <v>38514</v>
          </cell>
          <cell r="O1856">
            <v>38514</v>
          </cell>
          <cell r="P1856">
            <v>38514</v>
          </cell>
          <cell r="Q1856">
            <v>38514</v>
          </cell>
          <cell r="R1856" t="str">
            <v/>
          </cell>
          <cell r="S1856">
            <v>38514</v>
          </cell>
          <cell r="T1856" t="str">
            <v/>
          </cell>
          <cell r="U1856">
            <v>786</v>
          </cell>
          <cell r="V1856">
            <v>39300</v>
          </cell>
          <cell r="W1856" t="str">
            <v>816-5207</v>
          </cell>
          <cell r="X1856">
            <v>44385</v>
          </cell>
          <cell r="Y1856">
            <v>44385</v>
          </cell>
        </row>
        <row r="1857">
          <cell r="A1857" t="str">
            <v>890506459-CTFE-14205</v>
          </cell>
          <cell r="B1857" t="str">
            <v>890506459</v>
          </cell>
          <cell r="C1857" t="str">
            <v>CLINICA Y DROGUERIA NUESTRA SEÑORA DE TORCOROMA SAS</v>
          </cell>
          <cell r="D1857" t="str">
            <v>14205</v>
          </cell>
          <cell r="E1857" t="str">
            <v>CTFE</v>
          </cell>
          <cell r="F1857" t="str">
            <v>CTFE-14205</v>
          </cell>
          <cell r="G1857" t="str">
            <v>2021</v>
          </cell>
          <cell r="H1857">
            <v>39300</v>
          </cell>
          <cell r="I1857" t="str">
            <v>2021-04-19 12:00:00 AM</v>
          </cell>
          <cell r="J1857" t="str">
            <v>2021-04-19 12:00:00 AM</v>
          </cell>
          <cell r="K1857">
            <v>39300</v>
          </cell>
          <cell r="L1857" t="str">
            <v>CANCELADO</v>
          </cell>
          <cell r="M1857">
            <v>38514</v>
          </cell>
          <cell r="N1857">
            <v>38514</v>
          </cell>
          <cell r="O1857">
            <v>38514</v>
          </cell>
          <cell r="P1857">
            <v>38514</v>
          </cell>
          <cell r="Q1857">
            <v>38514</v>
          </cell>
          <cell r="R1857" t="str">
            <v/>
          </cell>
          <cell r="S1857">
            <v>38514</v>
          </cell>
          <cell r="T1857" t="str">
            <v/>
          </cell>
          <cell r="U1857">
            <v>786</v>
          </cell>
          <cell r="V1857">
            <v>39300</v>
          </cell>
          <cell r="W1857" t="str">
            <v>816-5207</v>
          </cell>
          <cell r="X1857">
            <v>44385</v>
          </cell>
          <cell r="Y1857">
            <v>44385</v>
          </cell>
        </row>
        <row r="1858">
          <cell r="A1858" t="str">
            <v>890506459-CTFE-14208</v>
          </cell>
          <cell r="B1858" t="str">
            <v>890506459</v>
          </cell>
          <cell r="C1858" t="str">
            <v>CLINICA Y DROGUERIA NUESTRA SEÑORA DE TORCOROMA SAS</v>
          </cell>
          <cell r="D1858" t="str">
            <v>14208</v>
          </cell>
          <cell r="E1858" t="str">
            <v>CTFE</v>
          </cell>
          <cell r="F1858" t="str">
            <v>CTFE-14208</v>
          </cell>
          <cell r="G1858" t="str">
            <v>2021</v>
          </cell>
          <cell r="H1858">
            <v>39300</v>
          </cell>
          <cell r="I1858" t="str">
            <v>2021-04-19 12:00:00 AM</v>
          </cell>
          <cell r="J1858" t="str">
            <v>2021-04-19 12:00:00 AM</v>
          </cell>
          <cell r="K1858">
            <v>39300</v>
          </cell>
          <cell r="L1858" t="str">
            <v>CANCELADO</v>
          </cell>
          <cell r="M1858">
            <v>38514</v>
          </cell>
          <cell r="N1858">
            <v>38514</v>
          </cell>
          <cell r="O1858">
            <v>38514</v>
          </cell>
          <cell r="P1858">
            <v>38514</v>
          </cell>
          <cell r="Q1858">
            <v>38514</v>
          </cell>
          <cell r="R1858" t="str">
            <v/>
          </cell>
          <cell r="S1858">
            <v>38514</v>
          </cell>
          <cell r="T1858" t="str">
            <v/>
          </cell>
          <cell r="U1858">
            <v>786</v>
          </cell>
          <cell r="V1858">
            <v>39300</v>
          </cell>
          <cell r="W1858" t="str">
            <v>816-5207</v>
          </cell>
          <cell r="X1858">
            <v>44385</v>
          </cell>
          <cell r="Y1858">
            <v>44385</v>
          </cell>
        </row>
        <row r="1859">
          <cell r="A1859" t="str">
            <v>890506459-CTFE-14211</v>
          </cell>
          <cell r="B1859" t="str">
            <v>890506459</v>
          </cell>
          <cell r="C1859" t="str">
            <v>CLINICA Y DROGUERIA NUESTRA SEÑORA DE TORCOROMA SAS</v>
          </cell>
          <cell r="D1859" t="str">
            <v>14211</v>
          </cell>
          <cell r="E1859" t="str">
            <v>CTFE</v>
          </cell>
          <cell r="F1859" t="str">
            <v>CTFE-14211</v>
          </cell>
          <cell r="G1859" t="str">
            <v>2021</v>
          </cell>
          <cell r="H1859">
            <v>39300</v>
          </cell>
          <cell r="I1859" t="str">
            <v>2021-04-19 12:00:00 AM</v>
          </cell>
          <cell r="J1859" t="str">
            <v>2021-04-19 12:00:00 AM</v>
          </cell>
          <cell r="K1859">
            <v>39300</v>
          </cell>
          <cell r="L1859" t="str">
            <v>CANCELADO</v>
          </cell>
          <cell r="M1859">
            <v>38514</v>
          </cell>
          <cell r="N1859">
            <v>38514</v>
          </cell>
          <cell r="O1859">
            <v>38514</v>
          </cell>
          <cell r="P1859">
            <v>38514</v>
          </cell>
          <cell r="Q1859">
            <v>38514</v>
          </cell>
          <cell r="R1859" t="str">
            <v/>
          </cell>
          <cell r="S1859">
            <v>38514</v>
          </cell>
          <cell r="T1859" t="str">
            <v/>
          </cell>
          <cell r="U1859">
            <v>786</v>
          </cell>
          <cell r="V1859">
            <v>39300</v>
          </cell>
          <cell r="W1859" t="str">
            <v>816-5207</v>
          </cell>
          <cell r="X1859">
            <v>44385</v>
          </cell>
          <cell r="Y1859">
            <v>44385</v>
          </cell>
        </row>
        <row r="1860">
          <cell r="A1860" t="str">
            <v>890506459-CTFE-14217</v>
          </cell>
          <cell r="B1860" t="str">
            <v>890506459</v>
          </cell>
          <cell r="C1860" t="str">
            <v>CLINICA Y DROGUERIA NUESTRA SEÑORA DE TORCOROMA SAS</v>
          </cell>
          <cell r="D1860" t="str">
            <v>14217</v>
          </cell>
          <cell r="E1860" t="str">
            <v>CTFE</v>
          </cell>
          <cell r="F1860" t="str">
            <v>CTFE-14217</v>
          </cell>
          <cell r="G1860" t="str">
            <v>2021</v>
          </cell>
          <cell r="H1860">
            <v>33600</v>
          </cell>
          <cell r="I1860" t="str">
            <v>2021-04-19 12:00:00 AM</v>
          </cell>
          <cell r="J1860" t="str">
            <v>2021-04-19 12:00:00 AM</v>
          </cell>
          <cell r="K1860">
            <v>33600</v>
          </cell>
          <cell r="L1860" t="str">
            <v>CANCELADO</v>
          </cell>
          <cell r="M1860">
            <v>32928</v>
          </cell>
          <cell r="N1860">
            <v>32928</v>
          </cell>
          <cell r="O1860">
            <v>32928</v>
          </cell>
          <cell r="P1860">
            <v>32928</v>
          </cell>
          <cell r="Q1860">
            <v>32928</v>
          </cell>
          <cell r="R1860" t="str">
            <v/>
          </cell>
          <cell r="S1860">
            <v>32928</v>
          </cell>
          <cell r="T1860" t="str">
            <v/>
          </cell>
          <cell r="U1860">
            <v>672</v>
          </cell>
          <cell r="V1860">
            <v>33600</v>
          </cell>
          <cell r="W1860" t="str">
            <v>816-5207</v>
          </cell>
          <cell r="X1860">
            <v>44385</v>
          </cell>
          <cell r="Y1860">
            <v>44385</v>
          </cell>
        </row>
        <row r="1861">
          <cell r="A1861" t="str">
            <v>890506459-CTFE-14227</v>
          </cell>
          <cell r="B1861" t="str">
            <v>890506459</v>
          </cell>
          <cell r="C1861" t="str">
            <v>CLINICA Y DROGUERIA NUESTRA SEÑORA DE TORCOROMA SAS</v>
          </cell>
          <cell r="D1861" t="str">
            <v>14227</v>
          </cell>
          <cell r="E1861" t="str">
            <v>CTFE</v>
          </cell>
          <cell r="F1861" t="str">
            <v>CTFE-14227</v>
          </cell>
          <cell r="G1861" t="str">
            <v>2021</v>
          </cell>
          <cell r="H1861">
            <v>189094</v>
          </cell>
          <cell r="I1861" t="str">
            <v>2021-04-19 12:00:00 AM</v>
          </cell>
          <cell r="J1861" t="str">
            <v>2021-04-19 12:00:00 AM</v>
          </cell>
          <cell r="K1861">
            <v>189094</v>
          </cell>
          <cell r="L1861" t="str">
            <v>CANCELADO</v>
          </cell>
          <cell r="M1861">
            <v>185312</v>
          </cell>
          <cell r="N1861">
            <v>185312</v>
          </cell>
          <cell r="O1861">
            <v>185312</v>
          </cell>
          <cell r="P1861">
            <v>185312</v>
          </cell>
          <cell r="Q1861">
            <v>185312</v>
          </cell>
          <cell r="R1861" t="str">
            <v/>
          </cell>
          <cell r="S1861">
            <v>185312</v>
          </cell>
          <cell r="T1861" t="str">
            <v/>
          </cell>
          <cell r="U1861">
            <v>3782</v>
          </cell>
          <cell r="V1861">
            <v>189094</v>
          </cell>
          <cell r="W1861" t="str">
            <v>816-5207</v>
          </cell>
          <cell r="X1861">
            <v>44385</v>
          </cell>
          <cell r="Y1861">
            <v>44385</v>
          </cell>
        </row>
        <row r="1862">
          <cell r="A1862" t="str">
            <v>890506459-CTFE-14229</v>
          </cell>
          <cell r="B1862" t="str">
            <v>890506459</v>
          </cell>
          <cell r="C1862" t="str">
            <v>CLINICA Y DROGUERIA NUESTRA SEÑORA DE TORCOROMA SAS</v>
          </cell>
          <cell r="D1862" t="str">
            <v>14229</v>
          </cell>
          <cell r="E1862" t="str">
            <v>CTFE</v>
          </cell>
          <cell r="F1862" t="str">
            <v>CTFE-14229</v>
          </cell>
          <cell r="G1862" t="str">
            <v>2021</v>
          </cell>
          <cell r="H1862">
            <v>56900</v>
          </cell>
          <cell r="I1862" t="str">
            <v>2021-04-22 12:00:00 AM</v>
          </cell>
          <cell r="J1862" t="str">
            <v>2021-04-22 12:00:00 AM</v>
          </cell>
          <cell r="K1862">
            <v>56900</v>
          </cell>
          <cell r="L1862" t="str">
            <v>FACTURA QUE CANCELA EL ADRES RES. 1630</v>
          </cell>
          <cell r="M1862" t="str">
            <v/>
          </cell>
          <cell r="N1862">
            <v>56900</v>
          </cell>
          <cell r="O1862">
            <v>56900</v>
          </cell>
          <cell r="P1862">
            <v>56900</v>
          </cell>
          <cell r="Q1862">
            <v>56900</v>
          </cell>
          <cell r="R1862" t="str">
            <v/>
          </cell>
          <cell r="S1862">
            <v>56900</v>
          </cell>
          <cell r="T1862">
            <v>56900</v>
          </cell>
          <cell r="U1862">
            <v>56900</v>
          </cell>
          <cell r="V1862">
            <v>56900</v>
          </cell>
          <cell r="W1862" t="str">
            <v/>
          </cell>
          <cell r="X1862" t="str">
            <v/>
          </cell>
          <cell r="Y1862">
            <v>56900</v>
          </cell>
        </row>
        <row r="1863">
          <cell r="A1863" t="str">
            <v>890506459-CTFE-14234</v>
          </cell>
          <cell r="B1863" t="str">
            <v>890506459</v>
          </cell>
          <cell r="C1863" t="str">
            <v>CLINICA Y DROGUERIA NUESTRA SEÑORA DE TORCOROMA SAS</v>
          </cell>
          <cell r="D1863" t="str">
            <v>14234</v>
          </cell>
          <cell r="E1863" t="str">
            <v>CTFE</v>
          </cell>
          <cell r="F1863" t="str">
            <v>CTFE-14234</v>
          </cell>
          <cell r="G1863" t="str">
            <v>2021</v>
          </cell>
          <cell r="H1863">
            <v>165932</v>
          </cell>
          <cell r="I1863" t="str">
            <v>2021-04-19 12:00:00 AM</v>
          </cell>
          <cell r="J1863" t="str">
            <v>2021-04-19 12:00:00 AM</v>
          </cell>
          <cell r="K1863">
            <v>165932</v>
          </cell>
          <cell r="L1863" t="str">
            <v>CANCELADO</v>
          </cell>
          <cell r="M1863">
            <v>162613</v>
          </cell>
          <cell r="N1863">
            <v>162613</v>
          </cell>
          <cell r="O1863">
            <v>162613</v>
          </cell>
          <cell r="P1863">
            <v>162613</v>
          </cell>
          <cell r="Q1863">
            <v>162613</v>
          </cell>
          <cell r="R1863" t="str">
            <v/>
          </cell>
          <cell r="S1863">
            <v>162613</v>
          </cell>
          <cell r="T1863" t="str">
            <v/>
          </cell>
          <cell r="U1863">
            <v>3319</v>
          </cell>
          <cell r="V1863">
            <v>165932</v>
          </cell>
          <cell r="W1863" t="str">
            <v>816-5207</v>
          </cell>
          <cell r="X1863">
            <v>44385</v>
          </cell>
          <cell r="Y1863">
            <v>44385</v>
          </cell>
        </row>
        <row r="1864">
          <cell r="A1864" t="str">
            <v>890506459-CTFE-14239</v>
          </cell>
          <cell r="B1864" t="str">
            <v>890506459</v>
          </cell>
          <cell r="C1864" t="str">
            <v>CLINICA Y DROGUERIA NUESTRA SEÑORA DE TORCOROMA SAS</v>
          </cell>
          <cell r="D1864" t="str">
            <v>14239</v>
          </cell>
          <cell r="E1864" t="str">
            <v>CTFE</v>
          </cell>
          <cell r="F1864" t="str">
            <v>CTFE-14239</v>
          </cell>
          <cell r="G1864" t="str">
            <v>2021</v>
          </cell>
          <cell r="H1864">
            <v>33600</v>
          </cell>
          <cell r="I1864" t="str">
            <v>2021-04-19 12:00:00 AM</v>
          </cell>
          <cell r="J1864" t="str">
            <v>2021-04-19 12:00:00 AM</v>
          </cell>
          <cell r="K1864">
            <v>33600</v>
          </cell>
          <cell r="L1864" t="str">
            <v>CANCELADO</v>
          </cell>
          <cell r="M1864">
            <v>32928</v>
          </cell>
          <cell r="N1864">
            <v>32928</v>
          </cell>
          <cell r="O1864">
            <v>32928</v>
          </cell>
          <cell r="P1864">
            <v>32928</v>
          </cell>
          <cell r="Q1864">
            <v>32928</v>
          </cell>
          <cell r="R1864" t="str">
            <v/>
          </cell>
          <cell r="S1864">
            <v>32928</v>
          </cell>
          <cell r="T1864" t="str">
            <v/>
          </cell>
          <cell r="U1864">
            <v>672</v>
          </cell>
          <cell r="V1864">
            <v>33600</v>
          </cell>
          <cell r="W1864" t="str">
            <v>816-5207</v>
          </cell>
          <cell r="X1864">
            <v>44385</v>
          </cell>
          <cell r="Y1864">
            <v>44385</v>
          </cell>
        </row>
        <row r="1865">
          <cell r="A1865" t="str">
            <v>890506459-CTFE-14245</v>
          </cell>
          <cell r="B1865" t="str">
            <v>890506459</v>
          </cell>
          <cell r="C1865" t="str">
            <v>CLINICA Y DROGUERIA NUESTRA SEÑORA DE TORCOROMA SAS</v>
          </cell>
          <cell r="D1865" t="str">
            <v>14245</v>
          </cell>
          <cell r="E1865" t="str">
            <v>CTFE</v>
          </cell>
          <cell r="F1865" t="str">
            <v>CTFE-14245</v>
          </cell>
          <cell r="G1865" t="str">
            <v>2021</v>
          </cell>
          <cell r="H1865">
            <v>460926</v>
          </cell>
          <cell r="I1865" t="str">
            <v>2021-04-16 12:00:00 AM</v>
          </cell>
          <cell r="J1865" t="str">
            <v>2021-04-16 12:00:00 AM</v>
          </cell>
          <cell r="K1865">
            <v>440526</v>
          </cell>
          <cell r="L1865" t="str">
            <v>CANCELADO</v>
          </cell>
          <cell r="M1865">
            <v>431715</v>
          </cell>
          <cell r="N1865">
            <v>431715</v>
          </cell>
          <cell r="O1865">
            <v>431715</v>
          </cell>
          <cell r="P1865">
            <v>431715</v>
          </cell>
          <cell r="Q1865">
            <v>431715</v>
          </cell>
          <cell r="R1865" t="str">
            <v/>
          </cell>
          <cell r="S1865">
            <v>431715</v>
          </cell>
          <cell r="T1865" t="str">
            <v/>
          </cell>
          <cell r="U1865">
            <v>8811</v>
          </cell>
          <cell r="V1865">
            <v>440526</v>
          </cell>
          <cell r="W1865" t="str">
            <v>816-5207</v>
          </cell>
          <cell r="X1865">
            <v>44385</v>
          </cell>
          <cell r="Y1865">
            <v>44385</v>
          </cell>
        </row>
        <row r="1866">
          <cell r="A1866" t="str">
            <v>890506459-CTFE-14252</v>
          </cell>
          <cell r="B1866" t="str">
            <v>890506459</v>
          </cell>
          <cell r="C1866" t="str">
            <v>CLINICA Y DROGUERIA NUESTRA SEÑORA DE TORCOROMA SAS</v>
          </cell>
          <cell r="D1866" t="str">
            <v>14252</v>
          </cell>
          <cell r="E1866" t="str">
            <v>CTFE</v>
          </cell>
          <cell r="F1866" t="str">
            <v>CTFE-14252</v>
          </cell>
          <cell r="G1866" t="str">
            <v>2021</v>
          </cell>
          <cell r="H1866">
            <v>65474</v>
          </cell>
          <cell r="I1866" t="str">
            <v>2021-04-19 12:00:00 AM</v>
          </cell>
          <cell r="J1866" t="str">
            <v>2021-04-19 12:00:00 AM</v>
          </cell>
          <cell r="K1866">
            <v>65474</v>
          </cell>
          <cell r="L1866" t="str">
            <v>CANCELADO</v>
          </cell>
          <cell r="M1866">
            <v>64165</v>
          </cell>
          <cell r="N1866">
            <v>64165</v>
          </cell>
          <cell r="O1866">
            <v>64165</v>
          </cell>
          <cell r="P1866">
            <v>64165</v>
          </cell>
          <cell r="Q1866">
            <v>64165</v>
          </cell>
          <cell r="R1866" t="str">
            <v/>
          </cell>
          <cell r="S1866">
            <v>64165</v>
          </cell>
          <cell r="T1866" t="str">
            <v/>
          </cell>
          <cell r="U1866">
            <v>1309</v>
          </cell>
          <cell r="V1866">
            <v>65474</v>
          </cell>
          <cell r="W1866" t="str">
            <v>816-5207</v>
          </cell>
          <cell r="X1866">
            <v>44385</v>
          </cell>
          <cell r="Y1866">
            <v>44385</v>
          </cell>
        </row>
        <row r="1867">
          <cell r="A1867" t="str">
            <v>890506459-CTFE-14255</v>
          </cell>
          <cell r="B1867" t="str">
            <v>890506459</v>
          </cell>
          <cell r="C1867" t="str">
            <v>CLINICA Y DROGUERIA NUESTRA SEÑORA DE TORCOROMA SAS</v>
          </cell>
          <cell r="D1867" t="str">
            <v>14255</v>
          </cell>
          <cell r="E1867" t="str">
            <v>CTFE</v>
          </cell>
          <cell r="F1867" t="str">
            <v>CTFE-14255</v>
          </cell>
          <cell r="G1867" t="str">
            <v>2021</v>
          </cell>
          <cell r="H1867">
            <v>96806</v>
          </cell>
          <cell r="I1867" t="str">
            <v>2021-04-19 12:00:00 AM</v>
          </cell>
          <cell r="J1867" t="str">
            <v>2021-04-19 12:00:00 AM</v>
          </cell>
          <cell r="K1867">
            <v>96806</v>
          </cell>
          <cell r="L1867" t="str">
            <v>CANCELADO</v>
          </cell>
          <cell r="M1867">
            <v>94870</v>
          </cell>
          <cell r="N1867">
            <v>94870</v>
          </cell>
          <cell r="O1867">
            <v>94870</v>
          </cell>
          <cell r="P1867">
            <v>94870</v>
          </cell>
          <cell r="Q1867">
            <v>94870</v>
          </cell>
          <cell r="R1867" t="str">
            <v/>
          </cell>
          <cell r="S1867">
            <v>94870</v>
          </cell>
          <cell r="T1867" t="str">
            <v/>
          </cell>
          <cell r="U1867">
            <v>1936</v>
          </cell>
          <cell r="V1867">
            <v>96806</v>
          </cell>
          <cell r="W1867" t="str">
            <v>816-5207</v>
          </cell>
          <cell r="X1867">
            <v>44385</v>
          </cell>
          <cell r="Y1867">
            <v>44385</v>
          </cell>
        </row>
        <row r="1868">
          <cell r="A1868" t="str">
            <v>890506459-CTFE-14264</v>
          </cell>
          <cell r="B1868" t="str">
            <v>890506459</v>
          </cell>
          <cell r="C1868" t="str">
            <v>CLINICA Y DROGUERIA NUESTRA SEÑORA DE TORCOROMA SAS</v>
          </cell>
          <cell r="D1868" t="str">
            <v>14264</v>
          </cell>
          <cell r="E1868" t="str">
            <v>CTFE</v>
          </cell>
          <cell r="F1868" t="str">
            <v>CTFE-14264</v>
          </cell>
          <cell r="G1868" t="str">
            <v>2021</v>
          </cell>
          <cell r="H1868">
            <v>1016287</v>
          </cell>
          <cell r="I1868" t="str">
            <v>2021-04-20 12:00:00 AM</v>
          </cell>
          <cell r="J1868" t="str">
            <v>2021-04-20 12:00:00 AM</v>
          </cell>
          <cell r="K1868">
            <v>900287</v>
          </cell>
          <cell r="L1868" t="str">
            <v>CANCELADO</v>
          </cell>
          <cell r="M1868">
            <v>882281</v>
          </cell>
          <cell r="N1868">
            <v>882281</v>
          </cell>
          <cell r="O1868">
            <v>882281</v>
          </cell>
          <cell r="P1868">
            <v>882281</v>
          </cell>
          <cell r="Q1868">
            <v>882281</v>
          </cell>
          <cell r="R1868" t="str">
            <v/>
          </cell>
          <cell r="S1868">
            <v>882281</v>
          </cell>
          <cell r="T1868" t="str">
            <v/>
          </cell>
          <cell r="U1868">
            <v>18006</v>
          </cell>
          <cell r="V1868">
            <v>900287</v>
          </cell>
          <cell r="W1868" t="str">
            <v>816-5207</v>
          </cell>
          <cell r="X1868">
            <v>44385</v>
          </cell>
          <cell r="Y1868">
            <v>44385</v>
          </cell>
        </row>
        <row r="1869">
          <cell r="A1869" t="str">
            <v>890506459-CTFE-14265</v>
          </cell>
          <cell r="B1869" t="str">
            <v>890506459</v>
          </cell>
          <cell r="C1869" t="str">
            <v>CLINICA Y DROGUERIA NUESTRA SEÑORA DE TORCOROMA SAS</v>
          </cell>
          <cell r="D1869" t="str">
            <v>14265</v>
          </cell>
          <cell r="E1869" t="str">
            <v>CTFE</v>
          </cell>
          <cell r="F1869" t="str">
            <v>CTFE-14265</v>
          </cell>
          <cell r="G1869" t="str">
            <v>2021</v>
          </cell>
          <cell r="H1869">
            <v>56900</v>
          </cell>
          <cell r="I1869" t="str">
            <v>2021-04-20 12:00:00 AM</v>
          </cell>
          <cell r="J1869" t="str">
            <v>2021-04-20 12:00:00 AM</v>
          </cell>
          <cell r="K1869">
            <v>56900</v>
          </cell>
          <cell r="L1869" t="str">
            <v>FACTURA QUE CANCELA EL ADRES RES. 1630</v>
          </cell>
          <cell r="M1869" t="str">
            <v/>
          </cell>
          <cell r="N1869">
            <v>56900</v>
          </cell>
          <cell r="O1869">
            <v>56900</v>
          </cell>
          <cell r="P1869">
            <v>56900</v>
          </cell>
          <cell r="Q1869">
            <v>56900</v>
          </cell>
          <cell r="R1869" t="str">
            <v/>
          </cell>
          <cell r="S1869">
            <v>56900</v>
          </cell>
          <cell r="T1869">
            <v>56900</v>
          </cell>
          <cell r="U1869">
            <v>56900</v>
          </cell>
          <cell r="V1869">
            <v>56900</v>
          </cell>
          <cell r="W1869" t="str">
            <v/>
          </cell>
          <cell r="X1869" t="str">
            <v/>
          </cell>
          <cell r="Y1869">
            <v>56900</v>
          </cell>
        </row>
        <row r="1870">
          <cell r="A1870" t="str">
            <v>890506459-CTFE-14279</v>
          </cell>
          <cell r="B1870" t="str">
            <v>890506459</v>
          </cell>
          <cell r="C1870" t="str">
            <v>CLINICA Y DROGUERIA NUESTRA SEÑORA DE TORCOROMA SAS</v>
          </cell>
          <cell r="D1870" t="str">
            <v>14279</v>
          </cell>
          <cell r="E1870" t="str">
            <v>CTFE</v>
          </cell>
          <cell r="F1870" t="str">
            <v>CTFE-14279</v>
          </cell>
          <cell r="G1870" t="str">
            <v>2021</v>
          </cell>
          <cell r="H1870">
            <v>39300</v>
          </cell>
          <cell r="I1870" t="str">
            <v>2021-04-20 12:00:00 AM</v>
          </cell>
          <cell r="J1870" t="str">
            <v>2021-04-20 12:00:00 AM</v>
          </cell>
          <cell r="K1870">
            <v>39300</v>
          </cell>
          <cell r="L1870" t="str">
            <v>CANCELADO</v>
          </cell>
          <cell r="M1870">
            <v>38514</v>
          </cell>
          <cell r="N1870">
            <v>38514</v>
          </cell>
          <cell r="O1870">
            <v>38514</v>
          </cell>
          <cell r="P1870">
            <v>38514</v>
          </cell>
          <cell r="Q1870">
            <v>38514</v>
          </cell>
          <cell r="R1870" t="str">
            <v/>
          </cell>
          <cell r="S1870">
            <v>38514</v>
          </cell>
          <cell r="T1870" t="str">
            <v/>
          </cell>
          <cell r="U1870">
            <v>786</v>
          </cell>
          <cell r="V1870">
            <v>39300</v>
          </cell>
          <cell r="W1870" t="str">
            <v>816-5207</v>
          </cell>
          <cell r="X1870">
            <v>44385</v>
          </cell>
          <cell r="Y1870">
            <v>44385</v>
          </cell>
        </row>
        <row r="1871">
          <cell r="A1871" t="str">
            <v>890506459-CTFE-14281</v>
          </cell>
          <cell r="B1871" t="str">
            <v>890506459</v>
          </cell>
          <cell r="C1871" t="str">
            <v>CLINICA Y DROGUERIA NUESTRA SEÑORA DE TORCOROMA SAS</v>
          </cell>
          <cell r="D1871" t="str">
            <v>14281</v>
          </cell>
          <cell r="E1871" t="str">
            <v>CTFE</v>
          </cell>
          <cell r="F1871" t="str">
            <v>CTFE-14281</v>
          </cell>
          <cell r="G1871" t="str">
            <v>2021</v>
          </cell>
          <cell r="H1871">
            <v>39300</v>
          </cell>
          <cell r="I1871" t="str">
            <v>2021-04-20 12:00:00 AM</v>
          </cell>
          <cell r="J1871" t="str">
            <v>2021-04-20 12:00:00 AM</v>
          </cell>
          <cell r="K1871">
            <v>39300</v>
          </cell>
          <cell r="L1871" t="str">
            <v>CANCELADO</v>
          </cell>
          <cell r="M1871">
            <v>38514</v>
          </cell>
          <cell r="N1871">
            <v>38514</v>
          </cell>
          <cell r="O1871">
            <v>38514</v>
          </cell>
          <cell r="P1871">
            <v>38514</v>
          </cell>
          <cell r="Q1871">
            <v>38514</v>
          </cell>
          <cell r="R1871" t="str">
            <v/>
          </cell>
          <cell r="S1871">
            <v>38514</v>
          </cell>
          <cell r="T1871" t="str">
            <v/>
          </cell>
          <cell r="U1871">
            <v>786</v>
          </cell>
          <cell r="V1871">
            <v>39300</v>
          </cell>
          <cell r="W1871" t="str">
            <v>816-5207</v>
          </cell>
          <cell r="X1871">
            <v>44385</v>
          </cell>
          <cell r="Y1871">
            <v>44385</v>
          </cell>
        </row>
        <row r="1872">
          <cell r="A1872" t="str">
            <v>890506459-CTFE-14289</v>
          </cell>
          <cell r="B1872" t="str">
            <v>890506459</v>
          </cell>
          <cell r="C1872" t="str">
            <v>CLINICA Y DROGUERIA NUESTRA SEÑORA DE TORCOROMA SAS</v>
          </cell>
          <cell r="D1872" t="str">
            <v>14289</v>
          </cell>
          <cell r="E1872" t="str">
            <v>CTFE</v>
          </cell>
          <cell r="F1872" t="str">
            <v>CTFE-14289</v>
          </cell>
          <cell r="G1872" t="str">
            <v>2021</v>
          </cell>
          <cell r="H1872">
            <v>39300</v>
          </cell>
          <cell r="I1872" t="str">
            <v>2021-04-20 12:00:00 AM</v>
          </cell>
          <cell r="J1872" t="str">
            <v>2021-04-20 12:00:00 AM</v>
          </cell>
          <cell r="K1872">
            <v>39300</v>
          </cell>
          <cell r="L1872" t="str">
            <v>CANCELADO</v>
          </cell>
          <cell r="M1872">
            <v>38514</v>
          </cell>
          <cell r="N1872">
            <v>38514</v>
          </cell>
          <cell r="O1872">
            <v>38514</v>
          </cell>
          <cell r="P1872">
            <v>38514</v>
          </cell>
          <cell r="Q1872">
            <v>38514</v>
          </cell>
          <cell r="R1872" t="str">
            <v/>
          </cell>
          <cell r="S1872">
            <v>38514</v>
          </cell>
          <cell r="T1872" t="str">
            <v/>
          </cell>
          <cell r="U1872">
            <v>786</v>
          </cell>
          <cell r="V1872">
            <v>39300</v>
          </cell>
          <cell r="W1872" t="str">
            <v>816-5207</v>
          </cell>
          <cell r="X1872">
            <v>44385</v>
          </cell>
          <cell r="Y1872">
            <v>44385</v>
          </cell>
        </row>
        <row r="1873">
          <cell r="A1873" t="str">
            <v>890506459-CTFE-14291</v>
          </cell>
          <cell r="B1873" t="str">
            <v>890506459</v>
          </cell>
          <cell r="C1873" t="str">
            <v>CLINICA Y DROGUERIA NUESTRA SEÑORA DE TORCOROMA SAS</v>
          </cell>
          <cell r="D1873" t="str">
            <v>14291</v>
          </cell>
          <cell r="E1873" t="str">
            <v>CTFE</v>
          </cell>
          <cell r="F1873" t="str">
            <v>CTFE-14291</v>
          </cell>
          <cell r="G1873" t="str">
            <v>2021</v>
          </cell>
          <cell r="H1873">
            <v>39300</v>
          </cell>
          <cell r="I1873" t="str">
            <v>2021-04-20 12:00:00 AM</v>
          </cell>
          <cell r="J1873" t="str">
            <v>2021-04-20 12:00:00 AM</v>
          </cell>
          <cell r="K1873">
            <v>39300</v>
          </cell>
          <cell r="L1873" t="str">
            <v>CANCELADO</v>
          </cell>
          <cell r="M1873">
            <v>38514</v>
          </cell>
          <cell r="N1873">
            <v>38514</v>
          </cell>
          <cell r="O1873">
            <v>38514</v>
          </cell>
          <cell r="P1873">
            <v>38514</v>
          </cell>
          <cell r="Q1873">
            <v>38514</v>
          </cell>
          <cell r="R1873" t="str">
            <v/>
          </cell>
          <cell r="S1873">
            <v>38514</v>
          </cell>
          <cell r="T1873" t="str">
            <v/>
          </cell>
          <cell r="U1873">
            <v>786</v>
          </cell>
          <cell r="V1873">
            <v>39300</v>
          </cell>
          <cell r="W1873" t="str">
            <v>816-5207</v>
          </cell>
          <cell r="X1873">
            <v>44385</v>
          </cell>
          <cell r="Y1873">
            <v>44385</v>
          </cell>
        </row>
        <row r="1874">
          <cell r="A1874" t="str">
            <v>890506459-CTFE-14311</v>
          </cell>
          <cell r="B1874" t="str">
            <v>890506459</v>
          </cell>
          <cell r="C1874" t="str">
            <v>CLINICA Y DROGUERIA NUESTRA SEÑORA DE TORCOROMA SAS</v>
          </cell>
          <cell r="D1874" t="str">
            <v>14311</v>
          </cell>
          <cell r="E1874" t="str">
            <v>CTFE</v>
          </cell>
          <cell r="F1874" t="str">
            <v>CTFE-14311</v>
          </cell>
          <cell r="G1874" t="str">
            <v>2021</v>
          </cell>
          <cell r="H1874">
            <v>167077</v>
          </cell>
          <cell r="I1874" t="str">
            <v>2021-04-20 12:00:00 AM</v>
          </cell>
          <cell r="J1874" t="str">
            <v>2021-04-20 12:00:00 AM</v>
          </cell>
          <cell r="K1874">
            <v>167077</v>
          </cell>
          <cell r="L1874" t="str">
            <v>CANCELADO</v>
          </cell>
          <cell r="M1874">
            <v>163735</v>
          </cell>
          <cell r="N1874">
            <v>163735</v>
          </cell>
          <cell r="O1874">
            <v>163735</v>
          </cell>
          <cell r="P1874">
            <v>163735</v>
          </cell>
          <cell r="Q1874">
            <v>163735</v>
          </cell>
          <cell r="R1874" t="str">
            <v/>
          </cell>
          <cell r="S1874">
            <v>163735</v>
          </cell>
          <cell r="T1874" t="str">
            <v/>
          </cell>
          <cell r="U1874">
            <v>3342</v>
          </cell>
          <cell r="V1874">
            <v>167077</v>
          </cell>
          <cell r="W1874" t="str">
            <v>816-5207</v>
          </cell>
          <cell r="X1874">
            <v>44385</v>
          </cell>
          <cell r="Y1874">
            <v>44385</v>
          </cell>
        </row>
        <row r="1875">
          <cell r="A1875" t="str">
            <v>890506459-CTFE-14312</v>
          </cell>
          <cell r="B1875" t="str">
            <v>890506459</v>
          </cell>
          <cell r="C1875" t="str">
            <v>CLINICA Y DROGUERIA NUESTRA SEÑORA DE TORCOROMA SAS</v>
          </cell>
          <cell r="D1875" t="str">
            <v>14312</v>
          </cell>
          <cell r="E1875" t="str">
            <v>CTFE</v>
          </cell>
          <cell r="F1875" t="str">
            <v>CTFE-14312</v>
          </cell>
          <cell r="G1875" t="str">
            <v>2021</v>
          </cell>
          <cell r="H1875">
            <v>158400</v>
          </cell>
          <cell r="I1875" t="str">
            <v>2021-04-20 12:00:00 AM</v>
          </cell>
          <cell r="J1875" t="str">
            <v>2021-04-20 12:00:00 AM</v>
          </cell>
          <cell r="K1875">
            <v>158400</v>
          </cell>
          <cell r="L1875" t="str">
            <v>CANCELADO</v>
          </cell>
          <cell r="M1875">
            <v>155232</v>
          </cell>
          <cell r="N1875">
            <v>155232</v>
          </cell>
          <cell r="O1875">
            <v>155232</v>
          </cell>
          <cell r="P1875">
            <v>155232</v>
          </cell>
          <cell r="Q1875">
            <v>155232</v>
          </cell>
          <cell r="R1875" t="str">
            <v/>
          </cell>
          <cell r="S1875">
            <v>155232</v>
          </cell>
          <cell r="T1875" t="str">
            <v/>
          </cell>
          <cell r="U1875">
            <v>3168</v>
          </cell>
          <cell r="V1875">
            <v>158400</v>
          </cell>
          <cell r="W1875" t="str">
            <v>816-5207</v>
          </cell>
          <cell r="X1875">
            <v>44385</v>
          </cell>
          <cell r="Y1875">
            <v>44385</v>
          </cell>
        </row>
        <row r="1876">
          <cell r="A1876" t="str">
            <v>890506459-CTFE-14325</v>
          </cell>
          <cell r="B1876" t="str">
            <v>890506459</v>
          </cell>
          <cell r="C1876" t="str">
            <v>CLINICA Y DROGUERIA NUESTRA SEÑORA DE TORCOROMA SAS</v>
          </cell>
          <cell r="D1876" t="str">
            <v>14325</v>
          </cell>
          <cell r="E1876" t="str">
            <v>CTFE</v>
          </cell>
          <cell r="F1876" t="str">
            <v>CTFE-14325</v>
          </cell>
          <cell r="G1876" t="str">
            <v>2021</v>
          </cell>
          <cell r="H1876">
            <v>39300</v>
          </cell>
          <cell r="I1876" t="str">
            <v>2021-04-21 12:00:00 AM</v>
          </cell>
          <cell r="J1876" t="str">
            <v>2021-04-21 12:00:00 AM</v>
          </cell>
          <cell r="K1876">
            <v>39300</v>
          </cell>
          <cell r="L1876" t="str">
            <v>CANCELADO</v>
          </cell>
          <cell r="M1876">
            <v>38514</v>
          </cell>
          <cell r="N1876">
            <v>38514</v>
          </cell>
          <cell r="O1876">
            <v>38514</v>
          </cell>
          <cell r="P1876">
            <v>38514</v>
          </cell>
          <cell r="Q1876">
            <v>38514</v>
          </cell>
          <cell r="R1876" t="str">
            <v/>
          </cell>
          <cell r="S1876">
            <v>38514</v>
          </cell>
          <cell r="T1876" t="str">
            <v/>
          </cell>
          <cell r="U1876">
            <v>786</v>
          </cell>
          <cell r="V1876">
            <v>39300</v>
          </cell>
          <cell r="W1876" t="str">
            <v>816-5207</v>
          </cell>
          <cell r="X1876">
            <v>44385</v>
          </cell>
          <cell r="Y1876">
            <v>44385</v>
          </cell>
        </row>
        <row r="1877">
          <cell r="A1877" t="str">
            <v>890506459-CTFE-14359</v>
          </cell>
          <cell r="B1877" t="str">
            <v>890506459</v>
          </cell>
          <cell r="C1877" t="str">
            <v>CLINICA Y DROGUERIA NUESTRA SEÑORA DE TORCOROMA SAS</v>
          </cell>
          <cell r="D1877" t="str">
            <v>14359</v>
          </cell>
          <cell r="E1877" t="str">
            <v>CTFE</v>
          </cell>
          <cell r="F1877" t="str">
            <v>CTFE-14359</v>
          </cell>
          <cell r="G1877" t="str">
            <v>2021</v>
          </cell>
          <cell r="H1877">
            <v>355834</v>
          </cell>
          <cell r="I1877" t="str">
            <v>2021-04-21 12:00:00 AM</v>
          </cell>
          <cell r="J1877" t="str">
            <v>2021-04-21 12:00:00 AM</v>
          </cell>
          <cell r="K1877">
            <v>297834</v>
          </cell>
          <cell r="L1877" t="str">
            <v>CANCELADO</v>
          </cell>
          <cell r="M1877">
            <v>291877</v>
          </cell>
          <cell r="N1877">
            <v>291877</v>
          </cell>
          <cell r="O1877">
            <v>291877</v>
          </cell>
          <cell r="P1877">
            <v>291877</v>
          </cell>
          <cell r="Q1877">
            <v>291877</v>
          </cell>
          <cell r="R1877" t="str">
            <v/>
          </cell>
          <cell r="S1877">
            <v>291877</v>
          </cell>
          <cell r="T1877" t="str">
            <v/>
          </cell>
          <cell r="U1877">
            <v>5957</v>
          </cell>
          <cell r="V1877">
            <v>297834</v>
          </cell>
          <cell r="W1877" t="str">
            <v>816-5207</v>
          </cell>
          <cell r="X1877">
            <v>44385</v>
          </cell>
          <cell r="Y1877">
            <v>44385</v>
          </cell>
        </row>
        <row r="1878">
          <cell r="A1878" t="str">
            <v>890506459-CTFE-14360</v>
          </cell>
          <cell r="B1878" t="str">
            <v>890506459</v>
          </cell>
          <cell r="C1878" t="str">
            <v>CLINICA Y DROGUERIA NUESTRA SEÑORA DE TORCOROMA SAS</v>
          </cell>
          <cell r="D1878" t="str">
            <v>14360</v>
          </cell>
          <cell r="E1878" t="str">
            <v>CTFE</v>
          </cell>
          <cell r="F1878" t="str">
            <v>CTFE-14360</v>
          </cell>
          <cell r="G1878" t="str">
            <v>2021</v>
          </cell>
          <cell r="H1878">
            <v>56900</v>
          </cell>
          <cell r="I1878" t="str">
            <v>2021-04-21 12:00:00 AM</v>
          </cell>
          <cell r="J1878" t="str">
            <v>2021-04-21 12:00:00 AM</v>
          </cell>
          <cell r="K1878">
            <v>56900</v>
          </cell>
          <cell r="L1878" t="str">
            <v>FACTURA QUE CANCELA EL ADRES RES. 1630</v>
          </cell>
          <cell r="M1878" t="str">
            <v/>
          </cell>
          <cell r="N1878">
            <v>56900</v>
          </cell>
          <cell r="O1878">
            <v>56900</v>
          </cell>
          <cell r="P1878">
            <v>56900</v>
          </cell>
          <cell r="Q1878">
            <v>56900</v>
          </cell>
          <cell r="R1878" t="str">
            <v/>
          </cell>
          <cell r="S1878">
            <v>56900</v>
          </cell>
          <cell r="T1878">
            <v>56900</v>
          </cell>
          <cell r="U1878">
            <v>56900</v>
          </cell>
          <cell r="V1878">
            <v>56900</v>
          </cell>
          <cell r="W1878" t="str">
            <v/>
          </cell>
          <cell r="X1878" t="str">
            <v/>
          </cell>
          <cell r="Y1878">
            <v>56900</v>
          </cell>
        </row>
        <row r="1879">
          <cell r="A1879" t="str">
            <v>890506459-CTFE-14363</v>
          </cell>
          <cell r="B1879" t="str">
            <v>890506459</v>
          </cell>
          <cell r="C1879" t="str">
            <v>CLINICA Y DROGUERIA NUESTRA SEÑORA DE TORCOROMA SAS</v>
          </cell>
          <cell r="D1879" t="str">
            <v>14363</v>
          </cell>
          <cell r="E1879" t="str">
            <v>CTFE</v>
          </cell>
          <cell r="F1879" t="str">
            <v>CTFE-14363</v>
          </cell>
          <cell r="G1879" t="str">
            <v>2021</v>
          </cell>
          <cell r="H1879">
            <v>142503</v>
          </cell>
          <cell r="I1879" t="str">
            <v>2021-04-21 12:00:00 AM</v>
          </cell>
          <cell r="J1879" t="str">
            <v>2021-04-21 12:00:00 AM</v>
          </cell>
          <cell r="K1879">
            <v>142503</v>
          </cell>
          <cell r="L1879" t="str">
            <v>CANCELADO</v>
          </cell>
          <cell r="M1879">
            <v>139653</v>
          </cell>
          <cell r="N1879">
            <v>139653</v>
          </cell>
          <cell r="O1879">
            <v>139653</v>
          </cell>
          <cell r="P1879">
            <v>139653</v>
          </cell>
          <cell r="Q1879">
            <v>139653</v>
          </cell>
          <cell r="R1879" t="str">
            <v/>
          </cell>
          <cell r="S1879">
            <v>139653</v>
          </cell>
          <cell r="T1879" t="str">
            <v/>
          </cell>
          <cell r="U1879">
            <v>2850</v>
          </cell>
          <cell r="V1879">
            <v>142503</v>
          </cell>
          <cell r="W1879" t="str">
            <v>816-5207</v>
          </cell>
          <cell r="X1879">
            <v>44385</v>
          </cell>
          <cell r="Y1879">
            <v>44385</v>
          </cell>
        </row>
        <row r="1880">
          <cell r="A1880" t="str">
            <v>890506459-CTFE-14364</v>
          </cell>
          <cell r="B1880" t="str">
            <v>890506459</v>
          </cell>
          <cell r="C1880" t="str">
            <v>CLINICA Y DROGUERIA NUESTRA SEÑORA DE TORCOROMA SAS</v>
          </cell>
          <cell r="D1880" t="str">
            <v>14364</v>
          </cell>
          <cell r="E1880" t="str">
            <v>CTFE</v>
          </cell>
          <cell r="F1880" t="str">
            <v>CTFE-14364</v>
          </cell>
          <cell r="G1880" t="str">
            <v>2021</v>
          </cell>
          <cell r="H1880">
            <v>39300</v>
          </cell>
          <cell r="I1880" t="str">
            <v>2021-04-21 12:00:00 AM</v>
          </cell>
          <cell r="J1880" t="str">
            <v>2021-04-21 12:00:00 AM</v>
          </cell>
          <cell r="K1880">
            <v>39300</v>
          </cell>
          <cell r="L1880" t="str">
            <v>CANCELADO</v>
          </cell>
          <cell r="M1880">
            <v>38514</v>
          </cell>
          <cell r="N1880">
            <v>38514</v>
          </cell>
          <cell r="O1880">
            <v>38514</v>
          </cell>
          <cell r="P1880">
            <v>38514</v>
          </cell>
          <cell r="Q1880">
            <v>38514</v>
          </cell>
          <cell r="R1880" t="str">
            <v/>
          </cell>
          <cell r="S1880">
            <v>38514</v>
          </cell>
          <cell r="T1880" t="str">
            <v/>
          </cell>
          <cell r="U1880">
            <v>786</v>
          </cell>
          <cell r="V1880">
            <v>39300</v>
          </cell>
          <cell r="W1880" t="str">
            <v>816-5207</v>
          </cell>
          <cell r="X1880">
            <v>44385</v>
          </cell>
          <cell r="Y1880">
            <v>44385</v>
          </cell>
        </row>
        <row r="1881">
          <cell r="A1881" t="str">
            <v>890506459-CTFE-14368</v>
          </cell>
          <cell r="B1881" t="str">
            <v>890506459</v>
          </cell>
          <cell r="C1881" t="str">
            <v>CLINICA Y DROGUERIA NUESTRA SEÑORA DE TORCOROMA SAS</v>
          </cell>
          <cell r="D1881" t="str">
            <v>14368</v>
          </cell>
          <cell r="E1881" t="str">
            <v>CTFE</v>
          </cell>
          <cell r="F1881" t="str">
            <v>CTFE-14368</v>
          </cell>
          <cell r="G1881" t="str">
            <v>2021</v>
          </cell>
          <cell r="H1881">
            <v>39300</v>
          </cell>
          <cell r="I1881" t="str">
            <v>2021-04-21 12:00:00 AM</v>
          </cell>
          <cell r="J1881" t="str">
            <v>2021-04-21 12:00:00 AM</v>
          </cell>
          <cell r="K1881">
            <v>39300</v>
          </cell>
          <cell r="L1881" t="str">
            <v>CANCELADO</v>
          </cell>
          <cell r="M1881">
            <v>38514</v>
          </cell>
          <cell r="N1881">
            <v>38514</v>
          </cell>
          <cell r="O1881">
            <v>38514</v>
          </cell>
          <cell r="P1881">
            <v>38514</v>
          </cell>
          <cell r="Q1881">
            <v>38514</v>
          </cell>
          <cell r="R1881" t="str">
            <v/>
          </cell>
          <cell r="S1881">
            <v>38514</v>
          </cell>
          <cell r="T1881" t="str">
            <v/>
          </cell>
          <cell r="U1881">
            <v>786</v>
          </cell>
          <cell r="V1881">
            <v>39300</v>
          </cell>
          <cell r="W1881" t="str">
            <v>816-5207</v>
          </cell>
          <cell r="X1881">
            <v>44385</v>
          </cell>
          <cell r="Y1881">
            <v>44385</v>
          </cell>
        </row>
        <row r="1882">
          <cell r="A1882" t="str">
            <v>890506459-CTFE-14381</v>
          </cell>
          <cell r="B1882" t="str">
            <v>890506459</v>
          </cell>
          <cell r="C1882" t="str">
            <v>CLINICA Y DROGUERIA NUESTRA SEÑORA DE TORCOROMA SAS</v>
          </cell>
          <cell r="D1882" t="str">
            <v>14381</v>
          </cell>
          <cell r="E1882" t="str">
            <v>CTFE</v>
          </cell>
          <cell r="F1882" t="str">
            <v>CTFE-14381</v>
          </cell>
          <cell r="G1882" t="str">
            <v>2021</v>
          </cell>
          <cell r="H1882">
            <v>39300</v>
          </cell>
          <cell r="I1882" t="str">
            <v>2021-04-21 12:00:00 AM</v>
          </cell>
          <cell r="J1882" t="str">
            <v>2021-04-21 12:00:00 AM</v>
          </cell>
          <cell r="K1882">
            <v>39300</v>
          </cell>
          <cell r="L1882" t="str">
            <v>CANCELADO</v>
          </cell>
          <cell r="M1882">
            <v>38514</v>
          </cell>
          <cell r="N1882">
            <v>38514</v>
          </cell>
          <cell r="O1882">
            <v>38514</v>
          </cell>
          <cell r="P1882">
            <v>38514</v>
          </cell>
          <cell r="Q1882">
            <v>38514</v>
          </cell>
          <cell r="R1882" t="str">
            <v/>
          </cell>
          <cell r="S1882">
            <v>38514</v>
          </cell>
          <cell r="T1882" t="str">
            <v/>
          </cell>
          <cell r="U1882">
            <v>786</v>
          </cell>
          <cell r="V1882">
            <v>39300</v>
          </cell>
          <cell r="W1882" t="str">
            <v>816-5207</v>
          </cell>
          <cell r="X1882">
            <v>44385</v>
          </cell>
          <cell r="Y1882">
            <v>44385</v>
          </cell>
        </row>
        <row r="1883">
          <cell r="A1883" t="str">
            <v>890506459-CTFE-19763</v>
          </cell>
          <cell r="B1883" t="str">
            <v>890506459</v>
          </cell>
          <cell r="C1883" t="str">
            <v>CLINICA Y DROGUERIA NUESTRA SEÑORA DE TORCOROMA SAS</v>
          </cell>
          <cell r="D1883" t="str">
            <v>19763</v>
          </cell>
          <cell r="E1883" t="str">
            <v>CTFE</v>
          </cell>
          <cell r="F1883" t="str">
            <v>CTFE-19763</v>
          </cell>
          <cell r="G1883" t="str">
            <v>2021</v>
          </cell>
          <cell r="H1883">
            <v>148800</v>
          </cell>
          <cell r="I1883" t="str">
            <v>2021-06-26 12:00:00 AM</v>
          </cell>
          <cell r="J1883" t="str">
            <v>2021-06-26 12:00:00 AM</v>
          </cell>
          <cell r="K1883">
            <v>148800</v>
          </cell>
          <cell r="L1883" t="str">
            <v>CANCELADO</v>
          </cell>
          <cell r="M1883">
            <v>145824</v>
          </cell>
          <cell r="N1883">
            <v>145824</v>
          </cell>
          <cell r="O1883">
            <v>145824</v>
          </cell>
          <cell r="P1883">
            <v>145824</v>
          </cell>
          <cell r="Q1883">
            <v>145824</v>
          </cell>
          <cell r="R1883" t="str">
            <v/>
          </cell>
          <cell r="S1883">
            <v>145824</v>
          </cell>
          <cell r="T1883" t="str">
            <v/>
          </cell>
          <cell r="U1883">
            <v>2976</v>
          </cell>
          <cell r="V1883">
            <v>148800</v>
          </cell>
          <cell r="W1883" t="str">
            <v>816-5400</v>
          </cell>
          <cell r="X1883">
            <v>44446</v>
          </cell>
          <cell r="Y1883">
            <v>44446</v>
          </cell>
        </row>
        <row r="1884">
          <cell r="A1884" t="str">
            <v>890506459-CTFE-19767</v>
          </cell>
          <cell r="B1884" t="str">
            <v>890506459</v>
          </cell>
          <cell r="C1884" t="str">
            <v>CLINICA Y DROGUERIA NUESTRA SEÑORA DE TORCOROMA SAS</v>
          </cell>
          <cell r="D1884" t="str">
            <v>19767</v>
          </cell>
          <cell r="E1884" t="str">
            <v>CTFE</v>
          </cell>
          <cell r="F1884" t="str">
            <v>CTFE-19767</v>
          </cell>
          <cell r="G1884" t="str">
            <v>2021</v>
          </cell>
          <cell r="H1884">
            <v>297644</v>
          </cell>
          <cell r="I1884" t="str">
            <v>2021-06-26 12:00:00 AM</v>
          </cell>
          <cell r="J1884" t="str">
            <v>2021-06-26 12:00:00 AM</v>
          </cell>
          <cell r="K1884">
            <v>297644</v>
          </cell>
          <cell r="L1884" t="str">
            <v>CANCELADO</v>
          </cell>
          <cell r="M1884">
            <v>291691</v>
          </cell>
          <cell r="N1884">
            <v>291691</v>
          </cell>
          <cell r="O1884">
            <v>291691</v>
          </cell>
          <cell r="P1884">
            <v>291691</v>
          </cell>
          <cell r="Q1884">
            <v>291691</v>
          </cell>
          <cell r="R1884" t="str">
            <v/>
          </cell>
          <cell r="S1884">
            <v>291691</v>
          </cell>
          <cell r="T1884" t="str">
            <v/>
          </cell>
          <cell r="U1884">
            <v>5953</v>
          </cell>
          <cell r="V1884">
            <v>297644</v>
          </cell>
          <cell r="W1884" t="str">
            <v>816-5400</v>
          </cell>
          <cell r="X1884">
            <v>44446</v>
          </cell>
          <cell r="Y1884">
            <v>44446</v>
          </cell>
        </row>
        <row r="1885">
          <cell r="A1885" t="str">
            <v>890506459-CTFE-19799</v>
          </cell>
          <cell r="B1885" t="str">
            <v>890506459</v>
          </cell>
          <cell r="C1885" t="str">
            <v>CLINICA Y DROGUERIA NUESTRA SEÑORA DE TORCOROMA SAS</v>
          </cell>
          <cell r="D1885" t="str">
            <v>19799</v>
          </cell>
          <cell r="E1885" t="str">
            <v>CTFE</v>
          </cell>
          <cell r="F1885" t="str">
            <v>CTFE-19799</v>
          </cell>
          <cell r="G1885" t="str">
            <v>2021</v>
          </cell>
          <cell r="H1885">
            <v>404455</v>
          </cell>
          <cell r="I1885" t="str">
            <v>2021-06-27 12:00:00 AM</v>
          </cell>
          <cell r="J1885" t="str">
            <v>2021-06-27 12:00:00 AM</v>
          </cell>
          <cell r="K1885">
            <v>404455</v>
          </cell>
          <cell r="L1885" t="str">
            <v>CANCELADO</v>
          </cell>
          <cell r="M1885">
            <v>396366</v>
          </cell>
          <cell r="N1885">
            <v>396366</v>
          </cell>
          <cell r="O1885">
            <v>396366</v>
          </cell>
          <cell r="P1885">
            <v>396366</v>
          </cell>
          <cell r="Q1885">
            <v>396366</v>
          </cell>
          <cell r="R1885" t="str">
            <v/>
          </cell>
          <cell r="S1885">
            <v>396366</v>
          </cell>
          <cell r="T1885" t="str">
            <v/>
          </cell>
          <cell r="U1885">
            <v>8089</v>
          </cell>
          <cell r="V1885">
            <v>404455</v>
          </cell>
          <cell r="W1885" t="str">
            <v>816-5294</v>
          </cell>
          <cell r="X1885">
            <v>44414</v>
          </cell>
          <cell r="Y1885">
            <v>44414</v>
          </cell>
        </row>
        <row r="1886">
          <cell r="A1886" t="str">
            <v>890506459-CTFE-19801</v>
          </cell>
          <cell r="B1886" t="str">
            <v>890506459</v>
          </cell>
          <cell r="C1886" t="str">
            <v>CLINICA Y DROGUERIA NUESTRA SEÑORA DE TORCOROMA SAS</v>
          </cell>
          <cell r="D1886" t="str">
            <v>19801</v>
          </cell>
          <cell r="E1886" t="str">
            <v>CTFE</v>
          </cell>
          <cell r="F1886" t="str">
            <v>CTFE-19801</v>
          </cell>
          <cell r="G1886" t="str">
            <v>2021</v>
          </cell>
          <cell r="H1886">
            <v>146660</v>
          </cell>
          <cell r="I1886" t="str">
            <v>2021-06-27 12:00:00 AM</v>
          </cell>
          <cell r="J1886" t="str">
            <v>2021-06-27 12:00:00 AM</v>
          </cell>
          <cell r="K1886">
            <v>146660</v>
          </cell>
          <cell r="L1886" t="str">
            <v>CANCELADO</v>
          </cell>
          <cell r="M1886">
            <v>143727</v>
          </cell>
          <cell r="N1886">
            <v>143727</v>
          </cell>
          <cell r="O1886">
            <v>143727</v>
          </cell>
          <cell r="P1886">
            <v>143727</v>
          </cell>
          <cell r="Q1886">
            <v>143727</v>
          </cell>
          <cell r="R1886" t="str">
            <v/>
          </cell>
          <cell r="S1886">
            <v>143727</v>
          </cell>
          <cell r="T1886" t="str">
            <v/>
          </cell>
          <cell r="U1886">
            <v>2933</v>
          </cell>
          <cell r="V1886">
            <v>146660</v>
          </cell>
          <cell r="W1886" t="str">
            <v>816-5400</v>
          </cell>
          <cell r="X1886">
            <v>44446</v>
          </cell>
          <cell r="Y1886">
            <v>44446</v>
          </cell>
        </row>
        <row r="1887">
          <cell r="A1887" t="str">
            <v>890506459-CTFE-19802</v>
          </cell>
          <cell r="B1887" t="str">
            <v>890506459</v>
          </cell>
          <cell r="C1887" t="str">
            <v>CLINICA Y DROGUERIA NUESTRA SEÑORA DE TORCOROMA SAS</v>
          </cell>
          <cell r="D1887" t="str">
            <v>19802</v>
          </cell>
          <cell r="E1887" t="str">
            <v>CTFE</v>
          </cell>
          <cell r="F1887" t="str">
            <v>CTFE-19802</v>
          </cell>
          <cell r="G1887" t="str">
            <v>2021</v>
          </cell>
          <cell r="H1887">
            <v>74130</v>
          </cell>
          <cell r="I1887" t="str">
            <v>2021-06-27 12:00:00 AM</v>
          </cell>
          <cell r="J1887" t="str">
            <v>2021-06-27 12:00:00 AM</v>
          </cell>
          <cell r="K1887">
            <v>74130</v>
          </cell>
          <cell r="L1887" t="str">
            <v>CANCELADO</v>
          </cell>
          <cell r="M1887">
            <v>72647</v>
          </cell>
          <cell r="N1887">
            <v>72647</v>
          </cell>
          <cell r="O1887">
            <v>72647</v>
          </cell>
          <cell r="P1887">
            <v>72647</v>
          </cell>
          <cell r="Q1887">
            <v>72647</v>
          </cell>
          <cell r="R1887" t="str">
            <v/>
          </cell>
          <cell r="S1887">
            <v>72647</v>
          </cell>
          <cell r="T1887" t="str">
            <v/>
          </cell>
          <cell r="U1887">
            <v>1483</v>
          </cell>
          <cell r="V1887">
            <v>74130</v>
          </cell>
          <cell r="W1887" t="str">
            <v>816-5400</v>
          </cell>
          <cell r="X1887">
            <v>44446</v>
          </cell>
          <cell r="Y1887">
            <v>44446</v>
          </cell>
        </row>
        <row r="1888">
          <cell r="A1888" t="str">
            <v>890506459-CTFE-19806</v>
          </cell>
          <cell r="B1888" t="str">
            <v>890506459</v>
          </cell>
          <cell r="C1888" t="str">
            <v>CLINICA Y DROGUERIA NUESTRA SEÑORA DE TORCOROMA SAS</v>
          </cell>
          <cell r="D1888" t="str">
            <v>19806</v>
          </cell>
          <cell r="E1888" t="str">
            <v>CTFE</v>
          </cell>
          <cell r="F1888" t="str">
            <v>CTFE-19806</v>
          </cell>
          <cell r="G1888" t="str">
            <v>2021</v>
          </cell>
          <cell r="H1888">
            <v>2327272</v>
          </cell>
          <cell r="I1888" t="str">
            <v>2021-06-27 12:00:00 AM</v>
          </cell>
          <cell r="J1888" t="str">
            <v>2021-06-27 12:00:00 AM</v>
          </cell>
          <cell r="K1888">
            <v>2327272</v>
          </cell>
          <cell r="L1888" t="str">
            <v>CANCELADO</v>
          </cell>
          <cell r="M1888">
            <v>2280727</v>
          </cell>
          <cell r="N1888">
            <v>2280726</v>
          </cell>
          <cell r="O1888">
            <v>2280726</v>
          </cell>
          <cell r="P1888">
            <v>2280726</v>
          </cell>
          <cell r="Q1888">
            <v>2280726</v>
          </cell>
          <cell r="R1888" t="str">
            <v/>
          </cell>
          <cell r="S1888">
            <v>2280726</v>
          </cell>
          <cell r="T1888" t="str">
            <v/>
          </cell>
          <cell r="U1888">
            <v>46545</v>
          </cell>
          <cell r="V1888">
            <v>2327272</v>
          </cell>
          <cell r="W1888" t="str">
            <v>816-5294</v>
          </cell>
          <cell r="X1888">
            <v>44414</v>
          </cell>
          <cell r="Y1888">
            <v>44414</v>
          </cell>
        </row>
        <row r="1889">
          <cell r="A1889" t="str">
            <v>890506459-CTFE-19807</v>
          </cell>
          <cell r="B1889" t="str">
            <v>890506459</v>
          </cell>
          <cell r="C1889" t="str">
            <v>CLINICA Y DROGUERIA NUESTRA SEÑORA DE TORCOROMA SAS</v>
          </cell>
          <cell r="D1889" t="str">
            <v>19807</v>
          </cell>
          <cell r="E1889" t="str">
            <v>CTFE</v>
          </cell>
          <cell r="F1889" t="str">
            <v>CTFE-19807</v>
          </cell>
          <cell r="G1889" t="str">
            <v>2021</v>
          </cell>
          <cell r="H1889">
            <v>1594100</v>
          </cell>
          <cell r="I1889" t="str">
            <v>2021-06-27 12:00:00 AM</v>
          </cell>
          <cell r="J1889" t="str">
            <v>2021-06-27 12:00:00 AM</v>
          </cell>
          <cell r="K1889">
            <v>1594100</v>
          </cell>
          <cell r="L1889" t="str">
            <v>CANCELADO</v>
          </cell>
          <cell r="M1889">
            <v>1562218</v>
          </cell>
          <cell r="N1889">
            <v>1562218</v>
          </cell>
          <cell r="O1889">
            <v>1562218</v>
          </cell>
          <cell r="P1889">
            <v>1562218</v>
          </cell>
          <cell r="Q1889">
            <v>1562218</v>
          </cell>
          <cell r="R1889" t="str">
            <v/>
          </cell>
          <cell r="S1889">
            <v>1562218</v>
          </cell>
          <cell r="T1889" t="str">
            <v/>
          </cell>
          <cell r="U1889">
            <v>31882</v>
          </cell>
          <cell r="V1889">
            <v>1594100</v>
          </cell>
          <cell r="W1889" t="str">
            <v>816-5294</v>
          </cell>
          <cell r="X1889">
            <v>44414</v>
          </cell>
          <cell r="Y1889">
            <v>44414</v>
          </cell>
        </row>
        <row r="1890">
          <cell r="A1890" t="str">
            <v>890506459-CTFE-19817</v>
          </cell>
          <cell r="B1890" t="str">
            <v>890506459</v>
          </cell>
          <cell r="C1890" t="str">
            <v>CLINICA Y DROGUERIA NUESTRA SEÑORA DE TORCOROMA SAS</v>
          </cell>
          <cell r="D1890" t="str">
            <v>19817</v>
          </cell>
          <cell r="E1890" t="str">
            <v>CTFE</v>
          </cell>
          <cell r="F1890" t="str">
            <v>CTFE-19817</v>
          </cell>
          <cell r="G1890" t="str">
            <v>2021</v>
          </cell>
          <cell r="H1890">
            <v>328578</v>
          </cell>
          <cell r="I1890" t="str">
            <v>2021-06-27 12:00:00 AM</v>
          </cell>
          <cell r="J1890" t="str">
            <v>2021-06-27 12:00:00 AM</v>
          </cell>
          <cell r="K1890">
            <v>328578</v>
          </cell>
          <cell r="L1890" t="str">
            <v>CANCELADO</v>
          </cell>
          <cell r="M1890">
            <v>322006</v>
          </cell>
          <cell r="N1890">
            <v>322006</v>
          </cell>
          <cell r="O1890">
            <v>322006</v>
          </cell>
          <cell r="P1890">
            <v>322006</v>
          </cell>
          <cell r="Q1890">
            <v>322006</v>
          </cell>
          <cell r="R1890" t="str">
            <v/>
          </cell>
          <cell r="S1890">
            <v>322006</v>
          </cell>
          <cell r="T1890" t="str">
            <v/>
          </cell>
          <cell r="U1890">
            <v>6572</v>
          </cell>
          <cell r="V1890">
            <v>328578</v>
          </cell>
          <cell r="W1890" t="str">
            <v>816-5294 Y 816-5400</v>
          </cell>
          <cell r="X1890" t="str">
            <v>6/08/2021 Y 7/09/2021</v>
          </cell>
          <cell r="Y1890">
            <v>328578</v>
          </cell>
        </row>
        <row r="1891">
          <cell r="A1891" t="str">
            <v>890506459-CTFE-19818</v>
          </cell>
          <cell r="B1891" t="str">
            <v>890506459</v>
          </cell>
          <cell r="C1891" t="str">
            <v>CLINICA Y DROGUERIA NUESTRA SEÑORA DE TORCOROMA SAS</v>
          </cell>
          <cell r="D1891" t="str">
            <v>19818</v>
          </cell>
          <cell r="E1891" t="str">
            <v>CTFE</v>
          </cell>
          <cell r="F1891" t="str">
            <v>CTFE-19818</v>
          </cell>
          <cell r="G1891" t="str">
            <v>2021</v>
          </cell>
          <cell r="H1891">
            <v>764630</v>
          </cell>
          <cell r="I1891" t="str">
            <v>2021-06-27 12:00:00 AM</v>
          </cell>
          <cell r="J1891" t="str">
            <v>2021-06-27 12:00:00 AM</v>
          </cell>
          <cell r="K1891">
            <v>764630</v>
          </cell>
          <cell r="L1891" t="str">
            <v>CANCELADO</v>
          </cell>
          <cell r="M1891">
            <v>749337</v>
          </cell>
          <cell r="N1891">
            <v>749337</v>
          </cell>
          <cell r="O1891">
            <v>749337</v>
          </cell>
          <cell r="P1891">
            <v>749337</v>
          </cell>
          <cell r="Q1891">
            <v>749337</v>
          </cell>
          <cell r="R1891" t="str">
            <v/>
          </cell>
          <cell r="S1891">
            <v>749337</v>
          </cell>
          <cell r="T1891" t="str">
            <v/>
          </cell>
          <cell r="U1891">
            <v>15293</v>
          </cell>
          <cell r="V1891">
            <v>764630</v>
          </cell>
          <cell r="W1891" t="str">
            <v>816-5294</v>
          </cell>
          <cell r="X1891">
            <v>44414</v>
          </cell>
          <cell r="Y1891">
            <v>44414</v>
          </cell>
        </row>
        <row r="1892">
          <cell r="A1892" t="str">
            <v>890506459-CTFE-19851</v>
          </cell>
          <cell r="B1892" t="str">
            <v>890506459</v>
          </cell>
          <cell r="C1892" t="str">
            <v>CLINICA Y DROGUERIA NUESTRA SEÑORA DE TORCOROMA SAS</v>
          </cell>
          <cell r="D1892" t="str">
            <v>19851</v>
          </cell>
          <cell r="E1892" t="str">
            <v>CTFE</v>
          </cell>
          <cell r="F1892" t="str">
            <v>CTFE-19851</v>
          </cell>
          <cell r="G1892" t="str">
            <v>2021</v>
          </cell>
          <cell r="H1892">
            <v>49856</v>
          </cell>
          <cell r="I1892" t="str">
            <v>2021-06-28 12:00:00 AM</v>
          </cell>
          <cell r="J1892" t="str">
            <v>2021-06-28 12:00:00 AM</v>
          </cell>
          <cell r="K1892">
            <v>49856</v>
          </cell>
          <cell r="L1892" t="str">
            <v>CANCELADO</v>
          </cell>
          <cell r="M1892">
            <v>48859</v>
          </cell>
          <cell r="N1892">
            <v>48859</v>
          </cell>
          <cell r="O1892">
            <v>48859</v>
          </cell>
          <cell r="P1892">
            <v>48859</v>
          </cell>
          <cell r="Q1892">
            <v>48859</v>
          </cell>
          <cell r="R1892" t="str">
            <v/>
          </cell>
          <cell r="S1892">
            <v>48859</v>
          </cell>
          <cell r="T1892" t="str">
            <v/>
          </cell>
          <cell r="U1892">
            <v>997</v>
          </cell>
          <cell r="V1892">
            <v>49856</v>
          </cell>
          <cell r="W1892" t="str">
            <v>816-5400</v>
          </cell>
          <cell r="X1892">
            <v>44446</v>
          </cell>
          <cell r="Y1892">
            <v>44446</v>
          </cell>
        </row>
        <row r="1893">
          <cell r="A1893" t="str">
            <v>890506459-CTFE-19852</v>
          </cell>
          <cell r="B1893" t="str">
            <v>890506459</v>
          </cell>
          <cell r="C1893" t="str">
            <v>CLINICA Y DROGUERIA NUESTRA SEÑORA DE TORCOROMA SAS</v>
          </cell>
          <cell r="D1893" t="str">
            <v>19852</v>
          </cell>
          <cell r="E1893" t="str">
            <v>CTFE</v>
          </cell>
          <cell r="F1893" t="str">
            <v>CTFE-19852</v>
          </cell>
          <cell r="G1893" t="str">
            <v>2021</v>
          </cell>
          <cell r="H1893">
            <v>39300</v>
          </cell>
          <cell r="I1893" t="str">
            <v>2021-06-28 12:00:00 AM</v>
          </cell>
          <cell r="J1893" t="str">
            <v>2021-06-28 12:00:00 AM</v>
          </cell>
          <cell r="K1893">
            <v>39300</v>
          </cell>
          <cell r="L1893" t="str">
            <v>CANCELADO</v>
          </cell>
          <cell r="M1893">
            <v>38514</v>
          </cell>
          <cell r="N1893">
            <v>38514</v>
          </cell>
          <cell r="O1893">
            <v>38514</v>
          </cell>
          <cell r="P1893">
            <v>38514</v>
          </cell>
          <cell r="Q1893">
            <v>38514</v>
          </cell>
          <cell r="R1893" t="str">
            <v/>
          </cell>
          <cell r="S1893">
            <v>38514</v>
          </cell>
          <cell r="T1893" t="str">
            <v/>
          </cell>
          <cell r="U1893">
            <v>786</v>
          </cell>
          <cell r="V1893">
            <v>39300</v>
          </cell>
          <cell r="W1893" t="str">
            <v>816-5400</v>
          </cell>
          <cell r="X1893">
            <v>44446</v>
          </cell>
          <cell r="Y1893">
            <v>44446</v>
          </cell>
        </row>
        <row r="1894">
          <cell r="A1894" t="str">
            <v>890506459-CTFE-19853</v>
          </cell>
          <cell r="B1894" t="str">
            <v>890506459</v>
          </cell>
          <cell r="C1894" t="str">
            <v>CLINICA Y DROGUERIA NUESTRA SEÑORA DE TORCOROMA SAS</v>
          </cell>
          <cell r="D1894" t="str">
            <v>19853</v>
          </cell>
          <cell r="E1894" t="str">
            <v>CTFE</v>
          </cell>
          <cell r="F1894" t="str">
            <v>CTFE-19853</v>
          </cell>
          <cell r="G1894" t="str">
            <v>2021</v>
          </cell>
          <cell r="H1894">
            <v>499817</v>
          </cell>
          <cell r="I1894" t="str">
            <v>2021-06-28 12:00:00 AM</v>
          </cell>
          <cell r="J1894" t="str">
            <v>2021-06-28 12:00:00 AM</v>
          </cell>
          <cell r="K1894">
            <v>499817</v>
          </cell>
          <cell r="L1894" t="str">
            <v>CANCELADO</v>
          </cell>
          <cell r="M1894">
            <v>489821</v>
          </cell>
          <cell r="N1894">
            <v>489821</v>
          </cell>
          <cell r="O1894">
            <v>489821</v>
          </cell>
          <cell r="P1894">
            <v>489821</v>
          </cell>
          <cell r="Q1894">
            <v>489821</v>
          </cell>
          <cell r="R1894" t="str">
            <v/>
          </cell>
          <cell r="S1894">
            <v>489821</v>
          </cell>
          <cell r="T1894" t="str">
            <v/>
          </cell>
          <cell r="U1894">
            <v>9996</v>
          </cell>
          <cell r="V1894">
            <v>499817</v>
          </cell>
          <cell r="W1894" t="str">
            <v>816-5294</v>
          </cell>
          <cell r="X1894">
            <v>44414</v>
          </cell>
          <cell r="Y1894">
            <v>44414</v>
          </cell>
        </row>
        <row r="1895">
          <cell r="A1895" t="str">
            <v>890506459-CTFE-19869</v>
          </cell>
          <cell r="B1895" t="str">
            <v>890506459</v>
          </cell>
          <cell r="C1895" t="str">
            <v>CLINICA Y DROGUERIA NUESTRA SEÑORA DE TORCOROMA SAS</v>
          </cell>
          <cell r="D1895" t="str">
            <v>19869</v>
          </cell>
          <cell r="E1895" t="str">
            <v>CTFE</v>
          </cell>
          <cell r="F1895" t="str">
            <v>CTFE-19869</v>
          </cell>
          <cell r="G1895" t="str">
            <v>2021</v>
          </cell>
          <cell r="H1895">
            <v>3706140</v>
          </cell>
          <cell r="I1895" t="str">
            <v>2021-06-25 12:00:00 AM</v>
          </cell>
          <cell r="J1895" t="str">
            <v>2021-06-25 12:00:00 AM</v>
          </cell>
          <cell r="K1895">
            <v>3706140</v>
          </cell>
          <cell r="L1895" t="str">
            <v>CANCELADO</v>
          </cell>
          <cell r="M1895">
            <v>3632017</v>
          </cell>
          <cell r="N1895">
            <v>3632016</v>
          </cell>
          <cell r="O1895">
            <v>3632016</v>
          </cell>
          <cell r="P1895">
            <v>3632016</v>
          </cell>
          <cell r="Q1895">
            <v>3632016</v>
          </cell>
          <cell r="R1895" t="str">
            <v/>
          </cell>
          <cell r="S1895">
            <v>3632016</v>
          </cell>
          <cell r="T1895" t="str">
            <v/>
          </cell>
          <cell r="U1895">
            <v>74123</v>
          </cell>
          <cell r="V1895">
            <v>3706140</v>
          </cell>
          <cell r="W1895" t="str">
            <v>816-5294</v>
          </cell>
          <cell r="X1895">
            <v>44414</v>
          </cell>
          <cell r="Y1895">
            <v>44414</v>
          </cell>
        </row>
        <row r="1896">
          <cell r="A1896" t="str">
            <v>890506459-CTFE-19922</v>
          </cell>
          <cell r="B1896" t="str">
            <v>890506459</v>
          </cell>
          <cell r="C1896" t="str">
            <v>CLINICA Y DROGUERIA NUESTRA SEÑORA DE TORCOROMA SAS</v>
          </cell>
          <cell r="D1896" t="str">
            <v>19922</v>
          </cell>
          <cell r="E1896" t="str">
            <v>CTFE</v>
          </cell>
          <cell r="F1896" t="str">
            <v>CTFE-19922</v>
          </cell>
          <cell r="G1896" t="str">
            <v>2021</v>
          </cell>
          <cell r="H1896">
            <v>65100</v>
          </cell>
          <cell r="I1896" t="str">
            <v>2021-06-28 12:00:00 AM</v>
          </cell>
          <cell r="J1896" t="str">
            <v>2021-06-28 12:00:00 AM</v>
          </cell>
          <cell r="K1896">
            <v>65100</v>
          </cell>
          <cell r="L1896" t="str">
            <v>CANCELADO</v>
          </cell>
          <cell r="M1896">
            <v>63798</v>
          </cell>
          <cell r="N1896">
            <v>63798</v>
          </cell>
          <cell r="O1896">
            <v>63798</v>
          </cell>
          <cell r="P1896">
            <v>63798</v>
          </cell>
          <cell r="Q1896">
            <v>63798</v>
          </cell>
          <cell r="R1896" t="str">
            <v/>
          </cell>
          <cell r="S1896">
            <v>63798</v>
          </cell>
          <cell r="T1896" t="str">
            <v/>
          </cell>
          <cell r="U1896">
            <v>1302</v>
          </cell>
          <cell r="V1896">
            <v>65100</v>
          </cell>
          <cell r="W1896" t="str">
            <v>816-5400</v>
          </cell>
          <cell r="X1896">
            <v>44446</v>
          </cell>
          <cell r="Y1896">
            <v>44446</v>
          </cell>
        </row>
        <row r="1897">
          <cell r="A1897" t="str">
            <v>890506459-CTFE-19930</v>
          </cell>
          <cell r="B1897" t="str">
            <v>890506459</v>
          </cell>
          <cell r="C1897" t="str">
            <v>CLINICA Y DROGUERIA NUESTRA SEÑORA DE TORCOROMA SAS</v>
          </cell>
          <cell r="D1897" t="str">
            <v>19930</v>
          </cell>
          <cell r="E1897" t="str">
            <v>CTFE</v>
          </cell>
          <cell r="F1897" t="str">
            <v>CTFE-19930</v>
          </cell>
          <cell r="G1897" t="str">
            <v>2021</v>
          </cell>
          <cell r="H1897">
            <v>65100</v>
          </cell>
          <cell r="I1897" t="str">
            <v>2021-06-28 12:00:00 AM</v>
          </cell>
          <cell r="J1897" t="str">
            <v>2021-06-28 12:00:00 AM</v>
          </cell>
          <cell r="K1897">
            <v>65100</v>
          </cell>
          <cell r="L1897" t="str">
            <v>CANCELADO</v>
          </cell>
          <cell r="M1897">
            <v>63798</v>
          </cell>
          <cell r="N1897">
            <v>63798</v>
          </cell>
          <cell r="O1897">
            <v>63798</v>
          </cell>
          <cell r="P1897">
            <v>63798</v>
          </cell>
          <cell r="Q1897">
            <v>63798</v>
          </cell>
          <cell r="R1897" t="str">
            <v/>
          </cell>
          <cell r="S1897">
            <v>63798</v>
          </cell>
          <cell r="T1897" t="str">
            <v/>
          </cell>
          <cell r="U1897">
            <v>1302</v>
          </cell>
          <cell r="V1897">
            <v>65100</v>
          </cell>
          <cell r="W1897" t="str">
            <v>816-5400</v>
          </cell>
          <cell r="X1897">
            <v>44446</v>
          </cell>
          <cell r="Y1897">
            <v>44446</v>
          </cell>
        </row>
        <row r="1898">
          <cell r="A1898" t="str">
            <v>890506459-CTFE-19943</v>
          </cell>
          <cell r="B1898" t="str">
            <v>890506459</v>
          </cell>
          <cell r="C1898" t="str">
            <v>CLINICA Y DROGUERIA NUESTRA SEÑORA DE TORCOROMA SAS</v>
          </cell>
          <cell r="D1898" t="str">
            <v>19943</v>
          </cell>
          <cell r="E1898" t="str">
            <v>CTFE</v>
          </cell>
          <cell r="F1898" t="str">
            <v>CTFE-19943</v>
          </cell>
          <cell r="G1898" t="str">
            <v>2021</v>
          </cell>
          <cell r="H1898">
            <v>381755</v>
          </cell>
          <cell r="I1898" t="str">
            <v>2021-06-29 12:00:00 AM</v>
          </cell>
          <cell r="J1898" t="str">
            <v>2021-06-29 12:00:00 AM</v>
          </cell>
          <cell r="K1898">
            <v>381755</v>
          </cell>
          <cell r="L1898" t="str">
            <v>CANCELADO</v>
          </cell>
          <cell r="M1898">
            <v>374120</v>
          </cell>
          <cell r="N1898">
            <v>374120</v>
          </cell>
          <cell r="O1898">
            <v>374120</v>
          </cell>
          <cell r="P1898">
            <v>374120</v>
          </cell>
          <cell r="Q1898">
            <v>374120</v>
          </cell>
          <cell r="R1898" t="str">
            <v/>
          </cell>
          <cell r="S1898">
            <v>374120</v>
          </cell>
          <cell r="T1898" t="str">
            <v/>
          </cell>
          <cell r="U1898">
            <v>7635</v>
          </cell>
          <cell r="V1898">
            <v>381755</v>
          </cell>
          <cell r="W1898" t="str">
            <v>816-5294</v>
          </cell>
          <cell r="X1898">
            <v>44414</v>
          </cell>
          <cell r="Y1898">
            <v>44414</v>
          </cell>
        </row>
        <row r="1899">
          <cell r="A1899" t="str">
            <v>890506459-CTFE-19952</v>
          </cell>
          <cell r="B1899" t="str">
            <v>890506459</v>
          </cell>
          <cell r="C1899" t="str">
            <v>CLINICA Y DROGUERIA NUESTRA SEÑORA DE TORCOROMA SAS</v>
          </cell>
          <cell r="D1899" t="str">
            <v>19952</v>
          </cell>
          <cell r="E1899" t="str">
            <v>CTFE</v>
          </cell>
          <cell r="F1899" t="str">
            <v>CTFE-19952</v>
          </cell>
          <cell r="G1899" t="str">
            <v>2021</v>
          </cell>
          <cell r="H1899">
            <v>39300</v>
          </cell>
          <cell r="I1899" t="str">
            <v>2021-06-29 12:00:00 AM</v>
          </cell>
          <cell r="J1899" t="str">
            <v>2021-06-29 12:00:00 AM</v>
          </cell>
          <cell r="K1899">
            <v>39300</v>
          </cell>
          <cell r="L1899" t="str">
            <v>CANCELADO</v>
          </cell>
          <cell r="M1899">
            <v>38514</v>
          </cell>
          <cell r="N1899">
            <v>38514</v>
          </cell>
          <cell r="O1899">
            <v>38514</v>
          </cell>
          <cell r="P1899">
            <v>38514</v>
          </cell>
          <cell r="Q1899">
            <v>38514</v>
          </cell>
          <cell r="R1899" t="str">
            <v/>
          </cell>
          <cell r="S1899">
            <v>38514</v>
          </cell>
          <cell r="T1899" t="str">
            <v/>
          </cell>
          <cell r="U1899">
            <v>786</v>
          </cell>
          <cell r="V1899">
            <v>39300</v>
          </cell>
          <cell r="W1899" t="str">
            <v>816-5400</v>
          </cell>
          <cell r="X1899">
            <v>44446</v>
          </cell>
          <cell r="Y1899">
            <v>44446</v>
          </cell>
        </row>
        <row r="1900">
          <cell r="A1900" t="str">
            <v>890506459-CTFE-19954</v>
          </cell>
          <cell r="B1900" t="str">
            <v>890506459</v>
          </cell>
          <cell r="C1900" t="str">
            <v>CLINICA Y DROGUERIA NUESTRA SEÑORA DE TORCOROMA SAS</v>
          </cell>
          <cell r="D1900" t="str">
            <v>19954</v>
          </cell>
          <cell r="E1900" t="str">
            <v>CTFE</v>
          </cell>
          <cell r="F1900" t="str">
            <v>CTFE-19954</v>
          </cell>
          <cell r="G1900" t="str">
            <v>2021</v>
          </cell>
          <cell r="H1900">
            <v>39300</v>
          </cell>
          <cell r="I1900" t="str">
            <v>2021-06-29 12:00:00 AM</v>
          </cell>
          <cell r="J1900" t="str">
            <v>2021-06-29 12:00:00 AM</v>
          </cell>
          <cell r="K1900">
            <v>39300</v>
          </cell>
          <cell r="L1900" t="str">
            <v>CANCELADO</v>
          </cell>
          <cell r="M1900">
            <v>38514</v>
          </cell>
          <cell r="N1900">
            <v>38514</v>
          </cell>
          <cell r="O1900">
            <v>38514</v>
          </cell>
          <cell r="P1900">
            <v>38514</v>
          </cell>
          <cell r="Q1900">
            <v>38514</v>
          </cell>
          <cell r="R1900" t="str">
            <v/>
          </cell>
          <cell r="S1900">
            <v>38514</v>
          </cell>
          <cell r="T1900" t="str">
            <v/>
          </cell>
          <cell r="U1900">
            <v>786</v>
          </cell>
          <cell r="V1900">
            <v>39300</v>
          </cell>
          <cell r="W1900" t="str">
            <v>816-5400</v>
          </cell>
          <cell r="X1900">
            <v>44446</v>
          </cell>
          <cell r="Y1900">
            <v>44446</v>
          </cell>
        </row>
        <row r="1901">
          <cell r="A1901" t="str">
            <v>890506459-CTFE-19956</v>
          </cell>
          <cell r="B1901" t="str">
            <v>890506459</v>
          </cell>
          <cell r="C1901" t="str">
            <v>CLINICA Y DROGUERIA NUESTRA SEÑORA DE TORCOROMA SAS</v>
          </cell>
          <cell r="D1901" t="str">
            <v>19956</v>
          </cell>
          <cell r="E1901" t="str">
            <v>CTFE</v>
          </cell>
          <cell r="F1901" t="str">
            <v>CTFE-19956</v>
          </cell>
          <cell r="G1901" t="str">
            <v>2021</v>
          </cell>
          <cell r="H1901">
            <v>39300</v>
          </cell>
          <cell r="I1901" t="str">
            <v>2021-06-29 12:00:00 AM</v>
          </cell>
          <cell r="J1901" t="str">
            <v>2021-06-29 12:00:00 AM</v>
          </cell>
          <cell r="K1901">
            <v>39300</v>
          </cell>
          <cell r="L1901" t="str">
            <v>CANCELADO</v>
          </cell>
          <cell r="M1901">
            <v>38514</v>
          </cell>
          <cell r="N1901">
            <v>38514</v>
          </cell>
          <cell r="O1901">
            <v>38514</v>
          </cell>
          <cell r="P1901">
            <v>38514</v>
          </cell>
          <cell r="Q1901">
            <v>38514</v>
          </cell>
          <cell r="R1901" t="str">
            <v/>
          </cell>
          <cell r="S1901">
            <v>38514</v>
          </cell>
          <cell r="T1901" t="str">
            <v/>
          </cell>
          <cell r="U1901">
            <v>786</v>
          </cell>
          <cell r="V1901">
            <v>39300</v>
          </cell>
          <cell r="W1901" t="str">
            <v>816-5400</v>
          </cell>
          <cell r="X1901">
            <v>44446</v>
          </cell>
          <cell r="Y1901">
            <v>44446</v>
          </cell>
        </row>
        <row r="1902">
          <cell r="A1902" t="str">
            <v>890506459-CTFE-19957</v>
          </cell>
          <cell r="B1902" t="str">
            <v>890506459</v>
          </cell>
          <cell r="C1902" t="str">
            <v>CLINICA Y DROGUERIA NUESTRA SEÑORA DE TORCOROMA SAS</v>
          </cell>
          <cell r="D1902" t="str">
            <v>19957</v>
          </cell>
          <cell r="E1902" t="str">
            <v>CTFE</v>
          </cell>
          <cell r="F1902" t="str">
            <v>CTFE-19957</v>
          </cell>
          <cell r="G1902" t="str">
            <v>2021</v>
          </cell>
          <cell r="H1902">
            <v>39300</v>
          </cell>
          <cell r="I1902" t="str">
            <v>2021-06-29 12:00:00 AM</v>
          </cell>
          <cell r="J1902" t="str">
            <v>2021-06-29 12:00:00 AM</v>
          </cell>
          <cell r="K1902">
            <v>39300</v>
          </cell>
          <cell r="L1902" t="str">
            <v>CANCELADO</v>
          </cell>
          <cell r="M1902">
            <v>38514</v>
          </cell>
          <cell r="N1902">
            <v>38514</v>
          </cell>
          <cell r="O1902">
            <v>38514</v>
          </cell>
          <cell r="P1902">
            <v>38514</v>
          </cell>
          <cell r="Q1902">
            <v>38514</v>
          </cell>
          <cell r="R1902" t="str">
            <v/>
          </cell>
          <cell r="S1902">
            <v>38514</v>
          </cell>
          <cell r="T1902" t="str">
            <v/>
          </cell>
          <cell r="U1902">
            <v>786</v>
          </cell>
          <cell r="V1902">
            <v>39300</v>
          </cell>
          <cell r="W1902" t="str">
            <v>816-5400</v>
          </cell>
          <cell r="X1902">
            <v>44446</v>
          </cell>
          <cell r="Y1902">
            <v>44446</v>
          </cell>
        </row>
        <row r="1903">
          <cell r="A1903" t="str">
            <v>890506459-CTFE-19971</v>
          </cell>
          <cell r="B1903" t="str">
            <v>890506459</v>
          </cell>
          <cell r="C1903" t="str">
            <v>CLINICA Y DROGUERIA NUESTRA SEÑORA DE TORCOROMA SAS</v>
          </cell>
          <cell r="D1903" t="str">
            <v>19971</v>
          </cell>
          <cell r="E1903" t="str">
            <v>CTFE</v>
          </cell>
          <cell r="F1903" t="str">
            <v>CTFE-19971</v>
          </cell>
          <cell r="G1903" t="str">
            <v>2021</v>
          </cell>
          <cell r="H1903">
            <v>39300</v>
          </cell>
          <cell r="I1903" t="str">
            <v>2021-06-29 12:00:00 AM</v>
          </cell>
          <cell r="J1903" t="str">
            <v>2021-06-29 12:00:00 AM</v>
          </cell>
          <cell r="K1903">
            <v>39300</v>
          </cell>
          <cell r="L1903" t="str">
            <v>CANCELADO</v>
          </cell>
          <cell r="M1903">
            <v>38514</v>
          </cell>
          <cell r="N1903">
            <v>38514</v>
          </cell>
          <cell r="O1903">
            <v>38514</v>
          </cell>
          <cell r="P1903">
            <v>38514</v>
          </cell>
          <cell r="Q1903">
            <v>38514</v>
          </cell>
          <cell r="R1903" t="str">
            <v/>
          </cell>
          <cell r="S1903">
            <v>38514</v>
          </cell>
          <cell r="T1903" t="str">
            <v/>
          </cell>
          <cell r="U1903">
            <v>786</v>
          </cell>
          <cell r="V1903">
            <v>39300</v>
          </cell>
          <cell r="W1903" t="str">
            <v>816-5400</v>
          </cell>
          <cell r="X1903">
            <v>44446</v>
          </cell>
          <cell r="Y1903">
            <v>44446</v>
          </cell>
        </row>
        <row r="1904">
          <cell r="A1904" t="str">
            <v>890506459-CTFE-19973</v>
          </cell>
          <cell r="B1904" t="str">
            <v>890506459</v>
          </cell>
          <cell r="C1904" t="str">
            <v>CLINICA Y DROGUERIA NUESTRA SEÑORA DE TORCOROMA SAS</v>
          </cell>
          <cell r="D1904" t="str">
            <v>19973</v>
          </cell>
          <cell r="E1904" t="str">
            <v>CTFE</v>
          </cell>
          <cell r="F1904" t="str">
            <v>CTFE-19973</v>
          </cell>
          <cell r="G1904" t="str">
            <v>2021</v>
          </cell>
          <cell r="H1904">
            <v>39300</v>
          </cell>
          <cell r="I1904" t="str">
            <v>2021-06-29 12:00:00 AM</v>
          </cell>
          <cell r="J1904" t="str">
            <v>2021-06-29 12:00:00 AM</v>
          </cell>
          <cell r="K1904">
            <v>39300</v>
          </cell>
          <cell r="L1904" t="str">
            <v>CANCELADO</v>
          </cell>
          <cell r="M1904">
            <v>38514</v>
          </cell>
          <cell r="N1904">
            <v>38514</v>
          </cell>
          <cell r="O1904">
            <v>38514</v>
          </cell>
          <cell r="P1904">
            <v>38514</v>
          </cell>
          <cell r="Q1904">
            <v>38514</v>
          </cell>
          <cell r="R1904" t="str">
            <v/>
          </cell>
          <cell r="S1904">
            <v>38514</v>
          </cell>
          <cell r="T1904" t="str">
            <v/>
          </cell>
          <cell r="U1904">
            <v>786</v>
          </cell>
          <cell r="V1904">
            <v>39300</v>
          </cell>
          <cell r="W1904" t="str">
            <v>816-5400</v>
          </cell>
          <cell r="X1904">
            <v>44446</v>
          </cell>
          <cell r="Y1904">
            <v>44446</v>
          </cell>
        </row>
        <row r="1905">
          <cell r="A1905" t="str">
            <v>890506459-CTFE-19974</v>
          </cell>
          <cell r="B1905" t="str">
            <v>890506459</v>
          </cell>
          <cell r="C1905" t="str">
            <v>CLINICA Y DROGUERIA NUESTRA SEÑORA DE TORCOROMA SAS</v>
          </cell>
          <cell r="D1905" t="str">
            <v>19974</v>
          </cell>
          <cell r="E1905" t="str">
            <v>CTFE</v>
          </cell>
          <cell r="F1905" t="str">
            <v>CTFE-19974</v>
          </cell>
          <cell r="G1905" t="str">
            <v>2021</v>
          </cell>
          <cell r="H1905">
            <v>39300</v>
          </cell>
          <cell r="I1905" t="str">
            <v>2021-06-29 12:00:00 AM</v>
          </cell>
          <cell r="J1905" t="str">
            <v>2021-06-29 12:00:00 AM</v>
          </cell>
          <cell r="K1905">
            <v>39300</v>
          </cell>
          <cell r="L1905" t="str">
            <v>CANCELADO</v>
          </cell>
          <cell r="M1905">
            <v>38514</v>
          </cell>
          <cell r="N1905">
            <v>38514</v>
          </cell>
          <cell r="O1905">
            <v>38514</v>
          </cell>
          <cell r="P1905">
            <v>38514</v>
          </cell>
          <cell r="Q1905">
            <v>38514</v>
          </cell>
          <cell r="R1905" t="str">
            <v/>
          </cell>
          <cell r="S1905">
            <v>38514</v>
          </cell>
          <cell r="T1905" t="str">
            <v/>
          </cell>
          <cell r="U1905">
            <v>786</v>
          </cell>
          <cell r="V1905">
            <v>39300</v>
          </cell>
          <cell r="W1905" t="str">
            <v>816-5400</v>
          </cell>
          <cell r="X1905">
            <v>44446</v>
          </cell>
          <cell r="Y1905">
            <v>44446</v>
          </cell>
        </row>
        <row r="1906">
          <cell r="A1906" t="str">
            <v>890506459-CTFE-19975</v>
          </cell>
          <cell r="B1906" t="str">
            <v>890506459</v>
          </cell>
          <cell r="C1906" t="str">
            <v>CLINICA Y DROGUERIA NUESTRA SEÑORA DE TORCOROMA SAS</v>
          </cell>
          <cell r="D1906" t="str">
            <v>19975</v>
          </cell>
          <cell r="E1906" t="str">
            <v>CTFE</v>
          </cell>
          <cell r="F1906" t="str">
            <v>CTFE-19975</v>
          </cell>
          <cell r="G1906" t="str">
            <v>2021</v>
          </cell>
          <cell r="H1906">
            <v>39300</v>
          </cell>
          <cell r="I1906" t="str">
            <v>2021-06-29 12:00:00 AM</v>
          </cell>
          <cell r="J1906" t="str">
            <v>2021-06-29 12:00:00 AM</v>
          </cell>
          <cell r="K1906">
            <v>39300</v>
          </cell>
          <cell r="L1906" t="str">
            <v>CANCELADO</v>
          </cell>
          <cell r="M1906">
            <v>38514</v>
          </cell>
          <cell r="N1906">
            <v>38514</v>
          </cell>
          <cell r="O1906">
            <v>38514</v>
          </cell>
          <cell r="P1906">
            <v>38514</v>
          </cell>
          <cell r="Q1906">
            <v>38514</v>
          </cell>
          <cell r="R1906" t="str">
            <v/>
          </cell>
          <cell r="S1906">
            <v>38514</v>
          </cell>
          <cell r="T1906" t="str">
            <v/>
          </cell>
          <cell r="U1906">
            <v>786</v>
          </cell>
          <cell r="V1906">
            <v>39300</v>
          </cell>
          <cell r="W1906" t="str">
            <v>816-5400</v>
          </cell>
          <cell r="X1906">
            <v>44446</v>
          </cell>
          <cell r="Y1906">
            <v>44446</v>
          </cell>
        </row>
        <row r="1907">
          <cell r="A1907" t="str">
            <v>890506459-CTFE-19976</v>
          </cell>
          <cell r="B1907" t="str">
            <v>890506459</v>
          </cell>
          <cell r="C1907" t="str">
            <v>CLINICA Y DROGUERIA NUESTRA SEÑORA DE TORCOROMA SAS</v>
          </cell>
          <cell r="D1907" t="str">
            <v>19976</v>
          </cell>
          <cell r="E1907" t="str">
            <v>CTFE</v>
          </cell>
          <cell r="F1907" t="str">
            <v>CTFE-19976</v>
          </cell>
          <cell r="G1907" t="str">
            <v>2021</v>
          </cell>
          <cell r="H1907">
            <v>39300</v>
          </cell>
          <cell r="I1907" t="str">
            <v>2021-06-29 12:00:00 AM</v>
          </cell>
          <cell r="J1907" t="str">
            <v>2021-06-29 12:00:00 AM</v>
          </cell>
          <cell r="K1907">
            <v>39300</v>
          </cell>
          <cell r="L1907" t="str">
            <v>CANCELADO</v>
          </cell>
          <cell r="M1907">
            <v>38514</v>
          </cell>
          <cell r="N1907">
            <v>38514</v>
          </cell>
          <cell r="O1907">
            <v>38514</v>
          </cell>
          <cell r="P1907">
            <v>38514</v>
          </cell>
          <cell r="Q1907">
            <v>38514</v>
          </cell>
          <cell r="R1907" t="str">
            <v/>
          </cell>
          <cell r="S1907">
            <v>38514</v>
          </cell>
          <cell r="T1907" t="str">
            <v/>
          </cell>
          <cell r="U1907">
            <v>786</v>
          </cell>
          <cell r="V1907">
            <v>39300</v>
          </cell>
          <cell r="W1907" t="str">
            <v>816-5400</v>
          </cell>
          <cell r="X1907">
            <v>44446</v>
          </cell>
          <cell r="Y1907">
            <v>44446</v>
          </cell>
        </row>
        <row r="1908">
          <cell r="A1908" t="str">
            <v>890506459-CTFE-19977</v>
          </cell>
          <cell r="B1908" t="str">
            <v>890506459</v>
          </cell>
          <cell r="C1908" t="str">
            <v>CLINICA Y DROGUERIA NUESTRA SEÑORA DE TORCOROMA SAS</v>
          </cell>
          <cell r="D1908" t="str">
            <v>19977</v>
          </cell>
          <cell r="E1908" t="str">
            <v>CTFE</v>
          </cell>
          <cell r="F1908" t="str">
            <v>CTFE-19977</v>
          </cell>
          <cell r="G1908" t="str">
            <v>2021</v>
          </cell>
          <cell r="H1908">
            <v>39300</v>
          </cell>
          <cell r="I1908" t="str">
            <v>2021-06-29 12:00:00 AM</v>
          </cell>
          <cell r="J1908" t="str">
            <v>2021-06-29 12:00:00 AM</v>
          </cell>
          <cell r="K1908">
            <v>39300</v>
          </cell>
          <cell r="L1908" t="str">
            <v>CANCELADO</v>
          </cell>
          <cell r="M1908">
            <v>38514</v>
          </cell>
          <cell r="N1908">
            <v>38514</v>
          </cell>
          <cell r="O1908">
            <v>38514</v>
          </cell>
          <cell r="P1908">
            <v>38514</v>
          </cell>
          <cell r="Q1908">
            <v>38514</v>
          </cell>
          <cell r="R1908" t="str">
            <v/>
          </cell>
          <cell r="S1908">
            <v>38514</v>
          </cell>
          <cell r="T1908" t="str">
            <v/>
          </cell>
          <cell r="U1908">
            <v>786</v>
          </cell>
          <cell r="V1908">
            <v>39300</v>
          </cell>
          <cell r="W1908" t="str">
            <v>816-5400</v>
          </cell>
          <cell r="X1908">
            <v>44446</v>
          </cell>
          <cell r="Y1908">
            <v>44446</v>
          </cell>
        </row>
        <row r="1909">
          <cell r="A1909" t="str">
            <v>890506459-CTFE-19978</v>
          </cell>
          <cell r="B1909" t="str">
            <v>890506459</v>
          </cell>
          <cell r="C1909" t="str">
            <v>CLINICA Y DROGUERIA NUESTRA SEÑORA DE TORCOROMA SAS</v>
          </cell>
          <cell r="D1909" t="str">
            <v>19978</v>
          </cell>
          <cell r="E1909" t="str">
            <v>CTFE</v>
          </cell>
          <cell r="F1909" t="str">
            <v>CTFE-19978</v>
          </cell>
          <cell r="G1909" t="str">
            <v>2021</v>
          </cell>
          <cell r="H1909">
            <v>39300</v>
          </cell>
          <cell r="I1909" t="str">
            <v>2021-06-29 12:00:00 AM</v>
          </cell>
          <cell r="J1909" t="str">
            <v>2021-06-29 12:00:00 AM</v>
          </cell>
          <cell r="K1909">
            <v>39300</v>
          </cell>
          <cell r="L1909" t="str">
            <v>CANCELADO</v>
          </cell>
          <cell r="M1909">
            <v>38514</v>
          </cell>
          <cell r="N1909">
            <v>38514</v>
          </cell>
          <cell r="O1909">
            <v>38514</v>
          </cell>
          <cell r="P1909">
            <v>38514</v>
          </cell>
          <cell r="Q1909">
            <v>38514</v>
          </cell>
          <cell r="R1909" t="str">
            <v/>
          </cell>
          <cell r="S1909">
            <v>38514</v>
          </cell>
          <cell r="T1909" t="str">
            <v/>
          </cell>
          <cell r="U1909">
            <v>786</v>
          </cell>
          <cell r="V1909">
            <v>39300</v>
          </cell>
          <cell r="W1909" t="str">
            <v>816-5400</v>
          </cell>
          <cell r="X1909">
            <v>44446</v>
          </cell>
          <cell r="Y1909">
            <v>44446</v>
          </cell>
        </row>
        <row r="1910">
          <cell r="A1910" t="str">
            <v>890506459-CTFE-19979</v>
          </cell>
          <cell r="B1910" t="str">
            <v>890506459</v>
          </cell>
          <cell r="C1910" t="str">
            <v>CLINICA Y DROGUERIA NUESTRA SEÑORA DE TORCOROMA SAS</v>
          </cell>
          <cell r="D1910" t="str">
            <v>19979</v>
          </cell>
          <cell r="E1910" t="str">
            <v>CTFE</v>
          </cell>
          <cell r="F1910" t="str">
            <v>CTFE-19979</v>
          </cell>
          <cell r="G1910" t="str">
            <v>2021</v>
          </cell>
          <cell r="H1910">
            <v>39300</v>
          </cell>
          <cell r="I1910" t="str">
            <v>2021-06-29 12:00:00 AM</v>
          </cell>
          <cell r="J1910" t="str">
            <v>2021-06-29 12:00:00 AM</v>
          </cell>
          <cell r="K1910">
            <v>39300</v>
          </cell>
          <cell r="L1910" t="str">
            <v>CANCELADO</v>
          </cell>
          <cell r="M1910">
            <v>38514</v>
          </cell>
          <cell r="N1910">
            <v>38514</v>
          </cell>
          <cell r="O1910">
            <v>38514</v>
          </cell>
          <cell r="P1910">
            <v>38514</v>
          </cell>
          <cell r="Q1910">
            <v>38514</v>
          </cell>
          <cell r="R1910" t="str">
            <v/>
          </cell>
          <cell r="S1910">
            <v>38514</v>
          </cell>
          <cell r="T1910" t="str">
            <v/>
          </cell>
          <cell r="U1910">
            <v>786</v>
          </cell>
          <cell r="V1910">
            <v>39300</v>
          </cell>
          <cell r="W1910" t="str">
            <v>816-5400</v>
          </cell>
          <cell r="X1910">
            <v>44446</v>
          </cell>
          <cell r="Y1910">
            <v>44446</v>
          </cell>
        </row>
        <row r="1911">
          <cell r="A1911" t="str">
            <v>890506459-CTFE-19986</v>
          </cell>
          <cell r="B1911" t="str">
            <v>890506459</v>
          </cell>
          <cell r="C1911" t="str">
            <v>CLINICA Y DROGUERIA NUESTRA SEÑORA DE TORCOROMA SAS</v>
          </cell>
          <cell r="D1911" t="str">
            <v>19986</v>
          </cell>
          <cell r="E1911" t="str">
            <v>CTFE</v>
          </cell>
          <cell r="F1911" t="str">
            <v>CTFE-19986</v>
          </cell>
          <cell r="G1911" t="str">
            <v>2021</v>
          </cell>
          <cell r="H1911">
            <v>39300</v>
          </cell>
          <cell r="I1911" t="str">
            <v>2021-06-29 12:00:00 AM</v>
          </cell>
          <cell r="J1911" t="str">
            <v>2021-06-29 12:00:00 AM</v>
          </cell>
          <cell r="K1911">
            <v>39300</v>
          </cell>
          <cell r="L1911" t="str">
            <v>CANCELADO</v>
          </cell>
          <cell r="M1911">
            <v>38514</v>
          </cell>
          <cell r="N1911">
            <v>38514</v>
          </cell>
          <cell r="O1911">
            <v>38514</v>
          </cell>
          <cell r="P1911">
            <v>38514</v>
          </cell>
          <cell r="Q1911">
            <v>38514</v>
          </cell>
          <cell r="R1911" t="str">
            <v/>
          </cell>
          <cell r="S1911">
            <v>38514</v>
          </cell>
          <cell r="T1911" t="str">
            <v/>
          </cell>
          <cell r="U1911">
            <v>786</v>
          </cell>
          <cell r="V1911">
            <v>39300</v>
          </cell>
          <cell r="W1911" t="str">
            <v>816-5400</v>
          </cell>
          <cell r="X1911">
            <v>44446</v>
          </cell>
          <cell r="Y1911">
            <v>44446</v>
          </cell>
        </row>
        <row r="1912">
          <cell r="A1912" t="str">
            <v>890506459-CTFE-19994</v>
          </cell>
          <cell r="B1912" t="str">
            <v>890506459</v>
          </cell>
          <cell r="C1912" t="str">
            <v>CLINICA Y DROGUERIA NUESTRA SEÑORA DE TORCOROMA SAS</v>
          </cell>
          <cell r="D1912" t="str">
            <v>19994</v>
          </cell>
          <cell r="E1912" t="str">
            <v>CTFE</v>
          </cell>
          <cell r="F1912" t="str">
            <v>CTFE-19994</v>
          </cell>
          <cell r="G1912" t="str">
            <v>2021</v>
          </cell>
          <cell r="H1912">
            <v>123354</v>
          </cell>
          <cell r="I1912" t="str">
            <v>2021-06-29 12:00:00 AM</v>
          </cell>
          <cell r="J1912" t="str">
            <v>2021-06-29 12:00:00 AM</v>
          </cell>
          <cell r="K1912">
            <v>123354</v>
          </cell>
          <cell r="L1912" t="str">
            <v>CANCELADO</v>
          </cell>
          <cell r="M1912">
            <v>120887</v>
          </cell>
          <cell r="N1912">
            <v>120887</v>
          </cell>
          <cell r="O1912">
            <v>120887</v>
          </cell>
          <cell r="P1912">
            <v>120887</v>
          </cell>
          <cell r="Q1912">
            <v>120887</v>
          </cell>
          <cell r="R1912" t="str">
            <v/>
          </cell>
          <cell r="S1912">
            <v>120887</v>
          </cell>
          <cell r="T1912" t="str">
            <v/>
          </cell>
          <cell r="U1912">
            <v>2467</v>
          </cell>
          <cell r="V1912">
            <v>123354</v>
          </cell>
          <cell r="W1912" t="str">
            <v>816-5400</v>
          </cell>
          <cell r="X1912">
            <v>44446</v>
          </cell>
          <cell r="Y1912">
            <v>44446</v>
          </cell>
        </row>
        <row r="1913">
          <cell r="A1913" t="str">
            <v>890506459-CTFE-19995</v>
          </cell>
          <cell r="B1913" t="str">
            <v>890506459</v>
          </cell>
          <cell r="C1913" t="str">
            <v>CLINICA Y DROGUERIA NUESTRA SEÑORA DE TORCOROMA SAS</v>
          </cell>
          <cell r="D1913" t="str">
            <v>19995</v>
          </cell>
          <cell r="E1913" t="str">
            <v>CTFE</v>
          </cell>
          <cell r="F1913" t="str">
            <v>CTFE-19995</v>
          </cell>
          <cell r="G1913" t="str">
            <v>2021</v>
          </cell>
          <cell r="H1913">
            <v>420000</v>
          </cell>
          <cell r="I1913" t="str">
            <v>2021-06-29 12:00:00 AM</v>
          </cell>
          <cell r="J1913" t="str">
            <v>2021-06-29 12:00:00 AM</v>
          </cell>
          <cell r="K1913">
            <v>420000</v>
          </cell>
          <cell r="L1913" t="str">
            <v>CANCELADO</v>
          </cell>
          <cell r="M1913">
            <v>411600</v>
          </cell>
          <cell r="N1913">
            <v>411600</v>
          </cell>
          <cell r="O1913">
            <v>411600</v>
          </cell>
          <cell r="P1913">
            <v>411600</v>
          </cell>
          <cell r="Q1913">
            <v>411600</v>
          </cell>
          <cell r="R1913" t="str">
            <v/>
          </cell>
          <cell r="S1913">
            <v>411600</v>
          </cell>
          <cell r="T1913" t="str">
            <v/>
          </cell>
          <cell r="U1913">
            <v>8400</v>
          </cell>
          <cell r="V1913">
            <v>420000</v>
          </cell>
          <cell r="W1913" t="str">
            <v>816-5400</v>
          </cell>
          <cell r="X1913">
            <v>44446</v>
          </cell>
          <cell r="Y1913">
            <v>44446</v>
          </cell>
        </row>
        <row r="1914">
          <cell r="A1914" t="str">
            <v>890506459-CTFE-20091</v>
          </cell>
          <cell r="B1914" t="str">
            <v>890506459</v>
          </cell>
          <cell r="C1914" t="str">
            <v>CLINICA Y DROGUERIA NUESTRA SEÑORA DE TORCOROMA SAS</v>
          </cell>
          <cell r="D1914" t="str">
            <v>20091</v>
          </cell>
          <cell r="E1914" t="str">
            <v>CTFE</v>
          </cell>
          <cell r="F1914" t="str">
            <v>CTFE-20091</v>
          </cell>
          <cell r="G1914" t="str">
            <v>2021</v>
          </cell>
          <cell r="H1914">
            <v>39300</v>
          </cell>
          <cell r="I1914" t="str">
            <v>2021-06-30 12:00:00 AM</v>
          </cell>
          <cell r="J1914" t="str">
            <v>2021-06-30 12:00:00 AM</v>
          </cell>
          <cell r="K1914">
            <v>39300</v>
          </cell>
          <cell r="L1914" t="str">
            <v>CANCELADO</v>
          </cell>
          <cell r="M1914">
            <v>38514</v>
          </cell>
          <cell r="N1914">
            <v>38514</v>
          </cell>
          <cell r="O1914">
            <v>38514</v>
          </cell>
          <cell r="P1914">
            <v>38514</v>
          </cell>
          <cell r="Q1914">
            <v>38514</v>
          </cell>
          <cell r="R1914" t="str">
            <v/>
          </cell>
          <cell r="S1914">
            <v>38514</v>
          </cell>
          <cell r="T1914" t="str">
            <v/>
          </cell>
          <cell r="U1914">
            <v>786</v>
          </cell>
          <cell r="V1914">
            <v>39300</v>
          </cell>
          <cell r="W1914" t="str">
            <v>816-5635</v>
          </cell>
          <cell r="X1914">
            <v>44508</v>
          </cell>
          <cell r="Y1914">
            <v>44508</v>
          </cell>
        </row>
        <row r="1915">
          <cell r="A1915" t="str">
            <v>890506459-CTFE-20093</v>
          </cell>
          <cell r="B1915" t="str">
            <v>890506459</v>
          </cell>
          <cell r="C1915" t="str">
            <v>CLINICA Y DROGUERIA NUESTRA SEÑORA DE TORCOROMA SAS</v>
          </cell>
          <cell r="D1915" t="str">
            <v>20093</v>
          </cell>
          <cell r="E1915" t="str">
            <v>CTFE</v>
          </cell>
          <cell r="F1915" t="str">
            <v>CTFE-20093</v>
          </cell>
          <cell r="G1915" t="str">
            <v>2021</v>
          </cell>
          <cell r="H1915">
            <v>39300</v>
          </cell>
          <cell r="I1915" t="str">
            <v>2021-06-30 12:00:00 AM</v>
          </cell>
          <cell r="J1915" t="str">
            <v>2021-06-30 12:00:00 AM</v>
          </cell>
          <cell r="K1915">
            <v>39300</v>
          </cell>
          <cell r="L1915" t="str">
            <v>CANCELADO</v>
          </cell>
          <cell r="M1915">
            <v>38514</v>
          </cell>
          <cell r="N1915">
            <v>38514</v>
          </cell>
          <cell r="O1915">
            <v>38514</v>
          </cell>
          <cell r="P1915">
            <v>38514</v>
          </cell>
          <cell r="Q1915">
            <v>38514</v>
          </cell>
          <cell r="R1915" t="str">
            <v/>
          </cell>
          <cell r="S1915">
            <v>38514</v>
          </cell>
          <cell r="T1915" t="str">
            <v/>
          </cell>
          <cell r="U1915">
            <v>786</v>
          </cell>
          <cell r="V1915">
            <v>39300</v>
          </cell>
          <cell r="W1915" t="str">
            <v>816-5635</v>
          </cell>
          <cell r="X1915">
            <v>44508</v>
          </cell>
          <cell r="Y1915">
            <v>44508</v>
          </cell>
        </row>
        <row r="1916">
          <cell r="A1916" t="str">
            <v>890506459-CT-40412</v>
          </cell>
          <cell r="B1916" t="str">
            <v>890506459</v>
          </cell>
          <cell r="C1916" t="str">
            <v>CLINICA Y DROGUERIA NUESTRA SEÑORA DE TORCOROMA SAS</v>
          </cell>
          <cell r="D1916" t="str">
            <v>40412</v>
          </cell>
          <cell r="E1916" t="str">
            <v>CT</v>
          </cell>
          <cell r="F1916" t="str">
            <v>CT-40412</v>
          </cell>
          <cell r="G1916" t="str">
            <v>2014</v>
          </cell>
          <cell r="H1916">
            <v>683500</v>
          </cell>
          <cell r="I1916" t="str">
            <v>2014-11-19 12:00:00 AM</v>
          </cell>
          <cell r="J1916" t="str">
            <v>2014-12-08 12:00:00 AM</v>
          </cell>
          <cell r="K1916">
            <v>683500</v>
          </cell>
          <cell r="L1916" t="str">
            <v>CANCELADO</v>
          </cell>
          <cell r="M1916">
            <v>669830</v>
          </cell>
          <cell r="N1916">
            <v>669830</v>
          </cell>
          <cell r="O1916">
            <v>669830</v>
          </cell>
          <cell r="P1916">
            <v>669830</v>
          </cell>
          <cell r="Q1916">
            <v>669830</v>
          </cell>
          <cell r="R1916" t="str">
            <v/>
          </cell>
          <cell r="S1916">
            <v>669830</v>
          </cell>
          <cell r="T1916" t="str">
            <v/>
          </cell>
          <cell r="U1916">
            <v>13670</v>
          </cell>
          <cell r="V1916">
            <v>683500</v>
          </cell>
          <cell r="W1916" t="str">
            <v>917-4264</v>
          </cell>
          <cell r="X1916">
            <v>42019</v>
          </cell>
          <cell r="Y1916">
            <v>42019</v>
          </cell>
        </row>
        <row r="1917">
          <cell r="A1917" t="str">
            <v>890506459-CT-40454</v>
          </cell>
          <cell r="B1917" t="str">
            <v>890506459</v>
          </cell>
          <cell r="C1917" t="str">
            <v>CLINICA Y DROGUERIA NUESTRA SEÑORA DE TORCOROMA SAS</v>
          </cell>
          <cell r="D1917" t="str">
            <v>40454</v>
          </cell>
          <cell r="E1917" t="str">
            <v>CT</v>
          </cell>
          <cell r="F1917" t="str">
            <v>CT-40454</v>
          </cell>
          <cell r="G1917" t="str">
            <v>2014</v>
          </cell>
          <cell r="H1917">
            <v>478000</v>
          </cell>
          <cell r="I1917" t="str">
            <v>2014-11-20 12:00:00 AM</v>
          </cell>
          <cell r="J1917" t="str">
            <v>2014-12-08 12:00:00 AM</v>
          </cell>
          <cell r="K1917">
            <v>478000</v>
          </cell>
          <cell r="L1917" t="str">
            <v>CANCELADO</v>
          </cell>
          <cell r="M1917">
            <v>468440</v>
          </cell>
          <cell r="N1917">
            <v>468440</v>
          </cell>
          <cell r="O1917">
            <v>468440</v>
          </cell>
          <cell r="P1917">
            <v>468440</v>
          </cell>
          <cell r="Q1917">
            <v>468440</v>
          </cell>
          <cell r="R1917" t="str">
            <v/>
          </cell>
          <cell r="S1917">
            <v>468440</v>
          </cell>
          <cell r="T1917" t="str">
            <v/>
          </cell>
          <cell r="U1917">
            <v>9560</v>
          </cell>
          <cell r="V1917">
            <v>478000</v>
          </cell>
          <cell r="W1917" t="str">
            <v>917-4264</v>
          </cell>
          <cell r="X1917">
            <v>42019</v>
          </cell>
          <cell r="Y1917">
            <v>42019</v>
          </cell>
        </row>
        <row r="1918">
          <cell r="A1918" t="str">
            <v>890506459-CT-40457</v>
          </cell>
          <cell r="B1918" t="str">
            <v>890506459</v>
          </cell>
          <cell r="C1918" t="str">
            <v>CLINICA Y DROGUERIA NUESTRA SEÑORA DE TORCOROMA SAS</v>
          </cell>
          <cell r="D1918" t="str">
            <v>40457</v>
          </cell>
          <cell r="E1918" t="str">
            <v>CT</v>
          </cell>
          <cell r="F1918" t="str">
            <v>CT-40457</v>
          </cell>
          <cell r="G1918" t="str">
            <v>2014</v>
          </cell>
          <cell r="H1918">
            <v>338000</v>
          </cell>
          <cell r="I1918" t="str">
            <v>2014-11-20 12:00:00 AM</v>
          </cell>
          <cell r="J1918" t="str">
            <v>2014-12-08 12:00:00 AM</v>
          </cell>
          <cell r="K1918">
            <v>338000</v>
          </cell>
          <cell r="L1918" t="str">
            <v>CANCELADO</v>
          </cell>
          <cell r="M1918">
            <v>331240</v>
          </cell>
          <cell r="N1918">
            <v>331240</v>
          </cell>
          <cell r="O1918">
            <v>331240</v>
          </cell>
          <cell r="P1918">
            <v>331240</v>
          </cell>
          <cell r="Q1918">
            <v>331240</v>
          </cell>
          <cell r="R1918" t="str">
            <v/>
          </cell>
          <cell r="S1918">
            <v>331240</v>
          </cell>
          <cell r="T1918" t="str">
            <v/>
          </cell>
          <cell r="U1918">
            <v>6760</v>
          </cell>
          <cell r="V1918">
            <v>338000</v>
          </cell>
          <cell r="W1918" t="str">
            <v>917-4264</v>
          </cell>
          <cell r="X1918">
            <v>42019</v>
          </cell>
          <cell r="Y1918">
            <v>42019</v>
          </cell>
        </row>
        <row r="1919">
          <cell r="A1919" t="str">
            <v>890506459-CT-40474</v>
          </cell>
          <cell r="B1919" t="str">
            <v>890506459</v>
          </cell>
          <cell r="C1919" t="str">
            <v>CLINICA Y DROGUERIA NUESTRA SEÑORA DE TORCOROMA SAS</v>
          </cell>
          <cell r="D1919" t="str">
            <v>40474</v>
          </cell>
          <cell r="E1919" t="str">
            <v>CT</v>
          </cell>
          <cell r="F1919" t="str">
            <v>CT-40474</v>
          </cell>
          <cell r="G1919" t="str">
            <v>2014</v>
          </cell>
          <cell r="H1919">
            <v>1636278</v>
          </cell>
          <cell r="I1919" t="str">
            <v>2014-11-20 12:00:00 AM</v>
          </cell>
          <cell r="J1919" t="str">
            <v>2014-12-08 12:00:00 AM</v>
          </cell>
          <cell r="K1919">
            <v>1416078</v>
          </cell>
          <cell r="L1919" t="str">
            <v>CANCELADO</v>
          </cell>
          <cell r="M1919">
            <v>1387756</v>
          </cell>
          <cell r="N1919">
            <v>1387756</v>
          </cell>
          <cell r="O1919">
            <v>1387756</v>
          </cell>
          <cell r="P1919">
            <v>1387756</v>
          </cell>
          <cell r="Q1919">
            <v>1387756</v>
          </cell>
          <cell r="R1919" t="str">
            <v/>
          </cell>
          <cell r="S1919">
            <v>1387756</v>
          </cell>
          <cell r="T1919" t="str">
            <v/>
          </cell>
          <cell r="U1919">
            <v>28322</v>
          </cell>
          <cell r="V1919">
            <v>1416078</v>
          </cell>
          <cell r="W1919" t="str">
            <v>917-4264</v>
          </cell>
          <cell r="X1919">
            <v>42019</v>
          </cell>
          <cell r="Y1919">
            <v>42019</v>
          </cell>
        </row>
        <row r="1920">
          <cell r="A1920" t="str">
            <v>890506459-CT-40577</v>
          </cell>
          <cell r="B1920" t="str">
            <v>890506459</v>
          </cell>
          <cell r="C1920" t="str">
            <v>CLINICA Y DROGUERIA NUESTRA SEÑORA DE TORCOROMA SAS</v>
          </cell>
          <cell r="D1920" t="str">
            <v>40577</v>
          </cell>
          <cell r="E1920" t="str">
            <v>CT</v>
          </cell>
          <cell r="F1920" t="str">
            <v>CT-40577</v>
          </cell>
          <cell r="G1920" t="str">
            <v>2014</v>
          </cell>
          <cell r="H1920">
            <v>28400</v>
          </cell>
          <cell r="I1920" t="str">
            <v>2014-11-25 12:00:00 AM</v>
          </cell>
          <cell r="J1920" t="str">
            <v>2014-12-08 12:00:00 AM</v>
          </cell>
          <cell r="K1920">
            <v>28400</v>
          </cell>
          <cell r="L1920" t="str">
            <v>CANCELADO</v>
          </cell>
          <cell r="M1920">
            <v>27832</v>
          </cell>
          <cell r="N1920">
            <v>27832</v>
          </cell>
          <cell r="O1920">
            <v>27832</v>
          </cell>
          <cell r="P1920">
            <v>27832</v>
          </cell>
          <cell r="Q1920">
            <v>27832</v>
          </cell>
          <cell r="R1920" t="str">
            <v/>
          </cell>
          <cell r="S1920">
            <v>27832</v>
          </cell>
          <cell r="T1920" t="str">
            <v/>
          </cell>
          <cell r="U1920">
            <v>568</v>
          </cell>
          <cell r="V1920">
            <v>28400</v>
          </cell>
          <cell r="W1920" t="str">
            <v>917-4264</v>
          </cell>
          <cell r="X1920">
            <v>42019</v>
          </cell>
          <cell r="Y1920">
            <v>42019</v>
          </cell>
        </row>
        <row r="1921">
          <cell r="A1921" t="str">
            <v>890506459-CT-40578</v>
          </cell>
          <cell r="B1921" t="str">
            <v>890506459</v>
          </cell>
          <cell r="C1921" t="str">
            <v>CLINICA Y DROGUERIA NUESTRA SEÑORA DE TORCOROMA SAS</v>
          </cell>
          <cell r="D1921" t="str">
            <v>40578</v>
          </cell>
          <cell r="E1921" t="str">
            <v>CT</v>
          </cell>
          <cell r="F1921" t="str">
            <v>CT-40578</v>
          </cell>
          <cell r="G1921" t="str">
            <v>2014</v>
          </cell>
          <cell r="H1921">
            <v>28400</v>
          </cell>
          <cell r="I1921" t="str">
            <v>2014-11-25 12:00:00 AM</v>
          </cell>
          <cell r="J1921" t="str">
            <v>2014-12-08 12:00:00 AM</v>
          </cell>
          <cell r="K1921">
            <v>28400</v>
          </cell>
          <cell r="L1921" t="str">
            <v>CANCELADO</v>
          </cell>
          <cell r="M1921">
            <v>27832</v>
          </cell>
          <cell r="N1921">
            <v>27832</v>
          </cell>
          <cell r="O1921">
            <v>27832</v>
          </cell>
          <cell r="P1921">
            <v>27832</v>
          </cell>
          <cell r="Q1921">
            <v>27832</v>
          </cell>
          <cell r="R1921" t="str">
            <v/>
          </cell>
          <cell r="S1921">
            <v>27832</v>
          </cell>
          <cell r="T1921" t="str">
            <v/>
          </cell>
          <cell r="U1921">
            <v>568</v>
          </cell>
          <cell r="V1921">
            <v>28400</v>
          </cell>
          <cell r="W1921" t="str">
            <v>917-4264</v>
          </cell>
          <cell r="X1921">
            <v>42019</v>
          </cell>
          <cell r="Y1921">
            <v>42019</v>
          </cell>
        </row>
        <row r="1922">
          <cell r="A1922" t="str">
            <v>890506459-CT-40579</v>
          </cell>
          <cell r="B1922" t="str">
            <v>890506459</v>
          </cell>
          <cell r="C1922" t="str">
            <v>CLINICA Y DROGUERIA NUESTRA SEÑORA DE TORCOROMA SAS</v>
          </cell>
          <cell r="D1922" t="str">
            <v>40579</v>
          </cell>
          <cell r="E1922" t="str">
            <v>CT</v>
          </cell>
          <cell r="F1922" t="str">
            <v>CT-40579</v>
          </cell>
          <cell r="G1922" t="str">
            <v>2014</v>
          </cell>
          <cell r="H1922">
            <v>28400</v>
          </cell>
          <cell r="I1922" t="str">
            <v>2014-11-25 12:00:00 AM</v>
          </cell>
          <cell r="J1922" t="str">
            <v>2014-12-08 12:00:00 AM</v>
          </cell>
          <cell r="K1922">
            <v>28400</v>
          </cell>
          <cell r="L1922" t="str">
            <v>CANCELADO</v>
          </cell>
          <cell r="M1922">
            <v>27832</v>
          </cell>
          <cell r="N1922">
            <v>27832</v>
          </cell>
          <cell r="O1922">
            <v>27832</v>
          </cell>
          <cell r="P1922">
            <v>27832</v>
          </cell>
          <cell r="Q1922">
            <v>27832</v>
          </cell>
          <cell r="R1922" t="str">
            <v/>
          </cell>
          <cell r="S1922">
            <v>27832</v>
          </cell>
          <cell r="T1922" t="str">
            <v/>
          </cell>
          <cell r="U1922">
            <v>568</v>
          </cell>
          <cell r="V1922">
            <v>28400</v>
          </cell>
          <cell r="W1922" t="str">
            <v>917-4264</v>
          </cell>
          <cell r="X1922">
            <v>42019</v>
          </cell>
          <cell r="Y1922">
            <v>42019</v>
          </cell>
        </row>
        <row r="1923">
          <cell r="A1923" t="str">
            <v>890506459-CT-40580</v>
          </cell>
          <cell r="B1923" t="str">
            <v>890506459</v>
          </cell>
          <cell r="C1923" t="str">
            <v>CLINICA Y DROGUERIA NUESTRA SEÑORA DE TORCOROMA SAS</v>
          </cell>
          <cell r="D1923" t="str">
            <v>40580</v>
          </cell>
          <cell r="E1923" t="str">
            <v>CT</v>
          </cell>
          <cell r="F1923" t="str">
            <v>CT-40580</v>
          </cell>
          <cell r="G1923" t="str">
            <v>2014</v>
          </cell>
          <cell r="H1923">
            <v>28400</v>
          </cell>
          <cell r="I1923" t="str">
            <v>2014-11-25 12:00:00 AM</v>
          </cell>
          <cell r="J1923" t="str">
            <v>2014-12-08 12:00:00 AM</v>
          </cell>
          <cell r="K1923">
            <v>28400</v>
          </cell>
          <cell r="L1923" t="str">
            <v>CANCELADO</v>
          </cell>
          <cell r="M1923">
            <v>27832</v>
          </cell>
          <cell r="N1923">
            <v>27832</v>
          </cell>
          <cell r="O1923">
            <v>27832</v>
          </cell>
          <cell r="P1923">
            <v>27832</v>
          </cell>
          <cell r="Q1923">
            <v>27832</v>
          </cell>
          <cell r="R1923" t="str">
            <v/>
          </cell>
          <cell r="S1923">
            <v>27832</v>
          </cell>
          <cell r="T1923" t="str">
            <v/>
          </cell>
          <cell r="U1923">
            <v>568</v>
          </cell>
          <cell r="V1923">
            <v>28400</v>
          </cell>
          <cell r="W1923" t="str">
            <v>917-4264</v>
          </cell>
          <cell r="X1923">
            <v>42019</v>
          </cell>
          <cell r="Y1923">
            <v>42019</v>
          </cell>
        </row>
        <row r="1924">
          <cell r="A1924" t="str">
            <v>890506459-CT-40581</v>
          </cell>
          <cell r="B1924" t="str">
            <v>890506459</v>
          </cell>
          <cell r="C1924" t="str">
            <v>CLINICA Y DROGUERIA NUESTRA SEÑORA DE TORCOROMA SAS</v>
          </cell>
          <cell r="D1924" t="str">
            <v>40581</v>
          </cell>
          <cell r="E1924" t="str">
            <v>CT</v>
          </cell>
          <cell r="F1924" t="str">
            <v>CT-40581</v>
          </cell>
          <cell r="G1924" t="str">
            <v>2014</v>
          </cell>
          <cell r="H1924">
            <v>28400</v>
          </cell>
          <cell r="I1924" t="str">
            <v>2014-11-25 12:00:00 AM</v>
          </cell>
          <cell r="J1924" t="str">
            <v>2014-12-08 12:00:00 AM</v>
          </cell>
          <cell r="K1924">
            <v>28400</v>
          </cell>
          <cell r="L1924" t="str">
            <v>CANCELADO</v>
          </cell>
          <cell r="M1924">
            <v>27832</v>
          </cell>
          <cell r="N1924">
            <v>27832</v>
          </cell>
          <cell r="O1924">
            <v>27832</v>
          </cell>
          <cell r="P1924">
            <v>27832</v>
          </cell>
          <cell r="Q1924">
            <v>27832</v>
          </cell>
          <cell r="R1924" t="str">
            <v/>
          </cell>
          <cell r="S1924">
            <v>27832</v>
          </cell>
          <cell r="T1924" t="str">
            <v/>
          </cell>
          <cell r="U1924">
            <v>568</v>
          </cell>
          <cell r="V1924">
            <v>28400</v>
          </cell>
          <cell r="W1924" t="str">
            <v>917-4264</v>
          </cell>
          <cell r="X1924">
            <v>42019</v>
          </cell>
          <cell r="Y1924">
            <v>42019</v>
          </cell>
        </row>
        <row r="1925">
          <cell r="A1925" t="str">
            <v>890506459-CT-40583</v>
          </cell>
          <cell r="B1925" t="str">
            <v>890506459</v>
          </cell>
          <cell r="C1925" t="str">
            <v>CLINICA Y DROGUERIA NUESTRA SEÑORA DE TORCOROMA SAS</v>
          </cell>
          <cell r="D1925" t="str">
            <v>40583</v>
          </cell>
          <cell r="E1925" t="str">
            <v>CT</v>
          </cell>
          <cell r="F1925" t="str">
            <v>CT-40583</v>
          </cell>
          <cell r="G1925" t="str">
            <v>2014</v>
          </cell>
          <cell r="H1925">
            <v>28400</v>
          </cell>
          <cell r="I1925" t="str">
            <v>2014-11-25 12:00:00 AM</v>
          </cell>
          <cell r="J1925" t="str">
            <v>2014-12-08 12:00:00 AM</v>
          </cell>
          <cell r="K1925">
            <v>28400</v>
          </cell>
          <cell r="L1925" t="str">
            <v>CANCELADO</v>
          </cell>
          <cell r="M1925">
            <v>27832</v>
          </cell>
          <cell r="N1925">
            <v>27832</v>
          </cell>
          <cell r="O1925">
            <v>27832</v>
          </cell>
          <cell r="P1925">
            <v>27832</v>
          </cell>
          <cell r="Q1925">
            <v>27832</v>
          </cell>
          <cell r="R1925" t="str">
            <v/>
          </cell>
          <cell r="S1925">
            <v>27832</v>
          </cell>
          <cell r="T1925" t="str">
            <v/>
          </cell>
          <cell r="U1925">
            <v>568</v>
          </cell>
          <cell r="V1925">
            <v>28400</v>
          </cell>
          <cell r="W1925" t="str">
            <v>917-4264</v>
          </cell>
          <cell r="X1925">
            <v>42019</v>
          </cell>
          <cell r="Y1925">
            <v>42019</v>
          </cell>
        </row>
        <row r="1926">
          <cell r="A1926" t="str">
            <v>890506459-CT-40584</v>
          </cell>
          <cell r="B1926" t="str">
            <v>890506459</v>
          </cell>
          <cell r="C1926" t="str">
            <v>CLINICA Y DROGUERIA NUESTRA SEÑORA DE TORCOROMA SAS</v>
          </cell>
          <cell r="D1926" t="str">
            <v>40584</v>
          </cell>
          <cell r="E1926" t="str">
            <v>CT</v>
          </cell>
          <cell r="F1926" t="str">
            <v>CT-40584</v>
          </cell>
          <cell r="G1926" t="str">
            <v>2014</v>
          </cell>
          <cell r="H1926">
            <v>28400</v>
          </cell>
          <cell r="I1926" t="str">
            <v>2014-11-25 12:00:00 AM</v>
          </cell>
          <cell r="J1926" t="str">
            <v>2014-12-08 12:00:00 AM</v>
          </cell>
          <cell r="K1926">
            <v>28400</v>
          </cell>
          <cell r="L1926" t="str">
            <v>CANCELADO</v>
          </cell>
          <cell r="M1926">
            <v>27832</v>
          </cell>
          <cell r="N1926">
            <v>27832</v>
          </cell>
          <cell r="O1926">
            <v>27832</v>
          </cell>
          <cell r="P1926">
            <v>27832</v>
          </cell>
          <cell r="Q1926">
            <v>27832</v>
          </cell>
          <cell r="R1926" t="str">
            <v/>
          </cell>
          <cell r="S1926">
            <v>27832</v>
          </cell>
          <cell r="T1926" t="str">
            <v/>
          </cell>
          <cell r="U1926">
            <v>568</v>
          </cell>
          <cell r="V1926">
            <v>28400</v>
          </cell>
          <cell r="W1926" t="str">
            <v>917-4264</v>
          </cell>
          <cell r="X1926">
            <v>42019</v>
          </cell>
          <cell r="Y1926">
            <v>42019</v>
          </cell>
        </row>
        <row r="1927">
          <cell r="A1927" t="str">
            <v>890506459-CT-40586</v>
          </cell>
          <cell r="B1927" t="str">
            <v>890506459</v>
          </cell>
          <cell r="C1927" t="str">
            <v>CLINICA Y DROGUERIA NUESTRA SEÑORA DE TORCOROMA SAS</v>
          </cell>
          <cell r="D1927" t="str">
            <v>40586</v>
          </cell>
          <cell r="E1927" t="str">
            <v>CT</v>
          </cell>
          <cell r="F1927" t="str">
            <v>CT-40586</v>
          </cell>
          <cell r="G1927" t="str">
            <v>2014</v>
          </cell>
          <cell r="H1927">
            <v>28400</v>
          </cell>
          <cell r="I1927" t="str">
            <v>2014-11-25 12:00:00 AM</v>
          </cell>
          <cell r="J1927" t="str">
            <v>2014-12-08 12:00:00 AM</v>
          </cell>
          <cell r="K1927">
            <v>28400</v>
          </cell>
          <cell r="L1927" t="str">
            <v>CANCELADO</v>
          </cell>
          <cell r="M1927">
            <v>27832</v>
          </cell>
          <cell r="N1927">
            <v>27832</v>
          </cell>
          <cell r="O1927">
            <v>27832</v>
          </cell>
          <cell r="P1927">
            <v>27832</v>
          </cell>
          <cell r="Q1927">
            <v>27832</v>
          </cell>
          <cell r="R1927" t="str">
            <v/>
          </cell>
          <cell r="S1927">
            <v>27832</v>
          </cell>
          <cell r="T1927" t="str">
            <v/>
          </cell>
          <cell r="U1927">
            <v>568</v>
          </cell>
          <cell r="V1927">
            <v>28400</v>
          </cell>
          <cell r="W1927" t="str">
            <v>917-4264</v>
          </cell>
          <cell r="X1927">
            <v>42019</v>
          </cell>
          <cell r="Y1927">
            <v>42019</v>
          </cell>
        </row>
        <row r="1928">
          <cell r="A1928" t="str">
            <v>890506459-CT-40598</v>
          </cell>
          <cell r="B1928" t="str">
            <v>890506459</v>
          </cell>
          <cell r="C1928" t="str">
            <v>CLINICA Y DROGUERIA NUESTRA SEÑORA DE TORCOROMA SAS</v>
          </cell>
          <cell r="D1928" t="str">
            <v>40598</v>
          </cell>
          <cell r="E1928" t="str">
            <v>CT</v>
          </cell>
          <cell r="F1928" t="str">
            <v>CT-40598</v>
          </cell>
          <cell r="G1928" t="str">
            <v>2014</v>
          </cell>
          <cell r="H1928">
            <v>28400</v>
          </cell>
          <cell r="I1928" t="str">
            <v>2014-11-26 12:00:00 AM</v>
          </cell>
          <cell r="J1928" t="str">
            <v>2014-12-08 12:00:00 AM</v>
          </cell>
          <cell r="K1928">
            <v>28400</v>
          </cell>
          <cell r="L1928" t="str">
            <v>CANCELADO</v>
          </cell>
          <cell r="M1928">
            <v>27832</v>
          </cell>
          <cell r="N1928">
            <v>27832</v>
          </cell>
          <cell r="O1928">
            <v>27832</v>
          </cell>
          <cell r="P1928">
            <v>27832</v>
          </cell>
          <cell r="Q1928">
            <v>27832</v>
          </cell>
          <cell r="R1928" t="str">
            <v/>
          </cell>
          <cell r="S1928">
            <v>27832</v>
          </cell>
          <cell r="T1928" t="str">
            <v/>
          </cell>
          <cell r="U1928">
            <v>568</v>
          </cell>
          <cell r="V1928">
            <v>28400</v>
          </cell>
          <cell r="W1928" t="str">
            <v>917-4264</v>
          </cell>
          <cell r="X1928">
            <v>42019</v>
          </cell>
          <cell r="Y1928">
            <v>42019</v>
          </cell>
        </row>
        <row r="1929">
          <cell r="A1929" t="str">
            <v>890506459-CT-40612</v>
          </cell>
          <cell r="B1929" t="str">
            <v>890506459</v>
          </cell>
          <cell r="C1929" t="str">
            <v>CLINICA Y DROGUERIA NUESTRA SEÑORA DE TORCOROMA SAS</v>
          </cell>
          <cell r="D1929" t="str">
            <v>40612</v>
          </cell>
          <cell r="E1929" t="str">
            <v>CT</v>
          </cell>
          <cell r="F1929" t="str">
            <v>CT-40612</v>
          </cell>
          <cell r="G1929" t="str">
            <v>2014</v>
          </cell>
          <cell r="H1929">
            <v>28400</v>
          </cell>
          <cell r="I1929" t="str">
            <v>2014-11-26 12:00:00 AM</v>
          </cell>
          <cell r="J1929" t="str">
            <v>2014-12-08 12:00:00 AM</v>
          </cell>
          <cell r="K1929">
            <v>28400</v>
          </cell>
          <cell r="L1929" t="str">
            <v>CANCELADO</v>
          </cell>
          <cell r="M1929">
            <v>27832</v>
          </cell>
          <cell r="N1929">
            <v>27832</v>
          </cell>
          <cell r="O1929">
            <v>27832</v>
          </cell>
          <cell r="P1929">
            <v>27832</v>
          </cell>
          <cell r="Q1929">
            <v>27832</v>
          </cell>
          <cell r="R1929" t="str">
            <v/>
          </cell>
          <cell r="S1929">
            <v>27832</v>
          </cell>
          <cell r="T1929" t="str">
            <v/>
          </cell>
          <cell r="U1929">
            <v>568</v>
          </cell>
          <cell r="V1929">
            <v>28400</v>
          </cell>
          <cell r="W1929" t="str">
            <v>917-4264</v>
          </cell>
          <cell r="X1929">
            <v>42019</v>
          </cell>
          <cell r="Y1929">
            <v>42019</v>
          </cell>
        </row>
        <row r="1930">
          <cell r="A1930" t="str">
            <v>890506459-CT-40613</v>
          </cell>
          <cell r="B1930" t="str">
            <v>890506459</v>
          </cell>
          <cell r="C1930" t="str">
            <v>CLINICA Y DROGUERIA NUESTRA SEÑORA DE TORCOROMA SAS</v>
          </cell>
          <cell r="D1930" t="str">
            <v>40613</v>
          </cell>
          <cell r="E1930" t="str">
            <v>CT</v>
          </cell>
          <cell r="F1930" t="str">
            <v>CT-40613</v>
          </cell>
          <cell r="G1930" t="str">
            <v>2014</v>
          </cell>
          <cell r="H1930">
            <v>28400</v>
          </cell>
          <cell r="I1930" t="str">
            <v>2014-11-26 12:00:00 AM</v>
          </cell>
          <cell r="J1930" t="str">
            <v>2014-12-08 12:00:00 AM</v>
          </cell>
          <cell r="K1930">
            <v>28400</v>
          </cell>
          <cell r="L1930" t="str">
            <v>CANCELADO</v>
          </cell>
          <cell r="M1930">
            <v>27832</v>
          </cell>
          <cell r="N1930">
            <v>27832</v>
          </cell>
          <cell r="O1930">
            <v>27832</v>
          </cell>
          <cell r="P1930">
            <v>27832</v>
          </cell>
          <cell r="Q1930">
            <v>27832</v>
          </cell>
          <cell r="R1930" t="str">
            <v/>
          </cell>
          <cell r="S1930">
            <v>27832</v>
          </cell>
          <cell r="T1930" t="str">
            <v/>
          </cell>
          <cell r="U1930">
            <v>568</v>
          </cell>
          <cell r="V1930">
            <v>28400</v>
          </cell>
          <cell r="W1930" t="str">
            <v>917-4264</v>
          </cell>
          <cell r="X1930">
            <v>42019</v>
          </cell>
          <cell r="Y1930">
            <v>42019</v>
          </cell>
        </row>
        <row r="1931">
          <cell r="A1931" t="str">
            <v>890506459-CT-40614</v>
          </cell>
          <cell r="B1931" t="str">
            <v>890506459</v>
          </cell>
          <cell r="C1931" t="str">
            <v>CLINICA Y DROGUERIA NUESTRA SEÑORA DE TORCOROMA SAS</v>
          </cell>
          <cell r="D1931" t="str">
            <v>40614</v>
          </cell>
          <cell r="E1931" t="str">
            <v>CT</v>
          </cell>
          <cell r="F1931" t="str">
            <v>CT-40614</v>
          </cell>
          <cell r="G1931" t="str">
            <v>2014</v>
          </cell>
          <cell r="H1931">
            <v>28400</v>
          </cell>
          <cell r="I1931" t="str">
            <v>2014-11-26 12:00:00 AM</v>
          </cell>
          <cell r="J1931" t="str">
            <v>2014-12-08 12:00:00 AM</v>
          </cell>
          <cell r="K1931">
            <v>28400</v>
          </cell>
          <cell r="L1931" t="str">
            <v>CANCELADO</v>
          </cell>
          <cell r="M1931">
            <v>27832</v>
          </cell>
          <cell r="N1931">
            <v>27832</v>
          </cell>
          <cell r="O1931">
            <v>27832</v>
          </cell>
          <cell r="P1931">
            <v>27832</v>
          </cell>
          <cell r="Q1931">
            <v>27832</v>
          </cell>
          <cell r="R1931" t="str">
            <v/>
          </cell>
          <cell r="S1931">
            <v>27832</v>
          </cell>
          <cell r="T1931" t="str">
            <v/>
          </cell>
          <cell r="U1931">
            <v>568</v>
          </cell>
          <cell r="V1931">
            <v>28400</v>
          </cell>
          <cell r="W1931" t="str">
            <v>917-4264</v>
          </cell>
          <cell r="X1931">
            <v>42019</v>
          </cell>
          <cell r="Y1931">
            <v>42019</v>
          </cell>
        </row>
        <row r="1932">
          <cell r="A1932" t="str">
            <v>890506459-CT-40615</v>
          </cell>
          <cell r="B1932" t="str">
            <v>890506459</v>
          </cell>
          <cell r="C1932" t="str">
            <v>CLINICA Y DROGUERIA NUESTRA SEÑORA DE TORCOROMA SAS</v>
          </cell>
          <cell r="D1932" t="str">
            <v>40615</v>
          </cell>
          <cell r="E1932" t="str">
            <v>CT</v>
          </cell>
          <cell r="F1932" t="str">
            <v>CT-40615</v>
          </cell>
          <cell r="G1932" t="str">
            <v>2014</v>
          </cell>
          <cell r="H1932">
            <v>28400</v>
          </cell>
          <cell r="I1932" t="str">
            <v>2014-11-26 12:00:00 AM</v>
          </cell>
          <cell r="J1932" t="str">
            <v>2014-12-08 12:00:00 AM</v>
          </cell>
          <cell r="K1932">
            <v>28400</v>
          </cell>
          <cell r="L1932" t="str">
            <v>CANCELADO</v>
          </cell>
          <cell r="M1932">
            <v>27832</v>
          </cell>
          <cell r="N1932">
            <v>27832</v>
          </cell>
          <cell r="O1932">
            <v>27832</v>
          </cell>
          <cell r="P1932">
            <v>27832</v>
          </cell>
          <cell r="Q1932">
            <v>27832</v>
          </cell>
          <cell r="R1932" t="str">
            <v/>
          </cell>
          <cell r="S1932">
            <v>27832</v>
          </cell>
          <cell r="T1932" t="str">
            <v/>
          </cell>
          <cell r="U1932">
            <v>568</v>
          </cell>
          <cell r="V1932">
            <v>28400</v>
          </cell>
          <cell r="W1932" t="str">
            <v>917-4264</v>
          </cell>
          <cell r="X1932">
            <v>42019</v>
          </cell>
          <cell r="Y1932">
            <v>42019</v>
          </cell>
        </row>
        <row r="1933">
          <cell r="A1933" t="str">
            <v>890506459-CT-40616</v>
          </cell>
          <cell r="B1933" t="str">
            <v>890506459</v>
          </cell>
          <cell r="C1933" t="str">
            <v>CLINICA Y DROGUERIA NUESTRA SEÑORA DE TORCOROMA SAS</v>
          </cell>
          <cell r="D1933" t="str">
            <v>40616</v>
          </cell>
          <cell r="E1933" t="str">
            <v>CT</v>
          </cell>
          <cell r="F1933" t="str">
            <v>CT-40616</v>
          </cell>
          <cell r="G1933" t="str">
            <v>2014</v>
          </cell>
          <cell r="H1933">
            <v>28400</v>
          </cell>
          <cell r="I1933" t="str">
            <v>2014-11-26 12:00:00 AM</v>
          </cell>
          <cell r="J1933" t="str">
            <v>2014-12-08 12:00:00 AM</v>
          </cell>
          <cell r="K1933">
            <v>28400</v>
          </cell>
          <cell r="L1933" t="str">
            <v>CANCELADO</v>
          </cell>
          <cell r="M1933">
            <v>27832</v>
          </cell>
          <cell r="N1933">
            <v>27832</v>
          </cell>
          <cell r="O1933">
            <v>27832</v>
          </cell>
          <cell r="P1933">
            <v>27832</v>
          </cell>
          <cell r="Q1933">
            <v>27832</v>
          </cell>
          <cell r="R1933" t="str">
            <v/>
          </cell>
          <cell r="S1933">
            <v>27832</v>
          </cell>
          <cell r="T1933" t="str">
            <v/>
          </cell>
          <cell r="U1933">
            <v>568</v>
          </cell>
          <cell r="V1933">
            <v>28400</v>
          </cell>
          <cell r="W1933" t="str">
            <v>917-4264</v>
          </cell>
          <cell r="X1933">
            <v>42019</v>
          </cell>
          <cell r="Y1933">
            <v>42019</v>
          </cell>
        </row>
        <row r="1934">
          <cell r="A1934" t="str">
            <v>890506459-CT-40617</v>
          </cell>
          <cell r="B1934" t="str">
            <v>890506459</v>
          </cell>
          <cell r="C1934" t="str">
            <v>CLINICA Y DROGUERIA NUESTRA SEÑORA DE TORCOROMA SAS</v>
          </cell>
          <cell r="D1934" t="str">
            <v>40617</v>
          </cell>
          <cell r="E1934" t="str">
            <v>CT</v>
          </cell>
          <cell r="F1934" t="str">
            <v>CT-40617</v>
          </cell>
          <cell r="G1934" t="str">
            <v>2014</v>
          </cell>
          <cell r="H1934">
            <v>28400</v>
          </cell>
          <cell r="I1934" t="str">
            <v>2014-11-26 12:00:00 AM</v>
          </cell>
          <cell r="J1934" t="str">
            <v>2014-12-08 12:00:00 AM</v>
          </cell>
          <cell r="K1934">
            <v>28400</v>
          </cell>
          <cell r="L1934" t="str">
            <v>CANCELADO</v>
          </cell>
          <cell r="M1934">
            <v>27832</v>
          </cell>
          <cell r="N1934">
            <v>27832</v>
          </cell>
          <cell r="O1934">
            <v>27832</v>
          </cell>
          <cell r="P1934">
            <v>27832</v>
          </cell>
          <cell r="Q1934">
            <v>27832</v>
          </cell>
          <cell r="R1934" t="str">
            <v/>
          </cell>
          <cell r="S1934">
            <v>27832</v>
          </cell>
          <cell r="T1934" t="str">
            <v/>
          </cell>
          <cell r="U1934">
            <v>568</v>
          </cell>
          <cell r="V1934">
            <v>28400</v>
          </cell>
          <cell r="W1934" t="str">
            <v>917-4264</v>
          </cell>
          <cell r="X1934">
            <v>42019</v>
          </cell>
          <cell r="Y1934">
            <v>42019</v>
          </cell>
        </row>
        <row r="1935">
          <cell r="A1935" t="str">
            <v>890506459-CT-40621</v>
          </cell>
          <cell r="B1935" t="str">
            <v>890506459</v>
          </cell>
          <cell r="C1935" t="str">
            <v>CLINICA Y DROGUERIA NUESTRA SEÑORA DE TORCOROMA SAS</v>
          </cell>
          <cell r="D1935" t="str">
            <v>40621</v>
          </cell>
          <cell r="E1935" t="str">
            <v>CT</v>
          </cell>
          <cell r="F1935" t="str">
            <v>CT-40621</v>
          </cell>
          <cell r="G1935" t="str">
            <v>2014</v>
          </cell>
          <cell r="H1935">
            <v>28400</v>
          </cell>
          <cell r="I1935" t="str">
            <v>2014-11-26 12:00:00 AM</v>
          </cell>
          <cell r="J1935" t="str">
            <v>2014-12-08 12:00:00 AM</v>
          </cell>
          <cell r="K1935">
            <v>28400</v>
          </cell>
          <cell r="L1935" t="str">
            <v>CANCELADO</v>
          </cell>
          <cell r="M1935">
            <v>27832</v>
          </cell>
          <cell r="N1935">
            <v>27832</v>
          </cell>
          <cell r="O1935">
            <v>27832</v>
          </cell>
          <cell r="P1935">
            <v>27832</v>
          </cell>
          <cell r="Q1935">
            <v>27832</v>
          </cell>
          <cell r="R1935" t="str">
            <v/>
          </cell>
          <cell r="S1935">
            <v>27832</v>
          </cell>
          <cell r="T1935" t="str">
            <v/>
          </cell>
          <cell r="U1935">
            <v>568</v>
          </cell>
          <cell r="V1935">
            <v>28400</v>
          </cell>
          <cell r="W1935" t="str">
            <v>917-4264</v>
          </cell>
          <cell r="X1935">
            <v>42019</v>
          </cell>
          <cell r="Y1935">
            <v>42019</v>
          </cell>
        </row>
        <row r="1936">
          <cell r="A1936" t="str">
            <v>890506459-CT-40888</v>
          </cell>
          <cell r="B1936" t="str">
            <v>890506459</v>
          </cell>
          <cell r="C1936" t="str">
            <v>CLINICA Y DROGUERIA NUESTRA SEÑORA DE TORCOROMA SAS</v>
          </cell>
          <cell r="D1936" t="str">
            <v>40888</v>
          </cell>
          <cell r="E1936" t="str">
            <v>CT</v>
          </cell>
          <cell r="F1936" t="str">
            <v>CT-40888</v>
          </cell>
          <cell r="G1936" t="str">
            <v>2014</v>
          </cell>
          <cell r="H1936">
            <v>28400</v>
          </cell>
          <cell r="I1936" t="str">
            <v>2014-11-26 12:00:00 AM</v>
          </cell>
          <cell r="J1936" t="str">
            <v>2014-12-08 12:00:00 AM</v>
          </cell>
          <cell r="K1936">
            <v>28400</v>
          </cell>
          <cell r="L1936" t="str">
            <v>CANCELADO</v>
          </cell>
          <cell r="M1936">
            <v>27832</v>
          </cell>
          <cell r="N1936">
            <v>27832</v>
          </cell>
          <cell r="O1936">
            <v>27832</v>
          </cell>
          <cell r="P1936">
            <v>27832</v>
          </cell>
          <cell r="Q1936">
            <v>27832</v>
          </cell>
          <cell r="R1936" t="str">
            <v/>
          </cell>
          <cell r="S1936">
            <v>27832</v>
          </cell>
          <cell r="T1936" t="str">
            <v/>
          </cell>
          <cell r="U1936">
            <v>568</v>
          </cell>
          <cell r="V1936">
            <v>28400</v>
          </cell>
          <cell r="W1936" t="str">
            <v>917-4264</v>
          </cell>
          <cell r="X1936">
            <v>42019</v>
          </cell>
          <cell r="Y1936">
            <v>42019</v>
          </cell>
        </row>
        <row r="1937">
          <cell r="A1937" t="str">
            <v>890506459-CT-40889</v>
          </cell>
          <cell r="B1937" t="str">
            <v>890506459</v>
          </cell>
          <cell r="C1937" t="str">
            <v>CLINICA Y DROGUERIA NUESTRA SEÑORA DE TORCOROMA SAS</v>
          </cell>
          <cell r="D1937" t="str">
            <v>40889</v>
          </cell>
          <cell r="E1937" t="str">
            <v>CT</v>
          </cell>
          <cell r="F1937" t="str">
            <v>CT-40889</v>
          </cell>
          <cell r="G1937" t="str">
            <v>2014</v>
          </cell>
          <cell r="H1937">
            <v>28400</v>
          </cell>
          <cell r="I1937" t="str">
            <v>2014-11-26 12:00:00 AM</v>
          </cell>
          <cell r="J1937" t="str">
            <v>2014-12-08 12:00:00 AM</v>
          </cell>
          <cell r="K1937">
            <v>28400</v>
          </cell>
          <cell r="L1937" t="str">
            <v>CANCELADO</v>
          </cell>
          <cell r="M1937">
            <v>27832</v>
          </cell>
          <cell r="N1937">
            <v>27832</v>
          </cell>
          <cell r="O1937">
            <v>27832</v>
          </cell>
          <cell r="P1937">
            <v>27832</v>
          </cell>
          <cell r="Q1937">
            <v>27832</v>
          </cell>
          <cell r="R1937" t="str">
            <v/>
          </cell>
          <cell r="S1937">
            <v>27832</v>
          </cell>
          <cell r="T1937" t="str">
            <v/>
          </cell>
          <cell r="U1937">
            <v>568</v>
          </cell>
          <cell r="V1937">
            <v>28400</v>
          </cell>
          <cell r="W1937" t="str">
            <v>917-4264</v>
          </cell>
          <cell r="X1937">
            <v>42019</v>
          </cell>
          <cell r="Y1937">
            <v>42019</v>
          </cell>
        </row>
        <row r="1938">
          <cell r="A1938" t="str">
            <v>890506459-CT-40943</v>
          </cell>
          <cell r="B1938" t="str">
            <v>890506459</v>
          </cell>
          <cell r="C1938" t="str">
            <v>CLINICA Y DROGUERIA NUESTRA SEÑORA DE TORCOROMA SAS</v>
          </cell>
          <cell r="D1938" t="str">
            <v>40943</v>
          </cell>
          <cell r="E1938" t="str">
            <v>CT</v>
          </cell>
          <cell r="F1938" t="str">
            <v>CT-40943</v>
          </cell>
          <cell r="G1938" t="str">
            <v>2014</v>
          </cell>
          <cell r="H1938">
            <v>28400</v>
          </cell>
          <cell r="I1938" t="str">
            <v>2014-11-26 12:00:00 AM</v>
          </cell>
          <cell r="J1938" t="str">
            <v>2014-12-08 12:00:00 AM</v>
          </cell>
          <cell r="K1938">
            <v>28400</v>
          </cell>
          <cell r="L1938" t="str">
            <v>CANCELADO</v>
          </cell>
          <cell r="M1938">
            <v>27832</v>
          </cell>
          <cell r="N1938">
            <v>27832</v>
          </cell>
          <cell r="O1938">
            <v>27832</v>
          </cell>
          <cell r="P1938">
            <v>27832</v>
          </cell>
          <cell r="Q1938">
            <v>27832</v>
          </cell>
          <cell r="R1938" t="str">
            <v/>
          </cell>
          <cell r="S1938">
            <v>27832</v>
          </cell>
          <cell r="T1938" t="str">
            <v/>
          </cell>
          <cell r="U1938">
            <v>568</v>
          </cell>
          <cell r="V1938">
            <v>28400</v>
          </cell>
          <cell r="W1938" t="str">
            <v>917-4264</v>
          </cell>
          <cell r="X1938">
            <v>42019</v>
          </cell>
          <cell r="Y1938">
            <v>42019</v>
          </cell>
        </row>
        <row r="1939">
          <cell r="A1939" t="str">
            <v>890506459-CT-40958</v>
          </cell>
          <cell r="B1939" t="str">
            <v>890506459</v>
          </cell>
          <cell r="C1939" t="str">
            <v>CLINICA Y DROGUERIA NUESTRA SEÑORA DE TORCOROMA SAS</v>
          </cell>
          <cell r="D1939" t="str">
            <v>40958</v>
          </cell>
          <cell r="E1939" t="str">
            <v>CT</v>
          </cell>
          <cell r="F1939" t="str">
            <v>CT-40958</v>
          </cell>
          <cell r="G1939" t="str">
            <v>2014</v>
          </cell>
          <cell r="H1939">
            <v>28400</v>
          </cell>
          <cell r="I1939" t="str">
            <v>2014-11-26 12:00:00 AM</v>
          </cell>
          <cell r="J1939" t="str">
            <v>2014-12-08 12:00:00 AM</v>
          </cell>
          <cell r="K1939">
            <v>28400</v>
          </cell>
          <cell r="L1939" t="str">
            <v>CANCELADO</v>
          </cell>
          <cell r="M1939">
            <v>27832</v>
          </cell>
          <cell r="N1939">
            <v>27832</v>
          </cell>
          <cell r="O1939">
            <v>27832</v>
          </cell>
          <cell r="P1939">
            <v>27832</v>
          </cell>
          <cell r="Q1939">
            <v>27832</v>
          </cell>
          <cell r="R1939" t="str">
            <v/>
          </cell>
          <cell r="S1939">
            <v>27832</v>
          </cell>
          <cell r="T1939" t="str">
            <v/>
          </cell>
          <cell r="U1939">
            <v>568</v>
          </cell>
          <cell r="V1939">
            <v>28400</v>
          </cell>
          <cell r="W1939" t="str">
            <v>917-4264</v>
          </cell>
          <cell r="X1939">
            <v>42019</v>
          </cell>
          <cell r="Y1939">
            <v>42019</v>
          </cell>
        </row>
        <row r="1940">
          <cell r="A1940" t="str">
            <v>890506459-CT-40959</v>
          </cell>
          <cell r="B1940" t="str">
            <v>890506459</v>
          </cell>
          <cell r="C1940" t="str">
            <v>CLINICA Y DROGUERIA NUESTRA SEÑORA DE TORCOROMA SAS</v>
          </cell>
          <cell r="D1940" t="str">
            <v>40959</v>
          </cell>
          <cell r="E1940" t="str">
            <v>CT</v>
          </cell>
          <cell r="F1940" t="str">
            <v>CT-40959</v>
          </cell>
          <cell r="G1940" t="str">
            <v>2014</v>
          </cell>
          <cell r="H1940">
            <v>28400</v>
          </cell>
          <cell r="I1940" t="str">
            <v>2014-11-26 12:00:00 AM</v>
          </cell>
          <cell r="J1940" t="str">
            <v>2014-12-08 12:00:00 AM</v>
          </cell>
          <cell r="K1940">
            <v>28400</v>
          </cell>
          <cell r="L1940" t="str">
            <v>CANCELADO</v>
          </cell>
          <cell r="M1940">
            <v>27832</v>
          </cell>
          <cell r="N1940">
            <v>27832</v>
          </cell>
          <cell r="O1940">
            <v>27832</v>
          </cell>
          <cell r="P1940">
            <v>27832</v>
          </cell>
          <cell r="Q1940">
            <v>27832</v>
          </cell>
          <cell r="R1940" t="str">
            <v/>
          </cell>
          <cell r="S1940">
            <v>27832</v>
          </cell>
          <cell r="T1940" t="str">
            <v/>
          </cell>
          <cell r="U1940">
            <v>568</v>
          </cell>
          <cell r="V1940">
            <v>28400</v>
          </cell>
          <cell r="W1940" t="str">
            <v>917-4264</v>
          </cell>
          <cell r="X1940">
            <v>42019</v>
          </cell>
          <cell r="Y1940">
            <v>42019</v>
          </cell>
        </row>
        <row r="1941">
          <cell r="A1941" t="str">
            <v>890506459-CT-40960</v>
          </cell>
          <cell r="B1941" t="str">
            <v>890506459</v>
          </cell>
          <cell r="C1941" t="str">
            <v>CLINICA Y DROGUERIA NUESTRA SEÑORA DE TORCOROMA SAS</v>
          </cell>
          <cell r="D1941" t="str">
            <v>40960</v>
          </cell>
          <cell r="E1941" t="str">
            <v>CT</v>
          </cell>
          <cell r="F1941" t="str">
            <v>CT-40960</v>
          </cell>
          <cell r="G1941" t="str">
            <v>2014</v>
          </cell>
          <cell r="H1941">
            <v>28400</v>
          </cell>
          <cell r="I1941" t="str">
            <v>2014-11-26 12:00:00 AM</v>
          </cell>
          <cell r="J1941" t="str">
            <v>2014-12-08 12:00:00 AM</v>
          </cell>
          <cell r="K1941">
            <v>28400</v>
          </cell>
          <cell r="L1941" t="str">
            <v>CANCELADO</v>
          </cell>
          <cell r="M1941">
            <v>27832</v>
          </cell>
          <cell r="N1941">
            <v>27832</v>
          </cell>
          <cell r="O1941">
            <v>27832</v>
          </cell>
          <cell r="P1941">
            <v>27832</v>
          </cell>
          <cell r="Q1941">
            <v>27832</v>
          </cell>
          <cell r="R1941" t="str">
            <v/>
          </cell>
          <cell r="S1941">
            <v>27832</v>
          </cell>
          <cell r="T1941" t="str">
            <v/>
          </cell>
          <cell r="U1941">
            <v>568</v>
          </cell>
          <cell r="V1941">
            <v>28400</v>
          </cell>
          <cell r="W1941" t="str">
            <v>917-4264</v>
          </cell>
          <cell r="X1941">
            <v>42019</v>
          </cell>
          <cell r="Y1941">
            <v>42019</v>
          </cell>
        </row>
        <row r="1942">
          <cell r="A1942" t="str">
            <v>890506459-CT-40961</v>
          </cell>
          <cell r="B1942" t="str">
            <v>890506459</v>
          </cell>
          <cell r="C1942" t="str">
            <v>CLINICA Y DROGUERIA NUESTRA SEÑORA DE TORCOROMA SAS</v>
          </cell>
          <cell r="D1942" t="str">
            <v>40961</v>
          </cell>
          <cell r="E1942" t="str">
            <v>CT</v>
          </cell>
          <cell r="F1942" t="str">
            <v>CT-40961</v>
          </cell>
          <cell r="G1942" t="str">
            <v>2014</v>
          </cell>
          <cell r="H1942">
            <v>28400</v>
          </cell>
          <cell r="I1942" t="str">
            <v>2014-11-26 12:00:00 AM</v>
          </cell>
          <cell r="J1942" t="str">
            <v>2014-12-08 12:00:00 AM</v>
          </cell>
          <cell r="K1942">
            <v>28400</v>
          </cell>
          <cell r="L1942" t="str">
            <v>CANCELADO</v>
          </cell>
          <cell r="M1942">
            <v>27832</v>
          </cell>
          <cell r="N1942">
            <v>27832</v>
          </cell>
          <cell r="O1942">
            <v>27832</v>
          </cell>
          <cell r="P1942">
            <v>27832</v>
          </cell>
          <cell r="Q1942">
            <v>27832</v>
          </cell>
          <cell r="R1942" t="str">
            <v/>
          </cell>
          <cell r="S1942">
            <v>27832</v>
          </cell>
          <cell r="T1942" t="str">
            <v/>
          </cell>
          <cell r="U1942">
            <v>568</v>
          </cell>
          <cell r="V1942">
            <v>28400</v>
          </cell>
          <cell r="W1942" t="str">
            <v>917-4264</v>
          </cell>
          <cell r="X1942">
            <v>42019</v>
          </cell>
          <cell r="Y1942">
            <v>42019</v>
          </cell>
        </row>
        <row r="1943">
          <cell r="A1943" t="str">
            <v>890506459-CT-40962</v>
          </cell>
          <cell r="B1943" t="str">
            <v>890506459</v>
          </cell>
          <cell r="C1943" t="str">
            <v>CLINICA Y DROGUERIA NUESTRA SEÑORA DE TORCOROMA SAS</v>
          </cell>
          <cell r="D1943" t="str">
            <v>40962</v>
          </cell>
          <cell r="E1943" t="str">
            <v>CT</v>
          </cell>
          <cell r="F1943" t="str">
            <v>CT-40962</v>
          </cell>
          <cell r="G1943" t="str">
            <v>2014</v>
          </cell>
          <cell r="H1943">
            <v>28400</v>
          </cell>
          <cell r="I1943" t="str">
            <v>2014-11-26 12:00:00 AM</v>
          </cell>
          <cell r="J1943" t="str">
            <v>2014-12-08 12:00:00 AM</v>
          </cell>
          <cell r="K1943">
            <v>28400</v>
          </cell>
          <cell r="L1943" t="str">
            <v>CANCELADO</v>
          </cell>
          <cell r="M1943">
            <v>27832</v>
          </cell>
          <cell r="N1943">
            <v>27832</v>
          </cell>
          <cell r="O1943">
            <v>27832</v>
          </cell>
          <cell r="P1943">
            <v>27832</v>
          </cell>
          <cell r="Q1943">
            <v>27832</v>
          </cell>
          <cell r="R1943" t="str">
            <v/>
          </cell>
          <cell r="S1943">
            <v>27832</v>
          </cell>
          <cell r="T1943" t="str">
            <v/>
          </cell>
          <cell r="U1943">
            <v>568</v>
          </cell>
          <cell r="V1943">
            <v>28400</v>
          </cell>
          <cell r="W1943" t="str">
            <v>917-4264</v>
          </cell>
          <cell r="X1943">
            <v>42019</v>
          </cell>
          <cell r="Y1943">
            <v>42019</v>
          </cell>
        </row>
        <row r="1944">
          <cell r="A1944" t="str">
            <v>890506459-CT-40963</v>
          </cell>
          <cell r="B1944" t="str">
            <v>890506459</v>
          </cell>
          <cell r="C1944" t="str">
            <v>CLINICA Y DROGUERIA NUESTRA SEÑORA DE TORCOROMA SAS</v>
          </cell>
          <cell r="D1944" t="str">
            <v>40963</v>
          </cell>
          <cell r="E1944" t="str">
            <v>CT</v>
          </cell>
          <cell r="F1944" t="str">
            <v>CT-40963</v>
          </cell>
          <cell r="G1944" t="str">
            <v>2014</v>
          </cell>
          <cell r="H1944">
            <v>28400</v>
          </cell>
          <cell r="I1944" t="str">
            <v>2014-11-26 12:00:00 AM</v>
          </cell>
          <cell r="J1944" t="str">
            <v>2014-12-08 12:00:00 AM</v>
          </cell>
          <cell r="K1944">
            <v>28400</v>
          </cell>
          <cell r="L1944" t="str">
            <v>CANCELADO</v>
          </cell>
          <cell r="M1944">
            <v>27832</v>
          </cell>
          <cell r="N1944">
            <v>27832</v>
          </cell>
          <cell r="O1944">
            <v>27832</v>
          </cell>
          <cell r="P1944">
            <v>27832</v>
          </cell>
          <cell r="Q1944">
            <v>27832</v>
          </cell>
          <cell r="R1944" t="str">
            <v/>
          </cell>
          <cell r="S1944">
            <v>27832</v>
          </cell>
          <cell r="T1944" t="str">
            <v/>
          </cell>
          <cell r="U1944">
            <v>568</v>
          </cell>
          <cell r="V1944">
            <v>28400</v>
          </cell>
          <cell r="W1944" t="str">
            <v>917-4264</v>
          </cell>
          <cell r="X1944">
            <v>42019</v>
          </cell>
          <cell r="Y1944">
            <v>42019</v>
          </cell>
        </row>
        <row r="1945">
          <cell r="A1945" t="str">
            <v>890506459-CT-40976</v>
          </cell>
          <cell r="B1945" t="str">
            <v>890506459</v>
          </cell>
          <cell r="C1945" t="str">
            <v>CLINICA Y DROGUERIA NUESTRA SEÑORA DE TORCOROMA SAS</v>
          </cell>
          <cell r="D1945" t="str">
            <v>40976</v>
          </cell>
          <cell r="E1945" t="str">
            <v>CT</v>
          </cell>
          <cell r="F1945" t="str">
            <v>CT-40976</v>
          </cell>
          <cell r="G1945" t="str">
            <v>2014</v>
          </cell>
          <cell r="H1945">
            <v>28400</v>
          </cell>
          <cell r="I1945" t="str">
            <v>2014-11-26 12:00:00 AM</v>
          </cell>
          <cell r="J1945" t="str">
            <v>2014-12-08 12:00:00 AM</v>
          </cell>
          <cell r="K1945">
            <v>28400</v>
          </cell>
          <cell r="L1945" t="str">
            <v>CANCELADO</v>
          </cell>
          <cell r="M1945">
            <v>27832</v>
          </cell>
          <cell r="N1945">
            <v>27832</v>
          </cell>
          <cell r="O1945">
            <v>27832</v>
          </cell>
          <cell r="P1945">
            <v>27832</v>
          </cell>
          <cell r="Q1945">
            <v>27832</v>
          </cell>
          <cell r="R1945" t="str">
            <v/>
          </cell>
          <cell r="S1945">
            <v>27832</v>
          </cell>
          <cell r="T1945" t="str">
            <v/>
          </cell>
          <cell r="U1945">
            <v>568</v>
          </cell>
          <cell r="V1945">
            <v>28400</v>
          </cell>
          <cell r="W1945" t="str">
            <v>917-4264</v>
          </cell>
          <cell r="X1945">
            <v>42019</v>
          </cell>
          <cell r="Y1945">
            <v>42019</v>
          </cell>
        </row>
        <row r="1946">
          <cell r="A1946" t="str">
            <v>890506459-CT-41088</v>
          </cell>
          <cell r="B1946" t="str">
            <v>890506459</v>
          </cell>
          <cell r="C1946" t="str">
            <v>CLINICA Y DROGUERIA NUESTRA SEÑORA DE TORCOROMA SAS</v>
          </cell>
          <cell r="D1946" t="str">
            <v>41088</v>
          </cell>
          <cell r="E1946" t="str">
            <v>CT</v>
          </cell>
          <cell r="F1946" t="str">
            <v>CT-41088</v>
          </cell>
          <cell r="G1946" t="str">
            <v>2014</v>
          </cell>
          <cell r="H1946">
            <v>165100</v>
          </cell>
          <cell r="I1946" t="str">
            <v>2014-11-28 12:00:00 AM</v>
          </cell>
          <cell r="J1946" t="str">
            <v>2014-12-08 12:00:00 AM</v>
          </cell>
          <cell r="K1946">
            <v>165100</v>
          </cell>
          <cell r="L1946" t="str">
            <v>CANCELADO</v>
          </cell>
          <cell r="M1946">
            <v>161798</v>
          </cell>
          <cell r="N1946">
            <v>161798</v>
          </cell>
          <cell r="O1946">
            <v>161798</v>
          </cell>
          <cell r="P1946">
            <v>161798</v>
          </cell>
          <cell r="Q1946">
            <v>161798</v>
          </cell>
          <cell r="R1946" t="str">
            <v/>
          </cell>
          <cell r="S1946">
            <v>161798</v>
          </cell>
          <cell r="T1946" t="str">
            <v/>
          </cell>
          <cell r="U1946">
            <v>3302</v>
          </cell>
          <cell r="V1946">
            <v>165100</v>
          </cell>
          <cell r="W1946" t="str">
            <v>917-4264</v>
          </cell>
          <cell r="X1946">
            <v>42019</v>
          </cell>
          <cell r="Y1946">
            <v>42019</v>
          </cell>
        </row>
        <row r="1947">
          <cell r="A1947" t="str">
            <v>890506459-CT-41089</v>
          </cell>
          <cell r="B1947" t="str">
            <v>890506459</v>
          </cell>
          <cell r="C1947" t="str">
            <v>CLINICA Y DROGUERIA NUESTRA SEÑORA DE TORCOROMA SAS</v>
          </cell>
          <cell r="D1947" t="str">
            <v>41089</v>
          </cell>
          <cell r="E1947" t="str">
            <v>CT</v>
          </cell>
          <cell r="F1947" t="str">
            <v>CT-41089</v>
          </cell>
          <cell r="G1947" t="str">
            <v>2014</v>
          </cell>
          <cell r="H1947">
            <v>28400</v>
          </cell>
          <cell r="I1947" t="str">
            <v>2014-11-28 12:00:00 AM</v>
          </cell>
          <cell r="J1947" t="str">
            <v>2014-12-08 12:00:00 AM</v>
          </cell>
          <cell r="K1947">
            <v>28400</v>
          </cell>
          <cell r="L1947" t="str">
            <v>CANCELADO</v>
          </cell>
          <cell r="M1947">
            <v>27832</v>
          </cell>
          <cell r="N1947">
            <v>27832</v>
          </cell>
          <cell r="O1947">
            <v>27832</v>
          </cell>
          <cell r="P1947">
            <v>27832</v>
          </cell>
          <cell r="Q1947">
            <v>27832</v>
          </cell>
          <cell r="R1947" t="str">
            <v/>
          </cell>
          <cell r="S1947">
            <v>27832</v>
          </cell>
          <cell r="T1947" t="str">
            <v/>
          </cell>
          <cell r="U1947">
            <v>568</v>
          </cell>
          <cell r="V1947">
            <v>28400</v>
          </cell>
          <cell r="W1947" t="str">
            <v>917-4264</v>
          </cell>
          <cell r="X1947">
            <v>42019</v>
          </cell>
          <cell r="Y1947">
            <v>42019</v>
          </cell>
        </row>
        <row r="1948">
          <cell r="A1948" t="str">
            <v>890506459-CT-41093</v>
          </cell>
          <cell r="B1948" t="str">
            <v>890506459</v>
          </cell>
          <cell r="C1948" t="str">
            <v>CLINICA Y DROGUERIA NUESTRA SEÑORA DE TORCOROMA SAS</v>
          </cell>
          <cell r="D1948" t="str">
            <v>41093</v>
          </cell>
          <cell r="E1948" t="str">
            <v>CT</v>
          </cell>
          <cell r="F1948" t="str">
            <v>CT-41093</v>
          </cell>
          <cell r="G1948" t="str">
            <v>2014</v>
          </cell>
          <cell r="H1948">
            <v>28400</v>
          </cell>
          <cell r="I1948" t="str">
            <v>2014-11-28 12:00:00 AM</v>
          </cell>
          <cell r="J1948" t="str">
            <v>2014-12-08 12:00:00 AM</v>
          </cell>
          <cell r="K1948">
            <v>28400</v>
          </cell>
          <cell r="L1948" t="str">
            <v>CANCELADO</v>
          </cell>
          <cell r="M1948">
            <v>27832</v>
          </cell>
          <cell r="N1948">
            <v>27832</v>
          </cell>
          <cell r="O1948">
            <v>27832</v>
          </cell>
          <cell r="P1948">
            <v>27832</v>
          </cell>
          <cell r="Q1948">
            <v>27832</v>
          </cell>
          <cell r="R1948" t="str">
            <v/>
          </cell>
          <cell r="S1948">
            <v>27832</v>
          </cell>
          <cell r="T1948" t="str">
            <v/>
          </cell>
          <cell r="U1948">
            <v>568</v>
          </cell>
          <cell r="V1948">
            <v>28400</v>
          </cell>
          <cell r="W1948" t="str">
            <v>917-4264</v>
          </cell>
          <cell r="X1948">
            <v>42019</v>
          </cell>
          <cell r="Y1948">
            <v>42019</v>
          </cell>
        </row>
        <row r="1949">
          <cell r="A1949" t="str">
            <v>890506459-CT-41094</v>
          </cell>
          <cell r="B1949" t="str">
            <v>890506459</v>
          </cell>
          <cell r="C1949" t="str">
            <v>CLINICA Y DROGUERIA NUESTRA SEÑORA DE TORCOROMA SAS</v>
          </cell>
          <cell r="D1949" t="str">
            <v>41094</v>
          </cell>
          <cell r="E1949" t="str">
            <v>CT</v>
          </cell>
          <cell r="F1949" t="str">
            <v>CT-41094</v>
          </cell>
          <cell r="G1949" t="str">
            <v>2014</v>
          </cell>
          <cell r="H1949">
            <v>28400</v>
          </cell>
          <cell r="I1949" t="str">
            <v>2014-11-28 12:00:00 AM</v>
          </cell>
          <cell r="J1949" t="str">
            <v>2014-12-08 12:00:00 AM</v>
          </cell>
          <cell r="K1949">
            <v>28400</v>
          </cell>
          <cell r="L1949" t="str">
            <v>CANCELADO</v>
          </cell>
          <cell r="M1949">
            <v>27832</v>
          </cell>
          <cell r="N1949">
            <v>27832</v>
          </cell>
          <cell r="O1949">
            <v>27832</v>
          </cell>
          <cell r="P1949">
            <v>27832</v>
          </cell>
          <cell r="Q1949">
            <v>27832</v>
          </cell>
          <cell r="R1949" t="str">
            <v/>
          </cell>
          <cell r="S1949">
            <v>27832</v>
          </cell>
          <cell r="T1949" t="str">
            <v/>
          </cell>
          <cell r="U1949">
            <v>568</v>
          </cell>
          <cell r="V1949">
            <v>28400</v>
          </cell>
          <cell r="W1949" t="str">
            <v>917-4264</v>
          </cell>
          <cell r="X1949">
            <v>42019</v>
          </cell>
          <cell r="Y1949">
            <v>42019</v>
          </cell>
        </row>
        <row r="1950">
          <cell r="A1950" t="str">
            <v>890506459-CT-41095</v>
          </cell>
          <cell r="B1950" t="str">
            <v>890506459</v>
          </cell>
          <cell r="C1950" t="str">
            <v>CLINICA Y DROGUERIA NUESTRA SEÑORA DE TORCOROMA SAS</v>
          </cell>
          <cell r="D1950" t="str">
            <v>41095</v>
          </cell>
          <cell r="E1950" t="str">
            <v>CT</v>
          </cell>
          <cell r="F1950" t="str">
            <v>CT-41095</v>
          </cell>
          <cell r="G1950" t="str">
            <v>2014</v>
          </cell>
          <cell r="H1950">
            <v>28400</v>
          </cell>
          <cell r="I1950" t="str">
            <v>2014-11-28 12:00:00 AM</v>
          </cell>
          <cell r="J1950" t="str">
            <v>2014-12-08 12:00:00 AM</v>
          </cell>
          <cell r="K1950">
            <v>28400</v>
          </cell>
          <cell r="L1950" t="str">
            <v>CANCELADO</v>
          </cell>
          <cell r="M1950">
            <v>27832</v>
          </cell>
          <cell r="N1950">
            <v>27832</v>
          </cell>
          <cell r="O1950">
            <v>27832</v>
          </cell>
          <cell r="P1950">
            <v>27832</v>
          </cell>
          <cell r="Q1950">
            <v>27832</v>
          </cell>
          <cell r="R1950" t="str">
            <v/>
          </cell>
          <cell r="S1950">
            <v>27832</v>
          </cell>
          <cell r="T1950" t="str">
            <v/>
          </cell>
          <cell r="U1950">
            <v>568</v>
          </cell>
          <cell r="V1950">
            <v>28400</v>
          </cell>
          <cell r="W1950" t="str">
            <v>917-4264</v>
          </cell>
          <cell r="X1950">
            <v>42019</v>
          </cell>
          <cell r="Y1950">
            <v>42019</v>
          </cell>
        </row>
        <row r="1951">
          <cell r="A1951" t="str">
            <v>890506459-CT-41096</v>
          </cell>
          <cell r="B1951" t="str">
            <v>890506459</v>
          </cell>
          <cell r="C1951" t="str">
            <v>CLINICA Y DROGUERIA NUESTRA SEÑORA DE TORCOROMA SAS</v>
          </cell>
          <cell r="D1951" t="str">
            <v>41096</v>
          </cell>
          <cell r="E1951" t="str">
            <v>CT</v>
          </cell>
          <cell r="F1951" t="str">
            <v>CT-41096</v>
          </cell>
          <cell r="G1951" t="str">
            <v>2014</v>
          </cell>
          <cell r="H1951">
            <v>28400</v>
          </cell>
          <cell r="I1951" t="str">
            <v>2014-11-28 12:00:00 AM</v>
          </cell>
          <cell r="J1951" t="str">
            <v>2014-12-08 12:00:00 AM</v>
          </cell>
          <cell r="K1951">
            <v>28400</v>
          </cell>
          <cell r="L1951" t="str">
            <v>CANCELADO</v>
          </cell>
          <cell r="M1951">
            <v>27832</v>
          </cell>
          <cell r="N1951">
            <v>27832</v>
          </cell>
          <cell r="O1951">
            <v>27832</v>
          </cell>
          <cell r="P1951">
            <v>27832</v>
          </cell>
          <cell r="Q1951">
            <v>27832</v>
          </cell>
          <cell r="R1951" t="str">
            <v/>
          </cell>
          <cell r="S1951">
            <v>27832</v>
          </cell>
          <cell r="T1951" t="str">
            <v/>
          </cell>
          <cell r="U1951">
            <v>568</v>
          </cell>
          <cell r="V1951">
            <v>28400</v>
          </cell>
          <cell r="W1951" t="str">
            <v>917-4264</v>
          </cell>
          <cell r="X1951">
            <v>42019</v>
          </cell>
          <cell r="Y1951">
            <v>42019</v>
          </cell>
        </row>
        <row r="1952">
          <cell r="A1952" t="str">
            <v>890506459-CT-41098</v>
          </cell>
          <cell r="B1952" t="str">
            <v>890506459</v>
          </cell>
          <cell r="C1952" t="str">
            <v>CLINICA Y DROGUERIA NUESTRA SEÑORA DE TORCOROMA SAS</v>
          </cell>
          <cell r="D1952" t="str">
            <v>41098</v>
          </cell>
          <cell r="E1952" t="str">
            <v>CT</v>
          </cell>
          <cell r="F1952" t="str">
            <v>CT-41098</v>
          </cell>
          <cell r="G1952" t="str">
            <v>2014</v>
          </cell>
          <cell r="H1952">
            <v>28400</v>
          </cell>
          <cell r="I1952" t="str">
            <v>2014-11-28 12:00:00 AM</v>
          </cell>
          <cell r="J1952" t="str">
            <v>2014-12-08 12:00:00 AM</v>
          </cell>
          <cell r="K1952">
            <v>28400</v>
          </cell>
          <cell r="L1952" t="str">
            <v>CANCELADO</v>
          </cell>
          <cell r="M1952">
            <v>27832</v>
          </cell>
          <cell r="N1952">
            <v>27832</v>
          </cell>
          <cell r="O1952">
            <v>27832</v>
          </cell>
          <cell r="P1952">
            <v>27832</v>
          </cell>
          <cell r="Q1952">
            <v>27832</v>
          </cell>
          <cell r="R1952" t="str">
            <v/>
          </cell>
          <cell r="S1952">
            <v>27832</v>
          </cell>
          <cell r="T1952" t="str">
            <v/>
          </cell>
          <cell r="U1952">
            <v>568</v>
          </cell>
          <cell r="V1952">
            <v>28400</v>
          </cell>
          <cell r="W1952" t="str">
            <v>917-4264</v>
          </cell>
          <cell r="X1952">
            <v>42019</v>
          </cell>
          <cell r="Y1952">
            <v>42019</v>
          </cell>
        </row>
        <row r="1953">
          <cell r="A1953" t="str">
            <v>890506459-CT-41100</v>
          </cell>
          <cell r="B1953" t="str">
            <v>890506459</v>
          </cell>
          <cell r="C1953" t="str">
            <v>CLINICA Y DROGUERIA NUESTRA SEÑORA DE TORCOROMA SAS</v>
          </cell>
          <cell r="D1953" t="str">
            <v>41100</v>
          </cell>
          <cell r="E1953" t="str">
            <v>CT</v>
          </cell>
          <cell r="F1953" t="str">
            <v>CT-41100</v>
          </cell>
          <cell r="G1953" t="str">
            <v>2014</v>
          </cell>
          <cell r="H1953">
            <v>28400</v>
          </cell>
          <cell r="I1953" t="str">
            <v>2014-11-28 12:00:00 AM</v>
          </cell>
          <cell r="J1953" t="str">
            <v>2014-12-08 12:00:00 AM</v>
          </cell>
          <cell r="K1953">
            <v>28400</v>
          </cell>
          <cell r="L1953" t="str">
            <v>CANCELADO</v>
          </cell>
          <cell r="M1953">
            <v>27832</v>
          </cell>
          <cell r="N1953">
            <v>27832</v>
          </cell>
          <cell r="O1953">
            <v>27832</v>
          </cell>
          <cell r="P1953">
            <v>27832</v>
          </cell>
          <cell r="Q1953">
            <v>27832</v>
          </cell>
          <cell r="R1953" t="str">
            <v/>
          </cell>
          <cell r="S1953">
            <v>27832</v>
          </cell>
          <cell r="T1953" t="str">
            <v/>
          </cell>
          <cell r="U1953">
            <v>568</v>
          </cell>
          <cell r="V1953">
            <v>28400</v>
          </cell>
          <cell r="W1953" t="str">
            <v>917-4264</v>
          </cell>
          <cell r="X1953">
            <v>42019</v>
          </cell>
          <cell r="Y1953">
            <v>42019</v>
          </cell>
        </row>
        <row r="1954">
          <cell r="A1954" t="str">
            <v>890506459-CT-41101</v>
          </cell>
          <cell r="B1954" t="str">
            <v>890506459</v>
          </cell>
          <cell r="C1954" t="str">
            <v>CLINICA Y DROGUERIA NUESTRA SEÑORA DE TORCOROMA SAS</v>
          </cell>
          <cell r="D1954" t="str">
            <v>41101</v>
          </cell>
          <cell r="E1954" t="str">
            <v>CT</v>
          </cell>
          <cell r="F1954" t="str">
            <v>CT-41101</v>
          </cell>
          <cell r="G1954" t="str">
            <v>2014</v>
          </cell>
          <cell r="H1954">
            <v>28400</v>
          </cell>
          <cell r="I1954" t="str">
            <v>2014-11-28 12:00:00 AM</v>
          </cell>
          <cell r="J1954" t="str">
            <v>2014-12-08 12:00:00 AM</v>
          </cell>
          <cell r="K1954">
            <v>28400</v>
          </cell>
          <cell r="L1954" t="str">
            <v>CANCELADO</v>
          </cell>
          <cell r="M1954">
            <v>27832</v>
          </cell>
          <cell r="N1954">
            <v>27832</v>
          </cell>
          <cell r="O1954">
            <v>27832</v>
          </cell>
          <cell r="P1954">
            <v>27832</v>
          </cell>
          <cell r="Q1954">
            <v>27832</v>
          </cell>
          <cell r="R1954" t="str">
            <v/>
          </cell>
          <cell r="S1954">
            <v>27832</v>
          </cell>
          <cell r="T1954" t="str">
            <v/>
          </cell>
          <cell r="U1954">
            <v>568</v>
          </cell>
          <cell r="V1954">
            <v>28400</v>
          </cell>
          <cell r="W1954" t="str">
            <v>917-4264</v>
          </cell>
          <cell r="X1954">
            <v>42019</v>
          </cell>
          <cell r="Y1954">
            <v>42019</v>
          </cell>
        </row>
        <row r="1955">
          <cell r="A1955" t="str">
            <v>890506459-CT-41102</v>
          </cell>
          <cell r="B1955" t="str">
            <v>890506459</v>
          </cell>
          <cell r="C1955" t="str">
            <v>CLINICA Y DROGUERIA NUESTRA SEÑORA DE TORCOROMA SAS</v>
          </cell>
          <cell r="D1955" t="str">
            <v>41102</v>
          </cell>
          <cell r="E1955" t="str">
            <v>CT</v>
          </cell>
          <cell r="F1955" t="str">
            <v>CT-41102</v>
          </cell>
          <cell r="G1955" t="str">
            <v>2014</v>
          </cell>
          <cell r="H1955">
            <v>28400</v>
          </cell>
          <cell r="I1955" t="str">
            <v>2014-11-28 12:00:00 AM</v>
          </cell>
          <cell r="J1955" t="str">
            <v>2014-12-08 12:00:00 AM</v>
          </cell>
          <cell r="K1955">
            <v>28400</v>
          </cell>
          <cell r="L1955" t="str">
            <v>CANCELADO</v>
          </cell>
          <cell r="M1955">
            <v>27832</v>
          </cell>
          <cell r="N1955">
            <v>27832</v>
          </cell>
          <cell r="O1955">
            <v>27832</v>
          </cell>
          <cell r="P1955">
            <v>27832</v>
          </cell>
          <cell r="Q1955">
            <v>27832</v>
          </cell>
          <cell r="R1955" t="str">
            <v/>
          </cell>
          <cell r="S1955">
            <v>27832</v>
          </cell>
          <cell r="T1955" t="str">
            <v/>
          </cell>
          <cell r="U1955">
            <v>568</v>
          </cell>
          <cell r="V1955">
            <v>28400</v>
          </cell>
          <cell r="W1955" t="str">
            <v>917-4264</v>
          </cell>
          <cell r="X1955">
            <v>42019</v>
          </cell>
          <cell r="Y1955">
            <v>42019</v>
          </cell>
        </row>
        <row r="1956">
          <cell r="A1956" t="str">
            <v>890506459-CT-41103</v>
          </cell>
          <cell r="B1956" t="str">
            <v>890506459</v>
          </cell>
          <cell r="C1956" t="str">
            <v>CLINICA Y DROGUERIA NUESTRA SEÑORA DE TORCOROMA SAS</v>
          </cell>
          <cell r="D1956" t="str">
            <v>41103</v>
          </cell>
          <cell r="E1956" t="str">
            <v>CT</v>
          </cell>
          <cell r="F1956" t="str">
            <v>CT-41103</v>
          </cell>
          <cell r="G1956" t="str">
            <v>2014</v>
          </cell>
          <cell r="H1956">
            <v>266000</v>
          </cell>
          <cell r="I1956" t="str">
            <v>2014-11-28 12:00:00 AM</v>
          </cell>
          <cell r="J1956" t="str">
            <v>2014-12-08 12:00:00 AM</v>
          </cell>
          <cell r="K1956">
            <v>266000</v>
          </cell>
          <cell r="L1956" t="str">
            <v>CANCELADO Y GLOSA ACEPTADA IPS</v>
          </cell>
          <cell r="M1956">
            <v>137904</v>
          </cell>
          <cell r="N1956">
            <v>137904</v>
          </cell>
          <cell r="O1956">
            <v>137904</v>
          </cell>
          <cell r="P1956">
            <v>125282</v>
          </cell>
          <cell r="Q1956">
            <v>125282</v>
          </cell>
          <cell r="R1956" t="str">
            <v/>
          </cell>
          <cell r="S1956">
            <v>125282</v>
          </cell>
          <cell r="T1956" t="str">
            <v/>
          </cell>
          <cell r="U1956">
            <v>2814</v>
          </cell>
          <cell r="V1956">
            <v>140718</v>
          </cell>
          <cell r="W1956" t="str">
            <v>917-4264</v>
          </cell>
          <cell r="X1956">
            <v>42019</v>
          </cell>
          <cell r="Y1956">
            <v>42019</v>
          </cell>
        </row>
        <row r="1957">
          <cell r="A1957" t="str">
            <v>890506459-CT-41106</v>
          </cell>
          <cell r="B1957" t="str">
            <v>890506459</v>
          </cell>
          <cell r="C1957" t="str">
            <v>CLINICA Y DROGUERIA NUESTRA SEÑORA DE TORCOROMA SAS</v>
          </cell>
          <cell r="D1957" t="str">
            <v>41106</v>
          </cell>
          <cell r="E1957" t="str">
            <v>CT</v>
          </cell>
          <cell r="F1957" t="str">
            <v>CT-41106</v>
          </cell>
          <cell r="G1957" t="str">
            <v>2014</v>
          </cell>
          <cell r="H1957">
            <v>28400</v>
          </cell>
          <cell r="I1957" t="str">
            <v>2014-11-28 12:00:00 AM</v>
          </cell>
          <cell r="J1957" t="str">
            <v>2014-12-08 12:00:00 AM</v>
          </cell>
          <cell r="K1957">
            <v>28400</v>
          </cell>
          <cell r="L1957" t="str">
            <v>CANCELADO</v>
          </cell>
          <cell r="M1957">
            <v>27832</v>
          </cell>
          <cell r="N1957">
            <v>27832</v>
          </cell>
          <cell r="O1957">
            <v>27832</v>
          </cell>
          <cell r="P1957">
            <v>27832</v>
          </cell>
          <cell r="Q1957">
            <v>27832</v>
          </cell>
          <cell r="R1957" t="str">
            <v/>
          </cell>
          <cell r="S1957">
            <v>27832</v>
          </cell>
          <cell r="T1957" t="str">
            <v/>
          </cell>
          <cell r="U1957">
            <v>568</v>
          </cell>
          <cell r="V1957">
            <v>28400</v>
          </cell>
          <cell r="W1957" t="str">
            <v>917-4264</v>
          </cell>
          <cell r="X1957">
            <v>42019</v>
          </cell>
          <cell r="Y1957">
            <v>42019</v>
          </cell>
        </row>
        <row r="1958">
          <cell r="A1958" t="str">
            <v>890506459-CT-41108</v>
          </cell>
          <cell r="B1958" t="str">
            <v>890506459</v>
          </cell>
          <cell r="C1958" t="str">
            <v>CLINICA Y DROGUERIA NUESTRA SEÑORA DE TORCOROMA SAS</v>
          </cell>
          <cell r="D1958" t="str">
            <v>41108</v>
          </cell>
          <cell r="E1958" t="str">
            <v>CT</v>
          </cell>
          <cell r="F1958" t="str">
            <v>CT-41108</v>
          </cell>
          <cell r="G1958" t="str">
            <v>2014</v>
          </cell>
          <cell r="H1958">
            <v>165100</v>
          </cell>
          <cell r="I1958" t="str">
            <v>2014-11-28 12:00:00 AM</v>
          </cell>
          <cell r="J1958" t="str">
            <v>2014-12-08 12:00:00 AM</v>
          </cell>
          <cell r="K1958">
            <v>165100</v>
          </cell>
          <cell r="L1958" t="str">
            <v>CANCELADO</v>
          </cell>
          <cell r="M1958">
            <v>161798</v>
          </cell>
          <cell r="N1958">
            <v>161798</v>
          </cell>
          <cell r="O1958">
            <v>161798</v>
          </cell>
          <cell r="P1958">
            <v>161798</v>
          </cell>
          <cell r="Q1958">
            <v>161798</v>
          </cell>
          <cell r="R1958" t="str">
            <v/>
          </cell>
          <cell r="S1958">
            <v>161798</v>
          </cell>
          <cell r="T1958" t="str">
            <v/>
          </cell>
          <cell r="U1958">
            <v>3302</v>
          </cell>
          <cell r="V1958">
            <v>165100</v>
          </cell>
          <cell r="W1958" t="str">
            <v>917-4264</v>
          </cell>
          <cell r="X1958">
            <v>42019</v>
          </cell>
          <cell r="Y1958">
            <v>42019</v>
          </cell>
        </row>
        <row r="1959">
          <cell r="A1959" t="str">
            <v>890506459-CT-41119</v>
          </cell>
          <cell r="B1959" t="str">
            <v>890506459</v>
          </cell>
          <cell r="C1959" t="str">
            <v>CLINICA Y DROGUERIA NUESTRA SEÑORA DE TORCOROMA SAS</v>
          </cell>
          <cell r="D1959" t="str">
            <v>41119</v>
          </cell>
          <cell r="E1959" t="str">
            <v>CT</v>
          </cell>
          <cell r="F1959" t="str">
            <v>CT-41119</v>
          </cell>
          <cell r="G1959" t="str">
            <v>2014</v>
          </cell>
          <cell r="H1959">
            <v>127941</v>
          </cell>
          <cell r="I1959" t="str">
            <v>2014-12-05 12:00:00 AM</v>
          </cell>
          <cell r="J1959" t="str">
            <v>2014-01-05 12:00:00 AM</v>
          </cell>
          <cell r="K1959">
            <v>127941</v>
          </cell>
          <cell r="L1959" t="str">
            <v>CANCELADO</v>
          </cell>
          <cell r="M1959">
            <v>125382</v>
          </cell>
          <cell r="N1959">
            <v>125382</v>
          </cell>
          <cell r="O1959">
            <v>125382</v>
          </cell>
          <cell r="P1959">
            <v>125382</v>
          </cell>
          <cell r="Q1959">
            <v>125382</v>
          </cell>
          <cell r="R1959" t="str">
            <v/>
          </cell>
          <cell r="S1959">
            <v>125382</v>
          </cell>
          <cell r="T1959" t="str">
            <v/>
          </cell>
          <cell r="U1959">
            <v>2559</v>
          </cell>
          <cell r="V1959">
            <v>127941</v>
          </cell>
          <cell r="W1959" t="str">
            <v>917-4329</v>
          </cell>
          <cell r="X1959">
            <v>42038</v>
          </cell>
          <cell r="Y1959">
            <v>42038</v>
          </cell>
        </row>
        <row r="1960">
          <cell r="A1960" t="str">
            <v>890506459-CT-41122</v>
          </cell>
          <cell r="B1960" t="str">
            <v>890506459</v>
          </cell>
          <cell r="C1960" t="str">
            <v>CLINICA Y DROGUERIA NUESTRA SEÑORA DE TORCOROMA SAS</v>
          </cell>
          <cell r="D1960" t="str">
            <v>41122</v>
          </cell>
          <cell r="E1960" t="str">
            <v>CT</v>
          </cell>
          <cell r="F1960" t="str">
            <v>CT-41122</v>
          </cell>
          <cell r="G1960" t="str">
            <v>2014</v>
          </cell>
          <cell r="H1960">
            <v>28400</v>
          </cell>
          <cell r="I1960" t="str">
            <v>2014-11-28 12:00:00 AM</v>
          </cell>
          <cell r="J1960" t="str">
            <v>2014-12-08 12:00:00 AM</v>
          </cell>
          <cell r="K1960">
            <v>28400</v>
          </cell>
          <cell r="L1960" t="str">
            <v>CANCELADO</v>
          </cell>
          <cell r="M1960">
            <v>27832</v>
          </cell>
          <cell r="N1960">
            <v>27832</v>
          </cell>
          <cell r="O1960">
            <v>27832</v>
          </cell>
          <cell r="P1960">
            <v>27832</v>
          </cell>
          <cell r="Q1960">
            <v>27832</v>
          </cell>
          <cell r="R1960" t="str">
            <v/>
          </cell>
          <cell r="S1960">
            <v>27832</v>
          </cell>
          <cell r="T1960" t="str">
            <v/>
          </cell>
          <cell r="U1960">
            <v>568</v>
          </cell>
          <cell r="V1960">
            <v>28400</v>
          </cell>
          <cell r="W1960" t="str">
            <v>917-4264</v>
          </cell>
          <cell r="X1960">
            <v>42019</v>
          </cell>
          <cell r="Y1960">
            <v>42019</v>
          </cell>
        </row>
        <row r="1961">
          <cell r="A1961" t="str">
            <v>890506459-CT-41123</v>
          </cell>
          <cell r="B1961" t="str">
            <v>890506459</v>
          </cell>
          <cell r="C1961" t="str">
            <v>CLINICA Y DROGUERIA NUESTRA SEÑORA DE TORCOROMA SAS</v>
          </cell>
          <cell r="D1961" t="str">
            <v>41123</v>
          </cell>
          <cell r="E1961" t="str">
            <v>CT</v>
          </cell>
          <cell r="F1961" t="str">
            <v>CT-41123</v>
          </cell>
          <cell r="G1961" t="str">
            <v>2014</v>
          </cell>
          <cell r="H1961">
            <v>28400</v>
          </cell>
          <cell r="I1961" t="str">
            <v>2014-11-28 12:00:00 AM</v>
          </cell>
          <cell r="J1961" t="str">
            <v>2014-12-08 12:00:00 AM</v>
          </cell>
          <cell r="K1961">
            <v>28400</v>
          </cell>
          <cell r="L1961" t="str">
            <v>CANCELADO</v>
          </cell>
          <cell r="M1961">
            <v>27832</v>
          </cell>
          <cell r="N1961">
            <v>27832</v>
          </cell>
          <cell r="O1961">
            <v>27832</v>
          </cell>
          <cell r="P1961">
            <v>27832</v>
          </cell>
          <cell r="Q1961">
            <v>27832</v>
          </cell>
          <cell r="R1961" t="str">
            <v/>
          </cell>
          <cell r="S1961">
            <v>27832</v>
          </cell>
          <cell r="T1961" t="str">
            <v/>
          </cell>
          <cell r="U1961">
            <v>568</v>
          </cell>
          <cell r="V1961">
            <v>28400</v>
          </cell>
          <cell r="W1961" t="str">
            <v>917-4264</v>
          </cell>
          <cell r="X1961">
            <v>42019</v>
          </cell>
          <cell r="Y1961">
            <v>42019</v>
          </cell>
        </row>
        <row r="1962">
          <cell r="A1962" t="str">
            <v>890506459-CT-41124</v>
          </cell>
          <cell r="B1962" t="str">
            <v>890506459</v>
          </cell>
          <cell r="C1962" t="str">
            <v>CLINICA Y DROGUERIA NUESTRA SEÑORA DE TORCOROMA SAS</v>
          </cell>
          <cell r="D1962" t="str">
            <v>41124</v>
          </cell>
          <cell r="E1962" t="str">
            <v>CT</v>
          </cell>
          <cell r="F1962" t="str">
            <v>CT-41124</v>
          </cell>
          <cell r="G1962" t="str">
            <v>2014</v>
          </cell>
          <cell r="H1962">
            <v>28400</v>
          </cell>
          <cell r="I1962" t="str">
            <v>2014-11-28 12:00:00 AM</v>
          </cell>
          <cell r="J1962" t="str">
            <v>2014-12-08 12:00:00 AM</v>
          </cell>
          <cell r="K1962">
            <v>28400</v>
          </cell>
          <cell r="L1962" t="str">
            <v>CANCELADO</v>
          </cell>
          <cell r="M1962">
            <v>27832</v>
          </cell>
          <cell r="N1962">
            <v>27832</v>
          </cell>
          <cell r="O1962">
            <v>27832</v>
          </cell>
          <cell r="P1962">
            <v>27832</v>
          </cell>
          <cell r="Q1962">
            <v>27832</v>
          </cell>
          <cell r="R1962" t="str">
            <v/>
          </cell>
          <cell r="S1962">
            <v>27832</v>
          </cell>
          <cell r="T1962" t="str">
            <v/>
          </cell>
          <cell r="U1962">
            <v>568</v>
          </cell>
          <cell r="V1962">
            <v>28400</v>
          </cell>
          <cell r="W1962" t="str">
            <v>917-4264</v>
          </cell>
          <cell r="X1962">
            <v>42019</v>
          </cell>
          <cell r="Y1962">
            <v>42019</v>
          </cell>
        </row>
        <row r="1963">
          <cell r="A1963" t="str">
            <v>890506459-CT-41142</v>
          </cell>
          <cell r="B1963" t="str">
            <v>890506459</v>
          </cell>
          <cell r="C1963" t="str">
            <v>CLINICA Y DROGUERIA NUESTRA SEÑORA DE TORCOROMA SAS</v>
          </cell>
          <cell r="D1963" t="str">
            <v>41142</v>
          </cell>
          <cell r="E1963" t="str">
            <v>CT</v>
          </cell>
          <cell r="F1963" t="str">
            <v>CT-41142</v>
          </cell>
          <cell r="G1963" t="str">
            <v>2014</v>
          </cell>
          <cell r="H1963">
            <v>28400</v>
          </cell>
          <cell r="I1963" t="str">
            <v>2014-11-28 12:00:00 AM</v>
          </cell>
          <cell r="J1963" t="str">
            <v>2014-12-08 12:00:00 AM</v>
          </cell>
          <cell r="K1963">
            <v>28400</v>
          </cell>
          <cell r="L1963" t="str">
            <v>CANCELADO</v>
          </cell>
          <cell r="M1963">
            <v>27832</v>
          </cell>
          <cell r="N1963">
            <v>27832</v>
          </cell>
          <cell r="O1963">
            <v>27832</v>
          </cell>
          <cell r="P1963">
            <v>27832</v>
          </cell>
          <cell r="Q1963">
            <v>27832</v>
          </cell>
          <cell r="R1963" t="str">
            <v/>
          </cell>
          <cell r="S1963">
            <v>27832</v>
          </cell>
          <cell r="T1963" t="str">
            <v/>
          </cell>
          <cell r="U1963">
            <v>568</v>
          </cell>
          <cell r="V1963">
            <v>28400</v>
          </cell>
          <cell r="W1963" t="str">
            <v>917-4264</v>
          </cell>
          <cell r="X1963">
            <v>42019</v>
          </cell>
          <cell r="Y1963">
            <v>42019</v>
          </cell>
        </row>
        <row r="1964">
          <cell r="A1964" t="str">
            <v>890506459-CT-41143</v>
          </cell>
          <cell r="B1964" t="str">
            <v>890506459</v>
          </cell>
          <cell r="C1964" t="str">
            <v>CLINICA Y DROGUERIA NUESTRA SEÑORA DE TORCOROMA SAS</v>
          </cell>
          <cell r="D1964" t="str">
            <v>41143</v>
          </cell>
          <cell r="E1964" t="str">
            <v>CT</v>
          </cell>
          <cell r="F1964" t="str">
            <v>CT-41143</v>
          </cell>
          <cell r="G1964" t="str">
            <v>2014</v>
          </cell>
          <cell r="H1964">
            <v>28400</v>
          </cell>
          <cell r="I1964" t="str">
            <v>2014-11-28 12:00:00 AM</v>
          </cell>
          <cell r="J1964" t="str">
            <v>2014-12-08 12:00:00 AM</v>
          </cell>
          <cell r="K1964">
            <v>28400</v>
          </cell>
          <cell r="L1964" t="str">
            <v>CANCELADO</v>
          </cell>
          <cell r="M1964">
            <v>27832</v>
          </cell>
          <cell r="N1964">
            <v>27832</v>
          </cell>
          <cell r="O1964">
            <v>27832</v>
          </cell>
          <cell r="P1964">
            <v>27832</v>
          </cell>
          <cell r="Q1964">
            <v>27832</v>
          </cell>
          <cell r="R1964" t="str">
            <v/>
          </cell>
          <cell r="S1964">
            <v>27832</v>
          </cell>
          <cell r="T1964" t="str">
            <v/>
          </cell>
          <cell r="U1964">
            <v>568</v>
          </cell>
          <cell r="V1964">
            <v>28400</v>
          </cell>
          <cell r="W1964" t="str">
            <v>917-4264</v>
          </cell>
          <cell r="X1964">
            <v>42019</v>
          </cell>
          <cell r="Y1964">
            <v>42019</v>
          </cell>
        </row>
        <row r="1965">
          <cell r="A1965" t="str">
            <v>890506459-CT-41701</v>
          </cell>
          <cell r="B1965" t="str">
            <v>890506459</v>
          </cell>
          <cell r="C1965" t="str">
            <v>CLINICA Y DROGUERIA NUESTRA SEÑORA DE TORCOROMA SAS</v>
          </cell>
          <cell r="D1965" t="str">
            <v>41701</v>
          </cell>
          <cell r="E1965" t="str">
            <v>CT</v>
          </cell>
          <cell r="F1965" t="str">
            <v>CT-41701</v>
          </cell>
          <cell r="G1965" t="str">
            <v>2014</v>
          </cell>
          <cell r="H1965">
            <v>28400</v>
          </cell>
          <cell r="I1965" t="str">
            <v>2014-12-23 12:00:00 AM</v>
          </cell>
          <cell r="J1965" t="str">
            <v>2014-01-05 12:00:00 AM</v>
          </cell>
          <cell r="K1965">
            <v>28400</v>
          </cell>
          <cell r="L1965" t="str">
            <v>CANCELADO</v>
          </cell>
          <cell r="M1965">
            <v>27832</v>
          </cell>
          <cell r="N1965">
            <v>27832</v>
          </cell>
          <cell r="O1965">
            <v>27832</v>
          </cell>
          <cell r="P1965">
            <v>27832</v>
          </cell>
          <cell r="Q1965">
            <v>27832</v>
          </cell>
          <cell r="R1965" t="str">
            <v/>
          </cell>
          <cell r="S1965">
            <v>27832</v>
          </cell>
          <cell r="T1965" t="str">
            <v/>
          </cell>
          <cell r="U1965">
            <v>568</v>
          </cell>
          <cell r="V1965">
            <v>28400</v>
          </cell>
          <cell r="W1965" t="str">
            <v>917-4329</v>
          </cell>
          <cell r="X1965">
            <v>42038</v>
          </cell>
          <cell r="Y1965">
            <v>42038</v>
          </cell>
        </row>
        <row r="1966">
          <cell r="A1966" t="str">
            <v>890506459-CT-41702</v>
          </cell>
          <cell r="B1966" t="str">
            <v>890506459</v>
          </cell>
          <cell r="C1966" t="str">
            <v>CLINICA Y DROGUERIA NUESTRA SEÑORA DE TORCOROMA SAS</v>
          </cell>
          <cell r="D1966" t="str">
            <v>41702</v>
          </cell>
          <cell r="E1966" t="str">
            <v>CT</v>
          </cell>
          <cell r="F1966" t="str">
            <v>CT-41702</v>
          </cell>
          <cell r="G1966" t="str">
            <v>2014</v>
          </cell>
          <cell r="H1966">
            <v>28400</v>
          </cell>
          <cell r="I1966" t="str">
            <v>2014-12-23 12:00:00 AM</v>
          </cell>
          <cell r="J1966" t="str">
            <v>2014-01-05 12:00:00 AM</v>
          </cell>
          <cell r="K1966">
            <v>28400</v>
          </cell>
          <cell r="L1966" t="str">
            <v>CANCELADO</v>
          </cell>
          <cell r="M1966">
            <v>27832</v>
          </cell>
          <cell r="N1966">
            <v>27832</v>
          </cell>
          <cell r="O1966">
            <v>27832</v>
          </cell>
          <cell r="P1966">
            <v>27832</v>
          </cell>
          <cell r="Q1966">
            <v>27832</v>
          </cell>
          <cell r="R1966" t="str">
            <v/>
          </cell>
          <cell r="S1966">
            <v>27832</v>
          </cell>
          <cell r="T1966" t="str">
            <v/>
          </cell>
          <cell r="U1966">
            <v>568</v>
          </cell>
          <cell r="V1966">
            <v>28400</v>
          </cell>
          <cell r="W1966" t="str">
            <v>917-4329</v>
          </cell>
          <cell r="X1966">
            <v>42038</v>
          </cell>
          <cell r="Y1966">
            <v>42038</v>
          </cell>
        </row>
        <row r="1967">
          <cell r="A1967" t="str">
            <v>890506459-CT-41703</v>
          </cell>
          <cell r="B1967" t="str">
            <v>890506459</v>
          </cell>
          <cell r="C1967" t="str">
            <v>CLINICA Y DROGUERIA NUESTRA SEÑORA DE TORCOROMA SAS</v>
          </cell>
          <cell r="D1967" t="str">
            <v>41703</v>
          </cell>
          <cell r="E1967" t="str">
            <v>CT</v>
          </cell>
          <cell r="F1967" t="str">
            <v>CT-41703</v>
          </cell>
          <cell r="G1967" t="str">
            <v>2014</v>
          </cell>
          <cell r="H1967">
            <v>28400</v>
          </cell>
          <cell r="I1967" t="str">
            <v>2014-12-23 12:00:00 AM</v>
          </cell>
          <cell r="J1967" t="str">
            <v>2014-01-05 12:00:00 AM</v>
          </cell>
          <cell r="K1967">
            <v>28400</v>
          </cell>
          <cell r="L1967" t="str">
            <v>CANCELADO</v>
          </cell>
          <cell r="M1967">
            <v>27832</v>
          </cell>
          <cell r="N1967">
            <v>27832</v>
          </cell>
          <cell r="O1967">
            <v>27832</v>
          </cell>
          <cell r="P1967">
            <v>27832</v>
          </cell>
          <cell r="Q1967">
            <v>27832</v>
          </cell>
          <cell r="R1967" t="str">
            <v/>
          </cell>
          <cell r="S1967">
            <v>27832</v>
          </cell>
          <cell r="T1967" t="str">
            <v/>
          </cell>
          <cell r="U1967">
            <v>568</v>
          </cell>
          <cell r="V1967">
            <v>28400</v>
          </cell>
          <cell r="W1967" t="str">
            <v>917-4329</v>
          </cell>
          <cell r="X1967">
            <v>42038</v>
          </cell>
          <cell r="Y1967">
            <v>42038</v>
          </cell>
        </row>
        <row r="1968">
          <cell r="A1968" t="str">
            <v>890506459-CT-41704</v>
          </cell>
          <cell r="B1968" t="str">
            <v>890506459</v>
          </cell>
          <cell r="C1968" t="str">
            <v>CLINICA Y DROGUERIA NUESTRA SEÑORA DE TORCOROMA SAS</v>
          </cell>
          <cell r="D1968" t="str">
            <v>41704</v>
          </cell>
          <cell r="E1968" t="str">
            <v>CT</v>
          </cell>
          <cell r="F1968" t="str">
            <v>CT-41704</v>
          </cell>
          <cell r="G1968" t="str">
            <v>2014</v>
          </cell>
          <cell r="H1968">
            <v>28400</v>
          </cell>
          <cell r="I1968" t="str">
            <v>2014-12-23 12:00:00 AM</v>
          </cell>
          <cell r="J1968" t="str">
            <v>2014-01-05 12:00:00 AM</v>
          </cell>
          <cell r="K1968">
            <v>28400</v>
          </cell>
          <cell r="L1968" t="str">
            <v>CANCELADO</v>
          </cell>
          <cell r="M1968">
            <v>27832</v>
          </cell>
          <cell r="N1968">
            <v>27832</v>
          </cell>
          <cell r="O1968">
            <v>27832</v>
          </cell>
          <cell r="P1968">
            <v>27832</v>
          </cell>
          <cell r="Q1968">
            <v>27832</v>
          </cell>
          <cell r="R1968" t="str">
            <v/>
          </cell>
          <cell r="S1968">
            <v>27832</v>
          </cell>
          <cell r="T1968" t="str">
            <v/>
          </cell>
          <cell r="U1968">
            <v>568</v>
          </cell>
          <cell r="V1968">
            <v>28400</v>
          </cell>
          <cell r="W1968" t="str">
            <v>917-4329</v>
          </cell>
          <cell r="X1968">
            <v>42038</v>
          </cell>
          <cell r="Y1968">
            <v>42038</v>
          </cell>
        </row>
        <row r="1969">
          <cell r="A1969" t="str">
            <v>890506459-CT-41708</v>
          </cell>
          <cell r="B1969" t="str">
            <v>890506459</v>
          </cell>
          <cell r="C1969" t="str">
            <v>CLINICA Y DROGUERIA NUESTRA SEÑORA DE TORCOROMA SAS</v>
          </cell>
          <cell r="D1969" t="str">
            <v>41708</v>
          </cell>
          <cell r="E1969" t="str">
            <v>CT</v>
          </cell>
          <cell r="F1969" t="str">
            <v>CT-41708</v>
          </cell>
          <cell r="G1969" t="str">
            <v>2014</v>
          </cell>
          <cell r="H1969">
            <v>28400</v>
          </cell>
          <cell r="I1969" t="str">
            <v>2014-12-23 12:00:00 AM</v>
          </cell>
          <cell r="J1969" t="str">
            <v>2014-01-05 12:00:00 AM</v>
          </cell>
          <cell r="K1969">
            <v>28400</v>
          </cell>
          <cell r="L1969" t="str">
            <v>CANCELADO</v>
          </cell>
          <cell r="M1969">
            <v>27832</v>
          </cell>
          <cell r="N1969">
            <v>27832</v>
          </cell>
          <cell r="O1969">
            <v>27832</v>
          </cell>
          <cell r="P1969">
            <v>27832</v>
          </cell>
          <cell r="Q1969">
            <v>27832</v>
          </cell>
          <cell r="R1969" t="str">
            <v/>
          </cell>
          <cell r="S1969">
            <v>27832</v>
          </cell>
          <cell r="T1969" t="str">
            <v/>
          </cell>
          <cell r="U1969">
            <v>568</v>
          </cell>
          <cell r="V1969">
            <v>28400</v>
          </cell>
          <cell r="W1969" t="str">
            <v>917-4329</v>
          </cell>
          <cell r="X1969">
            <v>42038</v>
          </cell>
          <cell r="Y1969">
            <v>42038</v>
          </cell>
        </row>
        <row r="1970">
          <cell r="A1970" t="str">
            <v>890506459-CT-41712</v>
          </cell>
          <cell r="B1970" t="str">
            <v>890506459</v>
          </cell>
          <cell r="C1970" t="str">
            <v>CLINICA Y DROGUERIA NUESTRA SEÑORA DE TORCOROMA SAS</v>
          </cell>
          <cell r="D1970" t="str">
            <v>41712</v>
          </cell>
          <cell r="E1970" t="str">
            <v>CT</v>
          </cell>
          <cell r="F1970" t="str">
            <v>CT-41712</v>
          </cell>
          <cell r="G1970" t="str">
            <v>2014</v>
          </cell>
          <cell r="H1970">
            <v>28400</v>
          </cell>
          <cell r="I1970" t="str">
            <v>2014-12-23 12:00:00 AM</v>
          </cell>
          <cell r="J1970" t="str">
            <v>2014-01-05 12:00:00 AM</v>
          </cell>
          <cell r="K1970">
            <v>28400</v>
          </cell>
          <cell r="L1970" t="str">
            <v>CANCELADO</v>
          </cell>
          <cell r="M1970">
            <v>27832</v>
          </cell>
          <cell r="N1970">
            <v>27832</v>
          </cell>
          <cell r="O1970">
            <v>27832</v>
          </cell>
          <cell r="P1970">
            <v>27832</v>
          </cell>
          <cell r="Q1970">
            <v>27832</v>
          </cell>
          <cell r="R1970" t="str">
            <v/>
          </cell>
          <cell r="S1970">
            <v>27832</v>
          </cell>
          <cell r="T1970" t="str">
            <v/>
          </cell>
          <cell r="U1970">
            <v>568</v>
          </cell>
          <cell r="V1970">
            <v>28400</v>
          </cell>
          <cell r="W1970" t="str">
            <v>917-4329</v>
          </cell>
          <cell r="X1970">
            <v>42038</v>
          </cell>
          <cell r="Y1970">
            <v>42038</v>
          </cell>
        </row>
        <row r="1971">
          <cell r="A1971" t="str">
            <v>890506459-CT-41714</v>
          </cell>
          <cell r="B1971" t="str">
            <v>890506459</v>
          </cell>
          <cell r="C1971" t="str">
            <v>CLINICA Y DROGUERIA NUESTRA SEÑORA DE TORCOROMA SAS</v>
          </cell>
          <cell r="D1971" t="str">
            <v>41714</v>
          </cell>
          <cell r="E1971" t="str">
            <v>CT</v>
          </cell>
          <cell r="F1971" t="str">
            <v>CT-41714</v>
          </cell>
          <cell r="G1971" t="str">
            <v>2014</v>
          </cell>
          <cell r="H1971">
            <v>28400</v>
          </cell>
          <cell r="I1971" t="str">
            <v>2014-12-23 12:00:00 AM</v>
          </cell>
          <cell r="J1971" t="str">
            <v>2014-01-05 12:00:00 AM</v>
          </cell>
          <cell r="K1971">
            <v>28400</v>
          </cell>
          <cell r="L1971" t="str">
            <v>CANCELADO</v>
          </cell>
          <cell r="M1971">
            <v>27832</v>
          </cell>
          <cell r="N1971">
            <v>27832</v>
          </cell>
          <cell r="O1971">
            <v>27832</v>
          </cell>
          <cell r="P1971">
            <v>27832</v>
          </cell>
          <cell r="Q1971">
            <v>27832</v>
          </cell>
          <cell r="R1971" t="str">
            <v/>
          </cell>
          <cell r="S1971">
            <v>27832</v>
          </cell>
          <cell r="T1971" t="str">
            <v/>
          </cell>
          <cell r="U1971">
            <v>568</v>
          </cell>
          <cell r="V1971">
            <v>28400</v>
          </cell>
          <cell r="W1971" t="str">
            <v>917-4329</v>
          </cell>
          <cell r="X1971">
            <v>42038</v>
          </cell>
          <cell r="Y1971">
            <v>42038</v>
          </cell>
        </row>
        <row r="1972">
          <cell r="A1972" t="str">
            <v>890506459-CT-60135</v>
          </cell>
          <cell r="B1972" t="str">
            <v>890506459</v>
          </cell>
          <cell r="C1972" t="str">
            <v>CLINICA Y DROGUERIA NUESTRA SEÑORA DE TORCOROMA SAS</v>
          </cell>
          <cell r="D1972" t="str">
            <v>60135</v>
          </cell>
          <cell r="E1972" t="str">
            <v>CT</v>
          </cell>
          <cell r="F1972" t="str">
            <v>CT-60135</v>
          </cell>
          <cell r="G1972" t="str">
            <v>2016</v>
          </cell>
          <cell r="H1972">
            <v>790877</v>
          </cell>
          <cell r="I1972" t="str">
            <v>2016-04-27 12:00:00 AM</v>
          </cell>
          <cell r="J1972" t="str">
            <v>2016-05-10 12:00:00 AM</v>
          </cell>
          <cell r="K1972">
            <v>75600</v>
          </cell>
          <cell r="L1972" t="str">
            <v>CANCELADO</v>
          </cell>
          <cell r="M1972">
            <v>74088</v>
          </cell>
          <cell r="N1972">
            <v>74088</v>
          </cell>
          <cell r="O1972">
            <v>74088</v>
          </cell>
          <cell r="P1972">
            <v>74088</v>
          </cell>
          <cell r="Q1972">
            <v>74088</v>
          </cell>
          <cell r="R1972" t="str">
            <v/>
          </cell>
          <cell r="S1972">
            <v>74088</v>
          </cell>
          <cell r="T1972" t="str">
            <v/>
          </cell>
          <cell r="U1972">
            <v>1512</v>
          </cell>
          <cell r="V1972">
            <v>75600</v>
          </cell>
          <cell r="W1972" t="str">
            <v>816-1972</v>
          </cell>
          <cell r="X1972">
            <v>43378</v>
          </cell>
          <cell r="Y1972">
            <v>43378</v>
          </cell>
        </row>
        <row r="1973">
          <cell r="A1973" t="str">
            <v>890506459-CT-41718</v>
          </cell>
          <cell r="B1973" t="str">
            <v>890506459</v>
          </cell>
          <cell r="C1973" t="str">
            <v>CLINICA Y DROGUERIA NUESTRA SEÑORA DE TORCOROMA SAS</v>
          </cell>
          <cell r="D1973" t="str">
            <v>41718</v>
          </cell>
          <cell r="E1973" t="str">
            <v>CT</v>
          </cell>
          <cell r="F1973" t="str">
            <v>CT-41718</v>
          </cell>
          <cell r="G1973" t="str">
            <v>2014</v>
          </cell>
          <cell r="H1973">
            <v>28400</v>
          </cell>
          <cell r="I1973" t="str">
            <v>2014-12-23 12:00:00 AM</v>
          </cell>
          <cell r="J1973" t="str">
            <v>2014-01-05 12:00:00 AM</v>
          </cell>
          <cell r="K1973">
            <v>28400</v>
          </cell>
          <cell r="L1973" t="str">
            <v>CANCELADO</v>
          </cell>
          <cell r="M1973">
            <v>27832</v>
          </cell>
          <cell r="N1973">
            <v>27832</v>
          </cell>
          <cell r="O1973">
            <v>27832</v>
          </cell>
          <cell r="P1973">
            <v>27832</v>
          </cell>
          <cell r="Q1973">
            <v>27832</v>
          </cell>
          <cell r="R1973" t="str">
            <v/>
          </cell>
          <cell r="S1973">
            <v>27832</v>
          </cell>
          <cell r="T1973" t="str">
            <v/>
          </cell>
          <cell r="U1973">
            <v>568</v>
          </cell>
          <cell r="V1973">
            <v>28400</v>
          </cell>
          <cell r="W1973" t="str">
            <v>917-4329</v>
          </cell>
          <cell r="X1973">
            <v>42038</v>
          </cell>
          <cell r="Y1973">
            <v>42038</v>
          </cell>
        </row>
        <row r="1974">
          <cell r="A1974" t="str">
            <v>890506459-CT-41731</v>
          </cell>
          <cell r="B1974" t="str">
            <v>890506459</v>
          </cell>
          <cell r="C1974" t="str">
            <v>CLINICA Y DROGUERIA NUESTRA SEÑORA DE TORCOROMA SAS</v>
          </cell>
          <cell r="D1974" t="str">
            <v>41731</v>
          </cell>
          <cell r="E1974" t="str">
            <v>CT</v>
          </cell>
          <cell r="F1974" t="str">
            <v>CT-41731</v>
          </cell>
          <cell r="G1974" t="str">
            <v>2014</v>
          </cell>
          <cell r="H1974">
            <v>28400</v>
          </cell>
          <cell r="I1974" t="str">
            <v>2014-12-23 12:00:00 AM</v>
          </cell>
          <cell r="J1974" t="str">
            <v>2014-01-05 12:00:00 AM</v>
          </cell>
          <cell r="K1974">
            <v>28400</v>
          </cell>
          <cell r="L1974" t="str">
            <v>CANCELADO</v>
          </cell>
          <cell r="M1974">
            <v>27832</v>
          </cell>
          <cell r="N1974">
            <v>27832</v>
          </cell>
          <cell r="O1974">
            <v>27832</v>
          </cell>
          <cell r="P1974">
            <v>27832</v>
          </cell>
          <cell r="Q1974">
            <v>27832</v>
          </cell>
          <cell r="R1974" t="str">
            <v/>
          </cell>
          <cell r="S1974">
            <v>27832</v>
          </cell>
          <cell r="T1974" t="str">
            <v/>
          </cell>
          <cell r="U1974">
            <v>568</v>
          </cell>
          <cell r="V1974">
            <v>28400</v>
          </cell>
          <cell r="W1974" t="str">
            <v>917-4329</v>
          </cell>
          <cell r="X1974">
            <v>42038</v>
          </cell>
          <cell r="Y1974">
            <v>42038</v>
          </cell>
        </row>
        <row r="1975">
          <cell r="A1975" t="str">
            <v>890506459-CT-41732</v>
          </cell>
          <cell r="B1975" t="str">
            <v>890506459</v>
          </cell>
          <cell r="C1975" t="str">
            <v>CLINICA Y DROGUERIA NUESTRA SEÑORA DE TORCOROMA SAS</v>
          </cell>
          <cell r="D1975" t="str">
            <v>41732</v>
          </cell>
          <cell r="E1975" t="str">
            <v>CT</v>
          </cell>
          <cell r="F1975" t="str">
            <v>CT-41732</v>
          </cell>
          <cell r="G1975" t="str">
            <v>2014</v>
          </cell>
          <cell r="H1975">
            <v>28400</v>
          </cell>
          <cell r="I1975" t="str">
            <v>2014-12-23 12:00:00 AM</v>
          </cell>
          <cell r="J1975" t="str">
            <v>2014-01-05 12:00:00 AM</v>
          </cell>
          <cell r="K1975">
            <v>28400</v>
          </cell>
          <cell r="L1975" t="str">
            <v>CANCELADO</v>
          </cell>
          <cell r="M1975">
            <v>27832</v>
          </cell>
          <cell r="N1975">
            <v>27832</v>
          </cell>
          <cell r="O1975">
            <v>27832</v>
          </cell>
          <cell r="P1975">
            <v>27832</v>
          </cell>
          <cell r="Q1975">
            <v>27832</v>
          </cell>
          <cell r="R1975" t="str">
            <v/>
          </cell>
          <cell r="S1975">
            <v>27832</v>
          </cell>
          <cell r="T1975" t="str">
            <v/>
          </cell>
          <cell r="U1975">
            <v>568</v>
          </cell>
          <cell r="V1975">
            <v>28400</v>
          </cell>
          <cell r="W1975" t="str">
            <v>917-4329</v>
          </cell>
          <cell r="X1975">
            <v>42038</v>
          </cell>
          <cell r="Y1975">
            <v>42038</v>
          </cell>
        </row>
        <row r="1976">
          <cell r="A1976" t="str">
            <v>890506459-CT-41733</v>
          </cell>
          <cell r="B1976" t="str">
            <v>890506459</v>
          </cell>
          <cell r="C1976" t="str">
            <v>CLINICA Y DROGUERIA NUESTRA SEÑORA DE TORCOROMA SAS</v>
          </cell>
          <cell r="D1976" t="str">
            <v>41733</v>
          </cell>
          <cell r="E1976" t="str">
            <v>CT</v>
          </cell>
          <cell r="F1976" t="str">
            <v>CT-41733</v>
          </cell>
          <cell r="G1976" t="str">
            <v>2014</v>
          </cell>
          <cell r="H1976">
            <v>28400</v>
          </cell>
          <cell r="I1976" t="str">
            <v>2014-12-23 12:00:00 AM</v>
          </cell>
          <cell r="J1976" t="str">
            <v>2014-01-05 12:00:00 AM</v>
          </cell>
          <cell r="K1976">
            <v>28400</v>
          </cell>
          <cell r="L1976" t="str">
            <v>CANCELADO</v>
          </cell>
          <cell r="M1976">
            <v>27832</v>
          </cell>
          <cell r="N1976">
            <v>27832</v>
          </cell>
          <cell r="O1976">
            <v>27832</v>
          </cell>
          <cell r="P1976">
            <v>27832</v>
          </cell>
          <cell r="Q1976">
            <v>27832</v>
          </cell>
          <cell r="R1976" t="str">
            <v/>
          </cell>
          <cell r="S1976">
            <v>27832</v>
          </cell>
          <cell r="T1976" t="str">
            <v/>
          </cell>
          <cell r="U1976">
            <v>568</v>
          </cell>
          <cell r="V1976">
            <v>28400</v>
          </cell>
          <cell r="W1976" t="str">
            <v>917-4329</v>
          </cell>
          <cell r="X1976">
            <v>42038</v>
          </cell>
          <cell r="Y1976">
            <v>42038</v>
          </cell>
        </row>
        <row r="1977">
          <cell r="A1977" t="str">
            <v>890506459-CT-41738</v>
          </cell>
          <cell r="B1977" t="str">
            <v>890506459</v>
          </cell>
          <cell r="C1977" t="str">
            <v>CLINICA Y DROGUERIA NUESTRA SEÑORA DE TORCOROMA SAS</v>
          </cell>
          <cell r="D1977" t="str">
            <v>41738</v>
          </cell>
          <cell r="E1977" t="str">
            <v>CT</v>
          </cell>
          <cell r="F1977" t="str">
            <v>CT-41738</v>
          </cell>
          <cell r="G1977" t="str">
            <v>2014</v>
          </cell>
          <cell r="H1977">
            <v>28400</v>
          </cell>
          <cell r="I1977" t="str">
            <v>2014-12-23 12:00:00 AM</v>
          </cell>
          <cell r="J1977" t="str">
            <v>2014-01-05 12:00:00 AM</v>
          </cell>
          <cell r="K1977">
            <v>28400</v>
          </cell>
          <cell r="L1977" t="str">
            <v>CANCELADO</v>
          </cell>
          <cell r="M1977">
            <v>27832</v>
          </cell>
          <cell r="N1977">
            <v>27832</v>
          </cell>
          <cell r="O1977">
            <v>27832</v>
          </cell>
          <cell r="P1977">
            <v>27832</v>
          </cell>
          <cell r="Q1977">
            <v>27832</v>
          </cell>
          <cell r="R1977" t="str">
            <v/>
          </cell>
          <cell r="S1977">
            <v>27832</v>
          </cell>
          <cell r="T1977" t="str">
            <v/>
          </cell>
          <cell r="U1977">
            <v>568</v>
          </cell>
          <cell r="V1977">
            <v>28400</v>
          </cell>
          <cell r="W1977" t="str">
            <v>917-4329</v>
          </cell>
          <cell r="X1977">
            <v>42038</v>
          </cell>
          <cell r="Y1977">
            <v>42038</v>
          </cell>
        </row>
        <row r="1978">
          <cell r="A1978" t="str">
            <v>890506459-CT-41741</v>
          </cell>
          <cell r="B1978" t="str">
            <v>890506459</v>
          </cell>
          <cell r="C1978" t="str">
            <v>CLINICA Y DROGUERIA NUESTRA SEÑORA DE TORCOROMA SAS</v>
          </cell>
          <cell r="D1978" t="str">
            <v>41741</v>
          </cell>
          <cell r="E1978" t="str">
            <v>CT</v>
          </cell>
          <cell r="F1978" t="str">
            <v>CT-41741</v>
          </cell>
          <cell r="G1978" t="str">
            <v>2014</v>
          </cell>
          <cell r="H1978">
            <v>28400</v>
          </cell>
          <cell r="I1978" t="str">
            <v>2014-12-23 12:00:00 AM</v>
          </cell>
          <cell r="J1978" t="str">
            <v>2014-01-05 12:00:00 AM</v>
          </cell>
          <cell r="K1978">
            <v>28400</v>
          </cell>
          <cell r="L1978" t="str">
            <v>CANCELADO</v>
          </cell>
          <cell r="M1978">
            <v>27832</v>
          </cell>
          <cell r="N1978">
            <v>27832</v>
          </cell>
          <cell r="O1978">
            <v>27832</v>
          </cell>
          <cell r="P1978">
            <v>27832</v>
          </cell>
          <cell r="Q1978">
            <v>27832</v>
          </cell>
          <cell r="R1978" t="str">
            <v/>
          </cell>
          <cell r="S1978">
            <v>27832</v>
          </cell>
          <cell r="T1978" t="str">
            <v/>
          </cell>
          <cell r="U1978">
            <v>568</v>
          </cell>
          <cell r="V1978">
            <v>28400</v>
          </cell>
          <cell r="W1978" t="str">
            <v>917-4329</v>
          </cell>
          <cell r="X1978">
            <v>42038</v>
          </cell>
          <cell r="Y1978">
            <v>42038</v>
          </cell>
        </row>
        <row r="1979">
          <cell r="A1979" t="str">
            <v>890506459-CT-41743</v>
          </cell>
          <cell r="B1979" t="str">
            <v>890506459</v>
          </cell>
          <cell r="C1979" t="str">
            <v>CLINICA Y DROGUERIA NUESTRA SEÑORA DE TORCOROMA SAS</v>
          </cell>
          <cell r="D1979" t="str">
            <v>41743</v>
          </cell>
          <cell r="E1979" t="str">
            <v>CT</v>
          </cell>
          <cell r="F1979" t="str">
            <v>CT-41743</v>
          </cell>
          <cell r="G1979" t="str">
            <v>2014</v>
          </cell>
          <cell r="H1979">
            <v>28400</v>
          </cell>
          <cell r="I1979" t="str">
            <v>2014-12-23 12:00:00 AM</v>
          </cell>
          <cell r="J1979" t="str">
            <v>2014-01-05 12:00:00 AM</v>
          </cell>
          <cell r="K1979">
            <v>28400</v>
          </cell>
          <cell r="L1979" t="str">
            <v>CANCELADO</v>
          </cell>
          <cell r="M1979">
            <v>27832</v>
          </cell>
          <cell r="N1979">
            <v>27832</v>
          </cell>
          <cell r="O1979">
            <v>27832</v>
          </cell>
          <cell r="P1979">
            <v>27832</v>
          </cell>
          <cell r="Q1979">
            <v>27832</v>
          </cell>
          <cell r="R1979" t="str">
            <v/>
          </cell>
          <cell r="S1979">
            <v>27832</v>
          </cell>
          <cell r="T1979" t="str">
            <v/>
          </cell>
          <cell r="U1979">
            <v>568</v>
          </cell>
          <cell r="V1979">
            <v>28400</v>
          </cell>
          <cell r="W1979" t="str">
            <v>917-4329</v>
          </cell>
          <cell r="X1979">
            <v>42038</v>
          </cell>
          <cell r="Y1979">
            <v>42038</v>
          </cell>
        </row>
        <row r="1980">
          <cell r="A1980" t="str">
            <v>890506459-CT-41745</v>
          </cell>
          <cell r="B1980" t="str">
            <v>890506459</v>
          </cell>
          <cell r="C1980" t="str">
            <v>CLINICA Y DROGUERIA NUESTRA SEÑORA DE TORCOROMA SAS</v>
          </cell>
          <cell r="D1980" t="str">
            <v>41745</v>
          </cell>
          <cell r="E1980" t="str">
            <v>CT</v>
          </cell>
          <cell r="F1980" t="str">
            <v>CT-41745</v>
          </cell>
          <cell r="G1980" t="str">
            <v>2014</v>
          </cell>
          <cell r="H1980">
            <v>28400</v>
          </cell>
          <cell r="I1980" t="str">
            <v>2014-12-23 12:00:00 AM</v>
          </cell>
          <cell r="J1980" t="str">
            <v>2014-01-05 12:00:00 AM</v>
          </cell>
          <cell r="K1980">
            <v>28400</v>
          </cell>
          <cell r="L1980" t="str">
            <v>CANCELADO</v>
          </cell>
          <cell r="M1980">
            <v>27832</v>
          </cell>
          <cell r="N1980">
            <v>27832</v>
          </cell>
          <cell r="O1980">
            <v>27832</v>
          </cell>
          <cell r="P1980">
            <v>27832</v>
          </cell>
          <cell r="Q1980">
            <v>27832</v>
          </cell>
          <cell r="R1980" t="str">
            <v/>
          </cell>
          <cell r="S1980">
            <v>27832</v>
          </cell>
          <cell r="T1980" t="str">
            <v/>
          </cell>
          <cell r="U1980">
            <v>568</v>
          </cell>
          <cell r="V1980">
            <v>28400</v>
          </cell>
          <cell r="W1980" t="str">
            <v>917-4329</v>
          </cell>
          <cell r="X1980">
            <v>42038</v>
          </cell>
          <cell r="Y1980">
            <v>42038</v>
          </cell>
        </row>
        <row r="1981">
          <cell r="A1981" t="str">
            <v>890506459-CT-41749</v>
          </cell>
          <cell r="B1981" t="str">
            <v>890506459</v>
          </cell>
          <cell r="C1981" t="str">
            <v>CLINICA Y DROGUERIA NUESTRA SEÑORA DE TORCOROMA SAS</v>
          </cell>
          <cell r="D1981" t="str">
            <v>41749</v>
          </cell>
          <cell r="E1981" t="str">
            <v>CT</v>
          </cell>
          <cell r="F1981" t="str">
            <v>CT-41749</v>
          </cell>
          <cell r="G1981" t="str">
            <v>2014</v>
          </cell>
          <cell r="H1981">
            <v>28400</v>
          </cell>
          <cell r="I1981" t="str">
            <v>2014-12-23 12:00:00 AM</v>
          </cell>
          <cell r="J1981" t="str">
            <v>2014-01-05 12:00:00 AM</v>
          </cell>
          <cell r="K1981">
            <v>28400</v>
          </cell>
          <cell r="L1981" t="str">
            <v>CANCELADO</v>
          </cell>
          <cell r="M1981">
            <v>27832</v>
          </cell>
          <cell r="N1981">
            <v>27832</v>
          </cell>
          <cell r="O1981">
            <v>27832</v>
          </cell>
          <cell r="P1981">
            <v>27832</v>
          </cell>
          <cell r="Q1981">
            <v>27832</v>
          </cell>
          <cell r="R1981" t="str">
            <v/>
          </cell>
          <cell r="S1981">
            <v>27832</v>
          </cell>
          <cell r="T1981" t="str">
            <v/>
          </cell>
          <cell r="U1981">
            <v>568</v>
          </cell>
          <cell r="V1981">
            <v>28400</v>
          </cell>
          <cell r="W1981" t="str">
            <v>917-4329</v>
          </cell>
          <cell r="X1981">
            <v>42038</v>
          </cell>
          <cell r="Y1981">
            <v>42038</v>
          </cell>
        </row>
        <row r="1982">
          <cell r="A1982" t="str">
            <v>890506459-CT-42089</v>
          </cell>
          <cell r="B1982" t="str">
            <v>890506459</v>
          </cell>
          <cell r="C1982" t="str">
            <v>CLINICA Y DROGUERIA NUESTRA SEÑORA DE TORCOROMA SAS</v>
          </cell>
          <cell r="D1982" t="str">
            <v>42089</v>
          </cell>
          <cell r="E1982" t="str">
            <v>CT</v>
          </cell>
          <cell r="F1982" t="str">
            <v>CT-42089</v>
          </cell>
          <cell r="G1982" t="str">
            <v>2014</v>
          </cell>
          <cell r="H1982">
            <v>28400</v>
          </cell>
          <cell r="I1982" t="str">
            <v>2014-12-30 12:00:00 AM</v>
          </cell>
          <cell r="J1982" t="str">
            <v>2014-01-05 12:00:00 AM</v>
          </cell>
          <cell r="K1982">
            <v>28400</v>
          </cell>
          <cell r="L1982" t="str">
            <v>CANCELADO</v>
          </cell>
          <cell r="M1982">
            <v>27832</v>
          </cell>
          <cell r="N1982">
            <v>27832</v>
          </cell>
          <cell r="O1982">
            <v>27832</v>
          </cell>
          <cell r="P1982">
            <v>27832</v>
          </cell>
          <cell r="Q1982">
            <v>27832</v>
          </cell>
          <cell r="R1982" t="str">
            <v/>
          </cell>
          <cell r="S1982">
            <v>27832</v>
          </cell>
          <cell r="T1982" t="str">
            <v/>
          </cell>
          <cell r="U1982">
            <v>568</v>
          </cell>
          <cell r="V1982">
            <v>28400</v>
          </cell>
          <cell r="W1982" t="str">
            <v>917-4329</v>
          </cell>
          <cell r="X1982">
            <v>42038</v>
          </cell>
          <cell r="Y1982">
            <v>42038</v>
          </cell>
        </row>
        <row r="1983">
          <cell r="A1983" t="str">
            <v>890506459-CT-42090</v>
          </cell>
          <cell r="B1983" t="str">
            <v>890506459</v>
          </cell>
          <cell r="C1983" t="str">
            <v>CLINICA Y DROGUERIA NUESTRA SEÑORA DE TORCOROMA SAS</v>
          </cell>
          <cell r="D1983" t="str">
            <v>42090</v>
          </cell>
          <cell r="E1983" t="str">
            <v>CT</v>
          </cell>
          <cell r="F1983" t="str">
            <v>CT-42090</v>
          </cell>
          <cell r="G1983" t="str">
            <v>2014</v>
          </cell>
          <cell r="H1983">
            <v>28400</v>
          </cell>
          <cell r="I1983" t="str">
            <v>2014-12-30 12:00:00 AM</v>
          </cell>
          <cell r="J1983" t="str">
            <v>2014-01-05 12:00:00 AM</v>
          </cell>
          <cell r="K1983">
            <v>28400</v>
          </cell>
          <cell r="L1983" t="str">
            <v>CANCELADO</v>
          </cell>
          <cell r="M1983">
            <v>27832</v>
          </cell>
          <cell r="N1983">
            <v>27832</v>
          </cell>
          <cell r="O1983">
            <v>27832</v>
          </cell>
          <cell r="P1983">
            <v>27832</v>
          </cell>
          <cell r="Q1983">
            <v>27832</v>
          </cell>
          <cell r="R1983" t="str">
            <v/>
          </cell>
          <cell r="S1983">
            <v>27832</v>
          </cell>
          <cell r="T1983" t="str">
            <v/>
          </cell>
          <cell r="U1983">
            <v>568</v>
          </cell>
          <cell r="V1983">
            <v>28400</v>
          </cell>
          <cell r="W1983" t="str">
            <v>917-4329</v>
          </cell>
          <cell r="X1983">
            <v>42038</v>
          </cell>
          <cell r="Y1983">
            <v>42038</v>
          </cell>
        </row>
        <row r="1984">
          <cell r="A1984" t="str">
            <v>890506459-CT-42091</v>
          </cell>
          <cell r="B1984" t="str">
            <v>890506459</v>
          </cell>
          <cell r="C1984" t="str">
            <v>CLINICA Y DROGUERIA NUESTRA SEÑORA DE TORCOROMA SAS</v>
          </cell>
          <cell r="D1984" t="str">
            <v>42091</v>
          </cell>
          <cell r="E1984" t="str">
            <v>CT</v>
          </cell>
          <cell r="F1984" t="str">
            <v>CT-42091</v>
          </cell>
          <cell r="G1984" t="str">
            <v>2014</v>
          </cell>
          <cell r="H1984">
            <v>28400</v>
          </cell>
          <cell r="I1984" t="str">
            <v>2014-12-30 12:00:00 AM</v>
          </cell>
          <cell r="J1984" t="str">
            <v>2014-01-05 12:00:00 AM</v>
          </cell>
          <cell r="K1984">
            <v>28400</v>
          </cell>
          <cell r="L1984" t="str">
            <v>CANCELADO</v>
          </cell>
          <cell r="M1984">
            <v>27832</v>
          </cell>
          <cell r="N1984">
            <v>27832</v>
          </cell>
          <cell r="O1984">
            <v>27832</v>
          </cell>
          <cell r="P1984">
            <v>27832</v>
          </cell>
          <cell r="Q1984">
            <v>27832</v>
          </cell>
          <cell r="R1984" t="str">
            <v/>
          </cell>
          <cell r="S1984">
            <v>27832</v>
          </cell>
          <cell r="T1984" t="str">
            <v/>
          </cell>
          <cell r="U1984">
            <v>568</v>
          </cell>
          <cell r="V1984">
            <v>28400</v>
          </cell>
          <cell r="W1984" t="str">
            <v>917-4329</v>
          </cell>
          <cell r="X1984">
            <v>42038</v>
          </cell>
          <cell r="Y1984">
            <v>42038</v>
          </cell>
        </row>
        <row r="1985">
          <cell r="A1985" t="str">
            <v>890506459-CT-42092</v>
          </cell>
          <cell r="B1985" t="str">
            <v>890506459</v>
          </cell>
          <cell r="C1985" t="str">
            <v>CLINICA Y DROGUERIA NUESTRA SEÑORA DE TORCOROMA SAS</v>
          </cell>
          <cell r="D1985" t="str">
            <v>42092</v>
          </cell>
          <cell r="E1985" t="str">
            <v>CT</v>
          </cell>
          <cell r="F1985" t="str">
            <v>CT-42092</v>
          </cell>
          <cell r="G1985" t="str">
            <v>2014</v>
          </cell>
          <cell r="H1985">
            <v>28400</v>
          </cell>
          <cell r="I1985" t="str">
            <v>2014-12-30 12:00:00 AM</v>
          </cell>
          <cell r="J1985" t="str">
            <v>2014-01-05 12:00:00 AM</v>
          </cell>
          <cell r="K1985">
            <v>28400</v>
          </cell>
          <cell r="L1985" t="str">
            <v>CANCELADO</v>
          </cell>
          <cell r="M1985">
            <v>27832</v>
          </cell>
          <cell r="N1985">
            <v>27832</v>
          </cell>
          <cell r="O1985">
            <v>27832</v>
          </cell>
          <cell r="P1985">
            <v>27832</v>
          </cell>
          <cell r="Q1985">
            <v>27832</v>
          </cell>
          <cell r="R1985" t="str">
            <v/>
          </cell>
          <cell r="S1985">
            <v>27832</v>
          </cell>
          <cell r="T1985" t="str">
            <v/>
          </cell>
          <cell r="U1985">
            <v>568</v>
          </cell>
          <cell r="V1985">
            <v>28400</v>
          </cell>
          <cell r="W1985" t="str">
            <v>917-4329</v>
          </cell>
          <cell r="X1985">
            <v>42038</v>
          </cell>
          <cell r="Y1985">
            <v>42038</v>
          </cell>
        </row>
        <row r="1986">
          <cell r="A1986" t="str">
            <v>890506459-CT-42093</v>
          </cell>
          <cell r="B1986" t="str">
            <v>890506459</v>
          </cell>
          <cell r="C1986" t="str">
            <v>CLINICA Y DROGUERIA NUESTRA SEÑORA DE TORCOROMA SAS</v>
          </cell>
          <cell r="D1986" t="str">
            <v>42093</v>
          </cell>
          <cell r="E1986" t="str">
            <v>CT</v>
          </cell>
          <cell r="F1986" t="str">
            <v>CT-42093</v>
          </cell>
          <cell r="G1986" t="str">
            <v>2014</v>
          </cell>
          <cell r="H1986">
            <v>28400</v>
          </cell>
          <cell r="I1986" t="str">
            <v>2014-12-30 12:00:00 AM</v>
          </cell>
          <cell r="J1986" t="str">
            <v>2014-01-05 12:00:00 AM</v>
          </cell>
          <cell r="K1986">
            <v>28400</v>
          </cell>
          <cell r="L1986" t="str">
            <v>CANCELADO</v>
          </cell>
          <cell r="M1986">
            <v>27832</v>
          </cell>
          <cell r="N1986">
            <v>27832</v>
          </cell>
          <cell r="O1986">
            <v>27832</v>
          </cell>
          <cell r="P1986">
            <v>27832</v>
          </cell>
          <cell r="Q1986">
            <v>27832</v>
          </cell>
          <cell r="R1986" t="str">
            <v/>
          </cell>
          <cell r="S1986">
            <v>27832</v>
          </cell>
          <cell r="T1986" t="str">
            <v/>
          </cell>
          <cell r="U1986">
            <v>568</v>
          </cell>
          <cell r="V1986">
            <v>28400</v>
          </cell>
          <cell r="W1986" t="str">
            <v>917-4329</v>
          </cell>
          <cell r="X1986">
            <v>42038</v>
          </cell>
          <cell r="Y1986">
            <v>42038</v>
          </cell>
        </row>
        <row r="1987">
          <cell r="A1987" t="str">
            <v>890506459-CT-42095</v>
          </cell>
          <cell r="B1987" t="str">
            <v>890506459</v>
          </cell>
          <cell r="C1987" t="str">
            <v>CLINICA Y DROGUERIA NUESTRA SEÑORA DE TORCOROMA SAS</v>
          </cell>
          <cell r="D1987" t="str">
            <v>42095</v>
          </cell>
          <cell r="E1987" t="str">
            <v>CT</v>
          </cell>
          <cell r="F1987" t="str">
            <v>CT-42095</v>
          </cell>
          <cell r="G1987" t="str">
            <v>2014</v>
          </cell>
          <cell r="H1987">
            <v>28400</v>
          </cell>
          <cell r="I1987" t="str">
            <v>2014-12-30 12:00:00 AM</v>
          </cell>
          <cell r="J1987" t="str">
            <v>2014-01-05 12:00:00 AM</v>
          </cell>
          <cell r="K1987">
            <v>28400</v>
          </cell>
          <cell r="L1987" t="str">
            <v>CANCELADO</v>
          </cell>
          <cell r="M1987">
            <v>27832</v>
          </cell>
          <cell r="N1987">
            <v>27832</v>
          </cell>
          <cell r="O1987">
            <v>27832</v>
          </cell>
          <cell r="P1987">
            <v>27832</v>
          </cell>
          <cell r="Q1987">
            <v>27832</v>
          </cell>
          <cell r="R1987" t="str">
            <v/>
          </cell>
          <cell r="S1987">
            <v>27832</v>
          </cell>
          <cell r="T1987" t="str">
            <v/>
          </cell>
          <cell r="U1987">
            <v>568</v>
          </cell>
          <cell r="V1987">
            <v>28400</v>
          </cell>
          <cell r="W1987" t="str">
            <v>917-4329</v>
          </cell>
          <cell r="X1987">
            <v>42038</v>
          </cell>
          <cell r="Y1987">
            <v>42038</v>
          </cell>
        </row>
        <row r="1988">
          <cell r="A1988" t="str">
            <v>890506459-CT-42096</v>
          </cell>
          <cell r="B1988" t="str">
            <v>890506459</v>
          </cell>
          <cell r="C1988" t="str">
            <v>CLINICA Y DROGUERIA NUESTRA SEÑORA DE TORCOROMA SAS</v>
          </cell>
          <cell r="D1988" t="str">
            <v>42096</v>
          </cell>
          <cell r="E1988" t="str">
            <v>CT</v>
          </cell>
          <cell r="F1988" t="str">
            <v>CT-42096</v>
          </cell>
          <cell r="G1988" t="str">
            <v>2014</v>
          </cell>
          <cell r="H1988">
            <v>28400</v>
          </cell>
          <cell r="I1988" t="str">
            <v>2014-12-30 12:00:00 AM</v>
          </cell>
          <cell r="J1988" t="str">
            <v>2014-01-05 12:00:00 AM</v>
          </cell>
          <cell r="K1988">
            <v>28400</v>
          </cell>
          <cell r="L1988" t="str">
            <v>CANCELADO</v>
          </cell>
          <cell r="M1988">
            <v>27832</v>
          </cell>
          <cell r="N1988">
            <v>27832</v>
          </cell>
          <cell r="O1988">
            <v>27832</v>
          </cell>
          <cell r="P1988">
            <v>27832</v>
          </cell>
          <cell r="Q1988">
            <v>27832</v>
          </cell>
          <cell r="R1988" t="str">
            <v/>
          </cell>
          <cell r="S1988">
            <v>27832</v>
          </cell>
          <cell r="T1988" t="str">
            <v/>
          </cell>
          <cell r="U1988">
            <v>568</v>
          </cell>
          <cell r="V1988">
            <v>28400</v>
          </cell>
          <cell r="W1988" t="str">
            <v>917-4329</v>
          </cell>
          <cell r="X1988">
            <v>42038</v>
          </cell>
          <cell r="Y1988">
            <v>42038</v>
          </cell>
        </row>
        <row r="1989">
          <cell r="A1989" t="str">
            <v>890506459-CT-42097</v>
          </cell>
          <cell r="B1989" t="str">
            <v>890506459</v>
          </cell>
          <cell r="C1989" t="str">
            <v>CLINICA Y DROGUERIA NUESTRA SEÑORA DE TORCOROMA SAS</v>
          </cell>
          <cell r="D1989" t="str">
            <v>42097</v>
          </cell>
          <cell r="E1989" t="str">
            <v>CT</v>
          </cell>
          <cell r="F1989" t="str">
            <v>CT-42097</v>
          </cell>
          <cell r="G1989" t="str">
            <v>2014</v>
          </cell>
          <cell r="H1989">
            <v>28400</v>
          </cell>
          <cell r="I1989" t="str">
            <v>2014-12-30 12:00:00 AM</v>
          </cell>
          <cell r="J1989" t="str">
            <v>2014-01-05 12:00:00 AM</v>
          </cell>
          <cell r="K1989">
            <v>28400</v>
          </cell>
          <cell r="L1989" t="str">
            <v>CANCELADO</v>
          </cell>
          <cell r="M1989">
            <v>27832</v>
          </cell>
          <cell r="N1989">
            <v>27832</v>
          </cell>
          <cell r="O1989">
            <v>27832</v>
          </cell>
          <cell r="P1989">
            <v>27832</v>
          </cell>
          <cell r="Q1989">
            <v>27832</v>
          </cell>
          <cell r="R1989" t="str">
            <v/>
          </cell>
          <cell r="S1989">
            <v>27832</v>
          </cell>
          <cell r="T1989" t="str">
            <v/>
          </cell>
          <cell r="U1989">
            <v>568</v>
          </cell>
          <cell r="V1989">
            <v>28400</v>
          </cell>
          <cell r="W1989" t="str">
            <v>917-4329</v>
          </cell>
          <cell r="X1989">
            <v>42038</v>
          </cell>
          <cell r="Y1989">
            <v>42038</v>
          </cell>
        </row>
        <row r="1990">
          <cell r="A1990" t="str">
            <v>890506459-CT-42098</v>
          </cell>
          <cell r="B1990" t="str">
            <v>890506459</v>
          </cell>
          <cell r="C1990" t="str">
            <v>CLINICA Y DROGUERIA NUESTRA SEÑORA DE TORCOROMA SAS</v>
          </cell>
          <cell r="D1990" t="str">
            <v>42098</v>
          </cell>
          <cell r="E1990" t="str">
            <v>CT</v>
          </cell>
          <cell r="F1990" t="str">
            <v>CT-42098</v>
          </cell>
          <cell r="G1990" t="str">
            <v>2014</v>
          </cell>
          <cell r="H1990">
            <v>28400</v>
          </cell>
          <cell r="I1990" t="str">
            <v>2014-12-30 12:00:00 AM</v>
          </cell>
          <cell r="J1990" t="str">
            <v>2014-01-05 12:00:00 AM</v>
          </cell>
          <cell r="K1990">
            <v>28400</v>
          </cell>
          <cell r="L1990" t="str">
            <v>CANCELADO</v>
          </cell>
          <cell r="M1990">
            <v>27832</v>
          </cell>
          <cell r="N1990">
            <v>27832</v>
          </cell>
          <cell r="O1990">
            <v>27832</v>
          </cell>
          <cell r="P1990">
            <v>27832</v>
          </cell>
          <cell r="Q1990">
            <v>27832</v>
          </cell>
          <cell r="R1990" t="str">
            <v/>
          </cell>
          <cell r="S1990">
            <v>27832</v>
          </cell>
          <cell r="T1990" t="str">
            <v/>
          </cell>
          <cell r="U1990">
            <v>568</v>
          </cell>
          <cell r="V1990">
            <v>28400</v>
          </cell>
          <cell r="W1990" t="str">
            <v>917-4329</v>
          </cell>
          <cell r="X1990">
            <v>42038</v>
          </cell>
          <cell r="Y1990">
            <v>42038</v>
          </cell>
        </row>
        <row r="1991">
          <cell r="A1991" t="str">
            <v>890506459-CT-42099</v>
          </cell>
          <cell r="B1991" t="str">
            <v>890506459</v>
          </cell>
          <cell r="C1991" t="str">
            <v>CLINICA Y DROGUERIA NUESTRA SEÑORA DE TORCOROMA SAS</v>
          </cell>
          <cell r="D1991" t="str">
            <v>42099</v>
          </cell>
          <cell r="E1991" t="str">
            <v>CT</v>
          </cell>
          <cell r="F1991" t="str">
            <v>CT-42099</v>
          </cell>
          <cell r="G1991" t="str">
            <v>2014</v>
          </cell>
          <cell r="H1991">
            <v>28400</v>
          </cell>
          <cell r="I1991" t="str">
            <v>2014-12-30 12:00:00 AM</v>
          </cell>
          <cell r="J1991" t="str">
            <v>2014-01-05 12:00:00 AM</v>
          </cell>
          <cell r="K1991">
            <v>28400</v>
          </cell>
          <cell r="L1991" t="str">
            <v>CANCELADO</v>
          </cell>
          <cell r="M1991">
            <v>27832</v>
          </cell>
          <cell r="N1991">
            <v>27832</v>
          </cell>
          <cell r="O1991">
            <v>27832</v>
          </cell>
          <cell r="P1991">
            <v>27832</v>
          </cell>
          <cell r="Q1991">
            <v>27832</v>
          </cell>
          <cell r="R1991" t="str">
            <v/>
          </cell>
          <cell r="S1991">
            <v>27832</v>
          </cell>
          <cell r="T1991" t="str">
            <v/>
          </cell>
          <cell r="U1991">
            <v>568</v>
          </cell>
          <cell r="V1991">
            <v>28400</v>
          </cell>
          <cell r="W1991" t="str">
            <v>917-4329</v>
          </cell>
          <cell r="X1991">
            <v>42038</v>
          </cell>
          <cell r="Y1991">
            <v>42038</v>
          </cell>
        </row>
        <row r="1992">
          <cell r="A1992" t="str">
            <v>890506459-CT-64226</v>
          </cell>
          <cell r="B1992" t="str">
            <v>890506459</v>
          </cell>
          <cell r="C1992" t="str">
            <v>CLINICA Y DROGUERIA NUESTRA SEÑORA DE TORCOROMA SAS</v>
          </cell>
          <cell r="D1992" t="str">
            <v>64226</v>
          </cell>
          <cell r="E1992" t="str">
            <v>CT</v>
          </cell>
          <cell r="F1992" t="str">
            <v>CT-64226</v>
          </cell>
          <cell r="G1992" t="str">
            <v>2016</v>
          </cell>
          <cell r="H1992">
            <v>1020126</v>
          </cell>
          <cell r="I1992" t="str">
            <v>2016-09-05 12:00:00 AM</v>
          </cell>
          <cell r="J1992" t="str">
            <v>2016-09-05 12:00:00 AM</v>
          </cell>
          <cell r="K1992">
            <v>463600</v>
          </cell>
          <cell r="L1992" t="str">
            <v>FACTURA NO REGISTRADA</v>
          </cell>
          <cell r="M1992" t="str">
            <v/>
          </cell>
          <cell r="N1992">
            <v>463600</v>
          </cell>
          <cell r="O1992">
            <v>463600</v>
          </cell>
          <cell r="P1992">
            <v>463600</v>
          </cell>
          <cell r="Q1992">
            <v>463600</v>
          </cell>
          <cell r="R1992" t="str">
            <v/>
          </cell>
          <cell r="S1992">
            <v>463600</v>
          </cell>
          <cell r="T1992" t="str">
            <v/>
          </cell>
          <cell r="U1992">
            <v>463600</v>
          </cell>
          <cell r="V1992">
            <v>463600</v>
          </cell>
          <cell r="W1992" t="str">
            <v xml:space="preserve"> </v>
          </cell>
          <cell r="X1992" t="str">
            <v xml:space="preserve"> </v>
          </cell>
          <cell r="Y1992">
            <v>463600</v>
          </cell>
        </row>
        <row r="1993">
          <cell r="A1993" t="str">
            <v>890506459-CT-77475</v>
          </cell>
          <cell r="B1993" t="str">
            <v>890506459</v>
          </cell>
          <cell r="C1993" t="str">
            <v>CLINICA Y DROGUERIA NUESTRA SEÑORA DE TORCOROMA SAS</v>
          </cell>
          <cell r="D1993" t="str">
            <v>77475</v>
          </cell>
          <cell r="E1993" t="str">
            <v>CT</v>
          </cell>
          <cell r="F1993" t="str">
            <v>CT-77475</v>
          </cell>
          <cell r="G1993" t="str">
            <v>2017</v>
          </cell>
          <cell r="H1993">
            <v>5448309</v>
          </cell>
          <cell r="I1993" t="str">
            <v>2017-12-25 12:00:00 AM</v>
          </cell>
          <cell r="J1993" t="str">
            <v>2018-01-03 12:00:00 AM</v>
          </cell>
          <cell r="K1993">
            <v>2000000</v>
          </cell>
          <cell r="L1993" t="str">
            <v>CANCELADO</v>
          </cell>
          <cell r="M1993">
            <v>1960000</v>
          </cell>
          <cell r="N1993">
            <v>1960000</v>
          </cell>
          <cell r="O1993">
            <v>1960000</v>
          </cell>
          <cell r="P1993">
            <v>1960000</v>
          </cell>
          <cell r="Q1993">
            <v>1960000</v>
          </cell>
          <cell r="R1993" t="str">
            <v/>
          </cell>
          <cell r="S1993">
            <v>1960000</v>
          </cell>
          <cell r="T1993" t="str">
            <v/>
          </cell>
          <cell r="U1993">
            <v>40000</v>
          </cell>
          <cell r="V1993">
            <v>2000000</v>
          </cell>
          <cell r="W1993" t="str">
            <v>816-1972</v>
          </cell>
          <cell r="X1993">
            <v>43378</v>
          </cell>
          <cell r="Y1993">
            <v>43378</v>
          </cell>
        </row>
        <row r="1994">
          <cell r="A1994" t="str">
            <v>890506459-CT-78425</v>
          </cell>
          <cell r="B1994" t="str">
            <v>890506459</v>
          </cell>
          <cell r="C1994" t="str">
            <v>CLINICA Y DROGUERIA NUESTRA SEÑORA DE TORCOROMA SAS</v>
          </cell>
          <cell r="D1994" t="str">
            <v>78425</v>
          </cell>
          <cell r="E1994" t="str">
            <v>CT</v>
          </cell>
          <cell r="F1994" t="str">
            <v>CT-78425</v>
          </cell>
          <cell r="G1994" t="str">
            <v>2018</v>
          </cell>
          <cell r="H1994">
            <v>35988</v>
          </cell>
          <cell r="I1994" t="str">
            <v>2018-01-31 12:00:00 AM</v>
          </cell>
          <cell r="J1994" t="str">
            <v>2018-02-07 12:00:00 AM</v>
          </cell>
          <cell r="K1994">
            <v>35988</v>
          </cell>
          <cell r="L1994" t="str">
            <v>CANCELADO</v>
          </cell>
          <cell r="M1994">
            <v>35268</v>
          </cell>
          <cell r="N1994">
            <v>35268</v>
          </cell>
          <cell r="O1994">
            <v>35268</v>
          </cell>
          <cell r="P1994">
            <v>35268</v>
          </cell>
          <cell r="Q1994">
            <v>35268</v>
          </cell>
          <cell r="R1994" t="str">
            <v/>
          </cell>
          <cell r="S1994">
            <v>35268</v>
          </cell>
          <cell r="T1994" t="str">
            <v/>
          </cell>
          <cell r="U1994">
            <v>720</v>
          </cell>
          <cell r="V1994">
            <v>35988</v>
          </cell>
          <cell r="W1994" t="str">
            <v>816-1972</v>
          </cell>
          <cell r="X1994">
            <v>43378</v>
          </cell>
          <cell r="Y1994">
            <v>43378</v>
          </cell>
        </row>
        <row r="1995">
          <cell r="A1995" t="str">
            <v>890506459-CT-78965</v>
          </cell>
          <cell r="B1995" t="str">
            <v>890506459</v>
          </cell>
          <cell r="C1995" t="str">
            <v>CLINICA Y DROGUERIA NUESTRA SEÑORA DE TORCOROMA SAS</v>
          </cell>
          <cell r="D1995" t="str">
            <v>78965</v>
          </cell>
          <cell r="E1995" t="str">
            <v>CT</v>
          </cell>
          <cell r="F1995" t="str">
            <v>CT-78965</v>
          </cell>
          <cell r="G1995" t="str">
            <v>2018</v>
          </cell>
          <cell r="H1995">
            <v>35988</v>
          </cell>
          <cell r="I1995" t="str">
            <v>2018-02-22 12:00:00 AM</v>
          </cell>
          <cell r="J1995" t="str">
            <v>2018-03-05 12:00:00 AM</v>
          </cell>
          <cell r="K1995">
            <v>35988</v>
          </cell>
          <cell r="L1995" t="str">
            <v>CANCELADO</v>
          </cell>
          <cell r="M1995">
            <v>35268</v>
          </cell>
          <cell r="N1995">
            <v>35268</v>
          </cell>
          <cell r="O1995">
            <v>35268</v>
          </cell>
          <cell r="P1995">
            <v>35268</v>
          </cell>
          <cell r="Q1995">
            <v>35268</v>
          </cell>
          <cell r="R1995" t="str">
            <v/>
          </cell>
          <cell r="S1995">
            <v>35268</v>
          </cell>
          <cell r="T1995" t="str">
            <v/>
          </cell>
          <cell r="U1995">
            <v>720</v>
          </cell>
          <cell r="V1995">
            <v>35988</v>
          </cell>
          <cell r="W1995" t="str">
            <v>816-1972</v>
          </cell>
          <cell r="X1995">
            <v>43378</v>
          </cell>
          <cell r="Y1995">
            <v>43378</v>
          </cell>
        </row>
        <row r="1996">
          <cell r="A1996" t="str">
            <v>890506459-CT-78971</v>
          </cell>
          <cell r="B1996" t="str">
            <v>890506459</v>
          </cell>
          <cell r="C1996" t="str">
            <v>CLINICA Y DROGUERIA NUESTRA SEÑORA DE TORCOROMA SAS</v>
          </cell>
          <cell r="D1996" t="str">
            <v>78971</v>
          </cell>
          <cell r="E1996" t="str">
            <v>CT</v>
          </cell>
          <cell r="F1996" t="str">
            <v>CT-78971</v>
          </cell>
          <cell r="G1996" t="str">
            <v>2018</v>
          </cell>
          <cell r="H1996">
            <v>35988</v>
          </cell>
          <cell r="I1996" t="str">
            <v>2018-02-23 12:00:00 AM</v>
          </cell>
          <cell r="J1996" t="str">
            <v>2018-03-05 12:00:00 AM</v>
          </cell>
          <cell r="K1996">
            <v>35988</v>
          </cell>
          <cell r="L1996" t="str">
            <v>CANCELADO</v>
          </cell>
          <cell r="M1996">
            <v>35268</v>
          </cell>
          <cell r="N1996">
            <v>35268</v>
          </cell>
          <cell r="O1996">
            <v>35268</v>
          </cell>
          <cell r="P1996">
            <v>35268</v>
          </cell>
          <cell r="Q1996">
            <v>35268</v>
          </cell>
          <cell r="R1996" t="str">
            <v/>
          </cell>
          <cell r="S1996">
            <v>35268</v>
          </cell>
          <cell r="T1996" t="str">
            <v/>
          </cell>
          <cell r="U1996">
            <v>720</v>
          </cell>
          <cell r="V1996">
            <v>35988</v>
          </cell>
          <cell r="W1996" t="str">
            <v>816-1972</v>
          </cell>
          <cell r="X1996">
            <v>43378</v>
          </cell>
          <cell r="Y1996">
            <v>43378</v>
          </cell>
        </row>
        <row r="1997">
          <cell r="A1997" t="str">
            <v>890506459-CT-79126</v>
          </cell>
          <cell r="B1997" t="str">
            <v>890506459</v>
          </cell>
          <cell r="C1997" t="str">
            <v>CLINICA Y DROGUERIA NUESTRA SEÑORA DE TORCOROMA SAS</v>
          </cell>
          <cell r="D1997" t="str">
            <v>79126</v>
          </cell>
          <cell r="E1997" t="str">
            <v>CT</v>
          </cell>
          <cell r="F1997" t="str">
            <v>CT-79126</v>
          </cell>
          <cell r="G1997" t="str">
            <v>2018</v>
          </cell>
          <cell r="H1997">
            <v>722733</v>
          </cell>
          <cell r="I1997" t="str">
            <v>2018-02-24 12:00:00 AM</v>
          </cell>
          <cell r="J1997" t="str">
            <v>2018-02-24 12:00:00 AM</v>
          </cell>
          <cell r="K1997">
            <v>151400</v>
          </cell>
          <cell r="L1997" t="str">
            <v>GLOSA ACEPTADA IPS</v>
          </cell>
          <cell r="M1997">
            <v>151400</v>
          </cell>
          <cell r="N1997">
            <v>151400</v>
          </cell>
          <cell r="O1997">
            <v>151400</v>
          </cell>
          <cell r="P1997">
            <v>151400</v>
          </cell>
          <cell r="Q1997">
            <v>151400</v>
          </cell>
          <cell r="R1997" t="str">
            <v/>
          </cell>
          <cell r="S1997">
            <v>151400</v>
          </cell>
          <cell r="T1997" t="str">
            <v/>
          </cell>
          <cell r="U1997">
            <v>151400</v>
          </cell>
          <cell r="V1997">
            <v>151400</v>
          </cell>
          <cell r="W1997">
            <v>151400</v>
          </cell>
          <cell r="X1997">
            <v>151400</v>
          </cell>
          <cell r="Y1997">
            <v>151400</v>
          </cell>
        </row>
        <row r="1998">
          <cell r="A1998" t="str">
            <v>890506459-CT-79193</v>
          </cell>
          <cell r="B1998" t="str">
            <v>890506459</v>
          </cell>
          <cell r="C1998" t="str">
            <v>CLINICA Y DROGUERIA NUESTRA SEÑORA DE TORCOROMA SAS</v>
          </cell>
          <cell r="D1998" t="str">
            <v>79193</v>
          </cell>
          <cell r="E1998" t="str">
            <v>CT</v>
          </cell>
          <cell r="F1998" t="str">
            <v>CT-79193</v>
          </cell>
          <cell r="G1998" t="str">
            <v>2018</v>
          </cell>
          <cell r="H1998">
            <v>35988</v>
          </cell>
          <cell r="I1998" t="str">
            <v>2018-02-28 12:00:00 AM</v>
          </cell>
          <cell r="J1998" t="str">
            <v>2018-03-05 12:00:00 AM</v>
          </cell>
          <cell r="K1998">
            <v>35988</v>
          </cell>
          <cell r="L1998" t="str">
            <v>CANCELADO</v>
          </cell>
          <cell r="M1998">
            <v>35268</v>
          </cell>
          <cell r="N1998">
            <v>35268</v>
          </cell>
          <cell r="O1998">
            <v>35268</v>
          </cell>
          <cell r="P1998">
            <v>35268</v>
          </cell>
          <cell r="Q1998">
            <v>35268</v>
          </cell>
          <cell r="R1998" t="str">
            <v/>
          </cell>
          <cell r="S1998">
            <v>35268</v>
          </cell>
          <cell r="T1998" t="str">
            <v/>
          </cell>
          <cell r="U1998">
            <v>720</v>
          </cell>
          <cell r="V1998">
            <v>35988</v>
          </cell>
          <cell r="W1998" t="str">
            <v>816-1972</v>
          </cell>
          <cell r="X1998">
            <v>43378</v>
          </cell>
          <cell r="Y1998">
            <v>43378</v>
          </cell>
        </row>
        <row r="1999">
          <cell r="A1999" t="str">
            <v>890506459-CT-79338</v>
          </cell>
          <cell r="B1999" t="str">
            <v>890506459</v>
          </cell>
          <cell r="C1999" t="str">
            <v>CLINICA Y DROGUERIA NUESTRA SEÑORA DE TORCOROMA SAS</v>
          </cell>
          <cell r="D1999" t="str">
            <v>79338</v>
          </cell>
          <cell r="E1999" t="str">
            <v>CT</v>
          </cell>
          <cell r="F1999" t="str">
            <v>CT-79338</v>
          </cell>
          <cell r="G1999" t="str">
            <v>2018</v>
          </cell>
          <cell r="H1999">
            <v>701972</v>
          </cell>
          <cell r="I1999" t="str">
            <v>2018-02-27 12:00:00 AM</v>
          </cell>
          <cell r="J1999" t="str">
            <v>2018-03-05 12:00:00 AM</v>
          </cell>
          <cell r="K1999">
            <v>51398</v>
          </cell>
          <cell r="L1999" t="str">
            <v>CANCELADO</v>
          </cell>
          <cell r="M1999">
            <v>50370</v>
          </cell>
          <cell r="N1999">
            <v>50370</v>
          </cell>
          <cell r="O1999">
            <v>50370</v>
          </cell>
          <cell r="P1999">
            <v>50370</v>
          </cell>
          <cell r="Q1999">
            <v>50370</v>
          </cell>
          <cell r="R1999" t="str">
            <v/>
          </cell>
          <cell r="S1999">
            <v>50370</v>
          </cell>
          <cell r="T1999" t="str">
            <v/>
          </cell>
          <cell r="U1999">
            <v>1028</v>
          </cell>
          <cell r="V1999">
            <v>51398</v>
          </cell>
          <cell r="W1999" t="str">
            <v>816-1972</v>
          </cell>
          <cell r="X1999">
            <v>43378</v>
          </cell>
          <cell r="Y1999">
            <v>43378</v>
          </cell>
        </row>
        <row r="2000">
          <cell r="A2000" t="str">
            <v>890506459-CT-79497</v>
          </cell>
          <cell r="B2000" t="str">
            <v>890506459</v>
          </cell>
          <cell r="C2000" t="str">
            <v>CLINICA Y DROGUERIA NUESTRA SEÑORA DE TORCOROMA SAS</v>
          </cell>
          <cell r="D2000" t="str">
            <v>79497</v>
          </cell>
          <cell r="E2000" t="str">
            <v>CT</v>
          </cell>
          <cell r="F2000" t="str">
            <v>CT-79497</v>
          </cell>
          <cell r="G2000" t="str">
            <v>2018</v>
          </cell>
          <cell r="H2000">
            <v>41119</v>
          </cell>
          <cell r="I2000" t="str">
            <v>2018-03-08 12:00:00 AM</v>
          </cell>
          <cell r="J2000" t="str">
            <v>2018-03-31 12:00:00 AM</v>
          </cell>
          <cell r="K2000">
            <v>41119</v>
          </cell>
          <cell r="L2000" t="str">
            <v>CANCELADO</v>
          </cell>
          <cell r="M2000">
            <v>40297</v>
          </cell>
          <cell r="N2000">
            <v>40297</v>
          </cell>
          <cell r="O2000">
            <v>40297</v>
          </cell>
          <cell r="P2000">
            <v>40297</v>
          </cell>
          <cell r="Q2000">
            <v>40297</v>
          </cell>
          <cell r="R2000" t="str">
            <v/>
          </cell>
          <cell r="S2000">
            <v>40297</v>
          </cell>
          <cell r="T2000" t="str">
            <v/>
          </cell>
          <cell r="U2000">
            <v>822</v>
          </cell>
          <cell r="V2000">
            <v>41119</v>
          </cell>
          <cell r="W2000" t="str">
            <v>816-1972</v>
          </cell>
          <cell r="X2000">
            <v>43378</v>
          </cell>
          <cell r="Y2000">
            <v>43378</v>
          </cell>
        </row>
        <row r="2001">
          <cell r="A2001" t="str">
            <v>890506459-CT-79580</v>
          </cell>
          <cell r="B2001" t="str">
            <v>890506459</v>
          </cell>
          <cell r="C2001" t="str">
            <v>CLINICA Y DROGUERIA NUESTRA SEÑORA DE TORCOROMA SAS</v>
          </cell>
          <cell r="D2001" t="str">
            <v>79580</v>
          </cell>
          <cell r="E2001" t="str">
            <v>CT</v>
          </cell>
          <cell r="F2001" t="str">
            <v>CT-79580</v>
          </cell>
          <cell r="G2001" t="str">
            <v>2018</v>
          </cell>
          <cell r="H2001">
            <v>1664704</v>
          </cell>
          <cell r="I2001" t="str">
            <v>2018-03-01 12:00:00 AM</v>
          </cell>
          <cell r="J2001" t="str">
            <v>2018-03-31 12:00:00 AM</v>
          </cell>
          <cell r="K2001">
            <v>51398</v>
          </cell>
          <cell r="L2001" t="str">
            <v>CANCELADO</v>
          </cell>
          <cell r="M2001">
            <v>50370</v>
          </cell>
          <cell r="N2001">
            <v>50370</v>
          </cell>
          <cell r="O2001">
            <v>50370</v>
          </cell>
          <cell r="P2001">
            <v>50370</v>
          </cell>
          <cell r="Q2001">
            <v>50370</v>
          </cell>
          <cell r="R2001" t="str">
            <v/>
          </cell>
          <cell r="S2001">
            <v>50370</v>
          </cell>
          <cell r="T2001" t="str">
            <v/>
          </cell>
          <cell r="U2001">
            <v>1028</v>
          </cell>
          <cell r="V2001">
            <v>51398</v>
          </cell>
          <cell r="W2001" t="str">
            <v>816-1972</v>
          </cell>
          <cell r="X2001">
            <v>43378</v>
          </cell>
          <cell r="Y2001">
            <v>43378</v>
          </cell>
        </row>
        <row r="2002">
          <cell r="A2002" t="str">
            <v>890506459-CT-79673</v>
          </cell>
          <cell r="B2002" t="str">
            <v>890506459</v>
          </cell>
          <cell r="C2002" t="str">
            <v>CLINICA Y DROGUERIA NUESTRA SEÑORA DE TORCOROMA SAS</v>
          </cell>
          <cell r="D2002" t="str">
            <v>79673</v>
          </cell>
          <cell r="E2002" t="str">
            <v>CT</v>
          </cell>
          <cell r="F2002" t="str">
            <v>CT-79673</v>
          </cell>
          <cell r="G2002" t="str">
            <v>2018</v>
          </cell>
          <cell r="H2002">
            <v>35988</v>
          </cell>
          <cell r="I2002" t="str">
            <v>2018-03-12 12:00:00 AM</v>
          </cell>
          <cell r="J2002" t="str">
            <v>2018-03-31 12:00:00 AM</v>
          </cell>
          <cell r="K2002">
            <v>35988</v>
          </cell>
          <cell r="L2002" t="str">
            <v>CANCELADO</v>
          </cell>
          <cell r="M2002">
            <v>35268</v>
          </cell>
          <cell r="N2002">
            <v>35268</v>
          </cell>
          <cell r="O2002">
            <v>35268</v>
          </cell>
          <cell r="P2002">
            <v>35268</v>
          </cell>
          <cell r="Q2002">
            <v>35268</v>
          </cell>
          <cell r="R2002" t="str">
            <v/>
          </cell>
          <cell r="S2002">
            <v>35268</v>
          </cell>
          <cell r="T2002" t="str">
            <v/>
          </cell>
          <cell r="U2002">
            <v>720</v>
          </cell>
          <cell r="V2002">
            <v>35988</v>
          </cell>
          <cell r="W2002" t="str">
            <v>816-1972</v>
          </cell>
          <cell r="X2002">
            <v>43378</v>
          </cell>
          <cell r="Y2002">
            <v>43378</v>
          </cell>
        </row>
        <row r="2003">
          <cell r="A2003" t="str">
            <v>890506459-CT-79690</v>
          </cell>
          <cell r="B2003" t="str">
            <v>890506459</v>
          </cell>
          <cell r="C2003" t="str">
            <v>CLINICA Y DROGUERIA NUESTRA SEÑORA DE TORCOROMA SAS</v>
          </cell>
          <cell r="D2003" t="str">
            <v>79690</v>
          </cell>
          <cell r="E2003" t="str">
            <v>CT</v>
          </cell>
          <cell r="F2003" t="str">
            <v>CT-79690</v>
          </cell>
          <cell r="G2003" t="str">
            <v>2018</v>
          </cell>
          <cell r="H2003">
            <v>1459964</v>
          </cell>
          <cell r="I2003" t="str">
            <v>2018-03-09 12:00:00 AM</v>
          </cell>
          <cell r="J2003" t="str">
            <v>2018-03-31 12:00:00 AM</v>
          </cell>
          <cell r="K2003">
            <v>51398</v>
          </cell>
          <cell r="L2003" t="str">
            <v>CANCELADO</v>
          </cell>
          <cell r="M2003">
            <v>50370</v>
          </cell>
          <cell r="N2003">
            <v>50370</v>
          </cell>
          <cell r="O2003">
            <v>50370</v>
          </cell>
          <cell r="P2003">
            <v>50370</v>
          </cell>
          <cell r="Q2003">
            <v>50370</v>
          </cell>
          <cell r="R2003" t="str">
            <v/>
          </cell>
          <cell r="S2003">
            <v>50370</v>
          </cell>
          <cell r="T2003" t="str">
            <v/>
          </cell>
          <cell r="U2003">
            <v>1028</v>
          </cell>
          <cell r="V2003">
            <v>51398</v>
          </cell>
          <cell r="W2003" t="str">
            <v>816-1972</v>
          </cell>
          <cell r="X2003">
            <v>43378</v>
          </cell>
          <cell r="Y2003">
            <v>43378</v>
          </cell>
        </row>
        <row r="2004">
          <cell r="A2004" t="str">
            <v>890506459-CT-79825</v>
          </cell>
          <cell r="B2004" t="str">
            <v>890506459</v>
          </cell>
          <cell r="C2004" t="str">
            <v>CLINICA Y DROGUERIA NUESTRA SEÑORA DE TORCOROMA SAS</v>
          </cell>
          <cell r="D2004" t="str">
            <v>79825</v>
          </cell>
          <cell r="E2004" t="str">
            <v>CT</v>
          </cell>
          <cell r="F2004" t="str">
            <v>CT-79825</v>
          </cell>
          <cell r="G2004" t="str">
            <v>2018</v>
          </cell>
          <cell r="H2004">
            <v>35988</v>
          </cell>
          <cell r="I2004" t="str">
            <v>2018-03-15 12:00:00 AM</v>
          </cell>
          <cell r="J2004" t="str">
            <v>2018-03-31 12:00:00 AM</v>
          </cell>
          <cell r="K2004">
            <v>35988</v>
          </cell>
          <cell r="L2004" t="str">
            <v>CANCELADO</v>
          </cell>
          <cell r="M2004">
            <v>35268</v>
          </cell>
          <cell r="N2004">
            <v>35268</v>
          </cell>
          <cell r="O2004">
            <v>35268</v>
          </cell>
          <cell r="P2004">
            <v>35268</v>
          </cell>
          <cell r="Q2004">
            <v>35268</v>
          </cell>
          <cell r="R2004" t="str">
            <v/>
          </cell>
          <cell r="S2004">
            <v>35268</v>
          </cell>
          <cell r="T2004" t="str">
            <v/>
          </cell>
          <cell r="U2004">
            <v>720</v>
          </cell>
          <cell r="V2004">
            <v>35988</v>
          </cell>
          <cell r="W2004" t="str">
            <v>816-1972</v>
          </cell>
          <cell r="X2004">
            <v>43378</v>
          </cell>
          <cell r="Y2004">
            <v>43378</v>
          </cell>
        </row>
        <row r="2005">
          <cell r="A2005" t="str">
            <v>890506459-CT-79832</v>
          </cell>
          <cell r="B2005" t="str">
            <v>890506459</v>
          </cell>
          <cell r="C2005" t="str">
            <v>CLINICA Y DROGUERIA NUESTRA SEÑORA DE TORCOROMA SAS</v>
          </cell>
          <cell r="D2005" t="str">
            <v>79832</v>
          </cell>
          <cell r="E2005" t="str">
            <v>CT</v>
          </cell>
          <cell r="F2005" t="str">
            <v>CT-79832</v>
          </cell>
          <cell r="G2005" t="str">
            <v>2018</v>
          </cell>
          <cell r="H2005">
            <v>35988</v>
          </cell>
          <cell r="I2005" t="str">
            <v>2018-03-16 12:00:00 AM</v>
          </cell>
          <cell r="J2005" t="str">
            <v>2018-03-31 12:00:00 AM</v>
          </cell>
          <cell r="K2005">
            <v>35988</v>
          </cell>
          <cell r="L2005" t="str">
            <v>CANCELADO</v>
          </cell>
          <cell r="M2005">
            <v>35268</v>
          </cell>
          <cell r="N2005">
            <v>35268</v>
          </cell>
          <cell r="O2005">
            <v>35268</v>
          </cell>
          <cell r="P2005">
            <v>35268</v>
          </cell>
          <cell r="Q2005">
            <v>35268</v>
          </cell>
          <cell r="R2005" t="str">
            <v/>
          </cell>
          <cell r="S2005">
            <v>35268</v>
          </cell>
          <cell r="T2005" t="str">
            <v/>
          </cell>
          <cell r="U2005">
            <v>720</v>
          </cell>
          <cell r="V2005">
            <v>35988</v>
          </cell>
          <cell r="W2005" t="str">
            <v>816-1972</v>
          </cell>
          <cell r="X2005">
            <v>43378</v>
          </cell>
          <cell r="Y2005">
            <v>43378</v>
          </cell>
        </row>
        <row r="2006">
          <cell r="A2006" t="str">
            <v>890506459-CT-79955</v>
          </cell>
          <cell r="B2006" t="str">
            <v>890506459</v>
          </cell>
          <cell r="C2006" t="str">
            <v>CLINICA Y DROGUERIA NUESTRA SEÑORA DE TORCOROMA SAS</v>
          </cell>
          <cell r="D2006" t="str">
            <v>79955</v>
          </cell>
          <cell r="E2006" t="str">
            <v>CT</v>
          </cell>
          <cell r="F2006" t="str">
            <v>CT-79955</v>
          </cell>
          <cell r="G2006" t="str">
            <v>2018</v>
          </cell>
          <cell r="H2006">
            <v>1377730</v>
          </cell>
          <cell r="I2006" t="str">
            <v>2018-03-14 12:00:00 AM</v>
          </cell>
          <cell r="J2006" t="str">
            <v>2018-03-31 12:00:00 AM</v>
          </cell>
          <cell r="K2006">
            <v>51398</v>
          </cell>
          <cell r="L2006" t="str">
            <v>CANCELADO</v>
          </cell>
          <cell r="M2006">
            <v>50370</v>
          </cell>
          <cell r="N2006">
            <v>50370</v>
          </cell>
          <cell r="O2006">
            <v>50370</v>
          </cell>
          <cell r="P2006">
            <v>50370</v>
          </cell>
          <cell r="Q2006">
            <v>50370</v>
          </cell>
          <cell r="R2006" t="str">
            <v/>
          </cell>
          <cell r="S2006">
            <v>50370</v>
          </cell>
          <cell r="T2006" t="str">
            <v/>
          </cell>
          <cell r="U2006">
            <v>1028</v>
          </cell>
          <cell r="V2006">
            <v>51398</v>
          </cell>
          <cell r="W2006" t="str">
            <v>816-1972</v>
          </cell>
          <cell r="X2006">
            <v>43378</v>
          </cell>
          <cell r="Y2006">
            <v>43378</v>
          </cell>
        </row>
        <row r="2007">
          <cell r="A2007" t="str">
            <v>890506459-CT-79957</v>
          </cell>
          <cell r="B2007" t="str">
            <v>890506459</v>
          </cell>
          <cell r="C2007" t="str">
            <v>CLINICA Y DROGUERIA NUESTRA SEÑORA DE TORCOROMA SAS</v>
          </cell>
          <cell r="D2007" t="str">
            <v>79957</v>
          </cell>
          <cell r="E2007" t="str">
            <v>CT</v>
          </cell>
          <cell r="F2007" t="str">
            <v>CT-79957</v>
          </cell>
          <cell r="G2007" t="str">
            <v>2018</v>
          </cell>
          <cell r="H2007">
            <v>1721485</v>
          </cell>
          <cell r="I2007" t="str">
            <v>2018-03-14 12:00:00 AM</v>
          </cell>
          <cell r="J2007" t="str">
            <v>2018-03-31 12:00:00 AM</v>
          </cell>
          <cell r="K2007">
            <v>51398</v>
          </cell>
          <cell r="L2007" t="str">
            <v>CANCELADO</v>
          </cell>
          <cell r="M2007">
            <v>51398</v>
          </cell>
          <cell r="N2007">
            <v>51398</v>
          </cell>
          <cell r="O2007">
            <v>51398</v>
          </cell>
          <cell r="P2007">
            <v>51398</v>
          </cell>
          <cell r="Q2007">
            <v>51398</v>
          </cell>
          <cell r="R2007" t="str">
            <v/>
          </cell>
          <cell r="S2007">
            <v>51398</v>
          </cell>
          <cell r="T2007" t="str">
            <v/>
          </cell>
          <cell r="U2007" t="str">
            <v xml:space="preserve"> </v>
          </cell>
          <cell r="V2007">
            <v>51398</v>
          </cell>
          <cell r="W2007" t="str">
            <v>816-1972</v>
          </cell>
          <cell r="X2007">
            <v>43378</v>
          </cell>
          <cell r="Y2007">
            <v>43378</v>
          </cell>
        </row>
        <row r="2008">
          <cell r="A2008" t="str">
            <v>890506459-CT-80150</v>
          </cell>
          <cell r="B2008" t="str">
            <v>890506459</v>
          </cell>
          <cell r="C2008" t="str">
            <v>CLINICA Y DROGUERIA NUESTRA SEÑORA DE TORCOROMA SAS</v>
          </cell>
          <cell r="D2008" t="str">
            <v>80150</v>
          </cell>
          <cell r="E2008" t="str">
            <v>CT</v>
          </cell>
          <cell r="F2008" t="str">
            <v>CT-80150</v>
          </cell>
          <cell r="G2008" t="str">
            <v>2018</v>
          </cell>
          <cell r="H2008">
            <v>862193</v>
          </cell>
          <cell r="I2008" t="str">
            <v>2018-03-24 12:00:00 AM</v>
          </cell>
          <cell r="J2008" t="str">
            <v>2018-03-31 12:00:00 AM</v>
          </cell>
          <cell r="K2008">
            <v>51398</v>
          </cell>
          <cell r="L2008" t="str">
            <v>CANCELADO</v>
          </cell>
          <cell r="M2008">
            <v>50370</v>
          </cell>
          <cell r="N2008">
            <v>50370</v>
          </cell>
          <cell r="O2008">
            <v>50370</v>
          </cell>
          <cell r="P2008">
            <v>50370</v>
          </cell>
          <cell r="Q2008">
            <v>50370</v>
          </cell>
          <cell r="R2008" t="str">
            <v/>
          </cell>
          <cell r="S2008">
            <v>50370</v>
          </cell>
          <cell r="T2008" t="str">
            <v/>
          </cell>
          <cell r="U2008">
            <v>1028</v>
          </cell>
          <cell r="V2008">
            <v>51398</v>
          </cell>
          <cell r="W2008" t="str">
            <v>816-1972</v>
          </cell>
          <cell r="X2008">
            <v>43378</v>
          </cell>
          <cell r="Y2008">
            <v>43378</v>
          </cell>
        </row>
        <row r="2009">
          <cell r="A2009" t="str">
            <v>890506459-CT-80225</v>
          </cell>
          <cell r="B2009" t="str">
            <v>890506459</v>
          </cell>
          <cell r="C2009" t="str">
            <v>CLINICA Y DROGUERIA NUESTRA SEÑORA DE TORCOROMA SAS</v>
          </cell>
          <cell r="D2009" t="str">
            <v>80225</v>
          </cell>
          <cell r="E2009" t="str">
            <v>CT</v>
          </cell>
          <cell r="F2009" t="str">
            <v>CT-80225</v>
          </cell>
          <cell r="G2009" t="str">
            <v>2018</v>
          </cell>
          <cell r="H2009">
            <v>1569388</v>
          </cell>
          <cell r="I2009" t="str">
            <v>2018-03-27 12:00:00 AM</v>
          </cell>
          <cell r="J2009" t="str">
            <v>2018-03-31 12:00:00 AM</v>
          </cell>
          <cell r="K2009">
            <v>51398</v>
          </cell>
          <cell r="L2009" t="str">
            <v>CANCELADO</v>
          </cell>
          <cell r="M2009">
            <v>50370</v>
          </cell>
          <cell r="N2009">
            <v>50370</v>
          </cell>
          <cell r="O2009">
            <v>50370</v>
          </cell>
          <cell r="P2009">
            <v>50370</v>
          </cell>
          <cell r="Q2009">
            <v>50370</v>
          </cell>
          <cell r="R2009" t="str">
            <v/>
          </cell>
          <cell r="S2009">
            <v>50370</v>
          </cell>
          <cell r="T2009" t="str">
            <v/>
          </cell>
          <cell r="U2009">
            <v>1028</v>
          </cell>
          <cell r="V2009">
            <v>51398</v>
          </cell>
          <cell r="W2009" t="str">
            <v>816-1972</v>
          </cell>
          <cell r="X2009">
            <v>43378</v>
          </cell>
          <cell r="Y2009">
            <v>43378</v>
          </cell>
        </row>
        <row r="2010">
          <cell r="A2010" t="str">
            <v>890506459-CT-80270</v>
          </cell>
          <cell r="B2010" t="str">
            <v>890506459</v>
          </cell>
          <cell r="C2010" t="str">
            <v>CLINICA Y DROGUERIA NUESTRA SEÑORA DE TORCOROMA SAS</v>
          </cell>
          <cell r="D2010" t="str">
            <v>80270</v>
          </cell>
          <cell r="E2010" t="str">
            <v>CT</v>
          </cell>
          <cell r="F2010" t="str">
            <v>CT-80270</v>
          </cell>
          <cell r="G2010" t="str">
            <v>2018</v>
          </cell>
          <cell r="H2010">
            <v>1706287</v>
          </cell>
          <cell r="I2010" t="str">
            <v>2018-03-03 12:00:00 AM</v>
          </cell>
          <cell r="J2010" t="str">
            <v>2018-03-31 12:00:00 AM</v>
          </cell>
          <cell r="K2010">
            <v>51398</v>
          </cell>
          <cell r="L2010" t="str">
            <v>CANCELADO</v>
          </cell>
          <cell r="M2010">
            <v>50370</v>
          </cell>
          <cell r="N2010">
            <v>50370</v>
          </cell>
          <cell r="O2010">
            <v>50370</v>
          </cell>
          <cell r="P2010">
            <v>50370</v>
          </cell>
          <cell r="Q2010">
            <v>50370</v>
          </cell>
          <cell r="R2010" t="str">
            <v/>
          </cell>
          <cell r="S2010">
            <v>50370</v>
          </cell>
          <cell r="T2010" t="str">
            <v/>
          </cell>
          <cell r="U2010">
            <v>1028</v>
          </cell>
          <cell r="V2010">
            <v>51398</v>
          </cell>
          <cell r="W2010" t="str">
            <v>816-1972</v>
          </cell>
          <cell r="X2010">
            <v>43378</v>
          </cell>
          <cell r="Y2010">
            <v>43378</v>
          </cell>
        </row>
        <row r="2011">
          <cell r="A2011" t="str">
            <v>890506459-CT-80273</v>
          </cell>
          <cell r="B2011" t="str">
            <v>890506459</v>
          </cell>
          <cell r="C2011" t="str">
            <v>CLINICA Y DROGUERIA NUESTRA SEÑORA DE TORCOROMA SAS</v>
          </cell>
          <cell r="D2011" t="str">
            <v>80273</v>
          </cell>
          <cell r="E2011" t="str">
            <v>CT</v>
          </cell>
          <cell r="F2011" t="str">
            <v>CT-80273</v>
          </cell>
          <cell r="G2011" t="str">
            <v>2018</v>
          </cell>
          <cell r="H2011">
            <v>1805158</v>
          </cell>
          <cell r="I2011" t="str">
            <v>2018-03-28 12:00:00 AM</v>
          </cell>
          <cell r="J2011" t="str">
            <v>2018-03-31 12:00:00 AM</v>
          </cell>
          <cell r="K2011">
            <v>226353</v>
          </cell>
          <cell r="L2011" t="str">
            <v>CANCELADO Y GLOSA ACEPTADA IPS</v>
          </cell>
          <cell r="M2011">
            <v>50370</v>
          </cell>
          <cell r="N2011">
            <v>50370</v>
          </cell>
          <cell r="O2011">
            <v>50370</v>
          </cell>
          <cell r="P2011">
            <v>174955</v>
          </cell>
          <cell r="Q2011">
            <v>174955</v>
          </cell>
          <cell r="R2011" t="str">
            <v/>
          </cell>
          <cell r="S2011">
            <v>174955</v>
          </cell>
          <cell r="T2011" t="str">
            <v/>
          </cell>
          <cell r="U2011">
            <v>1028</v>
          </cell>
          <cell r="V2011">
            <v>51398</v>
          </cell>
          <cell r="W2011" t="str">
            <v>816-1972</v>
          </cell>
          <cell r="X2011">
            <v>43378</v>
          </cell>
          <cell r="Y2011">
            <v>43378</v>
          </cell>
        </row>
        <row r="2012">
          <cell r="A2012" t="str">
            <v>890506459-CT-80276</v>
          </cell>
          <cell r="B2012" t="str">
            <v>890506459</v>
          </cell>
          <cell r="C2012" t="str">
            <v>CLINICA Y DROGUERIA NUESTRA SEÑORA DE TORCOROMA SAS</v>
          </cell>
          <cell r="D2012" t="str">
            <v>80276</v>
          </cell>
          <cell r="E2012" t="str">
            <v>CT</v>
          </cell>
          <cell r="F2012" t="str">
            <v>CT-80276</v>
          </cell>
          <cell r="G2012" t="str">
            <v>2018</v>
          </cell>
          <cell r="H2012">
            <v>1615848</v>
          </cell>
          <cell r="I2012" t="str">
            <v>2018-03-28 12:00:00 AM</v>
          </cell>
          <cell r="J2012" t="str">
            <v>2018-03-28 12:00:00 AM</v>
          </cell>
          <cell r="K2012">
            <v>152383</v>
          </cell>
          <cell r="L2012" t="str">
            <v>CANCELADO Y GLOSA ACEPTADA IPS</v>
          </cell>
          <cell r="M2012">
            <v>1090</v>
          </cell>
          <cell r="N2012">
            <v>1090</v>
          </cell>
          <cell r="O2012">
            <v>1090</v>
          </cell>
          <cell r="P2012">
            <v>121404</v>
          </cell>
          <cell r="Q2012">
            <v>121404</v>
          </cell>
          <cell r="R2012" t="str">
            <v/>
          </cell>
          <cell r="S2012">
            <v>121404</v>
          </cell>
          <cell r="T2012" t="str">
            <v/>
          </cell>
          <cell r="U2012">
            <v>29889</v>
          </cell>
          <cell r="V2012">
            <v>30979</v>
          </cell>
          <cell r="W2012" t="str">
            <v>816-1569 - 816-1824 - 816-1972</v>
          </cell>
          <cell r="X2012" t="str">
            <v>8/05/2018 - 8/08/2018 - 5/10/2018</v>
          </cell>
          <cell r="Y2012">
            <v>30979</v>
          </cell>
        </row>
        <row r="2013">
          <cell r="A2013" t="str">
            <v>890506459-CT-80321</v>
          </cell>
          <cell r="B2013" t="str">
            <v>890506459</v>
          </cell>
          <cell r="C2013" t="str">
            <v>CLINICA Y DROGUERIA NUESTRA SEÑORA DE TORCOROMA SAS</v>
          </cell>
          <cell r="D2013" t="str">
            <v>80321</v>
          </cell>
          <cell r="E2013" t="str">
            <v>CT</v>
          </cell>
          <cell r="F2013" t="str">
            <v>CT-80321</v>
          </cell>
          <cell r="G2013" t="str">
            <v>2018</v>
          </cell>
          <cell r="H2013">
            <v>1535822</v>
          </cell>
          <cell r="I2013" t="str">
            <v>2018-03-30 12:00:00 AM</v>
          </cell>
          <cell r="J2013" t="str">
            <v>2018-03-31 12:00:00 AM</v>
          </cell>
          <cell r="K2013">
            <v>51398</v>
          </cell>
          <cell r="L2013" t="str">
            <v>CANCELADO</v>
          </cell>
          <cell r="M2013">
            <v>50370</v>
          </cell>
          <cell r="N2013">
            <v>50370</v>
          </cell>
          <cell r="O2013">
            <v>50370</v>
          </cell>
          <cell r="P2013">
            <v>50370</v>
          </cell>
          <cell r="Q2013">
            <v>50370</v>
          </cell>
          <cell r="R2013" t="str">
            <v/>
          </cell>
          <cell r="S2013">
            <v>50370</v>
          </cell>
          <cell r="T2013" t="str">
            <v/>
          </cell>
          <cell r="U2013">
            <v>1028</v>
          </cell>
          <cell r="V2013">
            <v>51398</v>
          </cell>
          <cell r="W2013" t="str">
            <v>816-1972</v>
          </cell>
          <cell r="X2013">
            <v>43378</v>
          </cell>
          <cell r="Y2013">
            <v>43378</v>
          </cell>
        </row>
        <row r="2014">
          <cell r="A2014" t="str">
            <v>890506459-CT-80450</v>
          </cell>
          <cell r="B2014" t="str">
            <v>890506459</v>
          </cell>
          <cell r="C2014" t="str">
            <v>CLINICA Y DROGUERIA NUESTRA SEÑORA DE TORCOROMA SAS</v>
          </cell>
          <cell r="D2014" t="str">
            <v>80450</v>
          </cell>
          <cell r="E2014" t="str">
            <v>CT</v>
          </cell>
          <cell r="F2014" t="str">
            <v>CT-80450</v>
          </cell>
          <cell r="G2014" t="str">
            <v>2018</v>
          </cell>
          <cell r="H2014">
            <v>35988</v>
          </cell>
          <cell r="I2014" t="str">
            <v>2018-03-30 12:00:00 AM</v>
          </cell>
          <cell r="J2014" t="str">
            <v>2018-03-31 12:00:00 AM</v>
          </cell>
          <cell r="K2014">
            <v>6531</v>
          </cell>
          <cell r="L2014" t="str">
            <v>CANCELADO</v>
          </cell>
          <cell r="M2014">
            <v>6400</v>
          </cell>
          <cell r="N2014">
            <v>6400</v>
          </cell>
          <cell r="O2014">
            <v>6400</v>
          </cell>
          <cell r="P2014">
            <v>6400</v>
          </cell>
          <cell r="Q2014">
            <v>6400</v>
          </cell>
          <cell r="R2014" t="str">
            <v/>
          </cell>
          <cell r="S2014">
            <v>6400</v>
          </cell>
          <cell r="T2014" t="str">
            <v/>
          </cell>
          <cell r="U2014">
            <v>131</v>
          </cell>
          <cell r="V2014">
            <v>6531</v>
          </cell>
          <cell r="W2014" t="str">
            <v>816-1899</v>
          </cell>
          <cell r="X2014">
            <v>43350</v>
          </cell>
          <cell r="Y2014">
            <v>43350</v>
          </cell>
        </row>
        <row r="2015">
          <cell r="A2015" t="str">
            <v>890506459-CT-80476</v>
          </cell>
          <cell r="B2015" t="str">
            <v>890506459</v>
          </cell>
          <cell r="C2015" t="str">
            <v>CLINICA Y DROGUERIA NUESTRA SEÑORA DE TORCOROMA SAS</v>
          </cell>
          <cell r="D2015" t="str">
            <v>80476</v>
          </cell>
          <cell r="E2015" t="str">
            <v>CT</v>
          </cell>
          <cell r="F2015" t="str">
            <v>CT-80476</v>
          </cell>
          <cell r="G2015" t="str">
            <v>2018</v>
          </cell>
          <cell r="H2015">
            <v>35988</v>
          </cell>
          <cell r="I2015" t="str">
            <v>2018-03-30 12:00:00 AM</v>
          </cell>
          <cell r="J2015" t="str">
            <v>2018-03-31 12:00:00 AM</v>
          </cell>
          <cell r="K2015">
            <v>35988</v>
          </cell>
          <cell r="L2015" t="str">
            <v>CANCELADO</v>
          </cell>
          <cell r="M2015">
            <v>35268</v>
          </cell>
          <cell r="N2015">
            <v>35268</v>
          </cell>
          <cell r="O2015">
            <v>35268</v>
          </cell>
          <cell r="P2015">
            <v>35268</v>
          </cell>
          <cell r="Q2015">
            <v>35268</v>
          </cell>
          <cell r="R2015" t="str">
            <v/>
          </cell>
          <cell r="S2015">
            <v>35268</v>
          </cell>
          <cell r="T2015" t="str">
            <v/>
          </cell>
          <cell r="U2015">
            <v>720</v>
          </cell>
          <cell r="V2015">
            <v>35988</v>
          </cell>
          <cell r="W2015" t="str">
            <v>816-1972</v>
          </cell>
          <cell r="X2015">
            <v>43378</v>
          </cell>
          <cell r="Y2015">
            <v>43378</v>
          </cell>
        </row>
        <row r="2016">
          <cell r="A2016" t="str">
            <v>890506459-CT-80917</v>
          </cell>
          <cell r="B2016" t="str">
            <v>890506459</v>
          </cell>
          <cell r="C2016" t="str">
            <v>CLINICA Y DROGUERIA NUESTRA SEÑORA DE TORCOROMA SAS</v>
          </cell>
          <cell r="D2016" t="str">
            <v>80917</v>
          </cell>
          <cell r="E2016" t="str">
            <v>CT</v>
          </cell>
          <cell r="F2016" t="str">
            <v>CT-80917</v>
          </cell>
          <cell r="G2016" t="str">
            <v>2018</v>
          </cell>
          <cell r="H2016">
            <v>723226</v>
          </cell>
          <cell r="I2016" t="str">
            <v>2018-04-09 12:00:00 AM</v>
          </cell>
          <cell r="J2016" t="str">
            <v>2018-05-04 12:00:00 AM</v>
          </cell>
          <cell r="K2016">
            <v>51399</v>
          </cell>
          <cell r="L2016" t="str">
            <v>CANCELADO</v>
          </cell>
          <cell r="M2016">
            <v>50370</v>
          </cell>
          <cell r="N2016">
            <v>50370</v>
          </cell>
          <cell r="O2016">
            <v>50370</v>
          </cell>
          <cell r="P2016">
            <v>50370</v>
          </cell>
          <cell r="Q2016">
            <v>50370</v>
          </cell>
          <cell r="R2016" t="str">
            <v/>
          </cell>
          <cell r="S2016">
            <v>50370</v>
          </cell>
          <cell r="T2016" t="str">
            <v/>
          </cell>
          <cell r="U2016">
            <v>1029</v>
          </cell>
          <cell r="V2016">
            <v>51399</v>
          </cell>
          <cell r="W2016" t="str">
            <v>816-1972</v>
          </cell>
          <cell r="X2016">
            <v>43378</v>
          </cell>
          <cell r="Y2016">
            <v>43378</v>
          </cell>
        </row>
        <row r="2017">
          <cell r="A2017" t="str">
            <v>890506459-CT-81648</v>
          </cell>
          <cell r="B2017" t="str">
            <v>890506459</v>
          </cell>
          <cell r="C2017" t="str">
            <v>CLINICA Y DROGUERIA NUESTRA SEÑORA DE TORCOROMA SAS</v>
          </cell>
          <cell r="D2017" t="str">
            <v>81648</v>
          </cell>
          <cell r="E2017" t="str">
            <v>CT</v>
          </cell>
          <cell r="F2017" t="str">
            <v>CT-81648</v>
          </cell>
          <cell r="G2017" t="str">
            <v>2018</v>
          </cell>
          <cell r="H2017">
            <v>383559</v>
          </cell>
          <cell r="I2017" t="str">
            <v>2018-04-24 12:00:00 AM</v>
          </cell>
          <cell r="J2017" t="str">
            <v>2018-05-04 12:00:00 AM</v>
          </cell>
          <cell r="K2017">
            <v>383559</v>
          </cell>
          <cell r="L2017" t="str">
            <v>CANCELADO</v>
          </cell>
          <cell r="M2017">
            <v>375888</v>
          </cell>
          <cell r="N2017">
            <v>375888</v>
          </cell>
          <cell r="O2017">
            <v>375888</v>
          </cell>
          <cell r="P2017">
            <v>375888</v>
          </cell>
          <cell r="Q2017">
            <v>375888</v>
          </cell>
          <cell r="R2017" t="str">
            <v/>
          </cell>
          <cell r="S2017">
            <v>375888</v>
          </cell>
          <cell r="T2017" t="str">
            <v/>
          </cell>
          <cell r="U2017">
            <v>7671</v>
          </cell>
          <cell r="V2017">
            <v>383559</v>
          </cell>
          <cell r="W2017" t="str">
            <v>816-1972</v>
          </cell>
          <cell r="X2017">
            <v>43378</v>
          </cell>
          <cell r="Y2017">
            <v>43378</v>
          </cell>
        </row>
        <row r="2018">
          <cell r="A2018" t="str">
            <v>890506459-CT-81681</v>
          </cell>
          <cell r="B2018" t="str">
            <v>890506459</v>
          </cell>
          <cell r="C2018" t="str">
            <v>CLINICA Y DROGUERIA NUESTRA SEÑORA DE TORCOROMA SAS</v>
          </cell>
          <cell r="D2018" t="str">
            <v>81681</v>
          </cell>
          <cell r="E2018" t="str">
            <v>CT</v>
          </cell>
          <cell r="F2018" t="str">
            <v>CT-81681</v>
          </cell>
          <cell r="G2018" t="str">
            <v>2018</v>
          </cell>
          <cell r="H2018">
            <v>76381</v>
          </cell>
          <cell r="I2018" t="str">
            <v>2018-05-01 12:00:00 AM</v>
          </cell>
          <cell r="J2018" t="str">
            <v>2018-06-06 12:00:00 AM</v>
          </cell>
          <cell r="K2018">
            <v>76381</v>
          </cell>
          <cell r="L2018" t="str">
            <v>CANCELADO</v>
          </cell>
          <cell r="M2018">
            <v>74853</v>
          </cell>
          <cell r="N2018">
            <v>74853</v>
          </cell>
          <cell r="O2018">
            <v>74853</v>
          </cell>
          <cell r="P2018">
            <v>74853</v>
          </cell>
          <cell r="Q2018">
            <v>74853</v>
          </cell>
          <cell r="R2018" t="str">
            <v/>
          </cell>
          <cell r="S2018">
            <v>74853</v>
          </cell>
          <cell r="T2018" t="str">
            <v/>
          </cell>
          <cell r="U2018">
            <v>1528</v>
          </cell>
          <cell r="V2018">
            <v>76381</v>
          </cell>
          <cell r="W2018" t="str">
            <v>816-1972</v>
          </cell>
          <cell r="X2018">
            <v>43378</v>
          </cell>
          <cell r="Y2018">
            <v>43378</v>
          </cell>
        </row>
        <row r="2019">
          <cell r="A2019" t="str">
            <v>890506459-CT-81683</v>
          </cell>
          <cell r="B2019" t="str">
            <v>890506459</v>
          </cell>
          <cell r="C2019" t="str">
            <v>CLINICA Y DROGUERIA NUESTRA SEÑORA DE TORCOROMA SAS</v>
          </cell>
          <cell r="D2019" t="str">
            <v>81683</v>
          </cell>
          <cell r="E2019" t="str">
            <v>CT</v>
          </cell>
          <cell r="F2019" t="str">
            <v>CT-81683</v>
          </cell>
          <cell r="G2019" t="str">
            <v>2018</v>
          </cell>
          <cell r="H2019">
            <v>161464</v>
          </cell>
          <cell r="I2019" t="str">
            <v>2018-05-01 12:00:00 AM</v>
          </cell>
          <cell r="J2019" t="str">
            <v>2018-06-06 12:00:00 AM</v>
          </cell>
          <cell r="K2019">
            <v>161464</v>
          </cell>
          <cell r="L2019" t="str">
            <v>CANCELADO</v>
          </cell>
          <cell r="M2019">
            <v>158235</v>
          </cell>
          <cell r="N2019">
            <v>158235</v>
          </cell>
          <cell r="O2019">
            <v>158235</v>
          </cell>
          <cell r="P2019">
            <v>158235</v>
          </cell>
          <cell r="Q2019">
            <v>158235</v>
          </cell>
          <cell r="R2019" t="str">
            <v/>
          </cell>
          <cell r="S2019">
            <v>158235</v>
          </cell>
          <cell r="T2019" t="str">
            <v/>
          </cell>
          <cell r="U2019">
            <v>3229</v>
          </cell>
          <cell r="V2019">
            <v>161464</v>
          </cell>
          <cell r="W2019" t="str">
            <v>816-1972</v>
          </cell>
          <cell r="X2019">
            <v>43378</v>
          </cell>
          <cell r="Y2019">
            <v>43378</v>
          </cell>
        </row>
        <row r="2020">
          <cell r="A2020" t="str">
            <v>890506459-CT-81717</v>
          </cell>
          <cell r="B2020" t="str">
            <v>890506459</v>
          </cell>
          <cell r="C2020" t="str">
            <v>CLINICA Y DROGUERIA NUESTRA SEÑORA DE TORCOROMA SAS</v>
          </cell>
          <cell r="D2020" t="str">
            <v>81717</v>
          </cell>
          <cell r="E2020" t="str">
            <v>CT</v>
          </cell>
          <cell r="F2020" t="str">
            <v>CT-81717</v>
          </cell>
          <cell r="G2020" t="str">
            <v>2018</v>
          </cell>
          <cell r="H2020">
            <v>35988</v>
          </cell>
          <cell r="I2020" t="str">
            <v>2018-05-02 12:00:00 AM</v>
          </cell>
          <cell r="J2020" t="str">
            <v>2018-06-06 12:00:00 AM</v>
          </cell>
          <cell r="K2020">
            <v>35988</v>
          </cell>
          <cell r="L2020" t="str">
            <v>CANCELADO</v>
          </cell>
          <cell r="M2020">
            <v>35268</v>
          </cell>
          <cell r="N2020">
            <v>35268</v>
          </cell>
          <cell r="O2020">
            <v>35268</v>
          </cell>
          <cell r="P2020">
            <v>35268</v>
          </cell>
          <cell r="Q2020">
            <v>35268</v>
          </cell>
          <cell r="R2020" t="str">
            <v/>
          </cell>
          <cell r="S2020">
            <v>35268</v>
          </cell>
          <cell r="T2020" t="str">
            <v/>
          </cell>
          <cell r="U2020">
            <v>720</v>
          </cell>
          <cell r="V2020">
            <v>35988</v>
          </cell>
          <cell r="W2020" t="str">
            <v>816-1972</v>
          </cell>
          <cell r="X2020">
            <v>43378</v>
          </cell>
          <cell r="Y2020">
            <v>43378</v>
          </cell>
        </row>
        <row r="2021">
          <cell r="A2021" t="str">
            <v>890506459-CT-81724</v>
          </cell>
          <cell r="B2021" t="str">
            <v>890506459</v>
          </cell>
          <cell r="C2021" t="str">
            <v>CLINICA Y DROGUERIA NUESTRA SEÑORA DE TORCOROMA SAS</v>
          </cell>
          <cell r="D2021" t="str">
            <v>81724</v>
          </cell>
          <cell r="E2021" t="str">
            <v>CT</v>
          </cell>
          <cell r="F2021" t="str">
            <v>CT-81724</v>
          </cell>
          <cell r="G2021" t="str">
            <v>2018</v>
          </cell>
          <cell r="H2021">
            <v>35988</v>
          </cell>
          <cell r="I2021" t="str">
            <v>2018-05-02 12:00:00 AM</v>
          </cell>
          <cell r="J2021" t="str">
            <v>2018-06-06 12:00:00 AM</v>
          </cell>
          <cell r="K2021">
            <v>35988</v>
          </cell>
          <cell r="L2021" t="str">
            <v>CANCELADO</v>
          </cell>
          <cell r="M2021">
            <v>35268</v>
          </cell>
          <cell r="N2021">
            <v>35268</v>
          </cell>
          <cell r="O2021">
            <v>35268</v>
          </cell>
          <cell r="P2021">
            <v>35268</v>
          </cell>
          <cell r="Q2021">
            <v>35268</v>
          </cell>
          <cell r="R2021" t="str">
            <v/>
          </cell>
          <cell r="S2021">
            <v>35268</v>
          </cell>
          <cell r="T2021" t="str">
            <v/>
          </cell>
          <cell r="U2021">
            <v>720</v>
          </cell>
          <cell r="V2021">
            <v>35988</v>
          </cell>
          <cell r="W2021" t="str">
            <v>816-1972</v>
          </cell>
          <cell r="X2021">
            <v>43378</v>
          </cell>
          <cell r="Y2021">
            <v>43378</v>
          </cell>
        </row>
        <row r="2022">
          <cell r="A2022" t="str">
            <v>890506459-CT-81726</v>
          </cell>
          <cell r="B2022" t="str">
            <v>890506459</v>
          </cell>
          <cell r="C2022" t="str">
            <v>CLINICA Y DROGUERIA NUESTRA SEÑORA DE TORCOROMA SAS</v>
          </cell>
          <cell r="D2022" t="str">
            <v>81726</v>
          </cell>
          <cell r="E2022" t="str">
            <v>CT</v>
          </cell>
          <cell r="F2022" t="str">
            <v>CT-81726</v>
          </cell>
          <cell r="G2022" t="str">
            <v>2018</v>
          </cell>
          <cell r="H2022">
            <v>35988</v>
          </cell>
          <cell r="I2022" t="str">
            <v>2018-05-02 12:00:00 AM</v>
          </cell>
          <cell r="J2022" t="str">
            <v>2018-06-06 12:00:00 AM</v>
          </cell>
          <cell r="K2022">
            <v>35988</v>
          </cell>
          <cell r="L2022" t="str">
            <v>CANCELADO</v>
          </cell>
          <cell r="M2022">
            <v>35268</v>
          </cell>
          <cell r="N2022">
            <v>35268</v>
          </cell>
          <cell r="O2022">
            <v>35268</v>
          </cell>
          <cell r="P2022">
            <v>35268</v>
          </cell>
          <cell r="Q2022">
            <v>35268</v>
          </cell>
          <cell r="R2022" t="str">
            <v/>
          </cell>
          <cell r="S2022">
            <v>35268</v>
          </cell>
          <cell r="T2022" t="str">
            <v/>
          </cell>
          <cell r="U2022">
            <v>720</v>
          </cell>
          <cell r="V2022">
            <v>35988</v>
          </cell>
          <cell r="W2022" t="str">
            <v>816-1972</v>
          </cell>
          <cell r="X2022">
            <v>43378</v>
          </cell>
          <cell r="Y2022">
            <v>43378</v>
          </cell>
        </row>
        <row r="2023">
          <cell r="A2023" t="str">
            <v>890506459-CT-81727</v>
          </cell>
          <cell r="B2023" t="str">
            <v>890506459</v>
          </cell>
          <cell r="C2023" t="str">
            <v>CLINICA Y DROGUERIA NUESTRA SEÑORA DE TORCOROMA SAS</v>
          </cell>
          <cell r="D2023" t="str">
            <v>81727</v>
          </cell>
          <cell r="E2023" t="str">
            <v>CT</v>
          </cell>
          <cell r="F2023" t="str">
            <v>CT-81727</v>
          </cell>
          <cell r="G2023" t="str">
            <v>2018</v>
          </cell>
          <cell r="H2023">
            <v>35988</v>
          </cell>
          <cell r="I2023" t="str">
            <v>2018-05-02 12:00:00 AM</v>
          </cell>
          <cell r="J2023" t="str">
            <v>2018-06-06 12:00:00 AM</v>
          </cell>
          <cell r="K2023">
            <v>35988</v>
          </cell>
          <cell r="L2023" t="str">
            <v>CANCELADO</v>
          </cell>
          <cell r="M2023">
            <v>35268</v>
          </cell>
          <cell r="N2023">
            <v>35268</v>
          </cell>
          <cell r="O2023">
            <v>35268</v>
          </cell>
          <cell r="P2023">
            <v>35268</v>
          </cell>
          <cell r="Q2023">
            <v>35268</v>
          </cell>
          <cell r="R2023" t="str">
            <v/>
          </cell>
          <cell r="S2023">
            <v>35268</v>
          </cell>
          <cell r="T2023" t="str">
            <v/>
          </cell>
          <cell r="U2023">
            <v>720</v>
          </cell>
          <cell r="V2023">
            <v>35988</v>
          </cell>
          <cell r="W2023" t="str">
            <v>816-1972</v>
          </cell>
          <cell r="X2023">
            <v>43378</v>
          </cell>
          <cell r="Y2023">
            <v>43378</v>
          </cell>
        </row>
        <row r="2024">
          <cell r="A2024" t="str">
            <v>890506459-CT-81734</v>
          </cell>
          <cell r="B2024" t="str">
            <v>890506459</v>
          </cell>
          <cell r="C2024" t="str">
            <v>CLINICA Y DROGUERIA NUESTRA SEÑORA DE TORCOROMA SAS</v>
          </cell>
          <cell r="D2024" t="str">
            <v>81734</v>
          </cell>
          <cell r="E2024" t="str">
            <v>CT</v>
          </cell>
          <cell r="F2024" t="str">
            <v>CT-81734</v>
          </cell>
          <cell r="G2024" t="str">
            <v>2018</v>
          </cell>
          <cell r="H2024">
            <v>35988</v>
          </cell>
          <cell r="I2024" t="str">
            <v>2018-05-02 12:00:00 AM</v>
          </cell>
          <cell r="J2024" t="str">
            <v>2018-06-06 12:00:00 AM</v>
          </cell>
          <cell r="K2024">
            <v>35988</v>
          </cell>
          <cell r="L2024" t="str">
            <v>CANCELADO</v>
          </cell>
          <cell r="M2024">
            <v>35268</v>
          </cell>
          <cell r="N2024">
            <v>35268</v>
          </cell>
          <cell r="O2024">
            <v>35268</v>
          </cell>
          <cell r="P2024">
            <v>35268</v>
          </cell>
          <cell r="Q2024">
            <v>35268</v>
          </cell>
          <cell r="R2024" t="str">
            <v/>
          </cell>
          <cell r="S2024">
            <v>35268</v>
          </cell>
          <cell r="T2024" t="str">
            <v/>
          </cell>
          <cell r="U2024">
            <v>720</v>
          </cell>
          <cell r="V2024">
            <v>35988</v>
          </cell>
          <cell r="W2024" t="str">
            <v>816-1972</v>
          </cell>
          <cell r="X2024">
            <v>43378</v>
          </cell>
          <cell r="Y2024">
            <v>43378</v>
          </cell>
        </row>
        <row r="2025">
          <cell r="A2025" t="str">
            <v>890506459-CT-81758</v>
          </cell>
          <cell r="B2025" t="str">
            <v>890506459</v>
          </cell>
          <cell r="C2025" t="str">
            <v>CLINICA Y DROGUERIA NUESTRA SEÑORA DE TORCOROMA SAS</v>
          </cell>
          <cell r="D2025" t="str">
            <v>81758</v>
          </cell>
          <cell r="E2025" t="str">
            <v>CT</v>
          </cell>
          <cell r="F2025" t="str">
            <v>CT-81758</v>
          </cell>
          <cell r="G2025" t="str">
            <v>2018</v>
          </cell>
          <cell r="H2025">
            <v>35988</v>
          </cell>
          <cell r="I2025" t="str">
            <v>2018-05-02 12:00:00 AM</v>
          </cell>
          <cell r="J2025" t="str">
            <v>2018-06-06 12:00:00 AM</v>
          </cell>
          <cell r="K2025">
            <v>35988</v>
          </cell>
          <cell r="L2025" t="str">
            <v>CANCELADO</v>
          </cell>
          <cell r="M2025">
            <v>35268</v>
          </cell>
          <cell r="N2025">
            <v>35268</v>
          </cell>
          <cell r="O2025">
            <v>35268</v>
          </cell>
          <cell r="P2025">
            <v>35268</v>
          </cell>
          <cell r="Q2025">
            <v>35268</v>
          </cell>
          <cell r="R2025" t="str">
            <v/>
          </cell>
          <cell r="S2025">
            <v>35268</v>
          </cell>
          <cell r="T2025" t="str">
            <v/>
          </cell>
          <cell r="U2025">
            <v>720</v>
          </cell>
          <cell r="V2025">
            <v>35988</v>
          </cell>
          <cell r="W2025" t="str">
            <v>816-1972</v>
          </cell>
          <cell r="X2025">
            <v>43378</v>
          </cell>
          <cell r="Y2025">
            <v>43378</v>
          </cell>
        </row>
        <row r="2026">
          <cell r="A2026" t="str">
            <v>890506459-CT-81815</v>
          </cell>
          <cell r="B2026" t="str">
            <v>890506459</v>
          </cell>
          <cell r="C2026" t="str">
            <v>CLINICA Y DROGUERIA NUESTRA SEÑORA DE TORCOROMA SAS</v>
          </cell>
          <cell r="D2026" t="str">
            <v>81815</v>
          </cell>
          <cell r="E2026" t="str">
            <v>CT</v>
          </cell>
          <cell r="F2026" t="str">
            <v>CT-81815</v>
          </cell>
          <cell r="G2026" t="str">
            <v>2018</v>
          </cell>
          <cell r="H2026">
            <v>167189</v>
          </cell>
          <cell r="I2026" t="str">
            <v>2018-05-01 12:00:00 AM</v>
          </cell>
          <cell r="J2026" t="str">
            <v>2018-06-06 12:00:00 AM</v>
          </cell>
          <cell r="K2026">
            <v>167189</v>
          </cell>
          <cell r="L2026" t="str">
            <v>CANCELADO</v>
          </cell>
          <cell r="M2026">
            <v>163845</v>
          </cell>
          <cell r="N2026">
            <v>163845</v>
          </cell>
          <cell r="O2026">
            <v>163845</v>
          </cell>
          <cell r="P2026">
            <v>163845</v>
          </cell>
          <cell r="Q2026">
            <v>163845</v>
          </cell>
          <cell r="R2026" t="str">
            <v/>
          </cell>
          <cell r="S2026">
            <v>163845</v>
          </cell>
          <cell r="T2026" t="str">
            <v/>
          </cell>
          <cell r="U2026">
            <v>3344</v>
          </cell>
          <cell r="V2026">
            <v>167189</v>
          </cell>
          <cell r="W2026" t="str">
            <v>816-1972</v>
          </cell>
          <cell r="X2026">
            <v>43378</v>
          </cell>
          <cell r="Y2026">
            <v>43378</v>
          </cell>
        </row>
        <row r="2027">
          <cell r="A2027" t="str">
            <v>890506459-CT-81825</v>
          </cell>
          <cell r="B2027" t="str">
            <v>890506459</v>
          </cell>
          <cell r="C2027" t="str">
            <v>CLINICA Y DROGUERIA NUESTRA SEÑORA DE TORCOROMA SAS</v>
          </cell>
          <cell r="D2027" t="str">
            <v>81825</v>
          </cell>
          <cell r="E2027" t="str">
            <v>CT</v>
          </cell>
          <cell r="F2027" t="str">
            <v>CT-81825</v>
          </cell>
          <cell r="G2027" t="str">
            <v>2018</v>
          </cell>
          <cell r="H2027">
            <v>28781</v>
          </cell>
          <cell r="I2027" t="str">
            <v>2018-05-03 12:00:00 AM</v>
          </cell>
          <cell r="J2027" t="str">
            <v>2018-06-06 12:00:00 AM</v>
          </cell>
          <cell r="K2027">
            <v>28781</v>
          </cell>
          <cell r="L2027" t="str">
            <v>CANCELADO</v>
          </cell>
          <cell r="M2027">
            <v>28205</v>
          </cell>
          <cell r="N2027">
            <v>28205</v>
          </cell>
          <cell r="O2027">
            <v>28205</v>
          </cell>
          <cell r="P2027">
            <v>28205</v>
          </cell>
          <cell r="Q2027">
            <v>28205</v>
          </cell>
          <cell r="R2027" t="str">
            <v/>
          </cell>
          <cell r="S2027">
            <v>28205</v>
          </cell>
          <cell r="T2027" t="str">
            <v/>
          </cell>
          <cell r="U2027">
            <v>576</v>
          </cell>
          <cell r="V2027">
            <v>28781</v>
          </cell>
          <cell r="W2027" t="str">
            <v>816-1972</v>
          </cell>
          <cell r="X2027">
            <v>43378</v>
          </cell>
          <cell r="Y2027">
            <v>43378</v>
          </cell>
        </row>
        <row r="2028">
          <cell r="A2028" t="str">
            <v>890506459-CT-81896</v>
          </cell>
          <cell r="B2028" t="str">
            <v>890506459</v>
          </cell>
          <cell r="C2028" t="str">
            <v>CLINICA Y DROGUERIA NUESTRA SEÑORA DE TORCOROMA SAS</v>
          </cell>
          <cell r="D2028" t="str">
            <v>81896</v>
          </cell>
          <cell r="E2028" t="str">
            <v>CT</v>
          </cell>
          <cell r="F2028" t="str">
            <v>CT-81896</v>
          </cell>
          <cell r="G2028" t="str">
            <v>2018</v>
          </cell>
          <cell r="H2028">
            <v>35988</v>
          </cell>
          <cell r="I2028" t="str">
            <v>2018-05-03 12:00:00 AM</v>
          </cell>
          <cell r="J2028" t="str">
            <v>2018-06-06 12:00:00 AM</v>
          </cell>
          <cell r="K2028">
            <v>35988</v>
          </cell>
          <cell r="L2028" t="str">
            <v>CANCELADO</v>
          </cell>
          <cell r="M2028">
            <v>35268</v>
          </cell>
          <cell r="N2028">
            <v>35268</v>
          </cell>
          <cell r="O2028">
            <v>35268</v>
          </cell>
          <cell r="P2028">
            <v>35268</v>
          </cell>
          <cell r="Q2028">
            <v>35268</v>
          </cell>
          <cell r="R2028" t="str">
            <v/>
          </cell>
          <cell r="S2028">
            <v>35268</v>
          </cell>
          <cell r="T2028" t="str">
            <v/>
          </cell>
          <cell r="U2028">
            <v>720</v>
          </cell>
          <cell r="V2028">
            <v>35988</v>
          </cell>
          <cell r="W2028" t="str">
            <v>816-1972</v>
          </cell>
          <cell r="X2028">
            <v>43378</v>
          </cell>
          <cell r="Y2028">
            <v>43378</v>
          </cell>
        </row>
        <row r="2029">
          <cell r="A2029" t="str">
            <v>890506459-CT-81922</v>
          </cell>
          <cell r="B2029" t="str">
            <v>890506459</v>
          </cell>
          <cell r="C2029" t="str">
            <v>CLINICA Y DROGUERIA NUESTRA SEÑORA DE TORCOROMA SAS</v>
          </cell>
          <cell r="D2029" t="str">
            <v>81922</v>
          </cell>
          <cell r="E2029" t="str">
            <v>CT</v>
          </cell>
          <cell r="F2029" t="str">
            <v>CT-81922</v>
          </cell>
          <cell r="G2029" t="str">
            <v>2018</v>
          </cell>
          <cell r="H2029">
            <v>35988</v>
          </cell>
          <cell r="I2029" t="str">
            <v>2018-05-03 12:00:00 AM</v>
          </cell>
          <cell r="J2029" t="str">
            <v>2018-06-06 12:00:00 AM</v>
          </cell>
          <cell r="K2029">
            <v>35988</v>
          </cell>
          <cell r="L2029" t="str">
            <v>CANCELADO</v>
          </cell>
          <cell r="M2029">
            <v>35268</v>
          </cell>
          <cell r="N2029">
            <v>35268</v>
          </cell>
          <cell r="O2029">
            <v>35268</v>
          </cell>
          <cell r="P2029">
            <v>35268</v>
          </cell>
          <cell r="Q2029">
            <v>35268</v>
          </cell>
          <cell r="R2029" t="str">
            <v/>
          </cell>
          <cell r="S2029">
            <v>35268</v>
          </cell>
          <cell r="T2029" t="str">
            <v/>
          </cell>
          <cell r="U2029">
            <v>720</v>
          </cell>
          <cell r="V2029">
            <v>35988</v>
          </cell>
          <cell r="W2029" t="str">
            <v>816-1972</v>
          </cell>
          <cell r="X2029">
            <v>43378</v>
          </cell>
          <cell r="Y2029">
            <v>43378</v>
          </cell>
        </row>
        <row r="2030">
          <cell r="A2030" t="str">
            <v>890506459-CT-81928</v>
          </cell>
          <cell r="B2030" t="str">
            <v>890506459</v>
          </cell>
          <cell r="C2030" t="str">
            <v>CLINICA Y DROGUERIA NUESTRA SEÑORA DE TORCOROMA SAS</v>
          </cell>
          <cell r="D2030" t="str">
            <v>81928</v>
          </cell>
          <cell r="E2030" t="str">
            <v>CT</v>
          </cell>
          <cell r="F2030" t="str">
            <v>CT-81928</v>
          </cell>
          <cell r="G2030" t="str">
            <v>2018</v>
          </cell>
          <cell r="H2030">
            <v>35988</v>
          </cell>
          <cell r="I2030" t="str">
            <v>2018-05-03 12:00:00 AM</v>
          </cell>
          <cell r="J2030" t="str">
            <v>2018-06-06 12:00:00 AM</v>
          </cell>
          <cell r="K2030">
            <v>35988</v>
          </cell>
          <cell r="L2030" t="str">
            <v>CANCELADO</v>
          </cell>
          <cell r="M2030">
            <v>35268</v>
          </cell>
          <cell r="N2030">
            <v>35268</v>
          </cell>
          <cell r="O2030">
            <v>35268</v>
          </cell>
          <cell r="P2030">
            <v>35268</v>
          </cell>
          <cell r="Q2030">
            <v>35268</v>
          </cell>
          <cell r="R2030" t="str">
            <v/>
          </cell>
          <cell r="S2030">
            <v>35268</v>
          </cell>
          <cell r="T2030" t="str">
            <v/>
          </cell>
          <cell r="U2030">
            <v>720</v>
          </cell>
          <cell r="V2030">
            <v>35988</v>
          </cell>
          <cell r="W2030" t="str">
            <v>816-1972</v>
          </cell>
          <cell r="X2030">
            <v>43378</v>
          </cell>
          <cell r="Y2030">
            <v>43378</v>
          </cell>
        </row>
        <row r="2031">
          <cell r="A2031" t="str">
            <v>890506459-CT-81962</v>
          </cell>
          <cell r="B2031" t="str">
            <v>890506459</v>
          </cell>
          <cell r="C2031" t="str">
            <v>CLINICA Y DROGUERIA NUESTRA SEÑORA DE TORCOROMA SAS</v>
          </cell>
          <cell r="D2031" t="str">
            <v>81962</v>
          </cell>
          <cell r="E2031" t="str">
            <v>CT</v>
          </cell>
          <cell r="F2031" t="str">
            <v>CT-81962</v>
          </cell>
          <cell r="G2031" t="str">
            <v>2018</v>
          </cell>
          <cell r="H2031">
            <v>35988</v>
          </cell>
          <cell r="I2031" t="str">
            <v>2018-05-03 12:00:00 AM</v>
          </cell>
          <cell r="J2031" t="str">
            <v>2018-06-06 12:00:00 AM</v>
          </cell>
          <cell r="K2031">
            <v>35988</v>
          </cell>
          <cell r="L2031" t="str">
            <v>CANCELADO</v>
          </cell>
          <cell r="M2031">
            <v>35268</v>
          </cell>
          <cell r="N2031">
            <v>35268</v>
          </cell>
          <cell r="O2031">
            <v>35268</v>
          </cell>
          <cell r="P2031">
            <v>35268</v>
          </cell>
          <cell r="Q2031">
            <v>35268</v>
          </cell>
          <cell r="R2031" t="str">
            <v/>
          </cell>
          <cell r="S2031">
            <v>35268</v>
          </cell>
          <cell r="T2031" t="str">
            <v/>
          </cell>
          <cell r="U2031">
            <v>720</v>
          </cell>
          <cell r="V2031">
            <v>35988</v>
          </cell>
          <cell r="W2031" t="str">
            <v>816-1972</v>
          </cell>
          <cell r="X2031">
            <v>43378</v>
          </cell>
          <cell r="Y2031">
            <v>43378</v>
          </cell>
        </row>
        <row r="2032">
          <cell r="A2032" t="str">
            <v>890506459-CT-82215</v>
          </cell>
          <cell r="B2032" t="str">
            <v>890506459</v>
          </cell>
          <cell r="C2032" t="str">
            <v>CLINICA Y DROGUERIA NUESTRA SEÑORA DE TORCOROMA SAS</v>
          </cell>
          <cell r="D2032" t="str">
            <v>82215</v>
          </cell>
          <cell r="E2032" t="str">
            <v>CT</v>
          </cell>
          <cell r="F2032" t="str">
            <v>CT-82215</v>
          </cell>
          <cell r="G2032" t="str">
            <v>2018</v>
          </cell>
          <cell r="H2032">
            <v>35988</v>
          </cell>
          <cell r="I2032" t="str">
            <v>2018-05-05 12:00:00 AM</v>
          </cell>
          <cell r="J2032" t="str">
            <v>2018-06-06 12:00:00 AM</v>
          </cell>
          <cell r="K2032">
            <v>35988</v>
          </cell>
          <cell r="L2032" t="str">
            <v>CANCELADO</v>
          </cell>
          <cell r="M2032">
            <v>35268</v>
          </cell>
          <cell r="N2032">
            <v>35268</v>
          </cell>
          <cell r="O2032">
            <v>35268</v>
          </cell>
          <cell r="P2032">
            <v>35268</v>
          </cell>
          <cell r="Q2032">
            <v>35268</v>
          </cell>
          <cell r="R2032" t="str">
            <v/>
          </cell>
          <cell r="S2032">
            <v>35268</v>
          </cell>
          <cell r="T2032" t="str">
            <v/>
          </cell>
          <cell r="U2032">
            <v>720</v>
          </cell>
          <cell r="V2032">
            <v>35988</v>
          </cell>
          <cell r="W2032" t="str">
            <v>816-1972</v>
          </cell>
          <cell r="X2032">
            <v>43378</v>
          </cell>
          <cell r="Y2032">
            <v>43378</v>
          </cell>
        </row>
        <row r="2033">
          <cell r="A2033" t="str">
            <v>890506459-CT-82228</v>
          </cell>
          <cell r="B2033" t="str">
            <v>890506459</v>
          </cell>
          <cell r="C2033" t="str">
            <v>CLINICA Y DROGUERIA NUESTRA SEÑORA DE TORCOROMA SAS</v>
          </cell>
          <cell r="D2033" t="str">
            <v>82228</v>
          </cell>
          <cell r="E2033" t="str">
            <v>CT</v>
          </cell>
          <cell r="F2033" t="str">
            <v>CT-82228</v>
          </cell>
          <cell r="G2033" t="str">
            <v>2018</v>
          </cell>
          <cell r="H2033">
            <v>171207</v>
          </cell>
          <cell r="I2033" t="str">
            <v>2018-05-05 12:00:00 AM</v>
          </cell>
          <cell r="J2033" t="str">
            <v>2018-06-06 12:00:00 AM</v>
          </cell>
          <cell r="K2033">
            <v>171207</v>
          </cell>
          <cell r="L2033" t="str">
            <v>CANCELADO</v>
          </cell>
          <cell r="M2033">
            <v>167783</v>
          </cell>
          <cell r="N2033">
            <v>167783</v>
          </cell>
          <cell r="O2033">
            <v>167783</v>
          </cell>
          <cell r="P2033">
            <v>167783</v>
          </cell>
          <cell r="Q2033">
            <v>167783</v>
          </cell>
          <cell r="R2033" t="str">
            <v/>
          </cell>
          <cell r="S2033">
            <v>167783</v>
          </cell>
          <cell r="T2033" t="str">
            <v/>
          </cell>
          <cell r="U2033">
            <v>3424</v>
          </cell>
          <cell r="V2033">
            <v>171207</v>
          </cell>
          <cell r="W2033" t="str">
            <v>816-1972</v>
          </cell>
          <cell r="X2033">
            <v>43378</v>
          </cell>
          <cell r="Y2033">
            <v>43378</v>
          </cell>
        </row>
        <row r="2034">
          <cell r="A2034" t="str">
            <v>890506459-CT-82242</v>
          </cell>
          <cell r="B2034" t="str">
            <v>890506459</v>
          </cell>
          <cell r="C2034" t="str">
            <v>CLINICA Y DROGUERIA NUESTRA SEÑORA DE TORCOROMA SAS</v>
          </cell>
          <cell r="D2034" t="str">
            <v>82242</v>
          </cell>
          <cell r="E2034" t="str">
            <v>CT</v>
          </cell>
          <cell r="F2034" t="str">
            <v>CT-82242</v>
          </cell>
          <cell r="G2034" t="str">
            <v>2018</v>
          </cell>
          <cell r="H2034">
            <v>35988</v>
          </cell>
          <cell r="I2034" t="str">
            <v>2018-05-07 12:00:00 AM</v>
          </cell>
          <cell r="J2034" t="str">
            <v>2018-06-06 12:00:00 AM</v>
          </cell>
          <cell r="K2034">
            <v>35988</v>
          </cell>
          <cell r="L2034" t="str">
            <v>CANCELADO</v>
          </cell>
          <cell r="M2034">
            <v>35268</v>
          </cell>
          <cell r="N2034">
            <v>35268</v>
          </cell>
          <cell r="O2034">
            <v>35268</v>
          </cell>
          <cell r="P2034">
            <v>35268</v>
          </cell>
          <cell r="Q2034">
            <v>35268</v>
          </cell>
          <cell r="R2034" t="str">
            <v/>
          </cell>
          <cell r="S2034">
            <v>35268</v>
          </cell>
          <cell r="T2034" t="str">
            <v/>
          </cell>
          <cell r="U2034">
            <v>720</v>
          </cell>
          <cell r="V2034">
            <v>35988</v>
          </cell>
          <cell r="W2034" t="str">
            <v>816-1972</v>
          </cell>
          <cell r="X2034">
            <v>43378</v>
          </cell>
          <cell r="Y2034">
            <v>43378</v>
          </cell>
        </row>
        <row r="2035">
          <cell r="A2035" t="str">
            <v>890506459-CT-82245</v>
          </cell>
          <cell r="B2035" t="str">
            <v>890506459</v>
          </cell>
          <cell r="C2035" t="str">
            <v>CLINICA Y DROGUERIA NUESTRA SEÑORA DE TORCOROMA SAS</v>
          </cell>
          <cell r="D2035" t="str">
            <v>82245</v>
          </cell>
          <cell r="E2035" t="str">
            <v>CT</v>
          </cell>
          <cell r="F2035" t="str">
            <v>CT-82245</v>
          </cell>
          <cell r="G2035" t="str">
            <v>2018</v>
          </cell>
          <cell r="H2035">
            <v>35988</v>
          </cell>
          <cell r="I2035" t="str">
            <v>2018-05-07 12:00:00 AM</v>
          </cell>
          <cell r="J2035" t="str">
            <v>2018-06-06 12:00:00 AM</v>
          </cell>
          <cell r="K2035">
            <v>35988</v>
          </cell>
          <cell r="L2035" t="str">
            <v>CANCELADO</v>
          </cell>
          <cell r="M2035">
            <v>35268</v>
          </cell>
          <cell r="N2035">
            <v>35268</v>
          </cell>
          <cell r="O2035">
            <v>35268</v>
          </cell>
          <cell r="P2035">
            <v>35268</v>
          </cell>
          <cell r="Q2035">
            <v>35268</v>
          </cell>
          <cell r="R2035" t="str">
            <v/>
          </cell>
          <cell r="S2035">
            <v>35268</v>
          </cell>
          <cell r="T2035" t="str">
            <v/>
          </cell>
          <cell r="U2035">
            <v>720</v>
          </cell>
          <cell r="V2035">
            <v>35988</v>
          </cell>
          <cell r="W2035" t="str">
            <v>816-1972</v>
          </cell>
          <cell r="X2035">
            <v>43378</v>
          </cell>
          <cell r="Y2035">
            <v>43378</v>
          </cell>
        </row>
        <row r="2036">
          <cell r="A2036" t="str">
            <v>890506459-CT-82246</v>
          </cell>
          <cell r="B2036" t="str">
            <v>890506459</v>
          </cell>
          <cell r="C2036" t="str">
            <v>CLINICA Y DROGUERIA NUESTRA SEÑORA DE TORCOROMA SAS</v>
          </cell>
          <cell r="D2036" t="str">
            <v>82246</v>
          </cell>
          <cell r="E2036" t="str">
            <v>CT</v>
          </cell>
          <cell r="F2036" t="str">
            <v>CT-82246</v>
          </cell>
          <cell r="G2036" t="str">
            <v>2018</v>
          </cell>
          <cell r="H2036">
            <v>69848</v>
          </cell>
          <cell r="I2036" t="str">
            <v>2018-05-07 12:00:00 AM</v>
          </cell>
          <cell r="J2036" t="str">
            <v>2018-06-06 12:00:00 AM</v>
          </cell>
          <cell r="K2036">
            <v>69848</v>
          </cell>
          <cell r="L2036" t="str">
            <v>CANCELADO</v>
          </cell>
          <cell r="M2036">
            <v>68451</v>
          </cell>
          <cell r="N2036">
            <v>68451</v>
          </cell>
          <cell r="O2036">
            <v>68451</v>
          </cell>
          <cell r="P2036">
            <v>68451</v>
          </cell>
          <cell r="Q2036">
            <v>68451</v>
          </cell>
          <cell r="R2036" t="str">
            <v/>
          </cell>
          <cell r="S2036">
            <v>68451</v>
          </cell>
          <cell r="T2036" t="str">
            <v/>
          </cell>
          <cell r="U2036">
            <v>1397</v>
          </cell>
          <cell r="V2036">
            <v>69848</v>
          </cell>
          <cell r="W2036" t="str">
            <v>816-1972</v>
          </cell>
          <cell r="X2036">
            <v>43378</v>
          </cell>
          <cell r="Y2036">
            <v>43378</v>
          </cell>
        </row>
        <row r="2037">
          <cell r="A2037" t="str">
            <v>890506459-CT-82252</v>
          </cell>
          <cell r="B2037" t="str">
            <v>890506459</v>
          </cell>
          <cell r="C2037" t="str">
            <v>CLINICA Y DROGUERIA NUESTRA SEÑORA DE TORCOROMA SAS</v>
          </cell>
          <cell r="D2037" t="str">
            <v>82252</v>
          </cell>
          <cell r="E2037" t="str">
            <v>CT</v>
          </cell>
          <cell r="F2037" t="str">
            <v>CT-82252</v>
          </cell>
          <cell r="G2037" t="str">
            <v>2018</v>
          </cell>
          <cell r="H2037">
            <v>35988</v>
          </cell>
          <cell r="I2037" t="str">
            <v>2018-05-07 12:00:00 AM</v>
          </cell>
          <cell r="J2037" t="str">
            <v>2018-06-06 12:00:00 AM</v>
          </cell>
          <cell r="K2037">
            <v>35988</v>
          </cell>
          <cell r="L2037" t="str">
            <v>CANCELADO</v>
          </cell>
          <cell r="M2037">
            <v>35268</v>
          </cell>
          <cell r="N2037">
            <v>35268</v>
          </cell>
          <cell r="O2037">
            <v>35268</v>
          </cell>
          <cell r="P2037">
            <v>35268</v>
          </cell>
          <cell r="Q2037">
            <v>35268</v>
          </cell>
          <cell r="R2037" t="str">
            <v/>
          </cell>
          <cell r="S2037">
            <v>35268</v>
          </cell>
          <cell r="T2037" t="str">
            <v/>
          </cell>
          <cell r="U2037">
            <v>720</v>
          </cell>
          <cell r="V2037">
            <v>35988</v>
          </cell>
          <cell r="W2037" t="str">
            <v>816-1972</v>
          </cell>
          <cell r="X2037">
            <v>43378</v>
          </cell>
          <cell r="Y2037">
            <v>43378</v>
          </cell>
        </row>
        <row r="2038">
          <cell r="A2038" t="str">
            <v>890506459-CT-82257</v>
          </cell>
          <cell r="B2038" t="str">
            <v>890506459</v>
          </cell>
          <cell r="C2038" t="str">
            <v>CLINICA Y DROGUERIA NUESTRA SEÑORA DE TORCOROMA SAS</v>
          </cell>
          <cell r="D2038" t="str">
            <v>82257</v>
          </cell>
          <cell r="E2038" t="str">
            <v>CT</v>
          </cell>
          <cell r="F2038" t="str">
            <v>CT-82257</v>
          </cell>
          <cell r="G2038" t="str">
            <v>2018</v>
          </cell>
          <cell r="H2038">
            <v>35988</v>
          </cell>
          <cell r="I2038" t="str">
            <v>2018-05-07 12:00:00 AM</v>
          </cell>
          <cell r="J2038" t="str">
            <v>2018-06-06 12:00:00 AM</v>
          </cell>
          <cell r="K2038">
            <v>35988</v>
          </cell>
          <cell r="L2038" t="str">
            <v>CANCELADO</v>
          </cell>
          <cell r="M2038">
            <v>35268</v>
          </cell>
          <cell r="N2038">
            <v>35268</v>
          </cell>
          <cell r="O2038">
            <v>35268</v>
          </cell>
          <cell r="P2038">
            <v>35268</v>
          </cell>
          <cell r="Q2038">
            <v>35268</v>
          </cell>
          <cell r="R2038" t="str">
            <v/>
          </cell>
          <cell r="S2038">
            <v>35268</v>
          </cell>
          <cell r="T2038" t="str">
            <v/>
          </cell>
          <cell r="U2038">
            <v>720</v>
          </cell>
          <cell r="V2038">
            <v>35988</v>
          </cell>
          <cell r="W2038" t="str">
            <v>816-1972</v>
          </cell>
          <cell r="X2038">
            <v>43378</v>
          </cell>
          <cell r="Y2038">
            <v>43378</v>
          </cell>
        </row>
        <row r="2039">
          <cell r="A2039" t="str">
            <v>890506459-CT-82258</v>
          </cell>
          <cell r="B2039" t="str">
            <v>890506459</v>
          </cell>
          <cell r="C2039" t="str">
            <v>CLINICA Y DROGUERIA NUESTRA SEÑORA DE TORCOROMA SAS</v>
          </cell>
          <cell r="D2039" t="str">
            <v>82258</v>
          </cell>
          <cell r="E2039" t="str">
            <v>CT</v>
          </cell>
          <cell r="F2039" t="str">
            <v>CT-82258</v>
          </cell>
          <cell r="G2039" t="str">
            <v>2018</v>
          </cell>
          <cell r="H2039">
            <v>35988</v>
          </cell>
          <cell r="I2039" t="str">
            <v>2018-05-07 12:00:00 AM</v>
          </cell>
          <cell r="J2039" t="str">
            <v>2018-06-06 12:00:00 AM</v>
          </cell>
          <cell r="K2039">
            <v>35988</v>
          </cell>
          <cell r="L2039" t="str">
            <v>CANCELADO</v>
          </cell>
          <cell r="M2039">
            <v>35268</v>
          </cell>
          <cell r="N2039">
            <v>35268</v>
          </cell>
          <cell r="O2039">
            <v>35268</v>
          </cell>
          <cell r="P2039">
            <v>35268</v>
          </cell>
          <cell r="Q2039">
            <v>35268</v>
          </cell>
          <cell r="R2039" t="str">
            <v/>
          </cell>
          <cell r="S2039">
            <v>35268</v>
          </cell>
          <cell r="T2039" t="str">
            <v/>
          </cell>
          <cell r="U2039">
            <v>720</v>
          </cell>
          <cell r="V2039">
            <v>35988</v>
          </cell>
          <cell r="W2039" t="str">
            <v>816-1972</v>
          </cell>
          <cell r="X2039">
            <v>43378</v>
          </cell>
          <cell r="Y2039">
            <v>43378</v>
          </cell>
        </row>
        <row r="2040">
          <cell r="A2040" t="str">
            <v>890506459-CT-82265</v>
          </cell>
          <cell r="B2040" t="str">
            <v>890506459</v>
          </cell>
          <cell r="C2040" t="str">
            <v>CLINICA Y DROGUERIA NUESTRA SEÑORA DE TORCOROMA SAS</v>
          </cell>
          <cell r="D2040" t="str">
            <v>82265</v>
          </cell>
          <cell r="E2040" t="str">
            <v>CT</v>
          </cell>
          <cell r="F2040" t="str">
            <v>CT-82265</v>
          </cell>
          <cell r="G2040" t="str">
            <v>2018</v>
          </cell>
          <cell r="H2040">
            <v>35988</v>
          </cell>
          <cell r="I2040" t="str">
            <v>2018-05-07 12:00:00 AM</v>
          </cell>
          <cell r="J2040" t="str">
            <v>2018-06-06 12:00:00 AM</v>
          </cell>
          <cell r="K2040">
            <v>35988</v>
          </cell>
          <cell r="L2040" t="str">
            <v>CANCELADO</v>
          </cell>
          <cell r="M2040">
            <v>35268</v>
          </cell>
          <cell r="N2040">
            <v>35268</v>
          </cell>
          <cell r="O2040">
            <v>35268</v>
          </cell>
          <cell r="P2040">
            <v>35268</v>
          </cell>
          <cell r="Q2040">
            <v>35268</v>
          </cell>
          <cell r="R2040" t="str">
            <v/>
          </cell>
          <cell r="S2040">
            <v>35268</v>
          </cell>
          <cell r="T2040" t="str">
            <v/>
          </cell>
          <cell r="U2040">
            <v>720</v>
          </cell>
          <cell r="V2040">
            <v>35988</v>
          </cell>
          <cell r="W2040" t="str">
            <v>816-1972</v>
          </cell>
          <cell r="X2040">
            <v>43378</v>
          </cell>
          <cell r="Y2040">
            <v>43378</v>
          </cell>
        </row>
        <row r="2041">
          <cell r="A2041" t="str">
            <v>890506459-CT-82278</v>
          </cell>
          <cell r="B2041" t="str">
            <v>890506459</v>
          </cell>
          <cell r="C2041" t="str">
            <v>CLINICA Y DROGUERIA NUESTRA SEÑORA DE TORCOROMA SAS</v>
          </cell>
          <cell r="D2041" t="str">
            <v>82278</v>
          </cell>
          <cell r="E2041" t="str">
            <v>CT</v>
          </cell>
          <cell r="F2041" t="str">
            <v>CT-82278</v>
          </cell>
          <cell r="G2041" t="str">
            <v>2018</v>
          </cell>
          <cell r="H2041">
            <v>35988</v>
          </cell>
          <cell r="I2041" t="str">
            <v>2018-05-07 12:00:00 AM</v>
          </cell>
          <cell r="J2041" t="str">
            <v>2018-06-06 12:00:00 AM</v>
          </cell>
          <cell r="K2041">
            <v>35988</v>
          </cell>
          <cell r="L2041" t="str">
            <v>CANCELADO</v>
          </cell>
          <cell r="M2041">
            <v>35268</v>
          </cell>
          <cell r="N2041">
            <v>35268</v>
          </cell>
          <cell r="O2041">
            <v>35268</v>
          </cell>
          <cell r="P2041">
            <v>35268</v>
          </cell>
          <cell r="Q2041">
            <v>35268</v>
          </cell>
          <cell r="R2041" t="str">
            <v/>
          </cell>
          <cell r="S2041">
            <v>35268</v>
          </cell>
          <cell r="T2041" t="str">
            <v/>
          </cell>
          <cell r="U2041">
            <v>720</v>
          </cell>
          <cell r="V2041">
            <v>35988</v>
          </cell>
          <cell r="W2041" t="str">
            <v>816-1972</v>
          </cell>
          <cell r="X2041">
            <v>43378</v>
          </cell>
          <cell r="Y2041">
            <v>43378</v>
          </cell>
        </row>
        <row r="2042">
          <cell r="A2042" t="str">
            <v>890506459-CT-82280</v>
          </cell>
          <cell r="B2042" t="str">
            <v>890506459</v>
          </cell>
          <cell r="C2042" t="str">
            <v>CLINICA Y DROGUERIA NUESTRA SEÑORA DE TORCOROMA SAS</v>
          </cell>
          <cell r="D2042" t="str">
            <v>82280</v>
          </cell>
          <cell r="E2042" t="str">
            <v>CT</v>
          </cell>
          <cell r="F2042" t="str">
            <v>CT-82280</v>
          </cell>
          <cell r="G2042" t="str">
            <v>2018</v>
          </cell>
          <cell r="H2042">
            <v>35988</v>
          </cell>
          <cell r="I2042" t="str">
            <v>2018-05-07 12:00:00 AM</v>
          </cell>
          <cell r="J2042" t="str">
            <v>2018-06-06 12:00:00 AM</v>
          </cell>
          <cell r="K2042">
            <v>35988</v>
          </cell>
          <cell r="L2042" t="str">
            <v>CANCELADO</v>
          </cell>
          <cell r="M2042">
            <v>35268</v>
          </cell>
          <cell r="N2042">
            <v>35268</v>
          </cell>
          <cell r="O2042">
            <v>35268</v>
          </cell>
          <cell r="P2042">
            <v>35268</v>
          </cell>
          <cell r="Q2042">
            <v>35268</v>
          </cell>
          <cell r="R2042" t="str">
            <v/>
          </cell>
          <cell r="S2042">
            <v>35268</v>
          </cell>
          <cell r="T2042" t="str">
            <v/>
          </cell>
          <cell r="U2042">
            <v>720</v>
          </cell>
          <cell r="V2042">
            <v>35988</v>
          </cell>
          <cell r="W2042" t="str">
            <v>816-1972</v>
          </cell>
          <cell r="X2042">
            <v>43378</v>
          </cell>
          <cell r="Y2042">
            <v>43378</v>
          </cell>
        </row>
        <row r="2043">
          <cell r="A2043" t="str">
            <v>890506459-CT-82283</v>
          </cell>
          <cell r="B2043" t="str">
            <v>890506459</v>
          </cell>
          <cell r="C2043" t="str">
            <v>CLINICA Y DROGUERIA NUESTRA SEÑORA DE TORCOROMA SAS</v>
          </cell>
          <cell r="D2043" t="str">
            <v>82283</v>
          </cell>
          <cell r="E2043" t="str">
            <v>CT</v>
          </cell>
          <cell r="F2043" t="str">
            <v>CT-82283</v>
          </cell>
          <cell r="G2043" t="str">
            <v>2018</v>
          </cell>
          <cell r="H2043">
            <v>78229</v>
          </cell>
          <cell r="I2043" t="str">
            <v>2018-05-07 12:00:00 AM</v>
          </cell>
          <cell r="J2043" t="str">
            <v>2018-06-06 12:00:00 AM</v>
          </cell>
          <cell r="K2043">
            <v>78229</v>
          </cell>
          <cell r="L2043" t="str">
            <v>CANCELADO</v>
          </cell>
          <cell r="M2043">
            <v>76664</v>
          </cell>
          <cell r="N2043">
            <v>76664</v>
          </cell>
          <cell r="O2043">
            <v>76664</v>
          </cell>
          <cell r="P2043">
            <v>76664</v>
          </cell>
          <cell r="Q2043">
            <v>76664</v>
          </cell>
          <cell r="R2043" t="str">
            <v/>
          </cell>
          <cell r="S2043">
            <v>76664</v>
          </cell>
          <cell r="T2043" t="str">
            <v/>
          </cell>
          <cell r="U2043">
            <v>1565</v>
          </cell>
          <cell r="V2043">
            <v>78229</v>
          </cell>
          <cell r="W2043" t="str">
            <v>816-1972</v>
          </cell>
          <cell r="X2043">
            <v>43378</v>
          </cell>
          <cell r="Y2043">
            <v>43378</v>
          </cell>
        </row>
        <row r="2044">
          <cell r="A2044" t="str">
            <v>890506459-CT-82284</v>
          </cell>
          <cell r="B2044" t="str">
            <v>890506459</v>
          </cell>
          <cell r="C2044" t="str">
            <v>CLINICA Y DROGUERIA NUESTRA SEÑORA DE TORCOROMA SAS</v>
          </cell>
          <cell r="D2044" t="str">
            <v>82284</v>
          </cell>
          <cell r="E2044" t="str">
            <v>CT</v>
          </cell>
          <cell r="F2044" t="str">
            <v>CT-82284</v>
          </cell>
          <cell r="G2044" t="str">
            <v>2018</v>
          </cell>
          <cell r="H2044">
            <v>500456</v>
          </cell>
          <cell r="I2044" t="str">
            <v>2018-05-07 12:00:00 AM</v>
          </cell>
          <cell r="J2044" t="str">
            <v>2018-06-06 12:00:00 AM</v>
          </cell>
          <cell r="K2044">
            <v>500456</v>
          </cell>
          <cell r="L2044" t="str">
            <v>CANCELADO</v>
          </cell>
          <cell r="M2044">
            <v>490447</v>
          </cell>
          <cell r="N2044">
            <v>490447</v>
          </cell>
          <cell r="O2044">
            <v>490447</v>
          </cell>
          <cell r="P2044">
            <v>490447</v>
          </cell>
          <cell r="Q2044">
            <v>490447</v>
          </cell>
          <cell r="R2044" t="str">
            <v/>
          </cell>
          <cell r="S2044">
            <v>490447</v>
          </cell>
          <cell r="T2044" t="str">
            <v/>
          </cell>
          <cell r="U2044">
            <v>10009</v>
          </cell>
          <cell r="V2044">
            <v>500456</v>
          </cell>
          <cell r="W2044" t="str">
            <v>816-1972</v>
          </cell>
          <cell r="X2044">
            <v>43378</v>
          </cell>
          <cell r="Y2044">
            <v>43378</v>
          </cell>
        </row>
        <row r="2045">
          <cell r="A2045" t="str">
            <v>890506459-CT-82287</v>
          </cell>
          <cell r="B2045" t="str">
            <v>890506459</v>
          </cell>
          <cell r="C2045" t="str">
            <v>CLINICA Y DROGUERIA NUESTRA SEÑORA DE TORCOROMA SAS</v>
          </cell>
          <cell r="D2045" t="str">
            <v>82287</v>
          </cell>
          <cell r="E2045" t="str">
            <v>CT</v>
          </cell>
          <cell r="F2045" t="str">
            <v>CT-82287</v>
          </cell>
          <cell r="G2045" t="str">
            <v>2018</v>
          </cell>
          <cell r="H2045">
            <v>30821</v>
          </cell>
          <cell r="I2045" t="str">
            <v>2018-05-07 12:00:00 AM</v>
          </cell>
          <cell r="J2045" t="str">
            <v>2018-06-06 12:00:00 AM</v>
          </cell>
          <cell r="K2045">
            <v>30821</v>
          </cell>
          <cell r="L2045" t="str">
            <v>CANCELADO</v>
          </cell>
          <cell r="M2045">
            <v>30205</v>
          </cell>
          <cell r="N2045">
            <v>30205</v>
          </cell>
          <cell r="O2045">
            <v>30205</v>
          </cell>
          <cell r="P2045">
            <v>30205</v>
          </cell>
          <cell r="Q2045">
            <v>30205</v>
          </cell>
          <cell r="R2045" t="str">
            <v/>
          </cell>
          <cell r="S2045">
            <v>30205</v>
          </cell>
          <cell r="T2045" t="str">
            <v/>
          </cell>
          <cell r="U2045">
            <v>616</v>
          </cell>
          <cell r="V2045">
            <v>30821</v>
          </cell>
          <cell r="W2045" t="str">
            <v>816-1972</v>
          </cell>
          <cell r="X2045">
            <v>43378</v>
          </cell>
          <cell r="Y2045">
            <v>43378</v>
          </cell>
        </row>
        <row r="2046">
          <cell r="A2046" t="str">
            <v>890506459-CT-82295</v>
          </cell>
          <cell r="B2046" t="str">
            <v>890506459</v>
          </cell>
          <cell r="C2046" t="str">
            <v>CLINICA Y DROGUERIA NUESTRA SEÑORA DE TORCOROMA SAS</v>
          </cell>
          <cell r="D2046" t="str">
            <v>82295</v>
          </cell>
          <cell r="E2046" t="str">
            <v>CT</v>
          </cell>
          <cell r="F2046" t="str">
            <v>CT-82295</v>
          </cell>
          <cell r="G2046" t="str">
            <v>2018</v>
          </cell>
          <cell r="H2046">
            <v>30821</v>
          </cell>
          <cell r="I2046" t="str">
            <v>2018-05-07 12:00:00 AM</v>
          </cell>
          <cell r="J2046" t="str">
            <v>2018-06-06 12:00:00 AM</v>
          </cell>
          <cell r="K2046">
            <v>30821</v>
          </cell>
          <cell r="L2046" t="str">
            <v>CANCELADO</v>
          </cell>
          <cell r="M2046">
            <v>30205</v>
          </cell>
          <cell r="N2046">
            <v>30205</v>
          </cell>
          <cell r="O2046">
            <v>30205</v>
          </cell>
          <cell r="P2046">
            <v>30205</v>
          </cell>
          <cell r="Q2046">
            <v>30205</v>
          </cell>
          <cell r="R2046" t="str">
            <v/>
          </cell>
          <cell r="S2046">
            <v>30205</v>
          </cell>
          <cell r="T2046" t="str">
            <v/>
          </cell>
          <cell r="U2046">
            <v>616</v>
          </cell>
          <cell r="V2046">
            <v>30821</v>
          </cell>
          <cell r="W2046" t="str">
            <v>816-1972</v>
          </cell>
          <cell r="X2046">
            <v>43378</v>
          </cell>
          <cell r="Y2046">
            <v>43378</v>
          </cell>
        </row>
        <row r="2047">
          <cell r="A2047" t="str">
            <v>890506459-CT-82460</v>
          </cell>
          <cell r="B2047" t="str">
            <v>890506459</v>
          </cell>
          <cell r="C2047" t="str">
            <v>CLINICA Y DROGUERIA NUESTRA SEÑORA DE TORCOROMA SAS</v>
          </cell>
          <cell r="D2047" t="str">
            <v>82460</v>
          </cell>
          <cell r="E2047" t="str">
            <v>CT</v>
          </cell>
          <cell r="F2047" t="str">
            <v>CT-82460</v>
          </cell>
          <cell r="G2047" t="str">
            <v>2018</v>
          </cell>
          <cell r="H2047">
            <v>35988</v>
          </cell>
          <cell r="I2047" t="str">
            <v>2018-05-09 12:00:00 AM</v>
          </cell>
          <cell r="J2047" t="str">
            <v>2018-06-06 12:00:00 AM</v>
          </cell>
          <cell r="K2047">
            <v>35988</v>
          </cell>
          <cell r="L2047" t="str">
            <v>CANCELADO</v>
          </cell>
          <cell r="M2047">
            <v>35268</v>
          </cell>
          <cell r="N2047">
            <v>35268</v>
          </cell>
          <cell r="O2047">
            <v>35268</v>
          </cell>
          <cell r="P2047">
            <v>35268</v>
          </cell>
          <cell r="Q2047">
            <v>35268</v>
          </cell>
          <cell r="R2047" t="str">
            <v/>
          </cell>
          <cell r="S2047">
            <v>35268</v>
          </cell>
          <cell r="T2047" t="str">
            <v/>
          </cell>
          <cell r="U2047">
            <v>720</v>
          </cell>
          <cell r="V2047">
            <v>35988</v>
          </cell>
          <cell r="W2047" t="str">
            <v>816-1972</v>
          </cell>
          <cell r="X2047">
            <v>43378</v>
          </cell>
          <cell r="Y2047">
            <v>43378</v>
          </cell>
        </row>
        <row r="2048">
          <cell r="A2048" t="str">
            <v>890506459-CT-82472</v>
          </cell>
          <cell r="B2048" t="str">
            <v>890506459</v>
          </cell>
          <cell r="C2048" t="str">
            <v>CLINICA Y DROGUERIA NUESTRA SEÑORA DE TORCOROMA SAS</v>
          </cell>
          <cell r="D2048" t="str">
            <v>82472</v>
          </cell>
          <cell r="E2048" t="str">
            <v>CT</v>
          </cell>
          <cell r="F2048" t="str">
            <v>CT-82472</v>
          </cell>
          <cell r="G2048" t="str">
            <v>2018</v>
          </cell>
          <cell r="H2048">
            <v>35988</v>
          </cell>
          <cell r="I2048" t="str">
            <v>2018-05-09 12:00:00 AM</v>
          </cell>
          <cell r="J2048" t="str">
            <v>2018-06-06 12:00:00 AM</v>
          </cell>
          <cell r="K2048">
            <v>35988</v>
          </cell>
          <cell r="L2048" t="str">
            <v>CANCELADO</v>
          </cell>
          <cell r="M2048">
            <v>35268</v>
          </cell>
          <cell r="N2048">
            <v>35268</v>
          </cell>
          <cell r="O2048">
            <v>35268</v>
          </cell>
          <cell r="P2048">
            <v>35268</v>
          </cell>
          <cell r="Q2048">
            <v>35268</v>
          </cell>
          <cell r="R2048" t="str">
            <v/>
          </cell>
          <cell r="S2048">
            <v>35268</v>
          </cell>
          <cell r="T2048" t="str">
            <v/>
          </cell>
          <cell r="U2048">
            <v>720</v>
          </cell>
          <cell r="V2048">
            <v>35988</v>
          </cell>
          <cell r="W2048" t="str">
            <v>816-1972</v>
          </cell>
          <cell r="X2048">
            <v>43378</v>
          </cell>
          <cell r="Y2048">
            <v>43378</v>
          </cell>
        </row>
        <row r="2049">
          <cell r="A2049" t="str">
            <v>890506459-CT-82478</v>
          </cell>
          <cell r="B2049" t="str">
            <v>890506459</v>
          </cell>
          <cell r="C2049" t="str">
            <v>CLINICA Y DROGUERIA NUESTRA SEÑORA DE TORCOROMA SAS</v>
          </cell>
          <cell r="D2049" t="str">
            <v>82478</v>
          </cell>
          <cell r="E2049" t="str">
            <v>CT</v>
          </cell>
          <cell r="F2049" t="str">
            <v>CT-82478</v>
          </cell>
          <cell r="G2049" t="str">
            <v>2018</v>
          </cell>
          <cell r="H2049">
            <v>35988</v>
          </cell>
          <cell r="I2049" t="str">
            <v>2018-05-09 12:00:00 AM</v>
          </cell>
          <cell r="J2049" t="str">
            <v>2018-06-06 12:00:00 AM</v>
          </cell>
          <cell r="K2049">
            <v>35988</v>
          </cell>
          <cell r="L2049" t="str">
            <v>CANCELADO</v>
          </cell>
          <cell r="M2049">
            <v>35268</v>
          </cell>
          <cell r="N2049">
            <v>35268</v>
          </cell>
          <cell r="O2049">
            <v>35268</v>
          </cell>
          <cell r="P2049">
            <v>35268</v>
          </cell>
          <cell r="Q2049">
            <v>35268</v>
          </cell>
          <cell r="R2049" t="str">
            <v/>
          </cell>
          <cell r="S2049">
            <v>35268</v>
          </cell>
          <cell r="T2049" t="str">
            <v/>
          </cell>
          <cell r="U2049">
            <v>720</v>
          </cell>
          <cell r="V2049">
            <v>35988</v>
          </cell>
          <cell r="W2049" t="str">
            <v>816-1972</v>
          </cell>
          <cell r="X2049">
            <v>43378</v>
          </cell>
          <cell r="Y2049">
            <v>43378</v>
          </cell>
        </row>
        <row r="2050">
          <cell r="A2050" t="str">
            <v>890506459-CT-82480</v>
          </cell>
          <cell r="B2050" t="str">
            <v>890506459</v>
          </cell>
          <cell r="C2050" t="str">
            <v>CLINICA Y DROGUERIA NUESTRA SEÑORA DE TORCOROMA SAS</v>
          </cell>
          <cell r="D2050" t="str">
            <v>82480</v>
          </cell>
          <cell r="E2050" t="str">
            <v>CT</v>
          </cell>
          <cell r="F2050" t="str">
            <v>CT-82480</v>
          </cell>
          <cell r="G2050" t="str">
            <v>2018</v>
          </cell>
          <cell r="H2050">
            <v>35988</v>
          </cell>
          <cell r="I2050" t="str">
            <v>2018-05-09 12:00:00 AM</v>
          </cell>
          <cell r="J2050" t="str">
            <v>2018-06-06 12:00:00 AM</v>
          </cell>
          <cell r="K2050">
            <v>35988</v>
          </cell>
          <cell r="L2050" t="str">
            <v>CANCELADO</v>
          </cell>
          <cell r="M2050">
            <v>35268</v>
          </cell>
          <cell r="N2050">
            <v>35268</v>
          </cell>
          <cell r="O2050">
            <v>35268</v>
          </cell>
          <cell r="P2050">
            <v>35268</v>
          </cell>
          <cell r="Q2050">
            <v>35268</v>
          </cell>
          <cell r="R2050" t="str">
            <v/>
          </cell>
          <cell r="S2050">
            <v>35268</v>
          </cell>
          <cell r="T2050" t="str">
            <v/>
          </cell>
          <cell r="U2050">
            <v>720</v>
          </cell>
          <cell r="V2050">
            <v>35988</v>
          </cell>
          <cell r="W2050" t="str">
            <v>816-1972</v>
          </cell>
          <cell r="X2050">
            <v>43378</v>
          </cell>
          <cell r="Y2050">
            <v>43378</v>
          </cell>
        </row>
        <row r="2051">
          <cell r="A2051" t="str">
            <v>890506459-CT-82498</v>
          </cell>
          <cell r="B2051" t="str">
            <v>890506459</v>
          </cell>
          <cell r="C2051" t="str">
            <v>CLINICA Y DROGUERIA NUESTRA SEÑORA DE TORCOROMA SAS</v>
          </cell>
          <cell r="D2051" t="str">
            <v>82498</v>
          </cell>
          <cell r="E2051" t="str">
            <v>CT</v>
          </cell>
          <cell r="F2051" t="str">
            <v>CT-82498</v>
          </cell>
          <cell r="G2051" t="str">
            <v>2018</v>
          </cell>
          <cell r="H2051">
            <v>35988</v>
          </cell>
          <cell r="I2051" t="str">
            <v>2018-05-10 12:00:00 AM</v>
          </cell>
          <cell r="J2051" t="str">
            <v>2018-06-06 12:00:00 AM</v>
          </cell>
          <cell r="K2051">
            <v>35988</v>
          </cell>
          <cell r="L2051" t="str">
            <v>CANCELADO</v>
          </cell>
          <cell r="M2051">
            <v>35268</v>
          </cell>
          <cell r="N2051">
            <v>35268</v>
          </cell>
          <cell r="O2051">
            <v>35268</v>
          </cell>
          <cell r="P2051">
            <v>35268</v>
          </cell>
          <cell r="Q2051">
            <v>35268</v>
          </cell>
          <cell r="R2051" t="str">
            <v/>
          </cell>
          <cell r="S2051">
            <v>35268</v>
          </cell>
          <cell r="T2051" t="str">
            <v/>
          </cell>
          <cell r="U2051">
            <v>720</v>
          </cell>
          <cell r="V2051">
            <v>35988</v>
          </cell>
          <cell r="W2051" t="str">
            <v>816-1972</v>
          </cell>
          <cell r="X2051">
            <v>43378</v>
          </cell>
          <cell r="Y2051">
            <v>43378</v>
          </cell>
        </row>
        <row r="2052">
          <cell r="A2052" t="str">
            <v>890506459-CT-82499</v>
          </cell>
          <cell r="B2052" t="str">
            <v>890506459</v>
          </cell>
          <cell r="C2052" t="str">
            <v>CLINICA Y DROGUERIA NUESTRA SEÑORA DE TORCOROMA SAS</v>
          </cell>
          <cell r="D2052" t="str">
            <v>82499</v>
          </cell>
          <cell r="E2052" t="str">
            <v>CT</v>
          </cell>
          <cell r="F2052" t="str">
            <v>CT-82499</v>
          </cell>
          <cell r="G2052" t="str">
            <v>2018</v>
          </cell>
          <cell r="H2052">
            <v>35988</v>
          </cell>
          <cell r="I2052" t="str">
            <v>2018-05-10 12:00:00 AM</v>
          </cell>
          <cell r="J2052" t="str">
            <v>2018-06-06 12:00:00 AM</v>
          </cell>
          <cell r="K2052">
            <v>35988</v>
          </cell>
          <cell r="L2052" t="str">
            <v>CANCELADO</v>
          </cell>
          <cell r="M2052">
            <v>35268</v>
          </cell>
          <cell r="N2052">
            <v>35268</v>
          </cell>
          <cell r="O2052">
            <v>35268</v>
          </cell>
          <cell r="P2052">
            <v>35268</v>
          </cell>
          <cell r="Q2052">
            <v>35268</v>
          </cell>
          <cell r="R2052" t="str">
            <v/>
          </cell>
          <cell r="S2052">
            <v>35268</v>
          </cell>
          <cell r="T2052" t="str">
            <v/>
          </cell>
          <cell r="U2052">
            <v>720</v>
          </cell>
          <cell r="V2052">
            <v>35988</v>
          </cell>
          <cell r="W2052" t="str">
            <v>816-1972</v>
          </cell>
          <cell r="X2052">
            <v>43378</v>
          </cell>
          <cell r="Y2052">
            <v>43378</v>
          </cell>
        </row>
        <row r="2053">
          <cell r="A2053" t="str">
            <v>890506459-CT-82500</v>
          </cell>
          <cell r="B2053" t="str">
            <v>890506459</v>
          </cell>
          <cell r="C2053" t="str">
            <v>CLINICA Y DROGUERIA NUESTRA SEÑORA DE TORCOROMA SAS</v>
          </cell>
          <cell r="D2053" t="str">
            <v>82500</v>
          </cell>
          <cell r="E2053" t="str">
            <v>CT</v>
          </cell>
          <cell r="F2053" t="str">
            <v>CT-82500</v>
          </cell>
          <cell r="G2053" t="str">
            <v>2018</v>
          </cell>
          <cell r="H2053">
            <v>35988</v>
          </cell>
          <cell r="I2053" t="str">
            <v>2018-05-10 12:00:00 AM</v>
          </cell>
          <cell r="J2053" t="str">
            <v>2018-06-06 12:00:00 AM</v>
          </cell>
          <cell r="K2053">
            <v>35988</v>
          </cell>
          <cell r="L2053" t="str">
            <v>CANCELADO</v>
          </cell>
          <cell r="M2053">
            <v>35268</v>
          </cell>
          <cell r="N2053">
            <v>35268</v>
          </cell>
          <cell r="O2053">
            <v>35268</v>
          </cell>
          <cell r="P2053">
            <v>35268</v>
          </cell>
          <cell r="Q2053">
            <v>35268</v>
          </cell>
          <cell r="R2053" t="str">
            <v/>
          </cell>
          <cell r="S2053">
            <v>35268</v>
          </cell>
          <cell r="T2053" t="str">
            <v/>
          </cell>
          <cell r="U2053">
            <v>720</v>
          </cell>
          <cell r="V2053">
            <v>35988</v>
          </cell>
          <cell r="W2053" t="str">
            <v>816-1972</v>
          </cell>
          <cell r="X2053">
            <v>43378</v>
          </cell>
          <cell r="Y2053">
            <v>43378</v>
          </cell>
        </row>
        <row r="2054">
          <cell r="A2054" t="str">
            <v>890506459-CT-82501</v>
          </cell>
          <cell r="B2054" t="str">
            <v>890506459</v>
          </cell>
          <cell r="C2054" t="str">
            <v>CLINICA Y DROGUERIA NUESTRA SEÑORA DE TORCOROMA SAS</v>
          </cell>
          <cell r="D2054" t="str">
            <v>82501</v>
          </cell>
          <cell r="E2054" t="str">
            <v>CT</v>
          </cell>
          <cell r="F2054" t="str">
            <v>CT-82501</v>
          </cell>
          <cell r="G2054" t="str">
            <v>2018</v>
          </cell>
          <cell r="H2054">
            <v>35988</v>
          </cell>
          <cell r="I2054" t="str">
            <v>2018-05-10 12:00:00 AM</v>
          </cell>
          <cell r="J2054" t="str">
            <v>2018-06-06 12:00:00 AM</v>
          </cell>
          <cell r="K2054">
            <v>35988</v>
          </cell>
          <cell r="L2054" t="str">
            <v>CANCELADO</v>
          </cell>
          <cell r="M2054">
            <v>35268</v>
          </cell>
          <cell r="N2054">
            <v>35268</v>
          </cell>
          <cell r="O2054">
            <v>35268</v>
          </cell>
          <cell r="P2054">
            <v>35268</v>
          </cell>
          <cell r="Q2054">
            <v>35268</v>
          </cell>
          <cell r="R2054" t="str">
            <v/>
          </cell>
          <cell r="S2054">
            <v>35268</v>
          </cell>
          <cell r="T2054" t="str">
            <v/>
          </cell>
          <cell r="U2054">
            <v>720</v>
          </cell>
          <cell r="V2054">
            <v>35988</v>
          </cell>
          <cell r="W2054" t="str">
            <v>816-1972</v>
          </cell>
          <cell r="X2054">
            <v>43378</v>
          </cell>
          <cell r="Y2054">
            <v>43378</v>
          </cell>
        </row>
        <row r="2055">
          <cell r="A2055" t="str">
            <v>890506459-CT-82510</v>
          </cell>
          <cell r="B2055" t="str">
            <v>890506459</v>
          </cell>
          <cell r="C2055" t="str">
            <v>CLINICA Y DROGUERIA NUESTRA SEÑORA DE TORCOROMA SAS</v>
          </cell>
          <cell r="D2055" t="str">
            <v>82510</v>
          </cell>
          <cell r="E2055" t="str">
            <v>CT</v>
          </cell>
          <cell r="F2055" t="str">
            <v>CT-82510</v>
          </cell>
          <cell r="G2055" t="str">
            <v>2018</v>
          </cell>
          <cell r="H2055">
            <v>35988</v>
          </cell>
          <cell r="I2055" t="str">
            <v>2018-05-10 12:00:00 AM</v>
          </cell>
          <cell r="J2055" t="str">
            <v>2018-06-06 12:00:00 AM</v>
          </cell>
          <cell r="K2055">
            <v>35988</v>
          </cell>
          <cell r="L2055" t="str">
            <v>CANCELADO</v>
          </cell>
          <cell r="M2055">
            <v>35268</v>
          </cell>
          <cell r="N2055">
            <v>35268</v>
          </cell>
          <cell r="O2055">
            <v>35268</v>
          </cell>
          <cell r="P2055">
            <v>35268</v>
          </cell>
          <cell r="Q2055">
            <v>35268</v>
          </cell>
          <cell r="R2055" t="str">
            <v/>
          </cell>
          <cell r="S2055">
            <v>35268</v>
          </cell>
          <cell r="T2055" t="str">
            <v/>
          </cell>
          <cell r="U2055">
            <v>720</v>
          </cell>
          <cell r="V2055">
            <v>35988</v>
          </cell>
          <cell r="W2055" t="str">
            <v>816-1972</v>
          </cell>
          <cell r="X2055">
            <v>43378</v>
          </cell>
          <cell r="Y2055">
            <v>43378</v>
          </cell>
        </row>
        <row r="2056">
          <cell r="A2056" t="str">
            <v>890506459-CT-82585</v>
          </cell>
          <cell r="B2056" t="str">
            <v>890506459</v>
          </cell>
          <cell r="C2056" t="str">
            <v>CLINICA Y DROGUERIA NUESTRA SEÑORA DE TORCOROMA SAS</v>
          </cell>
          <cell r="D2056" t="str">
            <v>82585</v>
          </cell>
          <cell r="E2056" t="str">
            <v>CT</v>
          </cell>
          <cell r="F2056" t="str">
            <v>CT-82585</v>
          </cell>
          <cell r="G2056" t="str">
            <v>2018</v>
          </cell>
          <cell r="H2056">
            <v>35988</v>
          </cell>
          <cell r="I2056" t="str">
            <v>2018-05-11 12:00:00 AM</v>
          </cell>
          <cell r="J2056" t="str">
            <v>2018-06-06 12:00:00 AM</v>
          </cell>
          <cell r="K2056">
            <v>35988</v>
          </cell>
          <cell r="L2056" t="str">
            <v>CANCELADO</v>
          </cell>
          <cell r="M2056">
            <v>35268</v>
          </cell>
          <cell r="N2056">
            <v>35268</v>
          </cell>
          <cell r="O2056">
            <v>35268</v>
          </cell>
          <cell r="P2056">
            <v>35268</v>
          </cell>
          <cell r="Q2056">
            <v>35268</v>
          </cell>
          <cell r="R2056" t="str">
            <v/>
          </cell>
          <cell r="S2056">
            <v>35268</v>
          </cell>
          <cell r="T2056" t="str">
            <v/>
          </cell>
          <cell r="U2056">
            <v>720</v>
          </cell>
          <cell r="V2056">
            <v>35988</v>
          </cell>
          <cell r="W2056" t="str">
            <v>816-1972</v>
          </cell>
          <cell r="X2056">
            <v>43378</v>
          </cell>
          <cell r="Y2056">
            <v>43378</v>
          </cell>
        </row>
        <row r="2057">
          <cell r="A2057" t="str">
            <v>890506459-CT-82605</v>
          </cell>
          <cell r="B2057" t="str">
            <v>890506459</v>
          </cell>
          <cell r="C2057" t="str">
            <v>CLINICA Y DROGUERIA NUESTRA SEÑORA DE TORCOROMA SAS</v>
          </cell>
          <cell r="D2057" t="str">
            <v>82605</v>
          </cell>
          <cell r="E2057" t="str">
            <v>CT</v>
          </cell>
          <cell r="F2057" t="str">
            <v>CT-82605</v>
          </cell>
          <cell r="G2057" t="str">
            <v>2018</v>
          </cell>
          <cell r="H2057">
            <v>78610</v>
          </cell>
          <cell r="I2057" t="str">
            <v>2018-05-11 12:00:00 AM</v>
          </cell>
          <cell r="J2057" t="str">
            <v>2018-06-06 12:00:00 AM</v>
          </cell>
          <cell r="K2057">
            <v>78610</v>
          </cell>
          <cell r="L2057" t="str">
            <v>CANCELADO</v>
          </cell>
          <cell r="M2057">
            <v>77038</v>
          </cell>
          <cell r="N2057">
            <v>77038</v>
          </cell>
          <cell r="O2057">
            <v>77038</v>
          </cell>
          <cell r="P2057">
            <v>77038</v>
          </cell>
          <cell r="Q2057">
            <v>77038</v>
          </cell>
          <cell r="R2057" t="str">
            <v/>
          </cell>
          <cell r="S2057">
            <v>77038</v>
          </cell>
          <cell r="T2057" t="str">
            <v/>
          </cell>
          <cell r="U2057">
            <v>1572</v>
          </cell>
          <cell r="V2057">
            <v>78610</v>
          </cell>
          <cell r="W2057" t="str">
            <v>816-1972</v>
          </cell>
          <cell r="X2057">
            <v>43378</v>
          </cell>
          <cell r="Y2057">
            <v>43378</v>
          </cell>
        </row>
        <row r="2058">
          <cell r="A2058" t="str">
            <v>890506459-CT-82606</v>
          </cell>
          <cell r="B2058" t="str">
            <v>890506459</v>
          </cell>
          <cell r="C2058" t="str">
            <v>CLINICA Y DROGUERIA NUESTRA SEÑORA DE TORCOROMA SAS</v>
          </cell>
          <cell r="D2058" t="str">
            <v>82606</v>
          </cell>
          <cell r="E2058" t="str">
            <v>CT</v>
          </cell>
          <cell r="F2058" t="str">
            <v>CT-82606</v>
          </cell>
          <cell r="G2058" t="str">
            <v>2018</v>
          </cell>
          <cell r="H2058">
            <v>41065</v>
          </cell>
          <cell r="I2058" t="str">
            <v>2018-05-08 12:00:00 AM</v>
          </cell>
          <cell r="J2058" t="str">
            <v>2018-06-06 12:00:00 AM</v>
          </cell>
          <cell r="K2058">
            <v>41065</v>
          </cell>
          <cell r="L2058" t="str">
            <v>CANCELADO</v>
          </cell>
          <cell r="M2058">
            <v>40244</v>
          </cell>
          <cell r="N2058">
            <v>40244</v>
          </cell>
          <cell r="O2058">
            <v>40244</v>
          </cell>
          <cell r="P2058">
            <v>40244</v>
          </cell>
          <cell r="Q2058">
            <v>40244</v>
          </cell>
          <cell r="R2058" t="str">
            <v/>
          </cell>
          <cell r="S2058">
            <v>40244</v>
          </cell>
          <cell r="T2058" t="str">
            <v/>
          </cell>
          <cell r="U2058">
            <v>821</v>
          </cell>
          <cell r="V2058">
            <v>41065</v>
          </cell>
          <cell r="W2058" t="str">
            <v>816-1972</v>
          </cell>
          <cell r="X2058">
            <v>43378</v>
          </cell>
          <cell r="Y2058">
            <v>43378</v>
          </cell>
        </row>
        <row r="2059">
          <cell r="A2059" t="str">
            <v>890506459-CT-82607</v>
          </cell>
          <cell r="B2059" t="str">
            <v>890506459</v>
          </cell>
          <cell r="C2059" t="str">
            <v>CLINICA Y DROGUERIA NUESTRA SEÑORA DE TORCOROMA SAS</v>
          </cell>
          <cell r="D2059" t="str">
            <v>82607</v>
          </cell>
          <cell r="E2059" t="str">
            <v>CT</v>
          </cell>
          <cell r="F2059" t="str">
            <v>CT-82607</v>
          </cell>
          <cell r="G2059" t="str">
            <v>2018</v>
          </cell>
          <cell r="H2059">
            <v>35988</v>
          </cell>
          <cell r="I2059" t="str">
            <v>2018-05-11 12:00:00 AM</v>
          </cell>
          <cell r="J2059" t="str">
            <v>2018-06-06 12:00:00 AM</v>
          </cell>
          <cell r="K2059">
            <v>35988</v>
          </cell>
          <cell r="L2059" t="str">
            <v>CANCELADO</v>
          </cell>
          <cell r="M2059">
            <v>35268</v>
          </cell>
          <cell r="N2059">
            <v>35268</v>
          </cell>
          <cell r="O2059">
            <v>35268</v>
          </cell>
          <cell r="P2059">
            <v>35268</v>
          </cell>
          <cell r="Q2059">
            <v>35268</v>
          </cell>
          <cell r="R2059" t="str">
            <v/>
          </cell>
          <cell r="S2059">
            <v>35268</v>
          </cell>
          <cell r="T2059" t="str">
            <v/>
          </cell>
          <cell r="U2059">
            <v>720</v>
          </cell>
          <cell r="V2059">
            <v>35988</v>
          </cell>
          <cell r="W2059" t="str">
            <v>816-1972</v>
          </cell>
          <cell r="X2059">
            <v>43378</v>
          </cell>
          <cell r="Y2059">
            <v>43378</v>
          </cell>
        </row>
        <row r="2060">
          <cell r="A2060" t="str">
            <v>890506459-CT-82611</v>
          </cell>
          <cell r="B2060" t="str">
            <v>890506459</v>
          </cell>
          <cell r="C2060" t="str">
            <v>CLINICA Y DROGUERIA NUESTRA SEÑORA DE TORCOROMA SAS</v>
          </cell>
          <cell r="D2060" t="str">
            <v>82611</v>
          </cell>
          <cell r="E2060" t="str">
            <v>CT</v>
          </cell>
          <cell r="F2060" t="str">
            <v>CT-82611</v>
          </cell>
          <cell r="G2060" t="str">
            <v>2018</v>
          </cell>
          <cell r="H2060">
            <v>35988</v>
          </cell>
          <cell r="I2060" t="str">
            <v>2018-05-11 12:00:00 AM</v>
          </cell>
          <cell r="J2060" t="str">
            <v>2018-06-06 12:00:00 AM</v>
          </cell>
          <cell r="K2060">
            <v>35988</v>
          </cell>
          <cell r="L2060" t="str">
            <v>CANCELADO</v>
          </cell>
          <cell r="M2060">
            <v>35268</v>
          </cell>
          <cell r="N2060">
            <v>35268</v>
          </cell>
          <cell r="O2060">
            <v>35268</v>
          </cell>
          <cell r="P2060">
            <v>35268</v>
          </cell>
          <cell r="Q2060">
            <v>35268</v>
          </cell>
          <cell r="R2060" t="str">
            <v/>
          </cell>
          <cell r="S2060">
            <v>35268</v>
          </cell>
          <cell r="T2060" t="str">
            <v/>
          </cell>
          <cell r="U2060">
            <v>720</v>
          </cell>
          <cell r="V2060">
            <v>35988</v>
          </cell>
          <cell r="W2060" t="str">
            <v>816-1972</v>
          </cell>
          <cell r="X2060">
            <v>43378</v>
          </cell>
          <cell r="Y2060">
            <v>43378</v>
          </cell>
        </row>
        <row r="2061">
          <cell r="A2061" t="str">
            <v>890506459-CT-82614</v>
          </cell>
          <cell r="B2061" t="str">
            <v>890506459</v>
          </cell>
          <cell r="C2061" t="str">
            <v>CLINICA Y DROGUERIA NUESTRA SEÑORA DE TORCOROMA SAS</v>
          </cell>
          <cell r="D2061" t="str">
            <v>82614</v>
          </cell>
          <cell r="E2061" t="str">
            <v>CT</v>
          </cell>
          <cell r="F2061" t="str">
            <v>CT-82614</v>
          </cell>
          <cell r="G2061" t="str">
            <v>2018</v>
          </cell>
          <cell r="H2061">
            <v>213192</v>
          </cell>
          <cell r="I2061" t="str">
            <v>2018-05-11 12:00:00 AM</v>
          </cell>
          <cell r="J2061" t="str">
            <v>2018-06-06 12:00:00 AM</v>
          </cell>
          <cell r="K2061">
            <v>213192</v>
          </cell>
          <cell r="L2061" t="str">
            <v>CANCELADO</v>
          </cell>
          <cell r="M2061">
            <v>208928</v>
          </cell>
          <cell r="N2061">
            <v>208928</v>
          </cell>
          <cell r="O2061">
            <v>208928</v>
          </cell>
          <cell r="P2061">
            <v>208928</v>
          </cell>
          <cell r="Q2061">
            <v>208928</v>
          </cell>
          <cell r="R2061" t="str">
            <v/>
          </cell>
          <cell r="S2061">
            <v>208928</v>
          </cell>
          <cell r="T2061" t="str">
            <v/>
          </cell>
          <cell r="U2061">
            <v>4264</v>
          </cell>
          <cell r="V2061">
            <v>213192</v>
          </cell>
          <cell r="W2061" t="str">
            <v>816-1972</v>
          </cell>
          <cell r="X2061">
            <v>43378</v>
          </cell>
          <cell r="Y2061">
            <v>43378</v>
          </cell>
        </row>
        <row r="2062">
          <cell r="A2062" t="str">
            <v>890506459-CT-82760</v>
          </cell>
          <cell r="B2062" t="str">
            <v>890506459</v>
          </cell>
          <cell r="C2062" t="str">
            <v>CLINICA Y DROGUERIA NUESTRA SEÑORA DE TORCOROMA SAS</v>
          </cell>
          <cell r="D2062" t="str">
            <v>82760</v>
          </cell>
          <cell r="E2062" t="str">
            <v>CT</v>
          </cell>
          <cell r="F2062" t="str">
            <v>CT-82760</v>
          </cell>
          <cell r="G2062" t="str">
            <v>2018</v>
          </cell>
          <cell r="H2062">
            <v>30821</v>
          </cell>
          <cell r="I2062" t="str">
            <v>2018-05-15 12:00:00 AM</v>
          </cell>
          <cell r="J2062" t="str">
            <v>2018-06-06 12:00:00 AM</v>
          </cell>
          <cell r="K2062">
            <v>30821</v>
          </cell>
          <cell r="L2062" t="str">
            <v>CANCELADO</v>
          </cell>
          <cell r="M2062">
            <v>30205</v>
          </cell>
          <cell r="N2062">
            <v>30205</v>
          </cell>
          <cell r="O2062">
            <v>30205</v>
          </cell>
          <cell r="P2062">
            <v>30205</v>
          </cell>
          <cell r="Q2062">
            <v>30205</v>
          </cell>
          <cell r="R2062" t="str">
            <v/>
          </cell>
          <cell r="S2062">
            <v>30205</v>
          </cell>
          <cell r="T2062" t="str">
            <v/>
          </cell>
          <cell r="U2062">
            <v>616</v>
          </cell>
          <cell r="V2062">
            <v>30821</v>
          </cell>
          <cell r="W2062" t="str">
            <v>816-1972</v>
          </cell>
          <cell r="X2062">
            <v>43378</v>
          </cell>
          <cell r="Y2062">
            <v>43378</v>
          </cell>
        </row>
        <row r="2063">
          <cell r="A2063" t="str">
            <v>890506459-CT-82767</v>
          </cell>
          <cell r="B2063" t="str">
            <v>890506459</v>
          </cell>
          <cell r="C2063" t="str">
            <v>CLINICA Y DROGUERIA NUESTRA SEÑORA DE TORCOROMA SAS</v>
          </cell>
          <cell r="D2063" t="str">
            <v>82767</v>
          </cell>
          <cell r="E2063" t="str">
            <v>CT</v>
          </cell>
          <cell r="F2063" t="str">
            <v>CT-82767</v>
          </cell>
          <cell r="G2063" t="str">
            <v>2018</v>
          </cell>
          <cell r="H2063">
            <v>35988</v>
          </cell>
          <cell r="I2063" t="str">
            <v>2018-05-15 12:00:00 AM</v>
          </cell>
          <cell r="J2063" t="str">
            <v>2018-06-06 12:00:00 AM</v>
          </cell>
          <cell r="K2063">
            <v>35988</v>
          </cell>
          <cell r="L2063" t="str">
            <v>CANCELADO</v>
          </cell>
          <cell r="M2063">
            <v>35268</v>
          </cell>
          <cell r="N2063">
            <v>35268</v>
          </cell>
          <cell r="O2063">
            <v>35268</v>
          </cell>
          <cell r="P2063">
            <v>35268</v>
          </cell>
          <cell r="Q2063">
            <v>35268</v>
          </cell>
          <cell r="R2063" t="str">
            <v/>
          </cell>
          <cell r="S2063">
            <v>35268</v>
          </cell>
          <cell r="T2063" t="str">
            <v/>
          </cell>
          <cell r="U2063">
            <v>720</v>
          </cell>
          <cell r="V2063">
            <v>35988</v>
          </cell>
          <cell r="W2063" t="str">
            <v>816-1972</v>
          </cell>
          <cell r="X2063">
            <v>43378</v>
          </cell>
          <cell r="Y2063">
            <v>43378</v>
          </cell>
        </row>
        <row r="2064">
          <cell r="A2064" t="str">
            <v>890506459-CT-82769</v>
          </cell>
          <cell r="B2064" t="str">
            <v>890506459</v>
          </cell>
          <cell r="C2064" t="str">
            <v>CLINICA Y DROGUERIA NUESTRA SEÑORA DE TORCOROMA SAS</v>
          </cell>
          <cell r="D2064" t="str">
            <v>82769</v>
          </cell>
          <cell r="E2064" t="str">
            <v>CT</v>
          </cell>
          <cell r="F2064" t="str">
            <v>CT-82769</v>
          </cell>
          <cell r="G2064" t="str">
            <v>2018</v>
          </cell>
          <cell r="H2064">
            <v>35988</v>
          </cell>
          <cell r="I2064" t="str">
            <v>2018-05-15 12:00:00 AM</v>
          </cell>
          <cell r="J2064" t="str">
            <v>2018-06-06 12:00:00 AM</v>
          </cell>
          <cell r="K2064">
            <v>35988</v>
          </cell>
          <cell r="L2064" t="str">
            <v>CANCELADO</v>
          </cell>
          <cell r="M2064">
            <v>35268</v>
          </cell>
          <cell r="N2064">
            <v>35268</v>
          </cell>
          <cell r="O2064">
            <v>35268</v>
          </cell>
          <cell r="P2064">
            <v>35268</v>
          </cell>
          <cell r="Q2064">
            <v>35268</v>
          </cell>
          <cell r="R2064" t="str">
            <v/>
          </cell>
          <cell r="S2064">
            <v>35268</v>
          </cell>
          <cell r="T2064" t="str">
            <v/>
          </cell>
          <cell r="U2064">
            <v>720</v>
          </cell>
          <cell r="V2064">
            <v>35988</v>
          </cell>
          <cell r="W2064" t="str">
            <v>816-1972</v>
          </cell>
          <cell r="X2064">
            <v>43378</v>
          </cell>
          <cell r="Y2064">
            <v>43378</v>
          </cell>
        </row>
        <row r="2065">
          <cell r="A2065" t="str">
            <v>890506459-CT-82787</v>
          </cell>
          <cell r="B2065" t="str">
            <v>890506459</v>
          </cell>
          <cell r="C2065" t="str">
            <v>CLINICA Y DROGUERIA NUESTRA SEÑORA DE TORCOROMA SAS</v>
          </cell>
          <cell r="D2065" t="str">
            <v>82787</v>
          </cell>
          <cell r="E2065" t="str">
            <v>CT</v>
          </cell>
          <cell r="F2065" t="str">
            <v>CT-82787</v>
          </cell>
          <cell r="G2065" t="str">
            <v>2018</v>
          </cell>
          <cell r="H2065">
            <v>806900</v>
          </cell>
          <cell r="I2065" t="str">
            <v>2018-05-08 12:00:00 AM</v>
          </cell>
          <cell r="J2065" t="str">
            <v>2018-06-06 12:00:00 AM</v>
          </cell>
          <cell r="K2065">
            <v>806900</v>
          </cell>
          <cell r="L2065" t="str">
            <v>CANCELADO</v>
          </cell>
          <cell r="M2065">
            <v>790762</v>
          </cell>
          <cell r="N2065">
            <v>790762</v>
          </cell>
          <cell r="O2065">
            <v>790762</v>
          </cell>
          <cell r="P2065">
            <v>790762</v>
          </cell>
          <cell r="Q2065">
            <v>790762</v>
          </cell>
          <cell r="R2065" t="str">
            <v/>
          </cell>
          <cell r="S2065">
            <v>790762</v>
          </cell>
          <cell r="T2065" t="str">
            <v/>
          </cell>
          <cell r="U2065">
            <v>16138</v>
          </cell>
          <cell r="V2065">
            <v>806900</v>
          </cell>
          <cell r="W2065" t="str">
            <v>816-1972</v>
          </cell>
          <cell r="X2065">
            <v>43378</v>
          </cell>
          <cell r="Y2065">
            <v>43378</v>
          </cell>
        </row>
        <row r="2066">
          <cell r="A2066" t="str">
            <v>890506459-CT-82789</v>
          </cell>
          <cell r="B2066" t="str">
            <v>890506459</v>
          </cell>
          <cell r="C2066" t="str">
            <v>CLINICA Y DROGUERIA NUESTRA SEÑORA DE TORCOROMA SAS</v>
          </cell>
          <cell r="D2066" t="str">
            <v>82789</v>
          </cell>
          <cell r="E2066" t="str">
            <v>CT</v>
          </cell>
          <cell r="F2066" t="str">
            <v>CT-82789</v>
          </cell>
          <cell r="G2066" t="str">
            <v>2018</v>
          </cell>
          <cell r="H2066">
            <v>30821</v>
          </cell>
          <cell r="I2066" t="str">
            <v>2018-05-15 12:00:00 AM</v>
          </cell>
          <cell r="J2066" t="str">
            <v>2018-06-06 12:00:00 AM</v>
          </cell>
          <cell r="K2066">
            <v>30821</v>
          </cell>
          <cell r="L2066" t="str">
            <v>CANCELADO</v>
          </cell>
          <cell r="M2066">
            <v>30205</v>
          </cell>
          <cell r="N2066">
            <v>30205</v>
          </cell>
          <cell r="O2066">
            <v>30205</v>
          </cell>
          <cell r="P2066">
            <v>30205</v>
          </cell>
          <cell r="Q2066">
            <v>30205</v>
          </cell>
          <cell r="R2066" t="str">
            <v/>
          </cell>
          <cell r="S2066">
            <v>30205</v>
          </cell>
          <cell r="T2066" t="str">
            <v/>
          </cell>
          <cell r="U2066">
            <v>616</v>
          </cell>
          <cell r="V2066">
            <v>30821</v>
          </cell>
          <cell r="W2066" t="str">
            <v>816-1972</v>
          </cell>
          <cell r="X2066">
            <v>43378</v>
          </cell>
          <cell r="Y2066">
            <v>43378</v>
          </cell>
        </row>
        <row r="2067">
          <cell r="A2067" t="str">
            <v>890506459-CT-82805</v>
          </cell>
          <cell r="B2067" t="str">
            <v>890506459</v>
          </cell>
          <cell r="C2067" t="str">
            <v>CLINICA Y DROGUERIA NUESTRA SEÑORA DE TORCOROMA SAS</v>
          </cell>
          <cell r="D2067" t="str">
            <v>82805</v>
          </cell>
          <cell r="E2067" t="str">
            <v>CT</v>
          </cell>
          <cell r="F2067" t="str">
            <v>CT-82805</v>
          </cell>
          <cell r="G2067" t="str">
            <v>2018</v>
          </cell>
          <cell r="H2067">
            <v>606200</v>
          </cell>
          <cell r="I2067" t="str">
            <v>2018-05-09 12:00:00 AM</v>
          </cell>
          <cell r="J2067" t="str">
            <v>2018-06-06 12:00:00 AM</v>
          </cell>
          <cell r="K2067">
            <v>606200</v>
          </cell>
          <cell r="L2067" t="str">
            <v>CANCELADO</v>
          </cell>
          <cell r="M2067">
            <v>594076</v>
          </cell>
          <cell r="N2067">
            <v>594076</v>
          </cell>
          <cell r="O2067">
            <v>594076</v>
          </cell>
          <cell r="P2067">
            <v>594076</v>
          </cell>
          <cell r="Q2067">
            <v>594076</v>
          </cell>
          <cell r="R2067" t="str">
            <v/>
          </cell>
          <cell r="S2067">
            <v>594076</v>
          </cell>
          <cell r="T2067" t="str">
            <v/>
          </cell>
          <cell r="U2067">
            <v>12124</v>
          </cell>
          <cell r="V2067">
            <v>606200</v>
          </cell>
          <cell r="W2067" t="str">
            <v>816-1972</v>
          </cell>
          <cell r="X2067">
            <v>43378</v>
          </cell>
          <cell r="Y2067">
            <v>43378</v>
          </cell>
        </row>
        <row r="2068">
          <cell r="A2068" t="str">
            <v>890506459-CT-82806</v>
          </cell>
          <cell r="B2068" t="str">
            <v>890506459</v>
          </cell>
          <cell r="C2068" t="str">
            <v>CLINICA Y DROGUERIA NUESTRA SEÑORA DE TORCOROMA SAS</v>
          </cell>
          <cell r="D2068" t="str">
            <v>82806</v>
          </cell>
          <cell r="E2068" t="str">
            <v>CT</v>
          </cell>
          <cell r="F2068" t="str">
            <v>CT-82806</v>
          </cell>
          <cell r="G2068" t="str">
            <v>2018</v>
          </cell>
          <cell r="H2068">
            <v>35988</v>
          </cell>
          <cell r="I2068" t="str">
            <v>2018-05-16 12:00:00 AM</v>
          </cell>
          <cell r="J2068" t="str">
            <v>2018-06-06 12:00:00 AM</v>
          </cell>
          <cell r="K2068">
            <v>35988</v>
          </cell>
          <cell r="L2068" t="str">
            <v>CANCELADO</v>
          </cell>
          <cell r="M2068">
            <v>35268</v>
          </cell>
          <cell r="N2068">
            <v>35268</v>
          </cell>
          <cell r="O2068">
            <v>35268</v>
          </cell>
          <cell r="P2068">
            <v>35268</v>
          </cell>
          <cell r="Q2068">
            <v>35268</v>
          </cell>
          <cell r="R2068" t="str">
            <v/>
          </cell>
          <cell r="S2068">
            <v>35268</v>
          </cell>
          <cell r="T2068" t="str">
            <v/>
          </cell>
          <cell r="U2068">
            <v>720</v>
          </cell>
          <cell r="V2068">
            <v>35988</v>
          </cell>
          <cell r="W2068" t="str">
            <v>816-1972</v>
          </cell>
          <cell r="X2068">
            <v>43378</v>
          </cell>
          <cell r="Y2068">
            <v>43378</v>
          </cell>
        </row>
        <row r="2069">
          <cell r="A2069" t="str">
            <v>890506459-CT-82811</v>
          </cell>
          <cell r="B2069" t="str">
            <v>890506459</v>
          </cell>
          <cell r="C2069" t="str">
            <v>CLINICA Y DROGUERIA NUESTRA SEÑORA DE TORCOROMA SAS</v>
          </cell>
          <cell r="D2069" t="str">
            <v>82811</v>
          </cell>
          <cell r="E2069" t="str">
            <v>CT</v>
          </cell>
          <cell r="F2069" t="str">
            <v>CT-82811</v>
          </cell>
          <cell r="G2069" t="str">
            <v>2018</v>
          </cell>
          <cell r="H2069">
            <v>35988</v>
          </cell>
          <cell r="I2069" t="str">
            <v>2018-05-16 12:00:00 AM</v>
          </cell>
          <cell r="J2069" t="str">
            <v>2018-06-06 12:00:00 AM</v>
          </cell>
          <cell r="K2069">
            <v>35988</v>
          </cell>
          <cell r="L2069" t="str">
            <v>CANCELADO</v>
          </cell>
          <cell r="M2069">
            <v>35268</v>
          </cell>
          <cell r="N2069">
            <v>35268</v>
          </cell>
          <cell r="O2069">
            <v>35268</v>
          </cell>
          <cell r="P2069">
            <v>35268</v>
          </cell>
          <cell r="Q2069">
            <v>35268</v>
          </cell>
          <cell r="R2069" t="str">
            <v/>
          </cell>
          <cell r="S2069">
            <v>35268</v>
          </cell>
          <cell r="T2069" t="str">
            <v/>
          </cell>
          <cell r="U2069">
            <v>720</v>
          </cell>
          <cell r="V2069">
            <v>35988</v>
          </cell>
          <cell r="W2069" t="str">
            <v>816-1972</v>
          </cell>
          <cell r="X2069">
            <v>43378</v>
          </cell>
          <cell r="Y2069">
            <v>43378</v>
          </cell>
        </row>
        <row r="2070">
          <cell r="A2070" t="str">
            <v>890506459-CT-82815</v>
          </cell>
          <cell r="B2070" t="str">
            <v>890506459</v>
          </cell>
          <cell r="C2070" t="str">
            <v>CLINICA Y DROGUERIA NUESTRA SEÑORA DE TORCOROMA SAS</v>
          </cell>
          <cell r="D2070" t="str">
            <v>82815</v>
          </cell>
          <cell r="E2070" t="str">
            <v>CT</v>
          </cell>
          <cell r="F2070" t="str">
            <v>CT-82815</v>
          </cell>
          <cell r="G2070" t="str">
            <v>2018</v>
          </cell>
          <cell r="H2070">
            <v>35988</v>
          </cell>
          <cell r="I2070" t="str">
            <v>2018-05-16 12:00:00 AM</v>
          </cell>
          <cell r="J2070" t="str">
            <v>2018-06-06 12:00:00 AM</v>
          </cell>
          <cell r="K2070">
            <v>35988</v>
          </cell>
          <cell r="L2070" t="str">
            <v>CANCELADO</v>
          </cell>
          <cell r="M2070">
            <v>35268</v>
          </cell>
          <cell r="N2070">
            <v>35268</v>
          </cell>
          <cell r="O2070">
            <v>35268</v>
          </cell>
          <cell r="P2070">
            <v>35268</v>
          </cell>
          <cell r="Q2070">
            <v>35268</v>
          </cell>
          <cell r="R2070" t="str">
            <v/>
          </cell>
          <cell r="S2070">
            <v>35268</v>
          </cell>
          <cell r="T2070" t="str">
            <v/>
          </cell>
          <cell r="U2070">
            <v>720</v>
          </cell>
          <cell r="V2070">
            <v>35988</v>
          </cell>
          <cell r="W2070" t="str">
            <v>816-1972</v>
          </cell>
          <cell r="X2070">
            <v>43378</v>
          </cell>
          <cell r="Y2070">
            <v>43378</v>
          </cell>
        </row>
        <row r="2071">
          <cell r="A2071" t="str">
            <v>890506459-CT-82834</v>
          </cell>
          <cell r="B2071" t="str">
            <v>890506459</v>
          </cell>
          <cell r="C2071" t="str">
            <v>CLINICA Y DROGUERIA NUESTRA SEÑORA DE TORCOROMA SAS</v>
          </cell>
          <cell r="D2071" t="str">
            <v>82834</v>
          </cell>
          <cell r="E2071" t="str">
            <v>CT</v>
          </cell>
          <cell r="F2071" t="str">
            <v>CT-82834</v>
          </cell>
          <cell r="G2071" t="str">
            <v>2018</v>
          </cell>
          <cell r="H2071">
            <v>35988</v>
          </cell>
          <cell r="I2071" t="str">
            <v>2018-05-16 12:00:00 AM</v>
          </cell>
          <cell r="J2071" t="str">
            <v>2018-06-06 12:00:00 AM</v>
          </cell>
          <cell r="K2071">
            <v>35988</v>
          </cell>
          <cell r="L2071" t="str">
            <v>CANCELADO</v>
          </cell>
          <cell r="M2071">
            <v>35268</v>
          </cell>
          <cell r="N2071">
            <v>35268</v>
          </cell>
          <cell r="O2071">
            <v>35268</v>
          </cell>
          <cell r="P2071">
            <v>35268</v>
          </cell>
          <cell r="Q2071">
            <v>35268</v>
          </cell>
          <cell r="R2071" t="str">
            <v/>
          </cell>
          <cell r="S2071">
            <v>35268</v>
          </cell>
          <cell r="T2071" t="str">
            <v/>
          </cell>
          <cell r="U2071">
            <v>720</v>
          </cell>
          <cell r="V2071">
            <v>35988</v>
          </cell>
          <cell r="W2071" t="str">
            <v>816-1972</v>
          </cell>
          <cell r="X2071">
            <v>43378</v>
          </cell>
          <cell r="Y2071">
            <v>43378</v>
          </cell>
        </row>
        <row r="2072">
          <cell r="A2072" t="str">
            <v>890506459-CT-82841</v>
          </cell>
          <cell r="B2072" t="str">
            <v>890506459</v>
          </cell>
          <cell r="C2072" t="str">
            <v>CLINICA Y DROGUERIA NUESTRA SEÑORA DE TORCOROMA SAS</v>
          </cell>
          <cell r="D2072" t="str">
            <v>82841</v>
          </cell>
          <cell r="E2072" t="str">
            <v>CT</v>
          </cell>
          <cell r="F2072" t="str">
            <v>CT-82841</v>
          </cell>
          <cell r="G2072" t="str">
            <v>2018</v>
          </cell>
          <cell r="H2072">
            <v>35988</v>
          </cell>
          <cell r="I2072" t="str">
            <v>2018-05-16 12:00:00 AM</v>
          </cell>
          <cell r="J2072" t="str">
            <v>2018-06-06 12:00:00 AM</v>
          </cell>
          <cell r="K2072">
            <v>35988</v>
          </cell>
          <cell r="L2072" t="str">
            <v>CANCELADO</v>
          </cell>
          <cell r="M2072">
            <v>35268</v>
          </cell>
          <cell r="N2072">
            <v>35268</v>
          </cell>
          <cell r="O2072">
            <v>35268</v>
          </cell>
          <cell r="P2072">
            <v>35268</v>
          </cell>
          <cell r="Q2072">
            <v>35268</v>
          </cell>
          <cell r="R2072" t="str">
            <v/>
          </cell>
          <cell r="S2072">
            <v>35268</v>
          </cell>
          <cell r="T2072" t="str">
            <v/>
          </cell>
          <cell r="U2072">
            <v>720</v>
          </cell>
          <cell r="V2072">
            <v>35988</v>
          </cell>
          <cell r="W2072" t="str">
            <v>816-1972</v>
          </cell>
          <cell r="X2072">
            <v>43378</v>
          </cell>
          <cell r="Y2072">
            <v>43378</v>
          </cell>
        </row>
        <row r="2073">
          <cell r="A2073" t="str">
            <v>890506459-CT-82860</v>
          </cell>
          <cell r="B2073" t="str">
            <v>890506459</v>
          </cell>
          <cell r="C2073" t="str">
            <v>CLINICA Y DROGUERIA NUESTRA SEÑORA DE TORCOROMA SAS</v>
          </cell>
          <cell r="D2073" t="str">
            <v>82860</v>
          </cell>
          <cell r="E2073" t="str">
            <v>CT</v>
          </cell>
          <cell r="F2073" t="str">
            <v>CT-82860</v>
          </cell>
          <cell r="G2073" t="str">
            <v>2018</v>
          </cell>
          <cell r="H2073">
            <v>35988</v>
          </cell>
          <cell r="I2073" t="str">
            <v>2018-05-16 12:00:00 AM</v>
          </cell>
          <cell r="J2073" t="str">
            <v>2018-06-06 12:00:00 AM</v>
          </cell>
          <cell r="K2073">
            <v>35988</v>
          </cell>
          <cell r="L2073" t="str">
            <v>CANCELADO</v>
          </cell>
          <cell r="M2073">
            <v>35268</v>
          </cell>
          <cell r="N2073">
            <v>35268</v>
          </cell>
          <cell r="O2073">
            <v>35268</v>
          </cell>
          <cell r="P2073">
            <v>35268</v>
          </cell>
          <cell r="Q2073">
            <v>35268</v>
          </cell>
          <cell r="R2073" t="str">
            <v/>
          </cell>
          <cell r="S2073">
            <v>35268</v>
          </cell>
          <cell r="T2073" t="str">
            <v/>
          </cell>
          <cell r="U2073">
            <v>720</v>
          </cell>
          <cell r="V2073">
            <v>35988</v>
          </cell>
          <cell r="W2073" t="str">
            <v>816-1972</v>
          </cell>
          <cell r="X2073">
            <v>43378</v>
          </cell>
          <cell r="Y2073">
            <v>43378</v>
          </cell>
        </row>
        <row r="2074">
          <cell r="A2074" t="str">
            <v>890506459-CT-82864</v>
          </cell>
          <cell r="B2074" t="str">
            <v>890506459</v>
          </cell>
          <cell r="C2074" t="str">
            <v>CLINICA Y DROGUERIA NUESTRA SEÑORA DE TORCOROMA SAS</v>
          </cell>
          <cell r="D2074" t="str">
            <v>82864</v>
          </cell>
          <cell r="E2074" t="str">
            <v>CT</v>
          </cell>
          <cell r="F2074" t="str">
            <v>CT-82864</v>
          </cell>
          <cell r="G2074" t="str">
            <v>2018</v>
          </cell>
          <cell r="H2074">
            <v>35988</v>
          </cell>
          <cell r="I2074" t="str">
            <v>2018-05-16 12:00:00 AM</v>
          </cell>
          <cell r="J2074" t="str">
            <v>2018-06-06 12:00:00 AM</v>
          </cell>
          <cell r="K2074">
            <v>35988</v>
          </cell>
          <cell r="L2074" t="str">
            <v>CANCELADO</v>
          </cell>
          <cell r="M2074">
            <v>35268</v>
          </cell>
          <cell r="N2074">
            <v>35268</v>
          </cell>
          <cell r="O2074">
            <v>35268</v>
          </cell>
          <cell r="P2074">
            <v>35268</v>
          </cell>
          <cell r="Q2074">
            <v>35268</v>
          </cell>
          <cell r="R2074" t="str">
            <v/>
          </cell>
          <cell r="S2074">
            <v>35268</v>
          </cell>
          <cell r="T2074" t="str">
            <v/>
          </cell>
          <cell r="U2074">
            <v>720</v>
          </cell>
          <cell r="V2074">
            <v>35988</v>
          </cell>
          <cell r="W2074" t="str">
            <v>816-1972</v>
          </cell>
          <cell r="X2074">
            <v>43378</v>
          </cell>
          <cell r="Y2074">
            <v>43378</v>
          </cell>
        </row>
        <row r="2075">
          <cell r="A2075" t="str">
            <v>890506459-CT-82881</v>
          </cell>
          <cell r="B2075" t="str">
            <v>890506459</v>
          </cell>
          <cell r="C2075" t="str">
            <v>CLINICA Y DROGUERIA NUESTRA SEÑORA DE TORCOROMA SAS</v>
          </cell>
          <cell r="D2075" t="str">
            <v>82881</v>
          </cell>
          <cell r="E2075" t="str">
            <v>CT</v>
          </cell>
          <cell r="F2075" t="str">
            <v>CT-82881</v>
          </cell>
          <cell r="G2075" t="str">
            <v>2018</v>
          </cell>
          <cell r="H2075">
            <v>35988</v>
          </cell>
          <cell r="I2075" t="str">
            <v>2018-05-16 12:00:00 AM</v>
          </cell>
          <cell r="J2075" t="str">
            <v>2018-06-06 12:00:00 AM</v>
          </cell>
          <cell r="K2075">
            <v>35988</v>
          </cell>
          <cell r="L2075" t="str">
            <v>CANCELADO</v>
          </cell>
          <cell r="M2075">
            <v>35268</v>
          </cell>
          <cell r="N2075">
            <v>35268</v>
          </cell>
          <cell r="O2075">
            <v>35268</v>
          </cell>
          <cell r="P2075">
            <v>35268</v>
          </cell>
          <cell r="Q2075">
            <v>35268</v>
          </cell>
          <cell r="R2075" t="str">
            <v/>
          </cell>
          <cell r="S2075">
            <v>35268</v>
          </cell>
          <cell r="T2075" t="str">
            <v/>
          </cell>
          <cell r="U2075">
            <v>720</v>
          </cell>
          <cell r="V2075">
            <v>35988</v>
          </cell>
          <cell r="W2075" t="str">
            <v>816-1972</v>
          </cell>
          <cell r="X2075">
            <v>43378</v>
          </cell>
          <cell r="Y2075">
            <v>43378</v>
          </cell>
        </row>
        <row r="2076">
          <cell r="A2076" t="str">
            <v>890506459-CT-82883</v>
          </cell>
          <cell r="B2076" t="str">
            <v>890506459</v>
          </cell>
          <cell r="C2076" t="str">
            <v>CLINICA Y DROGUERIA NUESTRA SEÑORA DE TORCOROMA SAS</v>
          </cell>
          <cell r="D2076" t="str">
            <v>82883</v>
          </cell>
          <cell r="E2076" t="str">
            <v>CT</v>
          </cell>
          <cell r="F2076" t="str">
            <v>CT-82883</v>
          </cell>
          <cell r="G2076" t="str">
            <v>2018</v>
          </cell>
          <cell r="H2076">
            <v>35988</v>
          </cell>
          <cell r="I2076" t="str">
            <v>2018-05-16 12:00:00 AM</v>
          </cell>
          <cell r="J2076" t="str">
            <v>2018-06-06 12:00:00 AM</v>
          </cell>
          <cell r="K2076">
            <v>35988</v>
          </cell>
          <cell r="L2076" t="str">
            <v>CANCELADO</v>
          </cell>
          <cell r="M2076">
            <v>35268</v>
          </cell>
          <cell r="N2076">
            <v>35268</v>
          </cell>
          <cell r="O2076">
            <v>35268</v>
          </cell>
          <cell r="P2076">
            <v>35268</v>
          </cell>
          <cell r="Q2076">
            <v>35268</v>
          </cell>
          <cell r="R2076" t="str">
            <v/>
          </cell>
          <cell r="S2076">
            <v>35268</v>
          </cell>
          <cell r="T2076" t="str">
            <v/>
          </cell>
          <cell r="U2076">
            <v>720</v>
          </cell>
          <cell r="V2076">
            <v>35988</v>
          </cell>
          <cell r="W2076" t="str">
            <v>816-1972</v>
          </cell>
          <cell r="X2076">
            <v>43378</v>
          </cell>
          <cell r="Y2076">
            <v>43378</v>
          </cell>
        </row>
        <row r="2077">
          <cell r="A2077" t="str">
            <v>890506459-CT-82898</v>
          </cell>
          <cell r="B2077" t="str">
            <v>890506459</v>
          </cell>
          <cell r="C2077" t="str">
            <v>CLINICA Y DROGUERIA NUESTRA SEÑORA DE TORCOROMA SAS</v>
          </cell>
          <cell r="D2077" t="str">
            <v>82898</v>
          </cell>
          <cell r="E2077" t="str">
            <v>CT</v>
          </cell>
          <cell r="F2077" t="str">
            <v>CT-82898</v>
          </cell>
          <cell r="G2077" t="str">
            <v>2018</v>
          </cell>
          <cell r="H2077">
            <v>69848</v>
          </cell>
          <cell r="I2077" t="str">
            <v>2018-05-16 12:00:00 AM</v>
          </cell>
          <cell r="J2077" t="str">
            <v>2018-06-06 12:00:00 AM</v>
          </cell>
          <cell r="K2077">
            <v>69848</v>
          </cell>
          <cell r="L2077" t="str">
            <v>CANCELADO</v>
          </cell>
          <cell r="M2077">
            <v>68451</v>
          </cell>
          <cell r="N2077">
            <v>68451</v>
          </cell>
          <cell r="O2077">
            <v>68451</v>
          </cell>
          <cell r="P2077">
            <v>68451</v>
          </cell>
          <cell r="Q2077">
            <v>68451</v>
          </cell>
          <cell r="R2077" t="str">
            <v/>
          </cell>
          <cell r="S2077">
            <v>68451</v>
          </cell>
          <cell r="T2077" t="str">
            <v/>
          </cell>
          <cell r="U2077">
            <v>1397</v>
          </cell>
          <cell r="V2077">
            <v>69848</v>
          </cell>
          <cell r="W2077" t="str">
            <v>816-1972</v>
          </cell>
          <cell r="X2077">
            <v>43378</v>
          </cell>
          <cell r="Y2077">
            <v>43378</v>
          </cell>
        </row>
        <row r="2078">
          <cell r="A2078" t="str">
            <v>890506459-CT-82903</v>
          </cell>
          <cell r="B2078" t="str">
            <v>890506459</v>
          </cell>
          <cell r="C2078" t="str">
            <v>CLINICA Y DROGUERIA NUESTRA SEÑORA DE TORCOROMA SAS</v>
          </cell>
          <cell r="D2078" t="str">
            <v>82903</v>
          </cell>
          <cell r="E2078" t="str">
            <v>CT</v>
          </cell>
          <cell r="F2078" t="str">
            <v>CT-82903</v>
          </cell>
          <cell r="G2078" t="str">
            <v>2018</v>
          </cell>
          <cell r="H2078">
            <v>35988</v>
          </cell>
          <cell r="I2078" t="str">
            <v>2018-05-17 12:00:00 AM</v>
          </cell>
          <cell r="J2078" t="str">
            <v>2018-06-06 12:00:00 AM</v>
          </cell>
          <cell r="K2078">
            <v>35988</v>
          </cell>
          <cell r="L2078" t="str">
            <v>CANCELADO</v>
          </cell>
          <cell r="M2078">
            <v>35268</v>
          </cell>
          <cell r="N2078">
            <v>35268</v>
          </cell>
          <cell r="O2078">
            <v>35268</v>
          </cell>
          <cell r="P2078">
            <v>35268</v>
          </cell>
          <cell r="Q2078">
            <v>35268</v>
          </cell>
          <cell r="R2078" t="str">
            <v/>
          </cell>
          <cell r="S2078">
            <v>35268</v>
          </cell>
          <cell r="T2078" t="str">
            <v/>
          </cell>
          <cell r="U2078">
            <v>720</v>
          </cell>
          <cell r="V2078">
            <v>35988</v>
          </cell>
          <cell r="W2078" t="str">
            <v>816-1972</v>
          </cell>
          <cell r="X2078">
            <v>43378</v>
          </cell>
          <cell r="Y2078">
            <v>43378</v>
          </cell>
        </row>
        <row r="2079">
          <cell r="A2079" t="str">
            <v>890506459-CT-82905</v>
          </cell>
          <cell r="B2079" t="str">
            <v>890506459</v>
          </cell>
          <cell r="C2079" t="str">
            <v>CLINICA Y DROGUERIA NUESTRA SEÑORA DE TORCOROMA SAS</v>
          </cell>
          <cell r="D2079" t="str">
            <v>82905</v>
          </cell>
          <cell r="E2079" t="str">
            <v>CT</v>
          </cell>
          <cell r="F2079" t="str">
            <v>CT-82905</v>
          </cell>
          <cell r="G2079" t="str">
            <v>2018</v>
          </cell>
          <cell r="H2079">
            <v>42432</v>
          </cell>
          <cell r="I2079" t="str">
            <v>2018-05-17 12:00:00 AM</v>
          </cell>
          <cell r="J2079" t="str">
            <v>2018-06-06 12:00:00 AM</v>
          </cell>
          <cell r="K2079">
            <v>42432</v>
          </cell>
          <cell r="L2079" t="str">
            <v>CANCELADO</v>
          </cell>
          <cell r="M2079">
            <v>41583</v>
          </cell>
          <cell r="N2079">
            <v>41583</v>
          </cell>
          <cell r="O2079">
            <v>41583</v>
          </cell>
          <cell r="P2079">
            <v>41583</v>
          </cell>
          <cell r="Q2079">
            <v>41583</v>
          </cell>
          <cell r="R2079" t="str">
            <v/>
          </cell>
          <cell r="S2079">
            <v>41583</v>
          </cell>
          <cell r="T2079" t="str">
            <v/>
          </cell>
          <cell r="U2079">
            <v>849</v>
          </cell>
          <cell r="V2079">
            <v>42432</v>
          </cell>
          <cell r="W2079" t="str">
            <v>816-1972</v>
          </cell>
          <cell r="X2079">
            <v>43378</v>
          </cell>
          <cell r="Y2079">
            <v>43378</v>
          </cell>
        </row>
        <row r="2080">
          <cell r="A2080" t="str">
            <v>890506459-CT-82908</v>
          </cell>
          <cell r="B2080" t="str">
            <v>890506459</v>
          </cell>
          <cell r="C2080" t="str">
            <v>CLINICA Y DROGUERIA NUESTRA SEÑORA DE TORCOROMA SAS</v>
          </cell>
          <cell r="D2080" t="str">
            <v>82908</v>
          </cell>
          <cell r="E2080" t="str">
            <v>CT</v>
          </cell>
          <cell r="F2080" t="str">
            <v>CT-82908</v>
          </cell>
          <cell r="G2080" t="str">
            <v>2018</v>
          </cell>
          <cell r="H2080">
            <v>35988</v>
          </cell>
          <cell r="I2080" t="str">
            <v>2018-05-17 12:00:00 AM</v>
          </cell>
          <cell r="J2080" t="str">
            <v>2018-06-06 12:00:00 AM</v>
          </cell>
          <cell r="K2080">
            <v>35988</v>
          </cell>
          <cell r="L2080" t="str">
            <v>CANCELADO</v>
          </cell>
          <cell r="M2080">
            <v>35268</v>
          </cell>
          <cell r="N2080">
            <v>35268</v>
          </cell>
          <cell r="O2080">
            <v>35268</v>
          </cell>
          <cell r="P2080">
            <v>35268</v>
          </cell>
          <cell r="Q2080">
            <v>35268</v>
          </cell>
          <cell r="R2080" t="str">
            <v/>
          </cell>
          <cell r="S2080">
            <v>35268</v>
          </cell>
          <cell r="T2080" t="str">
            <v/>
          </cell>
          <cell r="U2080">
            <v>720</v>
          </cell>
          <cell r="V2080">
            <v>35988</v>
          </cell>
          <cell r="W2080" t="str">
            <v>816-1972</v>
          </cell>
          <cell r="X2080">
            <v>43378</v>
          </cell>
          <cell r="Y2080">
            <v>43378</v>
          </cell>
        </row>
        <row r="2081">
          <cell r="A2081" t="str">
            <v>890506459-CT-82919</v>
          </cell>
          <cell r="B2081" t="str">
            <v>890506459</v>
          </cell>
          <cell r="C2081" t="str">
            <v>CLINICA Y DROGUERIA NUESTRA SEÑORA DE TORCOROMA SAS</v>
          </cell>
          <cell r="D2081" t="str">
            <v>82919</v>
          </cell>
          <cell r="E2081" t="str">
            <v>CT</v>
          </cell>
          <cell r="F2081" t="str">
            <v>CT-82919</v>
          </cell>
          <cell r="G2081" t="str">
            <v>2018</v>
          </cell>
          <cell r="H2081">
            <v>35988</v>
          </cell>
          <cell r="I2081" t="str">
            <v>2018-05-17 12:00:00 AM</v>
          </cell>
          <cell r="J2081" t="str">
            <v>2018-06-06 12:00:00 AM</v>
          </cell>
          <cell r="K2081">
            <v>35988</v>
          </cell>
          <cell r="L2081" t="str">
            <v>CANCELADO</v>
          </cell>
          <cell r="M2081">
            <v>35268</v>
          </cell>
          <cell r="N2081">
            <v>35268</v>
          </cell>
          <cell r="O2081">
            <v>35268</v>
          </cell>
          <cell r="P2081">
            <v>35268</v>
          </cell>
          <cell r="Q2081">
            <v>35268</v>
          </cell>
          <cell r="R2081" t="str">
            <v/>
          </cell>
          <cell r="S2081">
            <v>35268</v>
          </cell>
          <cell r="T2081" t="str">
            <v/>
          </cell>
          <cell r="U2081">
            <v>720</v>
          </cell>
          <cell r="V2081">
            <v>35988</v>
          </cell>
          <cell r="W2081" t="str">
            <v>816-1972</v>
          </cell>
          <cell r="X2081">
            <v>43378</v>
          </cell>
          <cell r="Y2081">
            <v>43378</v>
          </cell>
        </row>
        <row r="2082">
          <cell r="A2082" t="str">
            <v>890506459-CT-82941</v>
          </cell>
          <cell r="B2082" t="str">
            <v>890506459</v>
          </cell>
          <cell r="C2082" t="str">
            <v>CLINICA Y DROGUERIA NUESTRA SEÑORA DE TORCOROMA SAS</v>
          </cell>
          <cell r="D2082" t="str">
            <v>82941</v>
          </cell>
          <cell r="E2082" t="str">
            <v>CT</v>
          </cell>
          <cell r="F2082" t="str">
            <v>CT-82941</v>
          </cell>
          <cell r="G2082" t="str">
            <v>2018</v>
          </cell>
          <cell r="H2082">
            <v>35988</v>
          </cell>
          <cell r="I2082" t="str">
            <v>2018-05-17 12:00:00 AM</v>
          </cell>
          <cell r="J2082" t="str">
            <v>2018-06-06 12:00:00 AM</v>
          </cell>
          <cell r="K2082">
            <v>35988</v>
          </cell>
          <cell r="L2082" t="str">
            <v>CANCELADO</v>
          </cell>
          <cell r="M2082">
            <v>35268</v>
          </cell>
          <cell r="N2082">
            <v>35268</v>
          </cell>
          <cell r="O2082">
            <v>35268</v>
          </cell>
          <cell r="P2082">
            <v>35268</v>
          </cell>
          <cell r="Q2082">
            <v>35268</v>
          </cell>
          <cell r="R2082" t="str">
            <v/>
          </cell>
          <cell r="S2082">
            <v>35268</v>
          </cell>
          <cell r="T2082" t="str">
            <v/>
          </cell>
          <cell r="U2082">
            <v>720</v>
          </cell>
          <cell r="V2082">
            <v>35988</v>
          </cell>
          <cell r="W2082" t="str">
            <v>816-1972</v>
          </cell>
          <cell r="X2082">
            <v>43378</v>
          </cell>
          <cell r="Y2082">
            <v>43378</v>
          </cell>
        </row>
        <row r="2083">
          <cell r="A2083" t="str">
            <v>890506459-CT-82945</v>
          </cell>
          <cell r="B2083" t="str">
            <v>890506459</v>
          </cell>
          <cell r="C2083" t="str">
            <v>CLINICA Y DROGUERIA NUESTRA SEÑORA DE TORCOROMA SAS</v>
          </cell>
          <cell r="D2083" t="str">
            <v>82945</v>
          </cell>
          <cell r="E2083" t="str">
            <v>CT</v>
          </cell>
          <cell r="F2083" t="str">
            <v>CT-82945</v>
          </cell>
          <cell r="G2083" t="str">
            <v>2018</v>
          </cell>
          <cell r="H2083">
            <v>35988</v>
          </cell>
          <cell r="I2083" t="str">
            <v>2018-05-17 12:00:00 AM</v>
          </cell>
          <cell r="J2083" t="str">
            <v>2018-06-06 12:00:00 AM</v>
          </cell>
          <cell r="K2083">
            <v>35988</v>
          </cell>
          <cell r="L2083" t="str">
            <v>CANCELADO</v>
          </cell>
          <cell r="M2083">
            <v>35268</v>
          </cell>
          <cell r="N2083">
            <v>35268</v>
          </cell>
          <cell r="O2083">
            <v>35268</v>
          </cell>
          <cell r="P2083">
            <v>35268</v>
          </cell>
          <cell r="Q2083">
            <v>35268</v>
          </cell>
          <cell r="R2083" t="str">
            <v/>
          </cell>
          <cell r="S2083">
            <v>35268</v>
          </cell>
          <cell r="T2083" t="str">
            <v/>
          </cell>
          <cell r="U2083">
            <v>720</v>
          </cell>
          <cell r="V2083">
            <v>35988</v>
          </cell>
          <cell r="W2083" t="str">
            <v>816-1972</v>
          </cell>
          <cell r="X2083">
            <v>43378</v>
          </cell>
          <cell r="Y2083">
            <v>43378</v>
          </cell>
        </row>
        <row r="2084">
          <cell r="A2084" t="str">
            <v>890506459-CT-82951</v>
          </cell>
          <cell r="B2084" t="str">
            <v>890506459</v>
          </cell>
          <cell r="C2084" t="str">
            <v>CLINICA Y DROGUERIA NUESTRA SEÑORA DE TORCOROMA SAS</v>
          </cell>
          <cell r="D2084" t="str">
            <v>82951</v>
          </cell>
          <cell r="E2084" t="str">
            <v>CT</v>
          </cell>
          <cell r="F2084" t="str">
            <v>CT-82951</v>
          </cell>
          <cell r="G2084" t="str">
            <v>2018</v>
          </cell>
          <cell r="H2084">
            <v>35988</v>
          </cell>
          <cell r="I2084" t="str">
            <v>2018-05-17 12:00:00 AM</v>
          </cell>
          <cell r="J2084" t="str">
            <v>2018-06-06 12:00:00 AM</v>
          </cell>
          <cell r="K2084">
            <v>35988</v>
          </cell>
          <cell r="L2084" t="str">
            <v>CANCELADO</v>
          </cell>
          <cell r="M2084">
            <v>35268</v>
          </cell>
          <cell r="N2084">
            <v>35268</v>
          </cell>
          <cell r="O2084">
            <v>35268</v>
          </cell>
          <cell r="P2084">
            <v>35268</v>
          </cell>
          <cell r="Q2084">
            <v>35268</v>
          </cell>
          <cell r="R2084" t="str">
            <v/>
          </cell>
          <cell r="S2084">
            <v>35268</v>
          </cell>
          <cell r="T2084" t="str">
            <v/>
          </cell>
          <cell r="U2084">
            <v>720</v>
          </cell>
          <cell r="V2084">
            <v>35988</v>
          </cell>
          <cell r="W2084" t="str">
            <v>816-1972</v>
          </cell>
          <cell r="X2084">
            <v>43378</v>
          </cell>
          <cell r="Y2084">
            <v>43378</v>
          </cell>
        </row>
        <row r="2085">
          <cell r="A2085" t="str">
            <v>890506459-CT-82997</v>
          </cell>
          <cell r="B2085" t="str">
            <v>890506459</v>
          </cell>
          <cell r="C2085" t="str">
            <v>CLINICA Y DROGUERIA NUESTRA SEÑORA DE TORCOROMA SAS</v>
          </cell>
          <cell r="D2085" t="str">
            <v>82997</v>
          </cell>
          <cell r="E2085" t="str">
            <v>CT</v>
          </cell>
          <cell r="F2085" t="str">
            <v>CT-82997</v>
          </cell>
          <cell r="G2085" t="str">
            <v>2018</v>
          </cell>
          <cell r="H2085">
            <v>183636</v>
          </cell>
          <cell r="I2085" t="str">
            <v>2018-05-17 12:00:00 AM</v>
          </cell>
          <cell r="J2085" t="str">
            <v>2018-06-06 12:00:00 AM</v>
          </cell>
          <cell r="K2085">
            <v>183636</v>
          </cell>
          <cell r="L2085" t="str">
            <v>CANCELADO</v>
          </cell>
          <cell r="M2085">
            <v>179963</v>
          </cell>
          <cell r="N2085">
            <v>179963</v>
          </cell>
          <cell r="O2085">
            <v>179963</v>
          </cell>
          <cell r="P2085">
            <v>179963</v>
          </cell>
          <cell r="Q2085">
            <v>179963</v>
          </cell>
          <cell r="R2085" t="str">
            <v/>
          </cell>
          <cell r="S2085">
            <v>179963</v>
          </cell>
          <cell r="T2085" t="str">
            <v/>
          </cell>
          <cell r="U2085">
            <v>3673</v>
          </cell>
          <cell r="V2085">
            <v>183636</v>
          </cell>
          <cell r="W2085" t="str">
            <v>816-1972</v>
          </cell>
          <cell r="X2085">
            <v>43378</v>
          </cell>
          <cell r="Y2085">
            <v>43378</v>
          </cell>
        </row>
        <row r="2086">
          <cell r="A2086" t="str">
            <v>890506459-CT-83012</v>
          </cell>
          <cell r="B2086" t="str">
            <v>890506459</v>
          </cell>
          <cell r="C2086" t="str">
            <v>CLINICA Y DROGUERIA NUESTRA SEÑORA DE TORCOROMA SAS</v>
          </cell>
          <cell r="D2086" t="str">
            <v>83012</v>
          </cell>
          <cell r="E2086" t="str">
            <v>CT</v>
          </cell>
          <cell r="F2086" t="str">
            <v>CT-83012</v>
          </cell>
          <cell r="G2086" t="str">
            <v>2018</v>
          </cell>
          <cell r="H2086">
            <v>35988</v>
          </cell>
          <cell r="I2086" t="str">
            <v>2018-05-18 12:00:00 AM</v>
          </cell>
          <cell r="J2086" t="str">
            <v>2018-06-06 12:00:00 AM</v>
          </cell>
          <cell r="K2086">
            <v>35988</v>
          </cell>
          <cell r="L2086" t="str">
            <v>CANCELADO</v>
          </cell>
          <cell r="M2086">
            <v>35268</v>
          </cell>
          <cell r="N2086">
            <v>35268</v>
          </cell>
          <cell r="O2086">
            <v>35268</v>
          </cell>
          <cell r="P2086">
            <v>35268</v>
          </cell>
          <cell r="Q2086">
            <v>35268</v>
          </cell>
          <cell r="R2086" t="str">
            <v/>
          </cell>
          <cell r="S2086">
            <v>35268</v>
          </cell>
          <cell r="T2086" t="str">
            <v/>
          </cell>
          <cell r="U2086">
            <v>720</v>
          </cell>
          <cell r="V2086">
            <v>35988</v>
          </cell>
          <cell r="W2086" t="str">
            <v>816-1972</v>
          </cell>
          <cell r="X2086">
            <v>43378</v>
          </cell>
          <cell r="Y2086">
            <v>43378</v>
          </cell>
        </row>
        <row r="2087">
          <cell r="A2087" t="str">
            <v>890506459-CT-83013</v>
          </cell>
          <cell r="B2087" t="str">
            <v>890506459</v>
          </cell>
          <cell r="C2087" t="str">
            <v>CLINICA Y DROGUERIA NUESTRA SEÑORA DE TORCOROMA SAS</v>
          </cell>
          <cell r="D2087" t="str">
            <v>83013</v>
          </cell>
          <cell r="E2087" t="str">
            <v>CT</v>
          </cell>
          <cell r="F2087" t="str">
            <v>CT-83013</v>
          </cell>
          <cell r="G2087" t="str">
            <v>2018</v>
          </cell>
          <cell r="H2087">
            <v>127601</v>
          </cell>
          <cell r="I2087" t="str">
            <v>2018-05-18 12:00:00 AM</v>
          </cell>
          <cell r="J2087" t="str">
            <v>2018-06-06 12:00:00 AM</v>
          </cell>
          <cell r="K2087">
            <v>127601</v>
          </cell>
          <cell r="L2087" t="str">
            <v>CANCELADO</v>
          </cell>
          <cell r="M2087">
            <v>125049</v>
          </cell>
          <cell r="N2087">
            <v>125049</v>
          </cell>
          <cell r="O2087">
            <v>125049</v>
          </cell>
          <cell r="P2087">
            <v>125049</v>
          </cell>
          <cell r="Q2087">
            <v>125049</v>
          </cell>
          <cell r="R2087" t="str">
            <v/>
          </cell>
          <cell r="S2087">
            <v>125049</v>
          </cell>
          <cell r="T2087" t="str">
            <v/>
          </cell>
          <cell r="U2087">
            <v>2552</v>
          </cell>
          <cell r="V2087">
            <v>127601</v>
          </cell>
          <cell r="W2087" t="str">
            <v>816-1972</v>
          </cell>
          <cell r="X2087">
            <v>43378</v>
          </cell>
          <cell r="Y2087">
            <v>43378</v>
          </cell>
        </row>
        <row r="2088">
          <cell r="A2088" t="str">
            <v>890506459-CT-83028</v>
          </cell>
          <cell r="B2088" t="str">
            <v>890506459</v>
          </cell>
          <cell r="C2088" t="str">
            <v>CLINICA Y DROGUERIA NUESTRA SEÑORA DE TORCOROMA SAS</v>
          </cell>
          <cell r="D2088" t="str">
            <v>83028</v>
          </cell>
          <cell r="E2088" t="str">
            <v>CT</v>
          </cell>
          <cell r="F2088" t="str">
            <v>CT-83028</v>
          </cell>
          <cell r="G2088" t="str">
            <v>2018</v>
          </cell>
          <cell r="H2088">
            <v>35988</v>
          </cell>
          <cell r="I2088" t="str">
            <v>2018-05-18 12:00:00 AM</v>
          </cell>
          <cell r="J2088" t="str">
            <v>2018-06-06 12:00:00 AM</v>
          </cell>
          <cell r="K2088">
            <v>35988</v>
          </cell>
          <cell r="L2088" t="str">
            <v>CANCELADO</v>
          </cell>
          <cell r="M2088">
            <v>35268</v>
          </cell>
          <cell r="N2088">
            <v>35268</v>
          </cell>
          <cell r="O2088">
            <v>35268</v>
          </cell>
          <cell r="P2088">
            <v>35268</v>
          </cell>
          <cell r="Q2088">
            <v>35268</v>
          </cell>
          <cell r="R2088" t="str">
            <v/>
          </cell>
          <cell r="S2088">
            <v>35268</v>
          </cell>
          <cell r="T2088" t="str">
            <v/>
          </cell>
          <cell r="U2088">
            <v>720</v>
          </cell>
          <cell r="V2088">
            <v>35988</v>
          </cell>
          <cell r="W2088" t="str">
            <v>816-1972</v>
          </cell>
          <cell r="X2088">
            <v>43378</v>
          </cell>
          <cell r="Y2088">
            <v>43378</v>
          </cell>
        </row>
        <row r="2089">
          <cell r="A2089" t="str">
            <v>890506459-CT-83040</v>
          </cell>
          <cell r="B2089" t="str">
            <v>890506459</v>
          </cell>
          <cell r="C2089" t="str">
            <v>CLINICA Y DROGUERIA NUESTRA SEÑORA DE TORCOROMA SAS</v>
          </cell>
          <cell r="D2089" t="str">
            <v>83040</v>
          </cell>
          <cell r="E2089" t="str">
            <v>CT</v>
          </cell>
          <cell r="F2089" t="str">
            <v>CT-83040</v>
          </cell>
          <cell r="G2089" t="str">
            <v>2018</v>
          </cell>
          <cell r="H2089">
            <v>175015</v>
          </cell>
          <cell r="I2089" t="str">
            <v>2018-05-18 12:00:00 AM</v>
          </cell>
          <cell r="J2089" t="str">
            <v>2018-06-06 12:00:00 AM</v>
          </cell>
          <cell r="K2089">
            <v>175015</v>
          </cell>
          <cell r="L2089" t="str">
            <v>CANCELADO</v>
          </cell>
          <cell r="M2089">
            <v>171515</v>
          </cell>
          <cell r="N2089">
            <v>171515</v>
          </cell>
          <cell r="O2089">
            <v>171515</v>
          </cell>
          <cell r="P2089">
            <v>171515</v>
          </cell>
          <cell r="Q2089">
            <v>171515</v>
          </cell>
          <cell r="R2089" t="str">
            <v/>
          </cell>
          <cell r="S2089">
            <v>171515</v>
          </cell>
          <cell r="T2089" t="str">
            <v/>
          </cell>
          <cell r="U2089">
            <v>3500</v>
          </cell>
          <cell r="V2089">
            <v>175015</v>
          </cell>
          <cell r="W2089" t="str">
            <v>816-1972</v>
          </cell>
          <cell r="X2089">
            <v>43378</v>
          </cell>
          <cell r="Y2089">
            <v>43378</v>
          </cell>
        </row>
        <row r="2090">
          <cell r="A2090" t="str">
            <v>890506459-CTFE-11826</v>
          </cell>
          <cell r="B2090" t="str">
            <v>890506459</v>
          </cell>
          <cell r="C2090" t="str">
            <v>CLINICA Y DROGUERIA NUESTRA SEÑORA DE TORCOROMA SAS</v>
          </cell>
          <cell r="D2090" t="str">
            <v>11826</v>
          </cell>
          <cell r="E2090" t="str">
            <v>CTFE</v>
          </cell>
          <cell r="F2090" t="str">
            <v>CTFE-11826</v>
          </cell>
          <cell r="G2090" t="str">
            <v>2021</v>
          </cell>
          <cell r="H2090">
            <v>1071549</v>
          </cell>
          <cell r="I2090" t="str">
            <v>2021-03-15 12:00:00 AM</v>
          </cell>
          <cell r="J2090" t="str">
            <v>2021-03-15 12:00:00 AM</v>
          </cell>
          <cell r="K2090">
            <v>139183</v>
          </cell>
          <cell r="L2090" t="str">
            <v>CANCELADO</v>
          </cell>
          <cell r="M2090">
            <v>136399</v>
          </cell>
          <cell r="N2090">
            <v>136399</v>
          </cell>
          <cell r="O2090">
            <v>136399</v>
          </cell>
          <cell r="P2090">
            <v>136399</v>
          </cell>
          <cell r="Q2090">
            <v>136399</v>
          </cell>
          <cell r="R2090" t="str">
            <v/>
          </cell>
          <cell r="S2090">
            <v>136399</v>
          </cell>
          <cell r="T2090" t="str">
            <v/>
          </cell>
          <cell r="U2090">
            <v>2784</v>
          </cell>
          <cell r="V2090">
            <v>139183</v>
          </cell>
          <cell r="W2090" t="str">
            <v>816-5207</v>
          </cell>
          <cell r="X2090">
            <v>44385</v>
          </cell>
          <cell r="Y2090">
            <v>44385</v>
          </cell>
        </row>
        <row r="2091">
          <cell r="A2091" t="str">
            <v>890506459-CTFE-11955</v>
          </cell>
          <cell r="B2091" t="str">
            <v>890506459</v>
          </cell>
          <cell r="C2091" t="str">
            <v>CLINICA Y DROGUERIA NUESTRA SEÑORA DE TORCOROMA SAS</v>
          </cell>
          <cell r="D2091" t="str">
            <v>11955</v>
          </cell>
          <cell r="E2091" t="str">
            <v>CTFE</v>
          </cell>
          <cell r="F2091" t="str">
            <v>CTFE-11955</v>
          </cell>
          <cell r="G2091" t="str">
            <v>2021</v>
          </cell>
          <cell r="H2091">
            <v>558831</v>
          </cell>
          <cell r="I2091" t="str">
            <v>2021-03-17 12:00:00 AM</v>
          </cell>
          <cell r="J2091" t="str">
            <v>2021-03-17 12:00:00 AM</v>
          </cell>
          <cell r="K2091">
            <v>49700</v>
          </cell>
          <cell r="L2091" t="str">
            <v>CANCELADO Y GLOSA ACEPTADA IPS</v>
          </cell>
          <cell r="M2091">
            <v>24353</v>
          </cell>
          <cell r="N2091">
            <v>24353</v>
          </cell>
          <cell r="O2091">
            <v>24353</v>
          </cell>
          <cell r="P2091">
            <v>24850</v>
          </cell>
          <cell r="Q2091">
            <v>24850</v>
          </cell>
          <cell r="R2091" t="str">
            <v/>
          </cell>
          <cell r="S2091">
            <v>24850</v>
          </cell>
          <cell r="T2091" t="str">
            <v/>
          </cell>
          <cell r="U2091">
            <v>497</v>
          </cell>
          <cell r="V2091">
            <v>24850</v>
          </cell>
          <cell r="W2091" t="str">
            <v>816-5400</v>
          </cell>
          <cell r="X2091">
            <v>44446</v>
          </cell>
          <cell r="Y2091">
            <v>44446</v>
          </cell>
        </row>
        <row r="2092">
          <cell r="A2092" t="str">
            <v>890506459-CTFE-12029</v>
          </cell>
          <cell r="B2092" t="str">
            <v>890506459</v>
          </cell>
          <cell r="C2092" t="str">
            <v>CLINICA Y DROGUERIA NUESTRA SEÑORA DE TORCOROMA SAS</v>
          </cell>
          <cell r="D2092" t="str">
            <v>12029</v>
          </cell>
          <cell r="E2092" t="str">
            <v>CTFE</v>
          </cell>
          <cell r="F2092" t="str">
            <v>CTFE-12029</v>
          </cell>
          <cell r="G2092" t="str">
            <v>2021</v>
          </cell>
          <cell r="H2092">
            <v>39300</v>
          </cell>
          <cell r="I2092" t="str">
            <v>2021-03-17 12:00:00 AM</v>
          </cell>
          <cell r="J2092" t="str">
            <v>2021-03-17 12:00:00 AM</v>
          </cell>
          <cell r="K2092">
            <v>39300</v>
          </cell>
          <cell r="L2092" t="str">
            <v>EN PROCESO DE PAGO</v>
          </cell>
          <cell r="M2092" t="str">
            <v/>
          </cell>
          <cell r="N2092">
            <v>38514</v>
          </cell>
          <cell r="O2092">
            <v>38514</v>
          </cell>
          <cell r="P2092">
            <v>38514</v>
          </cell>
          <cell r="Q2092">
            <v>38514</v>
          </cell>
          <cell r="R2092" t="str">
            <v/>
          </cell>
          <cell r="S2092">
            <v>38514</v>
          </cell>
          <cell r="T2092" t="str">
            <v/>
          </cell>
          <cell r="U2092">
            <v>786</v>
          </cell>
          <cell r="V2092">
            <v>786</v>
          </cell>
          <cell r="W2092" t="str">
            <v>IMPUESTO</v>
          </cell>
          <cell r="X2092">
            <v>44533</v>
          </cell>
          <cell r="Y2092">
            <v>44533</v>
          </cell>
        </row>
        <row r="2093">
          <cell r="A2093" t="str">
            <v>890506459-CTFE-12506</v>
          </cell>
          <cell r="B2093" t="str">
            <v>890506459</v>
          </cell>
          <cell r="C2093" t="str">
            <v>CLINICA Y DROGUERIA NUESTRA SEÑORA DE TORCOROMA SAS</v>
          </cell>
          <cell r="D2093" t="str">
            <v>12506</v>
          </cell>
          <cell r="E2093" t="str">
            <v>CTFE</v>
          </cell>
          <cell r="F2093" t="str">
            <v>CTFE-12506</v>
          </cell>
          <cell r="G2093" t="str">
            <v>2021</v>
          </cell>
          <cell r="H2093">
            <v>56900</v>
          </cell>
          <cell r="I2093" t="str">
            <v>2021-03-24 12:00:00 AM</v>
          </cell>
          <cell r="J2093" t="str">
            <v>2021-03-24 12:00:00 AM</v>
          </cell>
          <cell r="K2093">
            <v>56900</v>
          </cell>
          <cell r="L2093" t="str">
            <v>FACTURA QUE CANCELA EL ADRES RES. 1630</v>
          </cell>
          <cell r="M2093" t="str">
            <v/>
          </cell>
          <cell r="N2093">
            <v>56900</v>
          </cell>
          <cell r="O2093">
            <v>56900</v>
          </cell>
          <cell r="P2093">
            <v>56900</v>
          </cell>
          <cell r="Q2093">
            <v>56900</v>
          </cell>
          <cell r="R2093" t="str">
            <v/>
          </cell>
          <cell r="S2093">
            <v>56900</v>
          </cell>
          <cell r="T2093">
            <v>56900</v>
          </cell>
          <cell r="U2093">
            <v>56900</v>
          </cell>
          <cell r="V2093">
            <v>56900</v>
          </cell>
          <cell r="W2093" t="str">
            <v/>
          </cell>
          <cell r="X2093" t="str">
            <v/>
          </cell>
          <cell r="Y2093">
            <v>56900</v>
          </cell>
        </row>
        <row r="2094">
          <cell r="A2094" t="str">
            <v>890506459-CT-83055</v>
          </cell>
          <cell r="B2094" t="str">
            <v>890506459</v>
          </cell>
          <cell r="C2094" t="str">
            <v>CLINICA Y DROGUERIA NUESTRA SEÑORA DE TORCOROMA SAS</v>
          </cell>
          <cell r="D2094" t="str">
            <v>83055</v>
          </cell>
          <cell r="E2094" t="str">
            <v>CT</v>
          </cell>
          <cell r="F2094" t="str">
            <v>CT-83055</v>
          </cell>
          <cell r="G2094" t="str">
            <v>2018</v>
          </cell>
          <cell r="H2094">
            <v>95118</v>
          </cell>
          <cell r="I2094" t="str">
            <v>2018-05-17 12:00:00 AM</v>
          </cell>
          <cell r="J2094" t="str">
            <v>2018-06-06 12:00:00 AM</v>
          </cell>
          <cell r="K2094">
            <v>95118</v>
          </cell>
          <cell r="L2094" t="str">
            <v>CANCELADO</v>
          </cell>
          <cell r="M2094">
            <v>93216</v>
          </cell>
          <cell r="N2094">
            <v>93216</v>
          </cell>
          <cell r="O2094">
            <v>93216</v>
          </cell>
          <cell r="P2094">
            <v>93216</v>
          </cell>
          <cell r="Q2094">
            <v>93216</v>
          </cell>
          <cell r="R2094" t="str">
            <v/>
          </cell>
          <cell r="S2094">
            <v>93216</v>
          </cell>
          <cell r="T2094" t="str">
            <v/>
          </cell>
          <cell r="U2094">
            <v>1902</v>
          </cell>
          <cell r="V2094">
            <v>95118</v>
          </cell>
          <cell r="W2094" t="str">
            <v>816-1972</v>
          </cell>
          <cell r="X2094">
            <v>43378</v>
          </cell>
          <cell r="Y2094">
            <v>43378</v>
          </cell>
        </row>
        <row r="2095">
          <cell r="A2095" t="str">
            <v>890506459-CT-83058</v>
          </cell>
          <cell r="B2095" t="str">
            <v>890506459</v>
          </cell>
          <cell r="C2095" t="str">
            <v>CLINICA Y DROGUERIA NUESTRA SEÑORA DE TORCOROMA SAS</v>
          </cell>
          <cell r="D2095" t="str">
            <v>83058</v>
          </cell>
          <cell r="E2095" t="str">
            <v>CT</v>
          </cell>
          <cell r="F2095" t="str">
            <v>CT-83058</v>
          </cell>
          <cell r="G2095" t="str">
            <v>2018</v>
          </cell>
          <cell r="H2095">
            <v>35988</v>
          </cell>
          <cell r="I2095" t="str">
            <v>2018-05-18 12:00:00 AM</v>
          </cell>
          <cell r="J2095" t="str">
            <v>2018-06-06 12:00:00 AM</v>
          </cell>
          <cell r="K2095">
            <v>35988</v>
          </cell>
          <cell r="L2095" t="str">
            <v>CANCELADO</v>
          </cell>
          <cell r="M2095">
            <v>35268</v>
          </cell>
          <cell r="N2095">
            <v>35268</v>
          </cell>
          <cell r="O2095">
            <v>35268</v>
          </cell>
          <cell r="P2095">
            <v>35268</v>
          </cell>
          <cell r="Q2095">
            <v>35268</v>
          </cell>
          <cell r="R2095" t="str">
            <v/>
          </cell>
          <cell r="S2095">
            <v>35268</v>
          </cell>
          <cell r="T2095" t="str">
            <v/>
          </cell>
          <cell r="U2095">
            <v>720</v>
          </cell>
          <cell r="V2095">
            <v>35988</v>
          </cell>
          <cell r="W2095" t="str">
            <v>816-1972</v>
          </cell>
          <cell r="X2095">
            <v>43378</v>
          </cell>
          <cell r="Y2095">
            <v>43378</v>
          </cell>
        </row>
        <row r="2096">
          <cell r="A2096" t="str">
            <v>890506459-CT-83060</v>
          </cell>
          <cell r="B2096" t="str">
            <v>890506459</v>
          </cell>
          <cell r="C2096" t="str">
            <v>CLINICA Y DROGUERIA NUESTRA SEÑORA DE TORCOROMA SAS</v>
          </cell>
          <cell r="D2096" t="str">
            <v>83060</v>
          </cell>
          <cell r="E2096" t="str">
            <v>CT</v>
          </cell>
          <cell r="F2096" t="str">
            <v>CT-83060</v>
          </cell>
          <cell r="G2096" t="str">
            <v>2018</v>
          </cell>
          <cell r="H2096">
            <v>35988</v>
          </cell>
          <cell r="I2096" t="str">
            <v>2018-05-18 12:00:00 AM</v>
          </cell>
          <cell r="J2096" t="str">
            <v>2018-06-06 12:00:00 AM</v>
          </cell>
          <cell r="K2096">
            <v>35988</v>
          </cell>
          <cell r="L2096" t="str">
            <v>CANCELADO</v>
          </cell>
          <cell r="M2096">
            <v>35268</v>
          </cell>
          <cell r="N2096">
            <v>35268</v>
          </cell>
          <cell r="O2096">
            <v>35268</v>
          </cell>
          <cell r="P2096">
            <v>35268</v>
          </cell>
          <cell r="Q2096">
            <v>35268</v>
          </cell>
          <cell r="R2096" t="str">
            <v/>
          </cell>
          <cell r="S2096">
            <v>35268</v>
          </cell>
          <cell r="T2096" t="str">
            <v/>
          </cell>
          <cell r="U2096">
            <v>720</v>
          </cell>
          <cell r="V2096">
            <v>35988</v>
          </cell>
          <cell r="W2096" t="str">
            <v>816-1972</v>
          </cell>
          <cell r="X2096">
            <v>43378</v>
          </cell>
          <cell r="Y2096">
            <v>43378</v>
          </cell>
        </row>
        <row r="2097">
          <cell r="A2097" t="str">
            <v>890506459-CT-83063</v>
          </cell>
          <cell r="B2097" t="str">
            <v>890506459</v>
          </cell>
          <cell r="C2097" t="str">
            <v>CLINICA Y DROGUERIA NUESTRA SEÑORA DE TORCOROMA SAS</v>
          </cell>
          <cell r="D2097" t="str">
            <v>83063</v>
          </cell>
          <cell r="E2097" t="str">
            <v>CT</v>
          </cell>
          <cell r="F2097" t="str">
            <v>CT-83063</v>
          </cell>
          <cell r="G2097" t="str">
            <v>2018</v>
          </cell>
          <cell r="H2097">
            <v>35988</v>
          </cell>
          <cell r="I2097" t="str">
            <v>2018-05-18 12:00:00 AM</v>
          </cell>
          <cell r="J2097" t="str">
            <v>2018-06-06 12:00:00 AM</v>
          </cell>
          <cell r="K2097">
            <v>35988</v>
          </cell>
          <cell r="L2097" t="str">
            <v>CANCELADO</v>
          </cell>
          <cell r="M2097">
            <v>35268</v>
          </cell>
          <cell r="N2097">
            <v>35268</v>
          </cell>
          <cell r="O2097">
            <v>35268</v>
          </cell>
          <cell r="P2097">
            <v>35268</v>
          </cell>
          <cell r="Q2097">
            <v>35268</v>
          </cell>
          <cell r="R2097" t="str">
            <v/>
          </cell>
          <cell r="S2097">
            <v>35268</v>
          </cell>
          <cell r="T2097" t="str">
            <v/>
          </cell>
          <cell r="U2097">
            <v>720</v>
          </cell>
          <cell r="V2097">
            <v>35988</v>
          </cell>
          <cell r="W2097" t="str">
            <v>816-1972</v>
          </cell>
          <cell r="X2097">
            <v>43378</v>
          </cell>
          <cell r="Y2097">
            <v>43378</v>
          </cell>
        </row>
        <row r="2098">
          <cell r="A2098" t="str">
            <v>890506459-CT-83070</v>
          </cell>
          <cell r="B2098" t="str">
            <v>890506459</v>
          </cell>
          <cell r="C2098" t="str">
            <v>CLINICA Y DROGUERIA NUESTRA SEÑORA DE TORCOROMA SAS</v>
          </cell>
          <cell r="D2098" t="str">
            <v>83070</v>
          </cell>
          <cell r="E2098" t="str">
            <v>CT</v>
          </cell>
          <cell r="F2098" t="str">
            <v>CT-83070</v>
          </cell>
          <cell r="G2098" t="str">
            <v>2018</v>
          </cell>
          <cell r="H2098">
            <v>697608</v>
          </cell>
          <cell r="I2098" t="str">
            <v>2018-05-17 12:00:00 AM</v>
          </cell>
          <cell r="J2098" t="str">
            <v>2018-06-06 12:00:00 AM</v>
          </cell>
          <cell r="K2098">
            <v>697608</v>
          </cell>
          <cell r="L2098" t="str">
            <v>CANCELADO</v>
          </cell>
          <cell r="M2098">
            <v>683656</v>
          </cell>
          <cell r="N2098">
            <v>683656</v>
          </cell>
          <cell r="O2098">
            <v>683656</v>
          </cell>
          <cell r="P2098">
            <v>683656</v>
          </cell>
          <cell r="Q2098">
            <v>683656</v>
          </cell>
          <cell r="R2098" t="str">
            <v/>
          </cell>
          <cell r="S2098">
            <v>683656</v>
          </cell>
          <cell r="T2098" t="str">
            <v/>
          </cell>
          <cell r="U2098">
            <v>13952</v>
          </cell>
          <cell r="V2098">
            <v>697608</v>
          </cell>
          <cell r="W2098" t="str">
            <v>816-1972</v>
          </cell>
          <cell r="X2098">
            <v>43378</v>
          </cell>
          <cell r="Y2098">
            <v>43378</v>
          </cell>
        </row>
        <row r="2099">
          <cell r="A2099" t="str">
            <v>890506459-CTFE-12509</v>
          </cell>
          <cell r="B2099" t="str">
            <v>890506459</v>
          </cell>
          <cell r="C2099" t="str">
            <v>CLINICA Y DROGUERIA NUESTRA SEÑORA DE TORCOROMA SAS</v>
          </cell>
          <cell r="D2099" t="str">
            <v>12509</v>
          </cell>
          <cell r="E2099" t="str">
            <v>CTFE</v>
          </cell>
          <cell r="F2099" t="str">
            <v>CTFE-12509</v>
          </cell>
          <cell r="G2099" t="str">
            <v>2021</v>
          </cell>
          <cell r="H2099">
            <v>56900</v>
          </cell>
          <cell r="I2099" t="str">
            <v>2021-03-24 12:00:00 AM</v>
          </cell>
          <cell r="J2099" t="str">
            <v>2021-03-24 12:00:00 AM</v>
          </cell>
          <cell r="K2099">
            <v>56900</v>
          </cell>
          <cell r="L2099" t="str">
            <v>FACTURA QUE CANCELA EL ADRES RES. 1630</v>
          </cell>
          <cell r="M2099" t="str">
            <v/>
          </cell>
          <cell r="N2099">
            <v>56900</v>
          </cell>
          <cell r="O2099">
            <v>56900</v>
          </cell>
          <cell r="P2099">
            <v>56900</v>
          </cell>
          <cell r="Q2099">
            <v>56900</v>
          </cell>
          <cell r="R2099" t="str">
            <v/>
          </cell>
          <cell r="S2099">
            <v>56900</v>
          </cell>
          <cell r="T2099">
            <v>56900</v>
          </cell>
          <cell r="U2099">
            <v>56900</v>
          </cell>
          <cell r="V2099">
            <v>56900</v>
          </cell>
          <cell r="W2099" t="str">
            <v/>
          </cell>
          <cell r="X2099" t="str">
            <v/>
          </cell>
          <cell r="Y2099">
            <v>56900</v>
          </cell>
        </row>
        <row r="2100">
          <cell r="A2100" t="str">
            <v>890506459-CT-83147</v>
          </cell>
          <cell r="B2100" t="str">
            <v>890506459</v>
          </cell>
          <cell r="C2100" t="str">
            <v>CLINICA Y DROGUERIA NUESTRA SEÑORA DE TORCOROMA SAS</v>
          </cell>
          <cell r="D2100" t="str">
            <v>83147</v>
          </cell>
          <cell r="E2100" t="str">
            <v>CT</v>
          </cell>
          <cell r="F2100" t="str">
            <v>CT-83147</v>
          </cell>
          <cell r="G2100" t="str">
            <v>2018</v>
          </cell>
          <cell r="H2100">
            <v>35988</v>
          </cell>
          <cell r="I2100" t="str">
            <v>2018-05-21 12:00:00 AM</v>
          </cell>
          <cell r="J2100" t="str">
            <v>2018-06-06 12:00:00 AM</v>
          </cell>
          <cell r="K2100">
            <v>35988</v>
          </cell>
          <cell r="L2100" t="str">
            <v>CANCELADO</v>
          </cell>
          <cell r="M2100">
            <v>35268</v>
          </cell>
          <cell r="N2100">
            <v>35268</v>
          </cell>
          <cell r="O2100">
            <v>35268</v>
          </cell>
          <cell r="P2100">
            <v>35268</v>
          </cell>
          <cell r="Q2100">
            <v>35268</v>
          </cell>
          <cell r="R2100" t="str">
            <v/>
          </cell>
          <cell r="S2100">
            <v>35268</v>
          </cell>
          <cell r="T2100" t="str">
            <v/>
          </cell>
          <cell r="U2100">
            <v>720</v>
          </cell>
          <cell r="V2100">
            <v>35988</v>
          </cell>
          <cell r="W2100" t="str">
            <v>816-1972</v>
          </cell>
          <cell r="X2100">
            <v>43378</v>
          </cell>
          <cell r="Y2100">
            <v>43378</v>
          </cell>
        </row>
        <row r="2101">
          <cell r="A2101" t="str">
            <v>890506459-CT-83149</v>
          </cell>
          <cell r="B2101" t="str">
            <v>890506459</v>
          </cell>
          <cell r="C2101" t="str">
            <v>CLINICA Y DROGUERIA NUESTRA SEÑORA DE TORCOROMA SAS</v>
          </cell>
          <cell r="D2101" t="str">
            <v>83149</v>
          </cell>
          <cell r="E2101" t="str">
            <v>CT</v>
          </cell>
          <cell r="F2101" t="str">
            <v>CT-83149</v>
          </cell>
          <cell r="G2101" t="str">
            <v>2018</v>
          </cell>
          <cell r="H2101">
            <v>35988</v>
          </cell>
          <cell r="I2101" t="str">
            <v>2018-05-21 12:00:00 AM</v>
          </cell>
          <cell r="J2101" t="str">
            <v>2018-06-06 12:00:00 AM</v>
          </cell>
          <cell r="K2101">
            <v>35988</v>
          </cell>
          <cell r="L2101" t="str">
            <v>CANCELADO</v>
          </cell>
          <cell r="M2101">
            <v>35268</v>
          </cell>
          <cell r="N2101">
            <v>35268</v>
          </cell>
          <cell r="O2101">
            <v>35268</v>
          </cell>
          <cell r="P2101">
            <v>35268</v>
          </cell>
          <cell r="Q2101">
            <v>35268</v>
          </cell>
          <cell r="R2101" t="str">
            <v/>
          </cell>
          <cell r="S2101">
            <v>35268</v>
          </cell>
          <cell r="T2101" t="str">
            <v/>
          </cell>
          <cell r="U2101">
            <v>720</v>
          </cell>
          <cell r="V2101">
            <v>35988</v>
          </cell>
          <cell r="W2101" t="str">
            <v>816-1972</v>
          </cell>
          <cell r="X2101">
            <v>43378</v>
          </cell>
          <cell r="Y2101">
            <v>43378</v>
          </cell>
        </row>
        <row r="2102">
          <cell r="A2102" t="str">
            <v>890506459-CT-83155</v>
          </cell>
          <cell r="B2102" t="str">
            <v>890506459</v>
          </cell>
          <cell r="C2102" t="str">
            <v>CLINICA Y DROGUERIA NUESTRA SEÑORA DE TORCOROMA SAS</v>
          </cell>
          <cell r="D2102" t="str">
            <v>83155</v>
          </cell>
          <cell r="E2102" t="str">
            <v>CT</v>
          </cell>
          <cell r="F2102" t="str">
            <v>CT-83155</v>
          </cell>
          <cell r="G2102" t="str">
            <v>2018</v>
          </cell>
          <cell r="H2102">
            <v>35988</v>
          </cell>
          <cell r="I2102" t="str">
            <v>2018-05-21 12:00:00 AM</v>
          </cell>
          <cell r="J2102" t="str">
            <v>2018-06-06 12:00:00 AM</v>
          </cell>
          <cell r="K2102">
            <v>35988</v>
          </cell>
          <cell r="L2102" t="str">
            <v>CANCELADO</v>
          </cell>
          <cell r="M2102">
            <v>35268</v>
          </cell>
          <cell r="N2102">
            <v>35268</v>
          </cell>
          <cell r="O2102">
            <v>35268</v>
          </cell>
          <cell r="P2102">
            <v>35268</v>
          </cell>
          <cell r="Q2102">
            <v>35268</v>
          </cell>
          <cell r="R2102" t="str">
            <v/>
          </cell>
          <cell r="S2102">
            <v>35268</v>
          </cell>
          <cell r="T2102" t="str">
            <v/>
          </cell>
          <cell r="U2102">
            <v>720</v>
          </cell>
          <cell r="V2102">
            <v>35988</v>
          </cell>
          <cell r="W2102" t="str">
            <v>816-1972</v>
          </cell>
          <cell r="X2102">
            <v>43378</v>
          </cell>
          <cell r="Y2102">
            <v>43378</v>
          </cell>
        </row>
        <row r="2103">
          <cell r="A2103" t="str">
            <v>890506459-CT-83159</v>
          </cell>
          <cell r="B2103" t="str">
            <v>890506459</v>
          </cell>
          <cell r="C2103" t="str">
            <v>CLINICA Y DROGUERIA NUESTRA SEÑORA DE TORCOROMA SAS</v>
          </cell>
          <cell r="D2103" t="str">
            <v>83159</v>
          </cell>
          <cell r="E2103" t="str">
            <v>CT</v>
          </cell>
          <cell r="F2103" t="str">
            <v>CT-83159</v>
          </cell>
          <cell r="G2103" t="str">
            <v>2018</v>
          </cell>
          <cell r="H2103">
            <v>35988</v>
          </cell>
          <cell r="I2103" t="str">
            <v>2018-05-21 12:00:00 AM</v>
          </cell>
          <cell r="J2103" t="str">
            <v>2018-06-06 12:00:00 AM</v>
          </cell>
          <cell r="K2103">
            <v>35988</v>
          </cell>
          <cell r="L2103" t="str">
            <v>CANCELADO</v>
          </cell>
          <cell r="M2103">
            <v>35268</v>
          </cell>
          <cell r="N2103">
            <v>35268</v>
          </cell>
          <cell r="O2103">
            <v>35268</v>
          </cell>
          <cell r="P2103">
            <v>35268</v>
          </cell>
          <cell r="Q2103">
            <v>35268</v>
          </cell>
          <cell r="R2103" t="str">
            <v/>
          </cell>
          <cell r="S2103">
            <v>35268</v>
          </cell>
          <cell r="T2103" t="str">
            <v/>
          </cell>
          <cell r="U2103">
            <v>720</v>
          </cell>
          <cell r="V2103">
            <v>35988</v>
          </cell>
          <cell r="W2103" t="str">
            <v>816-1972</v>
          </cell>
          <cell r="X2103">
            <v>43378</v>
          </cell>
          <cell r="Y2103">
            <v>43378</v>
          </cell>
        </row>
        <row r="2104">
          <cell r="A2104" t="str">
            <v>890506459-CT-83165</v>
          </cell>
          <cell r="B2104" t="str">
            <v>890506459</v>
          </cell>
          <cell r="C2104" t="str">
            <v>CLINICA Y DROGUERIA NUESTRA SEÑORA DE TORCOROMA SAS</v>
          </cell>
          <cell r="D2104" t="str">
            <v>83165</v>
          </cell>
          <cell r="E2104" t="str">
            <v>CT</v>
          </cell>
          <cell r="F2104" t="str">
            <v>CT-83165</v>
          </cell>
          <cell r="G2104" t="str">
            <v>2018</v>
          </cell>
          <cell r="H2104">
            <v>35988</v>
          </cell>
          <cell r="I2104" t="str">
            <v>2018-05-21 12:00:00 AM</v>
          </cell>
          <cell r="J2104" t="str">
            <v>2018-06-06 12:00:00 AM</v>
          </cell>
          <cell r="K2104">
            <v>35988</v>
          </cell>
          <cell r="L2104" t="str">
            <v>CANCELADO</v>
          </cell>
          <cell r="M2104">
            <v>35268</v>
          </cell>
          <cell r="N2104">
            <v>35268</v>
          </cell>
          <cell r="O2104">
            <v>35268</v>
          </cell>
          <cell r="P2104">
            <v>35268</v>
          </cell>
          <cell r="Q2104">
            <v>35268</v>
          </cell>
          <cell r="R2104" t="str">
            <v/>
          </cell>
          <cell r="S2104">
            <v>35268</v>
          </cell>
          <cell r="T2104" t="str">
            <v/>
          </cell>
          <cell r="U2104">
            <v>720</v>
          </cell>
          <cell r="V2104">
            <v>35988</v>
          </cell>
          <cell r="W2104" t="str">
            <v>816-1972</v>
          </cell>
          <cell r="X2104">
            <v>43378</v>
          </cell>
          <cell r="Y2104">
            <v>43378</v>
          </cell>
        </row>
        <row r="2105">
          <cell r="A2105" t="str">
            <v>890506459-CT-83183</v>
          </cell>
          <cell r="B2105" t="str">
            <v>890506459</v>
          </cell>
          <cell r="C2105" t="str">
            <v>CLINICA Y DROGUERIA NUESTRA SEÑORA DE TORCOROMA SAS</v>
          </cell>
          <cell r="D2105" t="str">
            <v>83183</v>
          </cell>
          <cell r="E2105" t="str">
            <v>CT</v>
          </cell>
          <cell r="F2105" t="str">
            <v>CT-83183</v>
          </cell>
          <cell r="G2105" t="str">
            <v>2018</v>
          </cell>
          <cell r="H2105">
            <v>35988</v>
          </cell>
          <cell r="I2105" t="str">
            <v>2018-05-21 12:00:00 AM</v>
          </cell>
          <cell r="J2105" t="str">
            <v>2018-06-06 12:00:00 AM</v>
          </cell>
          <cell r="K2105">
            <v>35988</v>
          </cell>
          <cell r="L2105" t="str">
            <v>CANCELADO</v>
          </cell>
          <cell r="M2105">
            <v>35268</v>
          </cell>
          <cell r="N2105">
            <v>35268</v>
          </cell>
          <cell r="O2105">
            <v>35268</v>
          </cell>
          <cell r="P2105">
            <v>35268</v>
          </cell>
          <cell r="Q2105">
            <v>35268</v>
          </cell>
          <cell r="R2105" t="str">
            <v/>
          </cell>
          <cell r="S2105">
            <v>35268</v>
          </cell>
          <cell r="T2105" t="str">
            <v/>
          </cell>
          <cell r="U2105">
            <v>720</v>
          </cell>
          <cell r="V2105">
            <v>35988</v>
          </cell>
          <cell r="W2105" t="str">
            <v>816-1972</v>
          </cell>
          <cell r="X2105">
            <v>43378</v>
          </cell>
          <cell r="Y2105">
            <v>43378</v>
          </cell>
        </row>
        <row r="2106">
          <cell r="A2106" t="str">
            <v>890506459-CT-83185</v>
          </cell>
          <cell r="B2106" t="str">
            <v>890506459</v>
          </cell>
          <cell r="C2106" t="str">
            <v>CLINICA Y DROGUERIA NUESTRA SEÑORA DE TORCOROMA SAS</v>
          </cell>
          <cell r="D2106" t="str">
            <v>83185</v>
          </cell>
          <cell r="E2106" t="str">
            <v>CT</v>
          </cell>
          <cell r="F2106" t="str">
            <v>CT-83185</v>
          </cell>
          <cell r="G2106" t="str">
            <v>2018</v>
          </cell>
          <cell r="H2106">
            <v>30821</v>
          </cell>
          <cell r="I2106" t="str">
            <v>2018-05-21 12:00:00 AM</v>
          </cell>
          <cell r="J2106" t="str">
            <v>2018-06-06 12:00:00 AM</v>
          </cell>
          <cell r="K2106">
            <v>30821</v>
          </cell>
          <cell r="L2106" t="str">
            <v>CANCELADO</v>
          </cell>
          <cell r="M2106">
            <v>30205</v>
          </cell>
          <cell r="N2106">
            <v>30205</v>
          </cell>
          <cell r="O2106">
            <v>30205</v>
          </cell>
          <cell r="P2106">
            <v>30205</v>
          </cell>
          <cell r="Q2106">
            <v>30205</v>
          </cell>
          <cell r="R2106" t="str">
            <v/>
          </cell>
          <cell r="S2106">
            <v>30205</v>
          </cell>
          <cell r="T2106" t="str">
            <v/>
          </cell>
          <cell r="U2106">
            <v>616</v>
          </cell>
          <cell r="V2106">
            <v>30821</v>
          </cell>
          <cell r="W2106" t="str">
            <v>816-1972</v>
          </cell>
          <cell r="X2106">
            <v>43378</v>
          </cell>
          <cell r="Y2106">
            <v>43378</v>
          </cell>
        </row>
        <row r="2107">
          <cell r="A2107" t="str">
            <v>890506459-CT-83186</v>
          </cell>
          <cell r="B2107" t="str">
            <v>890506459</v>
          </cell>
          <cell r="C2107" t="str">
            <v>CLINICA Y DROGUERIA NUESTRA SEÑORA DE TORCOROMA SAS</v>
          </cell>
          <cell r="D2107" t="str">
            <v>83186</v>
          </cell>
          <cell r="E2107" t="str">
            <v>CT</v>
          </cell>
          <cell r="F2107" t="str">
            <v>CT-83186</v>
          </cell>
          <cell r="G2107" t="str">
            <v>2018</v>
          </cell>
          <cell r="H2107">
            <v>30821</v>
          </cell>
          <cell r="I2107" t="str">
            <v>2018-05-21 12:00:00 AM</v>
          </cell>
          <cell r="J2107" t="str">
            <v>2018-06-06 12:00:00 AM</v>
          </cell>
          <cell r="K2107">
            <v>30821</v>
          </cell>
          <cell r="L2107" t="str">
            <v>CANCELADO</v>
          </cell>
          <cell r="M2107">
            <v>30205</v>
          </cell>
          <cell r="N2107">
            <v>30205</v>
          </cell>
          <cell r="O2107">
            <v>30205</v>
          </cell>
          <cell r="P2107">
            <v>30205</v>
          </cell>
          <cell r="Q2107">
            <v>30205</v>
          </cell>
          <cell r="R2107" t="str">
            <v/>
          </cell>
          <cell r="S2107">
            <v>30205</v>
          </cell>
          <cell r="T2107" t="str">
            <v/>
          </cell>
          <cell r="U2107">
            <v>616</v>
          </cell>
          <cell r="V2107">
            <v>30821</v>
          </cell>
          <cell r="W2107" t="str">
            <v>816-1972</v>
          </cell>
          <cell r="X2107">
            <v>43378</v>
          </cell>
          <cell r="Y2107">
            <v>43378</v>
          </cell>
        </row>
        <row r="2108">
          <cell r="A2108" t="str">
            <v>890506459-CT-83188</v>
          </cell>
          <cell r="B2108" t="str">
            <v>890506459</v>
          </cell>
          <cell r="C2108" t="str">
            <v>CLINICA Y DROGUERIA NUESTRA SEÑORA DE TORCOROMA SAS</v>
          </cell>
          <cell r="D2108" t="str">
            <v>83188</v>
          </cell>
          <cell r="E2108" t="str">
            <v>CT</v>
          </cell>
          <cell r="F2108" t="str">
            <v>CT-83188</v>
          </cell>
          <cell r="G2108" t="str">
            <v>2018</v>
          </cell>
          <cell r="H2108">
            <v>30821</v>
          </cell>
          <cell r="I2108" t="str">
            <v>2018-05-21 12:00:00 AM</v>
          </cell>
          <cell r="J2108" t="str">
            <v>2018-06-06 12:00:00 AM</v>
          </cell>
          <cell r="K2108">
            <v>30821</v>
          </cell>
          <cell r="L2108" t="str">
            <v>CANCELADO</v>
          </cell>
          <cell r="M2108">
            <v>30205</v>
          </cell>
          <cell r="N2108">
            <v>30205</v>
          </cell>
          <cell r="O2108">
            <v>30205</v>
          </cell>
          <cell r="P2108">
            <v>30205</v>
          </cell>
          <cell r="Q2108">
            <v>30205</v>
          </cell>
          <cell r="R2108" t="str">
            <v/>
          </cell>
          <cell r="S2108">
            <v>30205</v>
          </cell>
          <cell r="T2108" t="str">
            <v/>
          </cell>
          <cell r="U2108">
            <v>616</v>
          </cell>
          <cell r="V2108">
            <v>30821</v>
          </cell>
          <cell r="W2108" t="str">
            <v>816-1972</v>
          </cell>
          <cell r="X2108">
            <v>43378</v>
          </cell>
          <cell r="Y2108">
            <v>43378</v>
          </cell>
        </row>
        <row r="2109">
          <cell r="A2109" t="str">
            <v>890506459-CT-83189</v>
          </cell>
          <cell r="B2109" t="str">
            <v>890506459</v>
          </cell>
          <cell r="C2109" t="str">
            <v>CLINICA Y DROGUERIA NUESTRA SEÑORA DE TORCOROMA SAS</v>
          </cell>
          <cell r="D2109" t="str">
            <v>83189</v>
          </cell>
          <cell r="E2109" t="str">
            <v>CT</v>
          </cell>
          <cell r="F2109" t="str">
            <v>CT-83189</v>
          </cell>
          <cell r="G2109" t="str">
            <v>2018</v>
          </cell>
          <cell r="H2109">
            <v>30821</v>
          </cell>
          <cell r="I2109" t="str">
            <v>2018-05-21 12:00:00 AM</v>
          </cell>
          <cell r="J2109" t="str">
            <v>2018-06-06 12:00:00 AM</v>
          </cell>
          <cell r="K2109">
            <v>30821</v>
          </cell>
          <cell r="L2109" t="str">
            <v>CANCELADO</v>
          </cell>
          <cell r="M2109">
            <v>30205</v>
          </cell>
          <cell r="N2109">
            <v>30205</v>
          </cell>
          <cell r="O2109">
            <v>30205</v>
          </cell>
          <cell r="P2109">
            <v>30205</v>
          </cell>
          <cell r="Q2109">
            <v>30205</v>
          </cell>
          <cell r="R2109" t="str">
            <v/>
          </cell>
          <cell r="S2109">
            <v>30205</v>
          </cell>
          <cell r="T2109" t="str">
            <v/>
          </cell>
          <cell r="U2109">
            <v>616</v>
          </cell>
          <cell r="V2109">
            <v>30821</v>
          </cell>
          <cell r="W2109" t="str">
            <v>816-1972</v>
          </cell>
          <cell r="X2109">
            <v>43378</v>
          </cell>
          <cell r="Y2109">
            <v>43378</v>
          </cell>
        </row>
        <row r="2110">
          <cell r="A2110" t="str">
            <v>890506459-CT-83195</v>
          </cell>
          <cell r="B2110" t="str">
            <v>890506459</v>
          </cell>
          <cell r="C2110" t="str">
            <v>CLINICA Y DROGUERIA NUESTRA SEÑORA DE TORCOROMA SAS</v>
          </cell>
          <cell r="D2110" t="str">
            <v>83195</v>
          </cell>
          <cell r="E2110" t="str">
            <v>CT</v>
          </cell>
          <cell r="F2110" t="str">
            <v>CT-83195</v>
          </cell>
          <cell r="G2110" t="str">
            <v>2018</v>
          </cell>
          <cell r="H2110">
            <v>722562</v>
          </cell>
          <cell r="I2110" t="str">
            <v>2018-05-19 12:00:00 AM</v>
          </cell>
          <cell r="J2110" t="str">
            <v>2018-06-06 12:00:00 AM</v>
          </cell>
          <cell r="K2110">
            <v>722562</v>
          </cell>
          <cell r="L2110" t="str">
            <v>CANCELADO</v>
          </cell>
          <cell r="M2110">
            <v>708111</v>
          </cell>
          <cell r="N2110">
            <v>708111</v>
          </cell>
          <cell r="O2110">
            <v>708111</v>
          </cell>
          <cell r="P2110">
            <v>708111</v>
          </cell>
          <cell r="Q2110">
            <v>708111</v>
          </cell>
          <cell r="R2110" t="str">
            <v/>
          </cell>
          <cell r="S2110">
            <v>708111</v>
          </cell>
          <cell r="T2110" t="str">
            <v/>
          </cell>
          <cell r="U2110">
            <v>14451</v>
          </cell>
          <cell r="V2110">
            <v>722562</v>
          </cell>
          <cell r="W2110" t="str">
            <v>816-1972</v>
          </cell>
          <cell r="X2110">
            <v>43378</v>
          </cell>
          <cell r="Y2110">
            <v>43378</v>
          </cell>
        </row>
        <row r="2111">
          <cell r="A2111" t="str">
            <v>890506459-CT-83196</v>
          </cell>
          <cell r="B2111" t="str">
            <v>890506459</v>
          </cell>
          <cell r="C2111" t="str">
            <v>CLINICA Y DROGUERIA NUESTRA SEÑORA DE TORCOROMA SAS</v>
          </cell>
          <cell r="D2111" t="str">
            <v>83196</v>
          </cell>
          <cell r="E2111" t="str">
            <v>CT</v>
          </cell>
          <cell r="F2111" t="str">
            <v>CT-83196</v>
          </cell>
          <cell r="G2111" t="str">
            <v>2018</v>
          </cell>
          <cell r="H2111">
            <v>30821</v>
          </cell>
          <cell r="I2111" t="str">
            <v>2018-05-21 12:00:00 AM</v>
          </cell>
          <cell r="J2111" t="str">
            <v>2018-06-06 12:00:00 AM</v>
          </cell>
          <cell r="K2111">
            <v>30821</v>
          </cell>
          <cell r="L2111" t="str">
            <v>CANCELADO</v>
          </cell>
          <cell r="M2111">
            <v>30205</v>
          </cell>
          <cell r="N2111">
            <v>30205</v>
          </cell>
          <cell r="O2111">
            <v>30205</v>
          </cell>
          <cell r="P2111">
            <v>30205</v>
          </cell>
          <cell r="Q2111">
            <v>30205</v>
          </cell>
          <cell r="R2111" t="str">
            <v/>
          </cell>
          <cell r="S2111">
            <v>30205</v>
          </cell>
          <cell r="T2111" t="str">
            <v/>
          </cell>
          <cell r="U2111">
            <v>616</v>
          </cell>
          <cell r="V2111">
            <v>30821</v>
          </cell>
          <cell r="W2111" t="str">
            <v>816-1972</v>
          </cell>
          <cell r="X2111">
            <v>43378</v>
          </cell>
          <cell r="Y2111">
            <v>43378</v>
          </cell>
        </row>
        <row r="2112">
          <cell r="A2112" t="str">
            <v>890506459-CT-83217</v>
          </cell>
          <cell r="B2112" t="str">
            <v>890506459</v>
          </cell>
          <cell r="C2112" t="str">
            <v>CLINICA Y DROGUERIA NUESTRA SEÑORA DE TORCOROMA SAS</v>
          </cell>
          <cell r="D2112" t="str">
            <v>83217</v>
          </cell>
          <cell r="E2112" t="str">
            <v>CT</v>
          </cell>
          <cell r="F2112" t="str">
            <v>CT-83217</v>
          </cell>
          <cell r="G2112" t="str">
            <v>2018</v>
          </cell>
          <cell r="H2112">
            <v>161408</v>
          </cell>
          <cell r="I2112" t="str">
            <v>2018-05-22 12:00:00 AM</v>
          </cell>
          <cell r="J2112" t="str">
            <v>2018-06-06 12:00:00 AM</v>
          </cell>
          <cell r="K2112">
            <v>161408</v>
          </cell>
          <cell r="L2112" t="str">
            <v>CANCELADO</v>
          </cell>
          <cell r="M2112">
            <v>158180</v>
          </cell>
          <cell r="N2112">
            <v>158180</v>
          </cell>
          <cell r="O2112">
            <v>158180</v>
          </cell>
          <cell r="P2112">
            <v>158180</v>
          </cell>
          <cell r="Q2112">
            <v>158180</v>
          </cell>
          <cell r="R2112" t="str">
            <v/>
          </cell>
          <cell r="S2112">
            <v>158180</v>
          </cell>
          <cell r="T2112" t="str">
            <v/>
          </cell>
          <cell r="U2112">
            <v>3228</v>
          </cell>
          <cell r="V2112">
            <v>161408</v>
          </cell>
          <cell r="W2112" t="str">
            <v>816-1972</v>
          </cell>
          <cell r="X2112">
            <v>43378</v>
          </cell>
          <cell r="Y2112">
            <v>43378</v>
          </cell>
        </row>
        <row r="2113">
          <cell r="A2113" t="str">
            <v>890506459-CT-83221</v>
          </cell>
          <cell r="B2113" t="str">
            <v>890506459</v>
          </cell>
          <cell r="C2113" t="str">
            <v>CLINICA Y DROGUERIA NUESTRA SEÑORA DE TORCOROMA SAS</v>
          </cell>
          <cell r="D2113" t="str">
            <v>83221</v>
          </cell>
          <cell r="E2113" t="str">
            <v>CT</v>
          </cell>
          <cell r="F2113" t="str">
            <v>CT-83221</v>
          </cell>
          <cell r="G2113" t="str">
            <v>2018</v>
          </cell>
          <cell r="H2113">
            <v>35988</v>
          </cell>
          <cell r="I2113" t="str">
            <v>2018-05-22 12:00:00 AM</v>
          </cell>
          <cell r="J2113" t="str">
            <v>2018-06-06 12:00:00 AM</v>
          </cell>
          <cell r="K2113">
            <v>35988</v>
          </cell>
          <cell r="L2113" t="str">
            <v>CANCELADO</v>
          </cell>
          <cell r="M2113">
            <v>35268</v>
          </cell>
          <cell r="N2113">
            <v>35268</v>
          </cell>
          <cell r="O2113">
            <v>35268</v>
          </cell>
          <cell r="P2113">
            <v>35268</v>
          </cell>
          <cell r="Q2113">
            <v>35268</v>
          </cell>
          <cell r="R2113" t="str">
            <v/>
          </cell>
          <cell r="S2113">
            <v>35268</v>
          </cell>
          <cell r="T2113" t="str">
            <v/>
          </cell>
          <cell r="U2113">
            <v>720</v>
          </cell>
          <cell r="V2113">
            <v>35988</v>
          </cell>
          <cell r="W2113" t="str">
            <v>816-1972</v>
          </cell>
          <cell r="X2113">
            <v>43378</v>
          </cell>
          <cell r="Y2113">
            <v>43378</v>
          </cell>
        </row>
        <row r="2114">
          <cell r="A2114" t="str">
            <v>890506459-CT-83263</v>
          </cell>
          <cell r="B2114" t="str">
            <v>890506459</v>
          </cell>
          <cell r="C2114" t="str">
            <v>CLINICA Y DROGUERIA NUESTRA SEÑORA DE TORCOROMA SAS</v>
          </cell>
          <cell r="D2114" t="str">
            <v>83263</v>
          </cell>
          <cell r="E2114" t="str">
            <v>CT</v>
          </cell>
          <cell r="F2114" t="str">
            <v>CT-83263</v>
          </cell>
          <cell r="G2114" t="str">
            <v>2018</v>
          </cell>
          <cell r="H2114">
            <v>30849</v>
          </cell>
          <cell r="I2114" t="str">
            <v>2018-05-22 12:00:00 AM</v>
          </cell>
          <cell r="J2114" t="str">
            <v>2018-06-06 12:00:00 AM</v>
          </cell>
          <cell r="K2114">
            <v>30849</v>
          </cell>
          <cell r="L2114" t="str">
            <v>CANCELADO</v>
          </cell>
          <cell r="M2114">
            <v>30232</v>
          </cell>
          <cell r="N2114">
            <v>30232</v>
          </cell>
          <cell r="O2114">
            <v>30232</v>
          </cell>
          <cell r="P2114">
            <v>30232</v>
          </cell>
          <cell r="Q2114">
            <v>30232</v>
          </cell>
          <cell r="R2114" t="str">
            <v/>
          </cell>
          <cell r="S2114">
            <v>30232</v>
          </cell>
          <cell r="T2114" t="str">
            <v/>
          </cell>
          <cell r="U2114">
            <v>617</v>
          </cell>
          <cell r="V2114">
            <v>30849</v>
          </cell>
          <cell r="W2114" t="str">
            <v>816-1972</v>
          </cell>
          <cell r="X2114">
            <v>43378</v>
          </cell>
          <cell r="Y2114">
            <v>43378</v>
          </cell>
        </row>
        <row r="2115">
          <cell r="A2115" t="str">
            <v>890506459-CT-83321</v>
          </cell>
          <cell r="B2115" t="str">
            <v>890506459</v>
          </cell>
          <cell r="C2115" t="str">
            <v>CLINICA Y DROGUERIA NUESTRA SEÑORA DE TORCOROMA SAS</v>
          </cell>
          <cell r="D2115" t="str">
            <v>83321</v>
          </cell>
          <cell r="E2115" t="str">
            <v>CT</v>
          </cell>
          <cell r="F2115" t="str">
            <v>CT-83321</v>
          </cell>
          <cell r="G2115" t="str">
            <v>2018</v>
          </cell>
          <cell r="H2115">
            <v>35988</v>
          </cell>
          <cell r="I2115" t="str">
            <v>2018-05-22 12:00:00 AM</v>
          </cell>
          <cell r="J2115" t="str">
            <v>2018-06-06 12:00:00 AM</v>
          </cell>
          <cell r="K2115">
            <v>35988</v>
          </cell>
          <cell r="L2115" t="str">
            <v>CANCELADO Y GLOSA ACEPTADA IPS</v>
          </cell>
          <cell r="M2115">
            <v>30204</v>
          </cell>
          <cell r="N2115">
            <v>30204</v>
          </cell>
          <cell r="O2115">
            <v>30204</v>
          </cell>
          <cell r="P2115">
            <v>5167</v>
          </cell>
          <cell r="Q2115">
            <v>5167</v>
          </cell>
          <cell r="R2115" t="str">
            <v/>
          </cell>
          <cell r="S2115">
            <v>5167</v>
          </cell>
          <cell r="T2115" t="str">
            <v/>
          </cell>
          <cell r="U2115">
            <v>617</v>
          </cell>
          <cell r="V2115">
            <v>30821</v>
          </cell>
          <cell r="W2115" t="str">
            <v>816-1972</v>
          </cell>
          <cell r="X2115">
            <v>43378</v>
          </cell>
          <cell r="Y2115">
            <v>43378</v>
          </cell>
        </row>
        <row r="2116">
          <cell r="A2116" t="str">
            <v>890506459-CT-83325</v>
          </cell>
          <cell r="B2116" t="str">
            <v>890506459</v>
          </cell>
          <cell r="C2116" t="str">
            <v>CLINICA Y DROGUERIA NUESTRA SEÑORA DE TORCOROMA SAS</v>
          </cell>
          <cell r="D2116" t="str">
            <v>83325</v>
          </cell>
          <cell r="E2116" t="str">
            <v>CT</v>
          </cell>
          <cell r="F2116" t="str">
            <v>CT-83325</v>
          </cell>
          <cell r="G2116" t="str">
            <v>2018</v>
          </cell>
          <cell r="H2116">
            <v>30821</v>
          </cell>
          <cell r="I2116" t="str">
            <v>2018-05-22 12:00:00 AM</v>
          </cell>
          <cell r="J2116" t="str">
            <v>2018-06-06 12:00:00 AM</v>
          </cell>
          <cell r="K2116">
            <v>30821</v>
          </cell>
          <cell r="L2116" t="str">
            <v>CANCELADO</v>
          </cell>
          <cell r="M2116">
            <v>30205</v>
          </cell>
          <cell r="N2116">
            <v>30205</v>
          </cell>
          <cell r="O2116">
            <v>30205</v>
          </cell>
          <cell r="P2116">
            <v>30205</v>
          </cell>
          <cell r="Q2116">
            <v>30205</v>
          </cell>
          <cell r="R2116" t="str">
            <v/>
          </cell>
          <cell r="S2116">
            <v>30205</v>
          </cell>
          <cell r="T2116" t="str">
            <v/>
          </cell>
          <cell r="U2116">
            <v>616</v>
          </cell>
          <cell r="V2116">
            <v>30821</v>
          </cell>
          <cell r="W2116" t="str">
            <v>816-1972</v>
          </cell>
          <cell r="X2116">
            <v>43378</v>
          </cell>
          <cell r="Y2116">
            <v>43378</v>
          </cell>
        </row>
        <row r="2117">
          <cell r="A2117" t="str">
            <v>890506459-CT-83331</v>
          </cell>
          <cell r="B2117" t="str">
            <v>890506459</v>
          </cell>
          <cell r="C2117" t="str">
            <v>CLINICA Y DROGUERIA NUESTRA SEÑORA DE TORCOROMA SAS</v>
          </cell>
          <cell r="D2117" t="str">
            <v>83331</v>
          </cell>
          <cell r="E2117" t="str">
            <v>CT</v>
          </cell>
          <cell r="F2117" t="str">
            <v>CT-83331</v>
          </cell>
          <cell r="G2117" t="str">
            <v>2018</v>
          </cell>
          <cell r="H2117">
            <v>27011</v>
          </cell>
          <cell r="I2117" t="str">
            <v>2018-05-22 12:00:00 AM</v>
          </cell>
          <cell r="J2117" t="str">
            <v>2018-06-06 12:00:00 AM</v>
          </cell>
          <cell r="K2117">
            <v>27011</v>
          </cell>
          <cell r="L2117" t="str">
            <v>CANCELADO</v>
          </cell>
          <cell r="M2117">
            <v>26471</v>
          </cell>
          <cell r="N2117">
            <v>26471</v>
          </cell>
          <cell r="O2117">
            <v>26471</v>
          </cell>
          <cell r="P2117">
            <v>26471</v>
          </cell>
          <cell r="Q2117">
            <v>26471</v>
          </cell>
          <cell r="R2117" t="str">
            <v/>
          </cell>
          <cell r="S2117">
            <v>26471</v>
          </cell>
          <cell r="T2117" t="str">
            <v/>
          </cell>
          <cell r="U2117">
            <v>540</v>
          </cell>
          <cell r="V2117">
            <v>27011</v>
          </cell>
          <cell r="W2117" t="str">
            <v>816-1972</v>
          </cell>
          <cell r="X2117">
            <v>43378</v>
          </cell>
          <cell r="Y2117">
            <v>43378</v>
          </cell>
        </row>
        <row r="2118">
          <cell r="A2118" t="str">
            <v>890506459-CT-83334</v>
          </cell>
          <cell r="B2118" t="str">
            <v>890506459</v>
          </cell>
          <cell r="C2118" t="str">
            <v>CLINICA Y DROGUERIA NUESTRA SEÑORA DE TORCOROMA SAS</v>
          </cell>
          <cell r="D2118" t="str">
            <v>83334</v>
          </cell>
          <cell r="E2118" t="str">
            <v>CT</v>
          </cell>
          <cell r="F2118" t="str">
            <v>CT-83334</v>
          </cell>
          <cell r="G2118" t="str">
            <v>2018</v>
          </cell>
          <cell r="H2118">
            <v>35988</v>
          </cell>
          <cell r="I2118" t="str">
            <v>2018-05-22 12:00:00 AM</v>
          </cell>
          <cell r="J2118" t="str">
            <v>2018-06-06 12:00:00 AM</v>
          </cell>
          <cell r="K2118">
            <v>35988</v>
          </cell>
          <cell r="L2118" t="str">
            <v>CANCELADO</v>
          </cell>
          <cell r="M2118">
            <v>35268</v>
          </cell>
          <cell r="N2118">
            <v>35268</v>
          </cell>
          <cell r="O2118">
            <v>35268</v>
          </cell>
          <cell r="P2118">
            <v>35268</v>
          </cell>
          <cell r="Q2118">
            <v>35268</v>
          </cell>
          <cell r="R2118" t="str">
            <v/>
          </cell>
          <cell r="S2118">
            <v>35268</v>
          </cell>
          <cell r="T2118" t="str">
            <v/>
          </cell>
          <cell r="U2118">
            <v>720</v>
          </cell>
          <cell r="V2118">
            <v>35988</v>
          </cell>
          <cell r="W2118" t="str">
            <v>816-1972</v>
          </cell>
          <cell r="X2118">
            <v>43378</v>
          </cell>
          <cell r="Y2118">
            <v>43378</v>
          </cell>
        </row>
        <row r="2119">
          <cell r="A2119" t="str">
            <v>890506459-CT-83336</v>
          </cell>
          <cell r="B2119" t="str">
            <v>890506459</v>
          </cell>
          <cell r="C2119" t="str">
            <v>CLINICA Y DROGUERIA NUESTRA SEÑORA DE TORCOROMA SAS</v>
          </cell>
          <cell r="D2119" t="str">
            <v>83336</v>
          </cell>
          <cell r="E2119" t="str">
            <v>CT</v>
          </cell>
          <cell r="F2119" t="str">
            <v>CT-83336</v>
          </cell>
          <cell r="G2119" t="str">
            <v>2018</v>
          </cell>
          <cell r="H2119">
            <v>35988</v>
          </cell>
          <cell r="I2119" t="str">
            <v>2018-05-22 12:00:00 AM</v>
          </cell>
          <cell r="J2119" t="str">
            <v>2018-06-06 12:00:00 AM</v>
          </cell>
          <cell r="K2119">
            <v>35988</v>
          </cell>
          <cell r="L2119" t="str">
            <v>CANCELADO</v>
          </cell>
          <cell r="M2119">
            <v>35268</v>
          </cell>
          <cell r="N2119">
            <v>35268</v>
          </cell>
          <cell r="O2119">
            <v>35268</v>
          </cell>
          <cell r="P2119">
            <v>35268</v>
          </cell>
          <cell r="Q2119">
            <v>35268</v>
          </cell>
          <cell r="R2119" t="str">
            <v/>
          </cell>
          <cell r="S2119">
            <v>35268</v>
          </cell>
          <cell r="T2119" t="str">
            <v/>
          </cell>
          <cell r="U2119">
            <v>720</v>
          </cell>
          <cell r="V2119">
            <v>35988</v>
          </cell>
          <cell r="W2119" t="str">
            <v>816-1972</v>
          </cell>
          <cell r="X2119">
            <v>43378</v>
          </cell>
          <cell r="Y2119">
            <v>43378</v>
          </cell>
        </row>
        <row r="2120">
          <cell r="A2120" t="str">
            <v>890506459-CT-83343</v>
          </cell>
          <cell r="B2120" t="str">
            <v>890506459</v>
          </cell>
          <cell r="C2120" t="str">
            <v>CLINICA Y DROGUERIA NUESTRA SEÑORA DE TORCOROMA SAS</v>
          </cell>
          <cell r="D2120" t="str">
            <v>83343</v>
          </cell>
          <cell r="E2120" t="str">
            <v>CT</v>
          </cell>
          <cell r="F2120" t="str">
            <v>CT-83343</v>
          </cell>
          <cell r="G2120" t="str">
            <v>2018</v>
          </cell>
          <cell r="H2120">
            <v>35988</v>
          </cell>
          <cell r="I2120" t="str">
            <v>2018-05-22 12:00:00 AM</v>
          </cell>
          <cell r="J2120" t="str">
            <v>2018-06-06 12:00:00 AM</v>
          </cell>
          <cell r="K2120">
            <v>35988</v>
          </cell>
          <cell r="L2120" t="str">
            <v>CANCELADO</v>
          </cell>
          <cell r="M2120">
            <v>35268</v>
          </cell>
          <cell r="N2120">
            <v>35268</v>
          </cell>
          <cell r="O2120">
            <v>35268</v>
          </cell>
          <cell r="P2120">
            <v>35268</v>
          </cell>
          <cell r="Q2120">
            <v>35268</v>
          </cell>
          <cell r="R2120" t="str">
            <v/>
          </cell>
          <cell r="S2120">
            <v>35268</v>
          </cell>
          <cell r="T2120" t="str">
            <v/>
          </cell>
          <cell r="U2120">
            <v>720</v>
          </cell>
          <cell r="V2120">
            <v>35988</v>
          </cell>
          <cell r="W2120" t="str">
            <v>816-1972</v>
          </cell>
          <cell r="X2120">
            <v>43378</v>
          </cell>
          <cell r="Y2120">
            <v>43378</v>
          </cell>
        </row>
        <row r="2121">
          <cell r="A2121" t="str">
            <v>890506459-CT-83347</v>
          </cell>
          <cell r="B2121" t="str">
            <v>890506459</v>
          </cell>
          <cell r="C2121" t="str">
            <v>CLINICA Y DROGUERIA NUESTRA SEÑORA DE TORCOROMA SAS</v>
          </cell>
          <cell r="D2121" t="str">
            <v>83347</v>
          </cell>
          <cell r="E2121" t="str">
            <v>CT</v>
          </cell>
          <cell r="F2121" t="str">
            <v>CT-83347</v>
          </cell>
          <cell r="G2121" t="str">
            <v>2018</v>
          </cell>
          <cell r="H2121">
            <v>35988</v>
          </cell>
          <cell r="I2121" t="str">
            <v>2018-05-22 12:00:00 AM</v>
          </cell>
          <cell r="J2121" t="str">
            <v>2018-06-06 12:00:00 AM</v>
          </cell>
          <cell r="K2121">
            <v>35988</v>
          </cell>
          <cell r="L2121" t="str">
            <v>CANCELADO</v>
          </cell>
          <cell r="M2121">
            <v>35278</v>
          </cell>
          <cell r="N2121">
            <v>35278</v>
          </cell>
          <cell r="O2121">
            <v>35278</v>
          </cell>
          <cell r="P2121">
            <v>35278</v>
          </cell>
          <cell r="Q2121">
            <v>35278</v>
          </cell>
          <cell r="R2121" t="str">
            <v/>
          </cell>
          <cell r="S2121">
            <v>35278</v>
          </cell>
          <cell r="T2121" t="str">
            <v/>
          </cell>
          <cell r="U2121">
            <v>710</v>
          </cell>
          <cell r="V2121">
            <v>35988</v>
          </cell>
          <cell r="W2121" t="str">
            <v>816-1972</v>
          </cell>
          <cell r="X2121">
            <v>43378</v>
          </cell>
          <cell r="Y2121">
            <v>43378</v>
          </cell>
        </row>
        <row r="2122">
          <cell r="A2122" t="str">
            <v>890506459-CT-83359</v>
          </cell>
          <cell r="B2122" t="str">
            <v>890506459</v>
          </cell>
          <cell r="C2122" t="str">
            <v>CLINICA Y DROGUERIA NUESTRA SEÑORA DE TORCOROMA SAS</v>
          </cell>
          <cell r="D2122" t="str">
            <v>83359</v>
          </cell>
          <cell r="E2122" t="str">
            <v>CT</v>
          </cell>
          <cell r="F2122" t="str">
            <v>CT-83359</v>
          </cell>
          <cell r="G2122" t="str">
            <v>2018</v>
          </cell>
          <cell r="H2122">
            <v>712102</v>
          </cell>
          <cell r="I2122" t="str">
            <v>2018-05-22 12:00:00 AM</v>
          </cell>
          <cell r="J2122" t="str">
            <v>2018-06-06 12:00:00 AM</v>
          </cell>
          <cell r="K2122">
            <v>712102</v>
          </cell>
          <cell r="L2122" t="str">
            <v>CANCELADO</v>
          </cell>
          <cell r="M2122">
            <v>697860</v>
          </cell>
          <cell r="N2122">
            <v>697860</v>
          </cell>
          <cell r="O2122">
            <v>697860</v>
          </cell>
          <cell r="P2122">
            <v>697860</v>
          </cell>
          <cell r="Q2122">
            <v>697860</v>
          </cell>
          <cell r="R2122" t="str">
            <v/>
          </cell>
          <cell r="S2122">
            <v>697860</v>
          </cell>
          <cell r="T2122" t="str">
            <v/>
          </cell>
          <cell r="U2122">
            <v>14242</v>
          </cell>
          <cell r="V2122">
            <v>712102</v>
          </cell>
          <cell r="W2122" t="str">
            <v>816-1972</v>
          </cell>
          <cell r="X2122">
            <v>43378</v>
          </cell>
          <cell r="Y2122">
            <v>43378</v>
          </cell>
        </row>
        <row r="2123">
          <cell r="A2123" t="str">
            <v>890506459-CT-83360</v>
          </cell>
          <cell r="B2123" t="str">
            <v>890506459</v>
          </cell>
          <cell r="C2123" t="str">
            <v>CLINICA Y DROGUERIA NUESTRA SEÑORA DE TORCOROMA SAS</v>
          </cell>
          <cell r="D2123" t="str">
            <v>83360</v>
          </cell>
          <cell r="E2123" t="str">
            <v>CT</v>
          </cell>
          <cell r="F2123" t="str">
            <v>CT-83360</v>
          </cell>
          <cell r="G2123" t="str">
            <v>2018</v>
          </cell>
          <cell r="H2123">
            <v>35988</v>
          </cell>
          <cell r="I2123" t="str">
            <v>2018-05-22 12:00:00 AM</v>
          </cell>
          <cell r="J2123" t="str">
            <v>2018-06-06 12:00:00 AM</v>
          </cell>
          <cell r="K2123">
            <v>35988</v>
          </cell>
          <cell r="L2123" t="str">
            <v>CANCELADO</v>
          </cell>
          <cell r="M2123">
            <v>35268</v>
          </cell>
          <cell r="N2123">
            <v>35268</v>
          </cell>
          <cell r="O2123">
            <v>35268</v>
          </cell>
          <cell r="P2123">
            <v>35268</v>
          </cell>
          <cell r="Q2123">
            <v>35268</v>
          </cell>
          <cell r="R2123" t="str">
            <v/>
          </cell>
          <cell r="S2123">
            <v>35268</v>
          </cell>
          <cell r="T2123" t="str">
            <v/>
          </cell>
          <cell r="U2123">
            <v>720</v>
          </cell>
          <cell r="V2123">
            <v>35988</v>
          </cell>
          <cell r="W2123" t="str">
            <v>816-1972</v>
          </cell>
          <cell r="X2123">
            <v>43378</v>
          </cell>
          <cell r="Y2123">
            <v>43378</v>
          </cell>
        </row>
        <row r="2124">
          <cell r="A2124" t="str">
            <v>890506459-CT-83434</v>
          </cell>
          <cell r="B2124" t="str">
            <v>890506459</v>
          </cell>
          <cell r="C2124" t="str">
            <v>CLINICA Y DROGUERIA NUESTRA SEÑORA DE TORCOROMA SAS</v>
          </cell>
          <cell r="D2124" t="str">
            <v>83434</v>
          </cell>
          <cell r="E2124" t="str">
            <v>CT</v>
          </cell>
          <cell r="F2124" t="str">
            <v>CT-83434</v>
          </cell>
          <cell r="G2124" t="str">
            <v>2018</v>
          </cell>
          <cell r="H2124">
            <v>35988</v>
          </cell>
          <cell r="I2124" t="str">
            <v>2018-05-23 12:00:00 AM</v>
          </cell>
          <cell r="J2124" t="str">
            <v>2018-06-06 12:00:00 AM</v>
          </cell>
          <cell r="K2124">
            <v>35988</v>
          </cell>
          <cell r="L2124" t="str">
            <v>CANCELADO</v>
          </cell>
          <cell r="M2124">
            <v>35268</v>
          </cell>
          <cell r="N2124">
            <v>35268</v>
          </cell>
          <cell r="O2124">
            <v>35268</v>
          </cell>
          <cell r="P2124">
            <v>35268</v>
          </cell>
          <cell r="Q2124">
            <v>35268</v>
          </cell>
          <cell r="R2124" t="str">
            <v/>
          </cell>
          <cell r="S2124">
            <v>35268</v>
          </cell>
          <cell r="T2124" t="str">
            <v/>
          </cell>
          <cell r="U2124">
            <v>720</v>
          </cell>
          <cell r="V2124">
            <v>35988</v>
          </cell>
          <cell r="W2124" t="str">
            <v>816-1972</v>
          </cell>
          <cell r="X2124">
            <v>43378</v>
          </cell>
          <cell r="Y2124">
            <v>43378</v>
          </cell>
        </row>
        <row r="2125">
          <cell r="A2125" t="str">
            <v>890506459-CT-83479</v>
          </cell>
          <cell r="B2125" t="str">
            <v>890506459</v>
          </cell>
          <cell r="C2125" t="str">
            <v>CLINICA Y DROGUERIA NUESTRA SEÑORA DE TORCOROMA SAS</v>
          </cell>
          <cell r="D2125" t="str">
            <v>83479</v>
          </cell>
          <cell r="E2125" t="str">
            <v>CT</v>
          </cell>
          <cell r="F2125" t="str">
            <v>CT-83479</v>
          </cell>
          <cell r="G2125" t="str">
            <v>2018</v>
          </cell>
          <cell r="H2125">
            <v>35988</v>
          </cell>
          <cell r="I2125" t="str">
            <v>2018-05-23 12:00:00 AM</v>
          </cell>
          <cell r="J2125" t="str">
            <v>2018-06-06 12:00:00 AM</v>
          </cell>
          <cell r="K2125">
            <v>35988</v>
          </cell>
          <cell r="L2125" t="str">
            <v>CANCELADO</v>
          </cell>
          <cell r="M2125">
            <v>35268</v>
          </cell>
          <cell r="N2125">
            <v>35268</v>
          </cell>
          <cell r="O2125">
            <v>35268</v>
          </cell>
          <cell r="P2125">
            <v>35268</v>
          </cell>
          <cell r="Q2125">
            <v>35268</v>
          </cell>
          <cell r="R2125" t="str">
            <v/>
          </cell>
          <cell r="S2125">
            <v>35268</v>
          </cell>
          <cell r="T2125" t="str">
            <v/>
          </cell>
          <cell r="U2125">
            <v>720</v>
          </cell>
          <cell r="V2125">
            <v>35988</v>
          </cell>
          <cell r="W2125" t="str">
            <v>816-1972</v>
          </cell>
          <cell r="X2125">
            <v>43378</v>
          </cell>
          <cell r="Y2125">
            <v>43378</v>
          </cell>
        </row>
        <row r="2126">
          <cell r="A2126" t="str">
            <v>890506459-CT-83480</v>
          </cell>
          <cell r="B2126" t="str">
            <v>890506459</v>
          </cell>
          <cell r="C2126" t="str">
            <v>CLINICA Y DROGUERIA NUESTRA SEÑORA DE TORCOROMA SAS</v>
          </cell>
          <cell r="D2126" t="str">
            <v>83480</v>
          </cell>
          <cell r="E2126" t="str">
            <v>CT</v>
          </cell>
          <cell r="F2126" t="str">
            <v>CT-83480</v>
          </cell>
          <cell r="G2126" t="str">
            <v>2018</v>
          </cell>
          <cell r="H2126">
            <v>35988</v>
          </cell>
          <cell r="I2126" t="str">
            <v>2018-05-23 12:00:00 AM</v>
          </cell>
          <cell r="J2126" t="str">
            <v>2018-06-06 12:00:00 AM</v>
          </cell>
          <cell r="K2126">
            <v>35988</v>
          </cell>
          <cell r="L2126" t="str">
            <v>CANCELADO</v>
          </cell>
          <cell r="M2126">
            <v>35268</v>
          </cell>
          <cell r="N2126">
            <v>35268</v>
          </cell>
          <cell r="O2126">
            <v>35268</v>
          </cell>
          <cell r="P2126">
            <v>35268</v>
          </cell>
          <cell r="Q2126">
            <v>35268</v>
          </cell>
          <cell r="R2126" t="str">
            <v/>
          </cell>
          <cell r="S2126">
            <v>35268</v>
          </cell>
          <cell r="T2126" t="str">
            <v/>
          </cell>
          <cell r="U2126">
            <v>720</v>
          </cell>
          <cell r="V2126">
            <v>35988</v>
          </cell>
          <cell r="W2126" t="str">
            <v>816-1972</v>
          </cell>
          <cell r="X2126">
            <v>43378</v>
          </cell>
          <cell r="Y2126">
            <v>43378</v>
          </cell>
        </row>
        <row r="2127">
          <cell r="A2127" t="str">
            <v>890506459-CT-83483</v>
          </cell>
          <cell r="B2127" t="str">
            <v>890506459</v>
          </cell>
          <cell r="C2127" t="str">
            <v>CLINICA Y DROGUERIA NUESTRA SEÑORA DE TORCOROMA SAS</v>
          </cell>
          <cell r="D2127" t="str">
            <v>83483</v>
          </cell>
          <cell r="E2127" t="str">
            <v>CT</v>
          </cell>
          <cell r="F2127" t="str">
            <v>CT-83483</v>
          </cell>
          <cell r="G2127" t="str">
            <v>2018</v>
          </cell>
          <cell r="H2127">
            <v>35988</v>
          </cell>
          <cell r="I2127" t="str">
            <v>2018-05-23 12:00:00 AM</v>
          </cell>
          <cell r="J2127" t="str">
            <v>2018-06-06 12:00:00 AM</v>
          </cell>
          <cell r="K2127">
            <v>35988</v>
          </cell>
          <cell r="L2127" t="str">
            <v>CANCELADO</v>
          </cell>
          <cell r="M2127">
            <v>35268</v>
          </cell>
          <cell r="N2127">
            <v>35268</v>
          </cell>
          <cell r="O2127">
            <v>35268</v>
          </cell>
          <cell r="P2127">
            <v>35268</v>
          </cell>
          <cell r="Q2127">
            <v>35268</v>
          </cell>
          <cell r="R2127" t="str">
            <v/>
          </cell>
          <cell r="S2127">
            <v>35268</v>
          </cell>
          <cell r="T2127" t="str">
            <v/>
          </cell>
          <cell r="U2127">
            <v>720</v>
          </cell>
          <cell r="V2127">
            <v>35988</v>
          </cell>
          <cell r="W2127" t="str">
            <v>816-1972</v>
          </cell>
          <cell r="X2127">
            <v>43378</v>
          </cell>
          <cell r="Y2127">
            <v>43378</v>
          </cell>
        </row>
        <row r="2128">
          <cell r="A2128" t="str">
            <v>890506459-CT-83492</v>
          </cell>
          <cell r="B2128" t="str">
            <v>890506459</v>
          </cell>
          <cell r="C2128" t="str">
            <v>CLINICA Y DROGUERIA NUESTRA SEÑORA DE TORCOROMA SAS</v>
          </cell>
          <cell r="D2128" t="str">
            <v>83492</v>
          </cell>
          <cell r="E2128" t="str">
            <v>CT</v>
          </cell>
          <cell r="F2128" t="str">
            <v>CT-83492</v>
          </cell>
          <cell r="G2128" t="str">
            <v>2018</v>
          </cell>
          <cell r="H2128">
            <v>35988</v>
          </cell>
          <cell r="I2128" t="str">
            <v>2018-05-23 12:00:00 AM</v>
          </cell>
          <cell r="J2128" t="str">
            <v>2018-06-06 12:00:00 AM</v>
          </cell>
          <cell r="K2128">
            <v>35988</v>
          </cell>
          <cell r="L2128" t="str">
            <v>CANCELADO</v>
          </cell>
          <cell r="M2128">
            <v>35268</v>
          </cell>
          <cell r="N2128">
            <v>35268</v>
          </cell>
          <cell r="O2128">
            <v>35268</v>
          </cell>
          <cell r="P2128">
            <v>35268</v>
          </cell>
          <cell r="Q2128">
            <v>35268</v>
          </cell>
          <cell r="R2128" t="str">
            <v/>
          </cell>
          <cell r="S2128">
            <v>35268</v>
          </cell>
          <cell r="T2128" t="str">
            <v/>
          </cell>
          <cell r="U2128">
            <v>720</v>
          </cell>
          <cell r="V2128">
            <v>35988</v>
          </cell>
          <cell r="W2128" t="str">
            <v>816-1972</v>
          </cell>
          <cell r="X2128">
            <v>43378</v>
          </cell>
          <cell r="Y2128">
            <v>43378</v>
          </cell>
        </row>
        <row r="2129">
          <cell r="A2129" t="str">
            <v>890506459-CT-83505</v>
          </cell>
          <cell r="B2129" t="str">
            <v>890506459</v>
          </cell>
          <cell r="C2129" t="str">
            <v>CLINICA Y DROGUERIA NUESTRA SEÑORA DE TORCOROMA SAS</v>
          </cell>
          <cell r="D2129" t="str">
            <v>83505</v>
          </cell>
          <cell r="E2129" t="str">
            <v>CT</v>
          </cell>
          <cell r="F2129" t="str">
            <v>CT-83505</v>
          </cell>
          <cell r="G2129" t="str">
            <v>2018</v>
          </cell>
          <cell r="H2129">
            <v>35988</v>
          </cell>
          <cell r="I2129" t="str">
            <v>2018-05-23 12:00:00 AM</v>
          </cell>
          <cell r="J2129" t="str">
            <v>2018-06-06 12:00:00 AM</v>
          </cell>
          <cell r="K2129">
            <v>35988</v>
          </cell>
          <cell r="L2129" t="str">
            <v>CANCELADO</v>
          </cell>
          <cell r="M2129">
            <v>35268</v>
          </cell>
          <cell r="N2129">
            <v>35268</v>
          </cell>
          <cell r="O2129">
            <v>35268</v>
          </cell>
          <cell r="P2129">
            <v>35268</v>
          </cell>
          <cell r="Q2129">
            <v>35268</v>
          </cell>
          <cell r="R2129" t="str">
            <v/>
          </cell>
          <cell r="S2129">
            <v>35268</v>
          </cell>
          <cell r="T2129" t="str">
            <v/>
          </cell>
          <cell r="U2129">
            <v>720</v>
          </cell>
          <cell r="V2129">
            <v>35988</v>
          </cell>
          <cell r="W2129" t="str">
            <v>816-1972</v>
          </cell>
          <cell r="X2129">
            <v>43378</v>
          </cell>
          <cell r="Y2129">
            <v>43378</v>
          </cell>
        </row>
        <row r="2130">
          <cell r="A2130" t="str">
            <v>890506459-CT-83558</v>
          </cell>
          <cell r="B2130" t="str">
            <v>890506459</v>
          </cell>
          <cell r="C2130" t="str">
            <v>CLINICA Y DROGUERIA NUESTRA SEÑORA DE TORCOROMA SAS</v>
          </cell>
          <cell r="D2130" t="str">
            <v>83558</v>
          </cell>
          <cell r="E2130" t="str">
            <v>CT</v>
          </cell>
          <cell r="F2130" t="str">
            <v>CT-83558</v>
          </cell>
          <cell r="G2130" t="str">
            <v>2018</v>
          </cell>
          <cell r="H2130">
            <v>52412</v>
          </cell>
          <cell r="I2130" t="str">
            <v>2018-05-23 12:00:00 AM</v>
          </cell>
          <cell r="J2130" t="str">
            <v>2018-06-06 12:00:00 AM</v>
          </cell>
          <cell r="K2130">
            <v>52412</v>
          </cell>
          <cell r="L2130" t="str">
            <v>CANCELADO</v>
          </cell>
          <cell r="M2130">
            <v>51364</v>
          </cell>
          <cell r="N2130">
            <v>51364</v>
          </cell>
          <cell r="O2130">
            <v>51364</v>
          </cell>
          <cell r="P2130">
            <v>51364</v>
          </cell>
          <cell r="Q2130">
            <v>51364</v>
          </cell>
          <cell r="R2130" t="str">
            <v/>
          </cell>
          <cell r="S2130">
            <v>51364</v>
          </cell>
          <cell r="T2130" t="str">
            <v/>
          </cell>
          <cell r="U2130">
            <v>1048</v>
          </cell>
          <cell r="V2130">
            <v>52412</v>
          </cell>
          <cell r="W2130" t="str">
            <v>816-1972</v>
          </cell>
          <cell r="X2130">
            <v>43378</v>
          </cell>
          <cell r="Y2130">
            <v>43378</v>
          </cell>
        </row>
        <row r="2131">
          <cell r="A2131" t="str">
            <v>890506459-CT-83568</v>
          </cell>
          <cell r="B2131" t="str">
            <v>890506459</v>
          </cell>
          <cell r="C2131" t="str">
            <v>CLINICA Y DROGUERIA NUESTRA SEÑORA DE TORCOROMA SAS</v>
          </cell>
          <cell r="D2131" t="str">
            <v>83568</v>
          </cell>
          <cell r="E2131" t="str">
            <v>CT</v>
          </cell>
          <cell r="F2131" t="str">
            <v>CT-83568</v>
          </cell>
          <cell r="G2131" t="str">
            <v>2018</v>
          </cell>
          <cell r="H2131">
            <v>35988</v>
          </cell>
          <cell r="I2131" t="str">
            <v>2018-05-24 12:00:00 AM</v>
          </cell>
          <cell r="J2131" t="str">
            <v>2018-06-06 12:00:00 AM</v>
          </cell>
          <cell r="K2131">
            <v>35988</v>
          </cell>
          <cell r="L2131" t="str">
            <v>CANCELADO</v>
          </cell>
          <cell r="M2131">
            <v>35268</v>
          </cell>
          <cell r="N2131">
            <v>35268</v>
          </cell>
          <cell r="O2131">
            <v>35268</v>
          </cell>
          <cell r="P2131">
            <v>35268</v>
          </cell>
          <cell r="Q2131">
            <v>35268</v>
          </cell>
          <cell r="R2131" t="str">
            <v/>
          </cell>
          <cell r="S2131">
            <v>35268</v>
          </cell>
          <cell r="T2131" t="str">
            <v/>
          </cell>
          <cell r="U2131">
            <v>720</v>
          </cell>
          <cell r="V2131">
            <v>35988</v>
          </cell>
          <cell r="W2131" t="str">
            <v>816-1972</v>
          </cell>
          <cell r="X2131">
            <v>43378</v>
          </cell>
          <cell r="Y2131">
            <v>43378</v>
          </cell>
        </row>
        <row r="2132">
          <cell r="A2132" t="str">
            <v>890506459-CT-83577</v>
          </cell>
          <cell r="B2132" t="str">
            <v>890506459</v>
          </cell>
          <cell r="C2132" t="str">
            <v>CLINICA Y DROGUERIA NUESTRA SEÑORA DE TORCOROMA SAS</v>
          </cell>
          <cell r="D2132" t="str">
            <v>83577</v>
          </cell>
          <cell r="E2132" t="str">
            <v>CT</v>
          </cell>
          <cell r="F2132" t="str">
            <v>CT-83577</v>
          </cell>
          <cell r="G2132" t="str">
            <v>2018</v>
          </cell>
          <cell r="H2132">
            <v>35988</v>
          </cell>
          <cell r="I2132" t="str">
            <v>2018-05-24 12:00:00 AM</v>
          </cell>
          <cell r="J2132" t="str">
            <v>2018-06-06 12:00:00 AM</v>
          </cell>
          <cell r="K2132">
            <v>35988</v>
          </cell>
          <cell r="L2132" t="str">
            <v>CANCELADO</v>
          </cell>
          <cell r="M2132">
            <v>35268</v>
          </cell>
          <cell r="N2132">
            <v>35268</v>
          </cell>
          <cell r="O2132">
            <v>35268</v>
          </cell>
          <cell r="P2132">
            <v>35268</v>
          </cell>
          <cell r="Q2132">
            <v>35268</v>
          </cell>
          <cell r="R2132" t="str">
            <v/>
          </cell>
          <cell r="S2132">
            <v>35268</v>
          </cell>
          <cell r="T2132" t="str">
            <v/>
          </cell>
          <cell r="U2132">
            <v>720</v>
          </cell>
          <cell r="V2132">
            <v>35988</v>
          </cell>
          <cell r="W2132" t="str">
            <v>816-1972</v>
          </cell>
          <cell r="X2132">
            <v>43378</v>
          </cell>
          <cell r="Y2132">
            <v>43378</v>
          </cell>
        </row>
        <row r="2133">
          <cell r="A2133" t="str">
            <v>890506459-CT-83593</v>
          </cell>
          <cell r="B2133" t="str">
            <v>890506459</v>
          </cell>
          <cell r="C2133" t="str">
            <v>CLINICA Y DROGUERIA NUESTRA SEÑORA DE TORCOROMA SAS</v>
          </cell>
          <cell r="D2133" t="str">
            <v>83593</v>
          </cell>
          <cell r="E2133" t="str">
            <v>CT</v>
          </cell>
          <cell r="F2133" t="str">
            <v>CT-83593</v>
          </cell>
          <cell r="G2133" t="str">
            <v>2018</v>
          </cell>
          <cell r="H2133">
            <v>35988</v>
          </cell>
          <cell r="I2133" t="str">
            <v>2018-05-24 12:00:00 AM</v>
          </cell>
          <cell r="J2133" t="str">
            <v>2018-06-06 12:00:00 AM</v>
          </cell>
          <cell r="K2133">
            <v>35988</v>
          </cell>
          <cell r="L2133" t="str">
            <v>CANCELADO</v>
          </cell>
          <cell r="M2133">
            <v>35268</v>
          </cell>
          <cell r="N2133">
            <v>35268</v>
          </cell>
          <cell r="O2133">
            <v>35268</v>
          </cell>
          <cell r="P2133">
            <v>35268</v>
          </cell>
          <cell r="Q2133">
            <v>35268</v>
          </cell>
          <cell r="R2133" t="str">
            <v/>
          </cell>
          <cell r="S2133">
            <v>35268</v>
          </cell>
          <cell r="T2133" t="str">
            <v/>
          </cell>
          <cell r="U2133">
            <v>720</v>
          </cell>
          <cell r="V2133">
            <v>35988</v>
          </cell>
          <cell r="W2133" t="str">
            <v>816-1972</v>
          </cell>
          <cell r="X2133">
            <v>43378</v>
          </cell>
          <cell r="Y2133">
            <v>43378</v>
          </cell>
        </row>
        <row r="2134">
          <cell r="A2134" t="str">
            <v>890506459-CT-83594</v>
          </cell>
          <cell r="B2134" t="str">
            <v>890506459</v>
          </cell>
          <cell r="C2134" t="str">
            <v>CLINICA Y DROGUERIA NUESTRA SEÑORA DE TORCOROMA SAS</v>
          </cell>
          <cell r="D2134" t="str">
            <v>83594</v>
          </cell>
          <cell r="E2134" t="str">
            <v>CT</v>
          </cell>
          <cell r="F2134" t="str">
            <v>CT-83594</v>
          </cell>
          <cell r="G2134" t="str">
            <v>2018</v>
          </cell>
          <cell r="H2134">
            <v>35988</v>
          </cell>
          <cell r="I2134" t="str">
            <v>2018-05-24 12:00:00 AM</v>
          </cell>
          <cell r="J2134" t="str">
            <v>2018-06-06 12:00:00 AM</v>
          </cell>
          <cell r="K2134">
            <v>35988</v>
          </cell>
          <cell r="L2134" t="str">
            <v>CANCELADO</v>
          </cell>
          <cell r="M2134">
            <v>35268</v>
          </cell>
          <cell r="N2134">
            <v>35268</v>
          </cell>
          <cell r="O2134">
            <v>35268</v>
          </cell>
          <cell r="P2134">
            <v>35268</v>
          </cell>
          <cell r="Q2134">
            <v>35268</v>
          </cell>
          <cell r="R2134" t="str">
            <v/>
          </cell>
          <cell r="S2134">
            <v>35268</v>
          </cell>
          <cell r="T2134" t="str">
            <v/>
          </cell>
          <cell r="U2134">
            <v>720</v>
          </cell>
          <cell r="V2134">
            <v>35988</v>
          </cell>
          <cell r="W2134" t="str">
            <v>816-1972</v>
          </cell>
          <cell r="X2134">
            <v>43378</v>
          </cell>
          <cell r="Y2134">
            <v>43378</v>
          </cell>
        </row>
        <row r="2135">
          <cell r="A2135" t="str">
            <v>890506459-CT-83604</v>
          </cell>
          <cell r="B2135" t="str">
            <v>890506459</v>
          </cell>
          <cell r="C2135" t="str">
            <v>CLINICA Y DROGUERIA NUESTRA SEÑORA DE TORCOROMA SAS</v>
          </cell>
          <cell r="D2135" t="str">
            <v>83604</v>
          </cell>
          <cell r="E2135" t="str">
            <v>CT</v>
          </cell>
          <cell r="F2135" t="str">
            <v>CT-83604</v>
          </cell>
          <cell r="G2135" t="str">
            <v>2018</v>
          </cell>
          <cell r="H2135">
            <v>35988</v>
          </cell>
          <cell r="I2135" t="str">
            <v>2018-05-24 12:00:00 AM</v>
          </cell>
          <cell r="J2135" t="str">
            <v>2018-06-06 12:00:00 AM</v>
          </cell>
          <cell r="K2135">
            <v>35988</v>
          </cell>
          <cell r="L2135" t="str">
            <v>CANCELADO</v>
          </cell>
          <cell r="M2135">
            <v>35268</v>
          </cell>
          <cell r="N2135">
            <v>35268</v>
          </cell>
          <cell r="O2135">
            <v>35268</v>
          </cell>
          <cell r="P2135">
            <v>35268</v>
          </cell>
          <cell r="Q2135">
            <v>35268</v>
          </cell>
          <cell r="R2135" t="str">
            <v/>
          </cell>
          <cell r="S2135">
            <v>35268</v>
          </cell>
          <cell r="T2135" t="str">
            <v/>
          </cell>
          <cell r="U2135">
            <v>720</v>
          </cell>
          <cell r="V2135">
            <v>35988</v>
          </cell>
          <cell r="W2135" t="str">
            <v>816-1972</v>
          </cell>
          <cell r="X2135">
            <v>43378</v>
          </cell>
          <cell r="Y2135">
            <v>43378</v>
          </cell>
        </row>
        <row r="2136">
          <cell r="A2136" t="str">
            <v>890506459-CT-83606</v>
          </cell>
          <cell r="B2136" t="str">
            <v>890506459</v>
          </cell>
          <cell r="C2136" t="str">
            <v>CLINICA Y DROGUERIA NUESTRA SEÑORA DE TORCOROMA SAS</v>
          </cell>
          <cell r="D2136" t="str">
            <v>83606</v>
          </cell>
          <cell r="E2136" t="str">
            <v>CT</v>
          </cell>
          <cell r="F2136" t="str">
            <v>CT-83606</v>
          </cell>
          <cell r="G2136" t="str">
            <v>2018</v>
          </cell>
          <cell r="H2136">
            <v>35988</v>
          </cell>
          <cell r="I2136" t="str">
            <v>2018-05-24 12:00:00 AM</v>
          </cell>
          <cell r="J2136" t="str">
            <v>2018-06-06 12:00:00 AM</v>
          </cell>
          <cell r="K2136">
            <v>35988</v>
          </cell>
          <cell r="L2136" t="str">
            <v>CANCELADO</v>
          </cell>
          <cell r="M2136">
            <v>35268</v>
          </cell>
          <cell r="N2136">
            <v>35268</v>
          </cell>
          <cell r="O2136">
            <v>35268</v>
          </cell>
          <cell r="P2136">
            <v>35268</v>
          </cell>
          <cell r="Q2136">
            <v>35268</v>
          </cell>
          <cell r="R2136" t="str">
            <v/>
          </cell>
          <cell r="S2136">
            <v>35268</v>
          </cell>
          <cell r="T2136" t="str">
            <v/>
          </cell>
          <cell r="U2136">
            <v>720</v>
          </cell>
          <cell r="V2136">
            <v>35988</v>
          </cell>
          <cell r="W2136" t="str">
            <v>816-1972</v>
          </cell>
          <cell r="X2136">
            <v>43378</v>
          </cell>
          <cell r="Y2136">
            <v>43378</v>
          </cell>
        </row>
        <row r="2137">
          <cell r="A2137" t="str">
            <v>890506459-CT-83608</v>
          </cell>
          <cell r="B2137" t="str">
            <v>890506459</v>
          </cell>
          <cell r="C2137" t="str">
            <v>CLINICA Y DROGUERIA NUESTRA SEÑORA DE TORCOROMA SAS</v>
          </cell>
          <cell r="D2137" t="str">
            <v>83608</v>
          </cell>
          <cell r="E2137" t="str">
            <v>CT</v>
          </cell>
          <cell r="F2137" t="str">
            <v>CT-83608</v>
          </cell>
          <cell r="G2137" t="str">
            <v>2018</v>
          </cell>
          <cell r="H2137">
            <v>35988</v>
          </cell>
          <cell r="I2137" t="str">
            <v>2018-05-24 12:00:00 AM</v>
          </cell>
          <cell r="J2137" t="str">
            <v>2018-06-06 12:00:00 AM</v>
          </cell>
          <cell r="K2137">
            <v>35988</v>
          </cell>
          <cell r="L2137" t="str">
            <v>CANCELADO</v>
          </cell>
          <cell r="M2137">
            <v>35268</v>
          </cell>
          <cell r="N2137">
            <v>35268</v>
          </cell>
          <cell r="O2137">
            <v>35268</v>
          </cell>
          <cell r="P2137">
            <v>35268</v>
          </cell>
          <cell r="Q2137">
            <v>35268</v>
          </cell>
          <cell r="R2137" t="str">
            <v/>
          </cell>
          <cell r="S2137">
            <v>35268</v>
          </cell>
          <cell r="T2137" t="str">
            <v/>
          </cell>
          <cell r="U2137">
            <v>720</v>
          </cell>
          <cell r="V2137">
            <v>35988</v>
          </cell>
          <cell r="W2137" t="str">
            <v>816-2145</v>
          </cell>
          <cell r="X2137">
            <v>43441</v>
          </cell>
          <cell r="Y2137">
            <v>43441</v>
          </cell>
        </row>
        <row r="2138">
          <cell r="A2138" t="str">
            <v>890506459-CT-83691</v>
          </cell>
          <cell r="B2138" t="str">
            <v>890506459</v>
          </cell>
          <cell r="C2138" t="str">
            <v>CLINICA Y DROGUERIA NUESTRA SEÑORA DE TORCOROMA SAS</v>
          </cell>
          <cell r="D2138" t="str">
            <v>83691</v>
          </cell>
          <cell r="E2138" t="str">
            <v>CT</v>
          </cell>
          <cell r="F2138" t="str">
            <v>CT-83691</v>
          </cell>
          <cell r="G2138" t="str">
            <v>2018</v>
          </cell>
          <cell r="H2138">
            <v>35988</v>
          </cell>
          <cell r="I2138" t="str">
            <v>2018-05-25 12:00:00 AM</v>
          </cell>
          <cell r="J2138" t="str">
            <v>2018-06-06 12:00:00 AM</v>
          </cell>
          <cell r="K2138">
            <v>35988</v>
          </cell>
          <cell r="L2138" t="str">
            <v>CANCELADO</v>
          </cell>
          <cell r="M2138">
            <v>35268</v>
          </cell>
          <cell r="N2138">
            <v>35268</v>
          </cell>
          <cell r="O2138">
            <v>35268</v>
          </cell>
          <cell r="P2138">
            <v>35268</v>
          </cell>
          <cell r="Q2138">
            <v>35268</v>
          </cell>
          <cell r="R2138" t="str">
            <v/>
          </cell>
          <cell r="S2138">
            <v>35268</v>
          </cell>
          <cell r="T2138" t="str">
            <v/>
          </cell>
          <cell r="U2138">
            <v>720</v>
          </cell>
          <cell r="V2138">
            <v>35988</v>
          </cell>
          <cell r="W2138" t="str">
            <v>816-1972</v>
          </cell>
          <cell r="X2138">
            <v>43378</v>
          </cell>
          <cell r="Y2138">
            <v>43378</v>
          </cell>
        </row>
        <row r="2139">
          <cell r="A2139" t="str">
            <v>890506459-CT-83698</v>
          </cell>
          <cell r="B2139" t="str">
            <v>890506459</v>
          </cell>
          <cell r="C2139" t="str">
            <v>CLINICA Y DROGUERIA NUESTRA SEÑORA DE TORCOROMA SAS</v>
          </cell>
          <cell r="D2139" t="str">
            <v>83698</v>
          </cell>
          <cell r="E2139" t="str">
            <v>CT</v>
          </cell>
          <cell r="F2139" t="str">
            <v>CT-83698</v>
          </cell>
          <cell r="G2139" t="str">
            <v>2018</v>
          </cell>
          <cell r="H2139">
            <v>35988</v>
          </cell>
          <cell r="I2139" t="str">
            <v>2018-05-25 12:00:00 AM</v>
          </cell>
          <cell r="J2139" t="str">
            <v>2018-06-06 12:00:00 AM</v>
          </cell>
          <cell r="K2139">
            <v>35988</v>
          </cell>
          <cell r="L2139" t="str">
            <v>CANCELADO</v>
          </cell>
          <cell r="M2139">
            <v>35268</v>
          </cell>
          <cell r="N2139">
            <v>35268</v>
          </cell>
          <cell r="O2139">
            <v>35268</v>
          </cell>
          <cell r="P2139">
            <v>35268</v>
          </cell>
          <cell r="Q2139">
            <v>35268</v>
          </cell>
          <cell r="R2139" t="str">
            <v/>
          </cell>
          <cell r="S2139">
            <v>35268</v>
          </cell>
          <cell r="T2139" t="str">
            <v/>
          </cell>
          <cell r="U2139">
            <v>720</v>
          </cell>
          <cell r="V2139">
            <v>35988</v>
          </cell>
          <cell r="W2139" t="str">
            <v>816-1972</v>
          </cell>
          <cell r="X2139">
            <v>43378</v>
          </cell>
          <cell r="Y2139">
            <v>43378</v>
          </cell>
        </row>
        <row r="2140">
          <cell r="A2140" t="str">
            <v>890506459-CT-97224</v>
          </cell>
          <cell r="B2140" t="str">
            <v>890506459</v>
          </cell>
          <cell r="C2140" t="str">
            <v>CLINICA Y DROGUERIA NUESTRA SEÑORA DE TORCOROMA SAS</v>
          </cell>
          <cell r="D2140" t="str">
            <v>97224</v>
          </cell>
          <cell r="E2140" t="str">
            <v>CT</v>
          </cell>
          <cell r="F2140" t="str">
            <v>CT-97224</v>
          </cell>
          <cell r="G2140" t="str">
            <v>2018</v>
          </cell>
          <cell r="H2140">
            <v>35988</v>
          </cell>
          <cell r="I2140" t="str">
            <v>2018-09-30 12:00:00 AM</v>
          </cell>
          <cell r="J2140" t="str">
            <v>2018-09-30 12:00:00 AM</v>
          </cell>
          <cell r="K2140">
            <v>35988</v>
          </cell>
          <cell r="L2140" t="str">
            <v>GLOSA ACEPTADA IPS</v>
          </cell>
          <cell r="M2140" t="str">
            <v/>
          </cell>
          <cell r="N2140">
            <v>35988</v>
          </cell>
          <cell r="O2140">
            <v>35988</v>
          </cell>
          <cell r="P2140">
            <v>35988</v>
          </cell>
          <cell r="Q2140">
            <v>35988</v>
          </cell>
          <cell r="R2140" t="str">
            <v/>
          </cell>
          <cell r="S2140">
            <v>35988</v>
          </cell>
          <cell r="T2140" t="str">
            <v/>
          </cell>
          <cell r="U2140">
            <v>35988</v>
          </cell>
          <cell r="V2140">
            <v>35988</v>
          </cell>
          <cell r="W2140" t="str">
            <v/>
          </cell>
          <cell r="X2140" t="str">
            <v/>
          </cell>
          <cell r="Y2140">
            <v>35988</v>
          </cell>
        </row>
        <row r="2141">
          <cell r="A2141" t="str">
            <v>890506459-CT-97241</v>
          </cell>
          <cell r="B2141" t="str">
            <v>890506459</v>
          </cell>
          <cell r="C2141" t="str">
            <v>CLINICA Y DROGUERIA NUESTRA SEÑORA DE TORCOROMA SAS</v>
          </cell>
          <cell r="D2141" t="str">
            <v>97241</v>
          </cell>
          <cell r="E2141" t="str">
            <v>CT</v>
          </cell>
          <cell r="F2141" t="str">
            <v>CT-97241</v>
          </cell>
          <cell r="G2141" t="str">
            <v>2018</v>
          </cell>
          <cell r="H2141">
            <v>35988</v>
          </cell>
          <cell r="I2141" t="str">
            <v>2018-09-30 12:00:00 AM</v>
          </cell>
          <cell r="J2141" t="str">
            <v>2018-09-30 12:00:00 AM</v>
          </cell>
          <cell r="K2141">
            <v>35988</v>
          </cell>
          <cell r="L2141" t="str">
            <v>GLOSA ACEPTADA IPS</v>
          </cell>
          <cell r="M2141" t="str">
            <v/>
          </cell>
          <cell r="N2141">
            <v>35988</v>
          </cell>
          <cell r="O2141">
            <v>35988</v>
          </cell>
          <cell r="P2141">
            <v>35988</v>
          </cell>
          <cell r="Q2141">
            <v>35988</v>
          </cell>
          <cell r="R2141" t="str">
            <v/>
          </cell>
          <cell r="S2141">
            <v>35988</v>
          </cell>
          <cell r="T2141" t="str">
            <v/>
          </cell>
          <cell r="U2141">
            <v>35988</v>
          </cell>
          <cell r="V2141">
            <v>35988</v>
          </cell>
          <cell r="W2141" t="str">
            <v/>
          </cell>
          <cell r="X2141" t="str">
            <v/>
          </cell>
          <cell r="Y2141">
            <v>35988</v>
          </cell>
        </row>
        <row r="2142">
          <cell r="A2142" t="str">
            <v>890506459-CT-97282</v>
          </cell>
          <cell r="B2142" t="str">
            <v>890506459</v>
          </cell>
          <cell r="C2142" t="str">
            <v>CLINICA Y DROGUERIA NUESTRA SEÑORA DE TORCOROMA SAS</v>
          </cell>
          <cell r="D2142" t="str">
            <v>97282</v>
          </cell>
          <cell r="E2142" t="str">
            <v>CT</v>
          </cell>
          <cell r="F2142" t="str">
            <v>CT-97282</v>
          </cell>
          <cell r="G2142" t="str">
            <v>2018</v>
          </cell>
          <cell r="H2142">
            <v>35988</v>
          </cell>
          <cell r="I2142" t="str">
            <v>2018-09-30 12:00:00 AM</v>
          </cell>
          <cell r="J2142" t="str">
            <v>2018-09-30 12:00:00 AM</v>
          </cell>
          <cell r="K2142">
            <v>35988</v>
          </cell>
          <cell r="L2142" t="str">
            <v>GLOSA ACEPTADA IPS</v>
          </cell>
          <cell r="M2142" t="str">
            <v/>
          </cell>
          <cell r="N2142">
            <v>35988</v>
          </cell>
          <cell r="O2142">
            <v>35988</v>
          </cell>
          <cell r="P2142">
            <v>35988</v>
          </cell>
          <cell r="Q2142">
            <v>35988</v>
          </cell>
          <cell r="R2142" t="str">
            <v/>
          </cell>
          <cell r="S2142">
            <v>35988</v>
          </cell>
          <cell r="T2142" t="str">
            <v/>
          </cell>
          <cell r="U2142">
            <v>35988</v>
          </cell>
          <cell r="V2142">
            <v>35988</v>
          </cell>
          <cell r="W2142" t="str">
            <v/>
          </cell>
          <cell r="X2142" t="str">
            <v/>
          </cell>
          <cell r="Y2142">
            <v>35988</v>
          </cell>
        </row>
        <row r="2143">
          <cell r="A2143" t="str">
            <v>890506459-CT-100986</v>
          </cell>
          <cell r="B2143" t="str">
            <v>890506459</v>
          </cell>
          <cell r="C2143" t="str">
            <v>CLINICA Y DROGUERIA NUESTRA SEÑORA DE TORCOROMA SAS</v>
          </cell>
          <cell r="D2143" t="str">
            <v>100986</v>
          </cell>
          <cell r="E2143" t="str">
            <v>CT</v>
          </cell>
          <cell r="F2143" t="str">
            <v>CT-100986</v>
          </cell>
          <cell r="G2143" t="str">
            <v>2018</v>
          </cell>
          <cell r="H2143">
            <v>45683</v>
          </cell>
          <cell r="I2143" t="str">
            <v>2018-11-19 12:00:00 AM</v>
          </cell>
          <cell r="J2143" t="str">
            <v>2018-11-19 12:00:00 AM</v>
          </cell>
          <cell r="K2143">
            <v>45683</v>
          </cell>
          <cell r="L2143" t="str">
            <v>FACTURA NO REGISTRADA</v>
          </cell>
          <cell r="M2143" t="str">
            <v/>
          </cell>
          <cell r="N2143">
            <v>45683</v>
          </cell>
          <cell r="O2143">
            <v>45683</v>
          </cell>
          <cell r="P2143">
            <v>45683</v>
          </cell>
          <cell r="Q2143">
            <v>45683</v>
          </cell>
          <cell r="R2143" t="str">
            <v/>
          </cell>
          <cell r="S2143">
            <v>45683</v>
          </cell>
          <cell r="T2143" t="str">
            <v/>
          </cell>
          <cell r="U2143">
            <v>45683</v>
          </cell>
          <cell r="V2143">
            <v>45683</v>
          </cell>
          <cell r="W2143" t="str">
            <v/>
          </cell>
          <cell r="X2143" t="str">
            <v/>
          </cell>
          <cell r="Y2143">
            <v>45683</v>
          </cell>
        </row>
        <row r="2144">
          <cell r="A2144" t="str">
            <v>890506459-CT-101144</v>
          </cell>
          <cell r="B2144" t="str">
            <v>890506459</v>
          </cell>
          <cell r="C2144" t="str">
            <v>CLINICA Y DROGUERIA NUESTRA SEÑORA DE TORCOROMA SAS</v>
          </cell>
          <cell r="D2144" t="str">
            <v>101144</v>
          </cell>
          <cell r="E2144" t="str">
            <v>CT</v>
          </cell>
          <cell r="F2144" t="str">
            <v>CT-101144</v>
          </cell>
          <cell r="G2144" t="str">
            <v>2018</v>
          </cell>
          <cell r="H2144">
            <v>35988</v>
          </cell>
          <cell r="I2144" t="str">
            <v>2018-11-20 12:00:00 AM</v>
          </cell>
          <cell r="J2144" t="str">
            <v>2018-11-20 12:00:00 AM</v>
          </cell>
          <cell r="K2144">
            <v>35988</v>
          </cell>
          <cell r="L2144" t="str">
            <v>FACTURA NO REGISTRADA</v>
          </cell>
          <cell r="M2144" t="str">
            <v/>
          </cell>
          <cell r="N2144">
            <v>35988</v>
          </cell>
          <cell r="O2144">
            <v>35988</v>
          </cell>
          <cell r="P2144">
            <v>35988</v>
          </cell>
          <cell r="Q2144">
            <v>35988</v>
          </cell>
          <cell r="R2144" t="str">
            <v/>
          </cell>
          <cell r="S2144">
            <v>35988</v>
          </cell>
          <cell r="T2144" t="str">
            <v/>
          </cell>
          <cell r="U2144">
            <v>35988</v>
          </cell>
          <cell r="V2144">
            <v>35988</v>
          </cell>
          <cell r="W2144" t="str">
            <v/>
          </cell>
          <cell r="X2144" t="str">
            <v/>
          </cell>
          <cell r="Y2144">
            <v>35988</v>
          </cell>
        </row>
        <row r="2145">
          <cell r="A2145" t="str">
            <v>890506459-CT-75313</v>
          </cell>
          <cell r="B2145" t="str">
            <v>890506459</v>
          </cell>
          <cell r="C2145" t="str">
            <v>CLINICA Y DROGUERIA NUESTRA SEÑORA DE TORCOROMA SAS</v>
          </cell>
          <cell r="D2145" t="str">
            <v>75313</v>
          </cell>
          <cell r="E2145" t="str">
            <v>CT</v>
          </cell>
          <cell r="F2145" t="str">
            <v>CT-75313</v>
          </cell>
          <cell r="G2145" t="str">
            <v>2017</v>
          </cell>
          <cell r="H2145">
            <v>33983</v>
          </cell>
          <cell r="I2145" t="str">
            <v>2017-09-30 12:00:00 AM</v>
          </cell>
          <cell r="J2145" t="str">
            <v>2017-10-05 12:00:00 AM</v>
          </cell>
          <cell r="K2145">
            <v>33983</v>
          </cell>
          <cell r="L2145" t="str">
            <v>GLOSA ACEPTADA IPS</v>
          </cell>
          <cell r="M2145" t="str">
            <v/>
          </cell>
          <cell r="N2145">
            <v>33983</v>
          </cell>
          <cell r="O2145">
            <v>33983</v>
          </cell>
          <cell r="P2145">
            <v>33983</v>
          </cell>
          <cell r="Q2145">
            <v>33983</v>
          </cell>
          <cell r="R2145" t="str">
            <v/>
          </cell>
          <cell r="S2145">
            <v>33983</v>
          </cell>
          <cell r="T2145" t="str">
            <v/>
          </cell>
          <cell r="U2145">
            <v>33983</v>
          </cell>
          <cell r="V2145">
            <v>33983</v>
          </cell>
          <cell r="W2145" t="str">
            <v/>
          </cell>
          <cell r="X2145" t="str">
            <v/>
          </cell>
          <cell r="Y2145">
            <v>33983</v>
          </cell>
        </row>
        <row r="2146">
          <cell r="A2146" t="str">
            <v>890506459-CT-75644</v>
          </cell>
          <cell r="B2146" t="str">
            <v>890506459</v>
          </cell>
          <cell r="C2146" t="str">
            <v>CLINICA Y DROGUERIA NUESTRA SEÑORA DE TORCOROMA SAS</v>
          </cell>
          <cell r="D2146" t="str">
            <v>75644</v>
          </cell>
          <cell r="E2146" t="str">
            <v>CT</v>
          </cell>
          <cell r="F2146" t="str">
            <v>CT-75644</v>
          </cell>
          <cell r="G2146" t="str">
            <v>2017</v>
          </cell>
          <cell r="H2146">
            <v>33983</v>
          </cell>
          <cell r="I2146" t="str">
            <v>2017-10-17 12:00:00 AM</v>
          </cell>
          <cell r="J2146" t="str">
            <v>2017-11-03 12:00:00 AM</v>
          </cell>
          <cell r="K2146">
            <v>33983</v>
          </cell>
          <cell r="L2146" t="str">
            <v>GLOSA ACEPTADA IPS</v>
          </cell>
          <cell r="M2146" t="str">
            <v/>
          </cell>
          <cell r="N2146">
            <v>33983</v>
          </cell>
          <cell r="O2146">
            <v>33983</v>
          </cell>
          <cell r="P2146">
            <v>33983</v>
          </cell>
          <cell r="Q2146">
            <v>33983</v>
          </cell>
          <cell r="R2146" t="str">
            <v/>
          </cell>
          <cell r="S2146">
            <v>33983</v>
          </cell>
          <cell r="T2146" t="str">
            <v/>
          </cell>
          <cell r="U2146">
            <v>33983</v>
          </cell>
          <cell r="V2146">
            <v>33983</v>
          </cell>
          <cell r="W2146" t="str">
            <v/>
          </cell>
          <cell r="X2146" t="str">
            <v/>
          </cell>
          <cell r="Y2146">
            <v>33983</v>
          </cell>
        </row>
        <row r="2147">
          <cell r="A2147" t="str">
            <v>890506459-CT-77382</v>
          </cell>
          <cell r="B2147" t="str">
            <v>890506459</v>
          </cell>
          <cell r="C2147" t="str">
            <v>CLINICA Y DROGUERIA NUESTRA SEÑORA DE TORCOROMA SAS</v>
          </cell>
          <cell r="D2147" t="str">
            <v>77382</v>
          </cell>
          <cell r="E2147" t="str">
            <v>CT</v>
          </cell>
          <cell r="F2147" t="str">
            <v>CT-77382</v>
          </cell>
          <cell r="G2147" t="str">
            <v>2017</v>
          </cell>
          <cell r="H2147">
            <v>672530</v>
          </cell>
          <cell r="I2147" t="str">
            <v>2017-12-28 12:00:00 AM</v>
          </cell>
          <cell r="J2147" t="str">
            <v>2017-12-28 12:00:00 AM</v>
          </cell>
          <cell r="K2147">
            <v>133630</v>
          </cell>
          <cell r="L2147" t="str">
            <v>GLOSA ACEPTADA IPS</v>
          </cell>
          <cell r="M2147">
            <v>133630</v>
          </cell>
          <cell r="N2147">
            <v>133630</v>
          </cell>
          <cell r="O2147">
            <v>133630</v>
          </cell>
          <cell r="P2147">
            <v>133630</v>
          </cell>
          <cell r="Q2147">
            <v>133630</v>
          </cell>
          <cell r="R2147" t="str">
            <v/>
          </cell>
          <cell r="S2147">
            <v>133630</v>
          </cell>
          <cell r="T2147" t="str">
            <v/>
          </cell>
          <cell r="U2147">
            <v>133630</v>
          </cell>
          <cell r="V2147">
            <v>133630</v>
          </cell>
          <cell r="W2147">
            <v>133630</v>
          </cell>
          <cell r="X2147">
            <v>133630</v>
          </cell>
          <cell r="Y2147">
            <v>133630</v>
          </cell>
        </row>
        <row r="2148">
          <cell r="A2148" t="str">
            <v>890506459-CT-79226</v>
          </cell>
          <cell r="B2148" t="str">
            <v>890506459</v>
          </cell>
          <cell r="C2148" t="str">
            <v>CLINICA Y DROGUERIA NUESTRA SEÑORA DE TORCOROMA SAS</v>
          </cell>
          <cell r="D2148" t="str">
            <v>79226</v>
          </cell>
          <cell r="E2148" t="str">
            <v>CT</v>
          </cell>
          <cell r="F2148" t="str">
            <v>CT-79226</v>
          </cell>
          <cell r="G2148" t="str">
            <v>2018</v>
          </cell>
          <cell r="H2148">
            <v>35988</v>
          </cell>
          <cell r="I2148" t="str">
            <v>2018-02-28 12:00:00 AM</v>
          </cell>
          <cell r="J2148" t="str">
            <v>2018-03-05 12:00:00 AM</v>
          </cell>
          <cell r="K2148">
            <v>35988</v>
          </cell>
          <cell r="L2148" t="str">
            <v>CANCELADO</v>
          </cell>
          <cell r="M2148">
            <v>35268</v>
          </cell>
          <cell r="N2148">
            <v>35268</v>
          </cell>
          <cell r="O2148">
            <v>35268</v>
          </cell>
          <cell r="P2148">
            <v>35268</v>
          </cell>
          <cell r="Q2148">
            <v>35268</v>
          </cell>
          <cell r="R2148" t="str">
            <v/>
          </cell>
          <cell r="S2148">
            <v>35268</v>
          </cell>
          <cell r="T2148" t="str">
            <v/>
          </cell>
          <cell r="U2148">
            <v>720</v>
          </cell>
          <cell r="V2148">
            <v>35988</v>
          </cell>
          <cell r="W2148" t="str">
            <v>816-1972</v>
          </cell>
          <cell r="X2148">
            <v>43378</v>
          </cell>
          <cell r="Y2148">
            <v>43378</v>
          </cell>
        </row>
        <row r="2149">
          <cell r="A2149" t="str">
            <v>890506459-CT-79232</v>
          </cell>
          <cell r="B2149" t="str">
            <v>890506459</v>
          </cell>
          <cell r="C2149" t="str">
            <v>CLINICA Y DROGUERIA NUESTRA SEÑORA DE TORCOROMA SAS</v>
          </cell>
          <cell r="D2149" t="str">
            <v>79232</v>
          </cell>
          <cell r="E2149" t="str">
            <v>CT</v>
          </cell>
          <cell r="F2149" t="str">
            <v>CT-79232</v>
          </cell>
          <cell r="G2149" t="str">
            <v>2018</v>
          </cell>
          <cell r="H2149">
            <v>35988</v>
          </cell>
          <cell r="I2149" t="str">
            <v>2018-02-28 12:00:00 AM</v>
          </cell>
          <cell r="J2149" t="str">
            <v>2018-03-05 12:00:00 AM</v>
          </cell>
          <cell r="K2149">
            <v>35988</v>
          </cell>
          <cell r="L2149" t="str">
            <v>CANCELADO</v>
          </cell>
          <cell r="M2149">
            <v>35268</v>
          </cell>
          <cell r="N2149">
            <v>35268</v>
          </cell>
          <cell r="O2149">
            <v>35268</v>
          </cell>
          <cell r="P2149">
            <v>35268</v>
          </cell>
          <cell r="Q2149">
            <v>35268</v>
          </cell>
          <cell r="R2149" t="str">
            <v/>
          </cell>
          <cell r="S2149">
            <v>35268</v>
          </cell>
          <cell r="T2149" t="str">
            <v/>
          </cell>
          <cell r="U2149">
            <v>720</v>
          </cell>
          <cell r="V2149">
            <v>35988</v>
          </cell>
          <cell r="W2149" t="str">
            <v>816-1972</v>
          </cell>
          <cell r="X2149">
            <v>43378</v>
          </cell>
          <cell r="Y2149">
            <v>43378</v>
          </cell>
        </row>
        <row r="2150">
          <cell r="A2150" t="str">
            <v>890506459-CT-79281</v>
          </cell>
          <cell r="B2150" t="str">
            <v>890506459</v>
          </cell>
          <cell r="C2150" t="str">
            <v>CLINICA Y DROGUERIA NUESTRA SEÑORA DE TORCOROMA SAS</v>
          </cell>
          <cell r="D2150" t="str">
            <v>79281</v>
          </cell>
          <cell r="E2150" t="str">
            <v>CT</v>
          </cell>
          <cell r="F2150" t="str">
            <v>CT-79281</v>
          </cell>
          <cell r="G2150" t="str">
            <v>2018</v>
          </cell>
          <cell r="H2150">
            <v>401700</v>
          </cell>
          <cell r="I2150" t="str">
            <v>2018-02-28 12:00:00 AM</v>
          </cell>
          <cell r="J2150" t="str">
            <v>2018-03-05 12:00:00 AM</v>
          </cell>
          <cell r="K2150">
            <v>401700</v>
          </cell>
          <cell r="L2150" t="str">
            <v>CANCELADO</v>
          </cell>
          <cell r="M2150">
            <v>393666</v>
          </cell>
          <cell r="N2150">
            <v>393666</v>
          </cell>
          <cell r="O2150">
            <v>393666</v>
          </cell>
          <cell r="P2150">
            <v>393666</v>
          </cell>
          <cell r="Q2150">
            <v>393666</v>
          </cell>
          <cell r="R2150" t="str">
            <v/>
          </cell>
          <cell r="S2150">
            <v>393666</v>
          </cell>
          <cell r="T2150" t="str">
            <v/>
          </cell>
          <cell r="U2150">
            <v>8034</v>
          </cell>
          <cell r="V2150">
            <v>401700</v>
          </cell>
          <cell r="W2150" t="str">
            <v>816-1972</v>
          </cell>
          <cell r="X2150">
            <v>43378</v>
          </cell>
          <cell r="Y2150">
            <v>43378</v>
          </cell>
        </row>
        <row r="2151">
          <cell r="A2151" t="str">
            <v>890506459-CT-79307</v>
          </cell>
          <cell r="B2151" t="str">
            <v>890506459</v>
          </cell>
          <cell r="C2151" t="str">
            <v>CLINICA Y DROGUERIA NUESTRA SEÑORA DE TORCOROMA SAS</v>
          </cell>
          <cell r="D2151" t="str">
            <v>79307</v>
          </cell>
          <cell r="E2151" t="str">
            <v>CT</v>
          </cell>
          <cell r="F2151" t="str">
            <v>CT-79307</v>
          </cell>
          <cell r="G2151" t="str">
            <v>2018</v>
          </cell>
          <cell r="H2151">
            <v>35988</v>
          </cell>
          <cell r="I2151" t="str">
            <v>2018-02-28 12:00:00 AM</v>
          </cell>
          <cell r="J2151" t="str">
            <v>2018-03-05 12:00:00 AM</v>
          </cell>
          <cell r="K2151">
            <v>35988</v>
          </cell>
          <cell r="L2151" t="str">
            <v>CANCELADO</v>
          </cell>
          <cell r="M2151">
            <v>35268</v>
          </cell>
          <cell r="N2151">
            <v>35268</v>
          </cell>
          <cell r="O2151">
            <v>35268</v>
          </cell>
          <cell r="P2151">
            <v>35268</v>
          </cell>
          <cell r="Q2151">
            <v>35268</v>
          </cell>
          <cell r="R2151" t="str">
            <v/>
          </cell>
          <cell r="S2151">
            <v>35268</v>
          </cell>
          <cell r="T2151" t="str">
            <v/>
          </cell>
          <cell r="U2151">
            <v>720</v>
          </cell>
          <cell r="V2151">
            <v>35988</v>
          </cell>
          <cell r="W2151" t="str">
            <v>816-1972</v>
          </cell>
          <cell r="X2151">
            <v>43378</v>
          </cell>
          <cell r="Y2151">
            <v>43378</v>
          </cell>
        </row>
        <row r="2152">
          <cell r="A2152" t="str">
            <v>890506459-CT-79818</v>
          </cell>
          <cell r="B2152" t="str">
            <v>890506459</v>
          </cell>
          <cell r="C2152" t="str">
            <v>CLINICA Y DROGUERIA NUESTRA SEÑORA DE TORCOROMA SAS</v>
          </cell>
          <cell r="D2152" t="str">
            <v>79818</v>
          </cell>
          <cell r="E2152" t="str">
            <v>CT</v>
          </cell>
          <cell r="F2152" t="str">
            <v>CT-79818</v>
          </cell>
          <cell r="G2152" t="str">
            <v>2018</v>
          </cell>
          <cell r="H2152">
            <v>35988</v>
          </cell>
          <cell r="I2152" t="str">
            <v>2018-03-15 12:00:00 AM</v>
          </cell>
          <cell r="J2152" t="str">
            <v>2018-03-31 12:00:00 AM</v>
          </cell>
          <cell r="K2152">
            <v>35988</v>
          </cell>
          <cell r="L2152" t="str">
            <v>CANCELADO</v>
          </cell>
          <cell r="M2152">
            <v>35268</v>
          </cell>
          <cell r="N2152">
            <v>35268</v>
          </cell>
          <cell r="O2152">
            <v>35268</v>
          </cell>
          <cell r="P2152">
            <v>35268</v>
          </cell>
          <cell r="Q2152">
            <v>35268</v>
          </cell>
          <cell r="R2152" t="str">
            <v/>
          </cell>
          <cell r="S2152">
            <v>35268</v>
          </cell>
          <cell r="T2152" t="str">
            <v/>
          </cell>
          <cell r="U2152">
            <v>720</v>
          </cell>
          <cell r="V2152">
            <v>35988</v>
          </cell>
          <cell r="W2152" t="str">
            <v>816-1972</v>
          </cell>
          <cell r="X2152">
            <v>43378</v>
          </cell>
          <cell r="Y2152">
            <v>43378</v>
          </cell>
        </row>
        <row r="2153">
          <cell r="A2153" t="str">
            <v>890506459-CT-79819</v>
          </cell>
          <cell r="B2153" t="str">
            <v>890506459</v>
          </cell>
          <cell r="C2153" t="str">
            <v>CLINICA Y DROGUERIA NUESTRA SEÑORA DE TORCOROMA SAS</v>
          </cell>
          <cell r="D2153" t="str">
            <v>79819</v>
          </cell>
          <cell r="E2153" t="str">
            <v>CT</v>
          </cell>
          <cell r="F2153" t="str">
            <v>CT-79819</v>
          </cell>
          <cell r="G2153" t="str">
            <v>2018</v>
          </cell>
          <cell r="H2153">
            <v>35988</v>
          </cell>
          <cell r="I2153" t="str">
            <v>2018-03-15 12:00:00 AM</v>
          </cell>
          <cell r="J2153" t="str">
            <v>2018-03-31 12:00:00 AM</v>
          </cell>
          <cell r="K2153">
            <v>35988</v>
          </cell>
          <cell r="L2153" t="str">
            <v>CANCELADO</v>
          </cell>
          <cell r="M2153">
            <v>35268</v>
          </cell>
          <cell r="N2153">
            <v>35268</v>
          </cell>
          <cell r="O2153">
            <v>35268</v>
          </cell>
          <cell r="P2153">
            <v>35268</v>
          </cell>
          <cell r="Q2153">
            <v>35268</v>
          </cell>
          <cell r="R2153" t="str">
            <v/>
          </cell>
          <cell r="S2153">
            <v>35268</v>
          </cell>
          <cell r="T2153" t="str">
            <v/>
          </cell>
          <cell r="U2153">
            <v>720</v>
          </cell>
          <cell r="V2153">
            <v>35988</v>
          </cell>
          <cell r="W2153" t="str">
            <v>816-1972</v>
          </cell>
          <cell r="X2153">
            <v>43378</v>
          </cell>
          <cell r="Y2153">
            <v>43378</v>
          </cell>
        </row>
        <row r="2154">
          <cell r="A2154" t="str">
            <v>890506459-CT-79820</v>
          </cell>
          <cell r="B2154" t="str">
            <v>890506459</v>
          </cell>
          <cell r="C2154" t="str">
            <v>CLINICA Y DROGUERIA NUESTRA SEÑORA DE TORCOROMA SAS</v>
          </cell>
          <cell r="D2154" t="str">
            <v>79820</v>
          </cell>
          <cell r="E2154" t="str">
            <v>CT</v>
          </cell>
          <cell r="F2154" t="str">
            <v>CT-79820</v>
          </cell>
          <cell r="G2154" t="str">
            <v>2018</v>
          </cell>
          <cell r="H2154">
            <v>35988</v>
          </cell>
          <cell r="I2154" t="str">
            <v>2018-03-15 12:00:00 AM</v>
          </cell>
          <cell r="J2154" t="str">
            <v>2018-03-31 12:00:00 AM</v>
          </cell>
          <cell r="K2154">
            <v>35988</v>
          </cell>
          <cell r="L2154" t="str">
            <v>CANCELADO</v>
          </cell>
          <cell r="M2154">
            <v>35268</v>
          </cell>
          <cell r="N2154">
            <v>35268</v>
          </cell>
          <cell r="O2154">
            <v>35268</v>
          </cell>
          <cell r="P2154">
            <v>35268</v>
          </cell>
          <cell r="Q2154">
            <v>35268</v>
          </cell>
          <cell r="R2154" t="str">
            <v/>
          </cell>
          <cell r="S2154">
            <v>35268</v>
          </cell>
          <cell r="T2154" t="str">
            <v/>
          </cell>
          <cell r="U2154">
            <v>720</v>
          </cell>
          <cell r="V2154">
            <v>35988</v>
          </cell>
          <cell r="W2154" t="str">
            <v>816-1972</v>
          </cell>
          <cell r="X2154">
            <v>43378</v>
          </cell>
          <cell r="Y2154">
            <v>43378</v>
          </cell>
        </row>
        <row r="2155">
          <cell r="A2155" t="str">
            <v>890506459-CT-79821</v>
          </cell>
          <cell r="B2155" t="str">
            <v>890506459</v>
          </cell>
          <cell r="C2155" t="str">
            <v>CLINICA Y DROGUERIA NUESTRA SEÑORA DE TORCOROMA SAS</v>
          </cell>
          <cell r="D2155" t="str">
            <v>79821</v>
          </cell>
          <cell r="E2155" t="str">
            <v>CT</v>
          </cell>
          <cell r="F2155" t="str">
            <v>CT-79821</v>
          </cell>
          <cell r="G2155" t="str">
            <v>2018</v>
          </cell>
          <cell r="H2155">
            <v>35988</v>
          </cell>
          <cell r="I2155" t="str">
            <v>2018-03-15 12:00:00 AM</v>
          </cell>
          <cell r="J2155" t="str">
            <v>2018-03-31 12:00:00 AM</v>
          </cell>
          <cell r="K2155">
            <v>35988</v>
          </cell>
          <cell r="L2155" t="str">
            <v>CANCELADO</v>
          </cell>
          <cell r="M2155">
            <v>35268</v>
          </cell>
          <cell r="N2155">
            <v>35268</v>
          </cell>
          <cell r="O2155">
            <v>35268</v>
          </cell>
          <cell r="P2155">
            <v>35268</v>
          </cell>
          <cell r="Q2155">
            <v>35268</v>
          </cell>
          <cell r="R2155" t="str">
            <v/>
          </cell>
          <cell r="S2155">
            <v>35268</v>
          </cell>
          <cell r="T2155" t="str">
            <v/>
          </cell>
          <cell r="U2155">
            <v>720</v>
          </cell>
          <cell r="V2155">
            <v>35988</v>
          </cell>
          <cell r="W2155" t="str">
            <v>816-1972</v>
          </cell>
          <cell r="X2155">
            <v>43378</v>
          </cell>
          <cell r="Y2155">
            <v>43378</v>
          </cell>
        </row>
        <row r="2156">
          <cell r="A2156" t="str">
            <v>890506459-CT-79822</v>
          </cell>
          <cell r="B2156" t="str">
            <v>890506459</v>
          </cell>
          <cell r="C2156" t="str">
            <v>CLINICA Y DROGUERIA NUESTRA SEÑORA DE TORCOROMA SAS</v>
          </cell>
          <cell r="D2156" t="str">
            <v>79822</v>
          </cell>
          <cell r="E2156" t="str">
            <v>CT</v>
          </cell>
          <cell r="F2156" t="str">
            <v>CT-79822</v>
          </cell>
          <cell r="G2156" t="str">
            <v>2018</v>
          </cell>
          <cell r="H2156">
            <v>35988</v>
          </cell>
          <cell r="I2156" t="str">
            <v>2018-03-15 12:00:00 AM</v>
          </cell>
          <cell r="J2156" t="str">
            <v>2018-03-31 12:00:00 AM</v>
          </cell>
          <cell r="K2156">
            <v>35988</v>
          </cell>
          <cell r="L2156" t="str">
            <v>CANCELADO</v>
          </cell>
          <cell r="M2156">
            <v>35268</v>
          </cell>
          <cell r="N2156">
            <v>35268</v>
          </cell>
          <cell r="O2156">
            <v>35268</v>
          </cell>
          <cell r="P2156">
            <v>35268</v>
          </cell>
          <cell r="Q2156">
            <v>35268</v>
          </cell>
          <cell r="R2156" t="str">
            <v/>
          </cell>
          <cell r="S2156">
            <v>35268</v>
          </cell>
          <cell r="T2156" t="str">
            <v/>
          </cell>
          <cell r="U2156">
            <v>720</v>
          </cell>
          <cell r="V2156">
            <v>35988</v>
          </cell>
          <cell r="W2156" t="str">
            <v>816-1972</v>
          </cell>
          <cell r="X2156">
            <v>43378</v>
          </cell>
          <cell r="Y2156">
            <v>43378</v>
          </cell>
        </row>
        <row r="2157">
          <cell r="A2157" t="str">
            <v>890506459-CT-80142</v>
          </cell>
          <cell r="B2157" t="str">
            <v>890506459</v>
          </cell>
          <cell r="C2157" t="str">
            <v>CLINICA Y DROGUERIA NUESTRA SEÑORA DE TORCOROMA SAS</v>
          </cell>
          <cell r="D2157" t="str">
            <v>80142</v>
          </cell>
          <cell r="E2157" t="str">
            <v>CT</v>
          </cell>
          <cell r="F2157" t="str">
            <v>CT-80142</v>
          </cell>
          <cell r="G2157" t="str">
            <v>2018</v>
          </cell>
          <cell r="H2157">
            <v>265992</v>
          </cell>
          <cell r="I2157" t="str">
            <v>2018-03-26 12:00:00 AM</v>
          </cell>
          <cell r="J2157" t="str">
            <v>2018-03-31 12:00:00 AM</v>
          </cell>
          <cell r="K2157">
            <v>30000</v>
          </cell>
          <cell r="L2157" t="str">
            <v>CANCELADO</v>
          </cell>
          <cell r="M2157">
            <v>29400</v>
          </cell>
          <cell r="N2157">
            <v>29400</v>
          </cell>
          <cell r="O2157">
            <v>29400</v>
          </cell>
          <cell r="P2157">
            <v>29400</v>
          </cell>
          <cell r="Q2157">
            <v>29400</v>
          </cell>
          <cell r="R2157" t="str">
            <v/>
          </cell>
          <cell r="S2157">
            <v>29400</v>
          </cell>
          <cell r="T2157" t="str">
            <v/>
          </cell>
          <cell r="U2157">
            <v>600</v>
          </cell>
          <cell r="V2157">
            <v>30000</v>
          </cell>
          <cell r="W2157" t="str">
            <v>816-1899</v>
          </cell>
          <cell r="X2157">
            <v>43350</v>
          </cell>
          <cell r="Y2157">
            <v>43350</v>
          </cell>
        </row>
        <row r="2158">
          <cell r="A2158" t="str">
            <v>890506459-CT-80716</v>
          </cell>
          <cell r="B2158" t="str">
            <v>890506459</v>
          </cell>
          <cell r="C2158" t="str">
            <v>CLINICA Y DROGUERIA NUESTRA SEÑORA DE TORCOROMA SAS</v>
          </cell>
          <cell r="D2158" t="str">
            <v>80716</v>
          </cell>
          <cell r="E2158" t="str">
            <v>CT</v>
          </cell>
          <cell r="F2158" t="str">
            <v>CT-80716</v>
          </cell>
          <cell r="G2158" t="str">
            <v>2018</v>
          </cell>
          <cell r="H2158">
            <v>1496842</v>
          </cell>
          <cell r="I2158" t="str">
            <v>2018-04-04 12:00:00 AM</v>
          </cell>
          <cell r="J2158" t="str">
            <v>2018-05-04 12:00:00 AM</v>
          </cell>
          <cell r="K2158">
            <v>51398</v>
          </cell>
          <cell r="L2158" t="str">
            <v>CANCELADO</v>
          </cell>
          <cell r="M2158">
            <v>50370</v>
          </cell>
          <cell r="N2158">
            <v>50370</v>
          </cell>
          <cell r="O2158">
            <v>50370</v>
          </cell>
          <cell r="P2158">
            <v>50370</v>
          </cell>
          <cell r="Q2158">
            <v>50370</v>
          </cell>
          <cell r="R2158" t="str">
            <v/>
          </cell>
          <cell r="S2158">
            <v>50370</v>
          </cell>
          <cell r="T2158" t="str">
            <v/>
          </cell>
          <cell r="U2158">
            <v>1028</v>
          </cell>
          <cell r="V2158">
            <v>51398</v>
          </cell>
          <cell r="W2158" t="str">
            <v>816-1972</v>
          </cell>
          <cell r="X2158">
            <v>43378</v>
          </cell>
          <cell r="Y2158">
            <v>43378</v>
          </cell>
        </row>
        <row r="2159">
          <cell r="A2159" t="str">
            <v>890506459-CT-80717</v>
          </cell>
          <cell r="B2159" t="str">
            <v>890506459</v>
          </cell>
          <cell r="C2159" t="str">
            <v>CLINICA Y DROGUERIA NUESTRA SEÑORA DE TORCOROMA SAS</v>
          </cell>
          <cell r="D2159" t="str">
            <v>80717</v>
          </cell>
          <cell r="E2159" t="str">
            <v>CT</v>
          </cell>
          <cell r="F2159" t="str">
            <v>CT-80717</v>
          </cell>
          <cell r="G2159" t="str">
            <v>2018</v>
          </cell>
          <cell r="H2159">
            <v>1781920</v>
          </cell>
          <cell r="I2159" t="str">
            <v>2018-04-04 12:00:00 AM</v>
          </cell>
          <cell r="J2159" t="str">
            <v>2018-05-04 12:00:00 AM</v>
          </cell>
          <cell r="K2159">
            <v>51398</v>
          </cell>
          <cell r="L2159" t="str">
            <v>CANCELADO</v>
          </cell>
          <cell r="M2159">
            <v>50370</v>
          </cell>
          <cell r="N2159">
            <v>50370</v>
          </cell>
          <cell r="O2159">
            <v>50370</v>
          </cell>
          <cell r="P2159">
            <v>50370</v>
          </cell>
          <cell r="Q2159">
            <v>50370</v>
          </cell>
          <cell r="R2159" t="str">
            <v/>
          </cell>
          <cell r="S2159">
            <v>50370</v>
          </cell>
          <cell r="T2159" t="str">
            <v/>
          </cell>
          <cell r="U2159">
            <v>1028</v>
          </cell>
          <cell r="V2159">
            <v>51398</v>
          </cell>
          <cell r="W2159" t="str">
            <v>816-1972</v>
          </cell>
          <cell r="X2159">
            <v>43378</v>
          </cell>
          <cell r="Y2159">
            <v>43378</v>
          </cell>
        </row>
        <row r="2160">
          <cell r="A2160" t="str">
            <v>890506459-CT-80718</v>
          </cell>
          <cell r="B2160" t="str">
            <v>890506459</v>
          </cell>
          <cell r="C2160" t="str">
            <v>CLINICA Y DROGUERIA NUESTRA SEÑORA DE TORCOROMA SAS</v>
          </cell>
          <cell r="D2160" t="str">
            <v>80718</v>
          </cell>
          <cell r="E2160" t="str">
            <v>CT</v>
          </cell>
          <cell r="F2160" t="str">
            <v>CT-80718</v>
          </cell>
          <cell r="G2160" t="str">
            <v>2018</v>
          </cell>
          <cell r="H2160">
            <v>1533789</v>
          </cell>
          <cell r="I2160" t="str">
            <v>2018-04-04 12:00:00 AM</v>
          </cell>
          <cell r="J2160" t="str">
            <v>2018-05-04 12:00:00 AM</v>
          </cell>
          <cell r="K2160">
            <v>51398</v>
          </cell>
          <cell r="L2160" t="str">
            <v>CANCELADO</v>
          </cell>
          <cell r="M2160">
            <v>50370</v>
          </cell>
          <cell r="N2160">
            <v>50370</v>
          </cell>
          <cell r="O2160">
            <v>50370</v>
          </cell>
          <cell r="P2160">
            <v>50370</v>
          </cell>
          <cell r="Q2160">
            <v>50370</v>
          </cell>
          <cell r="R2160" t="str">
            <v/>
          </cell>
          <cell r="S2160">
            <v>50370</v>
          </cell>
          <cell r="T2160" t="str">
            <v/>
          </cell>
          <cell r="U2160">
            <v>1028</v>
          </cell>
          <cell r="V2160">
            <v>51398</v>
          </cell>
          <cell r="W2160" t="str">
            <v>816-1972</v>
          </cell>
          <cell r="X2160">
            <v>43378</v>
          </cell>
          <cell r="Y2160">
            <v>43378</v>
          </cell>
        </row>
        <row r="2161">
          <cell r="A2161" t="str">
            <v>890506459-CT-80719</v>
          </cell>
          <cell r="B2161" t="str">
            <v>890506459</v>
          </cell>
          <cell r="C2161" t="str">
            <v>CLINICA Y DROGUERIA NUESTRA SEÑORA DE TORCOROMA SAS</v>
          </cell>
          <cell r="D2161" t="str">
            <v>80719</v>
          </cell>
          <cell r="E2161" t="str">
            <v>CT</v>
          </cell>
          <cell r="F2161" t="str">
            <v>CT-80719</v>
          </cell>
          <cell r="G2161" t="str">
            <v>2018</v>
          </cell>
          <cell r="H2161">
            <v>1409984</v>
          </cell>
          <cell r="I2161" t="str">
            <v>2018-04-03 12:00:00 AM</v>
          </cell>
          <cell r="J2161" t="str">
            <v>2018-05-04 12:00:00 AM</v>
          </cell>
          <cell r="K2161">
            <v>51398</v>
          </cell>
          <cell r="L2161" t="str">
            <v>CANCELADO</v>
          </cell>
          <cell r="M2161">
            <v>50370</v>
          </cell>
          <cell r="N2161">
            <v>50370</v>
          </cell>
          <cell r="O2161">
            <v>50370</v>
          </cell>
          <cell r="P2161">
            <v>50370</v>
          </cell>
          <cell r="Q2161">
            <v>50370</v>
          </cell>
          <cell r="R2161" t="str">
            <v/>
          </cell>
          <cell r="S2161">
            <v>50370</v>
          </cell>
          <cell r="T2161" t="str">
            <v/>
          </cell>
          <cell r="U2161">
            <v>1028</v>
          </cell>
          <cell r="V2161">
            <v>51398</v>
          </cell>
          <cell r="W2161" t="str">
            <v>816-1972</v>
          </cell>
          <cell r="X2161">
            <v>43378</v>
          </cell>
          <cell r="Y2161">
            <v>43378</v>
          </cell>
        </row>
        <row r="2162">
          <cell r="A2162" t="str">
            <v>890506459-CT-80754</v>
          </cell>
          <cell r="B2162" t="str">
            <v>890506459</v>
          </cell>
          <cell r="C2162" t="str">
            <v>CLINICA Y DROGUERIA NUESTRA SEÑORA DE TORCOROMA SAS</v>
          </cell>
          <cell r="D2162" t="str">
            <v>80754</v>
          </cell>
          <cell r="E2162" t="str">
            <v>CT</v>
          </cell>
          <cell r="F2162" t="str">
            <v>CT-80754</v>
          </cell>
          <cell r="G2162" t="str">
            <v>2018</v>
          </cell>
          <cell r="H2162">
            <v>1724563</v>
          </cell>
          <cell r="I2162" t="str">
            <v>2018-04-03 12:00:00 AM</v>
          </cell>
          <cell r="J2162" t="str">
            <v>2018-05-04 12:00:00 AM</v>
          </cell>
          <cell r="K2162">
            <v>51398</v>
          </cell>
          <cell r="L2162" t="str">
            <v>CANCELADO</v>
          </cell>
          <cell r="M2162">
            <v>50370</v>
          </cell>
          <cell r="N2162">
            <v>50370</v>
          </cell>
          <cell r="O2162">
            <v>50370</v>
          </cell>
          <cell r="P2162">
            <v>50370</v>
          </cell>
          <cell r="Q2162">
            <v>50370</v>
          </cell>
          <cell r="R2162" t="str">
            <v/>
          </cell>
          <cell r="S2162">
            <v>50370</v>
          </cell>
          <cell r="T2162" t="str">
            <v/>
          </cell>
          <cell r="U2162">
            <v>1028</v>
          </cell>
          <cell r="V2162">
            <v>51398</v>
          </cell>
          <cell r="W2162" t="str">
            <v>816-1972</v>
          </cell>
          <cell r="X2162">
            <v>43378</v>
          </cell>
          <cell r="Y2162">
            <v>43378</v>
          </cell>
        </row>
        <row r="2163">
          <cell r="A2163" t="str">
            <v>890506459-CT-80755</v>
          </cell>
          <cell r="B2163" t="str">
            <v>890506459</v>
          </cell>
          <cell r="C2163" t="str">
            <v>CLINICA Y DROGUERIA NUESTRA SEÑORA DE TORCOROMA SAS</v>
          </cell>
          <cell r="D2163" t="str">
            <v>80755</v>
          </cell>
          <cell r="E2163" t="str">
            <v>CT</v>
          </cell>
          <cell r="F2163" t="str">
            <v>CT-80755</v>
          </cell>
          <cell r="G2163" t="str">
            <v>2018</v>
          </cell>
          <cell r="H2163">
            <v>1404951</v>
          </cell>
          <cell r="I2163" t="str">
            <v>2018-04-03 12:00:00 AM</v>
          </cell>
          <cell r="J2163" t="str">
            <v>2018-05-04 12:00:00 AM</v>
          </cell>
          <cell r="K2163">
            <v>51398</v>
          </cell>
          <cell r="L2163" t="str">
            <v>CANCELADO</v>
          </cell>
          <cell r="M2163">
            <v>50370</v>
          </cell>
          <cell r="N2163">
            <v>50370</v>
          </cell>
          <cell r="O2163">
            <v>50370</v>
          </cell>
          <cell r="P2163">
            <v>50370</v>
          </cell>
          <cell r="Q2163">
            <v>50370</v>
          </cell>
          <cell r="R2163" t="str">
            <v/>
          </cell>
          <cell r="S2163">
            <v>50370</v>
          </cell>
          <cell r="T2163" t="str">
            <v/>
          </cell>
          <cell r="U2163">
            <v>1028</v>
          </cell>
          <cell r="V2163">
            <v>51398</v>
          </cell>
          <cell r="W2163" t="str">
            <v>816-1972</v>
          </cell>
          <cell r="X2163">
            <v>43378</v>
          </cell>
          <cell r="Y2163">
            <v>43378</v>
          </cell>
        </row>
        <row r="2164">
          <cell r="A2164" t="str">
            <v>890506459-CT-80851</v>
          </cell>
          <cell r="B2164" t="str">
            <v>890506459</v>
          </cell>
          <cell r="C2164" t="str">
            <v>CLINICA Y DROGUERIA NUESTRA SEÑORA DE TORCOROMA SAS</v>
          </cell>
          <cell r="D2164" t="str">
            <v>80851</v>
          </cell>
          <cell r="E2164" t="str">
            <v>CT</v>
          </cell>
          <cell r="F2164" t="str">
            <v>CT-80851</v>
          </cell>
          <cell r="G2164" t="str">
            <v>2018</v>
          </cell>
          <cell r="H2164">
            <v>35988</v>
          </cell>
          <cell r="I2164" t="str">
            <v>2018-04-10 12:00:00 AM</v>
          </cell>
          <cell r="J2164" t="str">
            <v>2018-05-04 12:00:00 AM</v>
          </cell>
          <cell r="K2164">
            <v>35988</v>
          </cell>
          <cell r="L2164" t="str">
            <v>CANCELADO</v>
          </cell>
          <cell r="M2164">
            <v>35268</v>
          </cell>
          <cell r="N2164">
            <v>35268</v>
          </cell>
          <cell r="O2164">
            <v>35268</v>
          </cell>
          <cell r="P2164">
            <v>35268</v>
          </cell>
          <cell r="Q2164">
            <v>35268</v>
          </cell>
          <cell r="R2164" t="str">
            <v/>
          </cell>
          <cell r="S2164">
            <v>35268</v>
          </cell>
          <cell r="T2164" t="str">
            <v/>
          </cell>
          <cell r="U2164">
            <v>720</v>
          </cell>
          <cell r="V2164">
            <v>35988</v>
          </cell>
          <cell r="W2164" t="str">
            <v>816-1972</v>
          </cell>
          <cell r="X2164">
            <v>43378</v>
          </cell>
          <cell r="Y2164">
            <v>43378</v>
          </cell>
        </row>
        <row r="2165">
          <cell r="A2165" t="str">
            <v>890506459-CT-81247</v>
          </cell>
          <cell r="B2165" t="str">
            <v>890506459</v>
          </cell>
          <cell r="C2165" t="str">
            <v>CLINICA Y DROGUERIA NUESTRA SEÑORA DE TORCOROMA SAS</v>
          </cell>
          <cell r="D2165" t="str">
            <v>81247</v>
          </cell>
          <cell r="E2165" t="str">
            <v>CT</v>
          </cell>
          <cell r="F2165" t="str">
            <v>CT-81247</v>
          </cell>
          <cell r="G2165" t="str">
            <v>2018</v>
          </cell>
          <cell r="H2165">
            <v>30821</v>
          </cell>
          <cell r="I2165" t="str">
            <v>2018-04-20 12:00:00 AM</v>
          </cell>
          <cell r="J2165" t="str">
            <v>2018-05-04 12:00:00 AM</v>
          </cell>
          <cell r="K2165">
            <v>30821</v>
          </cell>
          <cell r="L2165" t="str">
            <v>CANCELADO</v>
          </cell>
          <cell r="M2165">
            <v>30205</v>
          </cell>
          <cell r="N2165">
            <v>30205</v>
          </cell>
          <cell r="O2165">
            <v>30205</v>
          </cell>
          <cell r="P2165">
            <v>30205</v>
          </cell>
          <cell r="Q2165">
            <v>30205</v>
          </cell>
          <cell r="R2165" t="str">
            <v/>
          </cell>
          <cell r="S2165">
            <v>30205</v>
          </cell>
          <cell r="T2165" t="str">
            <v/>
          </cell>
          <cell r="U2165">
            <v>616</v>
          </cell>
          <cell r="V2165">
            <v>30821</v>
          </cell>
          <cell r="W2165" t="str">
            <v>816-1972</v>
          </cell>
          <cell r="X2165">
            <v>43378</v>
          </cell>
          <cell r="Y2165">
            <v>43378</v>
          </cell>
        </row>
        <row r="2166">
          <cell r="A2166" t="str">
            <v>890506459-CT-81714</v>
          </cell>
          <cell r="B2166" t="str">
            <v>890506459</v>
          </cell>
          <cell r="C2166" t="str">
            <v>CLINICA Y DROGUERIA NUESTRA SEÑORA DE TORCOROMA SAS</v>
          </cell>
          <cell r="D2166" t="str">
            <v>81714</v>
          </cell>
          <cell r="E2166" t="str">
            <v>CT</v>
          </cell>
          <cell r="F2166" t="str">
            <v>CT-81714</v>
          </cell>
          <cell r="G2166" t="str">
            <v>2018</v>
          </cell>
          <cell r="H2166">
            <v>35988</v>
          </cell>
          <cell r="I2166" t="str">
            <v>2018-05-02 12:00:00 AM</v>
          </cell>
          <cell r="J2166" t="str">
            <v>2018-06-06 12:00:00 AM</v>
          </cell>
          <cell r="K2166">
            <v>35988</v>
          </cell>
          <cell r="L2166" t="str">
            <v>CANCELADO</v>
          </cell>
          <cell r="M2166">
            <v>35268</v>
          </cell>
          <cell r="N2166">
            <v>35268</v>
          </cell>
          <cell r="O2166">
            <v>35268</v>
          </cell>
          <cell r="P2166">
            <v>35268</v>
          </cell>
          <cell r="Q2166">
            <v>35268</v>
          </cell>
          <cell r="R2166" t="str">
            <v/>
          </cell>
          <cell r="S2166">
            <v>35268</v>
          </cell>
          <cell r="T2166" t="str">
            <v/>
          </cell>
          <cell r="U2166">
            <v>720</v>
          </cell>
          <cell r="V2166">
            <v>35988</v>
          </cell>
          <cell r="W2166" t="str">
            <v>816-1972</v>
          </cell>
          <cell r="X2166">
            <v>43378</v>
          </cell>
          <cell r="Y2166">
            <v>43378</v>
          </cell>
        </row>
        <row r="2167">
          <cell r="A2167" t="str">
            <v>890506459-CT-81828</v>
          </cell>
          <cell r="B2167" t="str">
            <v>890506459</v>
          </cell>
          <cell r="C2167" t="str">
            <v>CLINICA Y DROGUERIA NUESTRA SEÑORA DE TORCOROMA SAS</v>
          </cell>
          <cell r="D2167" t="str">
            <v>81828</v>
          </cell>
          <cell r="E2167" t="str">
            <v>CT</v>
          </cell>
          <cell r="F2167" t="str">
            <v>CT-81828</v>
          </cell>
          <cell r="G2167" t="str">
            <v>2018</v>
          </cell>
          <cell r="H2167">
            <v>35988</v>
          </cell>
          <cell r="I2167" t="str">
            <v>2018-05-03 12:00:00 AM</v>
          </cell>
          <cell r="J2167" t="str">
            <v>2018-06-06 12:00:00 AM</v>
          </cell>
          <cell r="K2167">
            <v>35988</v>
          </cell>
          <cell r="L2167" t="str">
            <v>CANCELADO</v>
          </cell>
          <cell r="M2167">
            <v>35268</v>
          </cell>
          <cell r="N2167">
            <v>35268</v>
          </cell>
          <cell r="O2167">
            <v>35268</v>
          </cell>
          <cell r="P2167">
            <v>35268</v>
          </cell>
          <cell r="Q2167">
            <v>35268</v>
          </cell>
          <cell r="R2167" t="str">
            <v/>
          </cell>
          <cell r="S2167">
            <v>35268</v>
          </cell>
          <cell r="T2167" t="str">
            <v/>
          </cell>
          <cell r="U2167">
            <v>720</v>
          </cell>
          <cell r="V2167">
            <v>35988</v>
          </cell>
          <cell r="W2167" t="str">
            <v>816-1972</v>
          </cell>
          <cell r="X2167">
            <v>43378</v>
          </cell>
          <cell r="Y2167">
            <v>43378</v>
          </cell>
        </row>
        <row r="2168">
          <cell r="A2168" t="str">
            <v>890506459-CT-81857</v>
          </cell>
          <cell r="B2168" t="str">
            <v>890506459</v>
          </cell>
          <cell r="C2168" t="str">
            <v>CLINICA Y DROGUERIA NUESTRA SEÑORA DE TORCOROMA SAS</v>
          </cell>
          <cell r="D2168" t="str">
            <v>81857</v>
          </cell>
          <cell r="E2168" t="str">
            <v>CT</v>
          </cell>
          <cell r="F2168" t="str">
            <v>CT-81857</v>
          </cell>
          <cell r="G2168" t="str">
            <v>2018</v>
          </cell>
          <cell r="H2168">
            <v>35988</v>
          </cell>
          <cell r="I2168" t="str">
            <v>2018-05-03 12:00:00 AM</v>
          </cell>
          <cell r="J2168" t="str">
            <v>2018-06-06 12:00:00 AM</v>
          </cell>
          <cell r="K2168">
            <v>35988</v>
          </cell>
          <cell r="L2168" t="str">
            <v>CANCELADO</v>
          </cell>
          <cell r="M2168">
            <v>35268</v>
          </cell>
          <cell r="N2168">
            <v>35268</v>
          </cell>
          <cell r="O2168">
            <v>35268</v>
          </cell>
          <cell r="P2168">
            <v>35268</v>
          </cell>
          <cell r="Q2168">
            <v>35268</v>
          </cell>
          <cell r="R2168" t="str">
            <v/>
          </cell>
          <cell r="S2168">
            <v>35268</v>
          </cell>
          <cell r="T2168" t="str">
            <v/>
          </cell>
          <cell r="U2168">
            <v>720</v>
          </cell>
          <cell r="V2168">
            <v>35988</v>
          </cell>
          <cell r="W2168" t="str">
            <v>816-1972</v>
          </cell>
          <cell r="X2168">
            <v>43378</v>
          </cell>
          <cell r="Y2168">
            <v>43378</v>
          </cell>
        </row>
        <row r="2169">
          <cell r="A2169" t="str">
            <v>890506459-CT-81868</v>
          </cell>
          <cell r="B2169" t="str">
            <v>890506459</v>
          </cell>
          <cell r="C2169" t="str">
            <v>CLINICA Y DROGUERIA NUESTRA SEÑORA DE TORCOROMA SAS</v>
          </cell>
          <cell r="D2169" t="str">
            <v>81868</v>
          </cell>
          <cell r="E2169" t="str">
            <v>CT</v>
          </cell>
          <cell r="F2169" t="str">
            <v>CT-81868</v>
          </cell>
          <cell r="G2169" t="str">
            <v>2018</v>
          </cell>
          <cell r="H2169">
            <v>35988</v>
          </cell>
          <cell r="I2169" t="str">
            <v>2018-05-03 12:00:00 AM</v>
          </cell>
          <cell r="J2169" t="str">
            <v>2018-06-06 12:00:00 AM</v>
          </cell>
          <cell r="K2169">
            <v>35988</v>
          </cell>
          <cell r="L2169" t="str">
            <v>CANCELADO</v>
          </cell>
          <cell r="M2169">
            <v>35268</v>
          </cell>
          <cell r="N2169">
            <v>35268</v>
          </cell>
          <cell r="O2169">
            <v>35268</v>
          </cell>
          <cell r="P2169">
            <v>35268</v>
          </cell>
          <cell r="Q2169">
            <v>35268</v>
          </cell>
          <cell r="R2169" t="str">
            <v/>
          </cell>
          <cell r="S2169">
            <v>35268</v>
          </cell>
          <cell r="T2169" t="str">
            <v/>
          </cell>
          <cell r="U2169">
            <v>720</v>
          </cell>
          <cell r="V2169">
            <v>35988</v>
          </cell>
          <cell r="W2169" t="str">
            <v>816-1972</v>
          </cell>
          <cell r="X2169">
            <v>43378</v>
          </cell>
          <cell r="Y2169">
            <v>43378</v>
          </cell>
        </row>
        <row r="2170">
          <cell r="A2170" t="str">
            <v>890506459-CT-81893</v>
          </cell>
          <cell r="B2170" t="str">
            <v>890506459</v>
          </cell>
          <cell r="C2170" t="str">
            <v>CLINICA Y DROGUERIA NUESTRA SEÑORA DE TORCOROMA SAS</v>
          </cell>
          <cell r="D2170" t="str">
            <v>81893</v>
          </cell>
          <cell r="E2170" t="str">
            <v>CT</v>
          </cell>
          <cell r="F2170" t="str">
            <v>CT-81893</v>
          </cell>
          <cell r="G2170" t="str">
            <v>2018</v>
          </cell>
          <cell r="H2170">
            <v>35988</v>
          </cell>
          <cell r="I2170" t="str">
            <v>2018-05-03 12:00:00 AM</v>
          </cell>
          <cell r="J2170" t="str">
            <v>2018-06-06 12:00:00 AM</v>
          </cell>
          <cell r="K2170">
            <v>35988</v>
          </cell>
          <cell r="L2170" t="str">
            <v>CANCELADO</v>
          </cell>
          <cell r="M2170">
            <v>35268</v>
          </cell>
          <cell r="N2170">
            <v>35268</v>
          </cell>
          <cell r="O2170">
            <v>35268</v>
          </cell>
          <cell r="P2170">
            <v>35268</v>
          </cell>
          <cell r="Q2170">
            <v>35268</v>
          </cell>
          <cell r="R2170" t="str">
            <v/>
          </cell>
          <cell r="S2170">
            <v>35268</v>
          </cell>
          <cell r="T2170" t="str">
            <v/>
          </cell>
          <cell r="U2170">
            <v>720</v>
          </cell>
          <cell r="V2170">
            <v>35988</v>
          </cell>
          <cell r="W2170" t="str">
            <v>816-1972</v>
          </cell>
          <cell r="X2170">
            <v>43378</v>
          </cell>
          <cell r="Y2170">
            <v>43378</v>
          </cell>
        </row>
        <row r="2171">
          <cell r="A2171" t="str">
            <v>890506459-CT-81894</v>
          </cell>
          <cell r="B2171" t="str">
            <v>890506459</v>
          </cell>
          <cell r="C2171" t="str">
            <v>CLINICA Y DROGUERIA NUESTRA SEÑORA DE TORCOROMA SAS</v>
          </cell>
          <cell r="D2171" t="str">
            <v>81894</v>
          </cell>
          <cell r="E2171" t="str">
            <v>CT</v>
          </cell>
          <cell r="F2171" t="str">
            <v>CT-81894</v>
          </cell>
          <cell r="G2171" t="str">
            <v>2018</v>
          </cell>
          <cell r="H2171">
            <v>35988</v>
          </cell>
          <cell r="I2171" t="str">
            <v>2018-05-03 12:00:00 AM</v>
          </cell>
          <cell r="J2171" t="str">
            <v>2018-06-06 12:00:00 AM</v>
          </cell>
          <cell r="K2171">
            <v>35988</v>
          </cell>
          <cell r="L2171" t="str">
            <v>CANCELADO</v>
          </cell>
          <cell r="M2171">
            <v>35268</v>
          </cell>
          <cell r="N2171">
            <v>35268</v>
          </cell>
          <cell r="O2171">
            <v>35268</v>
          </cell>
          <cell r="P2171">
            <v>35268</v>
          </cell>
          <cell r="Q2171">
            <v>35268</v>
          </cell>
          <cell r="R2171" t="str">
            <v/>
          </cell>
          <cell r="S2171">
            <v>35268</v>
          </cell>
          <cell r="T2171" t="str">
            <v/>
          </cell>
          <cell r="U2171">
            <v>720</v>
          </cell>
          <cell r="V2171">
            <v>35988</v>
          </cell>
          <cell r="W2171" t="str">
            <v>816-1972</v>
          </cell>
          <cell r="X2171">
            <v>43378</v>
          </cell>
          <cell r="Y2171">
            <v>43378</v>
          </cell>
        </row>
        <row r="2172">
          <cell r="A2172" t="str">
            <v>890506459-CT-82150</v>
          </cell>
          <cell r="B2172" t="str">
            <v>890506459</v>
          </cell>
          <cell r="C2172" t="str">
            <v>CLINICA Y DROGUERIA NUESTRA SEÑORA DE TORCOROMA SAS</v>
          </cell>
          <cell r="D2172" t="str">
            <v>82150</v>
          </cell>
          <cell r="E2172" t="str">
            <v>CT</v>
          </cell>
          <cell r="F2172" t="str">
            <v>CT-82150</v>
          </cell>
          <cell r="G2172" t="str">
            <v>2018</v>
          </cell>
          <cell r="H2172">
            <v>35988</v>
          </cell>
          <cell r="I2172" t="str">
            <v>2018-05-04 12:00:00 AM</v>
          </cell>
          <cell r="J2172" t="str">
            <v>2018-06-06 12:00:00 AM</v>
          </cell>
          <cell r="K2172">
            <v>35988</v>
          </cell>
          <cell r="L2172" t="str">
            <v>CANCELADO</v>
          </cell>
          <cell r="M2172">
            <v>35268</v>
          </cell>
          <cell r="N2172">
            <v>35268</v>
          </cell>
          <cell r="O2172">
            <v>35268</v>
          </cell>
          <cell r="P2172">
            <v>35268</v>
          </cell>
          <cell r="Q2172">
            <v>35268</v>
          </cell>
          <cell r="R2172" t="str">
            <v/>
          </cell>
          <cell r="S2172">
            <v>35268</v>
          </cell>
          <cell r="T2172" t="str">
            <v/>
          </cell>
          <cell r="U2172">
            <v>720</v>
          </cell>
          <cell r="V2172">
            <v>35988</v>
          </cell>
          <cell r="W2172" t="str">
            <v>816-1972</v>
          </cell>
          <cell r="X2172">
            <v>43378</v>
          </cell>
          <cell r="Y2172">
            <v>43378</v>
          </cell>
        </row>
        <row r="2173">
          <cell r="A2173" t="str">
            <v>890506459-CT-82151</v>
          </cell>
          <cell r="B2173" t="str">
            <v>890506459</v>
          </cell>
          <cell r="C2173" t="str">
            <v>CLINICA Y DROGUERIA NUESTRA SEÑORA DE TORCOROMA SAS</v>
          </cell>
          <cell r="D2173" t="str">
            <v>82151</v>
          </cell>
          <cell r="E2173" t="str">
            <v>CT</v>
          </cell>
          <cell r="F2173" t="str">
            <v>CT-82151</v>
          </cell>
          <cell r="G2173" t="str">
            <v>2018</v>
          </cell>
          <cell r="H2173">
            <v>35988</v>
          </cell>
          <cell r="I2173" t="str">
            <v>2018-05-04 12:00:00 AM</v>
          </cell>
          <cell r="J2173" t="str">
            <v>2018-06-06 12:00:00 AM</v>
          </cell>
          <cell r="K2173">
            <v>35988</v>
          </cell>
          <cell r="L2173" t="str">
            <v>CANCELADO</v>
          </cell>
          <cell r="M2173">
            <v>35268</v>
          </cell>
          <cell r="N2173">
            <v>35268</v>
          </cell>
          <cell r="O2173">
            <v>35268</v>
          </cell>
          <cell r="P2173">
            <v>35268</v>
          </cell>
          <cell r="Q2173">
            <v>35268</v>
          </cell>
          <cell r="R2173" t="str">
            <v/>
          </cell>
          <cell r="S2173">
            <v>35268</v>
          </cell>
          <cell r="T2173" t="str">
            <v/>
          </cell>
          <cell r="U2173">
            <v>720</v>
          </cell>
          <cell r="V2173">
            <v>35988</v>
          </cell>
          <cell r="W2173" t="str">
            <v>816-1972</v>
          </cell>
          <cell r="X2173">
            <v>43378</v>
          </cell>
          <cell r="Y2173">
            <v>43378</v>
          </cell>
        </row>
        <row r="2174">
          <cell r="A2174" t="str">
            <v>890506459-CT-82155</v>
          </cell>
          <cell r="B2174" t="str">
            <v>890506459</v>
          </cell>
          <cell r="C2174" t="str">
            <v>CLINICA Y DROGUERIA NUESTRA SEÑORA DE TORCOROMA SAS</v>
          </cell>
          <cell r="D2174" t="str">
            <v>82155</v>
          </cell>
          <cell r="E2174" t="str">
            <v>CT</v>
          </cell>
          <cell r="F2174" t="str">
            <v>CT-82155</v>
          </cell>
          <cell r="G2174" t="str">
            <v>2018</v>
          </cell>
          <cell r="H2174">
            <v>35988</v>
          </cell>
          <cell r="I2174" t="str">
            <v>2018-05-04 12:00:00 AM</v>
          </cell>
          <cell r="J2174" t="str">
            <v>2018-06-06 12:00:00 AM</v>
          </cell>
          <cell r="K2174">
            <v>35988</v>
          </cell>
          <cell r="L2174" t="str">
            <v>CANCELADO</v>
          </cell>
          <cell r="M2174">
            <v>35268</v>
          </cell>
          <cell r="N2174">
            <v>35268</v>
          </cell>
          <cell r="O2174">
            <v>35268</v>
          </cell>
          <cell r="P2174">
            <v>35268</v>
          </cell>
          <cell r="Q2174">
            <v>35268</v>
          </cell>
          <cell r="R2174" t="str">
            <v/>
          </cell>
          <cell r="S2174">
            <v>35268</v>
          </cell>
          <cell r="T2174" t="str">
            <v/>
          </cell>
          <cell r="U2174">
            <v>720</v>
          </cell>
          <cell r="V2174">
            <v>35988</v>
          </cell>
          <cell r="W2174" t="str">
            <v>816-1972</v>
          </cell>
          <cell r="X2174">
            <v>43378</v>
          </cell>
          <cell r="Y2174">
            <v>43378</v>
          </cell>
        </row>
        <row r="2175">
          <cell r="A2175" t="str">
            <v>890506459-CT-82160</v>
          </cell>
          <cell r="B2175" t="str">
            <v>890506459</v>
          </cell>
          <cell r="C2175" t="str">
            <v>CLINICA Y DROGUERIA NUESTRA SEÑORA DE TORCOROMA SAS</v>
          </cell>
          <cell r="D2175" t="str">
            <v>82160</v>
          </cell>
          <cell r="E2175" t="str">
            <v>CT</v>
          </cell>
          <cell r="F2175" t="str">
            <v>CT-82160</v>
          </cell>
          <cell r="G2175" t="str">
            <v>2018</v>
          </cell>
          <cell r="H2175">
            <v>35988</v>
          </cell>
          <cell r="I2175" t="str">
            <v>2018-05-04 12:00:00 AM</v>
          </cell>
          <cell r="J2175" t="str">
            <v>2018-06-06 12:00:00 AM</v>
          </cell>
          <cell r="K2175">
            <v>35988</v>
          </cell>
          <cell r="L2175" t="str">
            <v>CANCELADO</v>
          </cell>
          <cell r="M2175">
            <v>35268</v>
          </cell>
          <cell r="N2175">
            <v>35268</v>
          </cell>
          <cell r="O2175">
            <v>35268</v>
          </cell>
          <cell r="P2175">
            <v>35268</v>
          </cell>
          <cell r="Q2175">
            <v>35268</v>
          </cell>
          <cell r="R2175" t="str">
            <v/>
          </cell>
          <cell r="S2175">
            <v>35268</v>
          </cell>
          <cell r="T2175" t="str">
            <v/>
          </cell>
          <cell r="U2175">
            <v>720</v>
          </cell>
          <cell r="V2175">
            <v>35988</v>
          </cell>
          <cell r="W2175" t="str">
            <v>816-1972</v>
          </cell>
          <cell r="X2175">
            <v>43378</v>
          </cell>
          <cell r="Y2175">
            <v>43378</v>
          </cell>
        </row>
        <row r="2176">
          <cell r="A2176" t="str">
            <v>890506459-CT-82178</v>
          </cell>
          <cell r="B2176" t="str">
            <v>890506459</v>
          </cell>
          <cell r="C2176" t="str">
            <v>CLINICA Y DROGUERIA NUESTRA SEÑORA DE TORCOROMA SAS</v>
          </cell>
          <cell r="D2176" t="str">
            <v>82178</v>
          </cell>
          <cell r="E2176" t="str">
            <v>CT</v>
          </cell>
          <cell r="F2176" t="str">
            <v>CT-82178</v>
          </cell>
          <cell r="G2176" t="str">
            <v>2018</v>
          </cell>
          <cell r="H2176">
            <v>52337</v>
          </cell>
          <cell r="I2176" t="str">
            <v>2018-05-03 12:00:00 AM</v>
          </cell>
          <cell r="J2176" t="str">
            <v>2018-06-06 12:00:00 AM</v>
          </cell>
          <cell r="K2176">
            <v>52337</v>
          </cell>
          <cell r="L2176" t="str">
            <v>CANCELADO</v>
          </cell>
          <cell r="M2176">
            <v>51290</v>
          </cell>
          <cell r="N2176">
            <v>51290</v>
          </cell>
          <cell r="O2176">
            <v>51290</v>
          </cell>
          <cell r="P2176">
            <v>51290</v>
          </cell>
          <cell r="Q2176">
            <v>51290</v>
          </cell>
          <cell r="R2176" t="str">
            <v/>
          </cell>
          <cell r="S2176">
            <v>51290</v>
          </cell>
          <cell r="T2176" t="str">
            <v/>
          </cell>
          <cell r="U2176">
            <v>1047</v>
          </cell>
          <cell r="V2176">
            <v>52337</v>
          </cell>
          <cell r="W2176" t="str">
            <v>816-1972</v>
          </cell>
          <cell r="X2176">
            <v>43378</v>
          </cell>
          <cell r="Y2176">
            <v>43378</v>
          </cell>
        </row>
        <row r="2177">
          <cell r="A2177" t="str">
            <v>890506459-CT-82207</v>
          </cell>
          <cell r="B2177" t="str">
            <v>890506459</v>
          </cell>
          <cell r="C2177" t="str">
            <v>CLINICA Y DROGUERIA NUESTRA SEÑORA DE TORCOROMA SAS</v>
          </cell>
          <cell r="D2177" t="str">
            <v>82207</v>
          </cell>
          <cell r="E2177" t="str">
            <v>CT</v>
          </cell>
          <cell r="F2177" t="str">
            <v>CT-82207</v>
          </cell>
          <cell r="G2177" t="str">
            <v>2018</v>
          </cell>
          <cell r="H2177">
            <v>170548</v>
          </cell>
          <cell r="I2177" t="str">
            <v>2018-05-05 12:00:00 AM</v>
          </cell>
          <cell r="J2177" t="str">
            <v>2018-06-06 12:00:00 AM</v>
          </cell>
          <cell r="K2177">
            <v>170548</v>
          </cell>
          <cell r="L2177" t="str">
            <v>CANCELADO</v>
          </cell>
          <cell r="M2177">
            <v>167137</v>
          </cell>
          <cell r="N2177">
            <v>167137</v>
          </cell>
          <cell r="O2177">
            <v>167137</v>
          </cell>
          <cell r="P2177">
            <v>167137</v>
          </cell>
          <cell r="Q2177">
            <v>167137</v>
          </cell>
          <cell r="R2177" t="str">
            <v/>
          </cell>
          <cell r="S2177">
            <v>167137</v>
          </cell>
          <cell r="T2177" t="str">
            <v/>
          </cell>
          <cell r="U2177">
            <v>3411</v>
          </cell>
          <cell r="V2177">
            <v>170548</v>
          </cell>
          <cell r="W2177" t="str">
            <v>816-1972</v>
          </cell>
          <cell r="X2177">
            <v>43378</v>
          </cell>
          <cell r="Y2177">
            <v>43378</v>
          </cell>
        </row>
        <row r="2178">
          <cell r="A2178" t="str">
            <v>890506459-CT-82251</v>
          </cell>
          <cell r="B2178" t="str">
            <v>890506459</v>
          </cell>
          <cell r="C2178" t="str">
            <v>CLINICA Y DROGUERIA NUESTRA SEÑORA DE TORCOROMA SAS</v>
          </cell>
          <cell r="D2178" t="str">
            <v>82251</v>
          </cell>
          <cell r="E2178" t="str">
            <v>CT</v>
          </cell>
          <cell r="F2178" t="str">
            <v>CT-82251</v>
          </cell>
          <cell r="G2178" t="str">
            <v>2018</v>
          </cell>
          <cell r="H2178">
            <v>35988</v>
          </cell>
          <cell r="I2178" t="str">
            <v>2018-05-07 12:00:00 AM</v>
          </cell>
          <cell r="J2178" t="str">
            <v>2018-06-06 12:00:00 AM</v>
          </cell>
          <cell r="K2178">
            <v>35988</v>
          </cell>
          <cell r="L2178" t="str">
            <v>CANCELADO</v>
          </cell>
          <cell r="M2178">
            <v>35268</v>
          </cell>
          <cell r="N2178">
            <v>35268</v>
          </cell>
          <cell r="O2178">
            <v>35268</v>
          </cell>
          <cell r="P2178">
            <v>35268</v>
          </cell>
          <cell r="Q2178">
            <v>35268</v>
          </cell>
          <cell r="R2178" t="str">
            <v/>
          </cell>
          <cell r="S2178">
            <v>35268</v>
          </cell>
          <cell r="T2178" t="str">
            <v/>
          </cell>
          <cell r="U2178">
            <v>720</v>
          </cell>
          <cell r="V2178">
            <v>35988</v>
          </cell>
          <cell r="W2178" t="str">
            <v>816-1972</v>
          </cell>
          <cell r="X2178">
            <v>43378</v>
          </cell>
          <cell r="Y2178">
            <v>43378</v>
          </cell>
        </row>
        <row r="2179">
          <cell r="A2179" t="str">
            <v>890506459-CT-82306</v>
          </cell>
          <cell r="B2179" t="str">
            <v>890506459</v>
          </cell>
          <cell r="C2179" t="str">
            <v>CLINICA Y DROGUERIA NUESTRA SEÑORA DE TORCOROMA SAS</v>
          </cell>
          <cell r="D2179" t="str">
            <v>82306</v>
          </cell>
          <cell r="E2179" t="str">
            <v>CT</v>
          </cell>
          <cell r="F2179" t="str">
            <v>CT-82306</v>
          </cell>
          <cell r="G2179" t="str">
            <v>2018</v>
          </cell>
          <cell r="H2179">
            <v>35988</v>
          </cell>
          <cell r="I2179" t="str">
            <v>2018-05-08 12:00:00 AM</v>
          </cell>
          <cell r="J2179" t="str">
            <v>2018-06-06 12:00:00 AM</v>
          </cell>
          <cell r="K2179">
            <v>35988</v>
          </cell>
          <cell r="L2179" t="str">
            <v>CANCELADO</v>
          </cell>
          <cell r="M2179">
            <v>35268</v>
          </cell>
          <cell r="N2179">
            <v>35268</v>
          </cell>
          <cell r="O2179">
            <v>35268</v>
          </cell>
          <cell r="P2179">
            <v>35268</v>
          </cell>
          <cell r="Q2179">
            <v>35268</v>
          </cell>
          <cell r="R2179" t="str">
            <v/>
          </cell>
          <cell r="S2179">
            <v>35268</v>
          </cell>
          <cell r="T2179" t="str">
            <v/>
          </cell>
          <cell r="U2179">
            <v>720</v>
          </cell>
          <cell r="V2179">
            <v>35988</v>
          </cell>
          <cell r="W2179" t="str">
            <v>816-1972</v>
          </cell>
          <cell r="X2179">
            <v>43378</v>
          </cell>
          <cell r="Y2179">
            <v>43378</v>
          </cell>
        </row>
        <row r="2180">
          <cell r="A2180" t="str">
            <v>890506459-CT-82308</v>
          </cell>
          <cell r="B2180" t="str">
            <v>890506459</v>
          </cell>
          <cell r="C2180" t="str">
            <v>CLINICA Y DROGUERIA NUESTRA SEÑORA DE TORCOROMA SAS</v>
          </cell>
          <cell r="D2180" t="str">
            <v>82308</v>
          </cell>
          <cell r="E2180" t="str">
            <v>CT</v>
          </cell>
          <cell r="F2180" t="str">
            <v>CT-82308</v>
          </cell>
          <cell r="G2180" t="str">
            <v>2018</v>
          </cell>
          <cell r="H2180">
            <v>35988</v>
          </cell>
          <cell r="I2180" t="str">
            <v>2018-05-08 12:00:00 AM</v>
          </cell>
          <cell r="J2180" t="str">
            <v>2018-05-08 12:00:00 AM</v>
          </cell>
          <cell r="K2180">
            <v>35988</v>
          </cell>
          <cell r="L2180" t="str">
            <v>GLOSA TOTAL POR CONCILIAR</v>
          </cell>
          <cell r="M2180" t="str">
            <v/>
          </cell>
          <cell r="N2180">
            <v>35988</v>
          </cell>
          <cell r="O2180">
            <v>35988</v>
          </cell>
          <cell r="P2180">
            <v>35988</v>
          </cell>
          <cell r="Q2180">
            <v>35988</v>
          </cell>
          <cell r="R2180" t="str">
            <v/>
          </cell>
          <cell r="S2180">
            <v>35988</v>
          </cell>
          <cell r="T2180" t="str">
            <v/>
          </cell>
          <cell r="U2180">
            <v>35988</v>
          </cell>
          <cell r="V2180">
            <v>35988</v>
          </cell>
          <cell r="W2180" t="str">
            <v/>
          </cell>
          <cell r="X2180" t="str">
            <v/>
          </cell>
          <cell r="Y2180">
            <v>35988</v>
          </cell>
        </row>
        <row r="2181">
          <cell r="A2181" t="str">
            <v>890506459-CT-82309</v>
          </cell>
          <cell r="B2181" t="str">
            <v>890506459</v>
          </cell>
          <cell r="C2181" t="str">
            <v>CLINICA Y DROGUERIA NUESTRA SEÑORA DE TORCOROMA SAS</v>
          </cell>
          <cell r="D2181" t="str">
            <v>82309</v>
          </cell>
          <cell r="E2181" t="str">
            <v>CT</v>
          </cell>
          <cell r="F2181" t="str">
            <v>CT-82309</v>
          </cell>
          <cell r="G2181" t="str">
            <v>2018</v>
          </cell>
          <cell r="H2181">
            <v>27018</v>
          </cell>
          <cell r="I2181" t="str">
            <v>2018-05-08 12:00:00 AM</v>
          </cell>
          <cell r="J2181" t="str">
            <v>2018-06-06 12:00:00 AM</v>
          </cell>
          <cell r="K2181">
            <v>27018</v>
          </cell>
          <cell r="L2181" t="str">
            <v>CANCELADO</v>
          </cell>
          <cell r="M2181">
            <v>26478</v>
          </cell>
          <cell r="N2181">
            <v>26478</v>
          </cell>
          <cell r="O2181">
            <v>26478</v>
          </cell>
          <cell r="P2181">
            <v>26478</v>
          </cell>
          <cell r="Q2181">
            <v>26478</v>
          </cell>
          <cell r="R2181" t="str">
            <v/>
          </cell>
          <cell r="S2181">
            <v>26478</v>
          </cell>
          <cell r="T2181" t="str">
            <v/>
          </cell>
          <cell r="U2181">
            <v>540</v>
          </cell>
          <cell r="V2181">
            <v>27018</v>
          </cell>
          <cell r="W2181" t="str">
            <v>816-1972</v>
          </cell>
          <cell r="X2181">
            <v>43378</v>
          </cell>
          <cell r="Y2181">
            <v>43378</v>
          </cell>
        </row>
        <row r="2182">
          <cell r="A2182" t="str">
            <v>890506459-CT-82317</v>
          </cell>
          <cell r="B2182" t="str">
            <v>890506459</v>
          </cell>
          <cell r="C2182" t="str">
            <v>CLINICA Y DROGUERIA NUESTRA SEÑORA DE TORCOROMA SAS</v>
          </cell>
          <cell r="D2182" t="str">
            <v>82317</v>
          </cell>
          <cell r="E2182" t="str">
            <v>CT</v>
          </cell>
          <cell r="F2182" t="str">
            <v>CT-82317</v>
          </cell>
          <cell r="G2182" t="str">
            <v>2018</v>
          </cell>
          <cell r="H2182">
            <v>35988</v>
          </cell>
          <cell r="I2182" t="str">
            <v>2018-05-08 12:00:00 AM</v>
          </cell>
          <cell r="J2182" t="str">
            <v>2018-06-06 12:00:00 AM</v>
          </cell>
          <cell r="K2182">
            <v>35988</v>
          </cell>
          <cell r="L2182" t="str">
            <v>CANCELADO</v>
          </cell>
          <cell r="M2182">
            <v>35268</v>
          </cell>
          <cell r="N2182">
            <v>35268</v>
          </cell>
          <cell r="O2182">
            <v>35268</v>
          </cell>
          <cell r="P2182">
            <v>35268</v>
          </cell>
          <cell r="Q2182">
            <v>35268</v>
          </cell>
          <cell r="R2182" t="str">
            <v/>
          </cell>
          <cell r="S2182">
            <v>35268</v>
          </cell>
          <cell r="T2182" t="str">
            <v/>
          </cell>
          <cell r="U2182">
            <v>720</v>
          </cell>
          <cell r="V2182">
            <v>35988</v>
          </cell>
          <cell r="W2182" t="str">
            <v>816-1972</v>
          </cell>
          <cell r="X2182">
            <v>43378</v>
          </cell>
          <cell r="Y2182">
            <v>43378</v>
          </cell>
        </row>
        <row r="2183">
          <cell r="A2183" t="str">
            <v>890506459-CT-82334</v>
          </cell>
          <cell r="B2183" t="str">
            <v>890506459</v>
          </cell>
          <cell r="C2183" t="str">
            <v>CLINICA Y DROGUERIA NUESTRA SEÑORA DE TORCOROMA SAS</v>
          </cell>
          <cell r="D2183" t="str">
            <v>82334</v>
          </cell>
          <cell r="E2183" t="str">
            <v>CT</v>
          </cell>
          <cell r="F2183" t="str">
            <v>CT-82334</v>
          </cell>
          <cell r="G2183" t="str">
            <v>2018</v>
          </cell>
          <cell r="H2183">
            <v>35988</v>
          </cell>
          <cell r="I2183" t="str">
            <v>2018-05-08 12:00:00 AM</v>
          </cell>
          <cell r="J2183" t="str">
            <v>2018-06-06 12:00:00 AM</v>
          </cell>
          <cell r="K2183">
            <v>35988</v>
          </cell>
          <cell r="L2183" t="str">
            <v>CANCELADO</v>
          </cell>
          <cell r="M2183">
            <v>35268</v>
          </cell>
          <cell r="N2183">
            <v>35268</v>
          </cell>
          <cell r="O2183">
            <v>35268</v>
          </cell>
          <cell r="P2183">
            <v>35268</v>
          </cell>
          <cell r="Q2183">
            <v>35268</v>
          </cell>
          <cell r="R2183" t="str">
            <v/>
          </cell>
          <cell r="S2183">
            <v>35268</v>
          </cell>
          <cell r="T2183" t="str">
            <v/>
          </cell>
          <cell r="U2183">
            <v>720</v>
          </cell>
          <cell r="V2183">
            <v>35988</v>
          </cell>
          <cell r="W2183" t="str">
            <v>816-1972</v>
          </cell>
          <cell r="X2183">
            <v>43378</v>
          </cell>
          <cell r="Y2183">
            <v>43378</v>
          </cell>
        </row>
        <row r="2184">
          <cell r="A2184" t="str">
            <v>890506459-CT-82372</v>
          </cell>
          <cell r="B2184" t="str">
            <v>890506459</v>
          </cell>
          <cell r="C2184" t="str">
            <v>CLINICA Y DROGUERIA NUESTRA SEÑORA DE TORCOROMA SAS</v>
          </cell>
          <cell r="D2184" t="str">
            <v>82372</v>
          </cell>
          <cell r="E2184" t="str">
            <v>CT</v>
          </cell>
          <cell r="F2184" t="str">
            <v>CT-82372</v>
          </cell>
          <cell r="G2184" t="str">
            <v>2018</v>
          </cell>
          <cell r="H2184">
            <v>35988</v>
          </cell>
          <cell r="I2184" t="str">
            <v>2018-05-08 12:00:00 AM</v>
          </cell>
          <cell r="J2184" t="str">
            <v>2018-06-06 12:00:00 AM</v>
          </cell>
          <cell r="K2184">
            <v>35988</v>
          </cell>
          <cell r="L2184" t="str">
            <v>CANCELADO</v>
          </cell>
          <cell r="M2184">
            <v>35268</v>
          </cell>
          <cell r="N2184">
            <v>35268</v>
          </cell>
          <cell r="O2184">
            <v>35268</v>
          </cell>
          <cell r="P2184">
            <v>35268</v>
          </cell>
          <cell r="Q2184">
            <v>35268</v>
          </cell>
          <cell r="R2184" t="str">
            <v/>
          </cell>
          <cell r="S2184">
            <v>35268</v>
          </cell>
          <cell r="T2184" t="str">
            <v/>
          </cell>
          <cell r="U2184">
            <v>720</v>
          </cell>
          <cell r="V2184">
            <v>35988</v>
          </cell>
          <cell r="W2184" t="str">
            <v>816-1972</v>
          </cell>
          <cell r="X2184">
            <v>43378</v>
          </cell>
          <cell r="Y2184">
            <v>43378</v>
          </cell>
        </row>
        <row r="2185">
          <cell r="A2185" t="str">
            <v>890506459-CT-82392</v>
          </cell>
          <cell r="B2185" t="str">
            <v>890506459</v>
          </cell>
          <cell r="C2185" t="str">
            <v>CLINICA Y DROGUERIA NUESTRA SEÑORA DE TORCOROMA SAS</v>
          </cell>
          <cell r="D2185" t="str">
            <v>82392</v>
          </cell>
          <cell r="E2185" t="str">
            <v>CT</v>
          </cell>
          <cell r="F2185" t="str">
            <v>CT-82392</v>
          </cell>
          <cell r="G2185" t="str">
            <v>2018</v>
          </cell>
          <cell r="H2185">
            <v>35988</v>
          </cell>
          <cell r="I2185" t="str">
            <v>2018-04-30 12:00:00 AM</v>
          </cell>
          <cell r="J2185" t="str">
            <v>2018-04-30 12:00:00 AM</v>
          </cell>
          <cell r="K2185">
            <v>35988</v>
          </cell>
          <cell r="L2185" t="str">
            <v>GLOSA ACEPTADA IPS</v>
          </cell>
          <cell r="M2185" t="str">
            <v/>
          </cell>
          <cell r="N2185">
            <v>35988</v>
          </cell>
          <cell r="O2185">
            <v>35988</v>
          </cell>
          <cell r="P2185">
            <v>35988</v>
          </cell>
          <cell r="Q2185">
            <v>35988</v>
          </cell>
          <cell r="R2185" t="str">
            <v/>
          </cell>
          <cell r="S2185">
            <v>35988</v>
          </cell>
          <cell r="T2185" t="str">
            <v/>
          </cell>
          <cell r="U2185">
            <v>35988</v>
          </cell>
          <cell r="V2185">
            <v>35988</v>
          </cell>
          <cell r="W2185" t="str">
            <v/>
          </cell>
          <cell r="X2185" t="str">
            <v/>
          </cell>
          <cell r="Y2185">
            <v>35988</v>
          </cell>
        </row>
        <row r="2186">
          <cell r="A2186" t="str">
            <v>890506459-CT-82407</v>
          </cell>
          <cell r="B2186" t="str">
            <v>890506459</v>
          </cell>
          <cell r="C2186" t="str">
            <v>CLINICA Y DROGUERIA NUESTRA SEÑORA DE TORCOROMA SAS</v>
          </cell>
          <cell r="D2186" t="str">
            <v>82407</v>
          </cell>
          <cell r="E2186" t="str">
            <v>CT</v>
          </cell>
          <cell r="F2186" t="str">
            <v>CT-82407</v>
          </cell>
          <cell r="G2186" t="str">
            <v>2018</v>
          </cell>
          <cell r="H2186">
            <v>35988</v>
          </cell>
          <cell r="I2186" t="str">
            <v>2018-04-30 12:00:00 AM</v>
          </cell>
          <cell r="J2186" t="str">
            <v>2018-04-30 12:00:00 AM</v>
          </cell>
          <cell r="K2186">
            <v>35988</v>
          </cell>
          <cell r="L2186" t="str">
            <v>GLOSA ACEPTADA IPS</v>
          </cell>
          <cell r="M2186" t="str">
            <v/>
          </cell>
          <cell r="N2186">
            <v>35988</v>
          </cell>
          <cell r="O2186">
            <v>35988</v>
          </cell>
          <cell r="P2186">
            <v>35988</v>
          </cell>
          <cell r="Q2186">
            <v>35988</v>
          </cell>
          <cell r="R2186" t="str">
            <v/>
          </cell>
          <cell r="S2186">
            <v>35988</v>
          </cell>
          <cell r="T2186" t="str">
            <v/>
          </cell>
          <cell r="U2186">
            <v>35988</v>
          </cell>
          <cell r="V2186">
            <v>35988</v>
          </cell>
          <cell r="W2186" t="str">
            <v/>
          </cell>
          <cell r="X2186" t="str">
            <v/>
          </cell>
          <cell r="Y2186">
            <v>35988</v>
          </cell>
        </row>
        <row r="2187">
          <cell r="A2187" t="str">
            <v>890506459-CT-82415</v>
          </cell>
          <cell r="B2187" t="str">
            <v>890506459</v>
          </cell>
          <cell r="C2187" t="str">
            <v>CLINICA Y DROGUERIA NUESTRA SEÑORA DE TORCOROMA SAS</v>
          </cell>
          <cell r="D2187" t="str">
            <v>82415</v>
          </cell>
          <cell r="E2187" t="str">
            <v>CT</v>
          </cell>
          <cell r="F2187" t="str">
            <v>CT-82415</v>
          </cell>
          <cell r="G2187" t="str">
            <v>2018</v>
          </cell>
          <cell r="H2187">
            <v>35988</v>
          </cell>
          <cell r="I2187" t="str">
            <v>2018-04-30 12:00:00 AM</v>
          </cell>
          <cell r="J2187" t="str">
            <v>2018-05-04 12:00:00 AM</v>
          </cell>
          <cell r="K2187">
            <v>35988</v>
          </cell>
          <cell r="L2187" t="str">
            <v>CANCELADO</v>
          </cell>
          <cell r="M2187">
            <v>35268</v>
          </cell>
          <cell r="N2187">
            <v>35268</v>
          </cell>
          <cell r="O2187">
            <v>35268</v>
          </cell>
          <cell r="P2187">
            <v>35268</v>
          </cell>
          <cell r="Q2187">
            <v>35268</v>
          </cell>
          <cell r="R2187" t="str">
            <v/>
          </cell>
          <cell r="S2187">
            <v>35268</v>
          </cell>
          <cell r="T2187" t="str">
            <v/>
          </cell>
          <cell r="U2187">
            <v>720</v>
          </cell>
          <cell r="V2187">
            <v>35988</v>
          </cell>
          <cell r="W2187" t="str">
            <v>816-1972</v>
          </cell>
          <cell r="X2187">
            <v>43378</v>
          </cell>
          <cell r="Y2187">
            <v>43378</v>
          </cell>
        </row>
        <row r="2188">
          <cell r="A2188" t="str">
            <v>890506459-CT-82450</v>
          </cell>
          <cell r="B2188" t="str">
            <v>890506459</v>
          </cell>
          <cell r="C2188" t="str">
            <v>CLINICA Y DROGUERIA NUESTRA SEÑORA DE TORCOROMA SAS</v>
          </cell>
          <cell r="D2188" t="str">
            <v>82450</v>
          </cell>
          <cell r="E2188" t="str">
            <v>CT</v>
          </cell>
          <cell r="F2188" t="str">
            <v>CT-82450</v>
          </cell>
          <cell r="G2188" t="str">
            <v>2018</v>
          </cell>
          <cell r="H2188">
            <v>35988</v>
          </cell>
          <cell r="I2188" t="str">
            <v>2018-05-09 12:00:00 AM</v>
          </cell>
          <cell r="J2188" t="str">
            <v>2018-06-06 12:00:00 AM</v>
          </cell>
          <cell r="K2188">
            <v>35988</v>
          </cell>
          <cell r="L2188" t="str">
            <v>CANCELADO</v>
          </cell>
          <cell r="M2188">
            <v>35268</v>
          </cell>
          <cell r="N2188">
            <v>35268</v>
          </cell>
          <cell r="O2188">
            <v>35268</v>
          </cell>
          <cell r="P2188">
            <v>35268</v>
          </cell>
          <cell r="Q2188">
            <v>35268</v>
          </cell>
          <cell r="R2188" t="str">
            <v/>
          </cell>
          <cell r="S2188">
            <v>35268</v>
          </cell>
          <cell r="T2188" t="str">
            <v/>
          </cell>
          <cell r="U2188">
            <v>720</v>
          </cell>
          <cell r="V2188">
            <v>35988</v>
          </cell>
          <cell r="W2188" t="str">
            <v>816-1972</v>
          </cell>
          <cell r="X2188">
            <v>43378</v>
          </cell>
          <cell r="Y2188">
            <v>43378</v>
          </cell>
        </row>
        <row r="2189">
          <cell r="A2189" t="str">
            <v>890506459-CT-82454</v>
          </cell>
          <cell r="B2189" t="str">
            <v>890506459</v>
          </cell>
          <cell r="C2189" t="str">
            <v>CLINICA Y DROGUERIA NUESTRA SEÑORA DE TORCOROMA SAS</v>
          </cell>
          <cell r="D2189" t="str">
            <v>82454</v>
          </cell>
          <cell r="E2189" t="str">
            <v>CT</v>
          </cell>
          <cell r="F2189" t="str">
            <v>CT-82454</v>
          </cell>
          <cell r="G2189" t="str">
            <v>2018</v>
          </cell>
          <cell r="H2189">
            <v>127235</v>
          </cell>
          <cell r="I2189" t="str">
            <v>2018-05-09 12:00:00 AM</v>
          </cell>
          <cell r="J2189" t="str">
            <v>2018-06-06 12:00:00 AM</v>
          </cell>
          <cell r="K2189">
            <v>127235</v>
          </cell>
          <cell r="L2189" t="str">
            <v>CANCELADO</v>
          </cell>
          <cell r="M2189">
            <v>124690</v>
          </cell>
          <cell r="N2189">
            <v>124690</v>
          </cell>
          <cell r="O2189">
            <v>124690</v>
          </cell>
          <cell r="P2189">
            <v>124690</v>
          </cell>
          <cell r="Q2189">
            <v>124690</v>
          </cell>
          <cell r="R2189" t="str">
            <v/>
          </cell>
          <cell r="S2189">
            <v>124690</v>
          </cell>
          <cell r="T2189" t="str">
            <v/>
          </cell>
          <cell r="U2189">
            <v>2545</v>
          </cell>
          <cell r="V2189">
            <v>127235</v>
          </cell>
          <cell r="W2189" t="str">
            <v>816-1972</v>
          </cell>
          <cell r="X2189">
            <v>43378</v>
          </cell>
          <cell r="Y2189">
            <v>43378</v>
          </cell>
        </row>
        <row r="2190">
          <cell r="A2190" t="str">
            <v>890506459-CT-82455</v>
          </cell>
          <cell r="B2190" t="str">
            <v>890506459</v>
          </cell>
          <cell r="C2190" t="str">
            <v>CLINICA Y DROGUERIA NUESTRA SEÑORA DE TORCOROMA SAS</v>
          </cell>
          <cell r="D2190" t="str">
            <v>82455</v>
          </cell>
          <cell r="E2190" t="str">
            <v>CT</v>
          </cell>
          <cell r="F2190" t="str">
            <v>CT-82455</v>
          </cell>
          <cell r="G2190" t="str">
            <v>2018</v>
          </cell>
          <cell r="H2190">
            <v>35428</v>
          </cell>
          <cell r="I2190" t="str">
            <v>2018-05-09 12:00:00 AM</v>
          </cell>
          <cell r="J2190" t="str">
            <v>2018-06-06 12:00:00 AM</v>
          </cell>
          <cell r="K2190">
            <v>35428</v>
          </cell>
          <cell r="L2190" t="str">
            <v>CANCELADO</v>
          </cell>
          <cell r="M2190">
            <v>34719</v>
          </cell>
          <cell r="N2190">
            <v>34719</v>
          </cell>
          <cell r="O2190">
            <v>34719</v>
          </cell>
          <cell r="P2190">
            <v>34719</v>
          </cell>
          <cell r="Q2190">
            <v>34719</v>
          </cell>
          <cell r="R2190" t="str">
            <v/>
          </cell>
          <cell r="S2190">
            <v>34719</v>
          </cell>
          <cell r="T2190" t="str">
            <v/>
          </cell>
          <cell r="U2190">
            <v>709</v>
          </cell>
          <cell r="V2190">
            <v>35428</v>
          </cell>
          <cell r="W2190" t="str">
            <v>816-1972</v>
          </cell>
          <cell r="X2190">
            <v>43378</v>
          </cell>
          <cell r="Y2190">
            <v>43378</v>
          </cell>
        </row>
        <row r="2191">
          <cell r="A2191" t="str">
            <v>890506459-CT-82524</v>
          </cell>
          <cell r="B2191" t="str">
            <v>890506459</v>
          </cell>
          <cell r="C2191" t="str">
            <v>CLINICA Y DROGUERIA NUESTRA SEÑORA DE TORCOROMA SAS</v>
          </cell>
          <cell r="D2191" t="str">
            <v>82524</v>
          </cell>
          <cell r="E2191" t="str">
            <v>CT</v>
          </cell>
          <cell r="F2191" t="str">
            <v>CT-82524</v>
          </cell>
          <cell r="G2191" t="str">
            <v>2018</v>
          </cell>
          <cell r="H2191">
            <v>35988</v>
          </cell>
          <cell r="I2191" t="str">
            <v>2018-05-10 12:00:00 AM</v>
          </cell>
          <cell r="J2191" t="str">
            <v>2018-06-06 12:00:00 AM</v>
          </cell>
          <cell r="K2191">
            <v>35988</v>
          </cell>
          <cell r="L2191" t="str">
            <v>CANCELADO</v>
          </cell>
          <cell r="M2191">
            <v>35268</v>
          </cell>
          <cell r="N2191">
            <v>35268</v>
          </cell>
          <cell r="O2191">
            <v>35268</v>
          </cell>
          <cell r="P2191">
            <v>35268</v>
          </cell>
          <cell r="Q2191">
            <v>35268</v>
          </cell>
          <cell r="R2191" t="str">
            <v/>
          </cell>
          <cell r="S2191">
            <v>35268</v>
          </cell>
          <cell r="T2191" t="str">
            <v/>
          </cell>
          <cell r="U2191">
            <v>720</v>
          </cell>
          <cell r="V2191">
            <v>35988</v>
          </cell>
          <cell r="W2191" t="str">
            <v>816-1972</v>
          </cell>
          <cell r="X2191">
            <v>43378</v>
          </cell>
          <cell r="Y2191">
            <v>43378</v>
          </cell>
        </row>
        <row r="2192">
          <cell r="A2192" t="str">
            <v>890506459-CT-82526</v>
          </cell>
          <cell r="B2192" t="str">
            <v>890506459</v>
          </cell>
          <cell r="C2192" t="str">
            <v>CLINICA Y DROGUERIA NUESTRA SEÑORA DE TORCOROMA SAS</v>
          </cell>
          <cell r="D2192" t="str">
            <v>82526</v>
          </cell>
          <cell r="E2192" t="str">
            <v>CT</v>
          </cell>
          <cell r="F2192" t="str">
            <v>CT-82526</v>
          </cell>
          <cell r="G2192" t="str">
            <v>2018</v>
          </cell>
          <cell r="H2192">
            <v>35988</v>
          </cell>
          <cell r="I2192" t="str">
            <v>2018-05-10 12:00:00 AM</v>
          </cell>
          <cell r="J2192" t="str">
            <v>2018-06-06 12:00:00 AM</v>
          </cell>
          <cell r="K2192">
            <v>35988</v>
          </cell>
          <cell r="L2192" t="str">
            <v>CANCELADO</v>
          </cell>
          <cell r="M2192">
            <v>35268</v>
          </cell>
          <cell r="N2192">
            <v>35268</v>
          </cell>
          <cell r="O2192">
            <v>35268</v>
          </cell>
          <cell r="P2192">
            <v>35268</v>
          </cell>
          <cell r="Q2192">
            <v>35268</v>
          </cell>
          <cell r="R2192" t="str">
            <v/>
          </cell>
          <cell r="S2192">
            <v>35268</v>
          </cell>
          <cell r="T2192" t="str">
            <v/>
          </cell>
          <cell r="U2192">
            <v>720</v>
          </cell>
          <cell r="V2192">
            <v>35988</v>
          </cell>
          <cell r="W2192" t="str">
            <v>816-1972</v>
          </cell>
          <cell r="X2192">
            <v>43378</v>
          </cell>
          <cell r="Y2192">
            <v>43378</v>
          </cell>
        </row>
        <row r="2193">
          <cell r="A2193" t="str">
            <v>890506459-CT-82527</v>
          </cell>
          <cell r="B2193" t="str">
            <v>890506459</v>
          </cell>
          <cell r="C2193" t="str">
            <v>CLINICA Y DROGUERIA NUESTRA SEÑORA DE TORCOROMA SAS</v>
          </cell>
          <cell r="D2193" t="str">
            <v>82527</v>
          </cell>
          <cell r="E2193" t="str">
            <v>CT</v>
          </cell>
          <cell r="F2193" t="str">
            <v>CT-82527</v>
          </cell>
          <cell r="G2193" t="str">
            <v>2018</v>
          </cell>
          <cell r="H2193">
            <v>35988</v>
          </cell>
          <cell r="I2193" t="str">
            <v>2018-05-10 12:00:00 AM</v>
          </cell>
          <cell r="J2193" t="str">
            <v>2018-06-06 12:00:00 AM</v>
          </cell>
          <cell r="K2193">
            <v>35988</v>
          </cell>
          <cell r="L2193" t="str">
            <v>CANCELADO</v>
          </cell>
          <cell r="M2193">
            <v>35268</v>
          </cell>
          <cell r="N2193">
            <v>35268</v>
          </cell>
          <cell r="O2193">
            <v>35268</v>
          </cell>
          <cell r="P2193">
            <v>35268</v>
          </cell>
          <cell r="Q2193">
            <v>35268</v>
          </cell>
          <cell r="R2193" t="str">
            <v/>
          </cell>
          <cell r="S2193">
            <v>35268</v>
          </cell>
          <cell r="T2193" t="str">
            <v/>
          </cell>
          <cell r="U2193">
            <v>720</v>
          </cell>
          <cell r="V2193">
            <v>35988</v>
          </cell>
          <cell r="W2193" t="str">
            <v>816-1972</v>
          </cell>
          <cell r="X2193">
            <v>43378</v>
          </cell>
          <cell r="Y2193">
            <v>43378</v>
          </cell>
        </row>
        <row r="2194">
          <cell r="A2194" t="str">
            <v>890506459-CT-82533</v>
          </cell>
          <cell r="B2194" t="str">
            <v>890506459</v>
          </cell>
          <cell r="C2194" t="str">
            <v>CLINICA Y DROGUERIA NUESTRA SEÑORA DE TORCOROMA SAS</v>
          </cell>
          <cell r="D2194" t="str">
            <v>82533</v>
          </cell>
          <cell r="E2194" t="str">
            <v>CT</v>
          </cell>
          <cell r="F2194" t="str">
            <v>CT-82533</v>
          </cell>
          <cell r="G2194" t="str">
            <v>2018</v>
          </cell>
          <cell r="H2194">
            <v>35988</v>
          </cell>
          <cell r="I2194" t="str">
            <v>2018-05-10 12:00:00 AM</v>
          </cell>
          <cell r="J2194" t="str">
            <v>2018-06-06 12:00:00 AM</v>
          </cell>
          <cell r="K2194">
            <v>35988</v>
          </cell>
          <cell r="L2194" t="str">
            <v>CANCELADO</v>
          </cell>
          <cell r="M2194">
            <v>35268</v>
          </cell>
          <cell r="N2194">
            <v>35268</v>
          </cell>
          <cell r="O2194">
            <v>35268</v>
          </cell>
          <cell r="P2194">
            <v>35268</v>
          </cell>
          <cell r="Q2194">
            <v>35268</v>
          </cell>
          <cell r="R2194" t="str">
            <v/>
          </cell>
          <cell r="S2194">
            <v>35268</v>
          </cell>
          <cell r="T2194" t="str">
            <v/>
          </cell>
          <cell r="U2194">
            <v>720</v>
          </cell>
          <cell r="V2194">
            <v>35988</v>
          </cell>
          <cell r="W2194" t="str">
            <v>816-1972</v>
          </cell>
          <cell r="X2194">
            <v>43378</v>
          </cell>
          <cell r="Y2194">
            <v>43378</v>
          </cell>
        </row>
        <row r="2195">
          <cell r="A2195" t="str">
            <v>890506459-CT-82577</v>
          </cell>
          <cell r="B2195" t="str">
            <v>890506459</v>
          </cell>
          <cell r="C2195" t="str">
            <v>CLINICA Y DROGUERIA NUESTRA SEÑORA DE TORCOROMA SAS</v>
          </cell>
          <cell r="D2195" t="str">
            <v>82577</v>
          </cell>
          <cell r="E2195" t="str">
            <v>CT</v>
          </cell>
          <cell r="F2195" t="str">
            <v>CT-82577</v>
          </cell>
          <cell r="G2195" t="str">
            <v>2018</v>
          </cell>
          <cell r="H2195">
            <v>35988</v>
          </cell>
          <cell r="I2195" t="str">
            <v>2018-05-11 12:00:00 AM</v>
          </cell>
          <cell r="J2195" t="str">
            <v>2018-06-06 12:00:00 AM</v>
          </cell>
          <cell r="K2195">
            <v>35988</v>
          </cell>
          <cell r="L2195" t="str">
            <v>CANCELADO</v>
          </cell>
          <cell r="M2195">
            <v>35268</v>
          </cell>
          <cell r="N2195">
            <v>35268</v>
          </cell>
          <cell r="O2195">
            <v>35268</v>
          </cell>
          <cell r="P2195">
            <v>35268</v>
          </cell>
          <cell r="Q2195">
            <v>35268</v>
          </cell>
          <cell r="R2195" t="str">
            <v/>
          </cell>
          <cell r="S2195">
            <v>35268</v>
          </cell>
          <cell r="T2195" t="str">
            <v/>
          </cell>
          <cell r="U2195">
            <v>720</v>
          </cell>
          <cell r="V2195">
            <v>35988</v>
          </cell>
          <cell r="W2195" t="str">
            <v>816-1972</v>
          </cell>
          <cell r="X2195">
            <v>43378</v>
          </cell>
          <cell r="Y2195">
            <v>43378</v>
          </cell>
        </row>
        <row r="2196">
          <cell r="A2196" t="str">
            <v>890506459-CT-82683</v>
          </cell>
          <cell r="B2196" t="str">
            <v>890506459</v>
          </cell>
          <cell r="C2196" t="str">
            <v>CLINICA Y DROGUERIA NUESTRA SEÑORA DE TORCOROMA SAS</v>
          </cell>
          <cell r="D2196" t="str">
            <v>82683</v>
          </cell>
          <cell r="E2196" t="str">
            <v>CT</v>
          </cell>
          <cell r="F2196" t="str">
            <v>CT-82683</v>
          </cell>
          <cell r="G2196" t="str">
            <v>2018</v>
          </cell>
          <cell r="H2196">
            <v>169048</v>
          </cell>
          <cell r="I2196" t="str">
            <v>2018-05-14 12:00:00 AM</v>
          </cell>
          <cell r="J2196" t="str">
            <v>2018-06-06 12:00:00 AM</v>
          </cell>
          <cell r="K2196">
            <v>169048</v>
          </cell>
          <cell r="L2196" t="str">
            <v>CANCELADO</v>
          </cell>
          <cell r="M2196">
            <v>165667</v>
          </cell>
          <cell r="N2196">
            <v>165667</v>
          </cell>
          <cell r="O2196">
            <v>165667</v>
          </cell>
          <cell r="P2196">
            <v>165667</v>
          </cell>
          <cell r="Q2196">
            <v>165667</v>
          </cell>
          <cell r="R2196" t="str">
            <v/>
          </cell>
          <cell r="S2196">
            <v>165667</v>
          </cell>
          <cell r="T2196" t="str">
            <v/>
          </cell>
          <cell r="U2196">
            <v>3381</v>
          </cell>
          <cell r="V2196">
            <v>169048</v>
          </cell>
          <cell r="W2196" t="str">
            <v>816-1972</v>
          </cell>
          <cell r="X2196">
            <v>43378</v>
          </cell>
          <cell r="Y2196">
            <v>43378</v>
          </cell>
        </row>
        <row r="2197">
          <cell r="A2197" t="str">
            <v>890506459-CT-82684</v>
          </cell>
          <cell r="B2197" t="str">
            <v>890506459</v>
          </cell>
          <cell r="C2197" t="str">
            <v>CLINICA Y DROGUERIA NUESTRA SEÑORA DE TORCOROMA SAS</v>
          </cell>
          <cell r="D2197" t="str">
            <v>82684</v>
          </cell>
          <cell r="E2197" t="str">
            <v>CT</v>
          </cell>
          <cell r="F2197" t="str">
            <v>CT-82684</v>
          </cell>
          <cell r="G2197" t="str">
            <v>2018</v>
          </cell>
          <cell r="H2197">
            <v>161499</v>
          </cell>
          <cell r="I2197" t="str">
            <v>2018-05-14 12:00:00 AM</v>
          </cell>
          <cell r="J2197" t="str">
            <v>2018-06-06 12:00:00 AM</v>
          </cell>
          <cell r="K2197">
            <v>161499</v>
          </cell>
          <cell r="L2197" t="str">
            <v>CANCELADO</v>
          </cell>
          <cell r="M2197">
            <v>158269</v>
          </cell>
          <cell r="N2197">
            <v>158269</v>
          </cell>
          <cell r="O2197">
            <v>158269</v>
          </cell>
          <cell r="P2197">
            <v>158269</v>
          </cell>
          <cell r="Q2197">
            <v>158269</v>
          </cell>
          <cell r="R2197" t="str">
            <v/>
          </cell>
          <cell r="S2197">
            <v>158269</v>
          </cell>
          <cell r="T2197" t="str">
            <v/>
          </cell>
          <cell r="U2197">
            <v>3230</v>
          </cell>
          <cell r="V2197">
            <v>161499</v>
          </cell>
          <cell r="W2197" t="str">
            <v>816-1972</v>
          </cell>
          <cell r="X2197">
            <v>43378</v>
          </cell>
          <cell r="Y2197">
            <v>43378</v>
          </cell>
        </row>
        <row r="2198">
          <cell r="A2198" t="str">
            <v>890506459-CT-82713</v>
          </cell>
          <cell r="B2198" t="str">
            <v>890506459</v>
          </cell>
          <cell r="C2198" t="str">
            <v>CLINICA Y DROGUERIA NUESTRA SEÑORA DE TORCOROMA SAS</v>
          </cell>
          <cell r="D2198" t="str">
            <v>82713</v>
          </cell>
          <cell r="E2198" t="str">
            <v>CT</v>
          </cell>
          <cell r="F2198" t="str">
            <v>CT-82713</v>
          </cell>
          <cell r="G2198" t="str">
            <v>2018</v>
          </cell>
          <cell r="H2198">
            <v>35988</v>
          </cell>
          <cell r="I2198" t="str">
            <v>2018-05-15 12:00:00 AM</v>
          </cell>
          <cell r="J2198" t="str">
            <v>2018-06-06 12:00:00 AM</v>
          </cell>
          <cell r="K2198">
            <v>35988</v>
          </cell>
          <cell r="L2198" t="str">
            <v>CANCELADO</v>
          </cell>
          <cell r="M2198">
            <v>35268</v>
          </cell>
          <cell r="N2198">
            <v>35268</v>
          </cell>
          <cell r="O2198">
            <v>35268</v>
          </cell>
          <cell r="P2198">
            <v>35268</v>
          </cell>
          <cell r="Q2198">
            <v>35268</v>
          </cell>
          <cell r="R2198" t="str">
            <v/>
          </cell>
          <cell r="S2198">
            <v>35268</v>
          </cell>
          <cell r="T2198" t="str">
            <v/>
          </cell>
          <cell r="U2198">
            <v>720</v>
          </cell>
          <cell r="V2198">
            <v>35988</v>
          </cell>
          <cell r="W2198" t="str">
            <v>816-1972</v>
          </cell>
          <cell r="X2198">
            <v>43378</v>
          </cell>
          <cell r="Y2198">
            <v>43378</v>
          </cell>
        </row>
        <row r="2199">
          <cell r="A2199" t="str">
            <v>890506459-CT-82724</v>
          </cell>
          <cell r="B2199" t="str">
            <v>890506459</v>
          </cell>
          <cell r="C2199" t="str">
            <v>CLINICA Y DROGUERIA NUESTRA SEÑORA DE TORCOROMA SAS</v>
          </cell>
          <cell r="D2199" t="str">
            <v>82724</v>
          </cell>
          <cell r="E2199" t="str">
            <v>CT</v>
          </cell>
          <cell r="F2199" t="str">
            <v>CT-82724</v>
          </cell>
          <cell r="G2199" t="str">
            <v>2018</v>
          </cell>
          <cell r="H2199">
            <v>35988</v>
          </cell>
          <cell r="I2199" t="str">
            <v>2018-05-15 12:00:00 AM</v>
          </cell>
          <cell r="J2199" t="str">
            <v>2018-06-06 12:00:00 AM</v>
          </cell>
          <cell r="K2199">
            <v>35988</v>
          </cell>
          <cell r="L2199" t="str">
            <v>CANCELADO</v>
          </cell>
          <cell r="M2199">
            <v>35268</v>
          </cell>
          <cell r="N2199">
            <v>35268</v>
          </cell>
          <cell r="O2199">
            <v>35268</v>
          </cell>
          <cell r="P2199">
            <v>35268</v>
          </cell>
          <cell r="Q2199">
            <v>35268</v>
          </cell>
          <cell r="R2199" t="str">
            <v/>
          </cell>
          <cell r="S2199">
            <v>35268</v>
          </cell>
          <cell r="T2199" t="str">
            <v/>
          </cell>
          <cell r="U2199">
            <v>720</v>
          </cell>
          <cell r="V2199">
            <v>35988</v>
          </cell>
          <cell r="W2199" t="str">
            <v>816-1972</v>
          </cell>
          <cell r="X2199">
            <v>43378</v>
          </cell>
          <cell r="Y2199">
            <v>43378</v>
          </cell>
        </row>
        <row r="2200">
          <cell r="A2200" t="str">
            <v>890506459-CT-82726</v>
          </cell>
          <cell r="B2200" t="str">
            <v>890506459</v>
          </cell>
          <cell r="C2200" t="str">
            <v>CLINICA Y DROGUERIA NUESTRA SEÑORA DE TORCOROMA SAS</v>
          </cell>
          <cell r="D2200" t="str">
            <v>82726</v>
          </cell>
          <cell r="E2200" t="str">
            <v>CT</v>
          </cell>
          <cell r="F2200" t="str">
            <v>CT-82726</v>
          </cell>
          <cell r="G2200" t="str">
            <v>2018</v>
          </cell>
          <cell r="H2200">
            <v>35988</v>
          </cell>
          <cell r="I2200" t="str">
            <v>2018-05-15 12:00:00 AM</v>
          </cell>
          <cell r="J2200" t="str">
            <v>2018-06-06 12:00:00 AM</v>
          </cell>
          <cell r="K2200">
            <v>35988</v>
          </cell>
          <cell r="L2200" t="str">
            <v>CANCELADO</v>
          </cell>
          <cell r="M2200">
            <v>35268</v>
          </cell>
          <cell r="N2200">
            <v>35268</v>
          </cell>
          <cell r="O2200">
            <v>35268</v>
          </cell>
          <cell r="P2200">
            <v>35268</v>
          </cell>
          <cell r="Q2200">
            <v>35268</v>
          </cell>
          <cell r="R2200" t="str">
            <v/>
          </cell>
          <cell r="S2200">
            <v>35268</v>
          </cell>
          <cell r="T2200" t="str">
            <v/>
          </cell>
          <cell r="U2200">
            <v>720</v>
          </cell>
          <cell r="V2200">
            <v>35988</v>
          </cell>
          <cell r="W2200" t="str">
            <v>816-1972</v>
          </cell>
          <cell r="X2200">
            <v>43378</v>
          </cell>
          <cell r="Y2200">
            <v>43378</v>
          </cell>
        </row>
        <row r="2201">
          <cell r="A2201" t="str">
            <v>890506459-CT-82736</v>
          </cell>
          <cell r="B2201" t="str">
            <v>890506459</v>
          </cell>
          <cell r="C2201" t="str">
            <v>CLINICA Y DROGUERIA NUESTRA SEÑORA DE TORCOROMA SAS</v>
          </cell>
          <cell r="D2201" t="str">
            <v>82736</v>
          </cell>
          <cell r="E2201" t="str">
            <v>CT</v>
          </cell>
          <cell r="F2201" t="str">
            <v>CT-82736</v>
          </cell>
          <cell r="G2201" t="str">
            <v>2018</v>
          </cell>
          <cell r="H2201">
            <v>35988</v>
          </cell>
          <cell r="I2201" t="str">
            <v>2018-05-15 12:00:00 AM</v>
          </cell>
          <cell r="J2201" t="str">
            <v>2018-06-06 12:00:00 AM</v>
          </cell>
          <cell r="K2201">
            <v>35988</v>
          </cell>
          <cell r="L2201" t="str">
            <v>CANCELADO</v>
          </cell>
          <cell r="M2201">
            <v>35268</v>
          </cell>
          <cell r="N2201">
            <v>35268</v>
          </cell>
          <cell r="O2201">
            <v>35268</v>
          </cell>
          <cell r="P2201">
            <v>35268</v>
          </cell>
          <cell r="Q2201">
            <v>35268</v>
          </cell>
          <cell r="R2201" t="str">
            <v/>
          </cell>
          <cell r="S2201">
            <v>35268</v>
          </cell>
          <cell r="T2201" t="str">
            <v/>
          </cell>
          <cell r="U2201">
            <v>720</v>
          </cell>
          <cell r="V2201">
            <v>35988</v>
          </cell>
          <cell r="W2201" t="str">
            <v>816-1972</v>
          </cell>
          <cell r="X2201">
            <v>43378</v>
          </cell>
          <cell r="Y2201">
            <v>43378</v>
          </cell>
        </row>
        <row r="2202">
          <cell r="A2202" t="str">
            <v>890506459-CT-82757</v>
          </cell>
          <cell r="B2202" t="str">
            <v>890506459</v>
          </cell>
          <cell r="C2202" t="str">
            <v>CLINICA Y DROGUERIA NUESTRA SEÑORA DE TORCOROMA SAS</v>
          </cell>
          <cell r="D2202" t="str">
            <v>82757</v>
          </cell>
          <cell r="E2202" t="str">
            <v>CT</v>
          </cell>
          <cell r="F2202" t="str">
            <v>CT-82757</v>
          </cell>
          <cell r="G2202" t="str">
            <v>2018</v>
          </cell>
          <cell r="H2202">
            <v>30821</v>
          </cell>
          <cell r="I2202" t="str">
            <v>2018-05-15 12:00:00 AM</v>
          </cell>
          <cell r="J2202" t="str">
            <v>2018-06-06 12:00:00 AM</v>
          </cell>
          <cell r="K2202">
            <v>30821</v>
          </cell>
          <cell r="L2202" t="str">
            <v>CANCELADO</v>
          </cell>
          <cell r="M2202">
            <v>30205</v>
          </cell>
          <cell r="N2202">
            <v>30205</v>
          </cell>
          <cell r="O2202">
            <v>30205</v>
          </cell>
          <cell r="P2202">
            <v>30205</v>
          </cell>
          <cell r="Q2202">
            <v>30205</v>
          </cell>
          <cell r="R2202" t="str">
            <v/>
          </cell>
          <cell r="S2202">
            <v>30205</v>
          </cell>
          <cell r="T2202" t="str">
            <v/>
          </cell>
          <cell r="U2202">
            <v>616</v>
          </cell>
          <cell r="V2202">
            <v>30821</v>
          </cell>
          <cell r="W2202" t="str">
            <v>816-1972</v>
          </cell>
          <cell r="X2202">
            <v>43378</v>
          </cell>
          <cell r="Y2202">
            <v>43378</v>
          </cell>
        </row>
        <row r="2203">
          <cell r="A2203" t="str">
            <v>890506459-CT-82759</v>
          </cell>
          <cell r="B2203" t="str">
            <v>890506459</v>
          </cell>
          <cell r="C2203" t="str">
            <v>CLINICA Y DROGUERIA NUESTRA SEÑORA DE TORCOROMA SAS</v>
          </cell>
          <cell r="D2203" t="str">
            <v>82759</v>
          </cell>
          <cell r="E2203" t="str">
            <v>CT</v>
          </cell>
          <cell r="F2203" t="str">
            <v>CT-82759</v>
          </cell>
          <cell r="G2203" t="str">
            <v>2018</v>
          </cell>
          <cell r="H2203">
            <v>30821</v>
          </cell>
          <cell r="I2203" t="str">
            <v>2018-05-15 12:00:00 AM</v>
          </cell>
          <cell r="J2203" t="str">
            <v>2018-06-06 12:00:00 AM</v>
          </cell>
          <cell r="K2203">
            <v>30821</v>
          </cell>
          <cell r="L2203" t="str">
            <v>CANCELADO</v>
          </cell>
          <cell r="M2203">
            <v>30205</v>
          </cell>
          <cell r="N2203">
            <v>30205</v>
          </cell>
          <cell r="O2203">
            <v>30205</v>
          </cell>
          <cell r="P2203">
            <v>30205</v>
          </cell>
          <cell r="Q2203">
            <v>30205</v>
          </cell>
          <cell r="R2203" t="str">
            <v/>
          </cell>
          <cell r="S2203">
            <v>30205</v>
          </cell>
          <cell r="T2203" t="str">
            <v/>
          </cell>
          <cell r="U2203">
            <v>616</v>
          </cell>
          <cell r="V2203">
            <v>30821</v>
          </cell>
          <cell r="W2203" t="str">
            <v>816-1972</v>
          </cell>
          <cell r="X2203">
            <v>43378</v>
          </cell>
          <cell r="Y2203">
            <v>43378</v>
          </cell>
        </row>
        <row r="2204">
          <cell r="A2204" t="str">
            <v>890506459-CT-82770</v>
          </cell>
          <cell r="B2204" t="str">
            <v>890506459</v>
          </cell>
          <cell r="C2204" t="str">
            <v>CLINICA Y DROGUERIA NUESTRA SEÑORA DE TORCOROMA SAS</v>
          </cell>
          <cell r="D2204" t="str">
            <v>82770</v>
          </cell>
          <cell r="E2204" t="str">
            <v>CT</v>
          </cell>
          <cell r="F2204" t="str">
            <v>CT-82770</v>
          </cell>
          <cell r="G2204" t="str">
            <v>2018</v>
          </cell>
          <cell r="H2204">
            <v>35988</v>
          </cell>
          <cell r="I2204" t="str">
            <v>2018-05-15 12:00:00 AM</v>
          </cell>
          <cell r="J2204" t="str">
            <v>2018-06-06 12:00:00 AM</v>
          </cell>
          <cell r="K2204">
            <v>35988</v>
          </cell>
          <cell r="L2204" t="str">
            <v>CANCELADO</v>
          </cell>
          <cell r="M2204">
            <v>35268</v>
          </cell>
          <cell r="N2204">
            <v>35268</v>
          </cell>
          <cell r="O2204">
            <v>35268</v>
          </cell>
          <cell r="P2204">
            <v>35268</v>
          </cell>
          <cell r="Q2204">
            <v>35268</v>
          </cell>
          <cell r="R2204" t="str">
            <v/>
          </cell>
          <cell r="S2204">
            <v>35268</v>
          </cell>
          <cell r="T2204" t="str">
            <v/>
          </cell>
          <cell r="U2204">
            <v>720</v>
          </cell>
          <cell r="V2204">
            <v>35988</v>
          </cell>
          <cell r="W2204" t="str">
            <v>816-1972</v>
          </cell>
          <cell r="X2204">
            <v>43378</v>
          </cell>
          <cell r="Y2204">
            <v>43378</v>
          </cell>
        </row>
        <row r="2205">
          <cell r="A2205" t="str">
            <v>890506459-CT-82785</v>
          </cell>
          <cell r="B2205" t="str">
            <v>890506459</v>
          </cell>
          <cell r="C2205" t="str">
            <v>CLINICA Y DROGUERIA NUESTRA SEÑORA DE TORCOROMA SAS</v>
          </cell>
          <cell r="D2205" t="str">
            <v>82785</v>
          </cell>
          <cell r="E2205" t="str">
            <v>CT</v>
          </cell>
          <cell r="F2205" t="str">
            <v>CT-82785</v>
          </cell>
          <cell r="G2205" t="str">
            <v>2018</v>
          </cell>
          <cell r="H2205">
            <v>30821</v>
          </cell>
          <cell r="I2205" t="str">
            <v>2018-05-15 12:00:00 AM</v>
          </cell>
          <cell r="J2205" t="str">
            <v>2018-06-06 12:00:00 AM</v>
          </cell>
          <cell r="K2205">
            <v>30821</v>
          </cell>
          <cell r="L2205" t="str">
            <v>CANCELADO</v>
          </cell>
          <cell r="M2205">
            <v>30205</v>
          </cell>
          <cell r="N2205">
            <v>30205</v>
          </cell>
          <cell r="O2205">
            <v>30205</v>
          </cell>
          <cell r="P2205">
            <v>30205</v>
          </cell>
          <cell r="Q2205">
            <v>30205</v>
          </cell>
          <cell r="R2205" t="str">
            <v/>
          </cell>
          <cell r="S2205">
            <v>30205</v>
          </cell>
          <cell r="T2205" t="str">
            <v/>
          </cell>
          <cell r="U2205">
            <v>616</v>
          </cell>
          <cell r="V2205">
            <v>30821</v>
          </cell>
          <cell r="W2205" t="str">
            <v>816-1972</v>
          </cell>
          <cell r="X2205">
            <v>43378</v>
          </cell>
          <cell r="Y2205">
            <v>43378</v>
          </cell>
        </row>
        <row r="2206">
          <cell r="A2206" t="str">
            <v>890506459-CT-82858</v>
          </cell>
          <cell r="B2206" t="str">
            <v>890506459</v>
          </cell>
          <cell r="C2206" t="str">
            <v>CLINICA Y DROGUERIA NUESTRA SEÑORA DE TORCOROMA SAS</v>
          </cell>
          <cell r="D2206" t="str">
            <v>82858</v>
          </cell>
          <cell r="E2206" t="str">
            <v>CT</v>
          </cell>
          <cell r="F2206" t="str">
            <v>CT-82858</v>
          </cell>
          <cell r="G2206" t="str">
            <v>2018</v>
          </cell>
          <cell r="H2206">
            <v>35988</v>
          </cell>
          <cell r="I2206" t="str">
            <v>2018-05-16 12:00:00 AM</v>
          </cell>
          <cell r="J2206" t="str">
            <v>2018-06-06 12:00:00 AM</v>
          </cell>
          <cell r="K2206">
            <v>35988</v>
          </cell>
          <cell r="L2206" t="str">
            <v>CANCELADO</v>
          </cell>
          <cell r="M2206">
            <v>35268</v>
          </cell>
          <cell r="N2206">
            <v>35268</v>
          </cell>
          <cell r="O2206">
            <v>35268</v>
          </cell>
          <cell r="P2206">
            <v>35268</v>
          </cell>
          <cell r="Q2206">
            <v>35268</v>
          </cell>
          <cell r="R2206" t="str">
            <v/>
          </cell>
          <cell r="S2206">
            <v>35268</v>
          </cell>
          <cell r="T2206" t="str">
            <v/>
          </cell>
          <cell r="U2206">
            <v>720</v>
          </cell>
          <cell r="V2206">
            <v>35988</v>
          </cell>
          <cell r="W2206" t="str">
            <v>816-1972</v>
          </cell>
          <cell r="X2206">
            <v>43378</v>
          </cell>
          <cell r="Y2206">
            <v>43378</v>
          </cell>
        </row>
        <row r="2207">
          <cell r="A2207" t="str">
            <v>890506459-CT-82859</v>
          </cell>
          <cell r="B2207" t="str">
            <v>890506459</v>
          </cell>
          <cell r="C2207" t="str">
            <v>CLINICA Y DROGUERIA NUESTRA SEÑORA DE TORCOROMA SAS</v>
          </cell>
          <cell r="D2207" t="str">
            <v>82859</v>
          </cell>
          <cell r="E2207" t="str">
            <v>CT</v>
          </cell>
          <cell r="F2207" t="str">
            <v>CT-82859</v>
          </cell>
          <cell r="G2207" t="str">
            <v>2018</v>
          </cell>
          <cell r="H2207">
            <v>35988</v>
          </cell>
          <cell r="I2207" t="str">
            <v>2018-05-16 12:00:00 AM</v>
          </cell>
          <cell r="J2207" t="str">
            <v>2018-06-06 12:00:00 AM</v>
          </cell>
          <cell r="K2207">
            <v>35988</v>
          </cell>
          <cell r="L2207" t="str">
            <v>CANCELADO</v>
          </cell>
          <cell r="M2207">
            <v>35268</v>
          </cell>
          <cell r="N2207">
            <v>35268</v>
          </cell>
          <cell r="O2207">
            <v>35268</v>
          </cell>
          <cell r="P2207">
            <v>35268</v>
          </cell>
          <cell r="Q2207">
            <v>35268</v>
          </cell>
          <cell r="R2207" t="str">
            <v/>
          </cell>
          <cell r="S2207">
            <v>35268</v>
          </cell>
          <cell r="T2207" t="str">
            <v/>
          </cell>
          <cell r="U2207">
            <v>720</v>
          </cell>
          <cell r="V2207">
            <v>35988</v>
          </cell>
          <cell r="W2207" t="str">
            <v>816-1972</v>
          </cell>
          <cell r="X2207">
            <v>43378</v>
          </cell>
          <cell r="Y2207">
            <v>43378</v>
          </cell>
        </row>
        <row r="2208">
          <cell r="A2208" t="str">
            <v>890506459-CT-82933</v>
          </cell>
          <cell r="B2208" t="str">
            <v>890506459</v>
          </cell>
          <cell r="C2208" t="str">
            <v>CLINICA Y DROGUERIA NUESTRA SEÑORA DE TORCOROMA SAS</v>
          </cell>
          <cell r="D2208" t="str">
            <v>82933</v>
          </cell>
          <cell r="E2208" t="str">
            <v>CT</v>
          </cell>
          <cell r="F2208" t="str">
            <v>CT-82933</v>
          </cell>
          <cell r="G2208" t="str">
            <v>2018</v>
          </cell>
          <cell r="H2208">
            <v>45239</v>
          </cell>
          <cell r="I2208" t="str">
            <v>2018-05-17 12:00:00 AM</v>
          </cell>
          <cell r="J2208" t="str">
            <v>2018-06-06 12:00:00 AM</v>
          </cell>
          <cell r="K2208">
            <v>45239</v>
          </cell>
          <cell r="L2208" t="str">
            <v>CANCELADO</v>
          </cell>
          <cell r="M2208">
            <v>44334</v>
          </cell>
          <cell r="N2208">
            <v>44334</v>
          </cell>
          <cell r="O2208">
            <v>44334</v>
          </cell>
          <cell r="P2208">
            <v>44334</v>
          </cell>
          <cell r="Q2208">
            <v>44334</v>
          </cell>
          <cell r="R2208" t="str">
            <v/>
          </cell>
          <cell r="S2208">
            <v>44334</v>
          </cell>
          <cell r="T2208" t="str">
            <v/>
          </cell>
          <cell r="U2208">
            <v>905</v>
          </cell>
          <cell r="V2208">
            <v>45239</v>
          </cell>
          <cell r="W2208" t="str">
            <v>816-1972</v>
          </cell>
          <cell r="X2208">
            <v>43378</v>
          </cell>
          <cell r="Y2208">
            <v>43378</v>
          </cell>
        </row>
        <row r="2209">
          <cell r="A2209" t="str">
            <v>890506459-CT-82938</v>
          </cell>
          <cell r="B2209" t="str">
            <v>890506459</v>
          </cell>
          <cell r="C2209" t="str">
            <v>CLINICA Y DROGUERIA NUESTRA SEÑORA DE TORCOROMA SAS</v>
          </cell>
          <cell r="D2209" t="str">
            <v>82938</v>
          </cell>
          <cell r="E2209" t="str">
            <v>CT</v>
          </cell>
          <cell r="F2209" t="str">
            <v>CT-82938</v>
          </cell>
          <cell r="G2209" t="str">
            <v>2018</v>
          </cell>
          <cell r="H2209">
            <v>35988</v>
          </cell>
          <cell r="I2209" t="str">
            <v>2018-05-17 12:00:00 AM</v>
          </cell>
          <cell r="J2209" t="str">
            <v>2018-06-06 12:00:00 AM</v>
          </cell>
          <cell r="K2209">
            <v>35988</v>
          </cell>
          <cell r="L2209" t="str">
            <v>CANCELADO</v>
          </cell>
          <cell r="M2209">
            <v>35268</v>
          </cell>
          <cell r="N2209">
            <v>35268</v>
          </cell>
          <cell r="O2209">
            <v>35268</v>
          </cell>
          <cell r="P2209">
            <v>35268</v>
          </cell>
          <cell r="Q2209">
            <v>35268</v>
          </cell>
          <cell r="R2209" t="str">
            <v/>
          </cell>
          <cell r="S2209">
            <v>35268</v>
          </cell>
          <cell r="T2209" t="str">
            <v/>
          </cell>
          <cell r="U2209">
            <v>720</v>
          </cell>
          <cell r="V2209">
            <v>35988</v>
          </cell>
          <cell r="W2209" t="str">
            <v>816-1972</v>
          </cell>
          <cell r="X2209">
            <v>43378</v>
          </cell>
          <cell r="Y2209">
            <v>43378</v>
          </cell>
        </row>
        <row r="2210">
          <cell r="A2210" t="str">
            <v>890506459-CT-82940</v>
          </cell>
          <cell r="B2210" t="str">
            <v>890506459</v>
          </cell>
          <cell r="C2210" t="str">
            <v>CLINICA Y DROGUERIA NUESTRA SEÑORA DE TORCOROMA SAS</v>
          </cell>
          <cell r="D2210" t="str">
            <v>82940</v>
          </cell>
          <cell r="E2210" t="str">
            <v>CT</v>
          </cell>
          <cell r="F2210" t="str">
            <v>CT-82940</v>
          </cell>
          <cell r="G2210" t="str">
            <v>2018</v>
          </cell>
          <cell r="H2210">
            <v>35988</v>
          </cell>
          <cell r="I2210" t="str">
            <v>2018-05-17 12:00:00 AM</v>
          </cell>
          <cell r="J2210" t="str">
            <v>2018-06-06 12:00:00 AM</v>
          </cell>
          <cell r="K2210">
            <v>35988</v>
          </cell>
          <cell r="L2210" t="str">
            <v>CANCELADO</v>
          </cell>
          <cell r="M2210">
            <v>35268</v>
          </cell>
          <cell r="N2210">
            <v>35268</v>
          </cell>
          <cell r="O2210">
            <v>35268</v>
          </cell>
          <cell r="P2210">
            <v>35268</v>
          </cell>
          <cell r="Q2210">
            <v>35268</v>
          </cell>
          <cell r="R2210" t="str">
            <v/>
          </cell>
          <cell r="S2210">
            <v>35268</v>
          </cell>
          <cell r="T2210" t="str">
            <v/>
          </cell>
          <cell r="U2210">
            <v>720</v>
          </cell>
          <cell r="V2210">
            <v>35988</v>
          </cell>
          <cell r="W2210" t="str">
            <v>816-1972</v>
          </cell>
          <cell r="X2210">
            <v>43378</v>
          </cell>
          <cell r="Y2210">
            <v>43378</v>
          </cell>
        </row>
        <row r="2211">
          <cell r="A2211" t="str">
            <v>890506459-CT-83046</v>
          </cell>
          <cell r="B2211" t="str">
            <v>890506459</v>
          </cell>
          <cell r="C2211" t="str">
            <v>CLINICA Y DROGUERIA NUESTRA SEÑORA DE TORCOROMA SAS</v>
          </cell>
          <cell r="D2211" t="str">
            <v>83046</v>
          </cell>
          <cell r="E2211" t="str">
            <v>CT</v>
          </cell>
          <cell r="F2211" t="str">
            <v>CT-83046</v>
          </cell>
          <cell r="G2211" t="str">
            <v>2018</v>
          </cell>
          <cell r="H2211">
            <v>35988</v>
          </cell>
          <cell r="I2211" t="str">
            <v>2018-05-18 12:00:00 AM</v>
          </cell>
          <cell r="J2211" t="str">
            <v>2018-06-06 12:00:00 AM</v>
          </cell>
          <cell r="K2211">
            <v>35988</v>
          </cell>
          <cell r="L2211" t="str">
            <v>CANCELADO</v>
          </cell>
          <cell r="M2211">
            <v>35268</v>
          </cell>
          <cell r="N2211">
            <v>35268</v>
          </cell>
          <cell r="O2211">
            <v>35268</v>
          </cell>
          <cell r="P2211">
            <v>35268</v>
          </cell>
          <cell r="Q2211">
            <v>35268</v>
          </cell>
          <cell r="R2211" t="str">
            <v/>
          </cell>
          <cell r="S2211">
            <v>35268</v>
          </cell>
          <cell r="T2211" t="str">
            <v/>
          </cell>
          <cell r="U2211">
            <v>720</v>
          </cell>
          <cell r="V2211">
            <v>35988</v>
          </cell>
          <cell r="W2211" t="str">
            <v>816-1972</v>
          </cell>
          <cell r="X2211">
            <v>43378</v>
          </cell>
          <cell r="Y2211">
            <v>43378</v>
          </cell>
        </row>
        <row r="2212">
          <cell r="A2212" t="str">
            <v>890506459-CT-83047</v>
          </cell>
          <cell r="B2212" t="str">
            <v>890506459</v>
          </cell>
          <cell r="C2212" t="str">
            <v>CLINICA Y DROGUERIA NUESTRA SEÑORA DE TORCOROMA SAS</v>
          </cell>
          <cell r="D2212" t="str">
            <v>83047</v>
          </cell>
          <cell r="E2212" t="str">
            <v>CT</v>
          </cell>
          <cell r="F2212" t="str">
            <v>CT-83047</v>
          </cell>
          <cell r="G2212" t="str">
            <v>2018</v>
          </cell>
          <cell r="H2212">
            <v>35988</v>
          </cell>
          <cell r="I2212" t="str">
            <v>2018-05-18 12:00:00 AM</v>
          </cell>
          <cell r="J2212" t="str">
            <v>2018-06-06 12:00:00 AM</v>
          </cell>
          <cell r="K2212">
            <v>35988</v>
          </cell>
          <cell r="L2212" t="str">
            <v>CANCELADO</v>
          </cell>
          <cell r="M2212">
            <v>35268</v>
          </cell>
          <cell r="N2212">
            <v>35268</v>
          </cell>
          <cell r="O2212">
            <v>35268</v>
          </cell>
          <cell r="P2212">
            <v>35268</v>
          </cell>
          <cell r="Q2212">
            <v>35268</v>
          </cell>
          <cell r="R2212" t="str">
            <v/>
          </cell>
          <cell r="S2212">
            <v>35268</v>
          </cell>
          <cell r="T2212" t="str">
            <v/>
          </cell>
          <cell r="U2212">
            <v>720</v>
          </cell>
          <cell r="V2212">
            <v>35988</v>
          </cell>
          <cell r="W2212" t="str">
            <v>816-1972</v>
          </cell>
          <cell r="X2212">
            <v>43378</v>
          </cell>
          <cell r="Y2212">
            <v>43378</v>
          </cell>
        </row>
        <row r="2213">
          <cell r="A2213" t="str">
            <v>890506459-CT-83049</v>
          </cell>
          <cell r="B2213" t="str">
            <v>890506459</v>
          </cell>
          <cell r="C2213" t="str">
            <v>CLINICA Y DROGUERIA NUESTRA SEÑORA DE TORCOROMA SAS</v>
          </cell>
          <cell r="D2213" t="str">
            <v>83049</v>
          </cell>
          <cell r="E2213" t="str">
            <v>CT</v>
          </cell>
          <cell r="F2213" t="str">
            <v>CT-83049</v>
          </cell>
          <cell r="G2213" t="str">
            <v>2018</v>
          </cell>
          <cell r="H2213">
            <v>35988</v>
          </cell>
          <cell r="I2213" t="str">
            <v>2018-05-18 12:00:00 AM</v>
          </cell>
          <cell r="J2213" t="str">
            <v>2018-06-06 12:00:00 AM</v>
          </cell>
          <cell r="K2213">
            <v>35988</v>
          </cell>
          <cell r="L2213" t="str">
            <v>CANCELADO</v>
          </cell>
          <cell r="M2213">
            <v>35268</v>
          </cell>
          <cell r="N2213">
            <v>35268</v>
          </cell>
          <cell r="O2213">
            <v>35268</v>
          </cell>
          <cell r="P2213">
            <v>35268</v>
          </cell>
          <cell r="Q2213">
            <v>35268</v>
          </cell>
          <cell r="R2213" t="str">
            <v/>
          </cell>
          <cell r="S2213">
            <v>35268</v>
          </cell>
          <cell r="T2213" t="str">
            <v/>
          </cell>
          <cell r="U2213">
            <v>720</v>
          </cell>
          <cell r="V2213">
            <v>35988</v>
          </cell>
          <cell r="W2213" t="str">
            <v>816-1972</v>
          </cell>
          <cell r="X2213">
            <v>43378</v>
          </cell>
          <cell r="Y2213">
            <v>43378</v>
          </cell>
        </row>
        <row r="2214">
          <cell r="A2214" t="str">
            <v>890506459-CT-83052</v>
          </cell>
          <cell r="B2214" t="str">
            <v>890506459</v>
          </cell>
          <cell r="C2214" t="str">
            <v>CLINICA Y DROGUERIA NUESTRA SEÑORA DE TORCOROMA SAS</v>
          </cell>
          <cell r="D2214" t="str">
            <v>83052</v>
          </cell>
          <cell r="E2214" t="str">
            <v>CT</v>
          </cell>
          <cell r="F2214" t="str">
            <v>CT-83052</v>
          </cell>
          <cell r="G2214" t="str">
            <v>2018</v>
          </cell>
          <cell r="H2214">
            <v>35988</v>
          </cell>
          <cell r="I2214" t="str">
            <v>2018-05-18 12:00:00 AM</v>
          </cell>
          <cell r="J2214" t="str">
            <v>2018-06-06 12:00:00 AM</v>
          </cell>
          <cell r="K2214">
            <v>35988</v>
          </cell>
          <cell r="L2214" t="str">
            <v>CANCELADO</v>
          </cell>
          <cell r="M2214">
            <v>35268</v>
          </cell>
          <cell r="N2214">
            <v>35268</v>
          </cell>
          <cell r="O2214">
            <v>35268</v>
          </cell>
          <cell r="P2214">
            <v>35268</v>
          </cell>
          <cell r="Q2214">
            <v>35268</v>
          </cell>
          <cell r="R2214" t="str">
            <v/>
          </cell>
          <cell r="S2214">
            <v>35268</v>
          </cell>
          <cell r="T2214" t="str">
            <v/>
          </cell>
          <cell r="U2214">
            <v>720</v>
          </cell>
          <cell r="V2214">
            <v>35988</v>
          </cell>
          <cell r="W2214" t="str">
            <v>816-1972</v>
          </cell>
          <cell r="X2214">
            <v>43378</v>
          </cell>
          <cell r="Y2214">
            <v>43378</v>
          </cell>
        </row>
        <row r="2215">
          <cell r="A2215" t="str">
            <v>890506459-CT-83054</v>
          </cell>
          <cell r="B2215" t="str">
            <v>890506459</v>
          </cell>
          <cell r="C2215" t="str">
            <v>CLINICA Y DROGUERIA NUESTRA SEÑORA DE TORCOROMA SAS</v>
          </cell>
          <cell r="D2215" t="str">
            <v>83054</v>
          </cell>
          <cell r="E2215" t="str">
            <v>CT</v>
          </cell>
          <cell r="F2215" t="str">
            <v>CT-83054</v>
          </cell>
          <cell r="G2215" t="str">
            <v>2018</v>
          </cell>
          <cell r="H2215">
            <v>28781</v>
          </cell>
          <cell r="I2215" t="str">
            <v>2018-05-18 12:00:00 AM</v>
          </cell>
          <cell r="J2215" t="str">
            <v>2018-06-06 12:00:00 AM</v>
          </cell>
          <cell r="K2215">
            <v>28781</v>
          </cell>
          <cell r="L2215" t="str">
            <v>CANCELADO</v>
          </cell>
          <cell r="M2215">
            <v>28205</v>
          </cell>
          <cell r="N2215">
            <v>28205</v>
          </cell>
          <cell r="O2215">
            <v>28205</v>
          </cell>
          <cell r="P2215">
            <v>28205</v>
          </cell>
          <cell r="Q2215">
            <v>28205</v>
          </cell>
          <cell r="R2215" t="str">
            <v/>
          </cell>
          <cell r="S2215">
            <v>28205</v>
          </cell>
          <cell r="T2215" t="str">
            <v/>
          </cell>
          <cell r="U2215">
            <v>576</v>
          </cell>
          <cell r="V2215">
            <v>28781</v>
          </cell>
          <cell r="W2215" t="str">
            <v>816-1972</v>
          </cell>
          <cell r="X2215">
            <v>43378</v>
          </cell>
          <cell r="Y2215">
            <v>43378</v>
          </cell>
        </row>
        <row r="2216">
          <cell r="A2216" t="str">
            <v>890506459-CT-83177</v>
          </cell>
          <cell r="B2216" t="str">
            <v>890506459</v>
          </cell>
          <cell r="C2216" t="str">
            <v>CLINICA Y DROGUERIA NUESTRA SEÑORA DE TORCOROMA SAS</v>
          </cell>
          <cell r="D2216" t="str">
            <v>83177</v>
          </cell>
          <cell r="E2216" t="str">
            <v>CT</v>
          </cell>
          <cell r="F2216" t="str">
            <v>CT-83177</v>
          </cell>
          <cell r="G2216" t="str">
            <v>2018</v>
          </cell>
          <cell r="H2216">
            <v>35988</v>
          </cell>
          <cell r="I2216" t="str">
            <v>2018-05-21 12:00:00 AM</v>
          </cell>
          <cell r="J2216" t="str">
            <v>2018-06-06 12:00:00 AM</v>
          </cell>
          <cell r="K2216">
            <v>35988</v>
          </cell>
          <cell r="L2216" t="str">
            <v>CANCELADO</v>
          </cell>
          <cell r="M2216">
            <v>35268</v>
          </cell>
          <cell r="N2216">
            <v>35268</v>
          </cell>
          <cell r="O2216">
            <v>35268</v>
          </cell>
          <cell r="P2216">
            <v>35268</v>
          </cell>
          <cell r="Q2216">
            <v>35268</v>
          </cell>
          <cell r="R2216" t="str">
            <v/>
          </cell>
          <cell r="S2216">
            <v>35268</v>
          </cell>
          <cell r="T2216" t="str">
            <v/>
          </cell>
          <cell r="U2216">
            <v>720</v>
          </cell>
          <cell r="V2216">
            <v>35988</v>
          </cell>
          <cell r="W2216" t="str">
            <v>816-1972</v>
          </cell>
          <cell r="X2216">
            <v>43378</v>
          </cell>
          <cell r="Y2216">
            <v>43378</v>
          </cell>
        </row>
        <row r="2217">
          <cell r="A2217" t="str">
            <v>890506459-CT-83273</v>
          </cell>
          <cell r="B2217" t="str">
            <v>890506459</v>
          </cell>
          <cell r="C2217" t="str">
            <v>CLINICA Y DROGUERIA NUESTRA SEÑORA DE TORCOROMA SAS</v>
          </cell>
          <cell r="D2217" t="str">
            <v>83273</v>
          </cell>
          <cell r="E2217" t="str">
            <v>CT</v>
          </cell>
          <cell r="F2217" t="str">
            <v>CT-83273</v>
          </cell>
          <cell r="G2217" t="str">
            <v>2018</v>
          </cell>
          <cell r="H2217">
            <v>35988</v>
          </cell>
          <cell r="I2217" t="str">
            <v>2018-05-22 12:00:00 AM</v>
          </cell>
          <cell r="J2217" t="str">
            <v>2018-06-06 12:00:00 AM</v>
          </cell>
          <cell r="K2217">
            <v>35988</v>
          </cell>
          <cell r="L2217" t="str">
            <v>CANCELADO</v>
          </cell>
          <cell r="M2217">
            <v>35268</v>
          </cell>
          <cell r="N2217">
            <v>35268</v>
          </cell>
          <cell r="O2217">
            <v>35268</v>
          </cell>
          <cell r="P2217">
            <v>35268</v>
          </cell>
          <cell r="Q2217">
            <v>35268</v>
          </cell>
          <cell r="R2217" t="str">
            <v/>
          </cell>
          <cell r="S2217">
            <v>35268</v>
          </cell>
          <cell r="T2217" t="str">
            <v/>
          </cell>
          <cell r="U2217">
            <v>720</v>
          </cell>
          <cell r="V2217">
            <v>35988</v>
          </cell>
          <cell r="W2217" t="str">
            <v>816-1972</v>
          </cell>
          <cell r="X2217">
            <v>43378</v>
          </cell>
          <cell r="Y2217">
            <v>43378</v>
          </cell>
        </row>
        <row r="2218">
          <cell r="A2218" t="str">
            <v>890506459-CT-83301</v>
          </cell>
          <cell r="B2218" t="str">
            <v>890506459</v>
          </cell>
          <cell r="C2218" t="str">
            <v>CLINICA Y DROGUERIA NUESTRA SEÑORA DE TORCOROMA SAS</v>
          </cell>
          <cell r="D2218" t="str">
            <v>83301</v>
          </cell>
          <cell r="E2218" t="str">
            <v>CT</v>
          </cell>
          <cell r="F2218" t="str">
            <v>CT-83301</v>
          </cell>
          <cell r="G2218" t="str">
            <v>2018</v>
          </cell>
          <cell r="H2218">
            <v>35988</v>
          </cell>
          <cell r="I2218" t="str">
            <v>2018-05-22 12:00:00 AM</v>
          </cell>
          <cell r="J2218" t="str">
            <v>2018-06-06 12:00:00 AM</v>
          </cell>
          <cell r="K2218">
            <v>35988</v>
          </cell>
          <cell r="L2218" t="str">
            <v>CANCELADO</v>
          </cell>
          <cell r="M2218">
            <v>35268</v>
          </cell>
          <cell r="N2218">
            <v>35268</v>
          </cell>
          <cell r="O2218">
            <v>35268</v>
          </cell>
          <cell r="P2218">
            <v>35268</v>
          </cell>
          <cell r="Q2218">
            <v>35268</v>
          </cell>
          <cell r="R2218" t="str">
            <v/>
          </cell>
          <cell r="S2218">
            <v>35268</v>
          </cell>
          <cell r="T2218" t="str">
            <v/>
          </cell>
          <cell r="U2218">
            <v>720</v>
          </cell>
          <cell r="V2218">
            <v>35988</v>
          </cell>
          <cell r="W2218" t="str">
            <v>816-1972</v>
          </cell>
          <cell r="X2218">
            <v>43378</v>
          </cell>
          <cell r="Y2218">
            <v>43378</v>
          </cell>
        </row>
        <row r="2219">
          <cell r="A2219" t="str">
            <v>890506459-CT-83368</v>
          </cell>
          <cell r="B2219" t="str">
            <v>890506459</v>
          </cell>
          <cell r="C2219" t="str">
            <v>CLINICA Y DROGUERIA NUESTRA SEÑORA DE TORCOROMA SAS</v>
          </cell>
          <cell r="D2219" t="str">
            <v>83368</v>
          </cell>
          <cell r="E2219" t="str">
            <v>CT</v>
          </cell>
          <cell r="F2219" t="str">
            <v>CT-83368</v>
          </cell>
          <cell r="G2219" t="str">
            <v>2018</v>
          </cell>
          <cell r="H2219">
            <v>35988</v>
          </cell>
          <cell r="I2219" t="str">
            <v>2018-05-22 12:00:00 AM</v>
          </cell>
          <cell r="J2219" t="str">
            <v>2018-06-06 12:00:00 AM</v>
          </cell>
          <cell r="K2219">
            <v>35988</v>
          </cell>
          <cell r="L2219" t="str">
            <v>CANCELADO</v>
          </cell>
          <cell r="M2219">
            <v>35268</v>
          </cell>
          <cell r="N2219">
            <v>35268</v>
          </cell>
          <cell r="O2219">
            <v>35268</v>
          </cell>
          <cell r="P2219">
            <v>35268</v>
          </cell>
          <cell r="Q2219">
            <v>35268</v>
          </cell>
          <cell r="R2219" t="str">
            <v/>
          </cell>
          <cell r="S2219">
            <v>35268</v>
          </cell>
          <cell r="T2219" t="str">
            <v/>
          </cell>
          <cell r="U2219">
            <v>720</v>
          </cell>
          <cell r="V2219">
            <v>35988</v>
          </cell>
          <cell r="W2219" t="str">
            <v>816-1972</v>
          </cell>
          <cell r="X2219">
            <v>43378</v>
          </cell>
          <cell r="Y2219">
            <v>43378</v>
          </cell>
        </row>
        <row r="2220">
          <cell r="A2220" t="str">
            <v>890506459-CT-83374</v>
          </cell>
          <cell r="B2220" t="str">
            <v>890506459</v>
          </cell>
          <cell r="C2220" t="str">
            <v>CLINICA Y DROGUERIA NUESTRA SEÑORA DE TORCOROMA SAS</v>
          </cell>
          <cell r="D2220" t="str">
            <v>83374</v>
          </cell>
          <cell r="E2220" t="str">
            <v>CT</v>
          </cell>
          <cell r="F2220" t="str">
            <v>CT-83374</v>
          </cell>
          <cell r="G2220" t="str">
            <v>2018</v>
          </cell>
          <cell r="H2220">
            <v>35988</v>
          </cell>
          <cell r="I2220" t="str">
            <v>2018-05-22 12:00:00 AM</v>
          </cell>
          <cell r="J2220" t="str">
            <v>2018-06-06 12:00:00 AM</v>
          </cell>
          <cell r="K2220">
            <v>35988</v>
          </cell>
          <cell r="L2220" t="str">
            <v>CANCELADO</v>
          </cell>
          <cell r="M2220">
            <v>35268</v>
          </cell>
          <cell r="N2220">
            <v>35268</v>
          </cell>
          <cell r="O2220">
            <v>35268</v>
          </cell>
          <cell r="P2220">
            <v>35268</v>
          </cell>
          <cell r="Q2220">
            <v>35268</v>
          </cell>
          <cell r="R2220" t="str">
            <v/>
          </cell>
          <cell r="S2220">
            <v>35268</v>
          </cell>
          <cell r="T2220" t="str">
            <v/>
          </cell>
          <cell r="U2220">
            <v>720</v>
          </cell>
          <cell r="V2220">
            <v>35988</v>
          </cell>
          <cell r="W2220" t="str">
            <v>816-1972</v>
          </cell>
          <cell r="X2220">
            <v>43378</v>
          </cell>
          <cell r="Y2220">
            <v>43378</v>
          </cell>
        </row>
        <row r="2221">
          <cell r="A2221" t="str">
            <v>890506459-CT-83386</v>
          </cell>
          <cell r="B2221" t="str">
            <v>890506459</v>
          </cell>
          <cell r="C2221" t="str">
            <v>CLINICA Y DROGUERIA NUESTRA SEÑORA DE TORCOROMA SAS</v>
          </cell>
          <cell r="D2221" t="str">
            <v>83386</v>
          </cell>
          <cell r="E2221" t="str">
            <v>CT</v>
          </cell>
          <cell r="F2221" t="str">
            <v>CT-83386</v>
          </cell>
          <cell r="G2221" t="str">
            <v>2018</v>
          </cell>
          <cell r="H2221">
            <v>88581</v>
          </cell>
          <cell r="I2221" t="str">
            <v>2018-05-22 12:00:00 AM</v>
          </cell>
          <cell r="J2221" t="str">
            <v>2018-06-06 12:00:00 AM</v>
          </cell>
          <cell r="K2221">
            <v>88581</v>
          </cell>
          <cell r="L2221" t="str">
            <v>CANCELADO</v>
          </cell>
          <cell r="M2221">
            <v>86809</v>
          </cell>
          <cell r="N2221">
            <v>86809</v>
          </cell>
          <cell r="O2221">
            <v>86809</v>
          </cell>
          <cell r="P2221">
            <v>86809</v>
          </cell>
          <cell r="Q2221">
            <v>86809</v>
          </cell>
          <cell r="R2221" t="str">
            <v/>
          </cell>
          <cell r="S2221">
            <v>86809</v>
          </cell>
          <cell r="T2221" t="str">
            <v/>
          </cell>
          <cell r="U2221">
            <v>1772</v>
          </cell>
          <cell r="V2221">
            <v>88581</v>
          </cell>
          <cell r="W2221" t="str">
            <v>816-1972</v>
          </cell>
          <cell r="X2221">
            <v>43378</v>
          </cell>
          <cell r="Y2221">
            <v>43378</v>
          </cell>
        </row>
        <row r="2222">
          <cell r="A2222" t="str">
            <v>890506459-CT-83402</v>
          </cell>
          <cell r="B2222" t="str">
            <v>890506459</v>
          </cell>
          <cell r="C2222" t="str">
            <v>CLINICA Y DROGUERIA NUESTRA SEÑORA DE TORCOROMA SAS</v>
          </cell>
          <cell r="D2222" t="str">
            <v>83402</v>
          </cell>
          <cell r="E2222" t="str">
            <v>CT</v>
          </cell>
          <cell r="F2222" t="str">
            <v>CT-83402</v>
          </cell>
          <cell r="G2222" t="str">
            <v>2018</v>
          </cell>
          <cell r="H2222">
            <v>35988</v>
          </cell>
          <cell r="I2222" t="str">
            <v>2018-05-23 12:00:00 AM</v>
          </cell>
          <cell r="J2222" t="str">
            <v>2018-06-06 12:00:00 AM</v>
          </cell>
          <cell r="K2222">
            <v>35988</v>
          </cell>
          <cell r="L2222" t="str">
            <v>CANCELADO</v>
          </cell>
          <cell r="M2222">
            <v>35268</v>
          </cell>
          <cell r="N2222">
            <v>35268</v>
          </cell>
          <cell r="O2222">
            <v>35268</v>
          </cell>
          <cell r="P2222">
            <v>35268</v>
          </cell>
          <cell r="Q2222">
            <v>35268</v>
          </cell>
          <cell r="R2222" t="str">
            <v/>
          </cell>
          <cell r="S2222">
            <v>35268</v>
          </cell>
          <cell r="T2222" t="str">
            <v/>
          </cell>
          <cell r="U2222">
            <v>720</v>
          </cell>
          <cell r="V2222">
            <v>35988</v>
          </cell>
          <cell r="W2222" t="str">
            <v>816-1972</v>
          </cell>
          <cell r="X2222">
            <v>43378</v>
          </cell>
          <cell r="Y2222">
            <v>43378</v>
          </cell>
        </row>
        <row r="2223">
          <cell r="A2223" t="str">
            <v>890506459-CT-83404</v>
          </cell>
          <cell r="B2223" t="str">
            <v>890506459</v>
          </cell>
          <cell r="C2223" t="str">
            <v>CLINICA Y DROGUERIA NUESTRA SEÑORA DE TORCOROMA SAS</v>
          </cell>
          <cell r="D2223" t="str">
            <v>83404</v>
          </cell>
          <cell r="E2223" t="str">
            <v>CT</v>
          </cell>
          <cell r="F2223" t="str">
            <v>CT-83404</v>
          </cell>
          <cell r="G2223" t="str">
            <v>2018</v>
          </cell>
          <cell r="H2223">
            <v>35988</v>
          </cell>
          <cell r="I2223" t="str">
            <v>2018-05-23 12:00:00 AM</v>
          </cell>
          <cell r="J2223" t="str">
            <v>2018-06-06 12:00:00 AM</v>
          </cell>
          <cell r="K2223">
            <v>35988</v>
          </cell>
          <cell r="L2223" t="str">
            <v>CANCELADO</v>
          </cell>
          <cell r="M2223">
            <v>35268</v>
          </cell>
          <cell r="N2223">
            <v>35268</v>
          </cell>
          <cell r="O2223">
            <v>35268</v>
          </cell>
          <cell r="P2223">
            <v>35268</v>
          </cell>
          <cell r="Q2223">
            <v>35268</v>
          </cell>
          <cell r="R2223" t="str">
            <v/>
          </cell>
          <cell r="S2223">
            <v>35268</v>
          </cell>
          <cell r="T2223" t="str">
            <v/>
          </cell>
          <cell r="U2223">
            <v>720</v>
          </cell>
          <cell r="V2223">
            <v>35988</v>
          </cell>
          <cell r="W2223" t="str">
            <v>816-1972</v>
          </cell>
          <cell r="X2223">
            <v>43378</v>
          </cell>
          <cell r="Y2223">
            <v>43378</v>
          </cell>
        </row>
        <row r="2224">
          <cell r="A2224" t="str">
            <v>890506459-CT-83507</v>
          </cell>
          <cell r="B2224" t="str">
            <v>890506459</v>
          </cell>
          <cell r="C2224" t="str">
            <v>CLINICA Y DROGUERIA NUESTRA SEÑORA DE TORCOROMA SAS</v>
          </cell>
          <cell r="D2224" t="str">
            <v>83507</v>
          </cell>
          <cell r="E2224" t="str">
            <v>CT</v>
          </cell>
          <cell r="F2224" t="str">
            <v>CT-83507</v>
          </cell>
          <cell r="G2224" t="str">
            <v>2018</v>
          </cell>
          <cell r="H2224">
            <v>35988</v>
          </cell>
          <cell r="I2224" t="str">
            <v>2018-05-23 12:00:00 AM</v>
          </cell>
          <cell r="J2224" t="str">
            <v>2018-06-06 12:00:00 AM</v>
          </cell>
          <cell r="K2224">
            <v>35988</v>
          </cell>
          <cell r="L2224" t="str">
            <v>CANCELADO</v>
          </cell>
          <cell r="M2224">
            <v>35268</v>
          </cell>
          <cell r="N2224">
            <v>35268</v>
          </cell>
          <cell r="O2224">
            <v>35268</v>
          </cell>
          <cell r="P2224">
            <v>35268</v>
          </cell>
          <cell r="Q2224">
            <v>35268</v>
          </cell>
          <cell r="R2224" t="str">
            <v/>
          </cell>
          <cell r="S2224">
            <v>35268</v>
          </cell>
          <cell r="T2224" t="str">
            <v/>
          </cell>
          <cell r="U2224">
            <v>720</v>
          </cell>
          <cell r="V2224">
            <v>35988</v>
          </cell>
          <cell r="W2224" t="str">
            <v>816-1972</v>
          </cell>
          <cell r="X2224">
            <v>43378</v>
          </cell>
          <cell r="Y2224">
            <v>43378</v>
          </cell>
        </row>
        <row r="2225">
          <cell r="A2225" t="str">
            <v>890506459-CT-83510</v>
          </cell>
          <cell r="B2225" t="str">
            <v>890506459</v>
          </cell>
          <cell r="C2225" t="str">
            <v>CLINICA Y DROGUERIA NUESTRA SEÑORA DE TORCOROMA SAS</v>
          </cell>
          <cell r="D2225" t="str">
            <v>83510</v>
          </cell>
          <cell r="E2225" t="str">
            <v>CT</v>
          </cell>
          <cell r="F2225" t="str">
            <v>CT-83510</v>
          </cell>
          <cell r="G2225" t="str">
            <v>2018</v>
          </cell>
          <cell r="H2225">
            <v>35988</v>
          </cell>
          <cell r="I2225" t="str">
            <v>2018-05-23 12:00:00 AM</v>
          </cell>
          <cell r="J2225" t="str">
            <v>2018-06-06 12:00:00 AM</v>
          </cell>
          <cell r="K2225">
            <v>35988</v>
          </cell>
          <cell r="L2225" t="str">
            <v>CANCELADO</v>
          </cell>
          <cell r="M2225">
            <v>35268</v>
          </cell>
          <cell r="N2225">
            <v>35268</v>
          </cell>
          <cell r="O2225">
            <v>35268</v>
          </cell>
          <cell r="P2225">
            <v>35268</v>
          </cell>
          <cell r="Q2225">
            <v>35268</v>
          </cell>
          <cell r="R2225" t="str">
            <v/>
          </cell>
          <cell r="S2225">
            <v>35268</v>
          </cell>
          <cell r="T2225" t="str">
            <v/>
          </cell>
          <cell r="U2225">
            <v>720</v>
          </cell>
          <cell r="V2225">
            <v>35988</v>
          </cell>
          <cell r="W2225" t="str">
            <v>816-1972</v>
          </cell>
          <cell r="X2225">
            <v>43378</v>
          </cell>
          <cell r="Y2225">
            <v>43378</v>
          </cell>
        </row>
        <row r="2226">
          <cell r="A2226" t="str">
            <v>890506459-CT-83512</v>
          </cell>
          <cell r="B2226" t="str">
            <v>890506459</v>
          </cell>
          <cell r="C2226" t="str">
            <v>CLINICA Y DROGUERIA NUESTRA SEÑORA DE TORCOROMA SAS</v>
          </cell>
          <cell r="D2226" t="str">
            <v>83512</v>
          </cell>
          <cell r="E2226" t="str">
            <v>CT</v>
          </cell>
          <cell r="F2226" t="str">
            <v>CT-83512</v>
          </cell>
          <cell r="G2226" t="str">
            <v>2018</v>
          </cell>
          <cell r="H2226">
            <v>697030</v>
          </cell>
          <cell r="I2226" t="str">
            <v>2018-05-23 12:00:00 AM</v>
          </cell>
          <cell r="J2226" t="str">
            <v>2018-06-06 12:00:00 AM</v>
          </cell>
          <cell r="K2226">
            <v>697030</v>
          </cell>
          <cell r="L2226" t="str">
            <v>CANCELADO</v>
          </cell>
          <cell r="M2226">
            <v>683089</v>
          </cell>
          <cell r="N2226">
            <v>683089</v>
          </cell>
          <cell r="O2226">
            <v>683089</v>
          </cell>
          <cell r="P2226">
            <v>683089</v>
          </cell>
          <cell r="Q2226">
            <v>683089</v>
          </cell>
          <cell r="R2226" t="str">
            <v/>
          </cell>
          <cell r="S2226">
            <v>683089</v>
          </cell>
          <cell r="T2226" t="str">
            <v/>
          </cell>
          <cell r="U2226">
            <v>13941</v>
          </cell>
          <cell r="V2226">
            <v>697030</v>
          </cell>
          <cell r="W2226" t="str">
            <v>816-1972</v>
          </cell>
          <cell r="X2226">
            <v>43378</v>
          </cell>
          <cell r="Y2226">
            <v>43378</v>
          </cell>
        </row>
        <row r="2227">
          <cell r="A2227" t="str">
            <v>890506459-CT-83611</v>
          </cell>
          <cell r="B2227" t="str">
            <v>890506459</v>
          </cell>
          <cell r="C2227" t="str">
            <v>CLINICA Y DROGUERIA NUESTRA SEÑORA DE TORCOROMA SAS</v>
          </cell>
          <cell r="D2227" t="str">
            <v>83611</v>
          </cell>
          <cell r="E2227" t="str">
            <v>CT</v>
          </cell>
          <cell r="F2227" t="str">
            <v>CT-83611</v>
          </cell>
          <cell r="G2227" t="str">
            <v>2018</v>
          </cell>
          <cell r="H2227">
            <v>35988</v>
          </cell>
          <cell r="I2227" t="str">
            <v>2018-05-24 12:00:00 AM</v>
          </cell>
          <cell r="J2227" t="str">
            <v>2018-06-06 12:00:00 AM</v>
          </cell>
          <cell r="K2227">
            <v>35988</v>
          </cell>
          <cell r="L2227" t="str">
            <v>CANCELADO</v>
          </cell>
          <cell r="M2227">
            <v>35268</v>
          </cell>
          <cell r="N2227">
            <v>35268</v>
          </cell>
          <cell r="O2227">
            <v>35268</v>
          </cell>
          <cell r="P2227">
            <v>35268</v>
          </cell>
          <cell r="Q2227">
            <v>35268</v>
          </cell>
          <cell r="R2227" t="str">
            <v/>
          </cell>
          <cell r="S2227">
            <v>35268</v>
          </cell>
          <cell r="T2227" t="str">
            <v/>
          </cell>
          <cell r="U2227">
            <v>720</v>
          </cell>
          <cell r="V2227">
            <v>35988</v>
          </cell>
          <cell r="W2227" t="str">
            <v>816-1972</v>
          </cell>
          <cell r="X2227">
            <v>43378</v>
          </cell>
          <cell r="Y2227">
            <v>43378</v>
          </cell>
        </row>
        <row r="2228">
          <cell r="A2228" t="str">
            <v>890506459-CT-83612</v>
          </cell>
          <cell r="B2228" t="str">
            <v>890506459</v>
          </cell>
          <cell r="C2228" t="str">
            <v>CLINICA Y DROGUERIA NUESTRA SEÑORA DE TORCOROMA SAS</v>
          </cell>
          <cell r="D2228" t="str">
            <v>83612</v>
          </cell>
          <cell r="E2228" t="str">
            <v>CT</v>
          </cell>
          <cell r="F2228" t="str">
            <v>CT-83612</v>
          </cell>
          <cell r="G2228" t="str">
            <v>2018</v>
          </cell>
          <cell r="H2228">
            <v>35988</v>
          </cell>
          <cell r="I2228" t="str">
            <v>2018-05-24 12:00:00 AM</v>
          </cell>
          <cell r="J2228" t="str">
            <v>2018-06-06 12:00:00 AM</v>
          </cell>
          <cell r="K2228">
            <v>35988</v>
          </cell>
          <cell r="L2228" t="str">
            <v>CANCELADO</v>
          </cell>
          <cell r="M2228">
            <v>35268</v>
          </cell>
          <cell r="N2228">
            <v>35268</v>
          </cell>
          <cell r="O2228">
            <v>35268</v>
          </cell>
          <cell r="P2228">
            <v>35268</v>
          </cell>
          <cell r="Q2228">
            <v>35268</v>
          </cell>
          <cell r="R2228" t="str">
            <v/>
          </cell>
          <cell r="S2228">
            <v>35268</v>
          </cell>
          <cell r="T2228" t="str">
            <v/>
          </cell>
          <cell r="U2228">
            <v>720</v>
          </cell>
          <cell r="V2228">
            <v>35988</v>
          </cell>
          <cell r="W2228" t="str">
            <v>816-1972</v>
          </cell>
          <cell r="X2228">
            <v>43378</v>
          </cell>
          <cell r="Y2228">
            <v>43378</v>
          </cell>
        </row>
        <row r="2229">
          <cell r="A2229" t="str">
            <v>890506459-CT-83615</v>
          </cell>
          <cell r="B2229" t="str">
            <v>890506459</v>
          </cell>
          <cell r="C2229" t="str">
            <v>CLINICA Y DROGUERIA NUESTRA SEÑORA DE TORCOROMA SAS</v>
          </cell>
          <cell r="D2229" t="str">
            <v>83615</v>
          </cell>
          <cell r="E2229" t="str">
            <v>CT</v>
          </cell>
          <cell r="F2229" t="str">
            <v>CT-83615</v>
          </cell>
          <cell r="G2229" t="str">
            <v>2018</v>
          </cell>
          <cell r="H2229">
            <v>35988</v>
          </cell>
          <cell r="I2229" t="str">
            <v>2018-05-24 12:00:00 AM</v>
          </cell>
          <cell r="J2229" t="str">
            <v>2018-06-06 12:00:00 AM</v>
          </cell>
          <cell r="K2229">
            <v>35988</v>
          </cell>
          <cell r="L2229" t="str">
            <v>CANCELADO</v>
          </cell>
          <cell r="M2229">
            <v>35268</v>
          </cell>
          <cell r="N2229">
            <v>35268</v>
          </cell>
          <cell r="O2229">
            <v>35268</v>
          </cell>
          <cell r="P2229">
            <v>35268</v>
          </cell>
          <cell r="Q2229">
            <v>35268</v>
          </cell>
          <cell r="R2229" t="str">
            <v/>
          </cell>
          <cell r="S2229">
            <v>35268</v>
          </cell>
          <cell r="T2229" t="str">
            <v/>
          </cell>
          <cell r="U2229">
            <v>720</v>
          </cell>
          <cell r="V2229">
            <v>35988</v>
          </cell>
          <cell r="W2229" t="str">
            <v>816-1972</v>
          </cell>
          <cell r="X2229">
            <v>43378</v>
          </cell>
          <cell r="Y2229">
            <v>43378</v>
          </cell>
        </row>
        <row r="2230">
          <cell r="A2230" t="str">
            <v>890506459-CT-83657</v>
          </cell>
          <cell r="B2230" t="str">
            <v>890506459</v>
          </cell>
          <cell r="C2230" t="str">
            <v>CLINICA Y DROGUERIA NUESTRA SEÑORA DE TORCOROMA SAS</v>
          </cell>
          <cell r="D2230" t="str">
            <v>83657</v>
          </cell>
          <cell r="E2230" t="str">
            <v>CT</v>
          </cell>
          <cell r="F2230" t="str">
            <v>CT-83657</v>
          </cell>
          <cell r="G2230" t="str">
            <v>2018</v>
          </cell>
          <cell r="H2230">
            <v>35988</v>
          </cell>
          <cell r="I2230" t="str">
            <v>2018-05-25 12:00:00 AM</v>
          </cell>
          <cell r="J2230" t="str">
            <v>2018-06-06 12:00:00 AM</v>
          </cell>
          <cell r="K2230">
            <v>35988</v>
          </cell>
          <cell r="L2230" t="str">
            <v>CANCELADO</v>
          </cell>
          <cell r="M2230">
            <v>35268</v>
          </cell>
          <cell r="N2230">
            <v>35268</v>
          </cell>
          <cell r="O2230">
            <v>35268</v>
          </cell>
          <cell r="P2230">
            <v>35268</v>
          </cell>
          <cell r="Q2230">
            <v>35268</v>
          </cell>
          <cell r="R2230" t="str">
            <v/>
          </cell>
          <cell r="S2230">
            <v>35268</v>
          </cell>
          <cell r="T2230" t="str">
            <v/>
          </cell>
          <cell r="U2230">
            <v>720</v>
          </cell>
          <cell r="V2230">
            <v>35988</v>
          </cell>
          <cell r="W2230" t="str">
            <v>816-1972</v>
          </cell>
          <cell r="X2230">
            <v>43378</v>
          </cell>
          <cell r="Y2230">
            <v>43378</v>
          </cell>
        </row>
        <row r="2231">
          <cell r="A2231" t="str">
            <v>890506459-CT-83663</v>
          </cell>
          <cell r="B2231" t="str">
            <v>890506459</v>
          </cell>
          <cell r="C2231" t="str">
            <v>CLINICA Y DROGUERIA NUESTRA SEÑORA DE TORCOROMA SAS</v>
          </cell>
          <cell r="D2231" t="str">
            <v>83663</v>
          </cell>
          <cell r="E2231" t="str">
            <v>CT</v>
          </cell>
          <cell r="F2231" t="str">
            <v>CT-83663</v>
          </cell>
          <cell r="G2231" t="str">
            <v>2018</v>
          </cell>
          <cell r="H2231">
            <v>35988</v>
          </cell>
          <cell r="I2231" t="str">
            <v>2018-05-25 12:00:00 AM</v>
          </cell>
          <cell r="J2231" t="str">
            <v>2018-06-06 12:00:00 AM</v>
          </cell>
          <cell r="K2231">
            <v>35988</v>
          </cell>
          <cell r="L2231" t="str">
            <v>CANCELADO</v>
          </cell>
          <cell r="M2231">
            <v>35268</v>
          </cell>
          <cell r="N2231">
            <v>35268</v>
          </cell>
          <cell r="O2231">
            <v>35268</v>
          </cell>
          <cell r="P2231">
            <v>35268</v>
          </cell>
          <cell r="Q2231">
            <v>35268</v>
          </cell>
          <cell r="R2231" t="str">
            <v/>
          </cell>
          <cell r="S2231">
            <v>35268</v>
          </cell>
          <cell r="T2231" t="str">
            <v/>
          </cell>
          <cell r="U2231">
            <v>720</v>
          </cell>
          <cell r="V2231">
            <v>35988</v>
          </cell>
          <cell r="W2231" t="str">
            <v>816-1972</v>
          </cell>
          <cell r="X2231">
            <v>43378</v>
          </cell>
          <cell r="Y2231">
            <v>43378</v>
          </cell>
        </row>
        <row r="2232">
          <cell r="A2232" t="str">
            <v>890506459-CT-83676</v>
          </cell>
          <cell r="B2232" t="str">
            <v>890506459</v>
          </cell>
          <cell r="C2232" t="str">
            <v>CLINICA Y DROGUERIA NUESTRA SEÑORA DE TORCOROMA SAS</v>
          </cell>
          <cell r="D2232" t="str">
            <v>83676</v>
          </cell>
          <cell r="E2232" t="str">
            <v>CT</v>
          </cell>
          <cell r="F2232" t="str">
            <v>CT-83676</v>
          </cell>
          <cell r="G2232" t="str">
            <v>2018</v>
          </cell>
          <cell r="H2232">
            <v>35988</v>
          </cell>
          <cell r="I2232" t="str">
            <v>2018-05-25 12:00:00 AM</v>
          </cell>
          <cell r="J2232" t="str">
            <v>2018-06-06 12:00:00 AM</v>
          </cell>
          <cell r="K2232">
            <v>35988</v>
          </cell>
          <cell r="L2232" t="str">
            <v>CANCELADO</v>
          </cell>
          <cell r="M2232">
            <v>35268</v>
          </cell>
          <cell r="N2232">
            <v>35268</v>
          </cell>
          <cell r="O2232">
            <v>35268</v>
          </cell>
          <cell r="P2232">
            <v>35268</v>
          </cell>
          <cell r="Q2232">
            <v>35268</v>
          </cell>
          <cell r="R2232" t="str">
            <v/>
          </cell>
          <cell r="S2232">
            <v>35268</v>
          </cell>
          <cell r="T2232" t="str">
            <v/>
          </cell>
          <cell r="U2232">
            <v>720</v>
          </cell>
          <cell r="V2232">
            <v>35988</v>
          </cell>
          <cell r="W2232" t="str">
            <v>816-1972</v>
          </cell>
          <cell r="X2232">
            <v>43378</v>
          </cell>
          <cell r="Y2232">
            <v>43378</v>
          </cell>
        </row>
        <row r="2233">
          <cell r="A2233" t="str">
            <v>890506459-CT-83677</v>
          </cell>
          <cell r="B2233" t="str">
            <v>890506459</v>
          </cell>
          <cell r="C2233" t="str">
            <v>CLINICA Y DROGUERIA NUESTRA SEÑORA DE TORCOROMA SAS</v>
          </cell>
          <cell r="D2233" t="str">
            <v>83677</v>
          </cell>
          <cell r="E2233" t="str">
            <v>CT</v>
          </cell>
          <cell r="F2233" t="str">
            <v>CT-83677</v>
          </cell>
          <cell r="G2233" t="str">
            <v>2018</v>
          </cell>
          <cell r="H2233">
            <v>35988</v>
          </cell>
          <cell r="I2233" t="str">
            <v>2018-05-25 12:00:00 AM</v>
          </cell>
          <cell r="J2233" t="str">
            <v>2018-06-06 12:00:00 AM</v>
          </cell>
          <cell r="K2233">
            <v>35988</v>
          </cell>
          <cell r="L2233" t="str">
            <v>CANCELADO</v>
          </cell>
          <cell r="M2233">
            <v>35268</v>
          </cell>
          <cell r="N2233">
            <v>35268</v>
          </cell>
          <cell r="O2233">
            <v>35268</v>
          </cell>
          <cell r="P2233">
            <v>35268</v>
          </cell>
          <cell r="Q2233">
            <v>35268</v>
          </cell>
          <cell r="R2233" t="str">
            <v/>
          </cell>
          <cell r="S2233">
            <v>35268</v>
          </cell>
          <cell r="T2233" t="str">
            <v/>
          </cell>
          <cell r="U2233">
            <v>720</v>
          </cell>
          <cell r="V2233">
            <v>35988</v>
          </cell>
          <cell r="W2233" t="str">
            <v>816-1972</v>
          </cell>
          <cell r="X2233">
            <v>43378</v>
          </cell>
          <cell r="Y2233">
            <v>43378</v>
          </cell>
        </row>
        <row r="2234">
          <cell r="A2234" t="str">
            <v>890506459-CT-83680</v>
          </cell>
          <cell r="B2234" t="str">
            <v>890506459</v>
          </cell>
          <cell r="C2234" t="str">
            <v>CLINICA Y DROGUERIA NUESTRA SEÑORA DE TORCOROMA SAS</v>
          </cell>
          <cell r="D2234" t="str">
            <v>83680</v>
          </cell>
          <cell r="E2234" t="str">
            <v>CT</v>
          </cell>
          <cell r="F2234" t="str">
            <v>CT-83680</v>
          </cell>
          <cell r="G2234" t="str">
            <v>2018</v>
          </cell>
          <cell r="H2234">
            <v>35988</v>
          </cell>
          <cell r="I2234" t="str">
            <v>2018-05-25 12:00:00 AM</v>
          </cell>
          <cell r="J2234" t="str">
            <v>2018-06-06 12:00:00 AM</v>
          </cell>
          <cell r="K2234">
            <v>35988</v>
          </cell>
          <cell r="L2234" t="str">
            <v>CANCELADO</v>
          </cell>
          <cell r="M2234">
            <v>35268</v>
          </cell>
          <cell r="N2234">
            <v>35268</v>
          </cell>
          <cell r="O2234">
            <v>35268</v>
          </cell>
          <cell r="P2234">
            <v>35268</v>
          </cell>
          <cell r="Q2234">
            <v>35268</v>
          </cell>
          <cell r="R2234" t="str">
            <v/>
          </cell>
          <cell r="S2234">
            <v>35268</v>
          </cell>
          <cell r="T2234" t="str">
            <v/>
          </cell>
          <cell r="U2234">
            <v>720</v>
          </cell>
          <cell r="V2234">
            <v>35988</v>
          </cell>
          <cell r="W2234" t="str">
            <v>816-1972</v>
          </cell>
          <cell r="X2234">
            <v>43378</v>
          </cell>
          <cell r="Y2234">
            <v>43378</v>
          </cell>
        </row>
        <row r="2235">
          <cell r="A2235" t="str">
            <v>890506459-CT-83689</v>
          </cell>
          <cell r="B2235" t="str">
            <v>890506459</v>
          </cell>
          <cell r="C2235" t="str">
            <v>CLINICA Y DROGUERIA NUESTRA SEÑORA DE TORCOROMA SAS</v>
          </cell>
          <cell r="D2235" t="str">
            <v>83689</v>
          </cell>
          <cell r="E2235" t="str">
            <v>CT</v>
          </cell>
          <cell r="F2235" t="str">
            <v>CT-83689</v>
          </cell>
          <cell r="G2235" t="str">
            <v>2018</v>
          </cell>
          <cell r="H2235">
            <v>35988</v>
          </cell>
          <cell r="I2235" t="str">
            <v>2018-05-25 12:00:00 AM</v>
          </cell>
          <cell r="J2235" t="str">
            <v>2018-06-06 12:00:00 AM</v>
          </cell>
          <cell r="K2235">
            <v>35988</v>
          </cell>
          <cell r="L2235" t="str">
            <v>CANCELADO</v>
          </cell>
          <cell r="M2235">
            <v>35268</v>
          </cell>
          <cell r="N2235">
            <v>35268</v>
          </cell>
          <cell r="O2235">
            <v>35268</v>
          </cell>
          <cell r="P2235">
            <v>35268</v>
          </cell>
          <cell r="Q2235">
            <v>35268</v>
          </cell>
          <cell r="R2235" t="str">
            <v/>
          </cell>
          <cell r="S2235">
            <v>35268</v>
          </cell>
          <cell r="T2235" t="str">
            <v/>
          </cell>
          <cell r="U2235">
            <v>720</v>
          </cell>
          <cell r="V2235">
            <v>35988</v>
          </cell>
          <cell r="W2235" t="str">
            <v>816-1972</v>
          </cell>
          <cell r="X2235">
            <v>43378</v>
          </cell>
          <cell r="Y2235">
            <v>43378</v>
          </cell>
        </row>
        <row r="2236">
          <cell r="A2236" t="str">
            <v>890506459-CT-102679</v>
          </cell>
          <cell r="B2236" t="str">
            <v>890506459</v>
          </cell>
          <cell r="C2236" t="str">
            <v>CLINICA Y DROGUERIA NUESTRA SEÑORA DE TORCOROMA SAS</v>
          </cell>
          <cell r="D2236" t="str">
            <v>102679</v>
          </cell>
          <cell r="E2236" t="str">
            <v>CT</v>
          </cell>
          <cell r="F2236" t="str">
            <v>CT-102679</v>
          </cell>
          <cell r="G2236" t="str">
            <v>2018</v>
          </cell>
          <cell r="H2236">
            <v>36000</v>
          </cell>
          <cell r="I2236" t="str">
            <v>2018-12-12 12:00:00 AM</v>
          </cell>
          <cell r="J2236" t="str">
            <v>2018-12-12 12:00:00 AM</v>
          </cell>
          <cell r="K2236">
            <v>36000</v>
          </cell>
          <cell r="L2236" t="str">
            <v>GLOSA ACEPTADA IPS</v>
          </cell>
          <cell r="M2236" t="str">
            <v/>
          </cell>
          <cell r="N2236">
            <v>36000</v>
          </cell>
          <cell r="O2236">
            <v>36000</v>
          </cell>
          <cell r="P2236">
            <v>36000</v>
          </cell>
          <cell r="Q2236">
            <v>36000</v>
          </cell>
          <cell r="R2236" t="str">
            <v/>
          </cell>
          <cell r="S2236">
            <v>36000</v>
          </cell>
          <cell r="T2236" t="str">
            <v/>
          </cell>
          <cell r="U2236">
            <v>36000</v>
          </cell>
          <cell r="V2236">
            <v>36000</v>
          </cell>
          <cell r="W2236" t="str">
            <v/>
          </cell>
          <cell r="X2236" t="str">
            <v/>
          </cell>
          <cell r="Y2236">
            <v>36000</v>
          </cell>
        </row>
        <row r="2237">
          <cell r="A2237" t="str">
            <v>890506459-CT-102784</v>
          </cell>
          <cell r="B2237" t="str">
            <v>890506459</v>
          </cell>
          <cell r="C2237" t="str">
            <v>CLINICA Y DROGUERIA NUESTRA SEÑORA DE TORCOROMA SAS</v>
          </cell>
          <cell r="D2237" t="str">
            <v>102784</v>
          </cell>
          <cell r="E2237" t="str">
            <v>CT</v>
          </cell>
          <cell r="F2237" t="str">
            <v>CT-102784</v>
          </cell>
          <cell r="G2237" t="str">
            <v>2018</v>
          </cell>
          <cell r="H2237">
            <v>86994</v>
          </cell>
          <cell r="I2237" t="str">
            <v>2018-12-15 12:00:00 AM</v>
          </cell>
          <cell r="J2237" t="str">
            <v>2018-12-15 12:00:00 AM</v>
          </cell>
          <cell r="K2237">
            <v>10028</v>
          </cell>
          <cell r="L2237" t="str">
            <v>CANCELADO</v>
          </cell>
          <cell r="M2237">
            <v>10028</v>
          </cell>
          <cell r="N2237">
            <v>10028</v>
          </cell>
          <cell r="O2237">
            <v>10028</v>
          </cell>
          <cell r="P2237">
            <v>10028</v>
          </cell>
          <cell r="Q2237">
            <v>10028</v>
          </cell>
          <cell r="R2237" t="str">
            <v/>
          </cell>
          <cell r="S2237">
            <v>10028</v>
          </cell>
          <cell r="T2237" t="str">
            <v/>
          </cell>
          <cell r="U2237">
            <v>10028</v>
          </cell>
          <cell r="V2237">
            <v>10028</v>
          </cell>
          <cell r="W2237" t="str">
            <v>816-2706</v>
          </cell>
          <cell r="X2237">
            <v>43626</v>
          </cell>
          <cell r="Y2237">
            <v>43626</v>
          </cell>
        </row>
        <row r="2238">
          <cell r="A2238" t="str">
            <v>890506459-CT-97258</v>
          </cell>
          <cell r="B2238" t="str">
            <v>890506459</v>
          </cell>
          <cell r="C2238" t="str">
            <v>CLINICA Y DROGUERIA NUESTRA SEÑORA DE TORCOROMA SAS</v>
          </cell>
          <cell r="D2238" t="str">
            <v>97258</v>
          </cell>
          <cell r="E2238" t="str">
            <v>CT</v>
          </cell>
          <cell r="F2238" t="str">
            <v>CT-97258</v>
          </cell>
          <cell r="G2238" t="str">
            <v>2018</v>
          </cell>
          <cell r="H2238">
            <v>35988</v>
          </cell>
          <cell r="I2238" t="str">
            <v>2018-09-30 12:00:00 AM</v>
          </cell>
          <cell r="J2238" t="str">
            <v>2018-09-30 12:00:00 AM</v>
          </cell>
          <cell r="K2238">
            <v>35988</v>
          </cell>
          <cell r="L2238" t="str">
            <v>GLOSA ACEPTADA IPS</v>
          </cell>
          <cell r="M2238" t="str">
            <v/>
          </cell>
          <cell r="N2238">
            <v>35988</v>
          </cell>
          <cell r="O2238">
            <v>35988</v>
          </cell>
          <cell r="P2238">
            <v>35988</v>
          </cell>
          <cell r="Q2238">
            <v>35988</v>
          </cell>
          <cell r="R2238" t="str">
            <v/>
          </cell>
          <cell r="S2238">
            <v>35988</v>
          </cell>
          <cell r="T2238" t="str">
            <v/>
          </cell>
          <cell r="U2238">
            <v>35988</v>
          </cell>
          <cell r="V2238">
            <v>35988</v>
          </cell>
          <cell r="W2238" t="str">
            <v/>
          </cell>
          <cell r="X2238" t="str">
            <v/>
          </cell>
          <cell r="Y2238">
            <v>35988</v>
          </cell>
        </row>
        <row r="2239">
          <cell r="A2239" t="str">
            <v>890506459-CT-103798</v>
          </cell>
          <cell r="B2239" t="str">
            <v>890506459</v>
          </cell>
          <cell r="C2239" t="str">
            <v>CLINICA Y DROGUERIA NUESTRA SEÑORA DE TORCOROMA SAS</v>
          </cell>
          <cell r="D2239" t="str">
            <v>103798</v>
          </cell>
          <cell r="E2239" t="str">
            <v>CT</v>
          </cell>
          <cell r="F2239" t="str">
            <v>CT-103798</v>
          </cell>
          <cell r="G2239" t="str">
            <v>2018</v>
          </cell>
          <cell r="H2239">
            <v>402500</v>
          </cell>
          <cell r="I2239" t="str">
            <v>2018-12-31 12:00:00 AM</v>
          </cell>
          <cell r="J2239" t="str">
            <v>2018-12-31 12:00:00 AM</v>
          </cell>
          <cell r="K2239">
            <v>402500</v>
          </cell>
          <cell r="L2239" t="str">
            <v>GLOSA ACEPTADA IPS</v>
          </cell>
          <cell r="M2239" t="str">
            <v/>
          </cell>
          <cell r="N2239">
            <v>402500</v>
          </cell>
          <cell r="O2239">
            <v>402500</v>
          </cell>
          <cell r="P2239">
            <v>402500</v>
          </cell>
          <cell r="Q2239">
            <v>402500</v>
          </cell>
          <cell r="R2239" t="str">
            <v/>
          </cell>
          <cell r="S2239">
            <v>402500</v>
          </cell>
          <cell r="T2239" t="str">
            <v/>
          </cell>
          <cell r="U2239">
            <v>402500</v>
          </cell>
          <cell r="V2239">
            <v>402500</v>
          </cell>
          <cell r="W2239" t="str">
            <v/>
          </cell>
          <cell r="X2239" t="str">
            <v/>
          </cell>
          <cell r="Y2239">
            <v>402500</v>
          </cell>
        </row>
        <row r="2240">
          <cell r="A2240" t="str">
            <v>890506459-CT-97809</v>
          </cell>
          <cell r="B2240" t="str">
            <v>890506459</v>
          </cell>
          <cell r="C2240" t="str">
            <v>CLINICA Y DROGUERIA NUESTRA SEÑORA DE TORCOROMA SAS</v>
          </cell>
          <cell r="D2240" t="str">
            <v>97809</v>
          </cell>
          <cell r="E2240" t="str">
            <v>CT</v>
          </cell>
          <cell r="F2240" t="str">
            <v>CT-97809</v>
          </cell>
          <cell r="G2240" t="str">
            <v>2018</v>
          </cell>
          <cell r="H2240">
            <v>80125</v>
          </cell>
          <cell r="I2240" t="str">
            <v>2018-10-08 12:00:00 AM</v>
          </cell>
          <cell r="J2240" t="str">
            <v>2018-10-08 12:00:00 AM</v>
          </cell>
          <cell r="K2240">
            <v>1</v>
          </cell>
          <cell r="L2240" t="str">
            <v>IMPUESTO</v>
          </cell>
          <cell r="M2240">
            <v>1</v>
          </cell>
          <cell r="N2240">
            <v>1</v>
          </cell>
          <cell r="O2240">
            <v>1</v>
          </cell>
          <cell r="P2240">
            <v>1</v>
          </cell>
          <cell r="Q2240">
            <v>1</v>
          </cell>
          <cell r="R2240" t="str">
            <v/>
          </cell>
          <cell r="S2240">
            <v>1</v>
          </cell>
          <cell r="T2240" t="str">
            <v/>
          </cell>
          <cell r="U2240">
            <v>1</v>
          </cell>
          <cell r="V2240">
            <v>1</v>
          </cell>
          <cell r="W2240" t="str">
            <v>IMPUESTO</v>
          </cell>
          <cell r="X2240">
            <v>43434</v>
          </cell>
          <cell r="Y2240">
            <v>43434</v>
          </cell>
        </row>
        <row r="2241">
          <cell r="A2241" t="str">
            <v>890506459-CT-103915</v>
          </cell>
          <cell r="B2241" t="str">
            <v>890506459</v>
          </cell>
          <cell r="C2241" t="str">
            <v>CLINICA Y DROGUERIA NUESTRA SEÑORA DE TORCOROMA SAS</v>
          </cell>
          <cell r="D2241" t="str">
            <v>103915</v>
          </cell>
          <cell r="E2241" t="str">
            <v>CT</v>
          </cell>
          <cell r="F2241" t="str">
            <v>CT-103915</v>
          </cell>
          <cell r="G2241" t="str">
            <v>2018</v>
          </cell>
          <cell r="H2241">
            <v>36000</v>
          </cell>
          <cell r="I2241" t="str">
            <v>2018-12-31 12:00:00 AM</v>
          </cell>
          <cell r="J2241" t="str">
            <v>2018-12-31 12:00:00 AM</v>
          </cell>
          <cell r="K2241">
            <v>36000</v>
          </cell>
          <cell r="L2241" t="str">
            <v>GLOSA ACEPTADA IPS</v>
          </cell>
          <cell r="M2241" t="str">
            <v/>
          </cell>
          <cell r="N2241">
            <v>36000</v>
          </cell>
          <cell r="O2241">
            <v>36000</v>
          </cell>
          <cell r="P2241">
            <v>36000</v>
          </cell>
          <cell r="Q2241">
            <v>36000</v>
          </cell>
          <cell r="R2241" t="str">
            <v/>
          </cell>
          <cell r="S2241">
            <v>36000</v>
          </cell>
          <cell r="T2241" t="str">
            <v/>
          </cell>
          <cell r="U2241">
            <v>36000</v>
          </cell>
          <cell r="V2241">
            <v>36000</v>
          </cell>
          <cell r="W2241" t="str">
            <v/>
          </cell>
          <cell r="X2241" t="str">
            <v/>
          </cell>
          <cell r="Y2241">
            <v>36000</v>
          </cell>
        </row>
        <row r="2242">
          <cell r="A2242" t="str">
            <v>890506459-CT-103956</v>
          </cell>
          <cell r="B2242" t="str">
            <v>890506459</v>
          </cell>
          <cell r="C2242" t="str">
            <v>CLINICA Y DROGUERIA NUESTRA SEÑORA DE TORCOROMA SAS</v>
          </cell>
          <cell r="D2242" t="str">
            <v>103956</v>
          </cell>
          <cell r="E2242" t="str">
            <v>CT</v>
          </cell>
          <cell r="F2242" t="str">
            <v>CT-103956</v>
          </cell>
          <cell r="G2242" t="str">
            <v>2018</v>
          </cell>
          <cell r="H2242">
            <v>36000</v>
          </cell>
          <cell r="I2242" t="str">
            <v>2018-12-31 12:00:00 AM</v>
          </cell>
          <cell r="J2242" t="str">
            <v>2018-12-31 12:00:00 AM</v>
          </cell>
          <cell r="K2242">
            <v>36000</v>
          </cell>
          <cell r="L2242" t="str">
            <v>GLOSA ACEPTADA IPS</v>
          </cell>
          <cell r="M2242" t="str">
            <v/>
          </cell>
          <cell r="N2242">
            <v>36000</v>
          </cell>
          <cell r="O2242">
            <v>36000</v>
          </cell>
          <cell r="P2242">
            <v>36000</v>
          </cell>
          <cell r="Q2242">
            <v>36000</v>
          </cell>
          <cell r="R2242" t="str">
            <v/>
          </cell>
          <cell r="S2242">
            <v>36000</v>
          </cell>
          <cell r="T2242" t="str">
            <v/>
          </cell>
          <cell r="U2242">
            <v>36000</v>
          </cell>
          <cell r="V2242">
            <v>36000</v>
          </cell>
          <cell r="W2242" t="str">
            <v/>
          </cell>
          <cell r="X2242" t="str">
            <v/>
          </cell>
          <cell r="Y2242">
            <v>36000</v>
          </cell>
        </row>
        <row r="2243">
          <cell r="A2243" t="str">
            <v>890506459-CT-103963</v>
          </cell>
          <cell r="B2243" t="str">
            <v>890506459</v>
          </cell>
          <cell r="C2243" t="str">
            <v>CLINICA Y DROGUERIA NUESTRA SEÑORA DE TORCOROMA SAS</v>
          </cell>
          <cell r="D2243" t="str">
            <v>103963</v>
          </cell>
          <cell r="E2243" t="str">
            <v>CT</v>
          </cell>
          <cell r="F2243" t="str">
            <v>CT-103963</v>
          </cell>
          <cell r="G2243" t="str">
            <v>2018</v>
          </cell>
          <cell r="H2243">
            <v>994900</v>
          </cell>
          <cell r="I2243" t="str">
            <v>2018-12-31 12:00:00 AM</v>
          </cell>
          <cell r="J2243" t="str">
            <v>2018-12-31 12:00:00 AM</v>
          </cell>
          <cell r="K2243">
            <v>994900</v>
          </cell>
          <cell r="L2243" t="str">
            <v>GLOSA ACEPTADA IPS</v>
          </cell>
          <cell r="M2243" t="str">
            <v/>
          </cell>
          <cell r="N2243">
            <v>994900</v>
          </cell>
          <cell r="O2243">
            <v>994900</v>
          </cell>
          <cell r="P2243">
            <v>994900</v>
          </cell>
          <cell r="Q2243">
            <v>994900</v>
          </cell>
          <cell r="R2243" t="str">
            <v/>
          </cell>
          <cell r="S2243">
            <v>994900</v>
          </cell>
          <cell r="T2243" t="str">
            <v/>
          </cell>
          <cell r="U2243">
            <v>994900</v>
          </cell>
          <cell r="V2243">
            <v>994900</v>
          </cell>
          <cell r="W2243" t="str">
            <v/>
          </cell>
          <cell r="X2243" t="str">
            <v/>
          </cell>
          <cell r="Y2243">
            <v>994900</v>
          </cell>
        </row>
        <row r="2244">
          <cell r="A2244" t="str">
            <v>890506459-CT-98514</v>
          </cell>
          <cell r="B2244" t="str">
            <v>890506459</v>
          </cell>
          <cell r="C2244" t="str">
            <v>CLINICA Y DROGUERIA NUESTRA SEÑORA DE TORCOROMA SAS</v>
          </cell>
          <cell r="D2244" t="str">
            <v>98514</v>
          </cell>
          <cell r="E2244" t="str">
            <v>CT</v>
          </cell>
          <cell r="F2244" t="str">
            <v>CT-98514</v>
          </cell>
          <cell r="G2244" t="str">
            <v>2018</v>
          </cell>
          <cell r="H2244">
            <v>35988</v>
          </cell>
          <cell r="I2244" t="str">
            <v>2018-10-18 12:00:00 AM</v>
          </cell>
          <cell r="J2244" t="str">
            <v>2018-10-18 12:00:00 AM</v>
          </cell>
          <cell r="K2244">
            <v>35988</v>
          </cell>
          <cell r="L2244" t="str">
            <v>CANCELADO</v>
          </cell>
          <cell r="M2244">
            <v>35268</v>
          </cell>
          <cell r="N2244">
            <v>35268</v>
          </cell>
          <cell r="O2244">
            <v>35268</v>
          </cell>
          <cell r="P2244">
            <v>35268</v>
          </cell>
          <cell r="Q2244">
            <v>35268</v>
          </cell>
          <cell r="R2244" t="str">
            <v/>
          </cell>
          <cell r="S2244">
            <v>35268</v>
          </cell>
          <cell r="T2244" t="str">
            <v/>
          </cell>
          <cell r="U2244">
            <v>720</v>
          </cell>
          <cell r="V2244">
            <v>35988</v>
          </cell>
          <cell r="W2244" t="str">
            <v>816-5400</v>
          </cell>
          <cell r="X2244">
            <v>44446</v>
          </cell>
          <cell r="Y2244">
            <v>44446</v>
          </cell>
        </row>
        <row r="2245">
          <cell r="A2245" t="str">
            <v>890506459-CT-104941</v>
          </cell>
          <cell r="B2245" t="str">
            <v>890506459</v>
          </cell>
          <cell r="C2245" t="str">
            <v>CLINICA Y DROGUERIA NUESTRA SEÑORA DE TORCOROMA SAS</v>
          </cell>
          <cell r="D2245" t="str">
            <v>104941</v>
          </cell>
          <cell r="E2245" t="str">
            <v>CT</v>
          </cell>
          <cell r="F2245" t="str">
            <v>CT-104941</v>
          </cell>
          <cell r="G2245" t="str">
            <v>2019</v>
          </cell>
          <cell r="H2245">
            <v>1200200</v>
          </cell>
          <cell r="I2245" t="str">
            <v>2019-01-14 12:00:00 AM</v>
          </cell>
          <cell r="J2245" t="str">
            <v>2019-01-14 12:00:00 AM</v>
          </cell>
          <cell r="K2245">
            <v>114500</v>
          </cell>
          <cell r="L2245" t="str">
            <v>CANCELADO Y GLOSA ACEPTADA IPS</v>
          </cell>
          <cell r="M2245">
            <v>67326</v>
          </cell>
          <cell r="N2245">
            <v>67326</v>
          </cell>
          <cell r="O2245">
            <v>67326</v>
          </cell>
          <cell r="P2245">
            <v>45800</v>
          </cell>
          <cell r="Q2245">
            <v>45800</v>
          </cell>
          <cell r="R2245" t="str">
            <v/>
          </cell>
          <cell r="S2245">
            <v>45800</v>
          </cell>
          <cell r="T2245" t="str">
            <v/>
          </cell>
          <cell r="U2245">
            <v>1374</v>
          </cell>
          <cell r="V2245">
            <v>68700</v>
          </cell>
          <cell r="W2245" t="str">
            <v>816-5400</v>
          </cell>
          <cell r="X2245">
            <v>44446</v>
          </cell>
          <cell r="Y2245">
            <v>44446</v>
          </cell>
        </row>
        <row r="2246">
          <cell r="A2246" t="str">
            <v>890506459-CT-98834</v>
          </cell>
          <cell r="B2246" t="str">
            <v>890506459</v>
          </cell>
          <cell r="C2246" t="str">
            <v>CLINICA Y DROGUERIA NUESTRA SEÑORA DE TORCOROMA SAS</v>
          </cell>
          <cell r="D2246" t="str">
            <v>98834</v>
          </cell>
          <cell r="E2246" t="str">
            <v>CT</v>
          </cell>
          <cell r="F2246" t="str">
            <v>CT-98834</v>
          </cell>
          <cell r="G2246" t="str">
            <v>2018</v>
          </cell>
          <cell r="H2246">
            <v>35988</v>
          </cell>
          <cell r="I2246" t="str">
            <v>2018-10-24 12:00:00 AM</v>
          </cell>
          <cell r="J2246" t="str">
            <v>2018-10-24 12:00:00 AM</v>
          </cell>
          <cell r="K2246">
            <v>35988</v>
          </cell>
          <cell r="L2246" t="str">
            <v>CANCELADO</v>
          </cell>
          <cell r="M2246">
            <v>35268</v>
          </cell>
          <cell r="N2246">
            <v>35268</v>
          </cell>
          <cell r="O2246">
            <v>35268</v>
          </cell>
          <cell r="P2246">
            <v>35268</v>
          </cell>
          <cell r="Q2246">
            <v>35268</v>
          </cell>
          <cell r="R2246" t="str">
            <v/>
          </cell>
          <cell r="S2246">
            <v>35268</v>
          </cell>
          <cell r="T2246" t="str">
            <v/>
          </cell>
          <cell r="U2246">
            <v>720</v>
          </cell>
          <cell r="V2246">
            <v>35988</v>
          </cell>
          <cell r="W2246" t="str">
            <v>816-5400</v>
          </cell>
          <cell r="X2246">
            <v>44446</v>
          </cell>
          <cell r="Y2246">
            <v>44446</v>
          </cell>
        </row>
        <row r="2247">
          <cell r="A2247" t="str">
            <v>890506459-CT-105606</v>
          </cell>
          <cell r="B2247" t="str">
            <v>890506459</v>
          </cell>
          <cell r="C2247" t="str">
            <v>CLINICA Y DROGUERIA NUESTRA SEÑORA DE TORCOROMA SAS</v>
          </cell>
          <cell r="D2247" t="str">
            <v>105606</v>
          </cell>
          <cell r="E2247" t="str">
            <v>CT</v>
          </cell>
          <cell r="F2247" t="str">
            <v>CT-105606</v>
          </cell>
          <cell r="G2247" t="str">
            <v>2019</v>
          </cell>
          <cell r="H2247">
            <v>189385</v>
          </cell>
          <cell r="I2247" t="str">
            <v>2019-01-19 12:00:00 AM</v>
          </cell>
          <cell r="J2247" t="str">
            <v>2019-01-19 12:00:00 AM</v>
          </cell>
          <cell r="K2247">
            <v>44400</v>
          </cell>
          <cell r="L2247" t="str">
            <v>CANCELADO Y GLOSA ACEPTADA IPS</v>
          </cell>
          <cell r="M2247">
            <v>21756</v>
          </cell>
          <cell r="N2247">
            <v>21756</v>
          </cell>
          <cell r="O2247">
            <v>21756</v>
          </cell>
          <cell r="P2247">
            <v>22200</v>
          </cell>
          <cell r="Q2247">
            <v>22200</v>
          </cell>
          <cell r="R2247" t="str">
            <v/>
          </cell>
          <cell r="S2247">
            <v>22200</v>
          </cell>
          <cell r="T2247" t="str">
            <v/>
          </cell>
          <cell r="U2247">
            <v>444</v>
          </cell>
          <cell r="V2247">
            <v>22200</v>
          </cell>
          <cell r="W2247" t="str">
            <v>816-5400</v>
          </cell>
          <cell r="X2247">
            <v>44446</v>
          </cell>
          <cell r="Y2247">
            <v>44446</v>
          </cell>
        </row>
        <row r="2248">
          <cell r="A2248" t="str">
            <v>890506459-CT-105684</v>
          </cell>
          <cell r="B2248" t="str">
            <v>890506459</v>
          </cell>
          <cell r="C2248" t="str">
            <v>CLINICA Y DROGUERIA NUESTRA SEÑORA DE TORCOROMA SAS</v>
          </cell>
          <cell r="D2248" t="str">
            <v>105684</v>
          </cell>
          <cell r="E2248" t="str">
            <v>CT</v>
          </cell>
          <cell r="F2248" t="str">
            <v>CT-105684</v>
          </cell>
          <cell r="G2248" t="str">
            <v>2019</v>
          </cell>
          <cell r="H2248">
            <v>1774129</v>
          </cell>
          <cell r="I2248" t="str">
            <v>2019-01-21 12:00:00 AM</v>
          </cell>
          <cell r="J2248" t="str">
            <v>2019-01-21 12:00:00 AM</v>
          </cell>
          <cell r="K2248">
            <v>185500</v>
          </cell>
          <cell r="L2248" t="str">
            <v>CANCELADO Y GLOSA ACEPTADA IPS</v>
          </cell>
          <cell r="M2248">
            <v>90895</v>
          </cell>
          <cell r="N2248">
            <v>90895</v>
          </cell>
          <cell r="O2248">
            <v>90895</v>
          </cell>
          <cell r="P2248">
            <v>92750</v>
          </cell>
          <cell r="Q2248">
            <v>92750</v>
          </cell>
          <cell r="R2248" t="str">
            <v/>
          </cell>
          <cell r="S2248">
            <v>92750</v>
          </cell>
          <cell r="T2248" t="str">
            <v/>
          </cell>
          <cell r="U2248">
            <v>1855</v>
          </cell>
          <cell r="V2248">
            <v>92750</v>
          </cell>
          <cell r="W2248" t="str">
            <v>816-5400</v>
          </cell>
          <cell r="X2248">
            <v>44446</v>
          </cell>
          <cell r="Y2248">
            <v>44446</v>
          </cell>
        </row>
        <row r="2249">
          <cell r="A2249" t="str">
            <v>890506459-CT-105712</v>
          </cell>
          <cell r="B2249" t="str">
            <v>890506459</v>
          </cell>
          <cell r="C2249" t="str">
            <v>CLINICA Y DROGUERIA NUESTRA SEÑORA DE TORCOROMA SAS</v>
          </cell>
          <cell r="D2249" t="str">
            <v>105712</v>
          </cell>
          <cell r="E2249" t="str">
            <v>CT</v>
          </cell>
          <cell r="F2249" t="str">
            <v>CT-105712</v>
          </cell>
          <cell r="G2249" t="str">
            <v>2019</v>
          </cell>
          <cell r="H2249">
            <v>790100</v>
          </cell>
          <cell r="I2249" t="str">
            <v>2019-01-21 12:00:00 AM</v>
          </cell>
          <cell r="J2249" t="str">
            <v>2019-01-21 12:00:00 AM</v>
          </cell>
          <cell r="K2249">
            <v>318708</v>
          </cell>
          <cell r="L2249" t="str">
            <v>CANCELADO Y GLOSA ACEPTADA IPS</v>
          </cell>
          <cell r="M2249">
            <v>187423</v>
          </cell>
          <cell r="N2249">
            <v>187423</v>
          </cell>
          <cell r="O2249">
            <v>187423</v>
          </cell>
          <cell r="P2249">
            <v>127460</v>
          </cell>
          <cell r="Q2249">
            <v>127460</v>
          </cell>
          <cell r="R2249" t="str">
            <v/>
          </cell>
          <cell r="S2249">
            <v>127460</v>
          </cell>
          <cell r="T2249" t="str">
            <v/>
          </cell>
          <cell r="U2249">
            <v>3825</v>
          </cell>
          <cell r="V2249">
            <v>191248</v>
          </cell>
          <cell r="W2249" t="str">
            <v>816-5400</v>
          </cell>
          <cell r="X2249">
            <v>44446</v>
          </cell>
          <cell r="Y2249">
            <v>44446</v>
          </cell>
        </row>
        <row r="2250">
          <cell r="A2250" t="str">
            <v>890506459-CT-106099</v>
          </cell>
          <cell r="B2250" t="str">
            <v>890506459</v>
          </cell>
          <cell r="C2250" t="str">
            <v>CLINICA Y DROGUERIA NUESTRA SEÑORA DE TORCOROMA SAS</v>
          </cell>
          <cell r="D2250" t="str">
            <v>106099</v>
          </cell>
          <cell r="E2250" t="str">
            <v>CT</v>
          </cell>
          <cell r="F2250" t="str">
            <v>CT-106099</v>
          </cell>
          <cell r="G2250" t="str">
            <v>2019</v>
          </cell>
          <cell r="H2250">
            <v>1338125</v>
          </cell>
          <cell r="I2250" t="str">
            <v>2019-01-25 12:00:00 AM</v>
          </cell>
          <cell r="J2250" t="str">
            <v>2019-01-25 12:00:00 AM</v>
          </cell>
          <cell r="K2250">
            <v>1</v>
          </cell>
          <cell r="L2250" t="str">
            <v>IMPUESTO</v>
          </cell>
          <cell r="M2250">
            <v>1</v>
          </cell>
          <cell r="N2250">
            <v>1</v>
          </cell>
          <cell r="O2250">
            <v>1</v>
          </cell>
          <cell r="P2250">
            <v>1</v>
          </cell>
          <cell r="Q2250">
            <v>1</v>
          </cell>
          <cell r="R2250" t="str">
            <v/>
          </cell>
          <cell r="S2250">
            <v>1</v>
          </cell>
          <cell r="T2250" t="str">
            <v/>
          </cell>
          <cell r="U2250">
            <v>1</v>
          </cell>
          <cell r="V2250">
            <v>1</v>
          </cell>
          <cell r="W2250" t="str">
            <v>IMPUESTO</v>
          </cell>
          <cell r="X2250">
            <v>43524</v>
          </cell>
          <cell r="Y2250">
            <v>43524</v>
          </cell>
        </row>
        <row r="2251">
          <cell r="A2251" t="str">
            <v>890506459-CT-106522</v>
          </cell>
          <cell r="B2251" t="str">
            <v>890506459</v>
          </cell>
          <cell r="C2251" t="str">
            <v>CLINICA Y DROGUERIA NUESTRA SEÑORA DE TORCOROMA SAS</v>
          </cell>
          <cell r="D2251" t="str">
            <v>106522</v>
          </cell>
          <cell r="E2251" t="str">
            <v>CT</v>
          </cell>
          <cell r="F2251" t="str">
            <v>CT-106522</v>
          </cell>
          <cell r="G2251" t="str">
            <v>2019</v>
          </cell>
          <cell r="H2251">
            <v>2225285</v>
          </cell>
          <cell r="I2251" t="str">
            <v>2019-01-30 12:00:00 AM</v>
          </cell>
          <cell r="J2251" t="str">
            <v>2019-01-30 12:00:00 AM</v>
          </cell>
          <cell r="K2251">
            <v>46100</v>
          </cell>
          <cell r="L2251" t="str">
            <v>CANCELADO Y GLOSA ACEPTADA IPS</v>
          </cell>
          <cell r="M2251">
            <v>22589</v>
          </cell>
          <cell r="N2251">
            <v>22589</v>
          </cell>
          <cell r="O2251">
            <v>22589</v>
          </cell>
          <cell r="P2251">
            <v>23050</v>
          </cell>
          <cell r="Q2251">
            <v>23050</v>
          </cell>
          <cell r="R2251" t="str">
            <v/>
          </cell>
          <cell r="S2251">
            <v>23050</v>
          </cell>
          <cell r="T2251" t="str">
            <v/>
          </cell>
          <cell r="U2251">
            <v>461</v>
          </cell>
          <cell r="V2251">
            <v>23050</v>
          </cell>
          <cell r="W2251" t="str">
            <v>816-5400</v>
          </cell>
          <cell r="X2251">
            <v>44446</v>
          </cell>
          <cell r="Y2251">
            <v>44446</v>
          </cell>
        </row>
        <row r="2252">
          <cell r="A2252" t="str">
            <v>890506459-CT-99548</v>
          </cell>
          <cell r="B2252" t="str">
            <v>890506459</v>
          </cell>
          <cell r="C2252" t="str">
            <v>CLINICA Y DROGUERIA NUESTRA SEÑORA DE TORCOROMA SAS</v>
          </cell>
          <cell r="D2252" t="str">
            <v>99548</v>
          </cell>
          <cell r="E2252" t="str">
            <v>CT</v>
          </cell>
          <cell r="F2252" t="str">
            <v>CT-99548</v>
          </cell>
          <cell r="G2252" t="str">
            <v>2018</v>
          </cell>
          <cell r="H2252">
            <v>73336</v>
          </cell>
          <cell r="I2252" t="str">
            <v>2018-10-30 12:00:00 AM</v>
          </cell>
          <cell r="J2252" t="str">
            <v>2018-10-30 12:00:00 AM</v>
          </cell>
          <cell r="K2252">
            <v>73336</v>
          </cell>
          <cell r="L2252" t="str">
            <v>GLOSA ACEPTADA IPS</v>
          </cell>
          <cell r="M2252" t="str">
            <v/>
          </cell>
          <cell r="N2252">
            <v>73336</v>
          </cell>
          <cell r="O2252">
            <v>73336</v>
          </cell>
          <cell r="P2252">
            <v>73336</v>
          </cell>
          <cell r="Q2252">
            <v>73336</v>
          </cell>
          <cell r="R2252" t="str">
            <v/>
          </cell>
          <cell r="S2252">
            <v>73336</v>
          </cell>
          <cell r="T2252" t="str">
            <v/>
          </cell>
          <cell r="U2252">
            <v>73336</v>
          </cell>
          <cell r="V2252">
            <v>73336</v>
          </cell>
          <cell r="W2252" t="str">
            <v/>
          </cell>
          <cell r="X2252" t="str">
            <v/>
          </cell>
          <cell r="Y2252">
            <v>73336</v>
          </cell>
        </row>
        <row r="2253">
          <cell r="A2253" t="str">
            <v>890506459-CT-107532</v>
          </cell>
          <cell r="B2253" t="str">
            <v>890506459</v>
          </cell>
          <cell r="C2253" t="str">
            <v>CLINICA Y DROGUERIA NUESTRA SEÑORA DE TORCOROMA SAS</v>
          </cell>
          <cell r="D2253" t="str">
            <v>107532</v>
          </cell>
          <cell r="E2253" t="str">
            <v>CT</v>
          </cell>
          <cell r="F2253" t="str">
            <v>CT-107532</v>
          </cell>
          <cell r="G2253" t="str">
            <v>2019</v>
          </cell>
          <cell r="H2253">
            <v>1920612</v>
          </cell>
          <cell r="I2253" t="str">
            <v>2019-02-09 12:00:00 AM</v>
          </cell>
          <cell r="J2253" t="str">
            <v>2019-02-09 12:00:00 AM</v>
          </cell>
          <cell r="K2253">
            <v>59700</v>
          </cell>
          <cell r="L2253" t="str">
            <v>CANCELADO Y GLOSA ACEPTADA IPS</v>
          </cell>
          <cell r="M2253">
            <v>29253</v>
          </cell>
          <cell r="N2253">
            <v>29253</v>
          </cell>
          <cell r="O2253">
            <v>29253</v>
          </cell>
          <cell r="P2253">
            <v>29850</v>
          </cell>
          <cell r="Q2253">
            <v>29850</v>
          </cell>
          <cell r="R2253" t="str">
            <v/>
          </cell>
          <cell r="S2253">
            <v>29850</v>
          </cell>
          <cell r="T2253" t="str">
            <v/>
          </cell>
          <cell r="U2253">
            <v>597</v>
          </cell>
          <cell r="V2253">
            <v>29850</v>
          </cell>
          <cell r="W2253" t="str">
            <v>816-5400</v>
          </cell>
          <cell r="X2253">
            <v>44446</v>
          </cell>
          <cell r="Y2253">
            <v>44446</v>
          </cell>
        </row>
        <row r="2254">
          <cell r="A2254" t="str">
            <v>890506459-CT-107986</v>
          </cell>
          <cell r="B2254" t="str">
            <v>890506459</v>
          </cell>
          <cell r="C2254" t="str">
            <v>CLINICA Y DROGUERIA NUESTRA SEÑORA DE TORCOROMA SAS</v>
          </cell>
          <cell r="D2254" t="str">
            <v>107986</v>
          </cell>
          <cell r="E2254" t="str">
            <v>CT</v>
          </cell>
          <cell r="F2254" t="str">
            <v>CT-107986</v>
          </cell>
          <cell r="G2254" t="str">
            <v>2019</v>
          </cell>
          <cell r="H2254">
            <v>44900</v>
          </cell>
          <cell r="I2254" t="str">
            <v>2019-02-12 12:00:00 AM</v>
          </cell>
          <cell r="J2254" t="str">
            <v>2019-02-12 12:00:00 AM</v>
          </cell>
          <cell r="K2254">
            <v>6700</v>
          </cell>
          <cell r="L2254" t="str">
            <v>GLOSA ACEPTADA IPS</v>
          </cell>
          <cell r="M2254">
            <v>6700</v>
          </cell>
          <cell r="N2254">
            <v>6700</v>
          </cell>
          <cell r="O2254">
            <v>6700</v>
          </cell>
          <cell r="P2254">
            <v>6700</v>
          </cell>
          <cell r="Q2254">
            <v>6700</v>
          </cell>
          <cell r="R2254" t="str">
            <v/>
          </cell>
          <cell r="S2254">
            <v>6700</v>
          </cell>
          <cell r="T2254" t="str">
            <v/>
          </cell>
          <cell r="U2254">
            <v>6700</v>
          </cell>
          <cell r="V2254">
            <v>6700</v>
          </cell>
          <cell r="W2254">
            <v>6700</v>
          </cell>
          <cell r="X2254">
            <v>6700</v>
          </cell>
          <cell r="Y2254">
            <v>6700</v>
          </cell>
        </row>
        <row r="2255">
          <cell r="A2255" t="str">
            <v>890506459-CT-100953</v>
          </cell>
          <cell r="B2255" t="str">
            <v>890506459</v>
          </cell>
          <cell r="C2255" t="str">
            <v>CLINICA Y DROGUERIA NUESTRA SEÑORA DE TORCOROMA SAS</v>
          </cell>
          <cell r="D2255" t="str">
            <v>100953</v>
          </cell>
          <cell r="E2255" t="str">
            <v>CT</v>
          </cell>
          <cell r="F2255" t="str">
            <v>CT-100953</v>
          </cell>
          <cell r="G2255" t="str">
            <v>2018</v>
          </cell>
          <cell r="H2255">
            <v>44827</v>
          </cell>
          <cell r="I2255" t="str">
            <v>2018-11-19 12:00:00 AM</v>
          </cell>
          <cell r="J2255" t="str">
            <v>2018-11-19 12:00:00 AM</v>
          </cell>
          <cell r="K2255">
            <v>44827</v>
          </cell>
          <cell r="L2255" t="str">
            <v>GLOSA ACEPTADA IPS</v>
          </cell>
          <cell r="M2255" t="str">
            <v/>
          </cell>
          <cell r="N2255">
            <v>44827</v>
          </cell>
          <cell r="O2255">
            <v>44827</v>
          </cell>
          <cell r="P2255">
            <v>44827</v>
          </cell>
          <cell r="Q2255">
            <v>44827</v>
          </cell>
          <cell r="R2255" t="str">
            <v/>
          </cell>
          <cell r="S2255">
            <v>44827</v>
          </cell>
          <cell r="T2255" t="str">
            <v/>
          </cell>
          <cell r="U2255">
            <v>44827</v>
          </cell>
          <cell r="V2255">
            <v>44827</v>
          </cell>
          <cell r="W2255" t="str">
            <v/>
          </cell>
          <cell r="X2255" t="str">
            <v/>
          </cell>
          <cell r="Y2255">
            <v>44827</v>
          </cell>
        </row>
        <row r="2256">
          <cell r="A2256" t="str">
            <v>890506459-CT-101697</v>
          </cell>
          <cell r="B2256" t="str">
            <v>890506459</v>
          </cell>
          <cell r="C2256" t="str">
            <v>CLINICA Y DROGUERIA NUESTRA SEÑORA DE TORCOROMA SAS</v>
          </cell>
          <cell r="D2256" t="str">
            <v>101697</v>
          </cell>
          <cell r="E2256" t="str">
            <v>CT</v>
          </cell>
          <cell r="F2256" t="str">
            <v>CT-101697</v>
          </cell>
          <cell r="G2256" t="str">
            <v>2018</v>
          </cell>
          <cell r="H2256">
            <v>63671</v>
          </cell>
          <cell r="I2256" t="str">
            <v>2018-11-29 12:00:00 AM</v>
          </cell>
          <cell r="J2256" t="str">
            <v>2018-11-29 12:00:00 AM</v>
          </cell>
          <cell r="K2256">
            <v>59671</v>
          </cell>
          <cell r="L2256" t="str">
            <v>CANCELADO Y GLOSA ACEPTADA IPS</v>
          </cell>
          <cell r="M2256">
            <v>35086</v>
          </cell>
          <cell r="N2256">
            <v>35086</v>
          </cell>
          <cell r="O2256">
            <v>35086</v>
          </cell>
          <cell r="P2256">
            <v>23869</v>
          </cell>
          <cell r="Q2256">
            <v>23869</v>
          </cell>
          <cell r="R2256" t="str">
            <v/>
          </cell>
          <cell r="S2256">
            <v>23869</v>
          </cell>
          <cell r="T2256" t="str">
            <v/>
          </cell>
          <cell r="U2256">
            <v>716</v>
          </cell>
          <cell r="V2256">
            <v>35802</v>
          </cell>
          <cell r="W2256" t="str">
            <v>816-5400</v>
          </cell>
          <cell r="X2256">
            <v>44446</v>
          </cell>
          <cell r="Y2256">
            <v>44446</v>
          </cell>
        </row>
        <row r="2257">
          <cell r="A2257" t="str">
            <v>890506459-CT-102017</v>
          </cell>
          <cell r="B2257" t="str">
            <v>890506459</v>
          </cell>
          <cell r="C2257" t="str">
            <v>CLINICA Y DROGUERIA NUESTRA SEÑORA DE TORCOROMA SAS</v>
          </cell>
          <cell r="D2257" t="str">
            <v>102017</v>
          </cell>
          <cell r="E2257" t="str">
            <v>CT</v>
          </cell>
          <cell r="F2257" t="str">
            <v>CT-102017</v>
          </cell>
          <cell r="G2257" t="str">
            <v>2018</v>
          </cell>
          <cell r="H2257">
            <v>35988</v>
          </cell>
          <cell r="I2257" t="str">
            <v>2018-11-30 12:00:00 AM</v>
          </cell>
          <cell r="J2257" t="str">
            <v>2018-11-30 12:00:00 AM</v>
          </cell>
          <cell r="K2257">
            <v>35988</v>
          </cell>
          <cell r="L2257" t="str">
            <v>GLOSA ACEPTADA IPS</v>
          </cell>
          <cell r="M2257" t="str">
            <v/>
          </cell>
          <cell r="N2257">
            <v>35988</v>
          </cell>
          <cell r="O2257">
            <v>35988</v>
          </cell>
          <cell r="P2257">
            <v>35988</v>
          </cell>
          <cell r="Q2257">
            <v>35988</v>
          </cell>
          <cell r="R2257" t="str">
            <v/>
          </cell>
          <cell r="S2257">
            <v>35988</v>
          </cell>
          <cell r="T2257" t="str">
            <v/>
          </cell>
          <cell r="U2257">
            <v>35988</v>
          </cell>
          <cell r="V2257">
            <v>35988</v>
          </cell>
          <cell r="W2257" t="str">
            <v/>
          </cell>
          <cell r="X2257" t="str">
            <v/>
          </cell>
          <cell r="Y2257">
            <v>35988</v>
          </cell>
        </row>
        <row r="2258">
          <cell r="A2258" t="str">
            <v>890506459-CT-102034</v>
          </cell>
          <cell r="B2258" t="str">
            <v>890506459</v>
          </cell>
          <cell r="C2258" t="str">
            <v>CLINICA Y DROGUERIA NUESTRA SEÑORA DE TORCOROMA SAS</v>
          </cell>
          <cell r="D2258" t="str">
            <v>102034</v>
          </cell>
          <cell r="E2258" t="str">
            <v>CT</v>
          </cell>
          <cell r="F2258" t="str">
            <v>CT-102034</v>
          </cell>
          <cell r="G2258" t="str">
            <v>2018</v>
          </cell>
          <cell r="H2258">
            <v>35988</v>
          </cell>
          <cell r="I2258" t="str">
            <v>2018-11-30 12:00:00 AM</v>
          </cell>
          <cell r="J2258" t="str">
            <v>2018-11-30 12:00:00 AM</v>
          </cell>
          <cell r="K2258">
            <v>35988</v>
          </cell>
          <cell r="L2258" t="str">
            <v>GLOSA ACEPTADA IPS</v>
          </cell>
          <cell r="M2258" t="str">
            <v/>
          </cell>
          <cell r="N2258">
            <v>35988</v>
          </cell>
          <cell r="O2258">
            <v>35988</v>
          </cell>
          <cell r="P2258">
            <v>35988</v>
          </cell>
          <cell r="Q2258">
            <v>35988</v>
          </cell>
          <cell r="R2258" t="str">
            <v/>
          </cell>
          <cell r="S2258">
            <v>35988</v>
          </cell>
          <cell r="T2258" t="str">
            <v/>
          </cell>
          <cell r="U2258">
            <v>35988</v>
          </cell>
          <cell r="V2258">
            <v>35988</v>
          </cell>
          <cell r="W2258" t="str">
            <v/>
          </cell>
          <cell r="X2258" t="str">
            <v/>
          </cell>
          <cell r="Y2258">
            <v>35988</v>
          </cell>
        </row>
        <row r="2259">
          <cell r="A2259" t="str">
            <v>890506459-CT-83107</v>
          </cell>
          <cell r="B2259" t="str">
            <v>890506459</v>
          </cell>
          <cell r="C2259" t="str">
            <v>CLINICA Y DROGUERIA NUESTRA SEÑORA DE TORCOROMA SAS</v>
          </cell>
          <cell r="D2259" t="str">
            <v>83107</v>
          </cell>
          <cell r="E2259" t="str">
            <v>CT</v>
          </cell>
          <cell r="F2259" t="str">
            <v>CT-83107</v>
          </cell>
          <cell r="G2259" t="str">
            <v>2018</v>
          </cell>
          <cell r="H2259">
            <v>35988</v>
          </cell>
          <cell r="I2259" t="str">
            <v>2018-05-19 12:00:00 AM</v>
          </cell>
          <cell r="J2259" t="str">
            <v>2018-06-06 12:00:00 AM</v>
          </cell>
          <cell r="K2259">
            <v>35988</v>
          </cell>
          <cell r="L2259" t="str">
            <v>CANCELADO</v>
          </cell>
          <cell r="M2259">
            <v>35268</v>
          </cell>
          <cell r="N2259">
            <v>35268</v>
          </cell>
          <cell r="O2259">
            <v>35268</v>
          </cell>
          <cell r="P2259">
            <v>35268</v>
          </cell>
          <cell r="Q2259">
            <v>35268</v>
          </cell>
          <cell r="R2259" t="str">
            <v/>
          </cell>
          <cell r="S2259">
            <v>35268</v>
          </cell>
          <cell r="T2259" t="str">
            <v/>
          </cell>
          <cell r="U2259">
            <v>720</v>
          </cell>
          <cell r="V2259">
            <v>35988</v>
          </cell>
          <cell r="W2259" t="str">
            <v>816-1972</v>
          </cell>
          <cell r="X2259">
            <v>43378</v>
          </cell>
          <cell r="Y2259">
            <v>43378</v>
          </cell>
        </row>
        <row r="2260">
          <cell r="A2260" t="str">
            <v>890506459-CT-83108</v>
          </cell>
          <cell r="B2260" t="str">
            <v>890506459</v>
          </cell>
          <cell r="C2260" t="str">
            <v>CLINICA Y DROGUERIA NUESTRA SEÑORA DE TORCOROMA SAS</v>
          </cell>
          <cell r="D2260" t="str">
            <v>83108</v>
          </cell>
          <cell r="E2260" t="str">
            <v>CT</v>
          </cell>
          <cell r="F2260" t="str">
            <v>CT-83108</v>
          </cell>
          <cell r="G2260" t="str">
            <v>2018</v>
          </cell>
          <cell r="H2260">
            <v>278146</v>
          </cell>
          <cell r="I2260" t="str">
            <v>2018-05-19 12:00:00 AM</v>
          </cell>
          <cell r="J2260" t="str">
            <v>2018-06-06 12:00:00 AM</v>
          </cell>
          <cell r="K2260">
            <v>278146</v>
          </cell>
          <cell r="L2260" t="str">
            <v>CANCELADO</v>
          </cell>
          <cell r="M2260">
            <v>272583</v>
          </cell>
          <cell r="N2260">
            <v>272583</v>
          </cell>
          <cell r="O2260">
            <v>272583</v>
          </cell>
          <cell r="P2260">
            <v>272583</v>
          </cell>
          <cell r="Q2260">
            <v>272583</v>
          </cell>
          <cell r="R2260" t="str">
            <v/>
          </cell>
          <cell r="S2260">
            <v>272583</v>
          </cell>
          <cell r="T2260" t="str">
            <v/>
          </cell>
          <cell r="U2260">
            <v>5563</v>
          </cell>
          <cell r="V2260">
            <v>278146</v>
          </cell>
          <cell r="W2260" t="str">
            <v>816-1972</v>
          </cell>
          <cell r="X2260">
            <v>43378</v>
          </cell>
          <cell r="Y2260">
            <v>43378</v>
          </cell>
        </row>
        <row r="2261">
          <cell r="A2261" t="str">
            <v>890506459-CT-83121</v>
          </cell>
          <cell r="B2261" t="str">
            <v>890506459</v>
          </cell>
          <cell r="C2261" t="str">
            <v>CLINICA Y DROGUERIA NUESTRA SEÑORA DE TORCOROMA SAS</v>
          </cell>
          <cell r="D2261" t="str">
            <v>83121</v>
          </cell>
          <cell r="E2261" t="str">
            <v>CT</v>
          </cell>
          <cell r="F2261" t="str">
            <v>CT-83121</v>
          </cell>
          <cell r="G2261" t="str">
            <v>2018</v>
          </cell>
          <cell r="H2261">
            <v>41365</v>
          </cell>
          <cell r="I2261" t="str">
            <v>2018-05-20 12:00:00 AM</v>
          </cell>
          <cell r="J2261" t="str">
            <v>2018-06-06 12:00:00 AM</v>
          </cell>
          <cell r="K2261">
            <v>41365</v>
          </cell>
          <cell r="L2261" t="str">
            <v>CANCELADO</v>
          </cell>
          <cell r="M2261">
            <v>40538</v>
          </cell>
          <cell r="N2261">
            <v>40538</v>
          </cell>
          <cell r="O2261">
            <v>40538</v>
          </cell>
          <cell r="P2261">
            <v>40538</v>
          </cell>
          <cell r="Q2261">
            <v>40538</v>
          </cell>
          <cell r="R2261" t="str">
            <v/>
          </cell>
          <cell r="S2261">
            <v>40538</v>
          </cell>
          <cell r="T2261" t="str">
            <v/>
          </cell>
          <cell r="U2261">
            <v>827</v>
          </cell>
          <cell r="V2261">
            <v>41365</v>
          </cell>
          <cell r="W2261" t="str">
            <v>816-1972</v>
          </cell>
          <cell r="X2261">
            <v>43378</v>
          </cell>
          <cell r="Y2261">
            <v>43378</v>
          </cell>
        </row>
        <row r="2262">
          <cell r="A2262" t="str">
            <v>890506459-CT-83127</v>
          </cell>
          <cell r="B2262" t="str">
            <v>890506459</v>
          </cell>
          <cell r="C2262" t="str">
            <v>CLINICA Y DROGUERIA NUESTRA SEÑORA DE TORCOROMA SAS</v>
          </cell>
          <cell r="D2262" t="str">
            <v>83127</v>
          </cell>
          <cell r="E2262" t="str">
            <v>CT</v>
          </cell>
          <cell r="F2262" t="str">
            <v>CT-83127</v>
          </cell>
          <cell r="G2262" t="str">
            <v>2018</v>
          </cell>
          <cell r="H2262">
            <v>35988</v>
          </cell>
          <cell r="I2262" t="str">
            <v>2018-05-21 12:00:00 AM</v>
          </cell>
          <cell r="J2262" t="str">
            <v>2018-06-06 12:00:00 AM</v>
          </cell>
          <cell r="K2262">
            <v>35988</v>
          </cell>
          <cell r="L2262" t="str">
            <v>CANCELADO</v>
          </cell>
          <cell r="M2262">
            <v>35268</v>
          </cell>
          <cell r="N2262">
            <v>35268</v>
          </cell>
          <cell r="O2262">
            <v>35268</v>
          </cell>
          <cell r="P2262">
            <v>35268</v>
          </cell>
          <cell r="Q2262">
            <v>35268</v>
          </cell>
          <cell r="R2262" t="str">
            <v/>
          </cell>
          <cell r="S2262">
            <v>35268</v>
          </cell>
          <cell r="T2262" t="str">
            <v/>
          </cell>
          <cell r="U2262">
            <v>720</v>
          </cell>
          <cell r="V2262">
            <v>35988</v>
          </cell>
          <cell r="W2262" t="str">
            <v>816-1972</v>
          </cell>
          <cell r="X2262">
            <v>43378</v>
          </cell>
          <cell r="Y2262">
            <v>43378</v>
          </cell>
        </row>
        <row r="2263">
          <cell r="A2263" t="str">
            <v>890506459-CT-83129</v>
          </cell>
          <cell r="B2263" t="str">
            <v>890506459</v>
          </cell>
          <cell r="C2263" t="str">
            <v>CLINICA Y DROGUERIA NUESTRA SEÑORA DE TORCOROMA SAS</v>
          </cell>
          <cell r="D2263" t="str">
            <v>83129</v>
          </cell>
          <cell r="E2263" t="str">
            <v>CT</v>
          </cell>
          <cell r="F2263" t="str">
            <v>CT-83129</v>
          </cell>
          <cell r="G2263" t="str">
            <v>2018</v>
          </cell>
          <cell r="H2263">
            <v>35988</v>
          </cell>
          <cell r="I2263" t="str">
            <v>2018-05-21 12:00:00 AM</v>
          </cell>
          <cell r="J2263" t="str">
            <v>2018-06-06 12:00:00 AM</v>
          </cell>
          <cell r="K2263">
            <v>35988</v>
          </cell>
          <cell r="L2263" t="str">
            <v>CANCELADO</v>
          </cell>
          <cell r="M2263">
            <v>35268</v>
          </cell>
          <cell r="N2263">
            <v>35268</v>
          </cell>
          <cell r="O2263">
            <v>35268</v>
          </cell>
          <cell r="P2263">
            <v>35268</v>
          </cell>
          <cell r="Q2263">
            <v>35268</v>
          </cell>
          <cell r="R2263" t="str">
            <v/>
          </cell>
          <cell r="S2263">
            <v>35268</v>
          </cell>
          <cell r="T2263" t="str">
            <v/>
          </cell>
          <cell r="U2263">
            <v>720</v>
          </cell>
          <cell r="V2263">
            <v>35988</v>
          </cell>
          <cell r="W2263" t="str">
            <v>816-1972</v>
          </cell>
          <cell r="X2263">
            <v>43378</v>
          </cell>
          <cell r="Y2263">
            <v>43378</v>
          </cell>
        </row>
        <row r="2264">
          <cell r="A2264" t="str">
            <v>890506459-CT-83145</v>
          </cell>
          <cell r="B2264" t="str">
            <v>890506459</v>
          </cell>
          <cell r="C2264" t="str">
            <v>CLINICA Y DROGUERIA NUESTRA SEÑORA DE TORCOROMA SAS</v>
          </cell>
          <cell r="D2264" t="str">
            <v>83145</v>
          </cell>
          <cell r="E2264" t="str">
            <v>CT</v>
          </cell>
          <cell r="F2264" t="str">
            <v>CT-83145</v>
          </cell>
          <cell r="G2264" t="str">
            <v>2018</v>
          </cell>
          <cell r="H2264">
            <v>35988</v>
          </cell>
          <cell r="I2264" t="str">
            <v>2018-05-21 12:00:00 AM</v>
          </cell>
          <cell r="J2264" t="str">
            <v>2018-06-06 12:00:00 AM</v>
          </cell>
          <cell r="K2264">
            <v>35988</v>
          </cell>
          <cell r="L2264" t="str">
            <v>CANCELADO</v>
          </cell>
          <cell r="M2264">
            <v>35268</v>
          </cell>
          <cell r="N2264">
            <v>35268</v>
          </cell>
          <cell r="O2264">
            <v>35268</v>
          </cell>
          <cell r="P2264">
            <v>35268</v>
          </cell>
          <cell r="Q2264">
            <v>35268</v>
          </cell>
          <cell r="R2264" t="str">
            <v/>
          </cell>
          <cell r="S2264">
            <v>35268</v>
          </cell>
          <cell r="T2264" t="str">
            <v/>
          </cell>
          <cell r="U2264">
            <v>720</v>
          </cell>
          <cell r="V2264">
            <v>35988</v>
          </cell>
          <cell r="W2264" t="str">
            <v>816-1972</v>
          </cell>
          <cell r="X2264">
            <v>43378</v>
          </cell>
          <cell r="Y2264">
            <v>43378</v>
          </cell>
        </row>
        <row r="2265">
          <cell r="A2265" t="str">
            <v>890506459-CT-122734</v>
          </cell>
          <cell r="B2265" t="str">
            <v>890506459</v>
          </cell>
          <cell r="C2265" t="str">
            <v>CLINICA Y DROGUERIA NUESTRA SEÑORA DE TORCOROMA SAS</v>
          </cell>
          <cell r="D2265" t="str">
            <v>122734</v>
          </cell>
          <cell r="E2265" t="str">
            <v>CT</v>
          </cell>
          <cell r="F2265" t="str">
            <v>CT-122734</v>
          </cell>
          <cell r="G2265" t="str">
            <v>2019</v>
          </cell>
          <cell r="H2265">
            <v>38200</v>
          </cell>
          <cell r="I2265" t="str">
            <v>2019-06-20 12:00:00 AM</v>
          </cell>
          <cell r="J2265" t="str">
            <v>2019-06-20 12:00:00 AM</v>
          </cell>
          <cell r="K2265">
            <v>38200</v>
          </cell>
          <cell r="L2265" t="str">
            <v>GLOSA ACEPTADA IPS</v>
          </cell>
          <cell r="M2265" t="str">
            <v/>
          </cell>
          <cell r="N2265">
            <v>38200</v>
          </cell>
          <cell r="O2265">
            <v>38200</v>
          </cell>
          <cell r="P2265">
            <v>38200</v>
          </cell>
          <cell r="Q2265">
            <v>38200</v>
          </cell>
          <cell r="R2265" t="str">
            <v/>
          </cell>
          <cell r="S2265">
            <v>38200</v>
          </cell>
          <cell r="T2265" t="str">
            <v/>
          </cell>
          <cell r="U2265">
            <v>38200</v>
          </cell>
          <cell r="V2265">
            <v>38200</v>
          </cell>
          <cell r="W2265" t="str">
            <v/>
          </cell>
          <cell r="X2265" t="str">
            <v/>
          </cell>
          <cell r="Y2265">
            <v>38200</v>
          </cell>
        </row>
        <row r="2266">
          <cell r="A2266" t="str">
            <v>890506459-CT-123066</v>
          </cell>
          <cell r="B2266" t="str">
            <v>890506459</v>
          </cell>
          <cell r="C2266" t="str">
            <v>CLINICA Y DROGUERIA NUESTRA SEÑORA DE TORCOROMA SAS</v>
          </cell>
          <cell r="D2266" t="str">
            <v>123066</v>
          </cell>
          <cell r="E2266" t="str">
            <v>CT</v>
          </cell>
          <cell r="F2266" t="str">
            <v>CT-123066</v>
          </cell>
          <cell r="G2266" t="str">
            <v>2019</v>
          </cell>
          <cell r="H2266">
            <v>38200</v>
          </cell>
          <cell r="I2266" t="str">
            <v>2019-06-25 12:00:00 AM</v>
          </cell>
          <cell r="J2266" t="str">
            <v>2019-06-25 12:00:00 AM</v>
          </cell>
          <cell r="K2266">
            <v>38200</v>
          </cell>
          <cell r="L2266" t="str">
            <v>FACTURA NO REGISTRADA</v>
          </cell>
          <cell r="M2266" t="str">
            <v/>
          </cell>
          <cell r="N2266">
            <v>38200</v>
          </cell>
          <cell r="O2266">
            <v>38200</v>
          </cell>
          <cell r="P2266">
            <v>38200</v>
          </cell>
          <cell r="Q2266">
            <v>38200</v>
          </cell>
          <cell r="R2266" t="str">
            <v/>
          </cell>
          <cell r="S2266">
            <v>38200</v>
          </cell>
          <cell r="T2266" t="str">
            <v/>
          </cell>
          <cell r="U2266">
            <v>38200</v>
          </cell>
          <cell r="V2266">
            <v>38200</v>
          </cell>
          <cell r="W2266" t="str">
            <v/>
          </cell>
          <cell r="X2266" t="str">
            <v/>
          </cell>
          <cell r="Y2266">
            <v>38200</v>
          </cell>
        </row>
        <row r="2267">
          <cell r="A2267" t="str">
            <v>890506459-CT-104721</v>
          </cell>
          <cell r="B2267" t="str">
            <v>890506459</v>
          </cell>
          <cell r="C2267" t="str">
            <v>CLINICA Y DROGUERIA NUESTRA SEÑORA DE TORCOROMA SAS</v>
          </cell>
          <cell r="D2267" t="str">
            <v>104721</v>
          </cell>
          <cell r="E2267" t="str">
            <v>CT</v>
          </cell>
          <cell r="F2267" t="str">
            <v>CT-104721</v>
          </cell>
          <cell r="G2267" t="str">
            <v>2019</v>
          </cell>
          <cell r="H2267">
            <v>99100</v>
          </cell>
          <cell r="I2267" t="str">
            <v>2019-01-12 12:00:00 AM</v>
          </cell>
          <cell r="J2267" t="str">
            <v>2019-01-12 12:00:00 AM</v>
          </cell>
          <cell r="K2267">
            <v>11000</v>
          </cell>
          <cell r="L2267" t="str">
            <v>CANCELADO</v>
          </cell>
          <cell r="M2267">
            <v>10780</v>
          </cell>
          <cell r="N2267">
            <v>10780</v>
          </cell>
          <cell r="O2267">
            <v>10780</v>
          </cell>
          <cell r="P2267">
            <v>10780</v>
          </cell>
          <cell r="Q2267">
            <v>10780</v>
          </cell>
          <cell r="R2267" t="str">
            <v/>
          </cell>
          <cell r="S2267">
            <v>10780</v>
          </cell>
          <cell r="T2267" t="str">
            <v/>
          </cell>
          <cell r="U2267">
            <v>220</v>
          </cell>
          <cell r="V2267">
            <v>11000</v>
          </cell>
          <cell r="W2267" t="str">
            <v>816-5400</v>
          </cell>
          <cell r="X2267">
            <v>44446</v>
          </cell>
          <cell r="Y2267">
            <v>44446</v>
          </cell>
        </row>
        <row r="2268">
          <cell r="A2268" t="str">
            <v>890506459-CT-104723</v>
          </cell>
          <cell r="B2268" t="str">
            <v>890506459</v>
          </cell>
          <cell r="C2268" t="str">
            <v>CLINICA Y DROGUERIA NUESTRA SEÑORA DE TORCOROMA SAS</v>
          </cell>
          <cell r="D2268" t="str">
            <v>104723</v>
          </cell>
          <cell r="E2268" t="str">
            <v>CT</v>
          </cell>
          <cell r="F2268" t="str">
            <v>CT-104723</v>
          </cell>
          <cell r="G2268" t="str">
            <v>2019</v>
          </cell>
          <cell r="H2268">
            <v>85651</v>
          </cell>
          <cell r="I2268" t="str">
            <v>2019-01-12 12:00:00 AM</v>
          </cell>
          <cell r="J2268" t="str">
            <v>2019-01-12 12:00:00 AM</v>
          </cell>
          <cell r="K2268">
            <v>11000</v>
          </cell>
          <cell r="L2268" t="str">
            <v>GLOSA ACEPTADA IPS</v>
          </cell>
          <cell r="M2268">
            <v>11000</v>
          </cell>
          <cell r="N2268">
            <v>11000</v>
          </cell>
          <cell r="O2268">
            <v>11000</v>
          </cell>
          <cell r="P2268">
            <v>11000</v>
          </cell>
          <cell r="Q2268">
            <v>11000</v>
          </cell>
          <cell r="R2268" t="str">
            <v/>
          </cell>
          <cell r="S2268">
            <v>11000</v>
          </cell>
          <cell r="T2268" t="str">
            <v/>
          </cell>
          <cell r="U2268">
            <v>11000</v>
          </cell>
          <cell r="V2268">
            <v>11000</v>
          </cell>
          <cell r="W2268">
            <v>11000</v>
          </cell>
          <cell r="X2268">
            <v>11000</v>
          </cell>
          <cell r="Y2268">
            <v>11000</v>
          </cell>
        </row>
        <row r="2269">
          <cell r="A2269" t="str">
            <v>890506459-CT-105045</v>
          </cell>
          <cell r="B2269" t="str">
            <v>890506459</v>
          </cell>
          <cell r="C2269" t="str">
            <v>CLINICA Y DROGUERIA NUESTRA SEÑORA DE TORCOROMA SAS</v>
          </cell>
          <cell r="D2269" t="str">
            <v>105045</v>
          </cell>
          <cell r="E2269" t="str">
            <v>CT</v>
          </cell>
          <cell r="F2269" t="str">
            <v>CT-105045</v>
          </cell>
          <cell r="G2269" t="str">
            <v>2019</v>
          </cell>
          <cell r="H2269">
            <v>91877</v>
          </cell>
          <cell r="I2269" t="str">
            <v>2019-01-15 12:00:00 AM</v>
          </cell>
          <cell r="J2269" t="str">
            <v>2019-01-15 12:00:00 AM</v>
          </cell>
          <cell r="K2269">
            <v>10661</v>
          </cell>
          <cell r="L2269" t="str">
            <v>CANCELADO Y GLOSA ACEPTADA IPS</v>
          </cell>
          <cell r="M2269">
            <v>5194</v>
          </cell>
          <cell r="N2269">
            <v>5194</v>
          </cell>
          <cell r="O2269">
            <v>5194</v>
          </cell>
          <cell r="P2269">
            <v>5300</v>
          </cell>
          <cell r="Q2269">
            <v>5300</v>
          </cell>
          <cell r="R2269" t="str">
            <v/>
          </cell>
          <cell r="S2269">
            <v>5300</v>
          </cell>
          <cell r="T2269" t="str">
            <v/>
          </cell>
          <cell r="U2269">
            <v>167</v>
          </cell>
          <cell r="V2269">
            <v>5361</v>
          </cell>
          <cell r="W2269" t="str">
            <v>816-5400</v>
          </cell>
          <cell r="X2269">
            <v>44446</v>
          </cell>
          <cell r="Y2269">
            <v>44446</v>
          </cell>
        </row>
        <row r="2270">
          <cell r="A2270" t="str">
            <v>890506459-CT-105270</v>
          </cell>
          <cell r="B2270" t="str">
            <v>890506459</v>
          </cell>
          <cell r="C2270" t="str">
            <v>CLINICA Y DROGUERIA NUESTRA SEÑORA DE TORCOROMA SAS</v>
          </cell>
          <cell r="D2270" t="str">
            <v>105270</v>
          </cell>
          <cell r="E2270" t="str">
            <v>CT</v>
          </cell>
          <cell r="F2270" t="str">
            <v>CT-105270</v>
          </cell>
          <cell r="G2270" t="str">
            <v>2019</v>
          </cell>
          <cell r="H2270">
            <v>1640580</v>
          </cell>
          <cell r="I2270" t="str">
            <v>2019-01-16 12:00:00 AM</v>
          </cell>
          <cell r="J2270" t="str">
            <v>2019-01-16 12:00:00 AM</v>
          </cell>
          <cell r="K2270">
            <v>95800</v>
          </cell>
          <cell r="L2270" t="str">
            <v>CANCELADO Y GLOSA ACEPTADA IPS</v>
          </cell>
          <cell r="M2270">
            <v>46942</v>
          </cell>
          <cell r="N2270">
            <v>46942</v>
          </cell>
          <cell r="O2270">
            <v>46942</v>
          </cell>
          <cell r="P2270">
            <v>47900</v>
          </cell>
          <cell r="Q2270">
            <v>47900</v>
          </cell>
          <cell r="R2270" t="str">
            <v/>
          </cell>
          <cell r="S2270">
            <v>47900</v>
          </cell>
          <cell r="T2270" t="str">
            <v/>
          </cell>
          <cell r="U2270">
            <v>958</v>
          </cell>
          <cell r="V2270">
            <v>47900</v>
          </cell>
          <cell r="W2270" t="str">
            <v>816-5400</v>
          </cell>
          <cell r="X2270">
            <v>44446</v>
          </cell>
          <cell r="Y2270">
            <v>44446</v>
          </cell>
        </row>
        <row r="2271">
          <cell r="A2271" t="str">
            <v>890506459-CT-105518</v>
          </cell>
          <cell r="B2271" t="str">
            <v>890506459</v>
          </cell>
          <cell r="C2271" t="str">
            <v>CLINICA Y DROGUERIA NUESTRA SEÑORA DE TORCOROMA SAS</v>
          </cell>
          <cell r="D2271" t="str">
            <v>105518</v>
          </cell>
          <cell r="E2271" t="str">
            <v>CT</v>
          </cell>
          <cell r="F2271" t="str">
            <v>CT-105518</v>
          </cell>
          <cell r="G2271" t="str">
            <v>2019</v>
          </cell>
          <cell r="H2271">
            <v>103862</v>
          </cell>
          <cell r="I2271" t="str">
            <v>2019-01-18 12:00:00 AM</v>
          </cell>
          <cell r="J2271" t="str">
            <v>2019-01-18 12:00:00 AM</v>
          </cell>
          <cell r="K2271">
            <v>10600</v>
          </cell>
          <cell r="L2271" t="str">
            <v>CANCELADO Y GLOSA ACEPTADA IPS</v>
          </cell>
          <cell r="M2271">
            <v>5194</v>
          </cell>
          <cell r="N2271">
            <v>5194</v>
          </cell>
          <cell r="O2271">
            <v>5194</v>
          </cell>
          <cell r="P2271">
            <v>5300</v>
          </cell>
          <cell r="Q2271">
            <v>5300</v>
          </cell>
          <cell r="R2271" t="str">
            <v/>
          </cell>
          <cell r="S2271">
            <v>5300</v>
          </cell>
          <cell r="T2271" t="str">
            <v/>
          </cell>
          <cell r="U2271">
            <v>106</v>
          </cell>
          <cell r="V2271">
            <v>5300</v>
          </cell>
          <cell r="W2271" t="str">
            <v>816-5400</v>
          </cell>
          <cell r="X2271">
            <v>44446</v>
          </cell>
          <cell r="Y2271">
            <v>44446</v>
          </cell>
        </row>
        <row r="2272">
          <cell r="A2272" t="str">
            <v>890506459-CT-106225</v>
          </cell>
          <cell r="B2272" t="str">
            <v>890506459</v>
          </cell>
          <cell r="C2272" t="str">
            <v>CLINICA Y DROGUERIA NUESTRA SEÑORA DE TORCOROMA SAS</v>
          </cell>
          <cell r="D2272" t="str">
            <v>106225</v>
          </cell>
          <cell r="E2272" t="str">
            <v>CT</v>
          </cell>
          <cell r="F2272" t="str">
            <v>CT-106225</v>
          </cell>
          <cell r="G2272" t="str">
            <v>2019</v>
          </cell>
          <cell r="H2272">
            <v>301847</v>
          </cell>
          <cell r="I2272" t="str">
            <v>2019-01-26 12:00:00 AM</v>
          </cell>
          <cell r="J2272" t="str">
            <v>2019-01-26 12:00:00 AM</v>
          </cell>
          <cell r="K2272">
            <v>11000</v>
          </cell>
          <cell r="L2272" t="str">
            <v>CANCELADO Y GLOSA ACEPTADA IPS</v>
          </cell>
          <cell r="M2272">
            <v>5390</v>
          </cell>
          <cell r="N2272">
            <v>5390</v>
          </cell>
          <cell r="O2272">
            <v>5390</v>
          </cell>
          <cell r="P2272">
            <v>5500</v>
          </cell>
          <cell r="Q2272">
            <v>5500</v>
          </cell>
          <cell r="R2272" t="str">
            <v/>
          </cell>
          <cell r="S2272">
            <v>5500</v>
          </cell>
          <cell r="T2272" t="str">
            <v/>
          </cell>
          <cell r="U2272">
            <v>110</v>
          </cell>
          <cell r="V2272">
            <v>5500</v>
          </cell>
          <cell r="W2272" t="str">
            <v>816-5400</v>
          </cell>
          <cell r="X2272">
            <v>44446</v>
          </cell>
          <cell r="Y2272">
            <v>44446</v>
          </cell>
        </row>
        <row r="2273">
          <cell r="A2273" t="str">
            <v>890506459-CT-125610</v>
          </cell>
          <cell r="B2273" t="str">
            <v>890506459</v>
          </cell>
          <cell r="C2273" t="str">
            <v>CLINICA Y DROGUERIA NUESTRA SEÑORA DE TORCOROMA SAS</v>
          </cell>
          <cell r="D2273" t="str">
            <v>125610</v>
          </cell>
          <cell r="E2273" t="str">
            <v>CT</v>
          </cell>
          <cell r="F2273" t="str">
            <v>CT-125610</v>
          </cell>
          <cell r="G2273" t="str">
            <v>2019</v>
          </cell>
          <cell r="H2273">
            <v>38200</v>
          </cell>
          <cell r="I2273" t="str">
            <v>2019-07-30 12:00:00 AM</v>
          </cell>
          <cell r="J2273" t="str">
            <v>2019-07-30 12:00:00 AM</v>
          </cell>
          <cell r="K2273">
            <v>38200</v>
          </cell>
          <cell r="L2273" t="str">
            <v>FACTURA NO REGISTRADA</v>
          </cell>
          <cell r="M2273" t="str">
            <v/>
          </cell>
          <cell r="N2273">
            <v>38200</v>
          </cell>
          <cell r="O2273">
            <v>38200</v>
          </cell>
          <cell r="P2273">
            <v>38200</v>
          </cell>
          <cell r="Q2273">
            <v>38200</v>
          </cell>
          <cell r="R2273" t="str">
            <v/>
          </cell>
          <cell r="S2273">
            <v>38200</v>
          </cell>
          <cell r="T2273" t="str">
            <v/>
          </cell>
          <cell r="U2273">
            <v>38200</v>
          </cell>
          <cell r="V2273">
            <v>38200</v>
          </cell>
          <cell r="W2273" t="str">
            <v/>
          </cell>
          <cell r="X2273" t="str">
            <v/>
          </cell>
          <cell r="Y2273">
            <v>38200</v>
          </cell>
        </row>
        <row r="2274">
          <cell r="A2274" t="str">
            <v>890506459-CT-122810</v>
          </cell>
          <cell r="B2274" t="str">
            <v>890506459</v>
          </cell>
          <cell r="C2274" t="str">
            <v>CLINICA Y DROGUERIA NUESTRA SEÑORA DE TORCOROMA SAS</v>
          </cell>
          <cell r="D2274" t="str">
            <v>122810</v>
          </cell>
          <cell r="E2274" t="str">
            <v>CT</v>
          </cell>
          <cell r="F2274" t="str">
            <v>CT-122810</v>
          </cell>
          <cell r="G2274" t="str">
            <v>2019</v>
          </cell>
          <cell r="H2274">
            <v>38200</v>
          </cell>
          <cell r="I2274" t="str">
            <v>2019-06-21 12:00:00 AM</v>
          </cell>
          <cell r="J2274" t="str">
            <v>2019-06-21 12:00:00 AM</v>
          </cell>
          <cell r="K2274">
            <v>38200</v>
          </cell>
          <cell r="L2274" t="str">
            <v>GLOSA ACEPTADA IPS</v>
          </cell>
          <cell r="M2274" t="str">
            <v/>
          </cell>
          <cell r="N2274">
            <v>38200</v>
          </cell>
          <cell r="O2274">
            <v>38200</v>
          </cell>
          <cell r="P2274">
            <v>38200</v>
          </cell>
          <cell r="Q2274">
            <v>38200</v>
          </cell>
          <cell r="R2274" t="str">
            <v/>
          </cell>
          <cell r="S2274">
            <v>38200</v>
          </cell>
          <cell r="T2274" t="str">
            <v/>
          </cell>
          <cell r="U2274">
            <v>38200</v>
          </cell>
          <cell r="V2274">
            <v>38200</v>
          </cell>
          <cell r="W2274" t="str">
            <v/>
          </cell>
          <cell r="X2274" t="str">
            <v/>
          </cell>
          <cell r="Y2274">
            <v>38200</v>
          </cell>
        </row>
        <row r="2275">
          <cell r="A2275" t="str">
            <v>890506459-CT-123112</v>
          </cell>
          <cell r="B2275" t="str">
            <v>890506459</v>
          </cell>
          <cell r="C2275" t="str">
            <v>CLINICA Y DROGUERIA NUESTRA SEÑORA DE TORCOROMA SAS</v>
          </cell>
          <cell r="D2275" t="str">
            <v>123112</v>
          </cell>
          <cell r="E2275" t="str">
            <v>CT</v>
          </cell>
          <cell r="F2275" t="str">
            <v>CT-123112</v>
          </cell>
          <cell r="G2275" t="str">
            <v>2019</v>
          </cell>
          <cell r="H2275">
            <v>38200</v>
          </cell>
          <cell r="I2275" t="str">
            <v>2019-06-25 12:00:00 AM</v>
          </cell>
          <cell r="J2275" t="str">
            <v>2019-06-25 12:00:00 AM</v>
          </cell>
          <cell r="K2275">
            <v>38200</v>
          </cell>
          <cell r="L2275" t="str">
            <v>GLOSA ACEPTADA IPS</v>
          </cell>
          <cell r="M2275" t="str">
            <v/>
          </cell>
          <cell r="N2275">
            <v>38200</v>
          </cell>
          <cell r="O2275">
            <v>38200</v>
          </cell>
          <cell r="P2275">
            <v>38200</v>
          </cell>
          <cell r="Q2275">
            <v>38200</v>
          </cell>
          <cell r="R2275" t="str">
            <v/>
          </cell>
          <cell r="S2275">
            <v>38200</v>
          </cell>
          <cell r="T2275" t="str">
            <v/>
          </cell>
          <cell r="U2275">
            <v>38200</v>
          </cell>
          <cell r="V2275">
            <v>38200</v>
          </cell>
          <cell r="W2275" t="str">
            <v/>
          </cell>
          <cell r="X2275" t="str">
            <v/>
          </cell>
          <cell r="Y2275">
            <v>38200</v>
          </cell>
        </row>
        <row r="2276">
          <cell r="A2276" t="str">
            <v>890506459-CT-125245</v>
          </cell>
          <cell r="B2276" t="str">
            <v>890506459</v>
          </cell>
          <cell r="C2276" t="str">
            <v>CLINICA Y DROGUERIA NUESTRA SEÑORA DE TORCOROMA SAS</v>
          </cell>
          <cell r="D2276" t="str">
            <v>125245</v>
          </cell>
          <cell r="E2276" t="str">
            <v>CT</v>
          </cell>
          <cell r="F2276" t="str">
            <v>CT-125245</v>
          </cell>
          <cell r="G2276" t="str">
            <v>2019</v>
          </cell>
          <cell r="H2276">
            <v>1428275</v>
          </cell>
          <cell r="I2276" t="str">
            <v>2019-07-13 12:00:00 AM</v>
          </cell>
          <cell r="J2276" t="str">
            <v>2019-07-13 12:00:00 AM</v>
          </cell>
          <cell r="K2276">
            <v>1</v>
          </cell>
          <cell r="L2276" t="str">
            <v>IMPUESTO</v>
          </cell>
          <cell r="M2276">
            <v>1</v>
          </cell>
          <cell r="N2276">
            <v>1</v>
          </cell>
          <cell r="O2276">
            <v>1</v>
          </cell>
          <cell r="P2276">
            <v>1</v>
          </cell>
          <cell r="Q2276">
            <v>1</v>
          </cell>
          <cell r="R2276" t="str">
            <v/>
          </cell>
          <cell r="S2276">
            <v>1</v>
          </cell>
          <cell r="T2276" t="str">
            <v/>
          </cell>
          <cell r="U2276">
            <v>1</v>
          </cell>
          <cell r="V2276">
            <v>1</v>
          </cell>
          <cell r="W2276" t="str">
            <v>IMPUESTO</v>
          </cell>
          <cell r="X2276">
            <v>43707</v>
          </cell>
          <cell r="Y2276">
            <v>43707</v>
          </cell>
        </row>
        <row r="2277">
          <cell r="A2277" t="str">
            <v>890506459-CT-145746</v>
          </cell>
          <cell r="B2277" t="str">
            <v>890506459</v>
          </cell>
          <cell r="C2277" t="str">
            <v>CLINICA Y DROGUERIA NUESTRA SEÑORA DE TORCOROMA SAS</v>
          </cell>
          <cell r="D2277" t="str">
            <v>145746</v>
          </cell>
          <cell r="E2277" t="str">
            <v>CT</v>
          </cell>
          <cell r="F2277" t="str">
            <v>CT-145746</v>
          </cell>
          <cell r="G2277" t="str">
            <v>2020</v>
          </cell>
          <cell r="H2277">
            <v>1349649</v>
          </cell>
          <cell r="I2277" t="str">
            <v>2020-02-01 12:00:00 AM</v>
          </cell>
          <cell r="J2277" t="str">
            <v>2020-02-01 12:00:00 AM</v>
          </cell>
          <cell r="K2277">
            <v>163410</v>
          </cell>
          <cell r="L2277" t="str">
            <v>GLOSA ACEPTADA IPS</v>
          </cell>
          <cell r="M2277">
            <v>163410</v>
          </cell>
          <cell r="N2277">
            <v>163410</v>
          </cell>
          <cell r="O2277">
            <v>163410</v>
          </cell>
          <cell r="P2277">
            <v>163410</v>
          </cell>
          <cell r="Q2277">
            <v>163410</v>
          </cell>
          <cell r="R2277" t="str">
            <v/>
          </cell>
          <cell r="S2277">
            <v>163410</v>
          </cell>
          <cell r="T2277" t="str">
            <v/>
          </cell>
          <cell r="U2277">
            <v>163410</v>
          </cell>
          <cell r="V2277">
            <v>163410</v>
          </cell>
          <cell r="W2277">
            <v>163410</v>
          </cell>
          <cell r="X2277">
            <v>163410</v>
          </cell>
          <cell r="Y2277">
            <v>163410</v>
          </cell>
        </row>
        <row r="2278">
          <cell r="A2278" t="str">
            <v>890506459-CT-153558</v>
          </cell>
          <cell r="B2278" t="str">
            <v>890506459</v>
          </cell>
          <cell r="C2278" t="str">
            <v>CLINICA Y DROGUERIA NUESTRA SEÑORA DE TORCOROMA SAS</v>
          </cell>
          <cell r="D2278" t="str">
            <v>153558</v>
          </cell>
          <cell r="E2278" t="str">
            <v>CT</v>
          </cell>
          <cell r="F2278" t="str">
            <v>CT-153558</v>
          </cell>
          <cell r="G2278" t="str">
            <v>2020</v>
          </cell>
          <cell r="H2278">
            <v>381778</v>
          </cell>
          <cell r="I2278" t="str">
            <v>2020-06-12 12:00:00 AM</v>
          </cell>
          <cell r="J2278" t="str">
            <v>2020-06-12 12:00:00 AM</v>
          </cell>
          <cell r="K2278">
            <v>600</v>
          </cell>
          <cell r="L2278" t="str">
            <v>GLOSA ACEPTADA IPS</v>
          </cell>
          <cell r="M2278">
            <v>600</v>
          </cell>
          <cell r="N2278">
            <v>600</v>
          </cell>
          <cell r="O2278">
            <v>600</v>
          </cell>
          <cell r="P2278">
            <v>600</v>
          </cell>
          <cell r="Q2278">
            <v>600</v>
          </cell>
          <cell r="R2278" t="str">
            <v/>
          </cell>
          <cell r="S2278">
            <v>600</v>
          </cell>
          <cell r="T2278" t="str">
            <v/>
          </cell>
          <cell r="U2278">
            <v>600</v>
          </cell>
          <cell r="V2278">
            <v>600</v>
          </cell>
          <cell r="W2278">
            <v>600</v>
          </cell>
          <cell r="X2278">
            <v>600</v>
          </cell>
          <cell r="Y2278">
            <v>600</v>
          </cell>
        </row>
        <row r="2279">
          <cell r="A2279" t="str">
            <v>890506459-CT-153839</v>
          </cell>
          <cell r="B2279" t="str">
            <v>890506459</v>
          </cell>
          <cell r="C2279" t="str">
            <v>CLINICA Y DROGUERIA NUESTRA SEÑORA DE TORCOROMA SAS</v>
          </cell>
          <cell r="D2279" t="str">
            <v>153839</v>
          </cell>
          <cell r="E2279" t="str">
            <v>CT</v>
          </cell>
          <cell r="F2279" t="str">
            <v>CT-153839</v>
          </cell>
          <cell r="G2279" t="str">
            <v>2020</v>
          </cell>
          <cell r="H2279">
            <v>2841528</v>
          </cell>
          <cell r="I2279" t="str">
            <v>2020-06-18 12:00:00 AM</v>
          </cell>
          <cell r="J2279" t="str">
            <v>2020-06-18 12:00:00 AM</v>
          </cell>
          <cell r="K2279">
            <v>1</v>
          </cell>
          <cell r="L2279" t="str">
            <v>IMPUESTO</v>
          </cell>
          <cell r="M2279">
            <v>1</v>
          </cell>
          <cell r="N2279">
            <v>1</v>
          </cell>
          <cell r="O2279">
            <v>1</v>
          </cell>
          <cell r="P2279">
            <v>1</v>
          </cell>
          <cell r="Q2279">
            <v>1</v>
          </cell>
          <cell r="R2279" t="str">
            <v/>
          </cell>
          <cell r="S2279">
            <v>1</v>
          </cell>
          <cell r="T2279" t="str">
            <v/>
          </cell>
          <cell r="U2279">
            <v>1</v>
          </cell>
          <cell r="V2279">
            <v>1</v>
          </cell>
          <cell r="W2279" t="str">
            <v>IMPUESTO</v>
          </cell>
          <cell r="X2279">
            <v>44025</v>
          </cell>
          <cell r="Y2279">
            <v>44025</v>
          </cell>
        </row>
        <row r="2280">
          <cell r="A2280" t="str">
            <v>890506459-CT-154259</v>
          </cell>
          <cell r="B2280" t="str">
            <v>890506459</v>
          </cell>
          <cell r="C2280" t="str">
            <v>CLINICA Y DROGUERIA NUESTRA SEÑORA DE TORCOROMA SAS</v>
          </cell>
          <cell r="D2280" t="str">
            <v>154259</v>
          </cell>
          <cell r="E2280" t="str">
            <v>CT</v>
          </cell>
          <cell r="F2280" t="str">
            <v>CT-154259</v>
          </cell>
          <cell r="G2280" t="str">
            <v>2020</v>
          </cell>
          <cell r="H2280">
            <v>1479172</v>
          </cell>
          <cell r="I2280" t="str">
            <v>2020-06-26 12:00:00 AM</v>
          </cell>
          <cell r="J2280" t="str">
            <v>2020-06-26 12:00:00 AM</v>
          </cell>
          <cell r="K2280">
            <v>19800</v>
          </cell>
          <cell r="L2280" t="str">
            <v>GLOSA ACEPTADA IPS</v>
          </cell>
          <cell r="M2280">
            <v>19800</v>
          </cell>
          <cell r="N2280">
            <v>19800</v>
          </cell>
          <cell r="O2280">
            <v>19800</v>
          </cell>
          <cell r="P2280">
            <v>19800</v>
          </cell>
          <cell r="Q2280">
            <v>19800</v>
          </cell>
          <cell r="R2280" t="str">
            <v/>
          </cell>
          <cell r="S2280">
            <v>19800</v>
          </cell>
          <cell r="T2280" t="str">
            <v/>
          </cell>
          <cell r="U2280">
            <v>19800</v>
          </cell>
          <cell r="V2280">
            <v>19800</v>
          </cell>
          <cell r="W2280" t="str">
            <v xml:space="preserve"> </v>
          </cell>
          <cell r="X2280" t="str">
            <v xml:space="preserve"> </v>
          </cell>
          <cell r="Y2280">
            <v>19800</v>
          </cell>
        </row>
        <row r="2281">
          <cell r="A2281" t="str">
            <v>890506459-CT-154751</v>
          </cell>
          <cell r="B2281" t="str">
            <v>890506459</v>
          </cell>
          <cell r="C2281" t="str">
            <v>CLINICA Y DROGUERIA NUESTRA SEÑORA DE TORCOROMA SAS</v>
          </cell>
          <cell r="D2281" t="str">
            <v>154751</v>
          </cell>
          <cell r="E2281" t="str">
            <v>CT</v>
          </cell>
          <cell r="F2281" t="str">
            <v>CT-154751</v>
          </cell>
          <cell r="G2281" t="str">
            <v>2020</v>
          </cell>
          <cell r="H2281">
            <v>38000</v>
          </cell>
          <cell r="I2281" t="str">
            <v>2020-07-03 12:00:00 AM</v>
          </cell>
          <cell r="J2281" t="str">
            <v>2020-07-03 12:00:00 AM</v>
          </cell>
          <cell r="K2281">
            <v>38000</v>
          </cell>
          <cell r="L2281" t="str">
            <v>CANCELADO</v>
          </cell>
          <cell r="M2281">
            <v>37240</v>
          </cell>
          <cell r="N2281">
            <v>37240</v>
          </cell>
          <cell r="O2281">
            <v>37240</v>
          </cell>
          <cell r="P2281">
            <v>37240</v>
          </cell>
          <cell r="Q2281">
            <v>37240</v>
          </cell>
          <cell r="R2281" t="str">
            <v/>
          </cell>
          <cell r="S2281">
            <v>37240</v>
          </cell>
          <cell r="T2281" t="str">
            <v/>
          </cell>
          <cell r="U2281">
            <v>760</v>
          </cell>
          <cell r="V2281">
            <v>38000</v>
          </cell>
          <cell r="W2281" t="str">
            <v>816-5400</v>
          </cell>
          <cell r="X2281">
            <v>44446</v>
          </cell>
          <cell r="Y2281">
            <v>44446</v>
          </cell>
        </row>
        <row r="2282">
          <cell r="A2282" t="str">
            <v>890506459-CT-153052</v>
          </cell>
          <cell r="B2282" t="str">
            <v>890506459</v>
          </cell>
          <cell r="C2282" t="str">
            <v>CLINICA Y DROGUERIA NUESTRA SEÑORA DE TORCOROMA SAS</v>
          </cell>
          <cell r="D2282" t="str">
            <v>153052</v>
          </cell>
          <cell r="E2282" t="str">
            <v>CT</v>
          </cell>
          <cell r="F2282" t="str">
            <v>CT-153052</v>
          </cell>
          <cell r="G2282" t="str">
            <v>2020</v>
          </cell>
          <cell r="H2282">
            <v>38000</v>
          </cell>
          <cell r="I2282" t="str">
            <v>2020-06-01 12:00:00 AM</v>
          </cell>
          <cell r="J2282" t="str">
            <v>2020-06-01 12:00:00 AM</v>
          </cell>
          <cell r="K2282">
            <v>38000</v>
          </cell>
          <cell r="L2282" t="str">
            <v>GLOSA ACEPTADA IPS</v>
          </cell>
          <cell r="M2282" t="str">
            <v/>
          </cell>
          <cell r="N2282">
            <v>38000</v>
          </cell>
          <cell r="O2282">
            <v>38000</v>
          </cell>
          <cell r="P2282">
            <v>38000</v>
          </cell>
          <cell r="Q2282">
            <v>38000</v>
          </cell>
          <cell r="R2282" t="str">
            <v/>
          </cell>
          <cell r="S2282">
            <v>38000</v>
          </cell>
          <cell r="T2282" t="str">
            <v/>
          </cell>
          <cell r="U2282">
            <v>38000</v>
          </cell>
          <cell r="V2282">
            <v>38000</v>
          </cell>
          <cell r="W2282" t="str">
            <v/>
          </cell>
          <cell r="X2282" t="str">
            <v/>
          </cell>
          <cell r="Y2282">
            <v>38000</v>
          </cell>
        </row>
        <row r="2283">
          <cell r="A2283" t="str">
            <v>890506459-CT-153053</v>
          </cell>
          <cell r="B2283" t="str">
            <v>890506459</v>
          </cell>
          <cell r="C2283" t="str">
            <v>CLINICA Y DROGUERIA NUESTRA SEÑORA DE TORCOROMA SAS</v>
          </cell>
          <cell r="D2283" t="str">
            <v>153053</v>
          </cell>
          <cell r="E2283" t="str">
            <v>CT</v>
          </cell>
          <cell r="F2283" t="str">
            <v>CT-153053</v>
          </cell>
          <cell r="G2283" t="str">
            <v>2020</v>
          </cell>
          <cell r="H2283">
            <v>38000</v>
          </cell>
          <cell r="I2283" t="str">
            <v>2020-06-02 12:00:00 AM</v>
          </cell>
          <cell r="J2283" t="str">
            <v>2020-06-02 12:00:00 AM</v>
          </cell>
          <cell r="K2283">
            <v>38000</v>
          </cell>
          <cell r="L2283" t="str">
            <v>GLOSA ACEPTADA IPS</v>
          </cell>
          <cell r="M2283" t="str">
            <v/>
          </cell>
          <cell r="N2283">
            <v>38000</v>
          </cell>
          <cell r="O2283">
            <v>38000</v>
          </cell>
          <cell r="P2283">
            <v>38000</v>
          </cell>
          <cell r="Q2283">
            <v>38000</v>
          </cell>
          <cell r="R2283" t="str">
            <v/>
          </cell>
          <cell r="S2283">
            <v>38000</v>
          </cell>
          <cell r="T2283" t="str">
            <v/>
          </cell>
          <cell r="U2283">
            <v>38000</v>
          </cell>
          <cell r="V2283">
            <v>38000</v>
          </cell>
          <cell r="W2283" t="str">
            <v/>
          </cell>
          <cell r="X2283" t="str">
            <v/>
          </cell>
          <cell r="Y2283">
            <v>38000</v>
          </cell>
        </row>
        <row r="2284">
          <cell r="A2284" t="str">
            <v>890506459-CT-153677</v>
          </cell>
          <cell r="B2284" t="str">
            <v>890506459</v>
          </cell>
          <cell r="C2284" t="str">
            <v>CLINICA Y DROGUERIA NUESTRA SEÑORA DE TORCOROMA SAS</v>
          </cell>
          <cell r="D2284" t="str">
            <v>153677</v>
          </cell>
          <cell r="E2284" t="str">
            <v>CT</v>
          </cell>
          <cell r="F2284" t="str">
            <v>CT-153677</v>
          </cell>
          <cell r="G2284" t="str">
            <v>2020</v>
          </cell>
          <cell r="H2284">
            <v>4680834</v>
          </cell>
          <cell r="I2284" t="str">
            <v>2020-06-16 12:00:00 AM</v>
          </cell>
          <cell r="J2284" t="str">
            <v>2020-06-16 12:00:00 AM</v>
          </cell>
          <cell r="K2284">
            <v>4680834</v>
          </cell>
          <cell r="L2284" t="str">
            <v>FACTURA DEVUELTA</v>
          </cell>
          <cell r="M2284" t="str">
            <v/>
          </cell>
          <cell r="N2284">
            <v>4680832</v>
          </cell>
          <cell r="O2284">
            <v>4680832</v>
          </cell>
          <cell r="P2284">
            <v>4680832</v>
          </cell>
          <cell r="Q2284">
            <v>4680832</v>
          </cell>
          <cell r="R2284">
            <v>4680834</v>
          </cell>
          <cell r="S2284">
            <v>4680832</v>
          </cell>
          <cell r="T2284" t="str">
            <v/>
          </cell>
          <cell r="U2284">
            <v>4680832</v>
          </cell>
          <cell r="V2284">
            <v>4680832</v>
          </cell>
          <cell r="W2284" t="str">
            <v/>
          </cell>
          <cell r="X2284" t="str">
            <v/>
          </cell>
          <cell r="Y2284">
            <v>4680832</v>
          </cell>
        </row>
        <row r="2285">
          <cell r="A2285" t="str">
            <v>890506459-CT-154191</v>
          </cell>
          <cell r="B2285" t="str">
            <v>890506459</v>
          </cell>
          <cell r="C2285" t="str">
            <v>CLINICA Y DROGUERIA NUESTRA SEÑORA DE TORCOROMA SAS</v>
          </cell>
          <cell r="D2285" t="str">
            <v>154191</v>
          </cell>
          <cell r="E2285" t="str">
            <v>CT</v>
          </cell>
          <cell r="F2285" t="str">
            <v>CT-154191</v>
          </cell>
          <cell r="G2285" t="str">
            <v>2020</v>
          </cell>
          <cell r="H2285">
            <v>60643</v>
          </cell>
          <cell r="I2285" t="str">
            <v>2020-06-25 12:00:00 AM</v>
          </cell>
          <cell r="J2285" t="str">
            <v>2020-06-25 12:00:00 AM</v>
          </cell>
          <cell r="K2285">
            <v>309</v>
          </cell>
          <cell r="L2285" t="str">
            <v>CANCELADO</v>
          </cell>
          <cell r="M2285">
            <v>293</v>
          </cell>
          <cell r="N2285">
            <v>293</v>
          </cell>
          <cell r="O2285">
            <v>293</v>
          </cell>
          <cell r="P2285">
            <v>293</v>
          </cell>
          <cell r="Q2285">
            <v>293</v>
          </cell>
          <cell r="R2285" t="str">
            <v/>
          </cell>
          <cell r="S2285">
            <v>293</v>
          </cell>
          <cell r="T2285" t="str">
            <v/>
          </cell>
          <cell r="U2285">
            <v>16</v>
          </cell>
          <cell r="V2285">
            <v>309</v>
          </cell>
          <cell r="W2285" t="str">
            <v>816-4178</v>
          </cell>
          <cell r="X2285">
            <v>44081</v>
          </cell>
          <cell r="Y2285">
            <v>44081</v>
          </cell>
        </row>
        <row r="2286">
          <cell r="A2286" t="str">
            <v>890506459-CTFE-14435</v>
          </cell>
          <cell r="B2286" t="str">
            <v>890506459</v>
          </cell>
          <cell r="C2286" t="str">
            <v>CLINICA Y DROGUERIA NUESTRA SEÑORA DE TORCOROMA SAS</v>
          </cell>
          <cell r="D2286" t="str">
            <v>14435</v>
          </cell>
          <cell r="E2286" t="str">
            <v>CTFE</v>
          </cell>
          <cell r="F2286" t="str">
            <v>CTFE-14435</v>
          </cell>
          <cell r="G2286" t="str">
            <v>2021</v>
          </cell>
          <cell r="H2286">
            <v>600967</v>
          </cell>
          <cell r="I2286" t="str">
            <v>2021-04-22 12:00:00 AM</v>
          </cell>
          <cell r="J2286" t="str">
            <v>2021-04-22 12:00:00 AM</v>
          </cell>
          <cell r="K2286">
            <v>600967</v>
          </cell>
          <cell r="L2286" t="str">
            <v>CANCELADO</v>
          </cell>
          <cell r="M2286">
            <v>588948</v>
          </cell>
          <cell r="N2286">
            <v>588948</v>
          </cell>
          <cell r="O2286">
            <v>588948</v>
          </cell>
          <cell r="P2286">
            <v>588948</v>
          </cell>
          <cell r="Q2286">
            <v>588948</v>
          </cell>
          <cell r="R2286" t="str">
            <v/>
          </cell>
          <cell r="S2286">
            <v>588948</v>
          </cell>
          <cell r="T2286" t="str">
            <v/>
          </cell>
          <cell r="U2286">
            <v>12019</v>
          </cell>
          <cell r="V2286">
            <v>600967</v>
          </cell>
          <cell r="W2286" t="str">
            <v>816-5207</v>
          </cell>
          <cell r="X2286">
            <v>44385</v>
          </cell>
          <cell r="Y2286">
            <v>44385</v>
          </cell>
        </row>
        <row r="2287">
          <cell r="A2287" t="str">
            <v>890506459-CTFE-14436</v>
          </cell>
          <cell r="B2287" t="str">
            <v>890506459</v>
          </cell>
          <cell r="C2287" t="str">
            <v>CLINICA Y DROGUERIA NUESTRA SEÑORA DE TORCOROMA SAS</v>
          </cell>
          <cell r="D2287" t="str">
            <v>14436</v>
          </cell>
          <cell r="E2287" t="str">
            <v>CTFE</v>
          </cell>
          <cell r="F2287" t="str">
            <v>CTFE-14436</v>
          </cell>
          <cell r="G2287" t="str">
            <v>2021</v>
          </cell>
          <cell r="H2287">
            <v>957092</v>
          </cell>
          <cell r="I2287" t="str">
            <v>2021-04-22 12:00:00 AM</v>
          </cell>
          <cell r="J2287" t="str">
            <v>2021-04-22 12:00:00 AM</v>
          </cell>
          <cell r="K2287">
            <v>957092</v>
          </cell>
          <cell r="L2287" t="str">
            <v>CANCELADO</v>
          </cell>
          <cell r="M2287">
            <v>937950</v>
          </cell>
          <cell r="N2287">
            <v>937950</v>
          </cell>
          <cell r="O2287">
            <v>937950</v>
          </cell>
          <cell r="P2287">
            <v>937950</v>
          </cell>
          <cell r="Q2287">
            <v>937950</v>
          </cell>
          <cell r="R2287" t="str">
            <v/>
          </cell>
          <cell r="S2287">
            <v>937950</v>
          </cell>
          <cell r="T2287" t="str">
            <v/>
          </cell>
          <cell r="U2287">
            <v>19142</v>
          </cell>
          <cell r="V2287">
            <v>957092</v>
          </cell>
          <cell r="W2287" t="str">
            <v>816-5207</v>
          </cell>
          <cell r="X2287">
            <v>44385</v>
          </cell>
          <cell r="Y2287">
            <v>44385</v>
          </cell>
        </row>
        <row r="2288">
          <cell r="A2288" t="str">
            <v>890506459-CTFE-14438</v>
          </cell>
          <cell r="B2288" t="str">
            <v>890506459</v>
          </cell>
          <cell r="C2288" t="str">
            <v>CLINICA Y DROGUERIA NUESTRA SEÑORA DE TORCOROMA SAS</v>
          </cell>
          <cell r="D2288" t="str">
            <v>14438</v>
          </cell>
          <cell r="E2288" t="str">
            <v>CTFE</v>
          </cell>
          <cell r="F2288" t="str">
            <v>CTFE-14438</v>
          </cell>
          <cell r="G2288" t="str">
            <v>2021</v>
          </cell>
          <cell r="H2288">
            <v>738836</v>
          </cell>
          <cell r="I2288" t="str">
            <v>2021-04-22 12:00:00 AM</v>
          </cell>
          <cell r="J2288" t="str">
            <v>2021-04-22 12:00:00 AM</v>
          </cell>
          <cell r="K2288">
            <v>738836</v>
          </cell>
          <cell r="L2288" t="str">
            <v>CANCELADO</v>
          </cell>
          <cell r="M2288">
            <v>724059</v>
          </cell>
          <cell r="N2288">
            <v>724059</v>
          </cell>
          <cell r="O2288">
            <v>724059</v>
          </cell>
          <cell r="P2288">
            <v>724059</v>
          </cell>
          <cell r="Q2288">
            <v>724059</v>
          </cell>
          <cell r="R2288" t="str">
            <v/>
          </cell>
          <cell r="S2288">
            <v>724059</v>
          </cell>
          <cell r="T2288" t="str">
            <v/>
          </cell>
          <cell r="U2288">
            <v>14777</v>
          </cell>
          <cell r="V2288">
            <v>738836</v>
          </cell>
          <cell r="W2288" t="str">
            <v>816-5207</v>
          </cell>
          <cell r="X2288">
            <v>44385</v>
          </cell>
          <cell r="Y2288">
            <v>44385</v>
          </cell>
        </row>
        <row r="2289">
          <cell r="A2289" t="str">
            <v>890506459-CTFE-14442</v>
          </cell>
          <cell r="B2289" t="str">
            <v>890506459</v>
          </cell>
          <cell r="C2289" t="str">
            <v>CLINICA Y DROGUERIA NUESTRA SEÑORA DE TORCOROMA SAS</v>
          </cell>
          <cell r="D2289" t="str">
            <v>14442</v>
          </cell>
          <cell r="E2289" t="str">
            <v>CTFE</v>
          </cell>
          <cell r="F2289" t="str">
            <v>CTFE-14442</v>
          </cell>
          <cell r="G2289" t="str">
            <v>2021</v>
          </cell>
          <cell r="H2289">
            <v>39300</v>
          </cell>
          <cell r="I2289" t="str">
            <v>2021-04-22 12:00:00 AM</v>
          </cell>
          <cell r="J2289" t="str">
            <v>2021-04-22 12:00:00 AM</v>
          </cell>
          <cell r="K2289">
            <v>39300</v>
          </cell>
          <cell r="L2289" t="str">
            <v>CANCELADO</v>
          </cell>
          <cell r="M2289">
            <v>38514</v>
          </cell>
          <cell r="N2289">
            <v>38514</v>
          </cell>
          <cell r="O2289">
            <v>38514</v>
          </cell>
          <cell r="P2289">
            <v>38514</v>
          </cell>
          <cell r="Q2289">
            <v>38514</v>
          </cell>
          <cell r="R2289" t="str">
            <v/>
          </cell>
          <cell r="S2289">
            <v>38514</v>
          </cell>
          <cell r="T2289" t="str">
            <v/>
          </cell>
          <cell r="U2289">
            <v>786</v>
          </cell>
          <cell r="V2289">
            <v>39300</v>
          </cell>
          <cell r="W2289" t="str">
            <v>816-5207</v>
          </cell>
          <cell r="X2289">
            <v>44385</v>
          </cell>
          <cell r="Y2289">
            <v>44385</v>
          </cell>
        </row>
        <row r="2290">
          <cell r="A2290" t="str">
            <v>890506459-CTFE-14476</v>
          </cell>
          <cell r="B2290" t="str">
            <v>890506459</v>
          </cell>
          <cell r="C2290" t="str">
            <v>CLINICA Y DROGUERIA NUESTRA SEÑORA DE TORCOROMA SAS</v>
          </cell>
          <cell r="D2290" t="str">
            <v>14476</v>
          </cell>
          <cell r="E2290" t="str">
            <v>CTFE</v>
          </cell>
          <cell r="F2290" t="str">
            <v>CTFE-14476</v>
          </cell>
          <cell r="G2290" t="str">
            <v>2021</v>
          </cell>
          <cell r="H2290">
            <v>39300</v>
          </cell>
          <cell r="I2290" t="str">
            <v>2021-04-22 12:00:00 AM</v>
          </cell>
          <cell r="J2290" t="str">
            <v>2021-04-22 12:00:00 AM</v>
          </cell>
          <cell r="K2290">
            <v>39300</v>
          </cell>
          <cell r="L2290" t="str">
            <v>CANCELADO</v>
          </cell>
          <cell r="M2290">
            <v>38514</v>
          </cell>
          <cell r="N2290">
            <v>38514</v>
          </cell>
          <cell r="O2290">
            <v>38514</v>
          </cell>
          <cell r="P2290">
            <v>38514</v>
          </cell>
          <cell r="Q2290">
            <v>38514</v>
          </cell>
          <cell r="R2290" t="str">
            <v/>
          </cell>
          <cell r="S2290">
            <v>38514</v>
          </cell>
          <cell r="T2290" t="str">
            <v/>
          </cell>
          <cell r="U2290">
            <v>786</v>
          </cell>
          <cell r="V2290">
            <v>39300</v>
          </cell>
          <cell r="W2290" t="str">
            <v>816-5207</v>
          </cell>
          <cell r="X2290">
            <v>44385</v>
          </cell>
          <cell r="Y2290">
            <v>44385</v>
          </cell>
        </row>
        <row r="2291">
          <cell r="A2291" t="str">
            <v>890506459-CTFE-14481</v>
          </cell>
          <cell r="B2291" t="str">
            <v>890506459</v>
          </cell>
          <cell r="C2291" t="str">
            <v>CLINICA Y DROGUERIA NUESTRA SEÑORA DE TORCOROMA SAS</v>
          </cell>
          <cell r="D2291" t="str">
            <v>14481</v>
          </cell>
          <cell r="E2291" t="str">
            <v>CTFE</v>
          </cell>
          <cell r="F2291" t="str">
            <v>CTFE-14481</v>
          </cell>
          <cell r="G2291" t="str">
            <v>2021</v>
          </cell>
          <cell r="H2291">
            <v>39300</v>
          </cell>
          <cell r="I2291" t="str">
            <v>2021-04-22 12:00:00 AM</v>
          </cell>
          <cell r="J2291" t="str">
            <v>2021-04-22 12:00:00 AM</v>
          </cell>
          <cell r="K2291">
            <v>39300</v>
          </cell>
          <cell r="L2291" t="str">
            <v>CANCELADO</v>
          </cell>
          <cell r="M2291">
            <v>38514</v>
          </cell>
          <cell r="N2291">
            <v>38514</v>
          </cell>
          <cell r="O2291">
            <v>38514</v>
          </cell>
          <cell r="P2291">
            <v>38514</v>
          </cell>
          <cell r="Q2291">
            <v>38514</v>
          </cell>
          <cell r="R2291" t="str">
            <v/>
          </cell>
          <cell r="S2291">
            <v>38514</v>
          </cell>
          <cell r="T2291" t="str">
            <v/>
          </cell>
          <cell r="U2291">
            <v>786</v>
          </cell>
          <cell r="V2291">
            <v>39300</v>
          </cell>
          <cell r="W2291" t="str">
            <v>816-5207</v>
          </cell>
          <cell r="X2291">
            <v>44385</v>
          </cell>
          <cell r="Y2291">
            <v>44385</v>
          </cell>
        </row>
        <row r="2292">
          <cell r="A2292" t="str">
            <v>890506459-CTFE-14482</v>
          </cell>
          <cell r="B2292" t="str">
            <v>890506459</v>
          </cell>
          <cell r="C2292" t="str">
            <v>CLINICA Y DROGUERIA NUESTRA SEÑORA DE TORCOROMA SAS</v>
          </cell>
          <cell r="D2292" t="str">
            <v>14482</v>
          </cell>
          <cell r="E2292" t="str">
            <v>CTFE</v>
          </cell>
          <cell r="F2292" t="str">
            <v>CTFE-14482</v>
          </cell>
          <cell r="G2292" t="str">
            <v>2021</v>
          </cell>
          <cell r="H2292">
            <v>39300</v>
          </cell>
          <cell r="I2292" t="str">
            <v>2021-04-22 12:00:00 AM</v>
          </cell>
          <cell r="J2292" t="str">
            <v>2021-04-22 12:00:00 AM</v>
          </cell>
          <cell r="K2292">
            <v>39300</v>
          </cell>
          <cell r="L2292" t="str">
            <v>CANCELADO</v>
          </cell>
          <cell r="M2292">
            <v>38514</v>
          </cell>
          <cell r="N2292">
            <v>38514</v>
          </cell>
          <cell r="O2292">
            <v>38514</v>
          </cell>
          <cell r="P2292">
            <v>38514</v>
          </cell>
          <cell r="Q2292">
            <v>38514</v>
          </cell>
          <cell r="R2292" t="str">
            <v/>
          </cell>
          <cell r="S2292">
            <v>38514</v>
          </cell>
          <cell r="T2292" t="str">
            <v/>
          </cell>
          <cell r="U2292">
            <v>786</v>
          </cell>
          <cell r="V2292">
            <v>39300</v>
          </cell>
          <cell r="W2292" t="str">
            <v>816-5207</v>
          </cell>
          <cell r="X2292">
            <v>44385</v>
          </cell>
          <cell r="Y2292">
            <v>44385</v>
          </cell>
        </row>
        <row r="2293">
          <cell r="A2293" t="str">
            <v>890506459-CTFE-14490</v>
          </cell>
          <cell r="B2293" t="str">
            <v>890506459</v>
          </cell>
          <cell r="C2293" t="str">
            <v>CLINICA Y DROGUERIA NUESTRA SEÑORA DE TORCOROMA SAS</v>
          </cell>
          <cell r="D2293" t="str">
            <v>14490</v>
          </cell>
          <cell r="E2293" t="str">
            <v>CTFE</v>
          </cell>
          <cell r="F2293" t="str">
            <v>CTFE-14490</v>
          </cell>
          <cell r="G2293" t="str">
            <v>2021</v>
          </cell>
          <cell r="H2293">
            <v>69399</v>
          </cell>
          <cell r="I2293" t="str">
            <v>2021-04-22 12:00:00 AM</v>
          </cell>
          <cell r="J2293" t="str">
            <v>2021-04-22 12:00:00 AM</v>
          </cell>
          <cell r="K2293">
            <v>69399</v>
          </cell>
          <cell r="L2293" t="str">
            <v>CANCELADO</v>
          </cell>
          <cell r="M2293">
            <v>68011</v>
          </cell>
          <cell r="N2293">
            <v>68011</v>
          </cell>
          <cell r="O2293">
            <v>68011</v>
          </cell>
          <cell r="P2293">
            <v>68011</v>
          </cell>
          <cell r="Q2293">
            <v>68011</v>
          </cell>
          <cell r="R2293" t="str">
            <v/>
          </cell>
          <cell r="S2293">
            <v>68011</v>
          </cell>
          <cell r="T2293" t="str">
            <v/>
          </cell>
          <cell r="U2293">
            <v>1388</v>
          </cell>
          <cell r="V2293">
            <v>69399</v>
          </cell>
          <cell r="W2293" t="str">
            <v>816-5207</v>
          </cell>
          <cell r="X2293">
            <v>44385</v>
          </cell>
          <cell r="Y2293">
            <v>44385</v>
          </cell>
        </row>
        <row r="2294">
          <cell r="A2294" t="str">
            <v>890506459-CTFE-14537</v>
          </cell>
          <cell r="B2294" t="str">
            <v>890506459</v>
          </cell>
          <cell r="C2294" t="str">
            <v>CLINICA Y DROGUERIA NUESTRA SEÑORA DE TORCOROMA SAS</v>
          </cell>
          <cell r="D2294" t="str">
            <v>14537</v>
          </cell>
          <cell r="E2294" t="str">
            <v>CTFE</v>
          </cell>
          <cell r="F2294" t="str">
            <v>CTFE-14537</v>
          </cell>
          <cell r="G2294" t="str">
            <v>2021</v>
          </cell>
          <cell r="H2294">
            <v>33600</v>
          </cell>
          <cell r="I2294" t="str">
            <v>2021-04-22 12:00:00 AM</v>
          </cell>
          <cell r="J2294" t="str">
            <v>2021-04-22 12:00:00 AM</v>
          </cell>
          <cell r="K2294">
            <v>33600</v>
          </cell>
          <cell r="L2294" t="str">
            <v>CANCELADO</v>
          </cell>
          <cell r="M2294">
            <v>32928</v>
          </cell>
          <cell r="N2294">
            <v>32928</v>
          </cell>
          <cell r="O2294">
            <v>32928</v>
          </cell>
          <cell r="P2294">
            <v>32928</v>
          </cell>
          <cell r="Q2294">
            <v>32928</v>
          </cell>
          <cell r="R2294" t="str">
            <v/>
          </cell>
          <cell r="S2294">
            <v>32928</v>
          </cell>
          <cell r="T2294" t="str">
            <v/>
          </cell>
          <cell r="U2294">
            <v>672</v>
          </cell>
          <cell r="V2294">
            <v>33600</v>
          </cell>
          <cell r="W2294" t="str">
            <v>816-5294</v>
          </cell>
          <cell r="X2294">
            <v>44414</v>
          </cell>
          <cell r="Y2294">
            <v>44414</v>
          </cell>
        </row>
        <row r="2295">
          <cell r="A2295" t="str">
            <v>890506459-CTFE-14539</v>
          </cell>
          <cell r="B2295" t="str">
            <v>890506459</v>
          </cell>
          <cell r="C2295" t="str">
            <v>CLINICA Y DROGUERIA NUESTRA SEÑORA DE TORCOROMA SAS</v>
          </cell>
          <cell r="D2295" t="str">
            <v>14539</v>
          </cell>
          <cell r="E2295" t="str">
            <v>CTFE</v>
          </cell>
          <cell r="F2295" t="str">
            <v>CTFE-14539</v>
          </cell>
          <cell r="G2295" t="str">
            <v>2021</v>
          </cell>
          <cell r="H2295">
            <v>33600</v>
          </cell>
          <cell r="I2295" t="str">
            <v>2021-04-22 12:00:00 AM</v>
          </cell>
          <cell r="J2295" t="str">
            <v>2021-04-22 12:00:00 AM</v>
          </cell>
          <cell r="K2295">
            <v>33600</v>
          </cell>
          <cell r="L2295" t="str">
            <v>CANCELADO</v>
          </cell>
          <cell r="M2295">
            <v>32928</v>
          </cell>
          <cell r="N2295">
            <v>32928</v>
          </cell>
          <cell r="O2295">
            <v>32928</v>
          </cell>
          <cell r="P2295">
            <v>32928</v>
          </cell>
          <cell r="Q2295">
            <v>32928</v>
          </cell>
          <cell r="R2295" t="str">
            <v/>
          </cell>
          <cell r="S2295">
            <v>32928</v>
          </cell>
          <cell r="T2295" t="str">
            <v/>
          </cell>
          <cell r="U2295">
            <v>672</v>
          </cell>
          <cell r="V2295">
            <v>33600</v>
          </cell>
          <cell r="W2295" t="str">
            <v>816-5207</v>
          </cell>
          <cell r="X2295">
            <v>44385</v>
          </cell>
          <cell r="Y2295">
            <v>44385</v>
          </cell>
        </row>
        <row r="2296">
          <cell r="A2296" t="str">
            <v>890506459-CTFE-14541</v>
          </cell>
          <cell r="B2296" t="str">
            <v>890506459</v>
          </cell>
          <cell r="C2296" t="str">
            <v>CLINICA Y DROGUERIA NUESTRA SEÑORA DE TORCOROMA SAS</v>
          </cell>
          <cell r="D2296" t="str">
            <v>14541</v>
          </cell>
          <cell r="E2296" t="str">
            <v>CTFE</v>
          </cell>
          <cell r="F2296" t="str">
            <v>CTFE-14541</v>
          </cell>
          <cell r="G2296" t="str">
            <v>2021</v>
          </cell>
          <cell r="H2296">
            <v>33600</v>
          </cell>
          <cell r="I2296" t="str">
            <v>2021-04-22 12:00:00 AM</v>
          </cell>
          <cell r="J2296" t="str">
            <v>2021-04-22 12:00:00 AM</v>
          </cell>
          <cell r="K2296">
            <v>33600</v>
          </cell>
          <cell r="L2296" t="str">
            <v>CANCELADO</v>
          </cell>
          <cell r="M2296">
            <v>32928</v>
          </cell>
          <cell r="N2296">
            <v>32928</v>
          </cell>
          <cell r="O2296">
            <v>32928</v>
          </cell>
          <cell r="P2296">
            <v>32928</v>
          </cell>
          <cell r="Q2296">
            <v>32928</v>
          </cell>
          <cell r="R2296" t="str">
            <v/>
          </cell>
          <cell r="S2296">
            <v>32928</v>
          </cell>
          <cell r="T2296" t="str">
            <v/>
          </cell>
          <cell r="U2296">
            <v>672</v>
          </cell>
          <cell r="V2296">
            <v>33600</v>
          </cell>
          <cell r="W2296" t="str">
            <v>816-5207</v>
          </cell>
          <cell r="X2296">
            <v>44385</v>
          </cell>
          <cell r="Y2296">
            <v>44385</v>
          </cell>
        </row>
        <row r="2297">
          <cell r="A2297" t="str">
            <v>890506459-CTFE-14543</v>
          </cell>
          <cell r="B2297" t="str">
            <v>890506459</v>
          </cell>
          <cell r="C2297" t="str">
            <v>CLINICA Y DROGUERIA NUESTRA SEÑORA DE TORCOROMA SAS</v>
          </cell>
          <cell r="D2297" t="str">
            <v>14543</v>
          </cell>
          <cell r="E2297" t="str">
            <v>CTFE</v>
          </cell>
          <cell r="F2297" t="str">
            <v>CTFE-14543</v>
          </cell>
          <cell r="G2297" t="str">
            <v>2021</v>
          </cell>
          <cell r="H2297">
            <v>33600</v>
          </cell>
          <cell r="I2297" t="str">
            <v>2021-04-22 12:00:00 AM</v>
          </cell>
          <cell r="J2297" t="str">
            <v>2021-04-22 12:00:00 AM</v>
          </cell>
          <cell r="K2297">
            <v>33600</v>
          </cell>
          <cell r="L2297" t="str">
            <v>CANCELADO</v>
          </cell>
          <cell r="M2297">
            <v>32928</v>
          </cell>
          <cell r="N2297">
            <v>32928</v>
          </cell>
          <cell r="O2297">
            <v>32928</v>
          </cell>
          <cell r="P2297">
            <v>32928</v>
          </cell>
          <cell r="Q2297">
            <v>32928</v>
          </cell>
          <cell r="R2297" t="str">
            <v/>
          </cell>
          <cell r="S2297">
            <v>32928</v>
          </cell>
          <cell r="T2297" t="str">
            <v/>
          </cell>
          <cell r="U2297">
            <v>672</v>
          </cell>
          <cell r="V2297">
            <v>33600</v>
          </cell>
          <cell r="W2297" t="str">
            <v>816-5207</v>
          </cell>
          <cell r="X2297">
            <v>44385</v>
          </cell>
          <cell r="Y2297">
            <v>44385</v>
          </cell>
        </row>
        <row r="2298">
          <cell r="A2298" t="str">
            <v>890506459-CTFE-14548</v>
          </cell>
          <cell r="B2298" t="str">
            <v>890506459</v>
          </cell>
          <cell r="C2298" t="str">
            <v>CLINICA Y DROGUERIA NUESTRA SEÑORA DE TORCOROMA SAS</v>
          </cell>
          <cell r="D2298" t="str">
            <v>14548</v>
          </cell>
          <cell r="E2298" t="str">
            <v>CTFE</v>
          </cell>
          <cell r="F2298" t="str">
            <v>CTFE-14548</v>
          </cell>
          <cell r="G2298" t="str">
            <v>2021</v>
          </cell>
          <cell r="H2298">
            <v>39300</v>
          </cell>
          <cell r="I2298" t="str">
            <v>2021-04-22 12:00:00 AM</v>
          </cell>
          <cell r="J2298" t="str">
            <v>2021-04-22 12:00:00 AM</v>
          </cell>
          <cell r="K2298">
            <v>39300</v>
          </cell>
          <cell r="L2298" t="str">
            <v>CANCELADO</v>
          </cell>
          <cell r="M2298">
            <v>38514</v>
          </cell>
          <cell r="N2298">
            <v>38514</v>
          </cell>
          <cell r="O2298">
            <v>38514</v>
          </cell>
          <cell r="P2298">
            <v>38514</v>
          </cell>
          <cell r="Q2298">
            <v>38514</v>
          </cell>
          <cell r="R2298" t="str">
            <v/>
          </cell>
          <cell r="S2298">
            <v>38514</v>
          </cell>
          <cell r="T2298" t="str">
            <v/>
          </cell>
          <cell r="U2298">
            <v>786</v>
          </cell>
          <cell r="V2298">
            <v>39300</v>
          </cell>
          <cell r="W2298" t="str">
            <v>816-5207</v>
          </cell>
          <cell r="X2298">
            <v>44385</v>
          </cell>
          <cell r="Y2298">
            <v>44385</v>
          </cell>
        </row>
        <row r="2299">
          <cell r="A2299" t="str">
            <v>890506459-CTFE-14550</v>
          </cell>
          <cell r="B2299" t="str">
            <v>890506459</v>
          </cell>
          <cell r="C2299" t="str">
            <v>CLINICA Y DROGUERIA NUESTRA SEÑORA DE TORCOROMA SAS</v>
          </cell>
          <cell r="D2299" t="str">
            <v>14550</v>
          </cell>
          <cell r="E2299" t="str">
            <v>CTFE</v>
          </cell>
          <cell r="F2299" t="str">
            <v>CTFE-14550</v>
          </cell>
          <cell r="G2299" t="str">
            <v>2021</v>
          </cell>
          <cell r="H2299">
            <v>39300</v>
          </cell>
          <cell r="I2299" t="str">
            <v>2021-04-22 12:00:00 AM</v>
          </cell>
          <cell r="J2299" t="str">
            <v>2021-04-22 12:00:00 AM</v>
          </cell>
          <cell r="K2299">
            <v>39300</v>
          </cell>
          <cell r="L2299" t="str">
            <v>CANCELADO</v>
          </cell>
          <cell r="M2299">
            <v>38514</v>
          </cell>
          <cell r="N2299">
            <v>38514</v>
          </cell>
          <cell r="O2299">
            <v>38514</v>
          </cell>
          <cell r="P2299">
            <v>38514</v>
          </cell>
          <cell r="Q2299">
            <v>38514</v>
          </cell>
          <cell r="R2299" t="str">
            <v/>
          </cell>
          <cell r="S2299">
            <v>38514</v>
          </cell>
          <cell r="T2299" t="str">
            <v/>
          </cell>
          <cell r="U2299">
            <v>786</v>
          </cell>
          <cell r="V2299">
            <v>39300</v>
          </cell>
          <cell r="W2299" t="str">
            <v>816-5207</v>
          </cell>
          <cell r="X2299">
            <v>44385</v>
          </cell>
          <cell r="Y2299">
            <v>44385</v>
          </cell>
        </row>
        <row r="2300">
          <cell r="A2300" t="str">
            <v>890506459-CTFE-14551</v>
          </cell>
          <cell r="B2300" t="str">
            <v>890506459</v>
          </cell>
          <cell r="C2300" t="str">
            <v>CLINICA Y DROGUERIA NUESTRA SEÑORA DE TORCOROMA SAS</v>
          </cell>
          <cell r="D2300" t="str">
            <v>14551</v>
          </cell>
          <cell r="E2300" t="str">
            <v>CTFE</v>
          </cell>
          <cell r="F2300" t="str">
            <v>CTFE-14551</v>
          </cell>
          <cell r="G2300" t="str">
            <v>2021</v>
          </cell>
          <cell r="H2300">
            <v>39300</v>
          </cell>
          <cell r="I2300" t="str">
            <v>2021-04-22 12:00:00 AM</v>
          </cell>
          <cell r="J2300" t="str">
            <v>2021-04-22 12:00:00 AM</v>
          </cell>
          <cell r="K2300">
            <v>39300</v>
          </cell>
          <cell r="L2300" t="str">
            <v>CANCELADO</v>
          </cell>
          <cell r="M2300">
            <v>38514</v>
          </cell>
          <cell r="N2300">
            <v>38514</v>
          </cell>
          <cell r="O2300">
            <v>38514</v>
          </cell>
          <cell r="P2300">
            <v>38514</v>
          </cell>
          <cell r="Q2300">
            <v>38514</v>
          </cell>
          <cell r="R2300" t="str">
            <v/>
          </cell>
          <cell r="S2300">
            <v>38514</v>
          </cell>
          <cell r="T2300" t="str">
            <v/>
          </cell>
          <cell r="U2300">
            <v>786</v>
          </cell>
          <cell r="V2300">
            <v>39300</v>
          </cell>
          <cell r="W2300" t="str">
            <v>816-5207</v>
          </cell>
          <cell r="X2300">
            <v>44385</v>
          </cell>
          <cell r="Y2300">
            <v>44385</v>
          </cell>
        </row>
        <row r="2301">
          <cell r="A2301" t="str">
            <v>890506459-CTFE-14559</v>
          </cell>
          <cell r="B2301" t="str">
            <v>890506459</v>
          </cell>
          <cell r="C2301" t="str">
            <v>CLINICA Y DROGUERIA NUESTRA SEÑORA DE TORCOROMA SAS</v>
          </cell>
          <cell r="D2301" t="str">
            <v>14559</v>
          </cell>
          <cell r="E2301" t="str">
            <v>CTFE</v>
          </cell>
          <cell r="F2301" t="str">
            <v>CTFE-14559</v>
          </cell>
          <cell r="G2301" t="str">
            <v>2021</v>
          </cell>
          <cell r="H2301">
            <v>39300</v>
          </cell>
          <cell r="I2301" t="str">
            <v>2021-04-22 12:00:00 AM</v>
          </cell>
          <cell r="J2301" t="str">
            <v>2021-04-22 12:00:00 AM</v>
          </cell>
          <cell r="K2301">
            <v>39300</v>
          </cell>
          <cell r="L2301" t="str">
            <v>CANCELADO</v>
          </cell>
          <cell r="M2301">
            <v>38514</v>
          </cell>
          <cell r="N2301">
            <v>38514</v>
          </cell>
          <cell r="O2301">
            <v>38514</v>
          </cell>
          <cell r="P2301">
            <v>38514</v>
          </cell>
          <cell r="Q2301">
            <v>38514</v>
          </cell>
          <cell r="R2301" t="str">
            <v/>
          </cell>
          <cell r="S2301">
            <v>38514</v>
          </cell>
          <cell r="T2301" t="str">
            <v/>
          </cell>
          <cell r="U2301">
            <v>786</v>
          </cell>
          <cell r="V2301">
            <v>39300</v>
          </cell>
          <cell r="W2301" t="str">
            <v>816-5207</v>
          </cell>
          <cell r="X2301">
            <v>44385</v>
          </cell>
          <cell r="Y2301">
            <v>44385</v>
          </cell>
        </row>
        <row r="2302">
          <cell r="A2302" t="str">
            <v>890506459-CTFE-14608</v>
          </cell>
          <cell r="B2302" t="str">
            <v>890506459</v>
          </cell>
          <cell r="C2302" t="str">
            <v>CLINICA Y DROGUERIA NUESTRA SEÑORA DE TORCOROMA SAS</v>
          </cell>
          <cell r="D2302" t="str">
            <v>14608</v>
          </cell>
          <cell r="E2302" t="str">
            <v>CTFE</v>
          </cell>
          <cell r="F2302" t="str">
            <v>CTFE-14608</v>
          </cell>
          <cell r="G2302" t="str">
            <v>2021</v>
          </cell>
          <cell r="H2302">
            <v>39300</v>
          </cell>
          <cell r="I2302" t="str">
            <v>2021-04-23 12:00:00 AM</v>
          </cell>
          <cell r="J2302" t="str">
            <v>2021-04-23 12:00:00 AM</v>
          </cell>
          <cell r="K2302">
            <v>39300</v>
          </cell>
          <cell r="L2302" t="str">
            <v>CANCELADO</v>
          </cell>
          <cell r="M2302">
            <v>38514</v>
          </cell>
          <cell r="N2302">
            <v>38514</v>
          </cell>
          <cell r="O2302">
            <v>38514</v>
          </cell>
          <cell r="P2302">
            <v>38514</v>
          </cell>
          <cell r="Q2302">
            <v>38514</v>
          </cell>
          <cell r="R2302" t="str">
            <v/>
          </cell>
          <cell r="S2302">
            <v>38514</v>
          </cell>
          <cell r="T2302" t="str">
            <v/>
          </cell>
          <cell r="U2302">
            <v>786</v>
          </cell>
          <cell r="V2302">
            <v>39300</v>
          </cell>
          <cell r="W2302" t="str">
            <v>816-5207</v>
          </cell>
          <cell r="X2302">
            <v>44385</v>
          </cell>
          <cell r="Y2302">
            <v>44385</v>
          </cell>
        </row>
        <row r="2303">
          <cell r="A2303" t="str">
            <v>890506459-CTFE-14610</v>
          </cell>
          <cell r="B2303" t="str">
            <v>890506459</v>
          </cell>
          <cell r="C2303" t="str">
            <v>CLINICA Y DROGUERIA NUESTRA SEÑORA DE TORCOROMA SAS</v>
          </cell>
          <cell r="D2303" t="str">
            <v>14610</v>
          </cell>
          <cell r="E2303" t="str">
            <v>CTFE</v>
          </cell>
          <cell r="F2303" t="str">
            <v>CTFE-14610</v>
          </cell>
          <cell r="G2303" t="str">
            <v>2021</v>
          </cell>
          <cell r="H2303">
            <v>39300</v>
          </cell>
          <cell r="I2303" t="str">
            <v>2021-04-23 12:00:00 AM</v>
          </cell>
          <cell r="J2303" t="str">
            <v>2021-04-23 12:00:00 AM</v>
          </cell>
          <cell r="K2303">
            <v>39300</v>
          </cell>
          <cell r="L2303" t="str">
            <v>CANCELADO</v>
          </cell>
          <cell r="M2303">
            <v>38514</v>
          </cell>
          <cell r="N2303">
            <v>38514</v>
          </cell>
          <cell r="O2303">
            <v>38514</v>
          </cell>
          <cell r="P2303">
            <v>38514</v>
          </cell>
          <cell r="Q2303">
            <v>38514</v>
          </cell>
          <cell r="R2303" t="str">
            <v/>
          </cell>
          <cell r="S2303">
            <v>38514</v>
          </cell>
          <cell r="T2303" t="str">
            <v/>
          </cell>
          <cell r="U2303">
            <v>786</v>
          </cell>
          <cell r="V2303">
            <v>39300</v>
          </cell>
          <cell r="W2303" t="str">
            <v>816-5207</v>
          </cell>
          <cell r="X2303">
            <v>44385</v>
          </cell>
          <cell r="Y2303">
            <v>44385</v>
          </cell>
        </row>
        <row r="2304">
          <cell r="A2304" t="str">
            <v>890506459-CTFE-14669</v>
          </cell>
          <cell r="B2304" t="str">
            <v>890506459</v>
          </cell>
          <cell r="C2304" t="str">
            <v>CLINICA Y DROGUERIA NUESTRA SEÑORA DE TORCOROMA SAS</v>
          </cell>
          <cell r="D2304" t="str">
            <v>14669</v>
          </cell>
          <cell r="E2304" t="str">
            <v>CTFE</v>
          </cell>
          <cell r="F2304" t="str">
            <v>CTFE-14669</v>
          </cell>
          <cell r="G2304" t="str">
            <v>2021</v>
          </cell>
          <cell r="H2304">
            <v>46364</v>
          </cell>
          <cell r="I2304" t="str">
            <v>2021-04-23 12:00:00 AM</v>
          </cell>
          <cell r="J2304" t="str">
            <v>2021-04-23 12:00:00 AM</v>
          </cell>
          <cell r="K2304">
            <v>46364</v>
          </cell>
          <cell r="L2304" t="str">
            <v>CANCELADO</v>
          </cell>
          <cell r="M2304">
            <v>45437</v>
          </cell>
          <cell r="N2304">
            <v>45437</v>
          </cell>
          <cell r="O2304">
            <v>45437</v>
          </cell>
          <cell r="P2304">
            <v>45437</v>
          </cell>
          <cell r="Q2304">
            <v>45437</v>
          </cell>
          <cell r="R2304" t="str">
            <v/>
          </cell>
          <cell r="S2304">
            <v>45437</v>
          </cell>
          <cell r="T2304" t="str">
            <v/>
          </cell>
          <cell r="U2304">
            <v>927</v>
          </cell>
          <cell r="V2304">
            <v>46364</v>
          </cell>
          <cell r="W2304" t="str">
            <v>816-5207</v>
          </cell>
          <cell r="X2304">
            <v>44385</v>
          </cell>
          <cell r="Y2304">
            <v>44385</v>
          </cell>
        </row>
        <row r="2305">
          <cell r="A2305" t="str">
            <v>890506459-CTFE-14672</v>
          </cell>
          <cell r="B2305" t="str">
            <v>890506459</v>
          </cell>
          <cell r="C2305" t="str">
            <v>CLINICA Y DROGUERIA NUESTRA SEÑORA DE TORCOROMA SAS</v>
          </cell>
          <cell r="D2305" t="str">
            <v>14672</v>
          </cell>
          <cell r="E2305" t="str">
            <v>CTFE</v>
          </cell>
          <cell r="F2305" t="str">
            <v>CTFE-14672</v>
          </cell>
          <cell r="G2305" t="str">
            <v>2021</v>
          </cell>
          <cell r="H2305">
            <v>140880</v>
          </cell>
          <cell r="I2305" t="str">
            <v>2021-04-23 12:00:00 AM</v>
          </cell>
          <cell r="J2305" t="str">
            <v>2021-04-23 12:00:00 AM</v>
          </cell>
          <cell r="K2305">
            <v>140880</v>
          </cell>
          <cell r="L2305" t="str">
            <v>CANCELADO</v>
          </cell>
          <cell r="M2305">
            <v>138062</v>
          </cell>
          <cell r="N2305">
            <v>138062</v>
          </cell>
          <cell r="O2305">
            <v>138062</v>
          </cell>
          <cell r="P2305">
            <v>138062</v>
          </cell>
          <cell r="Q2305">
            <v>138062</v>
          </cell>
          <cell r="R2305" t="str">
            <v/>
          </cell>
          <cell r="S2305">
            <v>138062</v>
          </cell>
          <cell r="T2305" t="str">
            <v/>
          </cell>
          <cell r="U2305">
            <v>2818</v>
          </cell>
          <cell r="V2305">
            <v>140880</v>
          </cell>
          <cell r="W2305" t="str">
            <v>816-5207</v>
          </cell>
          <cell r="X2305">
            <v>44385</v>
          </cell>
          <cell r="Y2305">
            <v>44385</v>
          </cell>
        </row>
        <row r="2306">
          <cell r="A2306" t="str">
            <v>890506459-CTFE-14706</v>
          </cell>
          <cell r="B2306" t="str">
            <v>890506459</v>
          </cell>
          <cell r="C2306" t="str">
            <v>CLINICA Y DROGUERIA NUESTRA SEÑORA DE TORCOROMA SAS</v>
          </cell>
          <cell r="D2306" t="str">
            <v>14706</v>
          </cell>
          <cell r="E2306" t="str">
            <v>CTFE</v>
          </cell>
          <cell r="F2306" t="str">
            <v>CTFE-14706</v>
          </cell>
          <cell r="G2306" t="str">
            <v>2021</v>
          </cell>
          <cell r="H2306">
            <v>102186</v>
          </cell>
          <cell r="I2306" t="str">
            <v>2021-04-23 12:00:00 AM</v>
          </cell>
          <cell r="J2306" t="str">
            <v>2021-04-23 12:00:00 AM</v>
          </cell>
          <cell r="K2306">
            <v>102186</v>
          </cell>
          <cell r="L2306" t="str">
            <v>CANCELADO</v>
          </cell>
          <cell r="M2306">
            <v>100142</v>
          </cell>
          <cell r="N2306">
            <v>100142</v>
          </cell>
          <cell r="O2306">
            <v>100142</v>
          </cell>
          <cell r="P2306">
            <v>100142</v>
          </cell>
          <cell r="Q2306">
            <v>100142</v>
          </cell>
          <cell r="R2306" t="str">
            <v/>
          </cell>
          <cell r="S2306">
            <v>100142</v>
          </cell>
          <cell r="T2306" t="str">
            <v/>
          </cell>
          <cell r="U2306">
            <v>2044</v>
          </cell>
          <cell r="V2306">
            <v>102186</v>
          </cell>
          <cell r="W2306" t="str">
            <v>816-5207</v>
          </cell>
          <cell r="X2306">
            <v>44385</v>
          </cell>
          <cell r="Y2306">
            <v>44385</v>
          </cell>
        </row>
        <row r="2307">
          <cell r="A2307" t="str">
            <v>890506459-CTFE-14763</v>
          </cell>
          <cell r="B2307" t="str">
            <v>890506459</v>
          </cell>
          <cell r="C2307" t="str">
            <v>CLINICA Y DROGUERIA NUESTRA SEÑORA DE TORCOROMA SAS</v>
          </cell>
          <cell r="D2307" t="str">
            <v>14763</v>
          </cell>
          <cell r="E2307" t="str">
            <v>CTFE</v>
          </cell>
          <cell r="F2307" t="str">
            <v>CTFE-14763</v>
          </cell>
          <cell r="G2307" t="str">
            <v>2021</v>
          </cell>
          <cell r="H2307">
            <v>39300</v>
          </cell>
          <cell r="I2307" t="str">
            <v>2021-04-23 12:00:00 AM</v>
          </cell>
          <cell r="J2307" t="str">
            <v>2021-04-23 12:00:00 AM</v>
          </cell>
          <cell r="K2307">
            <v>39300</v>
          </cell>
          <cell r="L2307" t="str">
            <v>CANCELADO</v>
          </cell>
          <cell r="M2307">
            <v>38514</v>
          </cell>
          <cell r="N2307">
            <v>38514</v>
          </cell>
          <cell r="O2307">
            <v>38514</v>
          </cell>
          <cell r="P2307">
            <v>38514</v>
          </cell>
          <cell r="Q2307">
            <v>38514</v>
          </cell>
          <cell r="R2307" t="str">
            <v/>
          </cell>
          <cell r="S2307">
            <v>38514</v>
          </cell>
          <cell r="T2307" t="str">
            <v/>
          </cell>
          <cell r="U2307">
            <v>786</v>
          </cell>
          <cell r="V2307">
            <v>39300</v>
          </cell>
          <cell r="W2307" t="str">
            <v>816-5207</v>
          </cell>
          <cell r="X2307">
            <v>44385</v>
          </cell>
          <cell r="Y2307">
            <v>44385</v>
          </cell>
        </row>
        <row r="2308">
          <cell r="A2308" t="str">
            <v>890506459-CTFE-14767</v>
          </cell>
          <cell r="B2308" t="str">
            <v>890506459</v>
          </cell>
          <cell r="C2308" t="str">
            <v>CLINICA Y DROGUERIA NUESTRA SEÑORA DE TORCOROMA SAS</v>
          </cell>
          <cell r="D2308" t="str">
            <v>14767</v>
          </cell>
          <cell r="E2308" t="str">
            <v>CTFE</v>
          </cell>
          <cell r="F2308" t="str">
            <v>CTFE-14767</v>
          </cell>
          <cell r="G2308" t="str">
            <v>2021</v>
          </cell>
          <cell r="H2308">
            <v>39300</v>
          </cell>
          <cell r="I2308" t="str">
            <v>2021-04-23 12:00:00 AM</v>
          </cell>
          <cell r="J2308" t="str">
            <v>2021-04-23 12:00:00 AM</v>
          </cell>
          <cell r="K2308">
            <v>39300</v>
          </cell>
          <cell r="L2308" t="str">
            <v>CANCELADO</v>
          </cell>
          <cell r="M2308">
            <v>38514</v>
          </cell>
          <cell r="N2308">
            <v>38514</v>
          </cell>
          <cell r="O2308">
            <v>38514</v>
          </cell>
          <cell r="P2308">
            <v>38514</v>
          </cell>
          <cell r="Q2308">
            <v>38514</v>
          </cell>
          <cell r="R2308" t="str">
            <v/>
          </cell>
          <cell r="S2308">
            <v>38514</v>
          </cell>
          <cell r="T2308" t="str">
            <v/>
          </cell>
          <cell r="U2308">
            <v>786</v>
          </cell>
          <cell r="V2308">
            <v>39300</v>
          </cell>
          <cell r="W2308" t="str">
            <v>816-5207</v>
          </cell>
          <cell r="X2308">
            <v>44385</v>
          </cell>
          <cell r="Y2308">
            <v>44385</v>
          </cell>
        </row>
        <row r="2309">
          <cell r="A2309" t="str">
            <v>890506459-CTFE-14768</v>
          </cell>
          <cell r="B2309" t="str">
            <v>890506459</v>
          </cell>
          <cell r="C2309" t="str">
            <v>CLINICA Y DROGUERIA NUESTRA SEÑORA DE TORCOROMA SAS</v>
          </cell>
          <cell r="D2309" t="str">
            <v>14768</v>
          </cell>
          <cell r="E2309" t="str">
            <v>CTFE</v>
          </cell>
          <cell r="F2309" t="str">
            <v>CTFE-14768</v>
          </cell>
          <cell r="G2309" t="str">
            <v>2021</v>
          </cell>
          <cell r="H2309">
            <v>39300</v>
          </cell>
          <cell r="I2309" t="str">
            <v>2021-04-23 12:00:00 AM</v>
          </cell>
          <cell r="J2309" t="str">
            <v>2021-04-23 12:00:00 AM</v>
          </cell>
          <cell r="K2309">
            <v>39300</v>
          </cell>
          <cell r="L2309" t="str">
            <v>CANCELADO</v>
          </cell>
          <cell r="M2309">
            <v>38514</v>
          </cell>
          <cell r="N2309">
            <v>38514</v>
          </cell>
          <cell r="O2309">
            <v>38514</v>
          </cell>
          <cell r="P2309">
            <v>38514</v>
          </cell>
          <cell r="Q2309">
            <v>38514</v>
          </cell>
          <cell r="R2309" t="str">
            <v/>
          </cell>
          <cell r="S2309">
            <v>38514</v>
          </cell>
          <cell r="T2309" t="str">
            <v/>
          </cell>
          <cell r="U2309">
            <v>786</v>
          </cell>
          <cell r="V2309">
            <v>39300</v>
          </cell>
          <cell r="W2309" t="str">
            <v>816-5207</v>
          </cell>
          <cell r="X2309">
            <v>44385</v>
          </cell>
          <cell r="Y2309">
            <v>44385</v>
          </cell>
        </row>
        <row r="2310">
          <cell r="A2310" t="str">
            <v>890506459-CTFE-14769</v>
          </cell>
          <cell r="B2310" t="str">
            <v>890506459</v>
          </cell>
          <cell r="C2310" t="str">
            <v>CLINICA Y DROGUERIA NUESTRA SEÑORA DE TORCOROMA SAS</v>
          </cell>
          <cell r="D2310" t="str">
            <v>14769</v>
          </cell>
          <cell r="E2310" t="str">
            <v>CTFE</v>
          </cell>
          <cell r="F2310" t="str">
            <v>CTFE-14769</v>
          </cell>
          <cell r="G2310" t="str">
            <v>2021</v>
          </cell>
          <cell r="H2310">
            <v>39300</v>
          </cell>
          <cell r="I2310" t="str">
            <v>2021-04-23 12:00:00 AM</v>
          </cell>
          <cell r="J2310" t="str">
            <v>2021-04-23 12:00:00 AM</v>
          </cell>
          <cell r="K2310">
            <v>39300</v>
          </cell>
          <cell r="L2310" t="str">
            <v>CANCELADO</v>
          </cell>
          <cell r="M2310">
            <v>38514</v>
          </cell>
          <cell r="N2310">
            <v>38514</v>
          </cell>
          <cell r="O2310">
            <v>38514</v>
          </cell>
          <cell r="P2310">
            <v>38514</v>
          </cell>
          <cell r="Q2310">
            <v>38514</v>
          </cell>
          <cell r="R2310" t="str">
            <v/>
          </cell>
          <cell r="S2310">
            <v>38514</v>
          </cell>
          <cell r="T2310" t="str">
            <v/>
          </cell>
          <cell r="U2310">
            <v>786</v>
          </cell>
          <cell r="V2310">
            <v>39300</v>
          </cell>
          <cell r="W2310" t="str">
            <v>816-5207</v>
          </cell>
          <cell r="X2310">
            <v>44385</v>
          </cell>
          <cell r="Y2310">
            <v>44385</v>
          </cell>
        </row>
        <row r="2311">
          <cell r="A2311" t="str">
            <v>890506459-CTFE-14770</v>
          </cell>
          <cell r="B2311" t="str">
            <v>890506459</v>
          </cell>
          <cell r="C2311" t="str">
            <v>CLINICA Y DROGUERIA NUESTRA SEÑORA DE TORCOROMA SAS</v>
          </cell>
          <cell r="D2311" t="str">
            <v>14770</v>
          </cell>
          <cell r="E2311" t="str">
            <v>CTFE</v>
          </cell>
          <cell r="F2311" t="str">
            <v>CTFE-14770</v>
          </cell>
          <cell r="G2311" t="str">
            <v>2021</v>
          </cell>
          <cell r="H2311">
            <v>39300</v>
          </cell>
          <cell r="I2311" t="str">
            <v>2021-04-23 12:00:00 AM</v>
          </cell>
          <cell r="J2311" t="str">
            <v>2021-04-23 12:00:00 AM</v>
          </cell>
          <cell r="K2311">
            <v>39300</v>
          </cell>
          <cell r="L2311" t="str">
            <v>CANCELADO</v>
          </cell>
          <cell r="M2311">
            <v>38514</v>
          </cell>
          <cell r="N2311">
            <v>38514</v>
          </cell>
          <cell r="O2311">
            <v>38514</v>
          </cell>
          <cell r="P2311">
            <v>38514</v>
          </cell>
          <cell r="Q2311">
            <v>38514</v>
          </cell>
          <cell r="R2311" t="str">
            <v/>
          </cell>
          <cell r="S2311">
            <v>38514</v>
          </cell>
          <cell r="T2311" t="str">
            <v/>
          </cell>
          <cell r="U2311">
            <v>786</v>
          </cell>
          <cell r="V2311">
            <v>39300</v>
          </cell>
          <cell r="W2311" t="str">
            <v>816-5207</v>
          </cell>
          <cell r="X2311">
            <v>44385</v>
          </cell>
          <cell r="Y2311">
            <v>44385</v>
          </cell>
        </row>
        <row r="2312">
          <cell r="A2312" t="str">
            <v>890506459-CTFE-14777</v>
          </cell>
          <cell r="B2312" t="str">
            <v>890506459</v>
          </cell>
          <cell r="C2312" t="str">
            <v>CLINICA Y DROGUERIA NUESTRA SEÑORA DE TORCOROMA SAS</v>
          </cell>
          <cell r="D2312" t="str">
            <v>14777</v>
          </cell>
          <cell r="E2312" t="str">
            <v>CTFE</v>
          </cell>
          <cell r="F2312" t="str">
            <v>CTFE-14777</v>
          </cell>
          <cell r="G2312" t="str">
            <v>2021</v>
          </cell>
          <cell r="H2312">
            <v>33600</v>
          </cell>
          <cell r="I2312" t="str">
            <v>2021-04-24 12:00:00 AM</v>
          </cell>
          <cell r="J2312" t="str">
            <v>2021-04-24 12:00:00 AM</v>
          </cell>
          <cell r="K2312">
            <v>33600</v>
          </cell>
          <cell r="L2312" t="str">
            <v>CANCELADO</v>
          </cell>
          <cell r="M2312">
            <v>32928</v>
          </cell>
          <cell r="N2312">
            <v>32928</v>
          </cell>
          <cell r="O2312">
            <v>32928</v>
          </cell>
          <cell r="P2312">
            <v>32928</v>
          </cell>
          <cell r="Q2312">
            <v>32928</v>
          </cell>
          <cell r="R2312" t="str">
            <v/>
          </cell>
          <cell r="S2312">
            <v>32928</v>
          </cell>
          <cell r="T2312" t="str">
            <v/>
          </cell>
          <cell r="U2312">
            <v>672</v>
          </cell>
          <cell r="V2312">
            <v>33600</v>
          </cell>
          <cell r="W2312" t="str">
            <v>816-5207</v>
          </cell>
          <cell r="X2312">
            <v>44385</v>
          </cell>
          <cell r="Y2312">
            <v>44385</v>
          </cell>
        </row>
        <row r="2313">
          <cell r="A2313" t="str">
            <v>890506459-CTFE-14778</v>
          </cell>
          <cell r="B2313" t="str">
            <v>890506459</v>
          </cell>
          <cell r="C2313" t="str">
            <v>CLINICA Y DROGUERIA NUESTRA SEÑORA DE TORCOROMA SAS</v>
          </cell>
          <cell r="D2313" t="str">
            <v>14778</v>
          </cell>
          <cell r="E2313" t="str">
            <v>CTFE</v>
          </cell>
          <cell r="F2313" t="str">
            <v>CTFE-14778</v>
          </cell>
          <cell r="G2313" t="str">
            <v>2021</v>
          </cell>
          <cell r="H2313">
            <v>33600</v>
          </cell>
          <cell r="I2313" t="str">
            <v>2021-04-24 12:00:00 AM</v>
          </cell>
          <cell r="J2313" t="str">
            <v>2021-04-24 12:00:00 AM</v>
          </cell>
          <cell r="K2313">
            <v>33600</v>
          </cell>
          <cell r="L2313" t="str">
            <v>CANCELADO</v>
          </cell>
          <cell r="M2313">
            <v>32928</v>
          </cell>
          <cell r="N2313">
            <v>32928</v>
          </cell>
          <cell r="O2313">
            <v>32928</v>
          </cell>
          <cell r="P2313">
            <v>32928</v>
          </cell>
          <cell r="Q2313">
            <v>32928</v>
          </cell>
          <cell r="R2313" t="str">
            <v/>
          </cell>
          <cell r="S2313">
            <v>32928</v>
          </cell>
          <cell r="T2313" t="str">
            <v/>
          </cell>
          <cell r="U2313">
            <v>672</v>
          </cell>
          <cell r="V2313">
            <v>33600</v>
          </cell>
          <cell r="W2313" t="str">
            <v>816-5207</v>
          </cell>
          <cell r="X2313">
            <v>44385</v>
          </cell>
          <cell r="Y2313">
            <v>44385</v>
          </cell>
        </row>
        <row r="2314">
          <cell r="A2314" t="str">
            <v>890506459-CTFE-14780</v>
          </cell>
          <cell r="B2314" t="str">
            <v>890506459</v>
          </cell>
          <cell r="C2314" t="str">
            <v>CLINICA Y DROGUERIA NUESTRA SEÑORA DE TORCOROMA SAS</v>
          </cell>
          <cell r="D2314" t="str">
            <v>14780</v>
          </cell>
          <cell r="E2314" t="str">
            <v>CTFE</v>
          </cell>
          <cell r="F2314" t="str">
            <v>CTFE-14780</v>
          </cell>
          <cell r="G2314" t="str">
            <v>2021</v>
          </cell>
          <cell r="H2314">
            <v>33600</v>
          </cell>
          <cell r="I2314" t="str">
            <v>2021-04-24 12:00:00 AM</v>
          </cell>
          <cell r="J2314" t="str">
            <v>2021-04-24 12:00:00 AM</v>
          </cell>
          <cell r="K2314">
            <v>33600</v>
          </cell>
          <cell r="L2314" t="str">
            <v>CANCELADO</v>
          </cell>
          <cell r="M2314">
            <v>32928</v>
          </cell>
          <cell r="N2314">
            <v>32928</v>
          </cell>
          <cell r="O2314">
            <v>32928</v>
          </cell>
          <cell r="P2314">
            <v>32928</v>
          </cell>
          <cell r="Q2314">
            <v>32928</v>
          </cell>
          <cell r="R2314" t="str">
            <v/>
          </cell>
          <cell r="S2314">
            <v>32928</v>
          </cell>
          <cell r="T2314" t="str">
            <v/>
          </cell>
          <cell r="U2314">
            <v>672</v>
          </cell>
          <cell r="V2314">
            <v>33600</v>
          </cell>
          <cell r="W2314" t="str">
            <v>816-5207</v>
          </cell>
          <cell r="X2314">
            <v>44385</v>
          </cell>
          <cell r="Y2314">
            <v>44385</v>
          </cell>
        </row>
        <row r="2315">
          <cell r="A2315" t="str">
            <v>890506459-CTFE-14783</v>
          </cell>
          <cell r="B2315" t="str">
            <v>890506459</v>
          </cell>
          <cell r="C2315" t="str">
            <v>CLINICA Y DROGUERIA NUESTRA SEÑORA DE TORCOROMA SAS</v>
          </cell>
          <cell r="D2315" t="str">
            <v>14783</v>
          </cell>
          <cell r="E2315" t="str">
            <v>CTFE</v>
          </cell>
          <cell r="F2315" t="str">
            <v>CTFE-14783</v>
          </cell>
          <cell r="G2315" t="str">
            <v>2021</v>
          </cell>
          <cell r="H2315">
            <v>33600</v>
          </cell>
          <cell r="I2315" t="str">
            <v>2021-04-24 12:00:00 AM</v>
          </cell>
          <cell r="J2315" t="str">
            <v>2021-04-24 12:00:00 AM</v>
          </cell>
          <cell r="K2315">
            <v>33600</v>
          </cell>
          <cell r="L2315" t="str">
            <v>CANCELADO</v>
          </cell>
          <cell r="M2315">
            <v>32928</v>
          </cell>
          <cell r="N2315">
            <v>32928</v>
          </cell>
          <cell r="O2315">
            <v>32928</v>
          </cell>
          <cell r="P2315">
            <v>32928</v>
          </cell>
          <cell r="Q2315">
            <v>32928</v>
          </cell>
          <cell r="R2315" t="str">
            <v/>
          </cell>
          <cell r="S2315">
            <v>32928</v>
          </cell>
          <cell r="T2315" t="str">
            <v/>
          </cell>
          <cell r="U2315">
            <v>672</v>
          </cell>
          <cell r="V2315">
            <v>33600</v>
          </cell>
          <cell r="W2315" t="str">
            <v>816-5207</v>
          </cell>
          <cell r="X2315">
            <v>44385</v>
          </cell>
          <cell r="Y2315">
            <v>44385</v>
          </cell>
        </row>
        <row r="2316">
          <cell r="A2316" t="str">
            <v>890506459-CTFE-14784</v>
          </cell>
          <cell r="B2316" t="str">
            <v>890506459</v>
          </cell>
          <cell r="C2316" t="str">
            <v>CLINICA Y DROGUERIA NUESTRA SEÑORA DE TORCOROMA SAS</v>
          </cell>
          <cell r="D2316" t="str">
            <v>14784</v>
          </cell>
          <cell r="E2316" t="str">
            <v>CTFE</v>
          </cell>
          <cell r="F2316" t="str">
            <v>CTFE-14784</v>
          </cell>
          <cell r="G2316" t="str">
            <v>2021</v>
          </cell>
          <cell r="H2316">
            <v>33600</v>
          </cell>
          <cell r="I2316" t="str">
            <v>2021-04-24 12:00:00 AM</v>
          </cell>
          <cell r="J2316" t="str">
            <v>2021-04-24 12:00:00 AM</v>
          </cell>
          <cell r="K2316">
            <v>33600</v>
          </cell>
          <cell r="L2316" t="str">
            <v>CANCELADO</v>
          </cell>
          <cell r="M2316">
            <v>32928</v>
          </cell>
          <cell r="N2316">
            <v>32928</v>
          </cell>
          <cell r="O2316">
            <v>32928</v>
          </cell>
          <cell r="P2316">
            <v>32928</v>
          </cell>
          <cell r="Q2316">
            <v>32928</v>
          </cell>
          <cell r="R2316" t="str">
            <v/>
          </cell>
          <cell r="S2316">
            <v>32928</v>
          </cell>
          <cell r="T2316" t="str">
            <v/>
          </cell>
          <cell r="U2316">
            <v>672</v>
          </cell>
          <cell r="V2316">
            <v>33600</v>
          </cell>
          <cell r="W2316" t="str">
            <v>816-5207</v>
          </cell>
          <cell r="X2316">
            <v>44385</v>
          </cell>
          <cell r="Y2316">
            <v>44385</v>
          </cell>
        </row>
        <row r="2317">
          <cell r="A2317" t="str">
            <v>890506459-CTFE-14786</v>
          </cell>
          <cell r="B2317" t="str">
            <v>890506459</v>
          </cell>
          <cell r="C2317" t="str">
            <v>CLINICA Y DROGUERIA NUESTRA SEÑORA DE TORCOROMA SAS</v>
          </cell>
          <cell r="D2317" t="str">
            <v>14786</v>
          </cell>
          <cell r="E2317" t="str">
            <v>CTFE</v>
          </cell>
          <cell r="F2317" t="str">
            <v>CTFE-14786</v>
          </cell>
          <cell r="G2317" t="str">
            <v>2021</v>
          </cell>
          <cell r="H2317">
            <v>33600</v>
          </cell>
          <cell r="I2317" t="str">
            <v>2021-04-24 12:00:00 AM</v>
          </cell>
          <cell r="J2317" t="str">
            <v>2021-04-24 12:00:00 AM</v>
          </cell>
          <cell r="K2317">
            <v>33600</v>
          </cell>
          <cell r="L2317" t="str">
            <v>CANCELADO</v>
          </cell>
          <cell r="M2317">
            <v>32928</v>
          </cell>
          <cell r="N2317">
            <v>32928</v>
          </cell>
          <cell r="O2317">
            <v>32928</v>
          </cell>
          <cell r="P2317">
            <v>32928</v>
          </cell>
          <cell r="Q2317">
            <v>32928</v>
          </cell>
          <cell r="R2317" t="str">
            <v/>
          </cell>
          <cell r="S2317">
            <v>32928</v>
          </cell>
          <cell r="T2317" t="str">
            <v/>
          </cell>
          <cell r="U2317">
            <v>672</v>
          </cell>
          <cell r="V2317">
            <v>33600</v>
          </cell>
          <cell r="W2317" t="str">
            <v>816-5207</v>
          </cell>
          <cell r="X2317">
            <v>44385</v>
          </cell>
          <cell r="Y2317">
            <v>44385</v>
          </cell>
        </row>
        <row r="2318">
          <cell r="A2318" t="str">
            <v>890506459-CTFE-14790</v>
          </cell>
          <cell r="B2318" t="str">
            <v>890506459</v>
          </cell>
          <cell r="C2318" t="str">
            <v>CLINICA Y DROGUERIA NUESTRA SEÑORA DE TORCOROMA SAS</v>
          </cell>
          <cell r="D2318" t="str">
            <v>14790</v>
          </cell>
          <cell r="E2318" t="str">
            <v>CTFE</v>
          </cell>
          <cell r="F2318" t="str">
            <v>CTFE-14790</v>
          </cell>
          <cell r="G2318" t="str">
            <v>2021</v>
          </cell>
          <cell r="H2318">
            <v>33600</v>
          </cell>
          <cell r="I2318" t="str">
            <v>2021-04-24 12:00:00 AM</v>
          </cell>
          <cell r="J2318" t="str">
            <v>2021-04-24 12:00:00 AM</v>
          </cell>
          <cell r="K2318">
            <v>33600</v>
          </cell>
          <cell r="L2318" t="str">
            <v>CANCELADO</v>
          </cell>
          <cell r="M2318">
            <v>32928</v>
          </cell>
          <cell r="N2318">
            <v>32928</v>
          </cell>
          <cell r="O2318">
            <v>32928</v>
          </cell>
          <cell r="P2318">
            <v>32928</v>
          </cell>
          <cell r="Q2318">
            <v>32928</v>
          </cell>
          <cell r="R2318" t="str">
            <v/>
          </cell>
          <cell r="S2318">
            <v>32928</v>
          </cell>
          <cell r="T2318" t="str">
            <v/>
          </cell>
          <cell r="U2318">
            <v>672</v>
          </cell>
          <cell r="V2318">
            <v>33600</v>
          </cell>
          <cell r="W2318" t="str">
            <v>816-5207</v>
          </cell>
          <cell r="X2318">
            <v>44385</v>
          </cell>
          <cell r="Y2318">
            <v>44385</v>
          </cell>
        </row>
        <row r="2319">
          <cell r="A2319" t="str">
            <v>890506459-CTFE-14792</v>
          </cell>
          <cell r="B2319" t="str">
            <v>890506459</v>
          </cell>
          <cell r="C2319" t="str">
            <v>CLINICA Y DROGUERIA NUESTRA SEÑORA DE TORCOROMA SAS</v>
          </cell>
          <cell r="D2319" t="str">
            <v>14792</v>
          </cell>
          <cell r="E2319" t="str">
            <v>CTFE</v>
          </cell>
          <cell r="F2319" t="str">
            <v>CTFE-14792</v>
          </cell>
          <cell r="G2319" t="str">
            <v>2021</v>
          </cell>
          <cell r="H2319">
            <v>48774</v>
          </cell>
          <cell r="I2319" t="str">
            <v>2021-04-24 12:00:00 AM</v>
          </cell>
          <cell r="J2319" t="str">
            <v>2021-04-24 12:00:00 AM</v>
          </cell>
          <cell r="K2319">
            <v>48774</v>
          </cell>
          <cell r="L2319" t="str">
            <v>CANCELADO</v>
          </cell>
          <cell r="M2319">
            <v>47799</v>
          </cell>
          <cell r="N2319">
            <v>47799</v>
          </cell>
          <cell r="O2319">
            <v>47799</v>
          </cell>
          <cell r="P2319">
            <v>47799</v>
          </cell>
          <cell r="Q2319">
            <v>47799</v>
          </cell>
          <cell r="R2319" t="str">
            <v/>
          </cell>
          <cell r="S2319">
            <v>47799</v>
          </cell>
          <cell r="T2319" t="str">
            <v/>
          </cell>
          <cell r="U2319">
            <v>975</v>
          </cell>
          <cell r="V2319">
            <v>48774</v>
          </cell>
          <cell r="W2319" t="str">
            <v>816-5207</v>
          </cell>
          <cell r="X2319">
            <v>44385</v>
          </cell>
          <cell r="Y2319">
            <v>44385</v>
          </cell>
        </row>
        <row r="2320">
          <cell r="A2320" t="str">
            <v>890506459-CTFE-14796</v>
          </cell>
          <cell r="B2320" t="str">
            <v>890506459</v>
          </cell>
          <cell r="C2320" t="str">
            <v>CLINICA Y DROGUERIA NUESTRA SEÑORA DE TORCOROMA SAS</v>
          </cell>
          <cell r="D2320" t="str">
            <v>14796</v>
          </cell>
          <cell r="E2320" t="str">
            <v>CTFE</v>
          </cell>
          <cell r="F2320" t="str">
            <v>CTFE-14796</v>
          </cell>
          <cell r="G2320" t="str">
            <v>2021</v>
          </cell>
          <cell r="H2320">
            <v>39300</v>
          </cell>
          <cell r="I2320" t="str">
            <v>2021-04-24 12:00:00 AM</v>
          </cell>
          <cell r="J2320" t="str">
            <v>2021-04-24 12:00:00 AM</v>
          </cell>
          <cell r="K2320">
            <v>39300</v>
          </cell>
          <cell r="L2320" t="str">
            <v>CANCELADO</v>
          </cell>
          <cell r="M2320">
            <v>38514</v>
          </cell>
          <cell r="N2320">
            <v>38514</v>
          </cell>
          <cell r="O2320">
            <v>38514</v>
          </cell>
          <cell r="P2320">
            <v>38514</v>
          </cell>
          <cell r="Q2320">
            <v>38514</v>
          </cell>
          <cell r="R2320" t="str">
            <v/>
          </cell>
          <cell r="S2320">
            <v>38514</v>
          </cell>
          <cell r="T2320" t="str">
            <v/>
          </cell>
          <cell r="U2320">
            <v>786</v>
          </cell>
          <cell r="V2320">
            <v>39300</v>
          </cell>
          <cell r="W2320" t="str">
            <v>816-5207</v>
          </cell>
          <cell r="X2320">
            <v>44385</v>
          </cell>
          <cell r="Y2320">
            <v>44385</v>
          </cell>
        </row>
        <row r="2321">
          <cell r="A2321" t="str">
            <v>890506459-CTFE-14801</v>
          </cell>
          <cell r="B2321" t="str">
            <v>890506459</v>
          </cell>
          <cell r="C2321" t="str">
            <v>CLINICA Y DROGUERIA NUESTRA SEÑORA DE TORCOROMA SAS</v>
          </cell>
          <cell r="D2321" t="str">
            <v>14801</v>
          </cell>
          <cell r="E2321" t="str">
            <v>CTFE</v>
          </cell>
          <cell r="F2321" t="str">
            <v>CTFE-14801</v>
          </cell>
          <cell r="G2321" t="str">
            <v>2021</v>
          </cell>
          <cell r="H2321">
            <v>39300</v>
          </cell>
          <cell r="I2321" t="str">
            <v>2021-04-24 12:00:00 AM</v>
          </cell>
          <cell r="J2321" t="str">
            <v>2021-04-24 12:00:00 AM</v>
          </cell>
          <cell r="K2321">
            <v>39300</v>
          </cell>
          <cell r="L2321" t="str">
            <v>CANCELADO</v>
          </cell>
          <cell r="M2321">
            <v>38514</v>
          </cell>
          <cell r="N2321">
            <v>38514</v>
          </cell>
          <cell r="O2321">
            <v>38514</v>
          </cell>
          <cell r="P2321">
            <v>38514</v>
          </cell>
          <cell r="Q2321">
            <v>38514</v>
          </cell>
          <cell r="R2321" t="str">
            <v/>
          </cell>
          <cell r="S2321">
            <v>38514</v>
          </cell>
          <cell r="T2321" t="str">
            <v/>
          </cell>
          <cell r="U2321">
            <v>786</v>
          </cell>
          <cell r="V2321">
            <v>39300</v>
          </cell>
          <cell r="W2321" t="str">
            <v>816-5207</v>
          </cell>
          <cell r="X2321">
            <v>44385</v>
          </cell>
          <cell r="Y2321">
            <v>44385</v>
          </cell>
        </row>
        <row r="2322">
          <cell r="A2322" t="str">
            <v>890506459-CTFE-14836</v>
          </cell>
          <cell r="B2322" t="str">
            <v>890506459</v>
          </cell>
          <cell r="C2322" t="str">
            <v>CLINICA Y DROGUERIA NUESTRA SEÑORA DE TORCOROMA SAS</v>
          </cell>
          <cell r="D2322" t="str">
            <v>14836</v>
          </cell>
          <cell r="E2322" t="str">
            <v>CTFE</v>
          </cell>
          <cell r="F2322" t="str">
            <v>CTFE-14836</v>
          </cell>
          <cell r="G2322" t="str">
            <v>2021</v>
          </cell>
          <cell r="H2322">
            <v>363237</v>
          </cell>
          <cell r="I2322" t="str">
            <v>2021-04-20 12:00:00 AM</v>
          </cell>
          <cell r="J2322" t="str">
            <v>2021-04-20 12:00:00 AM</v>
          </cell>
          <cell r="K2322">
            <v>363237</v>
          </cell>
          <cell r="L2322" t="str">
            <v>CANCELADO</v>
          </cell>
          <cell r="M2322">
            <v>355972</v>
          </cell>
          <cell r="N2322">
            <v>355972</v>
          </cell>
          <cell r="O2322">
            <v>355972</v>
          </cell>
          <cell r="P2322">
            <v>355972</v>
          </cell>
          <cell r="Q2322">
            <v>355972</v>
          </cell>
          <cell r="R2322" t="str">
            <v/>
          </cell>
          <cell r="S2322">
            <v>355972</v>
          </cell>
          <cell r="T2322" t="str">
            <v/>
          </cell>
          <cell r="U2322">
            <v>7265</v>
          </cell>
          <cell r="V2322">
            <v>363237</v>
          </cell>
          <cell r="W2322" t="str">
            <v>816-5207</v>
          </cell>
          <cell r="X2322">
            <v>44385</v>
          </cell>
          <cell r="Y2322">
            <v>44385</v>
          </cell>
        </row>
        <row r="2323">
          <cell r="A2323" t="str">
            <v>890506459-CTFE-14840</v>
          </cell>
          <cell r="B2323" t="str">
            <v>890506459</v>
          </cell>
          <cell r="C2323" t="str">
            <v>CLINICA Y DROGUERIA NUESTRA SEÑORA DE TORCOROMA SAS</v>
          </cell>
          <cell r="D2323" t="str">
            <v>14840</v>
          </cell>
          <cell r="E2323" t="str">
            <v>CTFE</v>
          </cell>
          <cell r="F2323" t="str">
            <v>CTFE-14840</v>
          </cell>
          <cell r="G2323" t="str">
            <v>2021</v>
          </cell>
          <cell r="H2323">
            <v>186470</v>
          </cell>
          <cell r="I2323" t="str">
            <v>2021-04-25 12:00:00 AM</v>
          </cell>
          <cell r="J2323" t="str">
            <v>2021-04-25 12:00:00 AM</v>
          </cell>
          <cell r="K2323">
            <v>186470</v>
          </cell>
          <cell r="L2323" t="str">
            <v>CANCELADO</v>
          </cell>
          <cell r="M2323">
            <v>182741</v>
          </cell>
          <cell r="N2323">
            <v>182741</v>
          </cell>
          <cell r="O2323">
            <v>182741</v>
          </cell>
          <cell r="P2323">
            <v>182741</v>
          </cell>
          <cell r="Q2323">
            <v>182741</v>
          </cell>
          <cell r="R2323" t="str">
            <v/>
          </cell>
          <cell r="S2323">
            <v>182741</v>
          </cell>
          <cell r="T2323" t="str">
            <v/>
          </cell>
          <cell r="U2323">
            <v>3729</v>
          </cell>
          <cell r="V2323">
            <v>186470</v>
          </cell>
          <cell r="W2323" t="str">
            <v>816-5207</v>
          </cell>
          <cell r="X2323">
            <v>44385</v>
          </cell>
          <cell r="Y2323">
            <v>44385</v>
          </cell>
        </row>
        <row r="2324">
          <cell r="A2324" t="str">
            <v>890506459-CTFE-14852</v>
          </cell>
          <cell r="B2324" t="str">
            <v>890506459</v>
          </cell>
          <cell r="C2324" t="str">
            <v>CLINICA Y DROGUERIA NUESTRA SEÑORA DE TORCOROMA SAS</v>
          </cell>
          <cell r="D2324" t="str">
            <v>14852</v>
          </cell>
          <cell r="E2324" t="str">
            <v>CTFE</v>
          </cell>
          <cell r="F2324" t="str">
            <v>CTFE-14852</v>
          </cell>
          <cell r="G2324" t="str">
            <v>2021</v>
          </cell>
          <cell r="H2324">
            <v>403880</v>
          </cell>
          <cell r="I2324" t="str">
            <v>2021-04-25 12:00:00 AM</v>
          </cell>
          <cell r="J2324" t="str">
            <v>2021-04-25 12:00:00 AM</v>
          </cell>
          <cell r="K2324">
            <v>369580</v>
          </cell>
          <cell r="L2324" t="str">
            <v>CANCELADO</v>
          </cell>
          <cell r="M2324">
            <v>362188</v>
          </cell>
          <cell r="N2324">
            <v>362188</v>
          </cell>
          <cell r="O2324">
            <v>362188</v>
          </cell>
          <cell r="P2324">
            <v>362188</v>
          </cell>
          <cell r="Q2324">
            <v>362188</v>
          </cell>
          <cell r="R2324" t="str">
            <v/>
          </cell>
          <cell r="S2324">
            <v>362188</v>
          </cell>
          <cell r="T2324" t="str">
            <v/>
          </cell>
          <cell r="U2324">
            <v>7392</v>
          </cell>
          <cell r="V2324">
            <v>369580</v>
          </cell>
          <cell r="W2324" t="str">
            <v>816-5207</v>
          </cell>
          <cell r="X2324">
            <v>44385</v>
          </cell>
          <cell r="Y2324">
            <v>44385</v>
          </cell>
        </row>
        <row r="2325">
          <cell r="A2325" t="str">
            <v>890506459-CTFE-14853</v>
          </cell>
          <cell r="B2325" t="str">
            <v>890506459</v>
          </cell>
          <cell r="C2325" t="str">
            <v>CLINICA Y DROGUERIA NUESTRA SEÑORA DE TORCOROMA SAS</v>
          </cell>
          <cell r="D2325" t="str">
            <v>14853</v>
          </cell>
          <cell r="E2325" t="str">
            <v>CTFE</v>
          </cell>
          <cell r="F2325" t="str">
            <v>CTFE-14853</v>
          </cell>
          <cell r="G2325" t="str">
            <v>2021</v>
          </cell>
          <cell r="H2325">
            <v>208026</v>
          </cell>
          <cell r="I2325" t="str">
            <v>2021-04-24 12:00:00 AM</v>
          </cell>
          <cell r="J2325" t="str">
            <v>2021-04-24 12:00:00 AM</v>
          </cell>
          <cell r="K2325">
            <v>208026</v>
          </cell>
          <cell r="L2325" t="str">
            <v>CANCELADO</v>
          </cell>
          <cell r="M2325">
            <v>203865</v>
          </cell>
          <cell r="N2325">
            <v>203865</v>
          </cell>
          <cell r="O2325">
            <v>203865</v>
          </cell>
          <cell r="P2325">
            <v>203865</v>
          </cell>
          <cell r="Q2325">
            <v>203865</v>
          </cell>
          <cell r="R2325" t="str">
            <v/>
          </cell>
          <cell r="S2325">
            <v>203865</v>
          </cell>
          <cell r="T2325" t="str">
            <v/>
          </cell>
          <cell r="U2325">
            <v>4161</v>
          </cell>
          <cell r="V2325">
            <v>208026</v>
          </cell>
          <cell r="W2325" t="str">
            <v>816-5207</v>
          </cell>
          <cell r="X2325">
            <v>44385</v>
          </cell>
          <cell r="Y2325">
            <v>44385</v>
          </cell>
        </row>
        <row r="2326">
          <cell r="A2326" t="str">
            <v>890506459-CTFE-14872</v>
          </cell>
          <cell r="B2326" t="str">
            <v>890506459</v>
          </cell>
          <cell r="C2326" t="str">
            <v>CLINICA Y DROGUERIA NUESTRA SEÑORA DE TORCOROMA SAS</v>
          </cell>
          <cell r="D2326" t="str">
            <v>14872</v>
          </cell>
          <cell r="E2326" t="str">
            <v>CTFE</v>
          </cell>
          <cell r="F2326" t="str">
            <v>CTFE-14872</v>
          </cell>
          <cell r="G2326" t="str">
            <v>2021</v>
          </cell>
          <cell r="H2326">
            <v>39300</v>
          </cell>
          <cell r="I2326" t="str">
            <v>2021-04-26 12:00:00 AM</v>
          </cell>
          <cell r="J2326" t="str">
            <v>2021-04-26 12:00:00 AM</v>
          </cell>
          <cell r="K2326">
            <v>39300</v>
          </cell>
          <cell r="L2326" t="str">
            <v>CANCELADO</v>
          </cell>
          <cell r="M2326">
            <v>38514</v>
          </cell>
          <cell r="N2326">
            <v>38514</v>
          </cell>
          <cell r="O2326">
            <v>38514</v>
          </cell>
          <cell r="P2326">
            <v>38514</v>
          </cell>
          <cell r="Q2326">
            <v>38514</v>
          </cell>
          <cell r="R2326" t="str">
            <v/>
          </cell>
          <cell r="S2326">
            <v>38514</v>
          </cell>
          <cell r="T2326" t="str">
            <v/>
          </cell>
          <cell r="U2326">
            <v>786</v>
          </cell>
          <cell r="V2326">
            <v>39300</v>
          </cell>
          <cell r="W2326" t="str">
            <v>816-5207</v>
          </cell>
          <cell r="X2326">
            <v>44385</v>
          </cell>
          <cell r="Y2326">
            <v>44385</v>
          </cell>
        </row>
        <row r="2327">
          <cell r="A2327" t="str">
            <v>890506459-CTFE-14873</v>
          </cell>
          <cell r="B2327" t="str">
            <v>890506459</v>
          </cell>
          <cell r="C2327" t="str">
            <v>CLINICA Y DROGUERIA NUESTRA SEÑORA DE TORCOROMA SAS</v>
          </cell>
          <cell r="D2327" t="str">
            <v>14873</v>
          </cell>
          <cell r="E2327" t="str">
            <v>CTFE</v>
          </cell>
          <cell r="F2327" t="str">
            <v>CTFE-14873</v>
          </cell>
          <cell r="G2327" t="str">
            <v>2021</v>
          </cell>
          <cell r="H2327">
            <v>39300</v>
          </cell>
          <cell r="I2327" t="str">
            <v>2021-04-26 12:00:00 AM</v>
          </cell>
          <cell r="J2327" t="str">
            <v>2021-04-26 12:00:00 AM</v>
          </cell>
          <cell r="K2327">
            <v>39300</v>
          </cell>
          <cell r="L2327" t="str">
            <v>CANCELADO</v>
          </cell>
          <cell r="M2327">
            <v>38514</v>
          </cell>
          <cell r="N2327">
            <v>38514</v>
          </cell>
          <cell r="O2327">
            <v>38514</v>
          </cell>
          <cell r="P2327">
            <v>38514</v>
          </cell>
          <cell r="Q2327">
            <v>38514</v>
          </cell>
          <cell r="R2327" t="str">
            <v/>
          </cell>
          <cell r="S2327">
            <v>38514</v>
          </cell>
          <cell r="T2327" t="str">
            <v/>
          </cell>
          <cell r="U2327">
            <v>786</v>
          </cell>
          <cell r="V2327">
            <v>39300</v>
          </cell>
          <cell r="W2327" t="str">
            <v>816-5207</v>
          </cell>
          <cell r="X2327">
            <v>44385</v>
          </cell>
          <cell r="Y2327">
            <v>44385</v>
          </cell>
        </row>
        <row r="2328">
          <cell r="A2328" t="str">
            <v>890506459-CTFE-14875</v>
          </cell>
          <cell r="B2328" t="str">
            <v>890506459</v>
          </cell>
          <cell r="C2328" t="str">
            <v>CLINICA Y DROGUERIA NUESTRA SEÑORA DE TORCOROMA SAS</v>
          </cell>
          <cell r="D2328" t="str">
            <v>14875</v>
          </cell>
          <cell r="E2328" t="str">
            <v>CTFE</v>
          </cell>
          <cell r="F2328" t="str">
            <v>CTFE-14875</v>
          </cell>
          <cell r="G2328" t="str">
            <v>2021</v>
          </cell>
          <cell r="H2328">
            <v>39300</v>
          </cell>
          <cell r="I2328" t="str">
            <v>2021-04-26 12:00:00 AM</v>
          </cell>
          <cell r="J2328" t="str">
            <v>2021-04-26 12:00:00 AM</v>
          </cell>
          <cell r="K2328">
            <v>39300</v>
          </cell>
          <cell r="L2328" t="str">
            <v>CANCELADO</v>
          </cell>
          <cell r="M2328">
            <v>38514</v>
          </cell>
          <cell r="N2328">
            <v>38514</v>
          </cell>
          <cell r="O2328">
            <v>38514</v>
          </cell>
          <cell r="P2328">
            <v>38514</v>
          </cell>
          <cell r="Q2328">
            <v>38514</v>
          </cell>
          <cell r="R2328" t="str">
            <v/>
          </cell>
          <cell r="S2328">
            <v>38514</v>
          </cell>
          <cell r="T2328" t="str">
            <v/>
          </cell>
          <cell r="U2328">
            <v>786</v>
          </cell>
          <cell r="V2328">
            <v>39300</v>
          </cell>
          <cell r="W2328" t="str">
            <v>816-5207</v>
          </cell>
          <cell r="X2328">
            <v>44385</v>
          </cell>
          <cell r="Y2328">
            <v>44385</v>
          </cell>
        </row>
        <row r="2329">
          <cell r="A2329" t="str">
            <v>890506459-CTFE-14949</v>
          </cell>
          <cell r="B2329" t="str">
            <v>890506459</v>
          </cell>
          <cell r="C2329" t="str">
            <v>CLINICA Y DROGUERIA NUESTRA SEÑORA DE TORCOROMA SAS</v>
          </cell>
          <cell r="D2329" t="str">
            <v>14949</v>
          </cell>
          <cell r="E2329" t="str">
            <v>CTFE</v>
          </cell>
          <cell r="F2329" t="str">
            <v>CTFE-14949</v>
          </cell>
          <cell r="G2329" t="str">
            <v>2021</v>
          </cell>
          <cell r="H2329">
            <v>39300</v>
          </cell>
          <cell r="I2329" t="str">
            <v>2021-04-26 12:00:00 AM</v>
          </cell>
          <cell r="J2329" t="str">
            <v>2021-04-26 12:00:00 AM</v>
          </cell>
          <cell r="K2329">
            <v>39300</v>
          </cell>
          <cell r="L2329" t="str">
            <v>CANCELADO</v>
          </cell>
          <cell r="M2329">
            <v>38514</v>
          </cell>
          <cell r="N2329">
            <v>38514</v>
          </cell>
          <cell r="O2329">
            <v>38514</v>
          </cell>
          <cell r="P2329">
            <v>38514</v>
          </cell>
          <cell r="Q2329">
            <v>38514</v>
          </cell>
          <cell r="R2329" t="str">
            <v/>
          </cell>
          <cell r="S2329">
            <v>38514</v>
          </cell>
          <cell r="T2329" t="str">
            <v/>
          </cell>
          <cell r="U2329">
            <v>786</v>
          </cell>
          <cell r="V2329">
            <v>39300</v>
          </cell>
          <cell r="W2329" t="str">
            <v>816-5207</v>
          </cell>
          <cell r="X2329">
            <v>44385</v>
          </cell>
          <cell r="Y2329">
            <v>44385</v>
          </cell>
        </row>
        <row r="2330">
          <cell r="A2330" t="str">
            <v>890506459-CTFE-14955</v>
          </cell>
          <cell r="B2330" t="str">
            <v>890506459</v>
          </cell>
          <cell r="C2330" t="str">
            <v>CLINICA Y DROGUERIA NUESTRA SEÑORA DE TORCOROMA SAS</v>
          </cell>
          <cell r="D2330" t="str">
            <v>14955</v>
          </cell>
          <cell r="E2330" t="str">
            <v>CTFE</v>
          </cell>
          <cell r="F2330" t="str">
            <v>CTFE-14955</v>
          </cell>
          <cell r="G2330" t="str">
            <v>2021</v>
          </cell>
          <cell r="H2330">
            <v>39300</v>
          </cell>
          <cell r="I2330" t="str">
            <v>2021-04-26 12:00:00 AM</v>
          </cell>
          <cell r="J2330" t="str">
            <v>2021-04-26 12:00:00 AM</v>
          </cell>
          <cell r="K2330">
            <v>39300</v>
          </cell>
          <cell r="L2330" t="str">
            <v>CANCELADO</v>
          </cell>
          <cell r="M2330">
            <v>38514</v>
          </cell>
          <cell r="N2330">
            <v>38514</v>
          </cell>
          <cell r="O2330">
            <v>38514</v>
          </cell>
          <cell r="P2330">
            <v>38514</v>
          </cell>
          <cell r="Q2330">
            <v>38514</v>
          </cell>
          <cell r="R2330" t="str">
            <v/>
          </cell>
          <cell r="S2330">
            <v>38514</v>
          </cell>
          <cell r="T2330" t="str">
            <v/>
          </cell>
          <cell r="U2330">
            <v>786</v>
          </cell>
          <cell r="V2330">
            <v>39300</v>
          </cell>
          <cell r="W2330" t="str">
            <v>816-5207</v>
          </cell>
          <cell r="X2330">
            <v>44385</v>
          </cell>
          <cell r="Y2330">
            <v>44385</v>
          </cell>
        </row>
        <row r="2331">
          <cell r="A2331" t="str">
            <v>890506459-CTFE-14975</v>
          </cell>
          <cell r="B2331" t="str">
            <v>890506459</v>
          </cell>
          <cell r="C2331" t="str">
            <v>CLINICA Y DROGUERIA NUESTRA SEÑORA DE TORCOROMA SAS</v>
          </cell>
          <cell r="D2331" t="str">
            <v>14975</v>
          </cell>
          <cell r="E2331" t="str">
            <v>CTFE</v>
          </cell>
          <cell r="F2331" t="str">
            <v>CTFE-14975</v>
          </cell>
          <cell r="G2331" t="str">
            <v>2021</v>
          </cell>
          <cell r="H2331">
            <v>39300</v>
          </cell>
          <cell r="I2331" t="str">
            <v>2021-04-26 12:00:00 AM</v>
          </cell>
          <cell r="J2331" t="str">
            <v>2021-04-26 12:00:00 AM</v>
          </cell>
          <cell r="K2331">
            <v>39300</v>
          </cell>
          <cell r="L2331" t="str">
            <v>CANCELADO</v>
          </cell>
          <cell r="M2331">
            <v>38514</v>
          </cell>
          <cell r="N2331">
            <v>38514</v>
          </cell>
          <cell r="O2331">
            <v>38514</v>
          </cell>
          <cell r="P2331">
            <v>38514</v>
          </cell>
          <cell r="Q2331">
            <v>38514</v>
          </cell>
          <cell r="R2331" t="str">
            <v/>
          </cell>
          <cell r="S2331">
            <v>38514</v>
          </cell>
          <cell r="T2331" t="str">
            <v/>
          </cell>
          <cell r="U2331">
            <v>786</v>
          </cell>
          <cell r="V2331">
            <v>39300</v>
          </cell>
          <cell r="W2331" t="str">
            <v>816-5207</v>
          </cell>
          <cell r="X2331">
            <v>44385</v>
          </cell>
          <cell r="Y2331">
            <v>44385</v>
          </cell>
        </row>
        <row r="2332">
          <cell r="A2332" t="str">
            <v>890506459-CTFE-15136</v>
          </cell>
          <cell r="B2332" t="str">
            <v>890506459</v>
          </cell>
          <cell r="C2332" t="str">
            <v>CLINICA Y DROGUERIA NUESTRA SEÑORA DE TORCOROMA SAS</v>
          </cell>
          <cell r="D2332" t="str">
            <v>15136</v>
          </cell>
          <cell r="E2332" t="str">
            <v>CTFE</v>
          </cell>
          <cell r="F2332" t="str">
            <v>CTFE-15136</v>
          </cell>
          <cell r="G2332" t="str">
            <v>2021</v>
          </cell>
          <cell r="H2332">
            <v>39300</v>
          </cell>
          <cell r="I2332" t="str">
            <v>2021-04-28 12:00:00 AM</v>
          </cell>
          <cell r="J2332" t="str">
            <v>2021-04-28 12:00:00 AM</v>
          </cell>
          <cell r="K2332">
            <v>39300</v>
          </cell>
          <cell r="L2332" t="str">
            <v>CANCELADO</v>
          </cell>
          <cell r="M2332">
            <v>38514</v>
          </cell>
          <cell r="N2332">
            <v>38514</v>
          </cell>
          <cell r="O2332">
            <v>38514</v>
          </cell>
          <cell r="P2332">
            <v>38514</v>
          </cell>
          <cell r="Q2332">
            <v>38514</v>
          </cell>
          <cell r="R2332" t="str">
            <v/>
          </cell>
          <cell r="S2332">
            <v>38514</v>
          </cell>
          <cell r="T2332" t="str">
            <v/>
          </cell>
          <cell r="U2332">
            <v>786</v>
          </cell>
          <cell r="V2332">
            <v>39300</v>
          </cell>
          <cell r="W2332" t="str">
            <v>816-5207</v>
          </cell>
          <cell r="X2332">
            <v>44385</v>
          </cell>
          <cell r="Y2332">
            <v>44385</v>
          </cell>
        </row>
        <row r="2333">
          <cell r="A2333" t="str">
            <v>890506459-CTFE-15135</v>
          </cell>
          <cell r="B2333" t="str">
            <v>890506459</v>
          </cell>
          <cell r="C2333" t="str">
            <v>CLINICA Y DROGUERIA NUESTRA SEÑORA DE TORCOROMA SAS</v>
          </cell>
          <cell r="D2333" t="str">
            <v>15135</v>
          </cell>
          <cell r="E2333" t="str">
            <v>CTFE</v>
          </cell>
          <cell r="F2333" t="str">
            <v>CTFE-15135</v>
          </cell>
          <cell r="G2333" t="str">
            <v>2021</v>
          </cell>
          <cell r="H2333">
            <v>39300</v>
          </cell>
          <cell r="I2333" t="str">
            <v>2021-04-28 12:00:00 AM</v>
          </cell>
          <cell r="J2333" t="str">
            <v>2021-04-28 12:00:00 AM</v>
          </cell>
          <cell r="K2333">
            <v>39300</v>
          </cell>
          <cell r="L2333" t="str">
            <v>CANCELADO</v>
          </cell>
          <cell r="M2333">
            <v>38514</v>
          </cell>
          <cell r="N2333">
            <v>38514</v>
          </cell>
          <cell r="O2333">
            <v>38514</v>
          </cell>
          <cell r="P2333">
            <v>38514</v>
          </cell>
          <cell r="Q2333">
            <v>38514</v>
          </cell>
          <cell r="R2333" t="str">
            <v/>
          </cell>
          <cell r="S2333">
            <v>38514</v>
          </cell>
          <cell r="T2333" t="str">
            <v/>
          </cell>
          <cell r="U2333">
            <v>786</v>
          </cell>
          <cell r="V2333">
            <v>39300</v>
          </cell>
          <cell r="W2333" t="str">
            <v>816-5207</v>
          </cell>
          <cell r="X2333">
            <v>44385</v>
          </cell>
          <cell r="Y2333">
            <v>44385</v>
          </cell>
        </row>
        <row r="2334">
          <cell r="A2334" t="str">
            <v>890506459-CTFE-15134</v>
          </cell>
          <cell r="B2334" t="str">
            <v>890506459</v>
          </cell>
          <cell r="C2334" t="str">
            <v>CLINICA Y DROGUERIA NUESTRA SEÑORA DE TORCOROMA SAS</v>
          </cell>
          <cell r="D2334" t="str">
            <v>15134</v>
          </cell>
          <cell r="E2334" t="str">
            <v>CTFE</v>
          </cell>
          <cell r="F2334" t="str">
            <v>CTFE-15134</v>
          </cell>
          <cell r="G2334" t="str">
            <v>2021</v>
          </cell>
          <cell r="H2334">
            <v>39300</v>
          </cell>
          <cell r="I2334" t="str">
            <v>2021-04-28 12:00:00 AM</v>
          </cell>
          <cell r="J2334" t="str">
            <v>2021-04-28 12:00:00 AM</v>
          </cell>
          <cell r="K2334">
            <v>39300</v>
          </cell>
          <cell r="L2334" t="str">
            <v>CANCELADO</v>
          </cell>
          <cell r="M2334">
            <v>38514</v>
          </cell>
          <cell r="N2334">
            <v>38514</v>
          </cell>
          <cell r="O2334">
            <v>38514</v>
          </cell>
          <cell r="P2334">
            <v>38514</v>
          </cell>
          <cell r="Q2334">
            <v>38514</v>
          </cell>
          <cell r="R2334" t="str">
            <v/>
          </cell>
          <cell r="S2334">
            <v>38514</v>
          </cell>
          <cell r="T2334" t="str">
            <v/>
          </cell>
          <cell r="U2334">
            <v>786</v>
          </cell>
          <cell r="V2334">
            <v>39300</v>
          </cell>
          <cell r="W2334" t="str">
            <v>816-5207</v>
          </cell>
          <cell r="X2334">
            <v>44385</v>
          </cell>
          <cell r="Y2334">
            <v>44385</v>
          </cell>
        </row>
        <row r="2335">
          <cell r="A2335" t="str">
            <v>890506459-CTFE-15133</v>
          </cell>
          <cell r="B2335" t="str">
            <v>890506459</v>
          </cell>
          <cell r="C2335" t="str">
            <v>CLINICA Y DROGUERIA NUESTRA SEÑORA DE TORCOROMA SAS</v>
          </cell>
          <cell r="D2335" t="str">
            <v>15133</v>
          </cell>
          <cell r="E2335" t="str">
            <v>CTFE</v>
          </cell>
          <cell r="F2335" t="str">
            <v>CTFE-15133</v>
          </cell>
          <cell r="G2335" t="str">
            <v>2021</v>
          </cell>
          <cell r="H2335">
            <v>39300</v>
          </cell>
          <cell r="I2335" t="str">
            <v>2021-04-28 12:00:00 AM</v>
          </cell>
          <cell r="J2335" t="str">
            <v>2021-04-28 12:00:00 AM</v>
          </cell>
          <cell r="K2335">
            <v>39300</v>
          </cell>
          <cell r="L2335" t="str">
            <v>CANCELADO</v>
          </cell>
          <cell r="M2335">
            <v>38514</v>
          </cell>
          <cell r="N2335">
            <v>38514</v>
          </cell>
          <cell r="O2335">
            <v>38514</v>
          </cell>
          <cell r="P2335">
            <v>38514</v>
          </cell>
          <cell r="Q2335">
            <v>38514</v>
          </cell>
          <cell r="R2335" t="str">
            <v/>
          </cell>
          <cell r="S2335">
            <v>38514</v>
          </cell>
          <cell r="T2335" t="str">
            <v/>
          </cell>
          <cell r="U2335">
            <v>786</v>
          </cell>
          <cell r="V2335">
            <v>39300</v>
          </cell>
          <cell r="W2335" t="str">
            <v>816-5207</v>
          </cell>
          <cell r="X2335">
            <v>44385</v>
          </cell>
          <cell r="Y2335">
            <v>44385</v>
          </cell>
        </row>
        <row r="2336">
          <cell r="A2336" t="str">
            <v>890506459-CTFE-15132</v>
          </cell>
          <cell r="B2336" t="str">
            <v>890506459</v>
          </cell>
          <cell r="C2336" t="str">
            <v>CLINICA Y DROGUERIA NUESTRA SEÑORA DE TORCOROMA SAS</v>
          </cell>
          <cell r="D2336" t="str">
            <v>15132</v>
          </cell>
          <cell r="E2336" t="str">
            <v>CTFE</v>
          </cell>
          <cell r="F2336" t="str">
            <v>CTFE-15132</v>
          </cell>
          <cell r="G2336" t="str">
            <v>2021</v>
          </cell>
          <cell r="H2336">
            <v>39300</v>
          </cell>
          <cell r="I2336" t="str">
            <v>2021-04-28 12:00:00 AM</v>
          </cell>
          <cell r="J2336" t="str">
            <v>2021-04-28 12:00:00 AM</v>
          </cell>
          <cell r="K2336">
            <v>39300</v>
          </cell>
          <cell r="L2336" t="str">
            <v>CANCELADO</v>
          </cell>
          <cell r="M2336">
            <v>38514</v>
          </cell>
          <cell r="N2336">
            <v>38514</v>
          </cell>
          <cell r="O2336">
            <v>38514</v>
          </cell>
          <cell r="P2336">
            <v>38514</v>
          </cell>
          <cell r="Q2336">
            <v>38514</v>
          </cell>
          <cell r="R2336" t="str">
            <v/>
          </cell>
          <cell r="S2336">
            <v>38514</v>
          </cell>
          <cell r="T2336" t="str">
            <v/>
          </cell>
          <cell r="U2336">
            <v>786</v>
          </cell>
          <cell r="V2336">
            <v>39300</v>
          </cell>
          <cell r="W2336" t="str">
            <v>816-5207</v>
          </cell>
          <cell r="X2336">
            <v>44385</v>
          </cell>
          <cell r="Y2336">
            <v>44385</v>
          </cell>
        </row>
        <row r="2337">
          <cell r="A2337" t="str">
            <v>890506459-CTFE-15131</v>
          </cell>
          <cell r="B2337" t="str">
            <v>890506459</v>
          </cell>
          <cell r="C2337" t="str">
            <v>CLINICA Y DROGUERIA NUESTRA SEÑORA DE TORCOROMA SAS</v>
          </cell>
          <cell r="D2337" t="str">
            <v>15131</v>
          </cell>
          <cell r="E2337" t="str">
            <v>CTFE</v>
          </cell>
          <cell r="F2337" t="str">
            <v>CTFE-15131</v>
          </cell>
          <cell r="G2337" t="str">
            <v>2021</v>
          </cell>
          <cell r="H2337">
            <v>39300</v>
          </cell>
          <cell r="I2337" t="str">
            <v>2021-04-28 12:00:00 AM</v>
          </cell>
          <cell r="J2337" t="str">
            <v>2021-04-28 12:00:00 AM</v>
          </cell>
          <cell r="K2337">
            <v>39300</v>
          </cell>
          <cell r="L2337" t="str">
            <v>CANCELADO</v>
          </cell>
          <cell r="M2337">
            <v>38514</v>
          </cell>
          <cell r="N2337">
            <v>38514</v>
          </cell>
          <cell r="O2337">
            <v>38514</v>
          </cell>
          <cell r="P2337">
            <v>38514</v>
          </cell>
          <cell r="Q2337">
            <v>38514</v>
          </cell>
          <cell r="R2337" t="str">
            <v/>
          </cell>
          <cell r="S2337">
            <v>38514</v>
          </cell>
          <cell r="T2337" t="str">
            <v/>
          </cell>
          <cell r="U2337">
            <v>786</v>
          </cell>
          <cell r="V2337">
            <v>39300</v>
          </cell>
          <cell r="W2337" t="str">
            <v>816-5207</v>
          </cell>
          <cell r="X2337">
            <v>44385</v>
          </cell>
          <cell r="Y2337">
            <v>44385</v>
          </cell>
        </row>
        <row r="2338">
          <cell r="A2338" t="str">
            <v>890506459-CTFE-15130</v>
          </cell>
          <cell r="B2338" t="str">
            <v>890506459</v>
          </cell>
          <cell r="C2338" t="str">
            <v>CLINICA Y DROGUERIA NUESTRA SEÑORA DE TORCOROMA SAS</v>
          </cell>
          <cell r="D2338" t="str">
            <v>15130</v>
          </cell>
          <cell r="E2338" t="str">
            <v>CTFE</v>
          </cell>
          <cell r="F2338" t="str">
            <v>CTFE-15130</v>
          </cell>
          <cell r="G2338" t="str">
            <v>2021</v>
          </cell>
          <cell r="H2338">
            <v>39300</v>
          </cell>
          <cell r="I2338" t="str">
            <v>2021-04-28 12:00:00 AM</v>
          </cell>
          <cell r="J2338" t="str">
            <v>2021-04-28 12:00:00 AM</v>
          </cell>
          <cell r="K2338">
            <v>39300</v>
          </cell>
          <cell r="L2338" t="str">
            <v>CANCELADO</v>
          </cell>
          <cell r="M2338">
            <v>38514</v>
          </cell>
          <cell r="N2338">
            <v>38514</v>
          </cell>
          <cell r="O2338">
            <v>38514</v>
          </cell>
          <cell r="P2338">
            <v>38514</v>
          </cell>
          <cell r="Q2338">
            <v>38514</v>
          </cell>
          <cell r="R2338" t="str">
            <v/>
          </cell>
          <cell r="S2338">
            <v>38514</v>
          </cell>
          <cell r="T2338" t="str">
            <v/>
          </cell>
          <cell r="U2338">
            <v>786</v>
          </cell>
          <cell r="V2338">
            <v>39300</v>
          </cell>
          <cell r="W2338" t="str">
            <v>816-5207</v>
          </cell>
          <cell r="X2338">
            <v>44385</v>
          </cell>
          <cell r="Y2338">
            <v>44385</v>
          </cell>
        </row>
        <row r="2339">
          <cell r="A2339" t="str">
            <v>890506459-CTFE-15129</v>
          </cell>
          <cell r="B2339" t="str">
            <v>890506459</v>
          </cell>
          <cell r="C2339" t="str">
            <v>CLINICA Y DROGUERIA NUESTRA SEÑORA DE TORCOROMA SAS</v>
          </cell>
          <cell r="D2339" t="str">
            <v>15129</v>
          </cell>
          <cell r="E2339" t="str">
            <v>CTFE</v>
          </cell>
          <cell r="F2339" t="str">
            <v>CTFE-15129</v>
          </cell>
          <cell r="G2339" t="str">
            <v>2021</v>
          </cell>
          <cell r="H2339">
            <v>39300</v>
          </cell>
          <cell r="I2339" t="str">
            <v>2021-04-28 12:00:00 AM</v>
          </cell>
          <cell r="J2339" t="str">
            <v>2021-04-28 12:00:00 AM</v>
          </cell>
          <cell r="K2339">
            <v>39300</v>
          </cell>
          <cell r="L2339" t="str">
            <v>CANCELADO</v>
          </cell>
          <cell r="M2339">
            <v>38514</v>
          </cell>
          <cell r="N2339">
            <v>38514</v>
          </cell>
          <cell r="O2339">
            <v>38514</v>
          </cell>
          <cell r="P2339">
            <v>38514</v>
          </cell>
          <cell r="Q2339">
            <v>38514</v>
          </cell>
          <cell r="R2339" t="str">
            <v/>
          </cell>
          <cell r="S2339">
            <v>38514</v>
          </cell>
          <cell r="T2339" t="str">
            <v/>
          </cell>
          <cell r="U2339">
            <v>786</v>
          </cell>
          <cell r="V2339">
            <v>39300</v>
          </cell>
          <cell r="W2339" t="str">
            <v>816-5207</v>
          </cell>
          <cell r="X2339">
            <v>44385</v>
          </cell>
          <cell r="Y2339">
            <v>44385</v>
          </cell>
        </row>
        <row r="2340">
          <cell r="A2340" t="str">
            <v>890506459-CTFE-15128</v>
          </cell>
          <cell r="B2340" t="str">
            <v>890506459</v>
          </cell>
          <cell r="C2340" t="str">
            <v>CLINICA Y DROGUERIA NUESTRA SEÑORA DE TORCOROMA SAS</v>
          </cell>
          <cell r="D2340" t="str">
            <v>15128</v>
          </cell>
          <cell r="E2340" t="str">
            <v>CTFE</v>
          </cell>
          <cell r="F2340" t="str">
            <v>CTFE-15128</v>
          </cell>
          <cell r="G2340" t="str">
            <v>2021</v>
          </cell>
          <cell r="H2340">
            <v>39300</v>
          </cell>
          <cell r="I2340" t="str">
            <v>2021-04-28 12:00:00 AM</v>
          </cell>
          <cell r="J2340" t="str">
            <v>2021-04-28 12:00:00 AM</v>
          </cell>
          <cell r="K2340">
            <v>39300</v>
          </cell>
          <cell r="L2340" t="str">
            <v>CANCELADO</v>
          </cell>
          <cell r="M2340">
            <v>38514</v>
          </cell>
          <cell r="N2340">
            <v>38514</v>
          </cell>
          <cell r="O2340">
            <v>38514</v>
          </cell>
          <cell r="P2340">
            <v>38514</v>
          </cell>
          <cell r="Q2340">
            <v>38514</v>
          </cell>
          <cell r="R2340" t="str">
            <v/>
          </cell>
          <cell r="S2340">
            <v>38514</v>
          </cell>
          <cell r="T2340" t="str">
            <v/>
          </cell>
          <cell r="U2340">
            <v>786</v>
          </cell>
          <cell r="V2340">
            <v>39300</v>
          </cell>
          <cell r="W2340" t="str">
            <v>816-5207</v>
          </cell>
          <cell r="X2340">
            <v>44385</v>
          </cell>
          <cell r="Y2340">
            <v>44385</v>
          </cell>
        </row>
        <row r="2341">
          <cell r="A2341" t="str">
            <v>890506459-CTFE-15127</v>
          </cell>
          <cell r="B2341" t="str">
            <v>890506459</v>
          </cell>
          <cell r="C2341" t="str">
            <v>CLINICA Y DROGUERIA NUESTRA SEÑORA DE TORCOROMA SAS</v>
          </cell>
          <cell r="D2341" t="str">
            <v>15127</v>
          </cell>
          <cell r="E2341" t="str">
            <v>CTFE</v>
          </cell>
          <cell r="F2341" t="str">
            <v>CTFE-15127</v>
          </cell>
          <cell r="G2341" t="str">
            <v>2021</v>
          </cell>
          <cell r="H2341">
            <v>39300</v>
          </cell>
          <cell r="I2341" t="str">
            <v>2021-04-28 12:00:00 AM</v>
          </cell>
          <cell r="J2341" t="str">
            <v>2021-04-28 12:00:00 AM</v>
          </cell>
          <cell r="K2341">
            <v>39300</v>
          </cell>
          <cell r="L2341" t="str">
            <v>CANCELADO</v>
          </cell>
          <cell r="M2341">
            <v>38514</v>
          </cell>
          <cell r="N2341">
            <v>38514</v>
          </cell>
          <cell r="O2341">
            <v>38514</v>
          </cell>
          <cell r="P2341">
            <v>38514</v>
          </cell>
          <cell r="Q2341">
            <v>38514</v>
          </cell>
          <cell r="R2341" t="str">
            <v/>
          </cell>
          <cell r="S2341">
            <v>38514</v>
          </cell>
          <cell r="T2341" t="str">
            <v/>
          </cell>
          <cell r="U2341">
            <v>786</v>
          </cell>
          <cell r="V2341">
            <v>39300</v>
          </cell>
          <cell r="W2341" t="str">
            <v>816-5207</v>
          </cell>
          <cell r="X2341">
            <v>44385</v>
          </cell>
          <cell r="Y2341">
            <v>44385</v>
          </cell>
        </row>
        <row r="2342">
          <cell r="A2342" t="str">
            <v>890506459-CTFE-15126</v>
          </cell>
          <cell r="B2342" t="str">
            <v>890506459</v>
          </cell>
          <cell r="C2342" t="str">
            <v>CLINICA Y DROGUERIA NUESTRA SEÑORA DE TORCOROMA SAS</v>
          </cell>
          <cell r="D2342" t="str">
            <v>15126</v>
          </cell>
          <cell r="E2342" t="str">
            <v>CTFE</v>
          </cell>
          <cell r="F2342" t="str">
            <v>CTFE-15126</v>
          </cell>
          <cell r="G2342" t="str">
            <v>2021</v>
          </cell>
          <cell r="H2342">
            <v>39300</v>
          </cell>
          <cell r="I2342" t="str">
            <v>2021-04-28 12:00:00 AM</v>
          </cell>
          <cell r="J2342" t="str">
            <v>2021-04-28 12:00:00 AM</v>
          </cell>
          <cell r="K2342">
            <v>39300</v>
          </cell>
          <cell r="L2342" t="str">
            <v>CANCELADO</v>
          </cell>
          <cell r="M2342">
            <v>38514</v>
          </cell>
          <cell r="N2342">
            <v>38514</v>
          </cell>
          <cell r="O2342">
            <v>38514</v>
          </cell>
          <cell r="P2342">
            <v>38514</v>
          </cell>
          <cell r="Q2342">
            <v>38514</v>
          </cell>
          <cell r="R2342" t="str">
            <v/>
          </cell>
          <cell r="S2342">
            <v>38514</v>
          </cell>
          <cell r="T2342" t="str">
            <v/>
          </cell>
          <cell r="U2342">
            <v>786</v>
          </cell>
          <cell r="V2342">
            <v>39300</v>
          </cell>
          <cell r="W2342" t="str">
            <v>816-5207</v>
          </cell>
          <cell r="X2342">
            <v>44385</v>
          </cell>
          <cell r="Y2342">
            <v>44385</v>
          </cell>
        </row>
        <row r="2343">
          <cell r="A2343" t="str">
            <v>890506459-CTFE-15125</v>
          </cell>
          <cell r="B2343" t="str">
            <v>890506459</v>
          </cell>
          <cell r="C2343" t="str">
            <v>CLINICA Y DROGUERIA NUESTRA SEÑORA DE TORCOROMA SAS</v>
          </cell>
          <cell r="D2343" t="str">
            <v>15125</v>
          </cell>
          <cell r="E2343" t="str">
            <v>CTFE</v>
          </cell>
          <cell r="F2343" t="str">
            <v>CTFE-15125</v>
          </cell>
          <cell r="G2343" t="str">
            <v>2021</v>
          </cell>
          <cell r="H2343">
            <v>39300</v>
          </cell>
          <cell r="I2343" t="str">
            <v>2021-04-28 12:00:00 AM</v>
          </cell>
          <cell r="J2343" t="str">
            <v>2021-04-28 12:00:00 AM</v>
          </cell>
          <cell r="K2343">
            <v>39300</v>
          </cell>
          <cell r="L2343" t="str">
            <v>CANCELADO</v>
          </cell>
          <cell r="M2343">
            <v>38514</v>
          </cell>
          <cell r="N2343">
            <v>38514</v>
          </cell>
          <cell r="O2343">
            <v>38514</v>
          </cell>
          <cell r="P2343">
            <v>38514</v>
          </cell>
          <cell r="Q2343">
            <v>38514</v>
          </cell>
          <cell r="R2343" t="str">
            <v/>
          </cell>
          <cell r="S2343">
            <v>38514</v>
          </cell>
          <cell r="T2343" t="str">
            <v/>
          </cell>
          <cell r="U2343">
            <v>786</v>
          </cell>
          <cell r="V2343">
            <v>39300</v>
          </cell>
          <cell r="W2343" t="str">
            <v>816-5207</v>
          </cell>
          <cell r="X2343">
            <v>44385</v>
          </cell>
          <cell r="Y2343">
            <v>44385</v>
          </cell>
        </row>
        <row r="2344">
          <cell r="A2344" t="str">
            <v>890506459-CTFE-15124</v>
          </cell>
          <cell r="B2344" t="str">
            <v>890506459</v>
          </cell>
          <cell r="C2344" t="str">
            <v>CLINICA Y DROGUERIA NUESTRA SEÑORA DE TORCOROMA SAS</v>
          </cell>
          <cell r="D2344" t="str">
            <v>15124</v>
          </cell>
          <cell r="E2344" t="str">
            <v>CTFE</v>
          </cell>
          <cell r="F2344" t="str">
            <v>CTFE-15124</v>
          </cell>
          <cell r="G2344" t="str">
            <v>2021</v>
          </cell>
          <cell r="H2344">
            <v>39300</v>
          </cell>
          <cell r="I2344" t="str">
            <v>2021-04-28 12:00:00 AM</v>
          </cell>
          <cell r="J2344" t="str">
            <v>2021-04-28 12:00:00 AM</v>
          </cell>
          <cell r="K2344">
            <v>39300</v>
          </cell>
          <cell r="L2344" t="str">
            <v>CANCELADO</v>
          </cell>
          <cell r="M2344">
            <v>38514</v>
          </cell>
          <cell r="N2344">
            <v>38514</v>
          </cell>
          <cell r="O2344">
            <v>38514</v>
          </cell>
          <cell r="P2344">
            <v>38514</v>
          </cell>
          <cell r="Q2344">
            <v>38514</v>
          </cell>
          <cell r="R2344" t="str">
            <v/>
          </cell>
          <cell r="S2344">
            <v>38514</v>
          </cell>
          <cell r="T2344" t="str">
            <v/>
          </cell>
          <cell r="U2344">
            <v>786</v>
          </cell>
          <cell r="V2344">
            <v>39300</v>
          </cell>
          <cell r="W2344" t="str">
            <v>816-5207</v>
          </cell>
          <cell r="X2344">
            <v>44385</v>
          </cell>
          <cell r="Y2344">
            <v>44385</v>
          </cell>
        </row>
        <row r="2345">
          <cell r="A2345" t="str">
            <v>890506459-CTFE-15123</v>
          </cell>
          <cell r="B2345" t="str">
            <v>890506459</v>
          </cell>
          <cell r="C2345" t="str">
            <v>CLINICA Y DROGUERIA NUESTRA SEÑORA DE TORCOROMA SAS</v>
          </cell>
          <cell r="D2345" t="str">
            <v>15123</v>
          </cell>
          <cell r="E2345" t="str">
            <v>CTFE</v>
          </cell>
          <cell r="F2345" t="str">
            <v>CTFE-15123</v>
          </cell>
          <cell r="G2345" t="str">
            <v>2021</v>
          </cell>
          <cell r="H2345">
            <v>39300</v>
          </cell>
          <cell r="I2345" t="str">
            <v>2021-04-28 12:00:00 AM</v>
          </cell>
          <cell r="J2345" t="str">
            <v>2021-04-28 12:00:00 AM</v>
          </cell>
          <cell r="K2345">
            <v>39300</v>
          </cell>
          <cell r="L2345" t="str">
            <v>CANCELADO</v>
          </cell>
          <cell r="M2345">
            <v>38514</v>
          </cell>
          <cell r="N2345">
            <v>38514</v>
          </cell>
          <cell r="O2345">
            <v>38514</v>
          </cell>
          <cell r="P2345">
            <v>38514</v>
          </cell>
          <cell r="Q2345">
            <v>38514</v>
          </cell>
          <cell r="R2345" t="str">
            <v/>
          </cell>
          <cell r="S2345">
            <v>38514</v>
          </cell>
          <cell r="T2345" t="str">
            <v/>
          </cell>
          <cell r="U2345">
            <v>786</v>
          </cell>
          <cell r="V2345">
            <v>39300</v>
          </cell>
          <cell r="W2345" t="str">
            <v>816-5207</v>
          </cell>
          <cell r="X2345">
            <v>44385</v>
          </cell>
          <cell r="Y2345">
            <v>44385</v>
          </cell>
        </row>
        <row r="2346">
          <cell r="A2346" t="str">
            <v>890506459-CTFE-15122</v>
          </cell>
          <cell r="B2346" t="str">
            <v>890506459</v>
          </cell>
          <cell r="C2346" t="str">
            <v>CLINICA Y DROGUERIA NUESTRA SEÑORA DE TORCOROMA SAS</v>
          </cell>
          <cell r="D2346" t="str">
            <v>15122</v>
          </cell>
          <cell r="E2346" t="str">
            <v>CTFE</v>
          </cell>
          <cell r="F2346" t="str">
            <v>CTFE-15122</v>
          </cell>
          <cell r="G2346" t="str">
            <v>2021</v>
          </cell>
          <cell r="H2346">
            <v>39300</v>
          </cell>
          <cell r="I2346" t="str">
            <v>2021-04-28 12:00:00 AM</v>
          </cell>
          <cell r="J2346" t="str">
            <v>2021-04-28 12:00:00 AM</v>
          </cell>
          <cell r="K2346">
            <v>39300</v>
          </cell>
          <cell r="L2346" t="str">
            <v>CANCELADO</v>
          </cell>
          <cell r="M2346">
            <v>38514</v>
          </cell>
          <cell r="N2346">
            <v>38514</v>
          </cell>
          <cell r="O2346">
            <v>38514</v>
          </cell>
          <cell r="P2346">
            <v>38514</v>
          </cell>
          <cell r="Q2346">
            <v>38514</v>
          </cell>
          <cell r="R2346" t="str">
            <v/>
          </cell>
          <cell r="S2346">
            <v>38514</v>
          </cell>
          <cell r="T2346" t="str">
            <v/>
          </cell>
          <cell r="U2346">
            <v>786</v>
          </cell>
          <cell r="V2346">
            <v>39300</v>
          </cell>
          <cell r="W2346" t="str">
            <v>816-5207</v>
          </cell>
          <cell r="X2346">
            <v>44385</v>
          </cell>
          <cell r="Y2346">
            <v>44385</v>
          </cell>
        </row>
        <row r="2347">
          <cell r="A2347" t="str">
            <v>890506459-CTFE-15120</v>
          </cell>
          <cell r="B2347" t="str">
            <v>890506459</v>
          </cell>
          <cell r="C2347" t="str">
            <v>CLINICA Y DROGUERIA NUESTRA SEÑORA DE TORCOROMA SAS</v>
          </cell>
          <cell r="D2347" t="str">
            <v>15120</v>
          </cell>
          <cell r="E2347" t="str">
            <v>CTFE</v>
          </cell>
          <cell r="F2347" t="str">
            <v>CTFE-15120</v>
          </cell>
          <cell r="G2347" t="str">
            <v>2021</v>
          </cell>
          <cell r="H2347">
            <v>39300</v>
          </cell>
          <cell r="I2347" t="str">
            <v>2021-04-28 12:00:00 AM</v>
          </cell>
          <cell r="J2347" t="str">
            <v>2021-04-28 12:00:00 AM</v>
          </cell>
          <cell r="K2347">
            <v>39300</v>
          </cell>
          <cell r="L2347" t="str">
            <v>CANCELADO</v>
          </cell>
          <cell r="M2347">
            <v>38514</v>
          </cell>
          <cell r="N2347">
            <v>38514</v>
          </cell>
          <cell r="O2347">
            <v>38514</v>
          </cell>
          <cell r="P2347">
            <v>38514</v>
          </cell>
          <cell r="Q2347">
            <v>38514</v>
          </cell>
          <cell r="R2347" t="str">
            <v/>
          </cell>
          <cell r="S2347">
            <v>38514</v>
          </cell>
          <cell r="T2347" t="str">
            <v/>
          </cell>
          <cell r="U2347">
            <v>786</v>
          </cell>
          <cell r="V2347">
            <v>39300</v>
          </cell>
          <cell r="W2347" t="str">
            <v>816-5207</v>
          </cell>
          <cell r="X2347">
            <v>44385</v>
          </cell>
          <cell r="Y2347">
            <v>44385</v>
          </cell>
        </row>
        <row r="2348">
          <cell r="A2348" t="str">
            <v>890506459-CTFE-15119</v>
          </cell>
          <cell r="B2348" t="str">
            <v>890506459</v>
          </cell>
          <cell r="C2348" t="str">
            <v>CLINICA Y DROGUERIA NUESTRA SEÑORA DE TORCOROMA SAS</v>
          </cell>
          <cell r="D2348" t="str">
            <v>15119</v>
          </cell>
          <cell r="E2348" t="str">
            <v>CTFE</v>
          </cell>
          <cell r="F2348" t="str">
            <v>CTFE-15119</v>
          </cell>
          <cell r="G2348" t="str">
            <v>2021</v>
          </cell>
          <cell r="H2348">
            <v>39300</v>
          </cell>
          <cell r="I2348" t="str">
            <v>2021-04-28 12:00:00 AM</v>
          </cell>
          <cell r="J2348" t="str">
            <v>2021-04-28 12:00:00 AM</v>
          </cell>
          <cell r="K2348">
            <v>39300</v>
          </cell>
          <cell r="L2348" t="str">
            <v>CANCELADO</v>
          </cell>
          <cell r="M2348">
            <v>38514</v>
          </cell>
          <cell r="N2348">
            <v>38514</v>
          </cell>
          <cell r="O2348">
            <v>38514</v>
          </cell>
          <cell r="P2348">
            <v>38514</v>
          </cell>
          <cell r="Q2348">
            <v>38514</v>
          </cell>
          <cell r="R2348" t="str">
            <v/>
          </cell>
          <cell r="S2348">
            <v>38514</v>
          </cell>
          <cell r="T2348" t="str">
            <v/>
          </cell>
          <cell r="U2348">
            <v>786</v>
          </cell>
          <cell r="V2348">
            <v>39300</v>
          </cell>
          <cell r="W2348" t="str">
            <v>816-5207</v>
          </cell>
          <cell r="X2348">
            <v>44385</v>
          </cell>
          <cell r="Y2348">
            <v>44385</v>
          </cell>
        </row>
        <row r="2349">
          <cell r="A2349" t="str">
            <v>890506459-CTFE-15118</v>
          </cell>
          <cell r="B2349" t="str">
            <v>890506459</v>
          </cell>
          <cell r="C2349" t="str">
            <v>CLINICA Y DROGUERIA NUESTRA SEÑORA DE TORCOROMA SAS</v>
          </cell>
          <cell r="D2349" t="str">
            <v>15118</v>
          </cell>
          <cell r="E2349" t="str">
            <v>CTFE</v>
          </cell>
          <cell r="F2349" t="str">
            <v>CTFE-15118</v>
          </cell>
          <cell r="G2349" t="str">
            <v>2021</v>
          </cell>
          <cell r="H2349">
            <v>39300</v>
          </cell>
          <cell r="I2349" t="str">
            <v>2021-04-28 12:00:00 AM</v>
          </cell>
          <cell r="J2349" t="str">
            <v>2021-04-28 12:00:00 AM</v>
          </cell>
          <cell r="K2349">
            <v>39300</v>
          </cell>
          <cell r="L2349" t="str">
            <v>CANCELADO</v>
          </cell>
          <cell r="M2349">
            <v>38514</v>
          </cell>
          <cell r="N2349">
            <v>38514</v>
          </cell>
          <cell r="O2349">
            <v>38514</v>
          </cell>
          <cell r="P2349">
            <v>38514</v>
          </cell>
          <cell r="Q2349">
            <v>38514</v>
          </cell>
          <cell r="R2349" t="str">
            <v/>
          </cell>
          <cell r="S2349">
            <v>38514</v>
          </cell>
          <cell r="T2349" t="str">
            <v/>
          </cell>
          <cell r="U2349">
            <v>786</v>
          </cell>
          <cell r="V2349">
            <v>39300</v>
          </cell>
          <cell r="W2349" t="str">
            <v>816-5207</v>
          </cell>
          <cell r="X2349">
            <v>44385</v>
          </cell>
          <cell r="Y2349">
            <v>44385</v>
          </cell>
        </row>
        <row r="2350">
          <cell r="A2350" t="str">
            <v>890506459-CTFE-15117</v>
          </cell>
          <cell r="B2350" t="str">
            <v>890506459</v>
          </cell>
          <cell r="C2350" t="str">
            <v>CLINICA Y DROGUERIA NUESTRA SEÑORA DE TORCOROMA SAS</v>
          </cell>
          <cell r="D2350" t="str">
            <v>15117</v>
          </cell>
          <cell r="E2350" t="str">
            <v>CTFE</v>
          </cell>
          <cell r="F2350" t="str">
            <v>CTFE-15117</v>
          </cell>
          <cell r="G2350" t="str">
            <v>2021</v>
          </cell>
          <cell r="H2350">
            <v>39300</v>
          </cell>
          <cell r="I2350" t="str">
            <v>2021-04-28 12:00:00 AM</v>
          </cell>
          <cell r="J2350" t="str">
            <v>2021-04-28 12:00:00 AM</v>
          </cell>
          <cell r="K2350">
            <v>39300</v>
          </cell>
          <cell r="L2350" t="str">
            <v>CANCELADO</v>
          </cell>
          <cell r="M2350">
            <v>38514</v>
          </cell>
          <cell r="N2350">
            <v>38514</v>
          </cell>
          <cell r="O2350">
            <v>38514</v>
          </cell>
          <cell r="P2350">
            <v>38514</v>
          </cell>
          <cell r="Q2350">
            <v>38514</v>
          </cell>
          <cell r="R2350" t="str">
            <v/>
          </cell>
          <cell r="S2350">
            <v>38514</v>
          </cell>
          <cell r="T2350" t="str">
            <v/>
          </cell>
          <cell r="U2350">
            <v>786</v>
          </cell>
          <cell r="V2350">
            <v>39300</v>
          </cell>
          <cell r="W2350" t="str">
            <v>816-5207</v>
          </cell>
          <cell r="X2350">
            <v>44385</v>
          </cell>
          <cell r="Y2350">
            <v>44385</v>
          </cell>
        </row>
        <row r="2351">
          <cell r="A2351" t="str">
            <v>890506459-CTFE-15116</v>
          </cell>
          <cell r="B2351" t="str">
            <v>890506459</v>
          </cell>
          <cell r="C2351" t="str">
            <v>CLINICA Y DROGUERIA NUESTRA SEÑORA DE TORCOROMA SAS</v>
          </cell>
          <cell r="D2351" t="str">
            <v>15116</v>
          </cell>
          <cell r="E2351" t="str">
            <v>CTFE</v>
          </cell>
          <cell r="F2351" t="str">
            <v>CTFE-15116</v>
          </cell>
          <cell r="G2351" t="str">
            <v>2021</v>
          </cell>
          <cell r="H2351">
            <v>39300</v>
          </cell>
          <cell r="I2351" t="str">
            <v>2021-04-28 12:00:00 AM</v>
          </cell>
          <cell r="J2351" t="str">
            <v>2021-04-28 12:00:00 AM</v>
          </cell>
          <cell r="K2351">
            <v>39300</v>
          </cell>
          <cell r="L2351" t="str">
            <v>CANCELADO</v>
          </cell>
          <cell r="M2351">
            <v>38514</v>
          </cell>
          <cell r="N2351">
            <v>38514</v>
          </cell>
          <cell r="O2351">
            <v>38514</v>
          </cell>
          <cell r="P2351">
            <v>38514</v>
          </cell>
          <cell r="Q2351">
            <v>38514</v>
          </cell>
          <cell r="R2351" t="str">
            <v/>
          </cell>
          <cell r="S2351">
            <v>38514</v>
          </cell>
          <cell r="T2351" t="str">
            <v/>
          </cell>
          <cell r="U2351">
            <v>786</v>
          </cell>
          <cell r="V2351">
            <v>39300</v>
          </cell>
          <cell r="W2351" t="str">
            <v>816-5207</v>
          </cell>
          <cell r="X2351">
            <v>44385</v>
          </cell>
          <cell r="Y2351">
            <v>44385</v>
          </cell>
        </row>
        <row r="2352">
          <cell r="A2352" t="str">
            <v>890506459-CTFE-15115</v>
          </cell>
          <cell r="B2352" t="str">
            <v>890506459</v>
          </cell>
          <cell r="C2352" t="str">
            <v>CLINICA Y DROGUERIA NUESTRA SEÑORA DE TORCOROMA SAS</v>
          </cell>
          <cell r="D2352" t="str">
            <v>15115</v>
          </cell>
          <cell r="E2352" t="str">
            <v>CTFE</v>
          </cell>
          <cell r="F2352" t="str">
            <v>CTFE-15115</v>
          </cell>
          <cell r="G2352" t="str">
            <v>2021</v>
          </cell>
          <cell r="H2352">
            <v>39300</v>
          </cell>
          <cell r="I2352" t="str">
            <v>2021-04-28 12:00:00 AM</v>
          </cell>
          <cell r="J2352" t="str">
            <v>2021-04-28 12:00:00 AM</v>
          </cell>
          <cell r="K2352">
            <v>39300</v>
          </cell>
          <cell r="L2352" t="str">
            <v>CANCELADO</v>
          </cell>
          <cell r="M2352">
            <v>38514</v>
          </cell>
          <cell r="N2352">
            <v>38514</v>
          </cell>
          <cell r="O2352">
            <v>38514</v>
          </cell>
          <cell r="P2352">
            <v>38514</v>
          </cell>
          <cell r="Q2352">
            <v>38514</v>
          </cell>
          <cell r="R2352" t="str">
            <v/>
          </cell>
          <cell r="S2352">
            <v>38514</v>
          </cell>
          <cell r="T2352" t="str">
            <v/>
          </cell>
          <cell r="U2352">
            <v>786</v>
          </cell>
          <cell r="V2352">
            <v>39300</v>
          </cell>
          <cell r="W2352" t="str">
            <v>816-5207</v>
          </cell>
          <cell r="X2352">
            <v>44385</v>
          </cell>
          <cell r="Y2352">
            <v>44385</v>
          </cell>
        </row>
        <row r="2353">
          <cell r="A2353" t="str">
            <v>890506459-CTFE-15114</v>
          </cell>
          <cell r="B2353" t="str">
            <v>890506459</v>
          </cell>
          <cell r="C2353" t="str">
            <v>CLINICA Y DROGUERIA NUESTRA SEÑORA DE TORCOROMA SAS</v>
          </cell>
          <cell r="D2353" t="str">
            <v>15114</v>
          </cell>
          <cell r="E2353" t="str">
            <v>CTFE</v>
          </cell>
          <cell r="F2353" t="str">
            <v>CTFE-15114</v>
          </cell>
          <cell r="G2353" t="str">
            <v>2021</v>
          </cell>
          <cell r="H2353">
            <v>39300</v>
          </cell>
          <cell r="I2353" t="str">
            <v>2021-04-28 12:00:00 AM</v>
          </cell>
          <cell r="J2353" t="str">
            <v>2021-04-28 12:00:00 AM</v>
          </cell>
          <cell r="K2353">
            <v>39300</v>
          </cell>
          <cell r="L2353" t="str">
            <v>CANCELADO</v>
          </cell>
          <cell r="M2353">
            <v>38514</v>
          </cell>
          <cell r="N2353">
            <v>38514</v>
          </cell>
          <cell r="O2353">
            <v>38514</v>
          </cell>
          <cell r="P2353">
            <v>38514</v>
          </cell>
          <cell r="Q2353">
            <v>38514</v>
          </cell>
          <cell r="R2353" t="str">
            <v/>
          </cell>
          <cell r="S2353">
            <v>38514</v>
          </cell>
          <cell r="T2353" t="str">
            <v/>
          </cell>
          <cell r="U2353">
            <v>786</v>
          </cell>
          <cell r="V2353">
            <v>39300</v>
          </cell>
          <cell r="W2353" t="str">
            <v>816-5207</v>
          </cell>
          <cell r="X2353">
            <v>44385</v>
          </cell>
          <cell r="Y2353">
            <v>44385</v>
          </cell>
        </row>
        <row r="2354">
          <cell r="A2354" t="str">
            <v>890506459-CTFE-15113</v>
          </cell>
          <cell r="B2354" t="str">
            <v>890506459</v>
          </cell>
          <cell r="C2354" t="str">
            <v>CLINICA Y DROGUERIA NUESTRA SEÑORA DE TORCOROMA SAS</v>
          </cell>
          <cell r="D2354" t="str">
            <v>15113</v>
          </cell>
          <cell r="E2354" t="str">
            <v>CTFE</v>
          </cell>
          <cell r="F2354" t="str">
            <v>CTFE-15113</v>
          </cell>
          <cell r="G2354" t="str">
            <v>2021</v>
          </cell>
          <cell r="H2354">
            <v>39300</v>
          </cell>
          <cell r="I2354" t="str">
            <v>2021-04-28 12:00:00 AM</v>
          </cell>
          <cell r="J2354" t="str">
            <v>2021-04-28 12:00:00 AM</v>
          </cell>
          <cell r="K2354">
            <v>39300</v>
          </cell>
          <cell r="L2354" t="str">
            <v>CANCELADO</v>
          </cell>
          <cell r="M2354">
            <v>38514</v>
          </cell>
          <cell r="N2354">
            <v>38514</v>
          </cell>
          <cell r="O2354">
            <v>38514</v>
          </cell>
          <cell r="P2354">
            <v>38514</v>
          </cell>
          <cell r="Q2354">
            <v>38514</v>
          </cell>
          <cell r="R2354" t="str">
            <v/>
          </cell>
          <cell r="S2354">
            <v>38514</v>
          </cell>
          <cell r="T2354" t="str">
            <v/>
          </cell>
          <cell r="U2354">
            <v>786</v>
          </cell>
          <cell r="V2354">
            <v>39300</v>
          </cell>
          <cell r="W2354" t="str">
            <v>816-5207</v>
          </cell>
          <cell r="X2354">
            <v>44385</v>
          </cell>
          <cell r="Y2354">
            <v>44385</v>
          </cell>
        </row>
        <row r="2355">
          <cell r="A2355" t="str">
            <v>890506459-CTFE-15112</v>
          </cell>
          <cell r="B2355" t="str">
            <v>890506459</v>
          </cell>
          <cell r="C2355" t="str">
            <v>CLINICA Y DROGUERIA NUESTRA SEÑORA DE TORCOROMA SAS</v>
          </cell>
          <cell r="D2355" t="str">
            <v>15112</v>
          </cell>
          <cell r="E2355" t="str">
            <v>CTFE</v>
          </cell>
          <cell r="F2355" t="str">
            <v>CTFE-15112</v>
          </cell>
          <cell r="G2355" t="str">
            <v>2021</v>
          </cell>
          <cell r="H2355">
            <v>39300</v>
          </cell>
          <cell r="I2355" t="str">
            <v>2021-04-28 12:00:00 AM</v>
          </cell>
          <cell r="J2355" t="str">
            <v>2021-04-28 12:00:00 AM</v>
          </cell>
          <cell r="K2355">
            <v>39300</v>
          </cell>
          <cell r="L2355" t="str">
            <v>CANCELADO</v>
          </cell>
          <cell r="M2355">
            <v>38514</v>
          </cell>
          <cell r="N2355">
            <v>38514</v>
          </cell>
          <cell r="O2355">
            <v>38514</v>
          </cell>
          <cell r="P2355">
            <v>38514</v>
          </cell>
          <cell r="Q2355">
            <v>38514</v>
          </cell>
          <cell r="R2355" t="str">
            <v/>
          </cell>
          <cell r="S2355">
            <v>38514</v>
          </cell>
          <cell r="T2355" t="str">
            <v/>
          </cell>
          <cell r="U2355">
            <v>786</v>
          </cell>
          <cell r="V2355">
            <v>39300</v>
          </cell>
          <cell r="W2355" t="str">
            <v>816-5207</v>
          </cell>
          <cell r="X2355">
            <v>44385</v>
          </cell>
          <cell r="Y2355">
            <v>44385</v>
          </cell>
        </row>
        <row r="2356">
          <cell r="A2356" t="str">
            <v>890506459-CTFE-15111</v>
          </cell>
          <cell r="B2356" t="str">
            <v>890506459</v>
          </cell>
          <cell r="C2356" t="str">
            <v>CLINICA Y DROGUERIA NUESTRA SEÑORA DE TORCOROMA SAS</v>
          </cell>
          <cell r="D2356" t="str">
            <v>15111</v>
          </cell>
          <cell r="E2356" t="str">
            <v>CTFE</v>
          </cell>
          <cell r="F2356" t="str">
            <v>CTFE-15111</v>
          </cell>
          <cell r="G2356" t="str">
            <v>2021</v>
          </cell>
          <cell r="H2356">
            <v>39300</v>
          </cell>
          <cell r="I2356" t="str">
            <v>2021-04-28 12:00:00 AM</v>
          </cell>
          <cell r="J2356" t="str">
            <v>2021-04-28 12:00:00 AM</v>
          </cell>
          <cell r="K2356">
            <v>39300</v>
          </cell>
          <cell r="L2356" t="str">
            <v>CANCELADO</v>
          </cell>
          <cell r="M2356">
            <v>38514</v>
          </cell>
          <cell r="N2356">
            <v>38514</v>
          </cell>
          <cell r="O2356">
            <v>38514</v>
          </cell>
          <cell r="P2356">
            <v>38514</v>
          </cell>
          <cell r="Q2356">
            <v>38514</v>
          </cell>
          <cell r="R2356" t="str">
            <v/>
          </cell>
          <cell r="S2356">
            <v>38514</v>
          </cell>
          <cell r="T2356" t="str">
            <v/>
          </cell>
          <cell r="U2356">
            <v>786</v>
          </cell>
          <cell r="V2356">
            <v>39300</v>
          </cell>
          <cell r="W2356" t="str">
            <v>816-5207</v>
          </cell>
          <cell r="X2356">
            <v>44385</v>
          </cell>
          <cell r="Y2356">
            <v>44385</v>
          </cell>
        </row>
        <row r="2357">
          <cell r="A2357" t="str">
            <v>890506459-CTFE-15110</v>
          </cell>
          <cell r="B2357" t="str">
            <v>890506459</v>
          </cell>
          <cell r="C2357" t="str">
            <v>CLINICA Y DROGUERIA NUESTRA SEÑORA DE TORCOROMA SAS</v>
          </cell>
          <cell r="D2357" t="str">
            <v>15110</v>
          </cell>
          <cell r="E2357" t="str">
            <v>CTFE</v>
          </cell>
          <cell r="F2357" t="str">
            <v>CTFE-15110</v>
          </cell>
          <cell r="G2357" t="str">
            <v>2021</v>
          </cell>
          <cell r="H2357">
            <v>39300</v>
          </cell>
          <cell r="I2357" t="str">
            <v>2021-04-28 12:00:00 AM</v>
          </cell>
          <cell r="J2357" t="str">
            <v>2021-04-28 12:00:00 AM</v>
          </cell>
          <cell r="K2357">
            <v>39300</v>
          </cell>
          <cell r="L2357" t="str">
            <v>CANCELADO</v>
          </cell>
          <cell r="M2357">
            <v>38514</v>
          </cell>
          <cell r="N2357">
            <v>38514</v>
          </cell>
          <cell r="O2357">
            <v>38514</v>
          </cell>
          <cell r="P2357">
            <v>38514</v>
          </cell>
          <cell r="Q2357">
            <v>38514</v>
          </cell>
          <cell r="R2357" t="str">
            <v/>
          </cell>
          <cell r="S2357">
            <v>38514</v>
          </cell>
          <cell r="T2357" t="str">
            <v/>
          </cell>
          <cell r="U2357">
            <v>786</v>
          </cell>
          <cell r="V2357">
            <v>39300</v>
          </cell>
          <cell r="W2357" t="str">
            <v>816-5207</v>
          </cell>
          <cell r="X2357">
            <v>44385</v>
          </cell>
          <cell r="Y2357">
            <v>44385</v>
          </cell>
        </row>
        <row r="2358">
          <cell r="A2358" t="str">
            <v>890506459-CTFE-15109</v>
          </cell>
          <cell r="B2358" t="str">
            <v>890506459</v>
          </cell>
          <cell r="C2358" t="str">
            <v>CLINICA Y DROGUERIA NUESTRA SEÑORA DE TORCOROMA SAS</v>
          </cell>
          <cell r="D2358" t="str">
            <v>15109</v>
          </cell>
          <cell r="E2358" t="str">
            <v>CTFE</v>
          </cell>
          <cell r="F2358" t="str">
            <v>CTFE-15109</v>
          </cell>
          <cell r="G2358" t="str">
            <v>2021</v>
          </cell>
          <cell r="H2358">
            <v>39300</v>
          </cell>
          <cell r="I2358" t="str">
            <v>2021-04-28 12:00:00 AM</v>
          </cell>
          <cell r="J2358" t="str">
            <v>2021-04-28 12:00:00 AM</v>
          </cell>
          <cell r="K2358">
            <v>39300</v>
          </cell>
          <cell r="L2358" t="str">
            <v>CANCELADO</v>
          </cell>
          <cell r="M2358">
            <v>38514</v>
          </cell>
          <cell r="N2358">
            <v>38514</v>
          </cell>
          <cell r="O2358">
            <v>38514</v>
          </cell>
          <cell r="P2358">
            <v>38514</v>
          </cell>
          <cell r="Q2358">
            <v>38514</v>
          </cell>
          <cell r="R2358" t="str">
            <v/>
          </cell>
          <cell r="S2358">
            <v>38514</v>
          </cell>
          <cell r="T2358" t="str">
            <v/>
          </cell>
          <cell r="U2358">
            <v>786</v>
          </cell>
          <cell r="V2358">
            <v>39300</v>
          </cell>
          <cell r="W2358" t="str">
            <v>816-5207</v>
          </cell>
          <cell r="X2358">
            <v>44385</v>
          </cell>
          <cell r="Y2358">
            <v>44385</v>
          </cell>
        </row>
        <row r="2359">
          <cell r="A2359" t="str">
            <v>890506459-CTFE-15108</v>
          </cell>
          <cell r="B2359" t="str">
            <v>890506459</v>
          </cell>
          <cell r="C2359" t="str">
            <v>CLINICA Y DROGUERIA NUESTRA SEÑORA DE TORCOROMA SAS</v>
          </cell>
          <cell r="D2359" t="str">
            <v>15108</v>
          </cell>
          <cell r="E2359" t="str">
            <v>CTFE</v>
          </cell>
          <cell r="F2359" t="str">
            <v>CTFE-15108</v>
          </cell>
          <cell r="G2359" t="str">
            <v>2021</v>
          </cell>
          <cell r="H2359">
            <v>39300</v>
          </cell>
          <cell r="I2359" t="str">
            <v>2021-04-28 12:00:00 AM</v>
          </cell>
          <cell r="J2359" t="str">
            <v>2021-04-28 12:00:00 AM</v>
          </cell>
          <cell r="K2359">
            <v>39300</v>
          </cell>
          <cell r="L2359" t="str">
            <v>CANCELADO</v>
          </cell>
          <cell r="M2359">
            <v>38514</v>
          </cell>
          <cell r="N2359">
            <v>38514</v>
          </cell>
          <cell r="O2359">
            <v>38514</v>
          </cell>
          <cell r="P2359">
            <v>38514</v>
          </cell>
          <cell r="Q2359">
            <v>38514</v>
          </cell>
          <cell r="R2359" t="str">
            <v/>
          </cell>
          <cell r="S2359">
            <v>38514</v>
          </cell>
          <cell r="T2359" t="str">
            <v/>
          </cell>
          <cell r="U2359">
            <v>786</v>
          </cell>
          <cell r="V2359">
            <v>39300</v>
          </cell>
          <cell r="W2359" t="str">
            <v>816-5207</v>
          </cell>
          <cell r="X2359">
            <v>44385</v>
          </cell>
          <cell r="Y2359">
            <v>44385</v>
          </cell>
        </row>
        <row r="2360">
          <cell r="A2360" t="str">
            <v>890506459-CTFE-15096</v>
          </cell>
          <cell r="B2360" t="str">
            <v>890506459</v>
          </cell>
          <cell r="C2360" t="str">
            <v>CLINICA Y DROGUERIA NUESTRA SEÑORA DE TORCOROMA SAS</v>
          </cell>
          <cell r="D2360" t="str">
            <v>15096</v>
          </cell>
          <cell r="E2360" t="str">
            <v>CTFE</v>
          </cell>
          <cell r="F2360" t="str">
            <v>CTFE-15096</v>
          </cell>
          <cell r="G2360" t="str">
            <v>2021</v>
          </cell>
          <cell r="H2360">
            <v>39300</v>
          </cell>
          <cell r="I2360" t="str">
            <v>2021-04-27 12:00:00 AM</v>
          </cell>
          <cell r="J2360" t="str">
            <v>2021-04-27 12:00:00 AM</v>
          </cell>
          <cell r="K2360">
            <v>39300</v>
          </cell>
          <cell r="L2360" t="str">
            <v>CANCELADO</v>
          </cell>
          <cell r="M2360">
            <v>38514</v>
          </cell>
          <cell r="N2360">
            <v>38514</v>
          </cell>
          <cell r="O2360">
            <v>38514</v>
          </cell>
          <cell r="P2360">
            <v>38514</v>
          </cell>
          <cell r="Q2360">
            <v>38514</v>
          </cell>
          <cell r="R2360" t="str">
            <v/>
          </cell>
          <cell r="S2360">
            <v>38514</v>
          </cell>
          <cell r="T2360" t="str">
            <v/>
          </cell>
          <cell r="U2360">
            <v>786</v>
          </cell>
          <cell r="V2360">
            <v>39300</v>
          </cell>
          <cell r="W2360" t="str">
            <v>816-5207</v>
          </cell>
          <cell r="X2360">
            <v>44385</v>
          </cell>
          <cell r="Y2360">
            <v>44385</v>
          </cell>
        </row>
        <row r="2361">
          <cell r="A2361" t="str">
            <v>890506459-CTFE-15095</v>
          </cell>
          <cell r="B2361" t="str">
            <v>890506459</v>
          </cell>
          <cell r="C2361" t="str">
            <v>CLINICA Y DROGUERIA NUESTRA SEÑORA DE TORCOROMA SAS</v>
          </cell>
          <cell r="D2361" t="str">
            <v>15095</v>
          </cell>
          <cell r="E2361" t="str">
            <v>CTFE</v>
          </cell>
          <cell r="F2361" t="str">
            <v>CTFE-15095</v>
          </cell>
          <cell r="G2361" t="str">
            <v>2021</v>
          </cell>
          <cell r="H2361">
            <v>39300</v>
          </cell>
          <cell r="I2361" t="str">
            <v>2021-04-27 12:00:00 AM</v>
          </cell>
          <cell r="J2361" t="str">
            <v>2021-04-27 12:00:00 AM</v>
          </cell>
          <cell r="K2361">
            <v>39300</v>
          </cell>
          <cell r="L2361" t="str">
            <v>CANCELADO</v>
          </cell>
          <cell r="M2361">
            <v>38514</v>
          </cell>
          <cell r="N2361">
            <v>38514</v>
          </cell>
          <cell r="O2361">
            <v>38514</v>
          </cell>
          <cell r="P2361">
            <v>38514</v>
          </cell>
          <cell r="Q2361">
            <v>38514</v>
          </cell>
          <cell r="R2361" t="str">
            <v/>
          </cell>
          <cell r="S2361">
            <v>38514</v>
          </cell>
          <cell r="T2361" t="str">
            <v/>
          </cell>
          <cell r="U2361">
            <v>786</v>
          </cell>
          <cell r="V2361">
            <v>39300</v>
          </cell>
          <cell r="W2361" t="str">
            <v>816-5207</v>
          </cell>
          <cell r="X2361">
            <v>44385</v>
          </cell>
          <cell r="Y2361">
            <v>44385</v>
          </cell>
        </row>
        <row r="2362">
          <cell r="A2362" t="str">
            <v>890506459-CTFE-15092</v>
          </cell>
          <cell r="B2362" t="str">
            <v>890506459</v>
          </cell>
          <cell r="C2362" t="str">
            <v>CLINICA Y DROGUERIA NUESTRA SEÑORA DE TORCOROMA SAS</v>
          </cell>
          <cell r="D2362" t="str">
            <v>15092</v>
          </cell>
          <cell r="E2362" t="str">
            <v>CTFE</v>
          </cell>
          <cell r="F2362" t="str">
            <v>CTFE-15092</v>
          </cell>
          <cell r="G2362" t="str">
            <v>2021</v>
          </cell>
          <cell r="H2362">
            <v>39300</v>
          </cell>
          <cell r="I2362" t="str">
            <v>2021-04-27 12:00:00 AM</v>
          </cell>
          <cell r="J2362" t="str">
            <v>2021-04-27 12:00:00 AM</v>
          </cell>
          <cell r="K2362">
            <v>39300</v>
          </cell>
          <cell r="L2362" t="str">
            <v>CANCELADO</v>
          </cell>
          <cell r="M2362">
            <v>38514</v>
          </cell>
          <cell r="N2362">
            <v>38514</v>
          </cell>
          <cell r="O2362">
            <v>38514</v>
          </cell>
          <cell r="P2362">
            <v>38514</v>
          </cell>
          <cell r="Q2362">
            <v>38514</v>
          </cell>
          <cell r="R2362" t="str">
            <v/>
          </cell>
          <cell r="S2362">
            <v>38514</v>
          </cell>
          <cell r="T2362" t="str">
            <v/>
          </cell>
          <cell r="U2362">
            <v>786</v>
          </cell>
          <cell r="V2362">
            <v>39300</v>
          </cell>
          <cell r="W2362" t="str">
            <v>816-5207</v>
          </cell>
          <cell r="X2362">
            <v>44385</v>
          </cell>
          <cell r="Y2362">
            <v>44385</v>
          </cell>
        </row>
        <row r="2363">
          <cell r="A2363" t="str">
            <v>890506459-CTFE-15081</v>
          </cell>
          <cell r="B2363" t="str">
            <v>890506459</v>
          </cell>
          <cell r="C2363" t="str">
            <v>CLINICA Y DROGUERIA NUESTRA SEÑORA DE TORCOROMA SAS</v>
          </cell>
          <cell r="D2363" t="str">
            <v>15081</v>
          </cell>
          <cell r="E2363" t="str">
            <v>CTFE</v>
          </cell>
          <cell r="F2363" t="str">
            <v>CTFE-15081</v>
          </cell>
          <cell r="G2363" t="str">
            <v>2021</v>
          </cell>
          <cell r="H2363">
            <v>56900</v>
          </cell>
          <cell r="I2363" t="str">
            <v>2021-04-27 12:00:00 AM</v>
          </cell>
          <cell r="J2363" t="str">
            <v>2021-04-27 12:00:00 AM</v>
          </cell>
          <cell r="K2363">
            <v>56900</v>
          </cell>
          <cell r="L2363" t="str">
            <v>FACTURA QUE CANCELA EL ADRES RES. 1630</v>
          </cell>
          <cell r="M2363" t="str">
            <v/>
          </cell>
          <cell r="N2363">
            <v>56900</v>
          </cell>
          <cell r="O2363">
            <v>56900</v>
          </cell>
          <cell r="P2363">
            <v>56900</v>
          </cell>
          <cell r="Q2363">
            <v>56900</v>
          </cell>
          <cell r="R2363" t="str">
            <v/>
          </cell>
          <cell r="S2363">
            <v>56900</v>
          </cell>
          <cell r="T2363">
            <v>56900</v>
          </cell>
          <cell r="U2363">
            <v>56900</v>
          </cell>
          <cell r="V2363">
            <v>56900</v>
          </cell>
          <cell r="W2363" t="str">
            <v/>
          </cell>
          <cell r="X2363" t="str">
            <v/>
          </cell>
          <cell r="Y2363">
            <v>56900</v>
          </cell>
        </row>
        <row r="2364">
          <cell r="A2364" t="str">
            <v>890506459-CTFE-15060</v>
          </cell>
          <cell r="B2364" t="str">
            <v>890506459</v>
          </cell>
          <cell r="C2364" t="str">
            <v>CLINICA Y DROGUERIA NUESTRA SEÑORA DE TORCOROMA SAS</v>
          </cell>
          <cell r="D2364" t="str">
            <v>15060</v>
          </cell>
          <cell r="E2364" t="str">
            <v>CTFE</v>
          </cell>
          <cell r="F2364" t="str">
            <v>CTFE-15060</v>
          </cell>
          <cell r="G2364" t="str">
            <v>2021</v>
          </cell>
          <cell r="H2364">
            <v>39300</v>
          </cell>
          <cell r="I2364" t="str">
            <v>2021-04-27 12:00:00 AM</v>
          </cell>
          <cell r="J2364" t="str">
            <v>2021-04-27 12:00:00 AM</v>
          </cell>
          <cell r="K2364">
            <v>39300</v>
          </cell>
          <cell r="L2364" t="str">
            <v>CANCELADO</v>
          </cell>
          <cell r="M2364">
            <v>38514</v>
          </cell>
          <cell r="N2364">
            <v>38514</v>
          </cell>
          <cell r="O2364">
            <v>38514</v>
          </cell>
          <cell r="P2364">
            <v>38514</v>
          </cell>
          <cell r="Q2364">
            <v>38514</v>
          </cell>
          <cell r="R2364" t="str">
            <v/>
          </cell>
          <cell r="S2364">
            <v>38514</v>
          </cell>
          <cell r="T2364" t="str">
            <v/>
          </cell>
          <cell r="U2364">
            <v>786</v>
          </cell>
          <cell r="V2364">
            <v>39300</v>
          </cell>
          <cell r="W2364" t="str">
            <v>816-5207</v>
          </cell>
          <cell r="X2364">
            <v>44385</v>
          </cell>
          <cell r="Y2364">
            <v>44385</v>
          </cell>
        </row>
        <row r="2365">
          <cell r="A2365" t="str">
            <v>890506459-CTFE-15059</v>
          </cell>
          <cell r="B2365" t="str">
            <v>890506459</v>
          </cell>
          <cell r="C2365" t="str">
            <v>CLINICA Y DROGUERIA NUESTRA SEÑORA DE TORCOROMA SAS</v>
          </cell>
          <cell r="D2365" t="str">
            <v>15059</v>
          </cell>
          <cell r="E2365" t="str">
            <v>CTFE</v>
          </cell>
          <cell r="F2365" t="str">
            <v>CTFE-15059</v>
          </cell>
          <cell r="G2365" t="str">
            <v>2021</v>
          </cell>
          <cell r="H2365">
            <v>39300</v>
          </cell>
          <cell r="I2365" t="str">
            <v>2021-04-27 12:00:00 AM</v>
          </cell>
          <cell r="J2365" t="str">
            <v>2021-04-27 12:00:00 AM</v>
          </cell>
          <cell r="K2365">
            <v>39300</v>
          </cell>
          <cell r="L2365" t="str">
            <v>CANCELADO</v>
          </cell>
          <cell r="M2365">
            <v>38514</v>
          </cell>
          <cell r="N2365">
            <v>38514</v>
          </cell>
          <cell r="O2365">
            <v>38514</v>
          </cell>
          <cell r="P2365">
            <v>38514</v>
          </cell>
          <cell r="Q2365">
            <v>38514</v>
          </cell>
          <cell r="R2365" t="str">
            <v/>
          </cell>
          <cell r="S2365">
            <v>38514</v>
          </cell>
          <cell r="T2365" t="str">
            <v/>
          </cell>
          <cell r="U2365">
            <v>786</v>
          </cell>
          <cell r="V2365">
            <v>39300</v>
          </cell>
          <cell r="W2365" t="str">
            <v>816-5207</v>
          </cell>
          <cell r="X2365">
            <v>44385</v>
          </cell>
          <cell r="Y2365">
            <v>44385</v>
          </cell>
        </row>
        <row r="2366">
          <cell r="A2366" t="str">
            <v>890506459-CTFE-15058</v>
          </cell>
          <cell r="B2366" t="str">
            <v>890506459</v>
          </cell>
          <cell r="C2366" t="str">
            <v>CLINICA Y DROGUERIA NUESTRA SEÑORA DE TORCOROMA SAS</v>
          </cell>
          <cell r="D2366" t="str">
            <v>15058</v>
          </cell>
          <cell r="E2366" t="str">
            <v>CTFE</v>
          </cell>
          <cell r="F2366" t="str">
            <v>CTFE-15058</v>
          </cell>
          <cell r="G2366" t="str">
            <v>2021</v>
          </cell>
          <cell r="H2366">
            <v>39300</v>
          </cell>
          <cell r="I2366" t="str">
            <v>2021-04-27 12:00:00 AM</v>
          </cell>
          <cell r="J2366" t="str">
            <v>2021-04-27 12:00:00 AM</v>
          </cell>
          <cell r="K2366">
            <v>39300</v>
          </cell>
          <cell r="L2366" t="str">
            <v>CANCELADO</v>
          </cell>
          <cell r="M2366">
            <v>38514</v>
          </cell>
          <cell r="N2366">
            <v>38514</v>
          </cell>
          <cell r="O2366">
            <v>38514</v>
          </cell>
          <cell r="P2366">
            <v>38514</v>
          </cell>
          <cell r="Q2366">
            <v>38514</v>
          </cell>
          <cell r="R2366" t="str">
            <v/>
          </cell>
          <cell r="S2366">
            <v>38514</v>
          </cell>
          <cell r="T2366" t="str">
            <v/>
          </cell>
          <cell r="U2366">
            <v>786</v>
          </cell>
          <cell r="V2366">
            <v>39300</v>
          </cell>
          <cell r="W2366" t="str">
            <v>816-5207</v>
          </cell>
          <cell r="X2366">
            <v>44385</v>
          </cell>
          <cell r="Y2366">
            <v>44385</v>
          </cell>
        </row>
        <row r="2367">
          <cell r="A2367" t="str">
            <v>890506459-CTFE-15057</v>
          </cell>
          <cell r="B2367" t="str">
            <v>890506459</v>
          </cell>
          <cell r="C2367" t="str">
            <v>CLINICA Y DROGUERIA NUESTRA SEÑORA DE TORCOROMA SAS</v>
          </cell>
          <cell r="D2367" t="str">
            <v>15057</v>
          </cell>
          <cell r="E2367" t="str">
            <v>CTFE</v>
          </cell>
          <cell r="F2367" t="str">
            <v>CTFE-15057</v>
          </cell>
          <cell r="G2367" t="str">
            <v>2021</v>
          </cell>
          <cell r="H2367">
            <v>39300</v>
          </cell>
          <cell r="I2367" t="str">
            <v>2021-04-27 12:00:00 AM</v>
          </cell>
          <cell r="J2367" t="str">
            <v>2021-04-27 12:00:00 AM</v>
          </cell>
          <cell r="K2367">
            <v>39300</v>
          </cell>
          <cell r="L2367" t="str">
            <v>CANCELADO</v>
          </cell>
          <cell r="M2367">
            <v>38514</v>
          </cell>
          <cell r="N2367">
            <v>38514</v>
          </cell>
          <cell r="O2367">
            <v>38514</v>
          </cell>
          <cell r="P2367">
            <v>38514</v>
          </cell>
          <cell r="Q2367">
            <v>38514</v>
          </cell>
          <cell r="R2367" t="str">
            <v/>
          </cell>
          <cell r="S2367">
            <v>38514</v>
          </cell>
          <cell r="T2367" t="str">
            <v/>
          </cell>
          <cell r="U2367">
            <v>786</v>
          </cell>
          <cell r="V2367">
            <v>39300</v>
          </cell>
          <cell r="W2367" t="str">
            <v>816-5207</v>
          </cell>
          <cell r="X2367">
            <v>44385</v>
          </cell>
          <cell r="Y2367">
            <v>44385</v>
          </cell>
        </row>
        <row r="2368">
          <cell r="A2368" t="str">
            <v>890506459-CTFE-15054</v>
          </cell>
          <cell r="B2368" t="str">
            <v>890506459</v>
          </cell>
          <cell r="C2368" t="str">
            <v>CLINICA Y DROGUERIA NUESTRA SEÑORA DE TORCOROMA SAS</v>
          </cell>
          <cell r="D2368" t="str">
            <v>15054</v>
          </cell>
          <cell r="E2368" t="str">
            <v>CTFE</v>
          </cell>
          <cell r="F2368" t="str">
            <v>CTFE-15054</v>
          </cell>
          <cell r="G2368" t="str">
            <v>2021</v>
          </cell>
          <cell r="H2368">
            <v>39300</v>
          </cell>
          <cell r="I2368" t="str">
            <v>2021-04-27 12:00:00 AM</v>
          </cell>
          <cell r="J2368" t="str">
            <v>2021-04-27 12:00:00 AM</v>
          </cell>
          <cell r="K2368">
            <v>39300</v>
          </cell>
          <cell r="L2368" t="str">
            <v>CANCELADO</v>
          </cell>
          <cell r="M2368">
            <v>38514</v>
          </cell>
          <cell r="N2368">
            <v>38514</v>
          </cell>
          <cell r="O2368">
            <v>38514</v>
          </cell>
          <cell r="P2368">
            <v>38514</v>
          </cell>
          <cell r="Q2368">
            <v>38514</v>
          </cell>
          <cell r="R2368" t="str">
            <v/>
          </cell>
          <cell r="S2368">
            <v>38514</v>
          </cell>
          <cell r="T2368" t="str">
            <v/>
          </cell>
          <cell r="U2368">
            <v>786</v>
          </cell>
          <cell r="V2368">
            <v>39300</v>
          </cell>
          <cell r="W2368" t="str">
            <v>816-5207</v>
          </cell>
          <cell r="X2368">
            <v>44385</v>
          </cell>
          <cell r="Y2368">
            <v>44385</v>
          </cell>
        </row>
        <row r="2369">
          <cell r="A2369" t="str">
            <v>890506459-CTFE-15051</v>
          </cell>
          <cell r="B2369" t="str">
            <v>890506459</v>
          </cell>
          <cell r="C2369" t="str">
            <v>CLINICA Y DROGUERIA NUESTRA SEÑORA DE TORCOROMA SAS</v>
          </cell>
          <cell r="D2369" t="str">
            <v>15051</v>
          </cell>
          <cell r="E2369" t="str">
            <v>CTFE</v>
          </cell>
          <cell r="F2369" t="str">
            <v>CTFE-15051</v>
          </cell>
          <cell r="G2369" t="str">
            <v>2021</v>
          </cell>
          <cell r="H2369">
            <v>39300</v>
          </cell>
          <cell r="I2369" t="str">
            <v>2021-04-27 12:00:00 AM</v>
          </cell>
          <cell r="J2369" t="str">
            <v>2021-04-27 12:00:00 AM</v>
          </cell>
          <cell r="K2369">
            <v>39300</v>
          </cell>
          <cell r="L2369" t="str">
            <v>CANCELADO</v>
          </cell>
          <cell r="M2369">
            <v>38514</v>
          </cell>
          <cell r="N2369">
            <v>38514</v>
          </cell>
          <cell r="O2369">
            <v>38514</v>
          </cell>
          <cell r="P2369">
            <v>38514</v>
          </cell>
          <cell r="Q2369">
            <v>38514</v>
          </cell>
          <cell r="R2369" t="str">
            <v/>
          </cell>
          <cell r="S2369">
            <v>38514</v>
          </cell>
          <cell r="T2369" t="str">
            <v/>
          </cell>
          <cell r="U2369">
            <v>786</v>
          </cell>
          <cell r="V2369">
            <v>39300</v>
          </cell>
          <cell r="W2369" t="str">
            <v>816-5207</v>
          </cell>
          <cell r="X2369">
            <v>44385</v>
          </cell>
          <cell r="Y2369">
            <v>44385</v>
          </cell>
        </row>
        <row r="2370">
          <cell r="A2370" t="str">
            <v>890506459-CTFE-15050</v>
          </cell>
          <cell r="B2370" t="str">
            <v>890506459</v>
          </cell>
          <cell r="C2370" t="str">
            <v>CLINICA Y DROGUERIA NUESTRA SEÑORA DE TORCOROMA SAS</v>
          </cell>
          <cell r="D2370" t="str">
            <v>15050</v>
          </cell>
          <cell r="E2370" t="str">
            <v>CTFE</v>
          </cell>
          <cell r="F2370" t="str">
            <v>CTFE-15050</v>
          </cell>
          <cell r="G2370" t="str">
            <v>2021</v>
          </cell>
          <cell r="H2370">
            <v>33600</v>
          </cell>
          <cell r="I2370" t="str">
            <v>2021-04-27 12:00:00 AM</v>
          </cell>
          <cell r="J2370" t="str">
            <v>2021-04-27 12:00:00 AM</v>
          </cell>
          <cell r="K2370">
            <v>33600</v>
          </cell>
          <cell r="L2370" t="str">
            <v>CANCELADO</v>
          </cell>
          <cell r="M2370">
            <v>32928</v>
          </cell>
          <cell r="N2370">
            <v>32928</v>
          </cell>
          <cell r="O2370">
            <v>32928</v>
          </cell>
          <cell r="P2370">
            <v>32928</v>
          </cell>
          <cell r="Q2370">
            <v>32928</v>
          </cell>
          <cell r="R2370" t="str">
            <v/>
          </cell>
          <cell r="S2370">
            <v>32928</v>
          </cell>
          <cell r="T2370" t="str">
            <v/>
          </cell>
          <cell r="U2370">
            <v>672</v>
          </cell>
          <cell r="V2370">
            <v>33600</v>
          </cell>
          <cell r="W2370" t="str">
            <v>816-5207</v>
          </cell>
          <cell r="X2370">
            <v>44385</v>
          </cell>
          <cell r="Y2370">
            <v>44385</v>
          </cell>
        </row>
        <row r="2371">
          <cell r="A2371" t="str">
            <v>890506459-CTFE-15049</v>
          </cell>
          <cell r="B2371" t="str">
            <v>890506459</v>
          </cell>
          <cell r="C2371" t="str">
            <v>CLINICA Y DROGUERIA NUESTRA SEÑORA DE TORCOROMA SAS</v>
          </cell>
          <cell r="D2371" t="str">
            <v>15049</v>
          </cell>
          <cell r="E2371" t="str">
            <v>CTFE</v>
          </cell>
          <cell r="F2371" t="str">
            <v>CTFE-15049</v>
          </cell>
          <cell r="G2371" t="str">
            <v>2021</v>
          </cell>
          <cell r="H2371">
            <v>33600</v>
          </cell>
          <cell r="I2371" t="str">
            <v>2021-04-27 12:00:00 AM</v>
          </cell>
          <cell r="J2371" t="str">
            <v>2021-04-27 12:00:00 AM</v>
          </cell>
          <cell r="K2371">
            <v>33600</v>
          </cell>
          <cell r="L2371" t="str">
            <v>CANCELADO</v>
          </cell>
          <cell r="M2371">
            <v>32928</v>
          </cell>
          <cell r="N2371">
            <v>32928</v>
          </cell>
          <cell r="O2371">
            <v>32928</v>
          </cell>
          <cell r="P2371">
            <v>32928</v>
          </cell>
          <cell r="Q2371">
            <v>32928</v>
          </cell>
          <cell r="R2371" t="str">
            <v/>
          </cell>
          <cell r="S2371">
            <v>32928</v>
          </cell>
          <cell r="T2371" t="str">
            <v/>
          </cell>
          <cell r="U2371">
            <v>672</v>
          </cell>
          <cell r="V2371">
            <v>33600</v>
          </cell>
          <cell r="W2371" t="str">
            <v>816-5207</v>
          </cell>
          <cell r="X2371">
            <v>44385</v>
          </cell>
          <cell r="Y2371">
            <v>44385</v>
          </cell>
        </row>
        <row r="2372">
          <cell r="A2372" t="str">
            <v>890506459-CTFE-15047</v>
          </cell>
          <cell r="B2372" t="str">
            <v>890506459</v>
          </cell>
          <cell r="C2372" t="str">
            <v>CLINICA Y DROGUERIA NUESTRA SEÑORA DE TORCOROMA SAS</v>
          </cell>
          <cell r="D2372" t="str">
            <v>15047</v>
          </cell>
          <cell r="E2372" t="str">
            <v>CTFE</v>
          </cell>
          <cell r="F2372" t="str">
            <v>CTFE-15047</v>
          </cell>
          <cell r="G2372" t="str">
            <v>2021</v>
          </cell>
          <cell r="H2372">
            <v>33600</v>
          </cell>
          <cell r="I2372" t="str">
            <v>2021-04-27 12:00:00 AM</v>
          </cell>
          <cell r="J2372" t="str">
            <v>2021-04-27 12:00:00 AM</v>
          </cell>
          <cell r="K2372">
            <v>33600</v>
          </cell>
          <cell r="L2372" t="str">
            <v>CANCELADO</v>
          </cell>
          <cell r="M2372">
            <v>32928</v>
          </cell>
          <cell r="N2372">
            <v>32928</v>
          </cell>
          <cell r="O2372">
            <v>32928</v>
          </cell>
          <cell r="P2372">
            <v>32928</v>
          </cell>
          <cell r="Q2372">
            <v>32928</v>
          </cell>
          <cell r="R2372" t="str">
            <v/>
          </cell>
          <cell r="S2372">
            <v>32928</v>
          </cell>
          <cell r="T2372" t="str">
            <v/>
          </cell>
          <cell r="U2372">
            <v>672</v>
          </cell>
          <cell r="V2372">
            <v>33600</v>
          </cell>
          <cell r="W2372" t="str">
            <v>816-5207</v>
          </cell>
          <cell r="X2372">
            <v>44385</v>
          </cell>
          <cell r="Y2372">
            <v>44385</v>
          </cell>
        </row>
        <row r="2373">
          <cell r="A2373" t="str">
            <v>890506459-CTFE-15043</v>
          </cell>
          <cell r="B2373" t="str">
            <v>890506459</v>
          </cell>
          <cell r="C2373" t="str">
            <v>CLINICA Y DROGUERIA NUESTRA SEÑORA DE TORCOROMA SAS</v>
          </cell>
          <cell r="D2373" t="str">
            <v>15043</v>
          </cell>
          <cell r="E2373" t="str">
            <v>CTFE</v>
          </cell>
          <cell r="F2373" t="str">
            <v>CTFE-15043</v>
          </cell>
          <cell r="G2373" t="str">
            <v>2021</v>
          </cell>
          <cell r="H2373">
            <v>39300</v>
          </cell>
          <cell r="I2373" t="str">
            <v>2021-04-27 12:00:00 AM</v>
          </cell>
          <cell r="J2373" t="str">
            <v>2021-04-27 12:00:00 AM</v>
          </cell>
          <cell r="K2373">
            <v>39300</v>
          </cell>
          <cell r="L2373" t="str">
            <v>CANCELADO</v>
          </cell>
          <cell r="M2373">
            <v>38514</v>
          </cell>
          <cell r="N2373">
            <v>38514</v>
          </cell>
          <cell r="O2373">
            <v>38514</v>
          </cell>
          <cell r="P2373">
            <v>38514</v>
          </cell>
          <cell r="Q2373">
            <v>38514</v>
          </cell>
          <cell r="R2373" t="str">
            <v/>
          </cell>
          <cell r="S2373">
            <v>38514</v>
          </cell>
          <cell r="T2373" t="str">
            <v/>
          </cell>
          <cell r="U2373">
            <v>786</v>
          </cell>
          <cell r="V2373">
            <v>39300</v>
          </cell>
          <cell r="W2373" t="str">
            <v>816-5207</v>
          </cell>
          <cell r="X2373">
            <v>44385</v>
          </cell>
          <cell r="Y2373">
            <v>44385</v>
          </cell>
        </row>
        <row r="2374">
          <cell r="A2374" t="str">
            <v>890506459-CTFE-15035</v>
          </cell>
          <cell r="B2374" t="str">
            <v>890506459</v>
          </cell>
          <cell r="C2374" t="str">
            <v>CLINICA Y DROGUERIA NUESTRA SEÑORA DE TORCOROMA SAS</v>
          </cell>
          <cell r="D2374" t="str">
            <v>15035</v>
          </cell>
          <cell r="E2374" t="str">
            <v>CTFE</v>
          </cell>
          <cell r="F2374" t="str">
            <v>CTFE-15035</v>
          </cell>
          <cell r="G2374" t="str">
            <v>2021</v>
          </cell>
          <cell r="H2374">
            <v>39300</v>
          </cell>
          <cell r="I2374" t="str">
            <v>2021-04-26 12:00:00 AM</v>
          </cell>
          <cell r="J2374" t="str">
            <v>2021-04-26 12:00:00 AM</v>
          </cell>
          <cell r="K2374">
            <v>39300</v>
          </cell>
          <cell r="L2374" t="str">
            <v>CANCELADO</v>
          </cell>
          <cell r="M2374">
            <v>38514</v>
          </cell>
          <cell r="N2374">
            <v>38514</v>
          </cell>
          <cell r="O2374">
            <v>38514</v>
          </cell>
          <cell r="P2374">
            <v>38514</v>
          </cell>
          <cell r="Q2374">
            <v>38514</v>
          </cell>
          <cell r="R2374" t="str">
            <v/>
          </cell>
          <cell r="S2374">
            <v>38514</v>
          </cell>
          <cell r="T2374" t="str">
            <v/>
          </cell>
          <cell r="U2374">
            <v>786</v>
          </cell>
          <cell r="V2374">
            <v>39300</v>
          </cell>
          <cell r="W2374" t="str">
            <v>816-5207</v>
          </cell>
          <cell r="X2374">
            <v>44385</v>
          </cell>
          <cell r="Y2374">
            <v>44385</v>
          </cell>
        </row>
        <row r="2375">
          <cell r="A2375" t="str">
            <v>890506459-CTFE-15034</v>
          </cell>
          <cell r="B2375" t="str">
            <v>890506459</v>
          </cell>
          <cell r="C2375" t="str">
            <v>CLINICA Y DROGUERIA NUESTRA SEÑORA DE TORCOROMA SAS</v>
          </cell>
          <cell r="D2375" t="str">
            <v>15034</v>
          </cell>
          <cell r="E2375" t="str">
            <v>CTFE</v>
          </cell>
          <cell r="F2375" t="str">
            <v>CTFE-15034</v>
          </cell>
          <cell r="G2375" t="str">
            <v>2021</v>
          </cell>
          <cell r="H2375">
            <v>39300</v>
          </cell>
          <cell r="I2375" t="str">
            <v>2021-04-26 12:00:00 AM</v>
          </cell>
          <cell r="J2375" t="str">
            <v>2021-04-26 12:00:00 AM</v>
          </cell>
          <cell r="K2375">
            <v>39300</v>
          </cell>
          <cell r="L2375" t="str">
            <v>CANCELADO</v>
          </cell>
          <cell r="M2375">
            <v>38514</v>
          </cell>
          <cell r="N2375">
            <v>38514</v>
          </cell>
          <cell r="O2375">
            <v>38514</v>
          </cell>
          <cell r="P2375">
            <v>38514</v>
          </cell>
          <cell r="Q2375">
            <v>38514</v>
          </cell>
          <cell r="R2375" t="str">
            <v/>
          </cell>
          <cell r="S2375">
            <v>38514</v>
          </cell>
          <cell r="T2375" t="str">
            <v/>
          </cell>
          <cell r="U2375">
            <v>786</v>
          </cell>
          <cell r="V2375">
            <v>39300</v>
          </cell>
          <cell r="W2375" t="str">
            <v>816-5207</v>
          </cell>
          <cell r="X2375">
            <v>44385</v>
          </cell>
          <cell r="Y2375">
            <v>44385</v>
          </cell>
        </row>
        <row r="2376">
          <cell r="A2376" t="str">
            <v>890506459-CTFE-15032</v>
          </cell>
          <cell r="B2376" t="str">
            <v>890506459</v>
          </cell>
          <cell r="C2376" t="str">
            <v>CLINICA Y DROGUERIA NUESTRA SEÑORA DE TORCOROMA SAS</v>
          </cell>
          <cell r="D2376" t="str">
            <v>15032</v>
          </cell>
          <cell r="E2376" t="str">
            <v>CTFE</v>
          </cell>
          <cell r="F2376" t="str">
            <v>CTFE-15032</v>
          </cell>
          <cell r="G2376" t="str">
            <v>2021</v>
          </cell>
          <cell r="H2376">
            <v>39300</v>
          </cell>
          <cell r="I2376" t="str">
            <v>2021-04-26 12:00:00 AM</v>
          </cell>
          <cell r="J2376" t="str">
            <v>2021-04-26 12:00:00 AM</v>
          </cell>
          <cell r="K2376">
            <v>39300</v>
          </cell>
          <cell r="L2376" t="str">
            <v>CANCELADO</v>
          </cell>
          <cell r="M2376">
            <v>38514</v>
          </cell>
          <cell r="N2376">
            <v>38514</v>
          </cell>
          <cell r="O2376">
            <v>38514</v>
          </cell>
          <cell r="P2376">
            <v>38514</v>
          </cell>
          <cell r="Q2376">
            <v>38514</v>
          </cell>
          <cell r="R2376" t="str">
            <v/>
          </cell>
          <cell r="S2376">
            <v>38514</v>
          </cell>
          <cell r="T2376" t="str">
            <v/>
          </cell>
          <cell r="U2376">
            <v>786</v>
          </cell>
          <cell r="V2376">
            <v>39300</v>
          </cell>
          <cell r="W2376" t="str">
            <v>816-5207</v>
          </cell>
          <cell r="X2376">
            <v>44385</v>
          </cell>
          <cell r="Y2376">
            <v>44385</v>
          </cell>
        </row>
        <row r="2377">
          <cell r="A2377" t="str">
            <v>890506459-CTFE-15031</v>
          </cell>
          <cell r="B2377" t="str">
            <v>890506459</v>
          </cell>
          <cell r="C2377" t="str">
            <v>CLINICA Y DROGUERIA NUESTRA SEÑORA DE TORCOROMA SAS</v>
          </cell>
          <cell r="D2377" t="str">
            <v>15031</v>
          </cell>
          <cell r="E2377" t="str">
            <v>CTFE</v>
          </cell>
          <cell r="F2377" t="str">
            <v>CTFE-15031</v>
          </cell>
          <cell r="G2377" t="str">
            <v>2021</v>
          </cell>
          <cell r="H2377">
            <v>48900</v>
          </cell>
          <cell r="I2377" t="str">
            <v>2021-04-26 12:00:00 AM</v>
          </cell>
          <cell r="J2377" t="str">
            <v>2021-04-26 12:00:00 AM</v>
          </cell>
          <cell r="K2377">
            <v>39300</v>
          </cell>
          <cell r="L2377" t="str">
            <v>CANCELADO</v>
          </cell>
          <cell r="M2377">
            <v>38514</v>
          </cell>
          <cell r="N2377">
            <v>38514</v>
          </cell>
          <cell r="O2377">
            <v>38514</v>
          </cell>
          <cell r="P2377">
            <v>38514</v>
          </cell>
          <cell r="Q2377">
            <v>38514</v>
          </cell>
          <cell r="R2377" t="str">
            <v/>
          </cell>
          <cell r="S2377">
            <v>38514</v>
          </cell>
          <cell r="T2377" t="str">
            <v/>
          </cell>
          <cell r="U2377">
            <v>786</v>
          </cell>
          <cell r="V2377">
            <v>39300</v>
          </cell>
          <cell r="W2377" t="str">
            <v>816-5207</v>
          </cell>
          <cell r="X2377">
            <v>44385</v>
          </cell>
          <cell r="Y2377">
            <v>44385</v>
          </cell>
        </row>
        <row r="2378">
          <cell r="A2378" t="str">
            <v>890506459-CTFE-15029</v>
          </cell>
          <cell r="B2378" t="str">
            <v>890506459</v>
          </cell>
          <cell r="C2378" t="str">
            <v>CLINICA Y DROGUERIA NUESTRA SEÑORA DE TORCOROMA SAS</v>
          </cell>
          <cell r="D2378" t="str">
            <v>15029</v>
          </cell>
          <cell r="E2378" t="str">
            <v>CTFE</v>
          </cell>
          <cell r="F2378" t="str">
            <v>CTFE-15029</v>
          </cell>
          <cell r="G2378" t="str">
            <v>2021</v>
          </cell>
          <cell r="H2378">
            <v>39300</v>
          </cell>
          <cell r="I2378" t="str">
            <v>2021-04-26 12:00:00 AM</v>
          </cell>
          <cell r="J2378" t="str">
            <v>2021-04-26 12:00:00 AM</v>
          </cell>
          <cell r="K2378">
            <v>39300</v>
          </cell>
          <cell r="L2378" t="str">
            <v>CANCELADO</v>
          </cell>
          <cell r="M2378">
            <v>38514</v>
          </cell>
          <cell r="N2378">
            <v>38514</v>
          </cell>
          <cell r="O2378">
            <v>38514</v>
          </cell>
          <cell r="P2378">
            <v>38514</v>
          </cell>
          <cell r="Q2378">
            <v>38514</v>
          </cell>
          <cell r="R2378" t="str">
            <v/>
          </cell>
          <cell r="S2378">
            <v>38514</v>
          </cell>
          <cell r="T2378" t="str">
            <v/>
          </cell>
          <cell r="U2378">
            <v>786</v>
          </cell>
          <cell r="V2378">
            <v>39300</v>
          </cell>
          <cell r="W2378" t="str">
            <v>816-5207</v>
          </cell>
          <cell r="X2378">
            <v>44385</v>
          </cell>
          <cell r="Y2378">
            <v>44385</v>
          </cell>
        </row>
        <row r="2379">
          <cell r="A2379" t="str">
            <v>890506459-CTFE-15024</v>
          </cell>
          <cell r="B2379" t="str">
            <v>890506459</v>
          </cell>
          <cell r="C2379" t="str">
            <v>CLINICA Y DROGUERIA NUESTRA SEÑORA DE TORCOROMA SAS</v>
          </cell>
          <cell r="D2379" t="str">
            <v>15024</v>
          </cell>
          <cell r="E2379" t="str">
            <v>CTFE</v>
          </cell>
          <cell r="F2379" t="str">
            <v>CTFE-15024</v>
          </cell>
          <cell r="G2379" t="str">
            <v>2021</v>
          </cell>
          <cell r="H2379">
            <v>39300</v>
          </cell>
          <cell r="I2379" t="str">
            <v>2021-04-26 12:00:00 AM</v>
          </cell>
          <cell r="J2379" t="str">
            <v>2021-04-26 12:00:00 AM</v>
          </cell>
          <cell r="K2379">
            <v>39300</v>
          </cell>
          <cell r="L2379" t="str">
            <v>CANCELADO</v>
          </cell>
          <cell r="M2379">
            <v>38514</v>
          </cell>
          <cell r="N2379">
            <v>38514</v>
          </cell>
          <cell r="O2379">
            <v>38514</v>
          </cell>
          <cell r="P2379">
            <v>38514</v>
          </cell>
          <cell r="Q2379">
            <v>38514</v>
          </cell>
          <cell r="R2379" t="str">
            <v/>
          </cell>
          <cell r="S2379">
            <v>38514</v>
          </cell>
          <cell r="T2379" t="str">
            <v/>
          </cell>
          <cell r="U2379">
            <v>786</v>
          </cell>
          <cell r="V2379">
            <v>39300</v>
          </cell>
          <cell r="W2379" t="str">
            <v>816-5207</v>
          </cell>
          <cell r="X2379">
            <v>44385</v>
          </cell>
          <cell r="Y2379">
            <v>44385</v>
          </cell>
        </row>
        <row r="2380">
          <cell r="A2380" t="str">
            <v>890506459-CT-84869</v>
          </cell>
          <cell r="B2380" t="str">
            <v>890506459</v>
          </cell>
          <cell r="C2380" t="str">
            <v>CLINICA Y DROGUERIA NUESTRA SEÑORA DE TORCOROMA SAS</v>
          </cell>
          <cell r="D2380" t="str">
            <v>84869</v>
          </cell>
          <cell r="E2380" t="str">
            <v>CT</v>
          </cell>
          <cell r="F2380" t="str">
            <v>CT-84869</v>
          </cell>
          <cell r="G2380" t="str">
            <v>2018</v>
          </cell>
          <cell r="H2380">
            <v>35988</v>
          </cell>
          <cell r="I2380" t="str">
            <v>2018-05-31 12:00:00 AM</v>
          </cell>
          <cell r="J2380" t="str">
            <v>2018-06-06 12:00:00 AM</v>
          </cell>
          <cell r="K2380">
            <v>35988</v>
          </cell>
          <cell r="L2380" t="str">
            <v>CANCELADO</v>
          </cell>
          <cell r="M2380">
            <v>35268</v>
          </cell>
          <cell r="N2380">
            <v>35268</v>
          </cell>
          <cell r="O2380">
            <v>35268</v>
          </cell>
          <cell r="P2380">
            <v>35268</v>
          </cell>
          <cell r="Q2380">
            <v>35268</v>
          </cell>
          <cell r="R2380" t="str">
            <v/>
          </cell>
          <cell r="S2380">
            <v>35268</v>
          </cell>
          <cell r="T2380" t="str">
            <v/>
          </cell>
          <cell r="U2380">
            <v>720</v>
          </cell>
          <cell r="V2380">
            <v>35988</v>
          </cell>
          <cell r="W2380" t="str">
            <v>816-1972</v>
          </cell>
          <cell r="X2380">
            <v>43378</v>
          </cell>
          <cell r="Y2380">
            <v>43378</v>
          </cell>
        </row>
        <row r="2381">
          <cell r="A2381" t="str">
            <v>890506459-CT-84868</v>
          </cell>
          <cell r="B2381" t="str">
            <v>890506459</v>
          </cell>
          <cell r="C2381" t="str">
            <v>CLINICA Y DROGUERIA NUESTRA SEÑORA DE TORCOROMA SAS</v>
          </cell>
          <cell r="D2381" t="str">
            <v>84868</v>
          </cell>
          <cell r="E2381" t="str">
            <v>CT</v>
          </cell>
          <cell r="F2381" t="str">
            <v>CT-84868</v>
          </cell>
          <cell r="G2381" t="str">
            <v>2018</v>
          </cell>
          <cell r="H2381">
            <v>35988</v>
          </cell>
          <cell r="I2381" t="str">
            <v>2018-05-31 12:00:00 AM</v>
          </cell>
          <cell r="J2381" t="str">
            <v>2018-06-06 12:00:00 AM</v>
          </cell>
          <cell r="K2381">
            <v>35988</v>
          </cell>
          <cell r="L2381" t="str">
            <v>CANCELADO</v>
          </cell>
          <cell r="M2381">
            <v>35268</v>
          </cell>
          <cell r="N2381">
            <v>35268</v>
          </cell>
          <cell r="O2381">
            <v>35268</v>
          </cell>
          <cell r="P2381">
            <v>35268</v>
          </cell>
          <cell r="Q2381">
            <v>35268</v>
          </cell>
          <cell r="R2381" t="str">
            <v/>
          </cell>
          <cell r="S2381">
            <v>35268</v>
          </cell>
          <cell r="T2381" t="str">
            <v/>
          </cell>
          <cell r="U2381">
            <v>720</v>
          </cell>
          <cell r="V2381">
            <v>35988</v>
          </cell>
          <cell r="W2381" t="str">
            <v>816-1972</v>
          </cell>
          <cell r="X2381">
            <v>43378</v>
          </cell>
          <cell r="Y2381">
            <v>43378</v>
          </cell>
        </row>
        <row r="2382">
          <cell r="A2382" t="str">
            <v>890506459-CT-84867</v>
          </cell>
          <cell r="B2382" t="str">
            <v>890506459</v>
          </cell>
          <cell r="C2382" t="str">
            <v>CLINICA Y DROGUERIA NUESTRA SEÑORA DE TORCOROMA SAS</v>
          </cell>
          <cell r="D2382" t="str">
            <v>84867</v>
          </cell>
          <cell r="E2382" t="str">
            <v>CT</v>
          </cell>
          <cell r="F2382" t="str">
            <v>CT-84867</v>
          </cell>
          <cell r="G2382" t="str">
            <v>2018</v>
          </cell>
          <cell r="H2382">
            <v>35988</v>
          </cell>
          <cell r="I2382" t="str">
            <v>2018-05-31 12:00:00 AM</v>
          </cell>
          <cell r="J2382" t="str">
            <v>2018-06-06 12:00:00 AM</v>
          </cell>
          <cell r="K2382">
            <v>35988</v>
          </cell>
          <cell r="L2382" t="str">
            <v>CANCELADO</v>
          </cell>
          <cell r="M2382">
            <v>35268</v>
          </cell>
          <cell r="N2382">
            <v>35268</v>
          </cell>
          <cell r="O2382">
            <v>35268</v>
          </cell>
          <cell r="P2382">
            <v>35268</v>
          </cell>
          <cell r="Q2382">
            <v>35268</v>
          </cell>
          <cell r="R2382" t="str">
            <v/>
          </cell>
          <cell r="S2382">
            <v>35268</v>
          </cell>
          <cell r="T2382" t="str">
            <v/>
          </cell>
          <cell r="U2382">
            <v>720</v>
          </cell>
          <cell r="V2382">
            <v>35988</v>
          </cell>
          <cell r="W2382" t="str">
            <v>816-1972</v>
          </cell>
          <cell r="X2382">
            <v>43378</v>
          </cell>
          <cell r="Y2382">
            <v>43378</v>
          </cell>
        </row>
        <row r="2383">
          <cell r="A2383" t="str">
            <v>890506459-CT-84866</v>
          </cell>
          <cell r="B2383" t="str">
            <v>890506459</v>
          </cell>
          <cell r="C2383" t="str">
            <v>CLINICA Y DROGUERIA NUESTRA SEÑORA DE TORCOROMA SAS</v>
          </cell>
          <cell r="D2383" t="str">
            <v>84866</v>
          </cell>
          <cell r="E2383" t="str">
            <v>CT</v>
          </cell>
          <cell r="F2383" t="str">
            <v>CT-84866</v>
          </cell>
          <cell r="G2383" t="str">
            <v>2018</v>
          </cell>
          <cell r="H2383">
            <v>35988</v>
          </cell>
          <cell r="I2383" t="str">
            <v>2018-05-31 12:00:00 AM</v>
          </cell>
          <cell r="J2383" t="str">
            <v>2018-06-06 12:00:00 AM</v>
          </cell>
          <cell r="K2383">
            <v>35988</v>
          </cell>
          <cell r="L2383" t="str">
            <v>CANCELADO</v>
          </cell>
          <cell r="M2383">
            <v>35268</v>
          </cell>
          <cell r="N2383">
            <v>35268</v>
          </cell>
          <cell r="O2383">
            <v>35268</v>
          </cell>
          <cell r="P2383">
            <v>35268</v>
          </cell>
          <cell r="Q2383">
            <v>35268</v>
          </cell>
          <cell r="R2383" t="str">
            <v/>
          </cell>
          <cell r="S2383">
            <v>35268</v>
          </cell>
          <cell r="T2383" t="str">
            <v/>
          </cell>
          <cell r="U2383">
            <v>720</v>
          </cell>
          <cell r="V2383">
            <v>35988</v>
          </cell>
          <cell r="W2383" t="str">
            <v>816-1972</v>
          </cell>
          <cell r="X2383">
            <v>43378</v>
          </cell>
          <cell r="Y2383">
            <v>43378</v>
          </cell>
        </row>
        <row r="2384">
          <cell r="A2384" t="str">
            <v>890506459-CT-84864</v>
          </cell>
          <cell r="B2384" t="str">
            <v>890506459</v>
          </cell>
          <cell r="C2384" t="str">
            <v>CLINICA Y DROGUERIA NUESTRA SEÑORA DE TORCOROMA SAS</v>
          </cell>
          <cell r="D2384" t="str">
            <v>84864</v>
          </cell>
          <cell r="E2384" t="str">
            <v>CT</v>
          </cell>
          <cell r="F2384" t="str">
            <v>CT-84864</v>
          </cell>
          <cell r="G2384" t="str">
            <v>2018</v>
          </cell>
          <cell r="H2384">
            <v>35988</v>
          </cell>
          <cell r="I2384" t="str">
            <v>2018-05-31 12:00:00 AM</v>
          </cell>
          <cell r="J2384" t="str">
            <v>2018-06-06 12:00:00 AM</v>
          </cell>
          <cell r="K2384">
            <v>35988</v>
          </cell>
          <cell r="L2384" t="str">
            <v>CANCELADO</v>
          </cell>
          <cell r="M2384">
            <v>35268</v>
          </cell>
          <cell r="N2384">
            <v>35268</v>
          </cell>
          <cell r="O2384">
            <v>35268</v>
          </cell>
          <cell r="P2384">
            <v>35268</v>
          </cell>
          <cell r="Q2384">
            <v>35268</v>
          </cell>
          <cell r="R2384" t="str">
            <v/>
          </cell>
          <cell r="S2384">
            <v>35268</v>
          </cell>
          <cell r="T2384" t="str">
            <v/>
          </cell>
          <cell r="U2384">
            <v>720</v>
          </cell>
          <cell r="V2384">
            <v>35988</v>
          </cell>
          <cell r="W2384" t="str">
            <v>816-1972</v>
          </cell>
          <cell r="X2384">
            <v>43378</v>
          </cell>
          <cell r="Y2384">
            <v>43378</v>
          </cell>
        </row>
        <row r="2385">
          <cell r="A2385" t="str">
            <v>890506459-CT-84863</v>
          </cell>
          <cell r="B2385" t="str">
            <v>890506459</v>
          </cell>
          <cell r="C2385" t="str">
            <v>CLINICA Y DROGUERIA NUESTRA SEÑORA DE TORCOROMA SAS</v>
          </cell>
          <cell r="D2385" t="str">
            <v>84863</v>
          </cell>
          <cell r="E2385" t="str">
            <v>CT</v>
          </cell>
          <cell r="F2385" t="str">
            <v>CT-84863</v>
          </cell>
          <cell r="G2385" t="str">
            <v>2018</v>
          </cell>
          <cell r="H2385">
            <v>35988</v>
          </cell>
          <cell r="I2385" t="str">
            <v>2018-05-31 12:00:00 AM</v>
          </cell>
          <cell r="J2385" t="str">
            <v>2018-06-06 12:00:00 AM</v>
          </cell>
          <cell r="K2385">
            <v>35988</v>
          </cell>
          <cell r="L2385" t="str">
            <v>CANCELADO</v>
          </cell>
          <cell r="M2385">
            <v>35268</v>
          </cell>
          <cell r="N2385">
            <v>35268</v>
          </cell>
          <cell r="O2385">
            <v>35268</v>
          </cell>
          <cell r="P2385">
            <v>35268</v>
          </cell>
          <cell r="Q2385">
            <v>35268</v>
          </cell>
          <cell r="R2385" t="str">
            <v/>
          </cell>
          <cell r="S2385">
            <v>35268</v>
          </cell>
          <cell r="T2385" t="str">
            <v/>
          </cell>
          <cell r="U2385">
            <v>720</v>
          </cell>
          <cell r="V2385">
            <v>35988</v>
          </cell>
          <cell r="W2385" t="str">
            <v>816-1972</v>
          </cell>
          <cell r="X2385">
            <v>43378</v>
          </cell>
          <cell r="Y2385">
            <v>43378</v>
          </cell>
        </row>
        <row r="2386">
          <cell r="A2386" t="str">
            <v>890506459-CT-84861</v>
          </cell>
          <cell r="B2386" t="str">
            <v>890506459</v>
          </cell>
          <cell r="C2386" t="str">
            <v>CLINICA Y DROGUERIA NUESTRA SEÑORA DE TORCOROMA SAS</v>
          </cell>
          <cell r="D2386" t="str">
            <v>84861</v>
          </cell>
          <cell r="E2386" t="str">
            <v>CT</v>
          </cell>
          <cell r="F2386" t="str">
            <v>CT-84861</v>
          </cell>
          <cell r="G2386" t="str">
            <v>2018</v>
          </cell>
          <cell r="H2386">
            <v>35988</v>
          </cell>
          <cell r="I2386" t="str">
            <v>2018-05-31 12:00:00 AM</v>
          </cell>
          <cell r="J2386" t="str">
            <v>2018-06-06 12:00:00 AM</v>
          </cell>
          <cell r="K2386">
            <v>35988</v>
          </cell>
          <cell r="L2386" t="str">
            <v>CANCELADO</v>
          </cell>
          <cell r="M2386">
            <v>35268</v>
          </cell>
          <cell r="N2386">
            <v>35268</v>
          </cell>
          <cell r="O2386">
            <v>35268</v>
          </cell>
          <cell r="P2386">
            <v>35268</v>
          </cell>
          <cell r="Q2386">
            <v>35268</v>
          </cell>
          <cell r="R2386" t="str">
            <v/>
          </cell>
          <cell r="S2386">
            <v>35268</v>
          </cell>
          <cell r="T2386" t="str">
            <v/>
          </cell>
          <cell r="U2386">
            <v>720</v>
          </cell>
          <cell r="V2386">
            <v>35988</v>
          </cell>
          <cell r="W2386" t="str">
            <v>816-1972</v>
          </cell>
          <cell r="X2386">
            <v>43378</v>
          </cell>
          <cell r="Y2386">
            <v>43378</v>
          </cell>
        </row>
        <row r="2387">
          <cell r="A2387" t="str">
            <v>890506459-CT-84860</v>
          </cell>
          <cell r="B2387" t="str">
            <v>890506459</v>
          </cell>
          <cell r="C2387" t="str">
            <v>CLINICA Y DROGUERIA NUESTRA SEÑORA DE TORCOROMA SAS</v>
          </cell>
          <cell r="D2387" t="str">
            <v>84860</v>
          </cell>
          <cell r="E2387" t="str">
            <v>CT</v>
          </cell>
          <cell r="F2387" t="str">
            <v>CT-84860</v>
          </cell>
          <cell r="G2387" t="str">
            <v>2018</v>
          </cell>
          <cell r="H2387">
            <v>35988</v>
          </cell>
          <cell r="I2387" t="str">
            <v>2018-05-31 12:00:00 AM</v>
          </cell>
          <cell r="J2387" t="str">
            <v>2018-06-06 12:00:00 AM</v>
          </cell>
          <cell r="K2387">
            <v>35988</v>
          </cell>
          <cell r="L2387" t="str">
            <v>CANCELADO</v>
          </cell>
          <cell r="M2387">
            <v>35268</v>
          </cell>
          <cell r="N2387">
            <v>35268</v>
          </cell>
          <cell r="O2387">
            <v>35268</v>
          </cell>
          <cell r="P2387">
            <v>35268</v>
          </cell>
          <cell r="Q2387">
            <v>35268</v>
          </cell>
          <cell r="R2387" t="str">
            <v/>
          </cell>
          <cell r="S2387">
            <v>35268</v>
          </cell>
          <cell r="T2387" t="str">
            <v/>
          </cell>
          <cell r="U2387">
            <v>720</v>
          </cell>
          <cell r="V2387">
            <v>35988</v>
          </cell>
          <cell r="W2387" t="str">
            <v>816-1972</v>
          </cell>
          <cell r="X2387">
            <v>43378</v>
          </cell>
          <cell r="Y2387">
            <v>43378</v>
          </cell>
        </row>
        <row r="2388">
          <cell r="A2388" t="str">
            <v>890506459-CT-84859</v>
          </cell>
          <cell r="B2388" t="str">
            <v>890506459</v>
          </cell>
          <cell r="C2388" t="str">
            <v>CLINICA Y DROGUERIA NUESTRA SEÑORA DE TORCOROMA SAS</v>
          </cell>
          <cell r="D2388" t="str">
            <v>84859</v>
          </cell>
          <cell r="E2388" t="str">
            <v>CT</v>
          </cell>
          <cell r="F2388" t="str">
            <v>CT-84859</v>
          </cell>
          <cell r="G2388" t="str">
            <v>2018</v>
          </cell>
          <cell r="H2388">
            <v>35988</v>
          </cell>
          <cell r="I2388" t="str">
            <v>2018-05-31 12:00:00 AM</v>
          </cell>
          <cell r="J2388" t="str">
            <v>2018-06-06 12:00:00 AM</v>
          </cell>
          <cell r="K2388">
            <v>35988</v>
          </cell>
          <cell r="L2388" t="str">
            <v>CANCELADO</v>
          </cell>
          <cell r="M2388">
            <v>35268</v>
          </cell>
          <cell r="N2388">
            <v>35268</v>
          </cell>
          <cell r="O2388">
            <v>35268</v>
          </cell>
          <cell r="P2388">
            <v>35268</v>
          </cell>
          <cell r="Q2388">
            <v>35268</v>
          </cell>
          <cell r="R2388" t="str">
            <v/>
          </cell>
          <cell r="S2388">
            <v>35268</v>
          </cell>
          <cell r="T2388" t="str">
            <v/>
          </cell>
          <cell r="U2388">
            <v>720</v>
          </cell>
          <cell r="V2388">
            <v>35988</v>
          </cell>
          <cell r="W2388" t="str">
            <v>816-1972</v>
          </cell>
          <cell r="X2388">
            <v>43378</v>
          </cell>
          <cell r="Y2388">
            <v>43378</v>
          </cell>
        </row>
        <row r="2389">
          <cell r="A2389" t="str">
            <v>890506459-CT-84858</v>
          </cell>
          <cell r="B2389" t="str">
            <v>890506459</v>
          </cell>
          <cell r="C2389" t="str">
            <v>CLINICA Y DROGUERIA NUESTRA SEÑORA DE TORCOROMA SAS</v>
          </cell>
          <cell r="D2389" t="str">
            <v>84858</v>
          </cell>
          <cell r="E2389" t="str">
            <v>CT</v>
          </cell>
          <cell r="F2389" t="str">
            <v>CT-84858</v>
          </cell>
          <cell r="G2389" t="str">
            <v>2018</v>
          </cell>
          <cell r="H2389">
            <v>35988</v>
          </cell>
          <cell r="I2389" t="str">
            <v>2018-05-31 12:00:00 AM</v>
          </cell>
          <cell r="J2389" t="str">
            <v>2018-06-06 12:00:00 AM</v>
          </cell>
          <cell r="K2389">
            <v>35988</v>
          </cell>
          <cell r="L2389" t="str">
            <v>CANCELADO</v>
          </cell>
          <cell r="M2389">
            <v>35268</v>
          </cell>
          <cell r="N2389">
            <v>35268</v>
          </cell>
          <cell r="O2389">
            <v>35268</v>
          </cell>
          <cell r="P2389">
            <v>35268</v>
          </cell>
          <cell r="Q2389">
            <v>35268</v>
          </cell>
          <cell r="R2389" t="str">
            <v/>
          </cell>
          <cell r="S2389">
            <v>35268</v>
          </cell>
          <cell r="T2389" t="str">
            <v/>
          </cell>
          <cell r="U2389">
            <v>720</v>
          </cell>
          <cell r="V2389">
            <v>35988</v>
          </cell>
          <cell r="W2389" t="str">
            <v>816-1972</v>
          </cell>
          <cell r="X2389">
            <v>43378</v>
          </cell>
          <cell r="Y2389">
            <v>43378</v>
          </cell>
        </row>
        <row r="2390">
          <cell r="A2390" t="str">
            <v>890506459-CT-84857</v>
          </cell>
          <cell r="B2390" t="str">
            <v>890506459</v>
          </cell>
          <cell r="C2390" t="str">
            <v>CLINICA Y DROGUERIA NUESTRA SEÑORA DE TORCOROMA SAS</v>
          </cell>
          <cell r="D2390" t="str">
            <v>84857</v>
          </cell>
          <cell r="E2390" t="str">
            <v>CT</v>
          </cell>
          <cell r="F2390" t="str">
            <v>CT-84857</v>
          </cell>
          <cell r="G2390" t="str">
            <v>2018</v>
          </cell>
          <cell r="H2390">
            <v>35988</v>
          </cell>
          <cell r="I2390" t="str">
            <v>2018-05-31 12:00:00 AM</v>
          </cell>
          <cell r="J2390" t="str">
            <v>2018-06-06 12:00:00 AM</v>
          </cell>
          <cell r="K2390">
            <v>35988</v>
          </cell>
          <cell r="L2390" t="str">
            <v>CANCELADO</v>
          </cell>
          <cell r="M2390">
            <v>35268</v>
          </cell>
          <cell r="N2390">
            <v>35268</v>
          </cell>
          <cell r="O2390">
            <v>35268</v>
          </cell>
          <cell r="P2390">
            <v>35268</v>
          </cell>
          <cell r="Q2390">
            <v>35268</v>
          </cell>
          <cell r="R2390" t="str">
            <v/>
          </cell>
          <cell r="S2390">
            <v>35268</v>
          </cell>
          <cell r="T2390" t="str">
            <v/>
          </cell>
          <cell r="U2390">
            <v>720</v>
          </cell>
          <cell r="V2390">
            <v>35988</v>
          </cell>
          <cell r="W2390" t="str">
            <v>816-1972</v>
          </cell>
          <cell r="X2390">
            <v>43378</v>
          </cell>
          <cell r="Y2390">
            <v>43378</v>
          </cell>
        </row>
        <row r="2391">
          <cell r="A2391" t="str">
            <v>890506459-CT-84855</v>
          </cell>
          <cell r="B2391" t="str">
            <v>890506459</v>
          </cell>
          <cell r="C2391" t="str">
            <v>CLINICA Y DROGUERIA NUESTRA SEÑORA DE TORCOROMA SAS</v>
          </cell>
          <cell r="D2391" t="str">
            <v>84855</v>
          </cell>
          <cell r="E2391" t="str">
            <v>CT</v>
          </cell>
          <cell r="F2391" t="str">
            <v>CT-84855</v>
          </cell>
          <cell r="G2391" t="str">
            <v>2018</v>
          </cell>
          <cell r="H2391">
            <v>35988</v>
          </cell>
          <cell r="I2391" t="str">
            <v>2018-05-31 12:00:00 AM</v>
          </cell>
          <cell r="J2391" t="str">
            <v>2018-06-06 12:00:00 AM</v>
          </cell>
          <cell r="K2391">
            <v>35988</v>
          </cell>
          <cell r="L2391" t="str">
            <v>CANCELADO</v>
          </cell>
          <cell r="M2391">
            <v>35268</v>
          </cell>
          <cell r="N2391">
            <v>35268</v>
          </cell>
          <cell r="O2391">
            <v>35268</v>
          </cell>
          <cell r="P2391">
            <v>35268</v>
          </cell>
          <cell r="Q2391">
            <v>35268</v>
          </cell>
          <cell r="R2391" t="str">
            <v/>
          </cell>
          <cell r="S2391">
            <v>35268</v>
          </cell>
          <cell r="T2391" t="str">
            <v/>
          </cell>
          <cell r="U2391">
            <v>720</v>
          </cell>
          <cell r="V2391">
            <v>35988</v>
          </cell>
          <cell r="W2391" t="str">
            <v>816-1972</v>
          </cell>
          <cell r="X2391">
            <v>43378</v>
          </cell>
          <cell r="Y2391">
            <v>43378</v>
          </cell>
        </row>
        <row r="2392">
          <cell r="A2392" t="str">
            <v>890506459-CT-84854</v>
          </cell>
          <cell r="B2392" t="str">
            <v>890506459</v>
          </cell>
          <cell r="C2392" t="str">
            <v>CLINICA Y DROGUERIA NUESTRA SEÑORA DE TORCOROMA SAS</v>
          </cell>
          <cell r="D2392" t="str">
            <v>84854</v>
          </cell>
          <cell r="E2392" t="str">
            <v>CT</v>
          </cell>
          <cell r="F2392" t="str">
            <v>CT-84854</v>
          </cell>
          <cell r="G2392" t="str">
            <v>2018</v>
          </cell>
          <cell r="H2392">
            <v>35988</v>
          </cell>
          <cell r="I2392" t="str">
            <v>2018-05-31 12:00:00 AM</v>
          </cell>
          <cell r="J2392" t="str">
            <v>2018-06-06 12:00:00 AM</v>
          </cell>
          <cell r="K2392">
            <v>35988</v>
          </cell>
          <cell r="L2392" t="str">
            <v>CANCELADO</v>
          </cell>
          <cell r="M2392">
            <v>35268</v>
          </cell>
          <cell r="N2392">
            <v>35268</v>
          </cell>
          <cell r="O2392">
            <v>35268</v>
          </cell>
          <cell r="P2392">
            <v>35268</v>
          </cell>
          <cell r="Q2392">
            <v>35268</v>
          </cell>
          <cell r="R2392" t="str">
            <v/>
          </cell>
          <cell r="S2392">
            <v>35268</v>
          </cell>
          <cell r="T2392" t="str">
            <v/>
          </cell>
          <cell r="U2392">
            <v>720</v>
          </cell>
          <cell r="V2392">
            <v>35988</v>
          </cell>
          <cell r="W2392" t="str">
            <v>816-1972</v>
          </cell>
          <cell r="X2392">
            <v>43378</v>
          </cell>
          <cell r="Y2392">
            <v>43378</v>
          </cell>
        </row>
        <row r="2393">
          <cell r="A2393" t="str">
            <v>890506459-CT-84853</v>
          </cell>
          <cell r="B2393" t="str">
            <v>890506459</v>
          </cell>
          <cell r="C2393" t="str">
            <v>CLINICA Y DROGUERIA NUESTRA SEÑORA DE TORCOROMA SAS</v>
          </cell>
          <cell r="D2393" t="str">
            <v>84853</v>
          </cell>
          <cell r="E2393" t="str">
            <v>CT</v>
          </cell>
          <cell r="F2393" t="str">
            <v>CT-84853</v>
          </cell>
          <cell r="G2393" t="str">
            <v>2018</v>
          </cell>
          <cell r="H2393">
            <v>35988</v>
          </cell>
          <cell r="I2393" t="str">
            <v>2018-05-31 12:00:00 AM</v>
          </cell>
          <cell r="J2393" t="str">
            <v>2018-06-06 12:00:00 AM</v>
          </cell>
          <cell r="K2393">
            <v>35988</v>
          </cell>
          <cell r="L2393" t="str">
            <v>CANCELADO</v>
          </cell>
          <cell r="M2393">
            <v>35268</v>
          </cell>
          <cell r="N2393">
            <v>35268</v>
          </cell>
          <cell r="O2393">
            <v>35268</v>
          </cell>
          <cell r="P2393">
            <v>35268</v>
          </cell>
          <cell r="Q2393">
            <v>35268</v>
          </cell>
          <cell r="R2393" t="str">
            <v/>
          </cell>
          <cell r="S2393">
            <v>35268</v>
          </cell>
          <cell r="T2393" t="str">
            <v/>
          </cell>
          <cell r="U2393">
            <v>720</v>
          </cell>
          <cell r="V2393">
            <v>35988</v>
          </cell>
          <cell r="W2393" t="str">
            <v>816-1972</v>
          </cell>
          <cell r="X2393">
            <v>43378</v>
          </cell>
          <cell r="Y2393">
            <v>43378</v>
          </cell>
        </row>
        <row r="2394">
          <cell r="A2394" t="str">
            <v>890506459-CT-84851</v>
          </cell>
          <cell r="B2394" t="str">
            <v>890506459</v>
          </cell>
          <cell r="C2394" t="str">
            <v>CLINICA Y DROGUERIA NUESTRA SEÑORA DE TORCOROMA SAS</v>
          </cell>
          <cell r="D2394" t="str">
            <v>84851</v>
          </cell>
          <cell r="E2394" t="str">
            <v>CT</v>
          </cell>
          <cell r="F2394" t="str">
            <v>CT-84851</v>
          </cell>
          <cell r="G2394" t="str">
            <v>2018</v>
          </cell>
          <cell r="H2394">
            <v>35988</v>
          </cell>
          <cell r="I2394" t="str">
            <v>2018-05-31 12:00:00 AM</v>
          </cell>
          <cell r="J2394" t="str">
            <v>2018-06-06 12:00:00 AM</v>
          </cell>
          <cell r="K2394">
            <v>35988</v>
          </cell>
          <cell r="L2394" t="str">
            <v>CANCELADO</v>
          </cell>
          <cell r="M2394">
            <v>35268</v>
          </cell>
          <cell r="N2394">
            <v>35268</v>
          </cell>
          <cell r="O2394">
            <v>35268</v>
          </cell>
          <cell r="P2394">
            <v>35268</v>
          </cell>
          <cell r="Q2394">
            <v>35268</v>
          </cell>
          <cell r="R2394" t="str">
            <v/>
          </cell>
          <cell r="S2394">
            <v>35268</v>
          </cell>
          <cell r="T2394" t="str">
            <v/>
          </cell>
          <cell r="U2394">
            <v>720</v>
          </cell>
          <cell r="V2394">
            <v>35988</v>
          </cell>
          <cell r="W2394" t="str">
            <v>816-1972</v>
          </cell>
          <cell r="X2394">
            <v>43378</v>
          </cell>
          <cell r="Y2394">
            <v>43378</v>
          </cell>
        </row>
        <row r="2395">
          <cell r="A2395" t="str">
            <v>890506459-CT-84850</v>
          </cell>
          <cell r="B2395" t="str">
            <v>890506459</v>
          </cell>
          <cell r="C2395" t="str">
            <v>CLINICA Y DROGUERIA NUESTRA SEÑORA DE TORCOROMA SAS</v>
          </cell>
          <cell r="D2395" t="str">
            <v>84850</v>
          </cell>
          <cell r="E2395" t="str">
            <v>CT</v>
          </cell>
          <cell r="F2395" t="str">
            <v>CT-84850</v>
          </cell>
          <cell r="G2395" t="str">
            <v>2018</v>
          </cell>
          <cell r="H2395">
            <v>35988</v>
          </cell>
          <cell r="I2395" t="str">
            <v>2018-05-31 12:00:00 AM</v>
          </cell>
          <cell r="J2395" t="str">
            <v>2018-06-06 12:00:00 AM</v>
          </cell>
          <cell r="K2395">
            <v>35988</v>
          </cell>
          <cell r="L2395" t="str">
            <v>CANCELADO</v>
          </cell>
          <cell r="M2395">
            <v>35268</v>
          </cell>
          <cell r="N2395">
            <v>35268</v>
          </cell>
          <cell r="O2395">
            <v>35268</v>
          </cell>
          <cell r="P2395">
            <v>35268</v>
          </cell>
          <cell r="Q2395">
            <v>35268</v>
          </cell>
          <cell r="R2395" t="str">
            <v/>
          </cell>
          <cell r="S2395">
            <v>35268</v>
          </cell>
          <cell r="T2395" t="str">
            <v/>
          </cell>
          <cell r="U2395">
            <v>720</v>
          </cell>
          <cell r="V2395">
            <v>35988</v>
          </cell>
          <cell r="W2395" t="str">
            <v>816-1972</v>
          </cell>
          <cell r="X2395">
            <v>43378</v>
          </cell>
          <cell r="Y2395">
            <v>43378</v>
          </cell>
        </row>
        <row r="2396">
          <cell r="A2396" t="str">
            <v>890506459-CT-84848</v>
          </cell>
          <cell r="B2396" t="str">
            <v>890506459</v>
          </cell>
          <cell r="C2396" t="str">
            <v>CLINICA Y DROGUERIA NUESTRA SEÑORA DE TORCOROMA SAS</v>
          </cell>
          <cell r="D2396" t="str">
            <v>84848</v>
          </cell>
          <cell r="E2396" t="str">
            <v>CT</v>
          </cell>
          <cell r="F2396" t="str">
            <v>CT-84848</v>
          </cell>
          <cell r="G2396" t="str">
            <v>2018</v>
          </cell>
          <cell r="H2396">
            <v>35988</v>
          </cell>
          <cell r="I2396" t="str">
            <v>2018-05-31 12:00:00 AM</v>
          </cell>
          <cell r="J2396" t="str">
            <v>2018-06-06 12:00:00 AM</v>
          </cell>
          <cell r="K2396">
            <v>35988</v>
          </cell>
          <cell r="L2396" t="str">
            <v>CANCELADO</v>
          </cell>
          <cell r="M2396">
            <v>35268</v>
          </cell>
          <cell r="N2396">
            <v>35268</v>
          </cell>
          <cell r="O2396">
            <v>35268</v>
          </cell>
          <cell r="P2396">
            <v>35268</v>
          </cell>
          <cell r="Q2396">
            <v>35268</v>
          </cell>
          <cell r="R2396" t="str">
            <v/>
          </cell>
          <cell r="S2396">
            <v>35268</v>
          </cell>
          <cell r="T2396" t="str">
            <v/>
          </cell>
          <cell r="U2396">
            <v>720</v>
          </cell>
          <cell r="V2396">
            <v>35988</v>
          </cell>
          <cell r="W2396" t="str">
            <v>816-1972</v>
          </cell>
          <cell r="X2396">
            <v>43378</v>
          </cell>
          <cell r="Y2396">
            <v>43378</v>
          </cell>
        </row>
        <row r="2397">
          <cell r="A2397" t="str">
            <v>890506459-CT-84847</v>
          </cell>
          <cell r="B2397" t="str">
            <v>890506459</v>
          </cell>
          <cell r="C2397" t="str">
            <v>CLINICA Y DROGUERIA NUESTRA SEÑORA DE TORCOROMA SAS</v>
          </cell>
          <cell r="D2397" t="str">
            <v>84847</v>
          </cell>
          <cell r="E2397" t="str">
            <v>CT</v>
          </cell>
          <cell r="F2397" t="str">
            <v>CT-84847</v>
          </cell>
          <cell r="G2397" t="str">
            <v>2018</v>
          </cell>
          <cell r="H2397">
            <v>35988</v>
          </cell>
          <cell r="I2397" t="str">
            <v>2018-05-31 12:00:00 AM</v>
          </cell>
          <cell r="J2397" t="str">
            <v>2018-06-06 12:00:00 AM</v>
          </cell>
          <cell r="K2397">
            <v>35988</v>
          </cell>
          <cell r="L2397" t="str">
            <v>CANCELADO</v>
          </cell>
          <cell r="M2397">
            <v>35268</v>
          </cell>
          <cell r="N2397">
            <v>35268</v>
          </cell>
          <cell r="O2397">
            <v>35268</v>
          </cell>
          <cell r="P2397">
            <v>35268</v>
          </cell>
          <cell r="Q2397">
            <v>35268</v>
          </cell>
          <cell r="R2397" t="str">
            <v/>
          </cell>
          <cell r="S2397">
            <v>35268</v>
          </cell>
          <cell r="T2397" t="str">
            <v/>
          </cell>
          <cell r="U2397">
            <v>720</v>
          </cell>
          <cell r="V2397">
            <v>35988</v>
          </cell>
          <cell r="W2397" t="str">
            <v>816-1972</v>
          </cell>
          <cell r="X2397">
            <v>43378</v>
          </cell>
          <cell r="Y2397">
            <v>43378</v>
          </cell>
        </row>
        <row r="2398">
          <cell r="A2398" t="str">
            <v>890506459-CT-84846</v>
          </cell>
          <cell r="B2398" t="str">
            <v>890506459</v>
          </cell>
          <cell r="C2398" t="str">
            <v>CLINICA Y DROGUERIA NUESTRA SEÑORA DE TORCOROMA SAS</v>
          </cell>
          <cell r="D2398" t="str">
            <v>84846</v>
          </cell>
          <cell r="E2398" t="str">
            <v>CT</v>
          </cell>
          <cell r="F2398" t="str">
            <v>CT-84846</v>
          </cell>
          <cell r="G2398" t="str">
            <v>2018</v>
          </cell>
          <cell r="H2398">
            <v>35988</v>
          </cell>
          <cell r="I2398" t="str">
            <v>2018-06-06 12:00:00 AM</v>
          </cell>
          <cell r="J2398" t="str">
            <v>2018-07-05 12:00:00 AM</v>
          </cell>
          <cell r="K2398">
            <v>35988</v>
          </cell>
          <cell r="L2398" t="str">
            <v>CANCELADO</v>
          </cell>
          <cell r="M2398">
            <v>35268</v>
          </cell>
          <cell r="N2398">
            <v>35268</v>
          </cell>
          <cell r="O2398">
            <v>35268</v>
          </cell>
          <cell r="P2398">
            <v>35268</v>
          </cell>
          <cell r="Q2398">
            <v>35268</v>
          </cell>
          <cell r="R2398" t="str">
            <v/>
          </cell>
          <cell r="S2398">
            <v>35268</v>
          </cell>
          <cell r="T2398" t="str">
            <v/>
          </cell>
          <cell r="U2398">
            <v>720</v>
          </cell>
          <cell r="V2398">
            <v>35988</v>
          </cell>
          <cell r="W2398" t="str">
            <v>816-2145</v>
          </cell>
          <cell r="X2398">
            <v>43441</v>
          </cell>
          <cell r="Y2398">
            <v>43441</v>
          </cell>
        </row>
        <row r="2399">
          <cell r="A2399" t="str">
            <v>890506459-CT-84844</v>
          </cell>
          <cell r="B2399" t="str">
            <v>890506459</v>
          </cell>
          <cell r="C2399" t="str">
            <v>CLINICA Y DROGUERIA NUESTRA SEÑORA DE TORCOROMA SAS</v>
          </cell>
          <cell r="D2399" t="str">
            <v>84844</v>
          </cell>
          <cell r="E2399" t="str">
            <v>CT</v>
          </cell>
          <cell r="F2399" t="str">
            <v>CT-84844</v>
          </cell>
          <cell r="G2399" t="str">
            <v>2018</v>
          </cell>
          <cell r="H2399">
            <v>82214</v>
          </cell>
          <cell r="I2399" t="str">
            <v>2018-06-06 12:00:00 AM</v>
          </cell>
          <cell r="J2399" t="str">
            <v>2018-07-05 12:00:00 AM</v>
          </cell>
          <cell r="K2399">
            <v>82214</v>
          </cell>
          <cell r="L2399" t="str">
            <v>CANCELADO</v>
          </cell>
          <cell r="M2399">
            <v>80570</v>
          </cell>
          <cell r="N2399">
            <v>80570</v>
          </cell>
          <cell r="O2399">
            <v>80570</v>
          </cell>
          <cell r="P2399">
            <v>80570</v>
          </cell>
          <cell r="Q2399">
            <v>80570</v>
          </cell>
          <cell r="R2399" t="str">
            <v/>
          </cell>
          <cell r="S2399">
            <v>80570</v>
          </cell>
          <cell r="T2399" t="str">
            <v/>
          </cell>
          <cell r="U2399">
            <v>1644</v>
          </cell>
          <cell r="V2399">
            <v>82214</v>
          </cell>
          <cell r="W2399" t="str">
            <v>816-2052</v>
          </cell>
          <cell r="X2399">
            <v>43412</v>
          </cell>
          <cell r="Y2399">
            <v>43412</v>
          </cell>
        </row>
        <row r="2400">
          <cell r="A2400" t="str">
            <v>890506459-CT-84839</v>
          </cell>
          <cell r="B2400" t="str">
            <v>890506459</v>
          </cell>
          <cell r="C2400" t="str">
            <v>CLINICA Y DROGUERIA NUESTRA SEÑORA DE TORCOROMA SAS</v>
          </cell>
          <cell r="D2400" t="str">
            <v>84839</v>
          </cell>
          <cell r="E2400" t="str">
            <v>CT</v>
          </cell>
          <cell r="F2400" t="str">
            <v>CT-84839</v>
          </cell>
          <cell r="G2400" t="str">
            <v>2018</v>
          </cell>
          <cell r="H2400">
            <v>59920</v>
          </cell>
          <cell r="I2400" t="str">
            <v>2018-06-06 12:00:00 AM</v>
          </cell>
          <cell r="J2400" t="str">
            <v>2018-07-05 12:00:00 AM</v>
          </cell>
          <cell r="K2400">
            <v>59920</v>
          </cell>
          <cell r="L2400" t="str">
            <v>CANCELADO</v>
          </cell>
          <cell r="M2400">
            <v>58722</v>
          </cell>
          <cell r="N2400">
            <v>58722</v>
          </cell>
          <cell r="O2400">
            <v>58722</v>
          </cell>
          <cell r="P2400">
            <v>58722</v>
          </cell>
          <cell r="Q2400">
            <v>58722</v>
          </cell>
          <cell r="R2400" t="str">
            <v/>
          </cell>
          <cell r="S2400">
            <v>58722</v>
          </cell>
          <cell r="T2400" t="str">
            <v/>
          </cell>
          <cell r="U2400">
            <v>1198</v>
          </cell>
          <cell r="V2400">
            <v>59920</v>
          </cell>
          <cell r="W2400" t="str">
            <v>816-2052</v>
          </cell>
          <cell r="X2400">
            <v>43412</v>
          </cell>
          <cell r="Y2400">
            <v>43412</v>
          </cell>
        </row>
        <row r="2401">
          <cell r="A2401" t="str">
            <v>890506459-CT-84837</v>
          </cell>
          <cell r="B2401" t="str">
            <v>890506459</v>
          </cell>
          <cell r="C2401" t="str">
            <v>CLINICA Y DROGUERIA NUESTRA SEÑORA DE TORCOROMA SAS</v>
          </cell>
          <cell r="D2401" t="str">
            <v>84837</v>
          </cell>
          <cell r="E2401" t="str">
            <v>CT</v>
          </cell>
          <cell r="F2401" t="str">
            <v>CT-84837</v>
          </cell>
          <cell r="G2401" t="str">
            <v>2018</v>
          </cell>
          <cell r="H2401">
            <v>29552</v>
          </cell>
          <cell r="I2401" t="str">
            <v>2018-06-06 12:00:00 AM</v>
          </cell>
          <cell r="J2401" t="str">
            <v>2018-07-05 12:00:00 AM</v>
          </cell>
          <cell r="K2401">
            <v>29552</v>
          </cell>
          <cell r="L2401" t="str">
            <v>CANCELADO</v>
          </cell>
          <cell r="M2401">
            <v>28961</v>
          </cell>
          <cell r="N2401">
            <v>28961</v>
          </cell>
          <cell r="O2401">
            <v>28961</v>
          </cell>
          <cell r="P2401">
            <v>28961</v>
          </cell>
          <cell r="Q2401">
            <v>28961</v>
          </cell>
          <cell r="R2401" t="str">
            <v/>
          </cell>
          <cell r="S2401">
            <v>28961</v>
          </cell>
          <cell r="T2401" t="str">
            <v/>
          </cell>
          <cell r="U2401">
            <v>591</v>
          </cell>
          <cell r="V2401">
            <v>29552</v>
          </cell>
          <cell r="W2401" t="str">
            <v>816-2052</v>
          </cell>
          <cell r="X2401">
            <v>43412</v>
          </cell>
          <cell r="Y2401">
            <v>43412</v>
          </cell>
        </row>
        <row r="2402">
          <cell r="A2402" t="str">
            <v>890506459-CT-84796</v>
          </cell>
          <cell r="B2402" t="str">
            <v>890506459</v>
          </cell>
          <cell r="C2402" t="str">
            <v>CLINICA Y DROGUERIA NUESTRA SEÑORA DE TORCOROMA SAS</v>
          </cell>
          <cell r="D2402" t="str">
            <v>84796</v>
          </cell>
          <cell r="E2402" t="str">
            <v>CT</v>
          </cell>
          <cell r="F2402" t="str">
            <v>CT-84796</v>
          </cell>
          <cell r="G2402" t="str">
            <v>2018</v>
          </cell>
          <cell r="H2402">
            <v>35988</v>
          </cell>
          <cell r="I2402" t="str">
            <v>2018-06-06 12:00:00 AM</v>
          </cell>
          <cell r="J2402" t="str">
            <v>2018-07-05 12:00:00 AM</v>
          </cell>
          <cell r="K2402">
            <v>35988</v>
          </cell>
          <cell r="L2402" t="str">
            <v>CANCELADO</v>
          </cell>
          <cell r="M2402">
            <v>35268</v>
          </cell>
          <cell r="N2402">
            <v>35268</v>
          </cell>
          <cell r="O2402">
            <v>35268</v>
          </cell>
          <cell r="P2402">
            <v>35268</v>
          </cell>
          <cell r="Q2402">
            <v>35268</v>
          </cell>
          <cell r="R2402" t="str">
            <v/>
          </cell>
          <cell r="S2402">
            <v>35268</v>
          </cell>
          <cell r="T2402" t="str">
            <v/>
          </cell>
          <cell r="U2402">
            <v>720</v>
          </cell>
          <cell r="V2402">
            <v>35988</v>
          </cell>
          <cell r="W2402" t="str">
            <v>816-2145</v>
          </cell>
          <cell r="X2402">
            <v>43441</v>
          </cell>
          <cell r="Y2402">
            <v>43441</v>
          </cell>
        </row>
        <row r="2403">
          <cell r="A2403" t="str">
            <v>890506459-CT-84790</v>
          </cell>
          <cell r="B2403" t="str">
            <v>890506459</v>
          </cell>
          <cell r="C2403" t="str">
            <v>CLINICA Y DROGUERIA NUESTRA SEÑORA DE TORCOROMA SAS</v>
          </cell>
          <cell r="D2403" t="str">
            <v>84790</v>
          </cell>
          <cell r="E2403" t="str">
            <v>CT</v>
          </cell>
          <cell r="F2403" t="str">
            <v>CT-84790</v>
          </cell>
          <cell r="G2403" t="str">
            <v>2018</v>
          </cell>
          <cell r="H2403">
            <v>35988</v>
          </cell>
          <cell r="I2403" t="str">
            <v>2018-06-06 12:00:00 AM</v>
          </cell>
          <cell r="J2403" t="str">
            <v>2018-07-05 12:00:00 AM</v>
          </cell>
          <cell r="K2403">
            <v>35988</v>
          </cell>
          <cell r="L2403" t="str">
            <v>CANCELADO</v>
          </cell>
          <cell r="M2403">
            <v>35268</v>
          </cell>
          <cell r="N2403">
            <v>35268</v>
          </cell>
          <cell r="O2403">
            <v>35268</v>
          </cell>
          <cell r="P2403">
            <v>35268</v>
          </cell>
          <cell r="Q2403">
            <v>35268</v>
          </cell>
          <cell r="R2403" t="str">
            <v/>
          </cell>
          <cell r="S2403">
            <v>35268</v>
          </cell>
          <cell r="T2403" t="str">
            <v/>
          </cell>
          <cell r="U2403">
            <v>720</v>
          </cell>
          <cell r="V2403">
            <v>35988</v>
          </cell>
          <cell r="W2403" t="str">
            <v>816-2145</v>
          </cell>
          <cell r="X2403">
            <v>43441</v>
          </cell>
          <cell r="Y2403">
            <v>43441</v>
          </cell>
        </row>
        <row r="2404">
          <cell r="A2404" t="str">
            <v>890506459-CT-84736</v>
          </cell>
          <cell r="B2404" t="str">
            <v>890506459</v>
          </cell>
          <cell r="C2404" t="str">
            <v>CLINICA Y DROGUERIA NUESTRA SEÑORA DE TORCOROMA SAS</v>
          </cell>
          <cell r="D2404" t="str">
            <v>84736</v>
          </cell>
          <cell r="E2404" t="str">
            <v>CT</v>
          </cell>
          <cell r="F2404" t="str">
            <v>CT-84736</v>
          </cell>
          <cell r="G2404" t="str">
            <v>2018</v>
          </cell>
          <cell r="H2404">
            <v>35988</v>
          </cell>
          <cell r="I2404" t="str">
            <v>2018-06-06 12:00:00 AM</v>
          </cell>
          <cell r="J2404" t="str">
            <v>2018-07-05 12:00:00 AM</v>
          </cell>
          <cell r="K2404">
            <v>35988</v>
          </cell>
          <cell r="L2404" t="str">
            <v>CANCELADO</v>
          </cell>
          <cell r="M2404">
            <v>35268</v>
          </cell>
          <cell r="N2404">
            <v>35268</v>
          </cell>
          <cell r="O2404">
            <v>35268</v>
          </cell>
          <cell r="P2404">
            <v>35268</v>
          </cell>
          <cell r="Q2404">
            <v>35268</v>
          </cell>
          <cell r="R2404" t="str">
            <v/>
          </cell>
          <cell r="S2404">
            <v>35268</v>
          </cell>
          <cell r="T2404" t="str">
            <v/>
          </cell>
          <cell r="U2404">
            <v>720</v>
          </cell>
          <cell r="V2404">
            <v>35988</v>
          </cell>
          <cell r="W2404" t="str">
            <v>816-1972</v>
          </cell>
          <cell r="X2404">
            <v>43378</v>
          </cell>
          <cell r="Y2404">
            <v>43378</v>
          </cell>
        </row>
        <row r="2405">
          <cell r="A2405" t="str">
            <v>890506459-CT-84690</v>
          </cell>
          <cell r="B2405" t="str">
            <v>890506459</v>
          </cell>
          <cell r="C2405" t="str">
            <v>CLINICA Y DROGUERIA NUESTRA SEÑORA DE TORCOROMA SAS</v>
          </cell>
          <cell r="D2405" t="str">
            <v>84690</v>
          </cell>
          <cell r="E2405" t="str">
            <v>CT</v>
          </cell>
          <cell r="F2405" t="str">
            <v>CT-84690</v>
          </cell>
          <cell r="G2405" t="str">
            <v>2018</v>
          </cell>
          <cell r="H2405">
            <v>94991</v>
          </cell>
          <cell r="I2405" t="str">
            <v>2018-06-05 12:00:00 AM</v>
          </cell>
          <cell r="J2405" t="str">
            <v>2018-07-05 12:00:00 AM</v>
          </cell>
          <cell r="K2405">
            <v>94991</v>
          </cell>
          <cell r="L2405" t="str">
            <v>CANCELADO</v>
          </cell>
          <cell r="M2405">
            <v>93091</v>
          </cell>
          <cell r="N2405">
            <v>93091</v>
          </cell>
          <cell r="O2405">
            <v>93091</v>
          </cell>
          <cell r="P2405">
            <v>93091</v>
          </cell>
          <cell r="Q2405">
            <v>93091</v>
          </cell>
          <cell r="R2405" t="str">
            <v/>
          </cell>
          <cell r="S2405">
            <v>93091</v>
          </cell>
          <cell r="T2405" t="str">
            <v/>
          </cell>
          <cell r="U2405">
            <v>1900</v>
          </cell>
          <cell r="V2405">
            <v>94991</v>
          </cell>
          <cell r="W2405" t="str">
            <v>816-2052</v>
          </cell>
          <cell r="X2405">
            <v>43412</v>
          </cell>
          <cell r="Y2405">
            <v>43412</v>
          </cell>
        </row>
        <row r="2406">
          <cell r="A2406" t="str">
            <v>890506459-CT-84650</v>
          </cell>
          <cell r="B2406" t="str">
            <v>890506459</v>
          </cell>
          <cell r="C2406" t="str">
            <v>CLINICA Y DROGUERIA NUESTRA SEÑORA DE TORCOROMA SAS</v>
          </cell>
          <cell r="D2406" t="str">
            <v>84650</v>
          </cell>
          <cell r="E2406" t="str">
            <v>CT</v>
          </cell>
          <cell r="F2406" t="str">
            <v>CT-84650</v>
          </cell>
          <cell r="G2406" t="str">
            <v>2018</v>
          </cell>
          <cell r="H2406">
            <v>30821</v>
          </cell>
          <cell r="I2406" t="str">
            <v>2018-06-05 12:00:00 AM</v>
          </cell>
          <cell r="J2406" t="str">
            <v>2018-07-05 12:00:00 AM</v>
          </cell>
          <cell r="K2406">
            <v>30821</v>
          </cell>
          <cell r="L2406" t="str">
            <v>CANCELADO</v>
          </cell>
          <cell r="M2406">
            <v>30205</v>
          </cell>
          <cell r="N2406">
            <v>30205</v>
          </cell>
          <cell r="O2406">
            <v>30205</v>
          </cell>
          <cell r="P2406">
            <v>30205</v>
          </cell>
          <cell r="Q2406">
            <v>30205</v>
          </cell>
          <cell r="R2406" t="str">
            <v/>
          </cell>
          <cell r="S2406">
            <v>30205</v>
          </cell>
          <cell r="T2406" t="str">
            <v/>
          </cell>
          <cell r="U2406">
            <v>616</v>
          </cell>
          <cell r="V2406">
            <v>30821</v>
          </cell>
          <cell r="W2406" t="str">
            <v>816-1972</v>
          </cell>
          <cell r="X2406">
            <v>43378</v>
          </cell>
          <cell r="Y2406">
            <v>43378</v>
          </cell>
        </row>
        <row r="2407">
          <cell r="A2407" t="str">
            <v>890506459-CT-84647</v>
          </cell>
          <cell r="B2407" t="str">
            <v>890506459</v>
          </cell>
          <cell r="C2407" t="str">
            <v>CLINICA Y DROGUERIA NUESTRA SEÑORA DE TORCOROMA SAS</v>
          </cell>
          <cell r="D2407" t="str">
            <v>84647</v>
          </cell>
          <cell r="E2407" t="str">
            <v>CT</v>
          </cell>
          <cell r="F2407" t="str">
            <v>CT-84647</v>
          </cell>
          <cell r="G2407" t="str">
            <v>2018</v>
          </cell>
          <cell r="H2407">
            <v>30821</v>
          </cell>
          <cell r="I2407" t="str">
            <v>2018-06-05 12:00:00 AM</v>
          </cell>
          <cell r="J2407" t="str">
            <v>2018-07-05 12:00:00 AM</v>
          </cell>
          <cell r="K2407">
            <v>30821</v>
          </cell>
          <cell r="L2407" t="str">
            <v>CANCELADO</v>
          </cell>
          <cell r="M2407">
            <v>30205</v>
          </cell>
          <cell r="N2407">
            <v>30205</v>
          </cell>
          <cell r="O2407">
            <v>30205</v>
          </cell>
          <cell r="P2407">
            <v>30205</v>
          </cell>
          <cell r="Q2407">
            <v>30205</v>
          </cell>
          <cell r="R2407" t="str">
            <v/>
          </cell>
          <cell r="S2407">
            <v>30205</v>
          </cell>
          <cell r="T2407" t="str">
            <v/>
          </cell>
          <cell r="U2407">
            <v>616</v>
          </cell>
          <cell r="V2407">
            <v>30821</v>
          </cell>
          <cell r="W2407" t="str">
            <v>816-1972</v>
          </cell>
          <cell r="X2407">
            <v>43378</v>
          </cell>
          <cell r="Y2407">
            <v>43378</v>
          </cell>
        </row>
        <row r="2408">
          <cell r="A2408" t="str">
            <v>890506459-CT-84635</v>
          </cell>
          <cell r="B2408" t="str">
            <v>890506459</v>
          </cell>
          <cell r="C2408" t="str">
            <v>CLINICA Y DROGUERIA NUESTRA SEÑORA DE TORCOROMA SAS</v>
          </cell>
          <cell r="D2408" t="str">
            <v>84635</v>
          </cell>
          <cell r="E2408" t="str">
            <v>CT</v>
          </cell>
          <cell r="F2408" t="str">
            <v>CT-84635</v>
          </cell>
          <cell r="G2408" t="str">
            <v>2018</v>
          </cell>
          <cell r="H2408">
            <v>126607</v>
          </cell>
          <cell r="I2408" t="str">
            <v>2018-06-05 12:00:00 AM</v>
          </cell>
          <cell r="J2408" t="str">
            <v>2018-07-05 12:00:00 AM</v>
          </cell>
          <cell r="K2408">
            <v>126607</v>
          </cell>
          <cell r="L2408" t="str">
            <v>CANCELADO</v>
          </cell>
          <cell r="M2408">
            <v>124075</v>
          </cell>
          <cell r="N2408">
            <v>124075</v>
          </cell>
          <cell r="O2408">
            <v>124075</v>
          </cell>
          <cell r="P2408">
            <v>124075</v>
          </cell>
          <cell r="Q2408">
            <v>124075</v>
          </cell>
          <cell r="R2408" t="str">
            <v/>
          </cell>
          <cell r="S2408">
            <v>124075</v>
          </cell>
          <cell r="T2408" t="str">
            <v/>
          </cell>
          <cell r="U2408">
            <v>2532</v>
          </cell>
          <cell r="V2408">
            <v>126607</v>
          </cell>
          <cell r="W2408" t="str">
            <v>816-2145</v>
          </cell>
          <cell r="X2408">
            <v>43441</v>
          </cell>
          <cell r="Y2408">
            <v>43441</v>
          </cell>
        </row>
        <row r="2409">
          <cell r="A2409" t="str">
            <v>890506459-CT-84633</v>
          </cell>
          <cell r="B2409" t="str">
            <v>890506459</v>
          </cell>
          <cell r="C2409" t="str">
            <v>CLINICA Y DROGUERIA NUESTRA SEÑORA DE TORCOROMA SAS</v>
          </cell>
          <cell r="D2409" t="str">
            <v>84633</v>
          </cell>
          <cell r="E2409" t="str">
            <v>CT</v>
          </cell>
          <cell r="F2409" t="str">
            <v>CT-84633</v>
          </cell>
          <cell r="G2409" t="str">
            <v>2018</v>
          </cell>
          <cell r="H2409">
            <v>208800</v>
          </cell>
          <cell r="I2409" t="str">
            <v>2018-06-05 12:00:00 AM</v>
          </cell>
          <cell r="J2409" t="str">
            <v>2018-07-05 12:00:00 AM</v>
          </cell>
          <cell r="K2409">
            <v>208800</v>
          </cell>
          <cell r="L2409" t="str">
            <v>CANCELADO</v>
          </cell>
          <cell r="M2409">
            <v>204624</v>
          </cell>
          <cell r="N2409">
            <v>204624</v>
          </cell>
          <cell r="O2409">
            <v>204624</v>
          </cell>
          <cell r="P2409">
            <v>204624</v>
          </cell>
          <cell r="Q2409">
            <v>204624</v>
          </cell>
          <cell r="R2409" t="str">
            <v/>
          </cell>
          <cell r="S2409">
            <v>204624</v>
          </cell>
          <cell r="T2409" t="str">
            <v/>
          </cell>
          <cell r="U2409">
            <v>4176</v>
          </cell>
          <cell r="V2409">
            <v>208800</v>
          </cell>
          <cell r="W2409" t="str">
            <v>816-2052</v>
          </cell>
          <cell r="X2409">
            <v>43412</v>
          </cell>
          <cell r="Y2409">
            <v>43412</v>
          </cell>
        </row>
        <row r="2410">
          <cell r="A2410" t="str">
            <v>890506459-CT-84547</v>
          </cell>
          <cell r="B2410" t="str">
            <v>890506459</v>
          </cell>
          <cell r="C2410" t="str">
            <v>CLINICA Y DROGUERIA NUESTRA SEÑORA DE TORCOROMA SAS</v>
          </cell>
          <cell r="D2410" t="str">
            <v>84547</v>
          </cell>
          <cell r="E2410" t="str">
            <v>CT</v>
          </cell>
          <cell r="F2410" t="str">
            <v>CT-84547</v>
          </cell>
          <cell r="G2410" t="str">
            <v>2018</v>
          </cell>
          <cell r="H2410">
            <v>35988</v>
          </cell>
          <cell r="I2410" t="str">
            <v>2018-06-05 12:00:00 AM</v>
          </cell>
          <cell r="J2410" t="str">
            <v>2018-07-05 12:00:00 AM</v>
          </cell>
          <cell r="K2410">
            <v>35988</v>
          </cell>
          <cell r="L2410" t="str">
            <v>CANCELADO</v>
          </cell>
          <cell r="M2410">
            <v>35268</v>
          </cell>
          <cell r="N2410">
            <v>35268</v>
          </cell>
          <cell r="O2410">
            <v>35268</v>
          </cell>
          <cell r="P2410">
            <v>35268</v>
          </cell>
          <cell r="Q2410">
            <v>35268</v>
          </cell>
          <cell r="R2410" t="str">
            <v/>
          </cell>
          <cell r="S2410">
            <v>35268</v>
          </cell>
          <cell r="T2410" t="str">
            <v/>
          </cell>
          <cell r="U2410">
            <v>720</v>
          </cell>
          <cell r="V2410">
            <v>35988</v>
          </cell>
          <cell r="W2410" t="str">
            <v>816-2145</v>
          </cell>
          <cell r="X2410">
            <v>43441</v>
          </cell>
          <cell r="Y2410">
            <v>43441</v>
          </cell>
        </row>
        <row r="2411">
          <cell r="A2411" t="str">
            <v>890506459-CT-84529</v>
          </cell>
          <cell r="B2411" t="str">
            <v>890506459</v>
          </cell>
          <cell r="C2411" t="str">
            <v>CLINICA Y DROGUERIA NUESTRA SEÑORA DE TORCOROMA SAS</v>
          </cell>
          <cell r="D2411" t="str">
            <v>84529</v>
          </cell>
          <cell r="E2411" t="str">
            <v>CT</v>
          </cell>
          <cell r="F2411" t="str">
            <v>CT-84529</v>
          </cell>
          <cell r="G2411" t="str">
            <v>2018</v>
          </cell>
          <cell r="H2411">
            <v>35988</v>
          </cell>
          <cell r="I2411" t="str">
            <v>2018-06-05 12:00:00 AM</v>
          </cell>
          <cell r="J2411" t="str">
            <v>2018-07-05 12:00:00 AM</v>
          </cell>
          <cell r="K2411">
            <v>35988</v>
          </cell>
          <cell r="L2411" t="str">
            <v>CANCELADO</v>
          </cell>
          <cell r="M2411">
            <v>35268</v>
          </cell>
          <cell r="N2411">
            <v>35268</v>
          </cell>
          <cell r="O2411">
            <v>35268</v>
          </cell>
          <cell r="P2411">
            <v>35268</v>
          </cell>
          <cell r="Q2411">
            <v>35268</v>
          </cell>
          <cell r="R2411" t="str">
            <v/>
          </cell>
          <cell r="S2411">
            <v>35268</v>
          </cell>
          <cell r="T2411" t="str">
            <v/>
          </cell>
          <cell r="U2411">
            <v>720</v>
          </cell>
          <cell r="V2411">
            <v>35988</v>
          </cell>
          <cell r="W2411" t="str">
            <v>816-2145</v>
          </cell>
          <cell r="X2411">
            <v>43441</v>
          </cell>
          <cell r="Y2411">
            <v>43441</v>
          </cell>
        </row>
        <row r="2412">
          <cell r="A2412" t="str">
            <v>890506459-CT-84518</v>
          </cell>
          <cell r="B2412" t="str">
            <v>890506459</v>
          </cell>
          <cell r="C2412" t="str">
            <v>CLINICA Y DROGUERIA NUESTRA SEÑORA DE TORCOROMA SAS</v>
          </cell>
          <cell r="D2412" t="str">
            <v>84518</v>
          </cell>
          <cell r="E2412" t="str">
            <v>CT</v>
          </cell>
          <cell r="F2412" t="str">
            <v>CT-84518</v>
          </cell>
          <cell r="G2412" t="str">
            <v>2018</v>
          </cell>
          <cell r="H2412">
            <v>242989</v>
          </cell>
          <cell r="I2412" t="str">
            <v>2018-06-03 12:00:00 AM</v>
          </cell>
          <cell r="J2412" t="str">
            <v>2018-07-05 12:00:00 AM</v>
          </cell>
          <cell r="K2412">
            <v>242989</v>
          </cell>
          <cell r="L2412" t="str">
            <v>CANCELADO</v>
          </cell>
          <cell r="M2412">
            <v>238129</v>
          </cell>
          <cell r="N2412">
            <v>238129</v>
          </cell>
          <cell r="O2412">
            <v>238129</v>
          </cell>
          <cell r="P2412">
            <v>238129</v>
          </cell>
          <cell r="Q2412">
            <v>238129</v>
          </cell>
          <cell r="R2412" t="str">
            <v/>
          </cell>
          <cell r="S2412">
            <v>238129</v>
          </cell>
          <cell r="T2412" t="str">
            <v/>
          </cell>
          <cell r="U2412">
            <v>4860</v>
          </cell>
          <cell r="V2412">
            <v>242989</v>
          </cell>
          <cell r="W2412" t="str">
            <v>816-2052</v>
          </cell>
          <cell r="X2412">
            <v>43412</v>
          </cell>
          <cell r="Y2412">
            <v>43412</v>
          </cell>
        </row>
        <row r="2413">
          <cell r="A2413" t="str">
            <v>890506459-CT-84511</v>
          </cell>
          <cell r="B2413" t="str">
            <v>890506459</v>
          </cell>
          <cell r="C2413" t="str">
            <v>CLINICA Y DROGUERIA NUESTRA SEÑORA DE TORCOROMA SAS</v>
          </cell>
          <cell r="D2413" t="str">
            <v>84511</v>
          </cell>
          <cell r="E2413" t="str">
            <v>CT</v>
          </cell>
          <cell r="F2413" t="str">
            <v>CT-84511</v>
          </cell>
          <cell r="G2413" t="str">
            <v>2018</v>
          </cell>
          <cell r="H2413">
            <v>277474</v>
          </cell>
          <cell r="I2413" t="str">
            <v>2018-05-09 12:00:00 AM</v>
          </cell>
          <cell r="J2413" t="str">
            <v>2018-06-06 12:00:00 AM</v>
          </cell>
          <cell r="K2413">
            <v>277474</v>
          </cell>
          <cell r="L2413" t="str">
            <v>CANCELADO</v>
          </cell>
          <cell r="M2413">
            <v>271925</v>
          </cell>
          <cell r="N2413">
            <v>271925</v>
          </cell>
          <cell r="O2413">
            <v>271925</v>
          </cell>
          <cell r="P2413">
            <v>271925</v>
          </cell>
          <cell r="Q2413">
            <v>271925</v>
          </cell>
          <cell r="R2413" t="str">
            <v/>
          </cell>
          <cell r="S2413">
            <v>271925</v>
          </cell>
          <cell r="T2413" t="str">
            <v/>
          </cell>
          <cell r="U2413">
            <v>5549</v>
          </cell>
          <cell r="V2413">
            <v>277474</v>
          </cell>
          <cell r="W2413" t="str">
            <v>816-1972</v>
          </cell>
          <cell r="X2413">
            <v>43378</v>
          </cell>
          <cell r="Y2413">
            <v>43378</v>
          </cell>
        </row>
        <row r="2414">
          <cell r="A2414" t="str">
            <v>890506459-CT-84487</v>
          </cell>
          <cell r="B2414" t="str">
            <v>890506459</v>
          </cell>
          <cell r="C2414" t="str">
            <v>CLINICA Y DROGUERIA NUESTRA SEÑORA DE TORCOROMA SAS</v>
          </cell>
          <cell r="D2414" t="str">
            <v>84487</v>
          </cell>
          <cell r="E2414" t="str">
            <v>CT</v>
          </cell>
          <cell r="F2414" t="str">
            <v>CT-84487</v>
          </cell>
          <cell r="G2414" t="str">
            <v>2018</v>
          </cell>
          <cell r="H2414">
            <v>35988</v>
          </cell>
          <cell r="I2414" t="str">
            <v>2018-06-05 12:00:00 AM</v>
          </cell>
          <cell r="J2414" t="str">
            <v>2018-07-05 12:00:00 AM</v>
          </cell>
          <cell r="K2414">
            <v>35988</v>
          </cell>
          <cell r="L2414" t="str">
            <v>CANCELADO</v>
          </cell>
          <cell r="M2414">
            <v>35268</v>
          </cell>
          <cell r="N2414">
            <v>35268</v>
          </cell>
          <cell r="O2414">
            <v>35268</v>
          </cell>
          <cell r="P2414">
            <v>35268</v>
          </cell>
          <cell r="Q2414">
            <v>35268</v>
          </cell>
          <cell r="R2414" t="str">
            <v/>
          </cell>
          <cell r="S2414">
            <v>35268</v>
          </cell>
          <cell r="T2414" t="str">
            <v/>
          </cell>
          <cell r="U2414">
            <v>720</v>
          </cell>
          <cell r="V2414">
            <v>35988</v>
          </cell>
          <cell r="W2414" t="str">
            <v>816-1972</v>
          </cell>
          <cell r="X2414">
            <v>43378</v>
          </cell>
          <cell r="Y2414">
            <v>43378</v>
          </cell>
        </row>
        <row r="2415">
          <cell r="A2415" t="str">
            <v>890506459-CT-84474</v>
          </cell>
          <cell r="B2415" t="str">
            <v>890506459</v>
          </cell>
          <cell r="C2415" t="str">
            <v>CLINICA Y DROGUERIA NUESTRA SEÑORA DE TORCOROMA SAS</v>
          </cell>
          <cell r="D2415" t="str">
            <v>84474</v>
          </cell>
          <cell r="E2415" t="str">
            <v>CT</v>
          </cell>
          <cell r="F2415" t="str">
            <v>CT-84474</v>
          </cell>
          <cell r="G2415" t="str">
            <v>2018</v>
          </cell>
          <cell r="H2415">
            <v>35988</v>
          </cell>
          <cell r="I2415" t="str">
            <v>2018-06-05 12:00:00 AM</v>
          </cell>
          <cell r="J2415" t="str">
            <v>2018-07-05 12:00:00 AM</v>
          </cell>
          <cell r="K2415">
            <v>35988</v>
          </cell>
          <cell r="L2415" t="str">
            <v>CANCELADO</v>
          </cell>
          <cell r="M2415">
            <v>35268</v>
          </cell>
          <cell r="N2415">
            <v>35268</v>
          </cell>
          <cell r="O2415">
            <v>35268</v>
          </cell>
          <cell r="P2415">
            <v>35268</v>
          </cell>
          <cell r="Q2415">
            <v>35268</v>
          </cell>
          <cell r="R2415" t="str">
            <v/>
          </cell>
          <cell r="S2415">
            <v>35268</v>
          </cell>
          <cell r="T2415" t="str">
            <v/>
          </cell>
          <cell r="U2415">
            <v>720</v>
          </cell>
          <cell r="V2415">
            <v>35988</v>
          </cell>
          <cell r="W2415" t="str">
            <v>816-1972</v>
          </cell>
          <cell r="X2415">
            <v>43378</v>
          </cell>
          <cell r="Y2415">
            <v>43378</v>
          </cell>
        </row>
        <row r="2416">
          <cell r="A2416" t="str">
            <v>890506459-CT-84468</v>
          </cell>
          <cell r="B2416" t="str">
            <v>890506459</v>
          </cell>
          <cell r="C2416" t="str">
            <v>CLINICA Y DROGUERIA NUESTRA SEÑORA DE TORCOROMA SAS</v>
          </cell>
          <cell r="D2416" t="str">
            <v>84468</v>
          </cell>
          <cell r="E2416" t="str">
            <v>CT</v>
          </cell>
          <cell r="F2416" t="str">
            <v>CT-84468</v>
          </cell>
          <cell r="G2416" t="str">
            <v>2018</v>
          </cell>
          <cell r="H2416">
            <v>35988</v>
          </cell>
          <cell r="I2416" t="str">
            <v>2018-06-05 12:00:00 AM</v>
          </cell>
          <cell r="J2416" t="str">
            <v>2018-07-05 12:00:00 AM</v>
          </cell>
          <cell r="K2416">
            <v>35988</v>
          </cell>
          <cell r="L2416" t="str">
            <v>CANCELADO</v>
          </cell>
          <cell r="M2416">
            <v>35268</v>
          </cell>
          <cell r="N2416">
            <v>35268</v>
          </cell>
          <cell r="O2416">
            <v>35268</v>
          </cell>
          <cell r="P2416">
            <v>35268</v>
          </cell>
          <cell r="Q2416">
            <v>35268</v>
          </cell>
          <cell r="R2416" t="str">
            <v/>
          </cell>
          <cell r="S2416">
            <v>35268</v>
          </cell>
          <cell r="T2416" t="str">
            <v/>
          </cell>
          <cell r="U2416">
            <v>720</v>
          </cell>
          <cell r="V2416">
            <v>35988</v>
          </cell>
          <cell r="W2416" t="str">
            <v>816-1972</v>
          </cell>
          <cell r="X2416">
            <v>43378</v>
          </cell>
          <cell r="Y2416">
            <v>43378</v>
          </cell>
        </row>
        <row r="2417">
          <cell r="A2417" t="str">
            <v>890506459-CT-84423</v>
          </cell>
          <cell r="B2417" t="str">
            <v>890506459</v>
          </cell>
          <cell r="C2417" t="str">
            <v>CLINICA Y DROGUERIA NUESTRA SEÑORA DE TORCOROMA SAS</v>
          </cell>
          <cell r="D2417" t="str">
            <v>84423</v>
          </cell>
          <cell r="E2417" t="str">
            <v>CT</v>
          </cell>
          <cell r="F2417" t="str">
            <v>CT-84423</v>
          </cell>
          <cell r="G2417" t="str">
            <v>2018</v>
          </cell>
          <cell r="H2417">
            <v>35988</v>
          </cell>
          <cell r="I2417" t="str">
            <v>2018-06-05 12:00:00 AM</v>
          </cell>
          <cell r="J2417" t="str">
            <v>2018-07-05 12:00:00 AM</v>
          </cell>
          <cell r="K2417">
            <v>35988</v>
          </cell>
          <cell r="L2417" t="str">
            <v>CANCELADO</v>
          </cell>
          <cell r="M2417">
            <v>35268</v>
          </cell>
          <cell r="N2417">
            <v>35268</v>
          </cell>
          <cell r="O2417">
            <v>35268</v>
          </cell>
          <cell r="P2417">
            <v>35268</v>
          </cell>
          <cell r="Q2417">
            <v>35268</v>
          </cell>
          <cell r="R2417" t="str">
            <v/>
          </cell>
          <cell r="S2417">
            <v>35268</v>
          </cell>
          <cell r="T2417" t="str">
            <v/>
          </cell>
          <cell r="U2417">
            <v>720</v>
          </cell>
          <cell r="V2417">
            <v>35988</v>
          </cell>
          <cell r="W2417" t="str">
            <v>816-1972</v>
          </cell>
          <cell r="X2417">
            <v>43378</v>
          </cell>
          <cell r="Y2417">
            <v>43378</v>
          </cell>
        </row>
        <row r="2418">
          <cell r="A2418" t="str">
            <v>890506459-CT-84399</v>
          </cell>
          <cell r="B2418" t="str">
            <v>890506459</v>
          </cell>
          <cell r="C2418" t="str">
            <v>CLINICA Y DROGUERIA NUESTRA SEÑORA DE TORCOROMA SAS</v>
          </cell>
          <cell r="D2418" t="str">
            <v>84399</v>
          </cell>
          <cell r="E2418" t="str">
            <v>CT</v>
          </cell>
          <cell r="F2418" t="str">
            <v>CT-84399</v>
          </cell>
          <cell r="G2418" t="str">
            <v>2018</v>
          </cell>
          <cell r="H2418">
            <v>178711</v>
          </cell>
          <cell r="I2418" t="str">
            <v>2018-06-03 12:00:00 AM</v>
          </cell>
          <cell r="J2418" t="str">
            <v>2018-07-05 12:00:00 AM</v>
          </cell>
          <cell r="K2418">
            <v>178711</v>
          </cell>
          <cell r="L2418" t="str">
            <v>CANCELADO</v>
          </cell>
          <cell r="M2418">
            <v>175137</v>
          </cell>
          <cell r="N2418">
            <v>175137</v>
          </cell>
          <cell r="O2418">
            <v>175137</v>
          </cell>
          <cell r="P2418">
            <v>175137</v>
          </cell>
          <cell r="Q2418">
            <v>175137</v>
          </cell>
          <cell r="R2418" t="str">
            <v/>
          </cell>
          <cell r="S2418">
            <v>175137</v>
          </cell>
          <cell r="T2418" t="str">
            <v/>
          </cell>
          <cell r="U2418">
            <v>3574</v>
          </cell>
          <cell r="V2418">
            <v>178711</v>
          </cell>
          <cell r="W2418" t="str">
            <v>816-1972</v>
          </cell>
          <cell r="X2418">
            <v>43378</v>
          </cell>
          <cell r="Y2418">
            <v>43378</v>
          </cell>
        </row>
        <row r="2419">
          <cell r="A2419" t="str">
            <v>890506459-CT-84375</v>
          </cell>
          <cell r="B2419" t="str">
            <v>890506459</v>
          </cell>
          <cell r="C2419" t="str">
            <v>CLINICA Y DROGUERIA NUESTRA SEÑORA DE TORCOROMA SAS</v>
          </cell>
          <cell r="D2419" t="str">
            <v>84375</v>
          </cell>
          <cell r="E2419" t="str">
            <v>CT</v>
          </cell>
          <cell r="F2419" t="str">
            <v>CT-84375</v>
          </cell>
          <cell r="G2419" t="str">
            <v>2018</v>
          </cell>
          <cell r="H2419">
            <v>38129</v>
          </cell>
          <cell r="I2419" t="str">
            <v>2018-05-31 12:00:00 AM</v>
          </cell>
          <cell r="J2419" t="str">
            <v>2018-06-06 12:00:00 AM</v>
          </cell>
          <cell r="K2419">
            <v>38129</v>
          </cell>
          <cell r="L2419" t="str">
            <v>CANCELADO</v>
          </cell>
          <cell r="M2419">
            <v>37366</v>
          </cell>
          <cell r="N2419">
            <v>37366</v>
          </cell>
          <cell r="O2419">
            <v>37366</v>
          </cell>
          <cell r="P2419">
            <v>37366</v>
          </cell>
          <cell r="Q2419">
            <v>37366</v>
          </cell>
          <cell r="R2419" t="str">
            <v/>
          </cell>
          <cell r="S2419">
            <v>37366</v>
          </cell>
          <cell r="T2419" t="str">
            <v/>
          </cell>
          <cell r="U2419">
            <v>763</v>
          </cell>
          <cell r="V2419">
            <v>38129</v>
          </cell>
          <cell r="W2419" t="str">
            <v>816-1972</v>
          </cell>
          <cell r="X2419">
            <v>43378</v>
          </cell>
          <cell r="Y2419">
            <v>43378</v>
          </cell>
        </row>
        <row r="2420">
          <cell r="A2420" t="str">
            <v>890506459-CT-84367</v>
          </cell>
          <cell r="B2420" t="str">
            <v>890506459</v>
          </cell>
          <cell r="C2420" t="str">
            <v>CLINICA Y DROGUERIA NUESTRA SEÑORA DE TORCOROMA SAS</v>
          </cell>
          <cell r="D2420" t="str">
            <v>84367</v>
          </cell>
          <cell r="E2420" t="str">
            <v>CT</v>
          </cell>
          <cell r="F2420" t="str">
            <v>CT-84367</v>
          </cell>
          <cell r="G2420" t="str">
            <v>2018</v>
          </cell>
          <cell r="H2420">
            <v>79809</v>
          </cell>
          <cell r="I2420" t="str">
            <v>2018-06-02 12:00:00 AM</v>
          </cell>
          <cell r="J2420" t="str">
            <v>2018-07-05 12:00:00 AM</v>
          </cell>
          <cell r="K2420">
            <v>79809</v>
          </cell>
          <cell r="L2420" t="str">
            <v>CANCELADO</v>
          </cell>
          <cell r="M2420">
            <v>78213</v>
          </cell>
          <cell r="N2420">
            <v>78213</v>
          </cell>
          <cell r="O2420">
            <v>78213</v>
          </cell>
          <cell r="P2420">
            <v>78213</v>
          </cell>
          <cell r="Q2420">
            <v>78213</v>
          </cell>
          <cell r="R2420" t="str">
            <v/>
          </cell>
          <cell r="S2420">
            <v>78213</v>
          </cell>
          <cell r="T2420" t="str">
            <v/>
          </cell>
          <cell r="U2420">
            <v>1596</v>
          </cell>
          <cell r="V2420">
            <v>79809</v>
          </cell>
          <cell r="W2420" t="str">
            <v>816-2052</v>
          </cell>
          <cell r="X2420">
            <v>43412</v>
          </cell>
          <cell r="Y2420">
            <v>43412</v>
          </cell>
        </row>
        <row r="2421">
          <cell r="A2421" t="str">
            <v>890506459-CT-84295</v>
          </cell>
          <cell r="B2421" t="str">
            <v>890506459</v>
          </cell>
          <cell r="C2421" t="str">
            <v>CLINICA Y DROGUERIA NUESTRA SEÑORA DE TORCOROMA SAS</v>
          </cell>
          <cell r="D2421" t="str">
            <v>84295</v>
          </cell>
          <cell r="E2421" t="str">
            <v>CT</v>
          </cell>
          <cell r="F2421" t="str">
            <v>CT-84295</v>
          </cell>
          <cell r="G2421" t="str">
            <v>2018</v>
          </cell>
          <cell r="H2421">
            <v>35988</v>
          </cell>
          <cell r="I2421" t="str">
            <v>2018-06-02 12:00:00 AM</v>
          </cell>
          <cell r="J2421" t="str">
            <v>2018-07-05 12:00:00 AM</v>
          </cell>
          <cell r="K2421">
            <v>35988</v>
          </cell>
          <cell r="L2421" t="str">
            <v>CANCELADO</v>
          </cell>
          <cell r="M2421">
            <v>35268</v>
          </cell>
          <cell r="N2421">
            <v>35268</v>
          </cell>
          <cell r="O2421">
            <v>35268</v>
          </cell>
          <cell r="P2421">
            <v>35268</v>
          </cell>
          <cell r="Q2421">
            <v>35268</v>
          </cell>
          <cell r="R2421" t="str">
            <v/>
          </cell>
          <cell r="S2421">
            <v>35268</v>
          </cell>
          <cell r="T2421" t="str">
            <v/>
          </cell>
          <cell r="U2421">
            <v>720</v>
          </cell>
          <cell r="V2421">
            <v>35988</v>
          </cell>
          <cell r="W2421" t="str">
            <v>816-1972</v>
          </cell>
          <cell r="X2421">
            <v>43378</v>
          </cell>
          <cell r="Y2421">
            <v>43378</v>
          </cell>
        </row>
        <row r="2422">
          <cell r="A2422" t="str">
            <v>890506459-CT-84256</v>
          </cell>
          <cell r="B2422" t="str">
            <v>890506459</v>
          </cell>
          <cell r="C2422" t="str">
            <v>CLINICA Y DROGUERIA NUESTRA SEÑORA DE TORCOROMA SAS</v>
          </cell>
          <cell r="D2422" t="str">
            <v>84256</v>
          </cell>
          <cell r="E2422" t="str">
            <v>CT</v>
          </cell>
          <cell r="F2422" t="str">
            <v>CT-84256</v>
          </cell>
          <cell r="G2422" t="str">
            <v>2018</v>
          </cell>
          <cell r="H2422">
            <v>35988</v>
          </cell>
          <cell r="I2422" t="str">
            <v>2018-06-01 12:00:00 AM</v>
          </cell>
          <cell r="J2422" t="str">
            <v>2018-07-05 12:00:00 AM</v>
          </cell>
          <cell r="K2422">
            <v>35988</v>
          </cell>
          <cell r="L2422" t="str">
            <v>CANCELADO</v>
          </cell>
          <cell r="M2422">
            <v>35268</v>
          </cell>
          <cell r="N2422">
            <v>35268</v>
          </cell>
          <cell r="O2422">
            <v>35268</v>
          </cell>
          <cell r="P2422">
            <v>35268</v>
          </cell>
          <cell r="Q2422">
            <v>35268</v>
          </cell>
          <cell r="R2422" t="str">
            <v/>
          </cell>
          <cell r="S2422">
            <v>35268</v>
          </cell>
          <cell r="T2422" t="str">
            <v/>
          </cell>
          <cell r="U2422">
            <v>720</v>
          </cell>
          <cell r="V2422">
            <v>35988</v>
          </cell>
          <cell r="W2422" t="str">
            <v>816-1972</v>
          </cell>
          <cell r="X2422">
            <v>43378</v>
          </cell>
          <cell r="Y2422">
            <v>43378</v>
          </cell>
        </row>
        <row r="2423">
          <cell r="A2423" t="str">
            <v>890506459-CT-84228</v>
          </cell>
          <cell r="B2423" t="str">
            <v>890506459</v>
          </cell>
          <cell r="C2423" t="str">
            <v>CLINICA Y DROGUERIA NUESTRA SEÑORA DE TORCOROMA SAS</v>
          </cell>
          <cell r="D2423" t="str">
            <v>84228</v>
          </cell>
          <cell r="E2423" t="str">
            <v>CT</v>
          </cell>
          <cell r="F2423" t="str">
            <v>CT-84228</v>
          </cell>
          <cell r="G2423" t="str">
            <v>2018</v>
          </cell>
          <cell r="H2423">
            <v>35988</v>
          </cell>
          <cell r="I2423" t="str">
            <v>2018-06-01 12:00:00 AM</v>
          </cell>
          <cell r="J2423" t="str">
            <v>2018-07-05 12:00:00 AM</v>
          </cell>
          <cell r="K2423">
            <v>35988</v>
          </cell>
          <cell r="L2423" t="str">
            <v>CANCELADO</v>
          </cell>
          <cell r="M2423">
            <v>35268</v>
          </cell>
          <cell r="N2423">
            <v>35268</v>
          </cell>
          <cell r="O2423">
            <v>35268</v>
          </cell>
          <cell r="P2423">
            <v>35268</v>
          </cell>
          <cell r="Q2423">
            <v>35268</v>
          </cell>
          <cell r="R2423" t="str">
            <v/>
          </cell>
          <cell r="S2423">
            <v>35268</v>
          </cell>
          <cell r="T2423" t="str">
            <v/>
          </cell>
          <cell r="U2423">
            <v>720</v>
          </cell>
          <cell r="V2423">
            <v>35988</v>
          </cell>
          <cell r="W2423" t="str">
            <v>816-2052</v>
          </cell>
          <cell r="X2423">
            <v>43412</v>
          </cell>
          <cell r="Y2423">
            <v>43412</v>
          </cell>
        </row>
        <row r="2424">
          <cell r="A2424" t="str">
            <v>890506459-CT-84226</v>
          </cell>
          <cell r="B2424" t="str">
            <v>890506459</v>
          </cell>
          <cell r="C2424" t="str">
            <v>CLINICA Y DROGUERIA NUESTRA SEÑORA DE TORCOROMA SAS</v>
          </cell>
          <cell r="D2424" t="str">
            <v>84226</v>
          </cell>
          <cell r="E2424" t="str">
            <v>CT</v>
          </cell>
          <cell r="F2424" t="str">
            <v>CT-84226</v>
          </cell>
          <cell r="G2424" t="str">
            <v>2018</v>
          </cell>
          <cell r="H2424">
            <v>1006124</v>
          </cell>
          <cell r="I2424" t="str">
            <v>2018-06-01 12:00:00 AM</v>
          </cell>
          <cell r="J2424" t="str">
            <v>2018-07-05 12:00:00 AM</v>
          </cell>
          <cell r="K2424">
            <v>1006124</v>
          </cell>
          <cell r="L2424" t="str">
            <v>CANCELADO</v>
          </cell>
          <cell r="M2424">
            <v>986002</v>
          </cell>
          <cell r="N2424">
            <v>986002</v>
          </cell>
          <cell r="O2424">
            <v>986002</v>
          </cell>
          <cell r="P2424">
            <v>986002</v>
          </cell>
          <cell r="Q2424">
            <v>986002</v>
          </cell>
          <cell r="R2424" t="str">
            <v/>
          </cell>
          <cell r="S2424">
            <v>986002</v>
          </cell>
          <cell r="T2424" t="str">
            <v/>
          </cell>
          <cell r="U2424">
            <v>20122</v>
          </cell>
          <cell r="V2424">
            <v>1006124</v>
          </cell>
          <cell r="W2424" t="str">
            <v>816-2052</v>
          </cell>
          <cell r="X2424">
            <v>43412</v>
          </cell>
          <cell r="Y2424">
            <v>43412</v>
          </cell>
        </row>
        <row r="2425">
          <cell r="A2425" t="str">
            <v>890506459-CT-84217</v>
          </cell>
          <cell r="B2425" t="str">
            <v>890506459</v>
          </cell>
          <cell r="C2425" t="str">
            <v>CLINICA Y DROGUERIA NUESTRA SEÑORA DE TORCOROMA SAS</v>
          </cell>
          <cell r="D2425" t="str">
            <v>84217</v>
          </cell>
          <cell r="E2425" t="str">
            <v>CT</v>
          </cell>
          <cell r="F2425" t="str">
            <v>CT-84217</v>
          </cell>
          <cell r="G2425" t="str">
            <v>2018</v>
          </cell>
          <cell r="H2425">
            <v>35988</v>
          </cell>
          <cell r="I2425" t="str">
            <v>2018-06-01 12:00:00 AM</v>
          </cell>
          <cell r="J2425" t="str">
            <v>2018-07-05 12:00:00 AM</v>
          </cell>
          <cell r="K2425">
            <v>35988</v>
          </cell>
          <cell r="L2425" t="str">
            <v>CANCELADO</v>
          </cell>
          <cell r="M2425">
            <v>35268</v>
          </cell>
          <cell r="N2425">
            <v>35268</v>
          </cell>
          <cell r="O2425">
            <v>35268</v>
          </cell>
          <cell r="P2425">
            <v>35268</v>
          </cell>
          <cell r="Q2425">
            <v>35268</v>
          </cell>
          <cell r="R2425" t="str">
            <v/>
          </cell>
          <cell r="S2425">
            <v>35268</v>
          </cell>
          <cell r="T2425" t="str">
            <v/>
          </cell>
          <cell r="U2425">
            <v>720</v>
          </cell>
          <cell r="V2425">
            <v>35988</v>
          </cell>
          <cell r="W2425" t="str">
            <v>816-1972</v>
          </cell>
          <cell r="X2425">
            <v>43378</v>
          </cell>
          <cell r="Y2425">
            <v>43378</v>
          </cell>
        </row>
        <row r="2426">
          <cell r="A2426" t="str">
            <v>890506459-CT-84215</v>
          </cell>
          <cell r="B2426" t="str">
            <v>890506459</v>
          </cell>
          <cell r="C2426" t="str">
            <v>CLINICA Y DROGUERIA NUESTRA SEÑORA DE TORCOROMA SAS</v>
          </cell>
          <cell r="D2426" t="str">
            <v>84215</v>
          </cell>
          <cell r="E2426" t="str">
            <v>CT</v>
          </cell>
          <cell r="F2426" t="str">
            <v>CT-84215</v>
          </cell>
          <cell r="G2426" t="str">
            <v>2018</v>
          </cell>
          <cell r="H2426">
            <v>35988</v>
          </cell>
          <cell r="I2426" t="str">
            <v>2018-06-01 12:00:00 AM</v>
          </cell>
          <cell r="J2426" t="str">
            <v>2018-07-05 12:00:00 AM</v>
          </cell>
          <cell r="K2426">
            <v>35988</v>
          </cell>
          <cell r="L2426" t="str">
            <v>CANCELADO</v>
          </cell>
          <cell r="M2426">
            <v>35268</v>
          </cell>
          <cell r="N2426">
            <v>35268</v>
          </cell>
          <cell r="O2426">
            <v>35268</v>
          </cell>
          <cell r="P2426">
            <v>35268</v>
          </cell>
          <cell r="Q2426">
            <v>35268</v>
          </cell>
          <cell r="R2426" t="str">
            <v/>
          </cell>
          <cell r="S2426">
            <v>35268</v>
          </cell>
          <cell r="T2426" t="str">
            <v/>
          </cell>
          <cell r="U2426">
            <v>720</v>
          </cell>
          <cell r="V2426">
            <v>35988</v>
          </cell>
          <cell r="W2426" t="str">
            <v>816-2052</v>
          </cell>
          <cell r="X2426">
            <v>43412</v>
          </cell>
          <cell r="Y2426">
            <v>43412</v>
          </cell>
        </row>
        <row r="2427">
          <cell r="A2427" t="str">
            <v>890506459-CT-84207</v>
          </cell>
          <cell r="B2427" t="str">
            <v>890506459</v>
          </cell>
          <cell r="C2427" t="str">
            <v>CLINICA Y DROGUERIA NUESTRA SEÑORA DE TORCOROMA SAS</v>
          </cell>
          <cell r="D2427" t="str">
            <v>84207</v>
          </cell>
          <cell r="E2427" t="str">
            <v>CT</v>
          </cell>
          <cell r="F2427" t="str">
            <v>CT-84207</v>
          </cell>
          <cell r="G2427" t="str">
            <v>2018</v>
          </cell>
          <cell r="H2427">
            <v>35988</v>
          </cell>
          <cell r="I2427" t="str">
            <v>2018-06-01 12:00:00 AM</v>
          </cell>
          <cell r="J2427" t="str">
            <v>2018-07-05 12:00:00 AM</v>
          </cell>
          <cell r="K2427">
            <v>35988</v>
          </cell>
          <cell r="L2427" t="str">
            <v>CANCELADO</v>
          </cell>
          <cell r="M2427">
            <v>35268</v>
          </cell>
          <cell r="N2427">
            <v>35268</v>
          </cell>
          <cell r="O2427">
            <v>35268</v>
          </cell>
          <cell r="P2427">
            <v>35268</v>
          </cell>
          <cell r="Q2427">
            <v>35268</v>
          </cell>
          <cell r="R2427" t="str">
            <v/>
          </cell>
          <cell r="S2427">
            <v>35268</v>
          </cell>
          <cell r="T2427" t="str">
            <v/>
          </cell>
          <cell r="U2427">
            <v>720</v>
          </cell>
          <cell r="V2427">
            <v>35988</v>
          </cell>
          <cell r="W2427" t="str">
            <v>816-2052</v>
          </cell>
          <cell r="X2427">
            <v>43412</v>
          </cell>
          <cell r="Y2427">
            <v>43412</v>
          </cell>
        </row>
        <row r="2428">
          <cell r="A2428" t="str">
            <v>890506459-CT-84200</v>
          </cell>
          <cell r="B2428" t="str">
            <v>890506459</v>
          </cell>
          <cell r="C2428" t="str">
            <v>CLINICA Y DROGUERIA NUESTRA SEÑORA DE TORCOROMA SAS</v>
          </cell>
          <cell r="D2428" t="str">
            <v>84200</v>
          </cell>
          <cell r="E2428" t="str">
            <v>CT</v>
          </cell>
          <cell r="F2428" t="str">
            <v>CT-84200</v>
          </cell>
          <cell r="G2428" t="str">
            <v>2018</v>
          </cell>
          <cell r="H2428">
            <v>706672</v>
          </cell>
          <cell r="I2428" t="str">
            <v>2018-05-27 12:00:00 AM</v>
          </cell>
          <cell r="J2428" t="str">
            <v>2018-06-06 12:00:00 AM</v>
          </cell>
          <cell r="K2428">
            <v>706672</v>
          </cell>
          <cell r="L2428" t="str">
            <v>CANCELADO</v>
          </cell>
          <cell r="M2428">
            <v>692539</v>
          </cell>
          <cell r="N2428">
            <v>692539</v>
          </cell>
          <cell r="O2428">
            <v>692539</v>
          </cell>
          <cell r="P2428">
            <v>692539</v>
          </cell>
          <cell r="Q2428">
            <v>692539</v>
          </cell>
          <cell r="R2428" t="str">
            <v/>
          </cell>
          <cell r="S2428">
            <v>692539</v>
          </cell>
          <cell r="T2428" t="str">
            <v/>
          </cell>
          <cell r="U2428">
            <v>14133</v>
          </cell>
          <cell r="V2428">
            <v>706672</v>
          </cell>
          <cell r="W2428" t="str">
            <v>816-1972</v>
          </cell>
          <cell r="X2428">
            <v>43378</v>
          </cell>
          <cell r="Y2428">
            <v>43378</v>
          </cell>
        </row>
        <row r="2429">
          <cell r="A2429" t="str">
            <v>890506459-CT-84194</v>
          </cell>
          <cell r="B2429" t="str">
            <v>890506459</v>
          </cell>
          <cell r="C2429" t="str">
            <v>CLINICA Y DROGUERIA NUESTRA SEÑORA DE TORCOROMA SAS</v>
          </cell>
          <cell r="D2429" t="str">
            <v>84194</v>
          </cell>
          <cell r="E2429" t="str">
            <v>CT</v>
          </cell>
          <cell r="F2429" t="str">
            <v>CT-84194</v>
          </cell>
          <cell r="G2429" t="str">
            <v>2018</v>
          </cell>
          <cell r="H2429">
            <v>35988</v>
          </cell>
          <cell r="I2429" t="str">
            <v>2018-06-01 12:00:00 AM</v>
          </cell>
          <cell r="J2429" t="str">
            <v>2018-07-05 12:00:00 AM</v>
          </cell>
          <cell r="K2429">
            <v>35988</v>
          </cell>
          <cell r="L2429" t="str">
            <v>CANCELADO</v>
          </cell>
          <cell r="M2429">
            <v>35268</v>
          </cell>
          <cell r="N2429">
            <v>35268</v>
          </cell>
          <cell r="O2429">
            <v>35268</v>
          </cell>
          <cell r="P2429">
            <v>35268</v>
          </cell>
          <cell r="Q2429">
            <v>35268</v>
          </cell>
          <cell r="R2429" t="str">
            <v/>
          </cell>
          <cell r="S2429">
            <v>35268</v>
          </cell>
          <cell r="T2429" t="str">
            <v/>
          </cell>
          <cell r="U2429">
            <v>720</v>
          </cell>
          <cell r="V2429">
            <v>35988</v>
          </cell>
          <cell r="W2429" t="str">
            <v>816-2052</v>
          </cell>
          <cell r="X2429">
            <v>43412</v>
          </cell>
          <cell r="Y2429">
            <v>43412</v>
          </cell>
        </row>
        <row r="2430">
          <cell r="A2430" t="str">
            <v>890506459-CT-84189</v>
          </cell>
          <cell r="B2430" t="str">
            <v>890506459</v>
          </cell>
          <cell r="C2430" t="str">
            <v>CLINICA Y DROGUERIA NUESTRA SEÑORA DE TORCOROMA SAS</v>
          </cell>
          <cell r="D2430" t="str">
            <v>84189</v>
          </cell>
          <cell r="E2430" t="str">
            <v>CT</v>
          </cell>
          <cell r="F2430" t="str">
            <v>CT-84189</v>
          </cell>
          <cell r="G2430" t="str">
            <v>2018</v>
          </cell>
          <cell r="H2430">
            <v>609308</v>
          </cell>
          <cell r="I2430" t="str">
            <v>2018-05-31 12:00:00 AM</v>
          </cell>
          <cell r="J2430" t="str">
            <v>2018-06-06 12:00:00 AM</v>
          </cell>
          <cell r="K2430">
            <v>609308</v>
          </cell>
          <cell r="L2430" t="str">
            <v>CANCELADO</v>
          </cell>
          <cell r="M2430">
            <v>597122</v>
          </cell>
          <cell r="N2430">
            <v>597122</v>
          </cell>
          <cell r="O2430">
            <v>597122</v>
          </cell>
          <cell r="P2430">
            <v>597122</v>
          </cell>
          <cell r="Q2430">
            <v>597122</v>
          </cell>
          <cell r="R2430" t="str">
            <v/>
          </cell>
          <cell r="S2430">
            <v>597122</v>
          </cell>
          <cell r="T2430" t="str">
            <v/>
          </cell>
          <cell r="U2430">
            <v>12186</v>
          </cell>
          <cell r="V2430">
            <v>609308</v>
          </cell>
          <cell r="W2430" t="str">
            <v>816-1972</v>
          </cell>
          <cell r="X2430">
            <v>43378</v>
          </cell>
          <cell r="Y2430">
            <v>43378</v>
          </cell>
        </row>
        <row r="2431">
          <cell r="A2431" t="str">
            <v>890506459-CT-84164</v>
          </cell>
          <cell r="B2431" t="str">
            <v>890506459</v>
          </cell>
          <cell r="C2431" t="str">
            <v>CLINICA Y DROGUERIA NUESTRA SEÑORA DE TORCOROMA SAS</v>
          </cell>
          <cell r="D2431" t="str">
            <v>84164</v>
          </cell>
          <cell r="E2431" t="str">
            <v>CT</v>
          </cell>
          <cell r="F2431" t="str">
            <v>CT-84164</v>
          </cell>
          <cell r="G2431" t="str">
            <v>2018</v>
          </cell>
          <cell r="H2431">
            <v>719766</v>
          </cell>
          <cell r="I2431" t="str">
            <v>2018-05-31 12:00:00 AM</v>
          </cell>
          <cell r="J2431" t="str">
            <v>2018-06-06 12:00:00 AM</v>
          </cell>
          <cell r="K2431">
            <v>719766</v>
          </cell>
          <cell r="L2431" t="str">
            <v>CANCELADO</v>
          </cell>
          <cell r="M2431">
            <v>705371</v>
          </cell>
          <cell r="N2431">
            <v>705371</v>
          </cell>
          <cell r="O2431">
            <v>705371</v>
          </cell>
          <cell r="P2431">
            <v>705371</v>
          </cell>
          <cell r="Q2431">
            <v>705371</v>
          </cell>
          <cell r="R2431" t="str">
            <v/>
          </cell>
          <cell r="S2431">
            <v>705371</v>
          </cell>
          <cell r="T2431" t="str">
            <v/>
          </cell>
          <cell r="U2431">
            <v>14395</v>
          </cell>
          <cell r="V2431">
            <v>719766</v>
          </cell>
          <cell r="W2431" t="str">
            <v>816-1972</v>
          </cell>
          <cell r="X2431">
            <v>43378</v>
          </cell>
          <cell r="Y2431">
            <v>43378</v>
          </cell>
        </row>
        <row r="2432">
          <cell r="A2432" t="str">
            <v>890506459-CT-84151</v>
          </cell>
          <cell r="B2432" t="str">
            <v>890506459</v>
          </cell>
          <cell r="C2432" t="str">
            <v>CLINICA Y DROGUERIA NUESTRA SEÑORA DE TORCOROMA SAS</v>
          </cell>
          <cell r="D2432" t="str">
            <v>84151</v>
          </cell>
          <cell r="E2432" t="str">
            <v>CT</v>
          </cell>
          <cell r="F2432" t="str">
            <v>CT-84151</v>
          </cell>
          <cell r="G2432" t="str">
            <v>2018</v>
          </cell>
          <cell r="H2432">
            <v>47532</v>
          </cell>
          <cell r="I2432" t="str">
            <v>2018-05-31 12:00:00 AM</v>
          </cell>
          <cell r="J2432" t="str">
            <v>2018-06-06 12:00:00 AM</v>
          </cell>
          <cell r="K2432">
            <v>47532</v>
          </cell>
          <cell r="L2432" t="str">
            <v>CANCELADO</v>
          </cell>
          <cell r="M2432">
            <v>46581</v>
          </cell>
          <cell r="N2432">
            <v>46581</v>
          </cell>
          <cell r="O2432">
            <v>46581</v>
          </cell>
          <cell r="P2432">
            <v>46581</v>
          </cell>
          <cell r="Q2432">
            <v>46581</v>
          </cell>
          <cell r="R2432" t="str">
            <v/>
          </cell>
          <cell r="S2432">
            <v>46581</v>
          </cell>
          <cell r="T2432" t="str">
            <v/>
          </cell>
          <cell r="U2432">
            <v>951</v>
          </cell>
          <cell r="V2432">
            <v>47532</v>
          </cell>
          <cell r="W2432" t="str">
            <v>816-1972</v>
          </cell>
          <cell r="X2432">
            <v>43378</v>
          </cell>
          <cell r="Y2432">
            <v>43378</v>
          </cell>
        </row>
        <row r="2433">
          <cell r="A2433" t="str">
            <v>890506459-CT-84137</v>
          </cell>
          <cell r="B2433" t="str">
            <v>890506459</v>
          </cell>
          <cell r="C2433" t="str">
            <v>CLINICA Y DROGUERIA NUESTRA SEÑORA DE TORCOROMA SAS</v>
          </cell>
          <cell r="D2433" t="str">
            <v>84137</v>
          </cell>
          <cell r="E2433" t="str">
            <v>CT</v>
          </cell>
          <cell r="F2433" t="str">
            <v>CT-84137</v>
          </cell>
          <cell r="G2433" t="str">
            <v>2018</v>
          </cell>
          <cell r="H2433">
            <v>348726</v>
          </cell>
          <cell r="I2433" t="str">
            <v>2018-05-31 12:00:00 AM</v>
          </cell>
          <cell r="J2433" t="str">
            <v>2018-06-06 12:00:00 AM</v>
          </cell>
          <cell r="K2433">
            <v>348726</v>
          </cell>
          <cell r="L2433" t="str">
            <v>CANCELADO</v>
          </cell>
          <cell r="M2433">
            <v>341751</v>
          </cell>
          <cell r="N2433">
            <v>341751</v>
          </cell>
          <cell r="O2433">
            <v>341751</v>
          </cell>
          <cell r="P2433">
            <v>341751</v>
          </cell>
          <cell r="Q2433">
            <v>341751</v>
          </cell>
          <cell r="R2433" t="str">
            <v/>
          </cell>
          <cell r="S2433">
            <v>341751</v>
          </cell>
          <cell r="T2433" t="str">
            <v/>
          </cell>
          <cell r="U2433">
            <v>6975</v>
          </cell>
          <cell r="V2433">
            <v>348726</v>
          </cell>
          <cell r="W2433" t="str">
            <v>816-1972</v>
          </cell>
          <cell r="X2433">
            <v>43378</v>
          </cell>
          <cell r="Y2433">
            <v>43378</v>
          </cell>
        </row>
        <row r="2434">
          <cell r="A2434" t="str">
            <v>890506459-CT-84125</v>
          </cell>
          <cell r="B2434" t="str">
            <v>890506459</v>
          </cell>
          <cell r="C2434" t="str">
            <v>CLINICA Y DROGUERIA NUESTRA SEÑORA DE TORCOROMA SAS</v>
          </cell>
          <cell r="D2434" t="str">
            <v>84125</v>
          </cell>
          <cell r="E2434" t="str">
            <v>CT</v>
          </cell>
          <cell r="F2434" t="str">
            <v>CT-84125</v>
          </cell>
          <cell r="G2434" t="str">
            <v>2018</v>
          </cell>
          <cell r="H2434">
            <v>63763</v>
          </cell>
          <cell r="I2434" t="str">
            <v>2018-05-31 12:00:00 AM</v>
          </cell>
          <cell r="J2434" t="str">
            <v>2018-06-06 12:00:00 AM</v>
          </cell>
          <cell r="K2434">
            <v>63763</v>
          </cell>
          <cell r="L2434" t="str">
            <v>CANCELADO</v>
          </cell>
          <cell r="M2434">
            <v>62488</v>
          </cell>
          <cell r="N2434">
            <v>62488</v>
          </cell>
          <cell r="O2434">
            <v>62488</v>
          </cell>
          <cell r="P2434">
            <v>62488</v>
          </cell>
          <cell r="Q2434">
            <v>62488</v>
          </cell>
          <cell r="R2434" t="str">
            <v/>
          </cell>
          <cell r="S2434">
            <v>62488</v>
          </cell>
          <cell r="T2434" t="str">
            <v/>
          </cell>
          <cell r="U2434">
            <v>1275</v>
          </cell>
          <cell r="V2434">
            <v>63763</v>
          </cell>
          <cell r="W2434" t="str">
            <v>816-1972</v>
          </cell>
          <cell r="X2434">
            <v>43378</v>
          </cell>
          <cell r="Y2434">
            <v>43378</v>
          </cell>
        </row>
        <row r="2435">
          <cell r="A2435" t="str">
            <v>890506459-CT-84119</v>
          </cell>
          <cell r="B2435" t="str">
            <v>890506459</v>
          </cell>
          <cell r="C2435" t="str">
            <v>CLINICA Y DROGUERIA NUESTRA SEÑORA DE TORCOROMA SAS</v>
          </cell>
          <cell r="D2435" t="str">
            <v>84119</v>
          </cell>
          <cell r="E2435" t="str">
            <v>CT</v>
          </cell>
          <cell r="F2435" t="str">
            <v>CT-84119</v>
          </cell>
          <cell r="G2435" t="str">
            <v>2018</v>
          </cell>
          <cell r="H2435">
            <v>35988</v>
          </cell>
          <cell r="I2435" t="str">
            <v>2018-05-31 12:00:00 AM</v>
          </cell>
          <cell r="J2435" t="str">
            <v>2018-06-06 12:00:00 AM</v>
          </cell>
          <cell r="K2435">
            <v>35988</v>
          </cell>
          <cell r="L2435" t="str">
            <v>CANCELADO</v>
          </cell>
          <cell r="M2435">
            <v>35268</v>
          </cell>
          <cell r="N2435">
            <v>35268</v>
          </cell>
          <cell r="O2435">
            <v>35268</v>
          </cell>
          <cell r="P2435">
            <v>35268</v>
          </cell>
          <cell r="Q2435">
            <v>35268</v>
          </cell>
          <cell r="R2435" t="str">
            <v/>
          </cell>
          <cell r="S2435">
            <v>35268</v>
          </cell>
          <cell r="T2435" t="str">
            <v/>
          </cell>
          <cell r="U2435">
            <v>720</v>
          </cell>
          <cell r="V2435">
            <v>35988</v>
          </cell>
          <cell r="W2435" t="str">
            <v>816-1972</v>
          </cell>
          <cell r="X2435">
            <v>43378</v>
          </cell>
          <cell r="Y2435">
            <v>43378</v>
          </cell>
        </row>
        <row r="2436">
          <cell r="A2436" t="str">
            <v>890506459-CT-84109</v>
          </cell>
          <cell r="B2436" t="str">
            <v>890506459</v>
          </cell>
          <cell r="C2436" t="str">
            <v>CLINICA Y DROGUERIA NUESTRA SEÑORA DE TORCOROMA SAS</v>
          </cell>
          <cell r="D2436" t="str">
            <v>84109</v>
          </cell>
          <cell r="E2436" t="str">
            <v>CT</v>
          </cell>
          <cell r="F2436" t="str">
            <v>CT-84109</v>
          </cell>
          <cell r="G2436" t="str">
            <v>2018</v>
          </cell>
          <cell r="H2436">
            <v>35988</v>
          </cell>
          <cell r="I2436" t="str">
            <v>2018-05-31 12:00:00 AM</v>
          </cell>
          <cell r="J2436" t="str">
            <v>2018-06-06 12:00:00 AM</v>
          </cell>
          <cell r="K2436">
            <v>35988</v>
          </cell>
          <cell r="L2436" t="str">
            <v>CANCELADO</v>
          </cell>
          <cell r="M2436">
            <v>35268</v>
          </cell>
          <cell r="N2436">
            <v>35268</v>
          </cell>
          <cell r="O2436">
            <v>35268</v>
          </cell>
          <cell r="P2436">
            <v>35268</v>
          </cell>
          <cell r="Q2436">
            <v>35268</v>
          </cell>
          <cell r="R2436" t="str">
            <v/>
          </cell>
          <cell r="S2436">
            <v>35268</v>
          </cell>
          <cell r="T2436" t="str">
            <v/>
          </cell>
          <cell r="U2436">
            <v>720</v>
          </cell>
          <cell r="V2436">
            <v>35988</v>
          </cell>
          <cell r="W2436" t="str">
            <v>816-1972</v>
          </cell>
          <cell r="X2436">
            <v>43378</v>
          </cell>
          <cell r="Y2436">
            <v>43378</v>
          </cell>
        </row>
        <row r="2437">
          <cell r="A2437" t="str">
            <v>890506459-CT-84108</v>
          </cell>
          <cell r="B2437" t="str">
            <v>890506459</v>
          </cell>
          <cell r="C2437" t="str">
            <v>CLINICA Y DROGUERIA NUESTRA SEÑORA DE TORCOROMA SAS</v>
          </cell>
          <cell r="D2437" t="str">
            <v>84108</v>
          </cell>
          <cell r="E2437" t="str">
            <v>CT</v>
          </cell>
          <cell r="F2437" t="str">
            <v>CT-84108</v>
          </cell>
          <cell r="G2437" t="str">
            <v>2018</v>
          </cell>
          <cell r="H2437">
            <v>35988</v>
          </cell>
          <cell r="I2437" t="str">
            <v>2018-05-31 12:00:00 AM</v>
          </cell>
          <cell r="J2437" t="str">
            <v>2018-06-06 12:00:00 AM</v>
          </cell>
          <cell r="K2437">
            <v>35988</v>
          </cell>
          <cell r="L2437" t="str">
            <v>CANCELADO</v>
          </cell>
          <cell r="M2437">
            <v>35268</v>
          </cell>
          <cell r="N2437">
            <v>35268</v>
          </cell>
          <cell r="O2437">
            <v>35268</v>
          </cell>
          <cell r="P2437">
            <v>35268</v>
          </cell>
          <cell r="Q2437">
            <v>35268</v>
          </cell>
          <cell r="R2437" t="str">
            <v/>
          </cell>
          <cell r="S2437">
            <v>35268</v>
          </cell>
          <cell r="T2437" t="str">
            <v/>
          </cell>
          <cell r="U2437">
            <v>720</v>
          </cell>
          <cell r="V2437">
            <v>35988</v>
          </cell>
          <cell r="W2437" t="str">
            <v>816-1972</v>
          </cell>
          <cell r="X2437">
            <v>43378</v>
          </cell>
          <cell r="Y2437">
            <v>43378</v>
          </cell>
        </row>
        <row r="2438">
          <cell r="A2438" t="str">
            <v>890506459-CT-84107</v>
          </cell>
          <cell r="B2438" t="str">
            <v>890506459</v>
          </cell>
          <cell r="C2438" t="str">
            <v>CLINICA Y DROGUERIA NUESTRA SEÑORA DE TORCOROMA SAS</v>
          </cell>
          <cell r="D2438" t="str">
            <v>84107</v>
          </cell>
          <cell r="E2438" t="str">
            <v>CT</v>
          </cell>
          <cell r="F2438" t="str">
            <v>CT-84107</v>
          </cell>
          <cell r="G2438" t="str">
            <v>2018</v>
          </cell>
          <cell r="H2438">
            <v>35988</v>
          </cell>
          <cell r="I2438" t="str">
            <v>2018-05-31 12:00:00 AM</v>
          </cell>
          <cell r="J2438" t="str">
            <v>2018-06-06 12:00:00 AM</v>
          </cell>
          <cell r="K2438">
            <v>35988</v>
          </cell>
          <cell r="L2438" t="str">
            <v>CANCELADO</v>
          </cell>
          <cell r="M2438">
            <v>35268</v>
          </cell>
          <cell r="N2438">
            <v>35268</v>
          </cell>
          <cell r="O2438">
            <v>35268</v>
          </cell>
          <cell r="P2438">
            <v>35268</v>
          </cell>
          <cell r="Q2438">
            <v>35268</v>
          </cell>
          <cell r="R2438" t="str">
            <v/>
          </cell>
          <cell r="S2438">
            <v>35268</v>
          </cell>
          <cell r="T2438" t="str">
            <v/>
          </cell>
          <cell r="U2438">
            <v>720</v>
          </cell>
          <cell r="V2438">
            <v>35988</v>
          </cell>
          <cell r="W2438" t="str">
            <v>816-1972</v>
          </cell>
          <cell r="X2438">
            <v>43378</v>
          </cell>
          <cell r="Y2438">
            <v>43378</v>
          </cell>
        </row>
        <row r="2439">
          <cell r="A2439" t="str">
            <v>890506459-CT-84105</v>
          </cell>
          <cell r="B2439" t="str">
            <v>890506459</v>
          </cell>
          <cell r="C2439" t="str">
            <v>CLINICA Y DROGUERIA NUESTRA SEÑORA DE TORCOROMA SAS</v>
          </cell>
          <cell r="D2439" t="str">
            <v>84105</v>
          </cell>
          <cell r="E2439" t="str">
            <v>CT</v>
          </cell>
          <cell r="F2439" t="str">
            <v>CT-84105</v>
          </cell>
          <cell r="G2439" t="str">
            <v>2018</v>
          </cell>
          <cell r="H2439">
            <v>35988</v>
          </cell>
          <cell r="I2439" t="str">
            <v>2018-05-31 12:00:00 AM</v>
          </cell>
          <cell r="J2439" t="str">
            <v>2018-06-06 12:00:00 AM</v>
          </cell>
          <cell r="K2439">
            <v>35988</v>
          </cell>
          <cell r="L2439" t="str">
            <v>CANCELADO</v>
          </cell>
          <cell r="M2439">
            <v>35268</v>
          </cell>
          <cell r="N2439">
            <v>35268</v>
          </cell>
          <cell r="O2439">
            <v>35268</v>
          </cell>
          <cell r="P2439">
            <v>35268</v>
          </cell>
          <cell r="Q2439">
            <v>35268</v>
          </cell>
          <cell r="R2439" t="str">
            <v/>
          </cell>
          <cell r="S2439">
            <v>35268</v>
          </cell>
          <cell r="T2439" t="str">
            <v/>
          </cell>
          <cell r="U2439">
            <v>720</v>
          </cell>
          <cell r="V2439">
            <v>35988</v>
          </cell>
          <cell r="W2439" t="str">
            <v>816-1972</v>
          </cell>
          <cell r="X2439">
            <v>43378</v>
          </cell>
          <cell r="Y2439">
            <v>43378</v>
          </cell>
        </row>
        <row r="2440">
          <cell r="A2440" t="str">
            <v>890506459-CT-84103</v>
          </cell>
          <cell r="B2440" t="str">
            <v>890506459</v>
          </cell>
          <cell r="C2440" t="str">
            <v>CLINICA Y DROGUERIA NUESTRA SEÑORA DE TORCOROMA SAS</v>
          </cell>
          <cell r="D2440" t="str">
            <v>84103</v>
          </cell>
          <cell r="E2440" t="str">
            <v>CT</v>
          </cell>
          <cell r="F2440" t="str">
            <v>CT-84103</v>
          </cell>
          <cell r="G2440" t="str">
            <v>2018</v>
          </cell>
          <cell r="H2440">
            <v>35988</v>
          </cell>
          <cell r="I2440" t="str">
            <v>2018-05-31 12:00:00 AM</v>
          </cell>
          <cell r="J2440" t="str">
            <v>2018-06-06 12:00:00 AM</v>
          </cell>
          <cell r="K2440">
            <v>35988</v>
          </cell>
          <cell r="L2440" t="str">
            <v>CANCELADO</v>
          </cell>
          <cell r="M2440">
            <v>35268</v>
          </cell>
          <cell r="N2440">
            <v>35268</v>
          </cell>
          <cell r="O2440">
            <v>35268</v>
          </cell>
          <cell r="P2440">
            <v>35268</v>
          </cell>
          <cell r="Q2440">
            <v>35268</v>
          </cell>
          <cell r="R2440" t="str">
            <v/>
          </cell>
          <cell r="S2440">
            <v>35268</v>
          </cell>
          <cell r="T2440" t="str">
            <v/>
          </cell>
          <cell r="U2440">
            <v>720</v>
          </cell>
          <cell r="V2440">
            <v>35988</v>
          </cell>
          <cell r="W2440" t="str">
            <v>816-1972</v>
          </cell>
          <cell r="X2440">
            <v>43378</v>
          </cell>
          <cell r="Y2440">
            <v>43378</v>
          </cell>
        </row>
        <row r="2441">
          <cell r="A2441" t="str">
            <v>890506459-CT-84093</v>
          </cell>
          <cell r="B2441" t="str">
            <v>890506459</v>
          </cell>
          <cell r="C2441" t="str">
            <v>CLINICA Y DROGUERIA NUESTRA SEÑORA DE TORCOROMA SAS</v>
          </cell>
          <cell r="D2441" t="str">
            <v>84093</v>
          </cell>
          <cell r="E2441" t="str">
            <v>CT</v>
          </cell>
          <cell r="F2441" t="str">
            <v>CT-84093</v>
          </cell>
          <cell r="G2441" t="str">
            <v>2018</v>
          </cell>
          <cell r="H2441">
            <v>35988</v>
          </cell>
          <cell r="I2441" t="str">
            <v>2018-05-31 12:00:00 AM</v>
          </cell>
          <cell r="J2441" t="str">
            <v>2018-06-06 12:00:00 AM</v>
          </cell>
          <cell r="K2441">
            <v>35988</v>
          </cell>
          <cell r="L2441" t="str">
            <v>CANCELADO</v>
          </cell>
          <cell r="M2441">
            <v>35268</v>
          </cell>
          <cell r="N2441">
            <v>35268</v>
          </cell>
          <cell r="O2441">
            <v>35268</v>
          </cell>
          <cell r="P2441">
            <v>35268</v>
          </cell>
          <cell r="Q2441">
            <v>35268</v>
          </cell>
          <cell r="R2441" t="str">
            <v/>
          </cell>
          <cell r="S2441">
            <v>35268</v>
          </cell>
          <cell r="T2441" t="str">
            <v/>
          </cell>
          <cell r="U2441">
            <v>720</v>
          </cell>
          <cell r="V2441">
            <v>35988</v>
          </cell>
          <cell r="W2441" t="str">
            <v>816-1972</v>
          </cell>
          <cell r="X2441">
            <v>43378</v>
          </cell>
          <cell r="Y2441">
            <v>43378</v>
          </cell>
        </row>
        <row r="2442">
          <cell r="A2442" t="str">
            <v>890506459-CT-84087</v>
          </cell>
          <cell r="B2442" t="str">
            <v>890506459</v>
          </cell>
          <cell r="C2442" t="str">
            <v>CLINICA Y DROGUERIA NUESTRA SEÑORA DE TORCOROMA SAS</v>
          </cell>
          <cell r="D2442" t="str">
            <v>84087</v>
          </cell>
          <cell r="E2442" t="str">
            <v>CT</v>
          </cell>
          <cell r="F2442" t="str">
            <v>CT-84087</v>
          </cell>
          <cell r="G2442" t="str">
            <v>2018</v>
          </cell>
          <cell r="H2442">
            <v>35988</v>
          </cell>
          <cell r="I2442" t="str">
            <v>2018-05-31 12:00:00 AM</v>
          </cell>
          <cell r="J2442" t="str">
            <v>2018-06-06 12:00:00 AM</v>
          </cell>
          <cell r="K2442">
            <v>35988</v>
          </cell>
          <cell r="L2442" t="str">
            <v>CANCELADO</v>
          </cell>
          <cell r="M2442">
            <v>35268</v>
          </cell>
          <cell r="N2442">
            <v>35268</v>
          </cell>
          <cell r="O2442">
            <v>35268</v>
          </cell>
          <cell r="P2442">
            <v>35268</v>
          </cell>
          <cell r="Q2442">
            <v>35268</v>
          </cell>
          <cell r="R2442" t="str">
            <v/>
          </cell>
          <cell r="S2442">
            <v>35268</v>
          </cell>
          <cell r="T2442" t="str">
            <v/>
          </cell>
          <cell r="U2442">
            <v>720</v>
          </cell>
          <cell r="V2442">
            <v>35988</v>
          </cell>
          <cell r="W2442" t="str">
            <v>816-1972</v>
          </cell>
          <cell r="X2442">
            <v>43378</v>
          </cell>
          <cell r="Y2442">
            <v>43378</v>
          </cell>
        </row>
        <row r="2443">
          <cell r="A2443" t="str">
            <v>890506459-CT-84084</v>
          </cell>
          <cell r="B2443" t="str">
            <v>890506459</v>
          </cell>
          <cell r="C2443" t="str">
            <v>CLINICA Y DROGUERIA NUESTRA SEÑORA DE TORCOROMA SAS</v>
          </cell>
          <cell r="D2443" t="str">
            <v>84084</v>
          </cell>
          <cell r="E2443" t="str">
            <v>CT</v>
          </cell>
          <cell r="F2443" t="str">
            <v>CT-84084</v>
          </cell>
          <cell r="G2443" t="str">
            <v>2018</v>
          </cell>
          <cell r="H2443">
            <v>35988</v>
          </cell>
          <cell r="I2443" t="str">
            <v>2018-05-31 12:00:00 AM</v>
          </cell>
          <cell r="J2443" t="str">
            <v>2018-06-06 12:00:00 AM</v>
          </cell>
          <cell r="K2443">
            <v>35988</v>
          </cell>
          <cell r="L2443" t="str">
            <v>CANCELADO</v>
          </cell>
          <cell r="M2443">
            <v>35268</v>
          </cell>
          <cell r="N2443">
            <v>35268</v>
          </cell>
          <cell r="O2443">
            <v>35268</v>
          </cell>
          <cell r="P2443">
            <v>35268</v>
          </cell>
          <cell r="Q2443">
            <v>35268</v>
          </cell>
          <cell r="R2443" t="str">
            <v/>
          </cell>
          <cell r="S2443">
            <v>35268</v>
          </cell>
          <cell r="T2443" t="str">
            <v/>
          </cell>
          <cell r="U2443">
            <v>720</v>
          </cell>
          <cell r="V2443">
            <v>35988</v>
          </cell>
          <cell r="W2443" t="str">
            <v>816-1972</v>
          </cell>
          <cell r="X2443">
            <v>43378</v>
          </cell>
          <cell r="Y2443">
            <v>43378</v>
          </cell>
        </row>
        <row r="2444">
          <cell r="A2444" t="str">
            <v>890506459-CT-84083</v>
          </cell>
          <cell r="B2444" t="str">
            <v>890506459</v>
          </cell>
          <cell r="C2444" t="str">
            <v>CLINICA Y DROGUERIA NUESTRA SEÑORA DE TORCOROMA SAS</v>
          </cell>
          <cell r="D2444" t="str">
            <v>84083</v>
          </cell>
          <cell r="E2444" t="str">
            <v>CT</v>
          </cell>
          <cell r="F2444" t="str">
            <v>CT-84083</v>
          </cell>
          <cell r="G2444" t="str">
            <v>2018</v>
          </cell>
          <cell r="H2444">
            <v>35988</v>
          </cell>
          <cell r="I2444" t="str">
            <v>2018-05-31 12:00:00 AM</v>
          </cell>
          <cell r="J2444" t="str">
            <v>2018-06-06 12:00:00 AM</v>
          </cell>
          <cell r="K2444">
            <v>35988</v>
          </cell>
          <cell r="L2444" t="str">
            <v>CANCELADO</v>
          </cell>
          <cell r="M2444">
            <v>35268</v>
          </cell>
          <cell r="N2444">
            <v>35268</v>
          </cell>
          <cell r="O2444">
            <v>35268</v>
          </cell>
          <cell r="P2444">
            <v>35268</v>
          </cell>
          <cell r="Q2444">
            <v>35268</v>
          </cell>
          <cell r="R2444" t="str">
            <v/>
          </cell>
          <cell r="S2444">
            <v>35268</v>
          </cell>
          <cell r="T2444" t="str">
            <v/>
          </cell>
          <cell r="U2444">
            <v>720</v>
          </cell>
          <cell r="V2444">
            <v>35988</v>
          </cell>
          <cell r="W2444" t="str">
            <v>816-1972</v>
          </cell>
          <cell r="X2444">
            <v>43378</v>
          </cell>
          <cell r="Y2444">
            <v>43378</v>
          </cell>
        </row>
        <row r="2445">
          <cell r="A2445" t="str">
            <v>890506459-CT-84070</v>
          </cell>
          <cell r="B2445" t="str">
            <v>890506459</v>
          </cell>
          <cell r="C2445" t="str">
            <v>CLINICA Y DROGUERIA NUESTRA SEÑORA DE TORCOROMA SAS</v>
          </cell>
          <cell r="D2445" t="str">
            <v>84070</v>
          </cell>
          <cell r="E2445" t="str">
            <v>CT</v>
          </cell>
          <cell r="F2445" t="str">
            <v>CT-84070</v>
          </cell>
          <cell r="G2445" t="str">
            <v>2018</v>
          </cell>
          <cell r="H2445">
            <v>30821</v>
          </cell>
          <cell r="I2445" t="str">
            <v>2018-05-30 12:00:00 AM</v>
          </cell>
          <cell r="J2445" t="str">
            <v>2018-06-06 12:00:00 AM</v>
          </cell>
          <cell r="K2445">
            <v>30821</v>
          </cell>
          <cell r="L2445" t="str">
            <v>CANCELADO</v>
          </cell>
          <cell r="M2445">
            <v>30205</v>
          </cell>
          <cell r="N2445">
            <v>30205</v>
          </cell>
          <cell r="O2445">
            <v>30205</v>
          </cell>
          <cell r="P2445">
            <v>30205</v>
          </cell>
          <cell r="Q2445">
            <v>30205</v>
          </cell>
          <cell r="R2445" t="str">
            <v/>
          </cell>
          <cell r="S2445">
            <v>30205</v>
          </cell>
          <cell r="T2445" t="str">
            <v/>
          </cell>
          <cell r="U2445">
            <v>616</v>
          </cell>
          <cell r="V2445">
            <v>30821</v>
          </cell>
          <cell r="W2445" t="str">
            <v>816-1972</v>
          </cell>
          <cell r="X2445">
            <v>43378</v>
          </cell>
          <cell r="Y2445">
            <v>43378</v>
          </cell>
        </row>
        <row r="2446">
          <cell r="A2446" t="str">
            <v>890506459-CT-84052</v>
          </cell>
          <cell r="B2446" t="str">
            <v>890506459</v>
          </cell>
          <cell r="C2446" t="str">
            <v>CLINICA Y DROGUERIA NUESTRA SEÑORA DE TORCOROMA SAS</v>
          </cell>
          <cell r="D2446" t="str">
            <v>84052</v>
          </cell>
          <cell r="E2446" t="str">
            <v>CT</v>
          </cell>
          <cell r="F2446" t="str">
            <v>CT-84052</v>
          </cell>
          <cell r="G2446" t="str">
            <v>2018</v>
          </cell>
          <cell r="H2446">
            <v>35988</v>
          </cell>
          <cell r="I2446" t="str">
            <v>2018-05-30 12:00:00 AM</v>
          </cell>
          <cell r="J2446" t="str">
            <v>2018-06-06 12:00:00 AM</v>
          </cell>
          <cell r="K2446">
            <v>35988</v>
          </cell>
          <cell r="L2446" t="str">
            <v>CANCELADO</v>
          </cell>
          <cell r="M2446">
            <v>35268</v>
          </cell>
          <cell r="N2446">
            <v>35268</v>
          </cell>
          <cell r="O2446">
            <v>35268</v>
          </cell>
          <cell r="P2446">
            <v>35268</v>
          </cell>
          <cell r="Q2446">
            <v>35268</v>
          </cell>
          <cell r="R2446" t="str">
            <v/>
          </cell>
          <cell r="S2446">
            <v>35268</v>
          </cell>
          <cell r="T2446" t="str">
            <v/>
          </cell>
          <cell r="U2446">
            <v>720</v>
          </cell>
          <cell r="V2446">
            <v>35988</v>
          </cell>
          <cell r="W2446" t="str">
            <v>816-1972</v>
          </cell>
          <cell r="X2446">
            <v>43378</v>
          </cell>
          <cell r="Y2446">
            <v>43378</v>
          </cell>
        </row>
        <row r="2447">
          <cell r="A2447" t="str">
            <v>890506459-CT-84047</v>
          </cell>
          <cell r="B2447" t="str">
            <v>890506459</v>
          </cell>
          <cell r="C2447" t="str">
            <v>CLINICA Y DROGUERIA NUESTRA SEÑORA DE TORCOROMA SAS</v>
          </cell>
          <cell r="D2447" t="str">
            <v>84047</v>
          </cell>
          <cell r="E2447" t="str">
            <v>CT</v>
          </cell>
          <cell r="F2447" t="str">
            <v>CT-84047</v>
          </cell>
          <cell r="G2447" t="str">
            <v>2018</v>
          </cell>
          <cell r="H2447">
            <v>30821</v>
          </cell>
          <cell r="I2447" t="str">
            <v>2018-05-30 12:00:00 AM</v>
          </cell>
          <cell r="J2447" t="str">
            <v>2018-06-06 12:00:00 AM</v>
          </cell>
          <cell r="K2447">
            <v>30821</v>
          </cell>
          <cell r="L2447" t="str">
            <v>CANCELADO</v>
          </cell>
          <cell r="M2447">
            <v>30205</v>
          </cell>
          <cell r="N2447">
            <v>30205</v>
          </cell>
          <cell r="O2447">
            <v>30205</v>
          </cell>
          <cell r="P2447">
            <v>30205</v>
          </cell>
          <cell r="Q2447">
            <v>30205</v>
          </cell>
          <cell r="R2447" t="str">
            <v/>
          </cell>
          <cell r="S2447">
            <v>30205</v>
          </cell>
          <cell r="T2447" t="str">
            <v/>
          </cell>
          <cell r="U2447">
            <v>616</v>
          </cell>
          <cell r="V2447">
            <v>30821</v>
          </cell>
          <cell r="W2447" t="str">
            <v>816-1972</v>
          </cell>
          <cell r="X2447">
            <v>43378</v>
          </cell>
          <cell r="Y2447">
            <v>43378</v>
          </cell>
        </row>
        <row r="2448">
          <cell r="A2448" t="str">
            <v>890506459-CT-84000</v>
          </cell>
          <cell r="B2448" t="str">
            <v>890506459</v>
          </cell>
          <cell r="C2448" t="str">
            <v>CLINICA Y DROGUERIA NUESTRA SEÑORA DE TORCOROMA SAS</v>
          </cell>
          <cell r="D2448" t="str">
            <v>84000</v>
          </cell>
          <cell r="E2448" t="str">
            <v>CT</v>
          </cell>
          <cell r="F2448" t="str">
            <v>CT-84000</v>
          </cell>
          <cell r="G2448" t="str">
            <v>2018</v>
          </cell>
          <cell r="H2448">
            <v>35988</v>
          </cell>
          <cell r="I2448" t="str">
            <v>2018-05-30 12:00:00 AM</v>
          </cell>
          <cell r="J2448" t="str">
            <v>2018-06-06 12:00:00 AM</v>
          </cell>
          <cell r="K2448">
            <v>35988</v>
          </cell>
          <cell r="L2448" t="str">
            <v>CANCELADO</v>
          </cell>
          <cell r="M2448">
            <v>35268</v>
          </cell>
          <cell r="N2448">
            <v>35268</v>
          </cell>
          <cell r="O2448">
            <v>35268</v>
          </cell>
          <cell r="P2448">
            <v>35268</v>
          </cell>
          <cell r="Q2448">
            <v>35268</v>
          </cell>
          <cell r="R2448" t="str">
            <v/>
          </cell>
          <cell r="S2448">
            <v>35268</v>
          </cell>
          <cell r="T2448" t="str">
            <v/>
          </cell>
          <cell r="U2448">
            <v>720</v>
          </cell>
          <cell r="V2448">
            <v>35988</v>
          </cell>
          <cell r="W2448" t="str">
            <v>816-1972</v>
          </cell>
          <cell r="X2448">
            <v>43378</v>
          </cell>
          <cell r="Y2448">
            <v>43378</v>
          </cell>
        </row>
        <row r="2449">
          <cell r="A2449" t="str">
            <v>890506459-CT-83999</v>
          </cell>
          <cell r="B2449" t="str">
            <v>890506459</v>
          </cell>
          <cell r="C2449" t="str">
            <v>CLINICA Y DROGUERIA NUESTRA SEÑORA DE TORCOROMA SAS</v>
          </cell>
          <cell r="D2449" t="str">
            <v>83999</v>
          </cell>
          <cell r="E2449" t="str">
            <v>CT</v>
          </cell>
          <cell r="F2449" t="str">
            <v>CT-83999</v>
          </cell>
          <cell r="G2449" t="str">
            <v>2018</v>
          </cell>
          <cell r="H2449">
            <v>35988</v>
          </cell>
          <cell r="I2449" t="str">
            <v>2018-05-30 12:00:00 AM</v>
          </cell>
          <cell r="J2449" t="str">
            <v>2018-06-06 12:00:00 AM</v>
          </cell>
          <cell r="K2449">
            <v>35988</v>
          </cell>
          <cell r="L2449" t="str">
            <v>CANCELADO</v>
          </cell>
          <cell r="M2449">
            <v>35268</v>
          </cell>
          <cell r="N2449">
            <v>35268</v>
          </cell>
          <cell r="O2449">
            <v>35268</v>
          </cell>
          <cell r="P2449">
            <v>35268</v>
          </cell>
          <cell r="Q2449">
            <v>35268</v>
          </cell>
          <cell r="R2449" t="str">
            <v/>
          </cell>
          <cell r="S2449">
            <v>35268</v>
          </cell>
          <cell r="T2449" t="str">
            <v/>
          </cell>
          <cell r="U2449">
            <v>720</v>
          </cell>
          <cell r="V2449">
            <v>35988</v>
          </cell>
          <cell r="W2449" t="str">
            <v>816-1972</v>
          </cell>
          <cell r="X2449">
            <v>43378</v>
          </cell>
          <cell r="Y2449">
            <v>43378</v>
          </cell>
        </row>
        <row r="2450">
          <cell r="A2450" t="str">
            <v>890506459-CT-83994</v>
          </cell>
          <cell r="B2450" t="str">
            <v>890506459</v>
          </cell>
          <cell r="C2450" t="str">
            <v>CLINICA Y DROGUERIA NUESTRA SEÑORA DE TORCOROMA SAS</v>
          </cell>
          <cell r="D2450" t="str">
            <v>83994</v>
          </cell>
          <cell r="E2450" t="str">
            <v>CT</v>
          </cell>
          <cell r="F2450" t="str">
            <v>CT-83994</v>
          </cell>
          <cell r="G2450" t="str">
            <v>2018</v>
          </cell>
          <cell r="H2450">
            <v>35988</v>
          </cell>
          <cell r="I2450" t="str">
            <v>2018-05-30 12:00:00 AM</v>
          </cell>
          <cell r="J2450" t="str">
            <v>2018-06-06 12:00:00 AM</v>
          </cell>
          <cell r="K2450">
            <v>35988</v>
          </cell>
          <cell r="L2450" t="str">
            <v>CANCELADO</v>
          </cell>
          <cell r="M2450">
            <v>35268</v>
          </cell>
          <cell r="N2450">
            <v>35268</v>
          </cell>
          <cell r="O2450">
            <v>35268</v>
          </cell>
          <cell r="P2450">
            <v>35268</v>
          </cell>
          <cell r="Q2450">
            <v>35268</v>
          </cell>
          <cell r="R2450" t="str">
            <v/>
          </cell>
          <cell r="S2450">
            <v>35268</v>
          </cell>
          <cell r="T2450" t="str">
            <v/>
          </cell>
          <cell r="U2450">
            <v>720</v>
          </cell>
          <cell r="V2450">
            <v>35988</v>
          </cell>
          <cell r="W2450" t="str">
            <v>816-1972</v>
          </cell>
          <cell r="X2450">
            <v>43378</v>
          </cell>
          <cell r="Y2450">
            <v>43378</v>
          </cell>
        </row>
        <row r="2451">
          <cell r="A2451" t="str">
            <v>890506459-CT-83982</v>
          </cell>
          <cell r="B2451" t="str">
            <v>890506459</v>
          </cell>
          <cell r="C2451" t="str">
            <v>CLINICA Y DROGUERIA NUESTRA SEÑORA DE TORCOROMA SAS</v>
          </cell>
          <cell r="D2451" t="str">
            <v>83982</v>
          </cell>
          <cell r="E2451" t="str">
            <v>CT</v>
          </cell>
          <cell r="F2451" t="str">
            <v>CT-83982</v>
          </cell>
          <cell r="G2451" t="str">
            <v>2018</v>
          </cell>
          <cell r="H2451">
            <v>1934709</v>
          </cell>
          <cell r="I2451" t="str">
            <v>2018-05-30 12:00:00 AM</v>
          </cell>
          <cell r="J2451" t="str">
            <v>2018-05-30 12:00:00 AM</v>
          </cell>
          <cell r="K2451">
            <v>1934709</v>
          </cell>
          <cell r="L2451" t="str">
            <v>GLOSA ACEPTADA IPS</v>
          </cell>
          <cell r="M2451" t="str">
            <v/>
          </cell>
          <cell r="N2451">
            <v>1934709</v>
          </cell>
          <cell r="O2451">
            <v>1934709</v>
          </cell>
          <cell r="P2451">
            <v>1934709</v>
          </cell>
          <cell r="Q2451">
            <v>1934709</v>
          </cell>
          <cell r="R2451" t="str">
            <v/>
          </cell>
          <cell r="S2451">
            <v>1934709</v>
          </cell>
          <cell r="T2451" t="str">
            <v/>
          </cell>
          <cell r="U2451">
            <v>1934709</v>
          </cell>
          <cell r="V2451">
            <v>1934709</v>
          </cell>
          <cell r="W2451" t="str">
            <v/>
          </cell>
          <cell r="X2451" t="str">
            <v/>
          </cell>
          <cell r="Y2451">
            <v>1934709</v>
          </cell>
        </row>
        <row r="2452">
          <cell r="A2452" t="str">
            <v>890506459-CT-83974</v>
          </cell>
          <cell r="B2452" t="str">
            <v>890506459</v>
          </cell>
          <cell r="C2452" t="str">
            <v>CLINICA Y DROGUERIA NUESTRA SEÑORA DE TORCOROMA SAS</v>
          </cell>
          <cell r="D2452" t="str">
            <v>83974</v>
          </cell>
          <cell r="E2452" t="str">
            <v>CT</v>
          </cell>
          <cell r="F2452" t="str">
            <v>CT-83974</v>
          </cell>
          <cell r="G2452" t="str">
            <v>2018</v>
          </cell>
          <cell r="H2452">
            <v>35988</v>
          </cell>
          <cell r="I2452" t="str">
            <v>2018-05-30 12:00:00 AM</v>
          </cell>
          <cell r="J2452" t="str">
            <v>2018-06-06 12:00:00 AM</v>
          </cell>
          <cell r="K2452">
            <v>35988</v>
          </cell>
          <cell r="L2452" t="str">
            <v>CANCELADO</v>
          </cell>
          <cell r="M2452">
            <v>35268</v>
          </cell>
          <cell r="N2452">
            <v>35268</v>
          </cell>
          <cell r="O2452">
            <v>35268</v>
          </cell>
          <cell r="P2452">
            <v>35268</v>
          </cell>
          <cell r="Q2452">
            <v>35268</v>
          </cell>
          <cell r="R2452" t="str">
            <v/>
          </cell>
          <cell r="S2452">
            <v>35268</v>
          </cell>
          <cell r="T2452" t="str">
            <v/>
          </cell>
          <cell r="U2452">
            <v>720</v>
          </cell>
          <cell r="V2452">
            <v>35988</v>
          </cell>
          <cell r="W2452" t="str">
            <v>816-1972</v>
          </cell>
          <cell r="X2452">
            <v>43378</v>
          </cell>
          <cell r="Y2452">
            <v>43378</v>
          </cell>
        </row>
        <row r="2453">
          <cell r="A2453" t="str">
            <v>890506459-CT-83962</v>
          </cell>
          <cell r="B2453" t="str">
            <v>890506459</v>
          </cell>
          <cell r="C2453" t="str">
            <v>CLINICA Y DROGUERIA NUESTRA SEÑORA DE TORCOROMA SAS</v>
          </cell>
          <cell r="D2453" t="str">
            <v>83962</v>
          </cell>
          <cell r="E2453" t="str">
            <v>CT</v>
          </cell>
          <cell r="F2453" t="str">
            <v>CT-83962</v>
          </cell>
          <cell r="G2453" t="str">
            <v>2018</v>
          </cell>
          <cell r="H2453">
            <v>35988</v>
          </cell>
          <cell r="I2453" t="str">
            <v>2018-05-30 12:00:00 AM</v>
          </cell>
          <cell r="J2453" t="str">
            <v>2018-06-06 12:00:00 AM</v>
          </cell>
          <cell r="K2453">
            <v>35988</v>
          </cell>
          <cell r="L2453" t="str">
            <v>CANCELADO</v>
          </cell>
          <cell r="M2453">
            <v>35268</v>
          </cell>
          <cell r="N2453">
            <v>35268</v>
          </cell>
          <cell r="O2453">
            <v>35268</v>
          </cell>
          <cell r="P2453">
            <v>35268</v>
          </cell>
          <cell r="Q2453">
            <v>35268</v>
          </cell>
          <cell r="R2453" t="str">
            <v/>
          </cell>
          <cell r="S2453">
            <v>35268</v>
          </cell>
          <cell r="T2453" t="str">
            <v/>
          </cell>
          <cell r="U2453">
            <v>720</v>
          </cell>
          <cell r="V2453">
            <v>35988</v>
          </cell>
          <cell r="W2453" t="str">
            <v>816-1972</v>
          </cell>
          <cell r="X2453">
            <v>43378</v>
          </cell>
          <cell r="Y2453">
            <v>43378</v>
          </cell>
        </row>
        <row r="2454">
          <cell r="A2454" t="str">
            <v>890506459-CT-83960</v>
          </cell>
          <cell r="B2454" t="str">
            <v>890506459</v>
          </cell>
          <cell r="C2454" t="str">
            <v>CLINICA Y DROGUERIA NUESTRA SEÑORA DE TORCOROMA SAS</v>
          </cell>
          <cell r="D2454" t="str">
            <v>83960</v>
          </cell>
          <cell r="E2454" t="str">
            <v>CT</v>
          </cell>
          <cell r="F2454" t="str">
            <v>CT-83960</v>
          </cell>
          <cell r="G2454" t="str">
            <v>2018</v>
          </cell>
          <cell r="H2454">
            <v>35988</v>
          </cell>
          <cell r="I2454" t="str">
            <v>2018-05-30 12:00:00 AM</v>
          </cell>
          <cell r="J2454" t="str">
            <v>2018-06-06 12:00:00 AM</v>
          </cell>
          <cell r="K2454">
            <v>35988</v>
          </cell>
          <cell r="L2454" t="str">
            <v>CANCELADO</v>
          </cell>
          <cell r="M2454">
            <v>35268</v>
          </cell>
          <cell r="N2454">
            <v>35268</v>
          </cell>
          <cell r="O2454">
            <v>35268</v>
          </cell>
          <cell r="P2454">
            <v>35268</v>
          </cell>
          <cell r="Q2454">
            <v>35268</v>
          </cell>
          <cell r="R2454" t="str">
            <v/>
          </cell>
          <cell r="S2454">
            <v>35268</v>
          </cell>
          <cell r="T2454" t="str">
            <v/>
          </cell>
          <cell r="U2454">
            <v>720</v>
          </cell>
          <cell r="V2454">
            <v>35988</v>
          </cell>
          <cell r="W2454" t="str">
            <v>816-1972</v>
          </cell>
          <cell r="X2454">
            <v>43378</v>
          </cell>
          <cell r="Y2454">
            <v>43378</v>
          </cell>
        </row>
        <row r="2455">
          <cell r="A2455" t="str">
            <v>890506459-CT-83957</v>
          </cell>
          <cell r="B2455" t="str">
            <v>890506459</v>
          </cell>
          <cell r="C2455" t="str">
            <v>CLINICA Y DROGUERIA NUESTRA SEÑORA DE TORCOROMA SAS</v>
          </cell>
          <cell r="D2455" t="str">
            <v>83957</v>
          </cell>
          <cell r="E2455" t="str">
            <v>CT</v>
          </cell>
          <cell r="F2455" t="str">
            <v>CT-83957</v>
          </cell>
          <cell r="G2455" t="str">
            <v>2018</v>
          </cell>
          <cell r="H2455">
            <v>536164</v>
          </cell>
          <cell r="I2455" t="str">
            <v>2018-05-18 12:00:00 AM</v>
          </cell>
          <cell r="J2455" t="str">
            <v>2018-06-06 12:00:00 AM</v>
          </cell>
          <cell r="K2455">
            <v>536164</v>
          </cell>
          <cell r="L2455" t="str">
            <v>CANCELADO</v>
          </cell>
          <cell r="M2455">
            <v>525441</v>
          </cell>
          <cell r="N2455">
            <v>525441</v>
          </cell>
          <cell r="O2455">
            <v>525441</v>
          </cell>
          <cell r="P2455">
            <v>525441</v>
          </cell>
          <cell r="Q2455">
            <v>525441</v>
          </cell>
          <cell r="R2455" t="str">
            <v/>
          </cell>
          <cell r="S2455">
            <v>525441</v>
          </cell>
          <cell r="T2455" t="str">
            <v/>
          </cell>
          <cell r="U2455">
            <v>10723</v>
          </cell>
          <cell r="V2455">
            <v>536164</v>
          </cell>
          <cell r="W2455" t="str">
            <v>816-1972</v>
          </cell>
          <cell r="X2455">
            <v>43378</v>
          </cell>
          <cell r="Y2455">
            <v>43378</v>
          </cell>
        </row>
        <row r="2456">
          <cell r="A2456" t="str">
            <v>890506459-CT-83945</v>
          </cell>
          <cell r="B2456" t="str">
            <v>890506459</v>
          </cell>
          <cell r="C2456" t="str">
            <v>CLINICA Y DROGUERIA NUESTRA SEÑORA DE TORCOROMA SAS</v>
          </cell>
          <cell r="D2456" t="str">
            <v>83945</v>
          </cell>
          <cell r="E2456" t="str">
            <v>CT</v>
          </cell>
          <cell r="F2456" t="str">
            <v>CT-83945</v>
          </cell>
          <cell r="G2456" t="str">
            <v>2018</v>
          </cell>
          <cell r="H2456">
            <v>589459</v>
          </cell>
          <cell r="I2456" t="str">
            <v>2018-05-29 12:00:00 AM</v>
          </cell>
          <cell r="J2456" t="str">
            <v>2018-06-06 12:00:00 AM</v>
          </cell>
          <cell r="K2456">
            <v>589459</v>
          </cell>
          <cell r="L2456" t="str">
            <v>CANCELADO</v>
          </cell>
          <cell r="M2456">
            <v>577670</v>
          </cell>
          <cell r="N2456">
            <v>577670</v>
          </cell>
          <cell r="O2456">
            <v>577670</v>
          </cell>
          <cell r="P2456">
            <v>577670</v>
          </cell>
          <cell r="Q2456">
            <v>577670</v>
          </cell>
          <cell r="R2456" t="str">
            <v/>
          </cell>
          <cell r="S2456">
            <v>577670</v>
          </cell>
          <cell r="T2456" t="str">
            <v/>
          </cell>
          <cell r="U2456">
            <v>11789</v>
          </cell>
          <cell r="V2456">
            <v>589459</v>
          </cell>
          <cell r="W2456" t="str">
            <v>816-1972</v>
          </cell>
          <cell r="X2456">
            <v>43378</v>
          </cell>
          <cell r="Y2456">
            <v>43378</v>
          </cell>
        </row>
        <row r="2457">
          <cell r="A2457" t="str">
            <v>890506459-CT-83942</v>
          </cell>
          <cell r="B2457" t="str">
            <v>890506459</v>
          </cell>
          <cell r="C2457" t="str">
            <v>CLINICA Y DROGUERIA NUESTRA SEÑORA DE TORCOROMA SAS</v>
          </cell>
          <cell r="D2457" t="str">
            <v>83942</v>
          </cell>
          <cell r="E2457" t="str">
            <v>CT</v>
          </cell>
          <cell r="F2457" t="str">
            <v>CT-83942</v>
          </cell>
          <cell r="G2457" t="str">
            <v>2018</v>
          </cell>
          <cell r="H2457">
            <v>35988</v>
          </cell>
          <cell r="I2457" t="str">
            <v>2018-05-29 12:00:00 AM</v>
          </cell>
          <cell r="J2457" t="str">
            <v>2018-06-06 12:00:00 AM</v>
          </cell>
          <cell r="K2457">
            <v>35988</v>
          </cell>
          <cell r="L2457" t="str">
            <v>CANCELADO</v>
          </cell>
          <cell r="M2457">
            <v>35268</v>
          </cell>
          <cell r="N2457">
            <v>35268</v>
          </cell>
          <cell r="O2457">
            <v>35268</v>
          </cell>
          <cell r="P2457">
            <v>35268</v>
          </cell>
          <cell r="Q2457">
            <v>35268</v>
          </cell>
          <cell r="R2457" t="str">
            <v/>
          </cell>
          <cell r="S2457">
            <v>35268</v>
          </cell>
          <cell r="T2457" t="str">
            <v/>
          </cell>
          <cell r="U2457">
            <v>720</v>
          </cell>
          <cell r="V2457">
            <v>35988</v>
          </cell>
          <cell r="W2457" t="str">
            <v>816-1972</v>
          </cell>
          <cell r="X2457">
            <v>43378</v>
          </cell>
          <cell r="Y2457">
            <v>43378</v>
          </cell>
        </row>
        <row r="2458">
          <cell r="A2458" t="str">
            <v>890506459-CT-83935</v>
          </cell>
          <cell r="B2458" t="str">
            <v>890506459</v>
          </cell>
          <cell r="C2458" t="str">
            <v>CLINICA Y DROGUERIA NUESTRA SEÑORA DE TORCOROMA SAS</v>
          </cell>
          <cell r="D2458" t="str">
            <v>83935</v>
          </cell>
          <cell r="E2458" t="str">
            <v>CT</v>
          </cell>
          <cell r="F2458" t="str">
            <v>CT-83935</v>
          </cell>
          <cell r="G2458" t="str">
            <v>2018</v>
          </cell>
          <cell r="H2458">
            <v>35988</v>
          </cell>
          <cell r="I2458" t="str">
            <v>2018-05-29 12:00:00 AM</v>
          </cell>
          <cell r="J2458" t="str">
            <v>2018-06-06 12:00:00 AM</v>
          </cell>
          <cell r="K2458">
            <v>35988</v>
          </cell>
          <cell r="L2458" t="str">
            <v>CANCELADO</v>
          </cell>
          <cell r="M2458">
            <v>35268</v>
          </cell>
          <cell r="N2458">
            <v>35268</v>
          </cell>
          <cell r="O2458">
            <v>35268</v>
          </cell>
          <cell r="P2458">
            <v>35268</v>
          </cell>
          <cell r="Q2458">
            <v>35268</v>
          </cell>
          <cell r="R2458" t="str">
            <v/>
          </cell>
          <cell r="S2458">
            <v>35268</v>
          </cell>
          <cell r="T2458" t="str">
            <v/>
          </cell>
          <cell r="U2458">
            <v>720</v>
          </cell>
          <cell r="V2458">
            <v>35988</v>
          </cell>
          <cell r="W2458" t="str">
            <v>816-1972</v>
          </cell>
          <cell r="X2458">
            <v>43378</v>
          </cell>
          <cell r="Y2458">
            <v>43378</v>
          </cell>
        </row>
        <row r="2459">
          <cell r="A2459" t="str">
            <v>890506459-CT-83928</v>
          </cell>
          <cell r="B2459" t="str">
            <v>890506459</v>
          </cell>
          <cell r="C2459" t="str">
            <v>CLINICA Y DROGUERIA NUESTRA SEÑORA DE TORCOROMA SAS</v>
          </cell>
          <cell r="D2459" t="str">
            <v>83928</v>
          </cell>
          <cell r="E2459" t="str">
            <v>CT</v>
          </cell>
          <cell r="F2459" t="str">
            <v>CT-83928</v>
          </cell>
          <cell r="G2459" t="str">
            <v>2018</v>
          </cell>
          <cell r="H2459">
            <v>35988</v>
          </cell>
          <cell r="I2459" t="str">
            <v>2018-05-29 12:00:00 AM</v>
          </cell>
          <cell r="J2459" t="str">
            <v>2018-06-06 12:00:00 AM</v>
          </cell>
          <cell r="K2459">
            <v>35988</v>
          </cell>
          <cell r="L2459" t="str">
            <v>CANCELADO</v>
          </cell>
          <cell r="M2459">
            <v>35268</v>
          </cell>
          <cell r="N2459">
            <v>35268</v>
          </cell>
          <cell r="O2459">
            <v>35268</v>
          </cell>
          <cell r="P2459">
            <v>35268</v>
          </cell>
          <cell r="Q2459">
            <v>35268</v>
          </cell>
          <cell r="R2459" t="str">
            <v/>
          </cell>
          <cell r="S2459">
            <v>35268</v>
          </cell>
          <cell r="T2459" t="str">
            <v/>
          </cell>
          <cell r="U2459">
            <v>720</v>
          </cell>
          <cell r="V2459">
            <v>35988</v>
          </cell>
          <cell r="W2459" t="str">
            <v>816-1972</v>
          </cell>
          <cell r="X2459">
            <v>43378</v>
          </cell>
          <cell r="Y2459">
            <v>43378</v>
          </cell>
        </row>
        <row r="2460">
          <cell r="A2460" t="str">
            <v>890506459-CT-83927</v>
          </cell>
          <cell r="B2460" t="str">
            <v>890506459</v>
          </cell>
          <cell r="C2460" t="str">
            <v>CLINICA Y DROGUERIA NUESTRA SEÑORA DE TORCOROMA SAS</v>
          </cell>
          <cell r="D2460" t="str">
            <v>83927</v>
          </cell>
          <cell r="E2460" t="str">
            <v>CT</v>
          </cell>
          <cell r="F2460" t="str">
            <v>CT-83927</v>
          </cell>
          <cell r="G2460" t="str">
            <v>2018</v>
          </cell>
          <cell r="H2460">
            <v>35988</v>
          </cell>
          <cell r="I2460" t="str">
            <v>2018-05-29 12:00:00 AM</v>
          </cell>
          <cell r="J2460" t="str">
            <v>2018-06-06 12:00:00 AM</v>
          </cell>
          <cell r="K2460">
            <v>35988</v>
          </cell>
          <cell r="L2460" t="str">
            <v>CANCELADO</v>
          </cell>
          <cell r="M2460">
            <v>35268</v>
          </cell>
          <cell r="N2460">
            <v>35268</v>
          </cell>
          <cell r="O2460">
            <v>35268</v>
          </cell>
          <cell r="P2460">
            <v>35268</v>
          </cell>
          <cell r="Q2460">
            <v>35268</v>
          </cell>
          <cell r="R2460" t="str">
            <v/>
          </cell>
          <cell r="S2460">
            <v>35268</v>
          </cell>
          <cell r="T2460" t="str">
            <v/>
          </cell>
          <cell r="U2460">
            <v>720</v>
          </cell>
          <cell r="V2460">
            <v>35988</v>
          </cell>
          <cell r="W2460" t="str">
            <v>816-1972</v>
          </cell>
          <cell r="X2460">
            <v>43378</v>
          </cell>
          <cell r="Y2460">
            <v>43378</v>
          </cell>
        </row>
        <row r="2461">
          <cell r="A2461" t="str">
            <v>890506459-CT-83925</v>
          </cell>
          <cell r="B2461" t="str">
            <v>890506459</v>
          </cell>
          <cell r="C2461" t="str">
            <v>CLINICA Y DROGUERIA NUESTRA SEÑORA DE TORCOROMA SAS</v>
          </cell>
          <cell r="D2461" t="str">
            <v>83925</v>
          </cell>
          <cell r="E2461" t="str">
            <v>CT</v>
          </cell>
          <cell r="F2461" t="str">
            <v>CT-83925</v>
          </cell>
          <cell r="G2461" t="str">
            <v>2018</v>
          </cell>
          <cell r="H2461">
            <v>35988</v>
          </cell>
          <cell r="I2461" t="str">
            <v>2018-05-29 12:00:00 AM</v>
          </cell>
          <cell r="J2461" t="str">
            <v>2018-06-06 12:00:00 AM</v>
          </cell>
          <cell r="K2461">
            <v>35988</v>
          </cell>
          <cell r="L2461" t="str">
            <v>CANCELADO</v>
          </cell>
          <cell r="M2461">
            <v>35268</v>
          </cell>
          <cell r="N2461">
            <v>35268</v>
          </cell>
          <cell r="O2461">
            <v>35268</v>
          </cell>
          <cell r="P2461">
            <v>35268</v>
          </cell>
          <cell r="Q2461">
            <v>35268</v>
          </cell>
          <cell r="R2461" t="str">
            <v/>
          </cell>
          <cell r="S2461">
            <v>35268</v>
          </cell>
          <cell r="T2461" t="str">
            <v/>
          </cell>
          <cell r="U2461">
            <v>720</v>
          </cell>
          <cell r="V2461">
            <v>35988</v>
          </cell>
          <cell r="W2461" t="str">
            <v>816-1972</v>
          </cell>
          <cell r="X2461">
            <v>43378</v>
          </cell>
          <cell r="Y2461">
            <v>43378</v>
          </cell>
        </row>
        <row r="2462">
          <cell r="A2462" t="str">
            <v>890506459-CT-83920</v>
          </cell>
          <cell r="B2462" t="str">
            <v>890506459</v>
          </cell>
          <cell r="C2462" t="str">
            <v>CLINICA Y DROGUERIA NUESTRA SEÑORA DE TORCOROMA SAS</v>
          </cell>
          <cell r="D2462" t="str">
            <v>83920</v>
          </cell>
          <cell r="E2462" t="str">
            <v>CT</v>
          </cell>
          <cell r="F2462" t="str">
            <v>CT-83920</v>
          </cell>
          <cell r="G2462" t="str">
            <v>2018</v>
          </cell>
          <cell r="H2462">
            <v>117330</v>
          </cell>
          <cell r="I2462" t="str">
            <v>2018-05-29 12:00:00 AM</v>
          </cell>
          <cell r="J2462" t="str">
            <v>2018-06-06 12:00:00 AM</v>
          </cell>
          <cell r="K2462">
            <v>117330</v>
          </cell>
          <cell r="L2462" t="str">
            <v>CANCELADO</v>
          </cell>
          <cell r="M2462">
            <v>114983</v>
          </cell>
          <cell r="N2462">
            <v>114983</v>
          </cell>
          <cell r="O2462">
            <v>114983</v>
          </cell>
          <cell r="P2462">
            <v>114983</v>
          </cell>
          <cell r="Q2462">
            <v>114983</v>
          </cell>
          <cell r="R2462" t="str">
            <v/>
          </cell>
          <cell r="S2462">
            <v>114983</v>
          </cell>
          <cell r="T2462" t="str">
            <v/>
          </cell>
          <cell r="U2462">
            <v>2347</v>
          </cell>
          <cell r="V2462">
            <v>117330</v>
          </cell>
          <cell r="W2462" t="str">
            <v>816-1972</v>
          </cell>
          <cell r="X2462">
            <v>43378</v>
          </cell>
          <cell r="Y2462">
            <v>43378</v>
          </cell>
        </row>
        <row r="2463">
          <cell r="A2463" t="str">
            <v>890506459-CT-83919</v>
          </cell>
          <cell r="B2463" t="str">
            <v>890506459</v>
          </cell>
          <cell r="C2463" t="str">
            <v>CLINICA Y DROGUERIA NUESTRA SEÑORA DE TORCOROMA SAS</v>
          </cell>
          <cell r="D2463" t="str">
            <v>83919</v>
          </cell>
          <cell r="E2463" t="str">
            <v>CT</v>
          </cell>
          <cell r="F2463" t="str">
            <v>CT-83919</v>
          </cell>
          <cell r="G2463" t="str">
            <v>2018</v>
          </cell>
          <cell r="H2463">
            <v>29637</v>
          </cell>
          <cell r="I2463" t="str">
            <v>2018-05-29 12:00:00 AM</v>
          </cell>
          <cell r="J2463" t="str">
            <v>2018-06-06 12:00:00 AM</v>
          </cell>
          <cell r="K2463">
            <v>29637</v>
          </cell>
          <cell r="L2463" t="str">
            <v>CANCELADO</v>
          </cell>
          <cell r="M2463">
            <v>29044</v>
          </cell>
          <cell r="N2463">
            <v>29044</v>
          </cell>
          <cell r="O2463">
            <v>29044</v>
          </cell>
          <cell r="P2463">
            <v>29044</v>
          </cell>
          <cell r="Q2463">
            <v>29044</v>
          </cell>
          <cell r="R2463" t="str">
            <v/>
          </cell>
          <cell r="S2463">
            <v>29044</v>
          </cell>
          <cell r="T2463" t="str">
            <v/>
          </cell>
          <cell r="U2463">
            <v>593</v>
          </cell>
          <cell r="V2463">
            <v>29637</v>
          </cell>
          <cell r="W2463" t="str">
            <v>816-1972</v>
          </cell>
          <cell r="X2463">
            <v>43378</v>
          </cell>
          <cell r="Y2463">
            <v>43378</v>
          </cell>
        </row>
        <row r="2464">
          <cell r="A2464" t="str">
            <v>890506459-CT-83916</v>
          </cell>
          <cell r="B2464" t="str">
            <v>890506459</v>
          </cell>
          <cell r="C2464" t="str">
            <v>CLINICA Y DROGUERIA NUESTRA SEÑORA DE TORCOROMA SAS</v>
          </cell>
          <cell r="D2464" t="str">
            <v>83916</v>
          </cell>
          <cell r="E2464" t="str">
            <v>CT</v>
          </cell>
          <cell r="F2464" t="str">
            <v>CT-83916</v>
          </cell>
          <cell r="G2464" t="str">
            <v>2018</v>
          </cell>
          <cell r="H2464">
            <v>35988</v>
          </cell>
          <cell r="I2464" t="str">
            <v>2018-05-29 12:00:00 AM</v>
          </cell>
          <cell r="J2464" t="str">
            <v>2018-06-06 12:00:00 AM</v>
          </cell>
          <cell r="K2464">
            <v>35988</v>
          </cell>
          <cell r="L2464" t="str">
            <v>CANCELADO</v>
          </cell>
          <cell r="M2464">
            <v>35268</v>
          </cell>
          <cell r="N2464">
            <v>35268</v>
          </cell>
          <cell r="O2464">
            <v>35268</v>
          </cell>
          <cell r="P2464">
            <v>35268</v>
          </cell>
          <cell r="Q2464">
            <v>35268</v>
          </cell>
          <cell r="R2464" t="str">
            <v/>
          </cell>
          <cell r="S2464">
            <v>35268</v>
          </cell>
          <cell r="T2464" t="str">
            <v/>
          </cell>
          <cell r="U2464">
            <v>720</v>
          </cell>
          <cell r="V2464">
            <v>35988</v>
          </cell>
          <cell r="W2464" t="str">
            <v>816-1972</v>
          </cell>
          <cell r="X2464">
            <v>43378</v>
          </cell>
          <cell r="Y2464">
            <v>43378</v>
          </cell>
        </row>
        <row r="2465">
          <cell r="A2465" t="str">
            <v>890506459-CT-83915</v>
          </cell>
          <cell r="B2465" t="str">
            <v>890506459</v>
          </cell>
          <cell r="C2465" t="str">
            <v>CLINICA Y DROGUERIA NUESTRA SEÑORA DE TORCOROMA SAS</v>
          </cell>
          <cell r="D2465" t="str">
            <v>83915</v>
          </cell>
          <cell r="E2465" t="str">
            <v>CT</v>
          </cell>
          <cell r="F2465" t="str">
            <v>CT-83915</v>
          </cell>
          <cell r="G2465" t="str">
            <v>2018</v>
          </cell>
          <cell r="H2465">
            <v>35988</v>
          </cell>
          <cell r="I2465" t="str">
            <v>2018-05-29 12:00:00 AM</v>
          </cell>
          <cell r="J2465" t="str">
            <v>2018-06-06 12:00:00 AM</v>
          </cell>
          <cell r="K2465">
            <v>35988</v>
          </cell>
          <cell r="L2465" t="str">
            <v>CANCELADO</v>
          </cell>
          <cell r="M2465">
            <v>35268</v>
          </cell>
          <cell r="N2465">
            <v>35268</v>
          </cell>
          <cell r="O2465">
            <v>35268</v>
          </cell>
          <cell r="P2465">
            <v>35268</v>
          </cell>
          <cell r="Q2465">
            <v>35268</v>
          </cell>
          <cell r="R2465" t="str">
            <v/>
          </cell>
          <cell r="S2465">
            <v>35268</v>
          </cell>
          <cell r="T2465" t="str">
            <v/>
          </cell>
          <cell r="U2465">
            <v>720</v>
          </cell>
          <cell r="V2465">
            <v>35988</v>
          </cell>
          <cell r="W2465" t="str">
            <v>816-1972</v>
          </cell>
          <cell r="X2465">
            <v>43378</v>
          </cell>
          <cell r="Y2465">
            <v>43378</v>
          </cell>
        </row>
        <row r="2466">
          <cell r="A2466" t="str">
            <v>890506459-CT-83910</v>
          </cell>
          <cell r="B2466" t="str">
            <v>890506459</v>
          </cell>
          <cell r="C2466" t="str">
            <v>CLINICA Y DROGUERIA NUESTRA SEÑORA DE TORCOROMA SAS</v>
          </cell>
          <cell r="D2466" t="str">
            <v>83910</v>
          </cell>
          <cell r="E2466" t="str">
            <v>CT</v>
          </cell>
          <cell r="F2466" t="str">
            <v>CT-83910</v>
          </cell>
          <cell r="G2466" t="str">
            <v>2018</v>
          </cell>
          <cell r="H2466">
            <v>33475</v>
          </cell>
          <cell r="I2466" t="str">
            <v>2018-05-29 12:00:00 AM</v>
          </cell>
          <cell r="J2466" t="str">
            <v>2018-06-06 12:00:00 AM</v>
          </cell>
          <cell r="K2466">
            <v>33475</v>
          </cell>
          <cell r="L2466" t="str">
            <v>CANCELADO</v>
          </cell>
          <cell r="M2466">
            <v>32805</v>
          </cell>
          <cell r="N2466">
            <v>32805</v>
          </cell>
          <cell r="O2466">
            <v>32805</v>
          </cell>
          <cell r="P2466">
            <v>32805</v>
          </cell>
          <cell r="Q2466">
            <v>32805</v>
          </cell>
          <cell r="R2466" t="str">
            <v/>
          </cell>
          <cell r="S2466">
            <v>32805</v>
          </cell>
          <cell r="T2466" t="str">
            <v/>
          </cell>
          <cell r="U2466">
            <v>670</v>
          </cell>
          <cell r="V2466">
            <v>33475</v>
          </cell>
          <cell r="W2466" t="str">
            <v>816-1972</v>
          </cell>
          <cell r="X2466">
            <v>43378</v>
          </cell>
          <cell r="Y2466">
            <v>43378</v>
          </cell>
        </row>
        <row r="2467">
          <cell r="A2467" t="str">
            <v>890506459-CT-83907</v>
          </cell>
          <cell r="B2467" t="str">
            <v>890506459</v>
          </cell>
          <cell r="C2467" t="str">
            <v>CLINICA Y DROGUERIA NUESTRA SEÑORA DE TORCOROMA SAS</v>
          </cell>
          <cell r="D2467" t="str">
            <v>83907</v>
          </cell>
          <cell r="E2467" t="str">
            <v>CT</v>
          </cell>
          <cell r="F2467" t="str">
            <v>CT-83907</v>
          </cell>
          <cell r="G2467" t="str">
            <v>2018</v>
          </cell>
          <cell r="H2467">
            <v>30849</v>
          </cell>
          <cell r="I2467" t="str">
            <v>2018-05-29 12:00:00 AM</v>
          </cell>
          <cell r="J2467" t="str">
            <v>2018-06-06 12:00:00 AM</v>
          </cell>
          <cell r="K2467">
            <v>30849</v>
          </cell>
          <cell r="L2467" t="str">
            <v>CANCELADO</v>
          </cell>
          <cell r="M2467">
            <v>30232</v>
          </cell>
          <cell r="N2467">
            <v>30232</v>
          </cell>
          <cell r="O2467">
            <v>30232</v>
          </cell>
          <cell r="P2467">
            <v>30232</v>
          </cell>
          <cell r="Q2467">
            <v>30232</v>
          </cell>
          <cell r="R2467" t="str">
            <v/>
          </cell>
          <cell r="S2467">
            <v>30232</v>
          </cell>
          <cell r="T2467" t="str">
            <v/>
          </cell>
          <cell r="U2467">
            <v>617</v>
          </cell>
          <cell r="V2467">
            <v>30849</v>
          </cell>
          <cell r="W2467" t="str">
            <v>816-1972</v>
          </cell>
          <cell r="X2467">
            <v>43378</v>
          </cell>
          <cell r="Y2467">
            <v>43378</v>
          </cell>
        </row>
        <row r="2468">
          <cell r="A2468" t="str">
            <v>890506459-CT-83892</v>
          </cell>
          <cell r="B2468" t="str">
            <v>890506459</v>
          </cell>
          <cell r="C2468" t="str">
            <v>CLINICA Y DROGUERIA NUESTRA SEÑORA DE TORCOROMA SAS</v>
          </cell>
          <cell r="D2468" t="str">
            <v>83892</v>
          </cell>
          <cell r="E2468" t="str">
            <v>CT</v>
          </cell>
          <cell r="F2468" t="str">
            <v>CT-83892</v>
          </cell>
          <cell r="G2468" t="str">
            <v>2018</v>
          </cell>
          <cell r="H2468">
            <v>35988</v>
          </cell>
          <cell r="I2468" t="str">
            <v>2018-05-29 12:00:00 AM</v>
          </cell>
          <cell r="J2468" t="str">
            <v>2018-06-06 12:00:00 AM</v>
          </cell>
          <cell r="K2468">
            <v>35988</v>
          </cell>
          <cell r="L2468" t="str">
            <v>CANCELADO</v>
          </cell>
          <cell r="M2468">
            <v>35268</v>
          </cell>
          <cell r="N2468">
            <v>35268</v>
          </cell>
          <cell r="O2468">
            <v>35268</v>
          </cell>
          <cell r="P2468">
            <v>35268</v>
          </cell>
          <cell r="Q2468">
            <v>35268</v>
          </cell>
          <cell r="R2468" t="str">
            <v/>
          </cell>
          <cell r="S2468">
            <v>35268</v>
          </cell>
          <cell r="T2468" t="str">
            <v/>
          </cell>
          <cell r="U2468">
            <v>720</v>
          </cell>
          <cell r="V2468">
            <v>35988</v>
          </cell>
          <cell r="W2468" t="str">
            <v>816-1972</v>
          </cell>
          <cell r="X2468">
            <v>43378</v>
          </cell>
          <cell r="Y2468">
            <v>43378</v>
          </cell>
        </row>
        <row r="2469">
          <cell r="A2469" t="str">
            <v>890506459-CT-83881</v>
          </cell>
          <cell r="B2469" t="str">
            <v>890506459</v>
          </cell>
          <cell r="C2469" t="str">
            <v>CLINICA Y DROGUERIA NUESTRA SEÑORA DE TORCOROMA SAS</v>
          </cell>
          <cell r="D2469" t="str">
            <v>83881</v>
          </cell>
          <cell r="E2469" t="str">
            <v>CT</v>
          </cell>
          <cell r="F2469" t="str">
            <v>CT-83881</v>
          </cell>
          <cell r="G2469" t="str">
            <v>2018</v>
          </cell>
          <cell r="H2469">
            <v>303028</v>
          </cell>
          <cell r="I2469" t="str">
            <v>2018-05-28 12:00:00 AM</v>
          </cell>
          <cell r="J2469" t="str">
            <v>2018-06-06 12:00:00 AM</v>
          </cell>
          <cell r="K2469">
            <v>303028</v>
          </cell>
          <cell r="L2469" t="str">
            <v>CANCELADO</v>
          </cell>
          <cell r="M2469">
            <v>296967</v>
          </cell>
          <cell r="N2469">
            <v>296967</v>
          </cell>
          <cell r="O2469">
            <v>296967</v>
          </cell>
          <cell r="P2469">
            <v>296967</v>
          </cell>
          <cell r="Q2469">
            <v>296967</v>
          </cell>
          <cell r="R2469" t="str">
            <v/>
          </cell>
          <cell r="S2469">
            <v>296967</v>
          </cell>
          <cell r="T2469" t="str">
            <v/>
          </cell>
          <cell r="U2469">
            <v>6061</v>
          </cell>
          <cell r="V2469">
            <v>303028</v>
          </cell>
          <cell r="W2469" t="str">
            <v>816-1972</v>
          </cell>
          <cell r="X2469">
            <v>43378</v>
          </cell>
          <cell r="Y2469">
            <v>43378</v>
          </cell>
        </row>
        <row r="2470">
          <cell r="A2470" t="str">
            <v>890506459-CT-83866</v>
          </cell>
          <cell r="B2470" t="str">
            <v>890506459</v>
          </cell>
          <cell r="C2470" t="str">
            <v>CLINICA Y DROGUERIA NUESTRA SEÑORA DE TORCOROMA SAS</v>
          </cell>
          <cell r="D2470" t="str">
            <v>83866</v>
          </cell>
          <cell r="E2470" t="str">
            <v>CT</v>
          </cell>
          <cell r="F2470" t="str">
            <v>CT-83866</v>
          </cell>
          <cell r="G2470" t="str">
            <v>2018</v>
          </cell>
          <cell r="H2470">
            <v>35988</v>
          </cell>
          <cell r="I2470" t="str">
            <v>2018-05-28 12:00:00 AM</v>
          </cell>
          <cell r="J2470" t="str">
            <v>2018-06-06 12:00:00 AM</v>
          </cell>
          <cell r="K2470">
            <v>35988</v>
          </cell>
          <cell r="L2470" t="str">
            <v>CANCELADO</v>
          </cell>
          <cell r="M2470">
            <v>35268</v>
          </cell>
          <cell r="N2470">
            <v>35268</v>
          </cell>
          <cell r="O2470">
            <v>35268</v>
          </cell>
          <cell r="P2470">
            <v>35268</v>
          </cell>
          <cell r="Q2470">
            <v>35268</v>
          </cell>
          <cell r="R2470" t="str">
            <v/>
          </cell>
          <cell r="S2470">
            <v>35268</v>
          </cell>
          <cell r="T2470" t="str">
            <v/>
          </cell>
          <cell r="U2470">
            <v>720</v>
          </cell>
          <cell r="V2470">
            <v>35988</v>
          </cell>
          <cell r="W2470" t="str">
            <v>816-1972</v>
          </cell>
          <cell r="X2470">
            <v>43378</v>
          </cell>
          <cell r="Y2470">
            <v>43378</v>
          </cell>
        </row>
        <row r="2471">
          <cell r="A2471" t="str">
            <v>890506459-CT-83865</v>
          </cell>
          <cell r="B2471" t="str">
            <v>890506459</v>
          </cell>
          <cell r="C2471" t="str">
            <v>CLINICA Y DROGUERIA NUESTRA SEÑORA DE TORCOROMA SAS</v>
          </cell>
          <cell r="D2471" t="str">
            <v>83865</v>
          </cell>
          <cell r="E2471" t="str">
            <v>CT</v>
          </cell>
          <cell r="F2471" t="str">
            <v>CT-83865</v>
          </cell>
          <cell r="G2471" t="str">
            <v>2018</v>
          </cell>
          <cell r="H2471">
            <v>750532</v>
          </cell>
          <cell r="I2471" t="str">
            <v>2018-05-28 12:00:00 AM</v>
          </cell>
          <cell r="J2471" t="str">
            <v>2018-06-06 12:00:00 AM</v>
          </cell>
          <cell r="K2471">
            <v>750532</v>
          </cell>
          <cell r="L2471" t="str">
            <v>CANCELADO</v>
          </cell>
          <cell r="M2471">
            <v>735521</v>
          </cell>
          <cell r="N2471">
            <v>735521</v>
          </cell>
          <cell r="O2471">
            <v>735521</v>
          </cell>
          <cell r="P2471">
            <v>735521</v>
          </cell>
          <cell r="Q2471">
            <v>735521</v>
          </cell>
          <cell r="R2471" t="str">
            <v/>
          </cell>
          <cell r="S2471">
            <v>735521</v>
          </cell>
          <cell r="T2471" t="str">
            <v/>
          </cell>
          <cell r="U2471">
            <v>15011</v>
          </cell>
          <cell r="V2471">
            <v>750532</v>
          </cell>
          <cell r="W2471" t="str">
            <v>816-1972</v>
          </cell>
          <cell r="X2471">
            <v>43378</v>
          </cell>
          <cell r="Y2471">
            <v>43378</v>
          </cell>
        </row>
        <row r="2472">
          <cell r="A2472" t="str">
            <v>890506459-CT-83864</v>
          </cell>
          <cell r="B2472" t="str">
            <v>890506459</v>
          </cell>
          <cell r="C2472" t="str">
            <v>CLINICA Y DROGUERIA NUESTRA SEÑORA DE TORCOROMA SAS</v>
          </cell>
          <cell r="D2472" t="str">
            <v>83864</v>
          </cell>
          <cell r="E2472" t="str">
            <v>CT</v>
          </cell>
          <cell r="F2472" t="str">
            <v>CT-83864</v>
          </cell>
          <cell r="G2472" t="str">
            <v>2018</v>
          </cell>
          <cell r="H2472">
            <v>35988</v>
          </cell>
          <cell r="I2472" t="str">
            <v>2018-05-28 12:00:00 AM</v>
          </cell>
          <cell r="J2472" t="str">
            <v>2018-06-06 12:00:00 AM</v>
          </cell>
          <cell r="K2472">
            <v>35988</v>
          </cell>
          <cell r="L2472" t="str">
            <v>CANCELADO</v>
          </cell>
          <cell r="M2472">
            <v>35268</v>
          </cell>
          <cell r="N2472">
            <v>35268</v>
          </cell>
          <cell r="O2472">
            <v>35268</v>
          </cell>
          <cell r="P2472">
            <v>35268</v>
          </cell>
          <cell r="Q2472">
            <v>35268</v>
          </cell>
          <cell r="R2472" t="str">
            <v/>
          </cell>
          <cell r="S2472">
            <v>35268</v>
          </cell>
          <cell r="T2472" t="str">
            <v/>
          </cell>
          <cell r="U2472">
            <v>720</v>
          </cell>
          <cell r="V2472">
            <v>35988</v>
          </cell>
          <cell r="W2472" t="str">
            <v>816-1972</v>
          </cell>
          <cell r="X2472">
            <v>43378</v>
          </cell>
          <cell r="Y2472">
            <v>43378</v>
          </cell>
        </row>
        <row r="2473">
          <cell r="A2473" t="str">
            <v>890506459-CT-83847</v>
          </cell>
          <cell r="B2473" t="str">
            <v>890506459</v>
          </cell>
          <cell r="C2473" t="str">
            <v>CLINICA Y DROGUERIA NUESTRA SEÑORA DE TORCOROMA SAS</v>
          </cell>
          <cell r="D2473" t="str">
            <v>83847</v>
          </cell>
          <cell r="E2473" t="str">
            <v>CT</v>
          </cell>
          <cell r="F2473" t="str">
            <v>CT-83847</v>
          </cell>
          <cell r="G2473" t="str">
            <v>2018</v>
          </cell>
          <cell r="H2473">
            <v>35988</v>
          </cell>
          <cell r="I2473" t="str">
            <v>2018-05-28 12:00:00 AM</v>
          </cell>
          <cell r="J2473" t="str">
            <v>2018-06-06 12:00:00 AM</v>
          </cell>
          <cell r="K2473">
            <v>35988</v>
          </cell>
          <cell r="L2473" t="str">
            <v>CANCELADO</v>
          </cell>
          <cell r="M2473">
            <v>35268</v>
          </cell>
          <cell r="N2473">
            <v>35268</v>
          </cell>
          <cell r="O2473">
            <v>35268</v>
          </cell>
          <cell r="P2473">
            <v>35268</v>
          </cell>
          <cell r="Q2473">
            <v>35268</v>
          </cell>
          <cell r="R2473" t="str">
            <v/>
          </cell>
          <cell r="S2473">
            <v>35268</v>
          </cell>
          <cell r="T2473" t="str">
            <v/>
          </cell>
          <cell r="U2473">
            <v>720</v>
          </cell>
          <cell r="V2473">
            <v>35988</v>
          </cell>
          <cell r="W2473" t="str">
            <v>816-1972</v>
          </cell>
          <cell r="X2473">
            <v>43378</v>
          </cell>
          <cell r="Y2473">
            <v>43378</v>
          </cell>
        </row>
        <row r="2474">
          <cell r="A2474" t="str">
            <v>890506459-CT-83845</v>
          </cell>
          <cell r="B2474" t="str">
            <v>890506459</v>
          </cell>
          <cell r="C2474" t="str">
            <v>CLINICA Y DROGUERIA NUESTRA SEÑORA DE TORCOROMA SAS</v>
          </cell>
          <cell r="D2474" t="str">
            <v>83845</v>
          </cell>
          <cell r="E2474" t="str">
            <v>CT</v>
          </cell>
          <cell r="F2474" t="str">
            <v>CT-83845</v>
          </cell>
          <cell r="G2474" t="str">
            <v>2018</v>
          </cell>
          <cell r="H2474">
            <v>602337</v>
          </cell>
          <cell r="I2474" t="str">
            <v>2018-05-14 12:00:00 AM</v>
          </cell>
          <cell r="J2474" t="str">
            <v>2018-06-06 12:00:00 AM</v>
          </cell>
          <cell r="K2474">
            <v>602337</v>
          </cell>
          <cell r="L2474" t="str">
            <v>CANCELADO</v>
          </cell>
          <cell r="M2474">
            <v>590290</v>
          </cell>
          <cell r="N2474">
            <v>590290</v>
          </cell>
          <cell r="O2474">
            <v>590290</v>
          </cell>
          <cell r="P2474">
            <v>590290</v>
          </cell>
          <cell r="Q2474">
            <v>590290</v>
          </cell>
          <cell r="R2474" t="str">
            <v/>
          </cell>
          <cell r="S2474">
            <v>590290</v>
          </cell>
          <cell r="T2474" t="str">
            <v/>
          </cell>
          <cell r="U2474">
            <v>12047</v>
          </cell>
          <cell r="V2474">
            <v>602337</v>
          </cell>
          <cell r="W2474" t="str">
            <v>816-1972</v>
          </cell>
          <cell r="X2474">
            <v>43378</v>
          </cell>
          <cell r="Y2474">
            <v>43378</v>
          </cell>
        </row>
        <row r="2475">
          <cell r="A2475" t="str">
            <v>890506459-CT-83841</v>
          </cell>
          <cell r="B2475" t="str">
            <v>890506459</v>
          </cell>
          <cell r="C2475" t="str">
            <v>CLINICA Y DROGUERIA NUESTRA SEÑORA DE TORCOROMA SAS</v>
          </cell>
          <cell r="D2475" t="str">
            <v>83841</v>
          </cell>
          <cell r="E2475" t="str">
            <v>CT</v>
          </cell>
          <cell r="F2475" t="str">
            <v>CT-83841</v>
          </cell>
          <cell r="G2475" t="str">
            <v>2018</v>
          </cell>
          <cell r="H2475">
            <v>35988</v>
          </cell>
          <cell r="I2475" t="str">
            <v>2018-05-28 12:00:00 AM</v>
          </cell>
          <cell r="J2475" t="str">
            <v>2018-06-06 12:00:00 AM</v>
          </cell>
          <cell r="K2475">
            <v>35988</v>
          </cell>
          <cell r="L2475" t="str">
            <v>CANCELADO</v>
          </cell>
          <cell r="M2475">
            <v>35268</v>
          </cell>
          <cell r="N2475">
            <v>35268</v>
          </cell>
          <cell r="O2475">
            <v>35268</v>
          </cell>
          <cell r="P2475">
            <v>35268</v>
          </cell>
          <cell r="Q2475">
            <v>35268</v>
          </cell>
          <cell r="R2475" t="str">
            <v/>
          </cell>
          <cell r="S2475">
            <v>35268</v>
          </cell>
          <cell r="T2475" t="str">
            <v/>
          </cell>
          <cell r="U2475">
            <v>720</v>
          </cell>
          <cell r="V2475">
            <v>35988</v>
          </cell>
          <cell r="W2475" t="str">
            <v>816-1972</v>
          </cell>
          <cell r="X2475">
            <v>43378</v>
          </cell>
          <cell r="Y2475">
            <v>43378</v>
          </cell>
        </row>
        <row r="2476">
          <cell r="A2476" t="str">
            <v>890506459-CT-83833</v>
          </cell>
          <cell r="B2476" t="str">
            <v>890506459</v>
          </cell>
          <cell r="C2476" t="str">
            <v>CLINICA Y DROGUERIA NUESTRA SEÑORA DE TORCOROMA SAS</v>
          </cell>
          <cell r="D2476" t="str">
            <v>83833</v>
          </cell>
          <cell r="E2476" t="str">
            <v>CT</v>
          </cell>
          <cell r="F2476" t="str">
            <v>CT-83833</v>
          </cell>
          <cell r="G2476" t="str">
            <v>2018</v>
          </cell>
          <cell r="H2476">
            <v>35988</v>
          </cell>
          <cell r="I2476" t="str">
            <v>2018-05-28 12:00:00 AM</v>
          </cell>
          <cell r="J2476" t="str">
            <v>2018-06-06 12:00:00 AM</v>
          </cell>
          <cell r="K2476">
            <v>35988</v>
          </cell>
          <cell r="L2476" t="str">
            <v>CANCELADO</v>
          </cell>
          <cell r="M2476">
            <v>35268</v>
          </cell>
          <cell r="N2476">
            <v>35268</v>
          </cell>
          <cell r="O2476">
            <v>35268</v>
          </cell>
          <cell r="P2476">
            <v>35268</v>
          </cell>
          <cell r="Q2476">
            <v>35268</v>
          </cell>
          <cell r="R2476" t="str">
            <v/>
          </cell>
          <cell r="S2476">
            <v>35268</v>
          </cell>
          <cell r="T2476" t="str">
            <v/>
          </cell>
          <cell r="U2476">
            <v>720</v>
          </cell>
          <cell r="V2476">
            <v>35988</v>
          </cell>
          <cell r="W2476" t="str">
            <v>816-1972</v>
          </cell>
          <cell r="X2476">
            <v>43378</v>
          </cell>
          <cell r="Y2476">
            <v>43378</v>
          </cell>
        </row>
        <row r="2477">
          <cell r="A2477" t="str">
            <v>890506459-CT-83832</v>
          </cell>
          <cell r="B2477" t="str">
            <v>890506459</v>
          </cell>
          <cell r="C2477" t="str">
            <v>CLINICA Y DROGUERIA NUESTRA SEÑORA DE TORCOROMA SAS</v>
          </cell>
          <cell r="D2477" t="str">
            <v>83832</v>
          </cell>
          <cell r="E2477" t="str">
            <v>CT</v>
          </cell>
          <cell r="F2477" t="str">
            <v>CT-83832</v>
          </cell>
          <cell r="G2477" t="str">
            <v>2018</v>
          </cell>
          <cell r="H2477">
            <v>35988</v>
          </cell>
          <cell r="I2477" t="str">
            <v>2018-05-28 12:00:00 AM</v>
          </cell>
          <cell r="J2477" t="str">
            <v>2018-06-06 12:00:00 AM</v>
          </cell>
          <cell r="K2477">
            <v>35988</v>
          </cell>
          <cell r="L2477" t="str">
            <v>CANCELADO</v>
          </cell>
          <cell r="M2477">
            <v>35268</v>
          </cell>
          <cell r="N2477">
            <v>35268</v>
          </cell>
          <cell r="O2477">
            <v>35268</v>
          </cell>
          <cell r="P2477">
            <v>35268</v>
          </cell>
          <cell r="Q2477">
            <v>35268</v>
          </cell>
          <cell r="R2477" t="str">
            <v/>
          </cell>
          <cell r="S2477">
            <v>35268</v>
          </cell>
          <cell r="T2477" t="str">
            <v/>
          </cell>
          <cell r="U2477">
            <v>720</v>
          </cell>
          <cell r="V2477">
            <v>35988</v>
          </cell>
          <cell r="W2477" t="str">
            <v>816-1972</v>
          </cell>
          <cell r="X2477">
            <v>43378</v>
          </cell>
          <cell r="Y2477">
            <v>43378</v>
          </cell>
        </row>
        <row r="2478">
          <cell r="A2478" t="str">
            <v>890506459-CT-83828</v>
          </cell>
          <cell r="B2478" t="str">
            <v>890506459</v>
          </cell>
          <cell r="C2478" t="str">
            <v>CLINICA Y DROGUERIA NUESTRA SEÑORA DE TORCOROMA SAS</v>
          </cell>
          <cell r="D2478" t="str">
            <v>83828</v>
          </cell>
          <cell r="E2478" t="str">
            <v>CT</v>
          </cell>
          <cell r="F2478" t="str">
            <v>CT-83828</v>
          </cell>
          <cell r="G2478" t="str">
            <v>2018</v>
          </cell>
          <cell r="H2478">
            <v>68446</v>
          </cell>
          <cell r="I2478" t="str">
            <v>2018-05-28 12:00:00 AM</v>
          </cell>
          <cell r="J2478" t="str">
            <v>2018-06-06 12:00:00 AM</v>
          </cell>
          <cell r="K2478">
            <v>68446</v>
          </cell>
          <cell r="L2478" t="str">
            <v>CANCELADO</v>
          </cell>
          <cell r="M2478">
            <v>67077</v>
          </cell>
          <cell r="N2478">
            <v>67077</v>
          </cell>
          <cell r="O2478">
            <v>67077</v>
          </cell>
          <cell r="P2478">
            <v>67077</v>
          </cell>
          <cell r="Q2478">
            <v>67077</v>
          </cell>
          <cell r="R2478" t="str">
            <v/>
          </cell>
          <cell r="S2478">
            <v>67077</v>
          </cell>
          <cell r="T2478" t="str">
            <v/>
          </cell>
          <cell r="U2478">
            <v>1369</v>
          </cell>
          <cell r="V2478">
            <v>68446</v>
          </cell>
          <cell r="W2478" t="str">
            <v>816-1972</v>
          </cell>
          <cell r="X2478">
            <v>43378</v>
          </cell>
          <cell r="Y2478">
            <v>43378</v>
          </cell>
        </row>
        <row r="2479">
          <cell r="A2479" t="str">
            <v>890506459-CT-83821</v>
          </cell>
          <cell r="B2479" t="str">
            <v>890506459</v>
          </cell>
          <cell r="C2479" t="str">
            <v>CLINICA Y DROGUERIA NUESTRA SEÑORA DE TORCOROMA SAS</v>
          </cell>
          <cell r="D2479" t="str">
            <v>83821</v>
          </cell>
          <cell r="E2479" t="str">
            <v>CT</v>
          </cell>
          <cell r="F2479" t="str">
            <v>CT-83821</v>
          </cell>
          <cell r="G2479" t="str">
            <v>2018</v>
          </cell>
          <cell r="H2479">
            <v>35988</v>
          </cell>
          <cell r="I2479" t="str">
            <v>2018-05-28 12:00:00 AM</v>
          </cell>
          <cell r="J2479" t="str">
            <v>2018-06-06 12:00:00 AM</v>
          </cell>
          <cell r="K2479">
            <v>35988</v>
          </cell>
          <cell r="L2479" t="str">
            <v>CANCELADO</v>
          </cell>
          <cell r="M2479">
            <v>35268</v>
          </cell>
          <cell r="N2479">
            <v>35268</v>
          </cell>
          <cell r="O2479">
            <v>35268</v>
          </cell>
          <cell r="P2479">
            <v>35268</v>
          </cell>
          <cell r="Q2479">
            <v>35268</v>
          </cell>
          <cell r="R2479" t="str">
            <v/>
          </cell>
          <cell r="S2479">
            <v>35268</v>
          </cell>
          <cell r="T2479" t="str">
            <v/>
          </cell>
          <cell r="U2479">
            <v>720</v>
          </cell>
          <cell r="V2479">
            <v>35988</v>
          </cell>
          <cell r="W2479" t="str">
            <v>816-1972</v>
          </cell>
          <cell r="X2479">
            <v>43378</v>
          </cell>
          <cell r="Y2479">
            <v>43378</v>
          </cell>
        </row>
        <row r="2480">
          <cell r="A2480" t="str">
            <v>890506459-CT-83795</v>
          </cell>
          <cell r="B2480" t="str">
            <v>890506459</v>
          </cell>
          <cell r="C2480" t="str">
            <v>CLINICA Y DROGUERIA NUESTRA SEÑORA DE TORCOROMA SAS</v>
          </cell>
          <cell r="D2480" t="str">
            <v>83795</v>
          </cell>
          <cell r="E2480" t="str">
            <v>CT</v>
          </cell>
          <cell r="F2480" t="str">
            <v>CT-83795</v>
          </cell>
          <cell r="G2480" t="str">
            <v>2018</v>
          </cell>
          <cell r="H2480">
            <v>29637</v>
          </cell>
          <cell r="I2480" t="str">
            <v>2018-05-26 12:00:00 AM</v>
          </cell>
          <cell r="J2480" t="str">
            <v>2018-06-06 12:00:00 AM</v>
          </cell>
          <cell r="K2480">
            <v>29637</v>
          </cell>
          <cell r="L2480" t="str">
            <v>CANCELADO</v>
          </cell>
          <cell r="M2480">
            <v>29044</v>
          </cell>
          <cell r="N2480">
            <v>29044</v>
          </cell>
          <cell r="O2480">
            <v>29044</v>
          </cell>
          <cell r="P2480">
            <v>29044</v>
          </cell>
          <cell r="Q2480">
            <v>29044</v>
          </cell>
          <cell r="R2480" t="str">
            <v/>
          </cell>
          <cell r="S2480">
            <v>29044</v>
          </cell>
          <cell r="T2480" t="str">
            <v/>
          </cell>
          <cell r="U2480">
            <v>593</v>
          </cell>
          <cell r="V2480">
            <v>29637</v>
          </cell>
          <cell r="W2480" t="str">
            <v>816-1972</v>
          </cell>
          <cell r="X2480">
            <v>43378</v>
          </cell>
          <cell r="Y2480">
            <v>43378</v>
          </cell>
        </row>
        <row r="2481">
          <cell r="A2481" t="str">
            <v>890506459-CT-83786</v>
          </cell>
          <cell r="B2481" t="str">
            <v>890506459</v>
          </cell>
          <cell r="C2481" t="str">
            <v>CLINICA Y DROGUERIA NUESTRA SEÑORA DE TORCOROMA SAS</v>
          </cell>
          <cell r="D2481" t="str">
            <v>83786</v>
          </cell>
          <cell r="E2481" t="str">
            <v>CT</v>
          </cell>
          <cell r="F2481" t="str">
            <v>CT-83786</v>
          </cell>
          <cell r="G2481" t="str">
            <v>2018</v>
          </cell>
          <cell r="H2481">
            <v>167664</v>
          </cell>
          <cell r="I2481" t="str">
            <v>2018-05-26 12:00:00 AM</v>
          </cell>
          <cell r="J2481" t="str">
            <v>2018-06-06 12:00:00 AM</v>
          </cell>
          <cell r="K2481">
            <v>167664</v>
          </cell>
          <cell r="L2481" t="str">
            <v>CANCELADO</v>
          </cell>
          <cell r="M2481">
            <v>164311</v>
          </cell>
          <cell r="N2481">
            <v>164311</v>
          </cell>
          <cell r="O2481">
            <v>164311</v>
          </cell>
          <cell r="P2481">
            <v>164311</v>
          </cell>
          <cell r="Q2481">
            <v>164311</v>
          </cell>
          <cell r="R2481" t="str">
            <v/>
          </cell>
          <cell r="S2481">
            <v>164311</v>
          </cell>
          <cell r="T2481" t="str">
            <v/>
          </cell>
          <cell r="U2481">
            <v>3353</v>
          </cell>
          <cell r="V2481">
            <v>167664</v>
          </cell>
          <cell r="W2481" t="str">
            <v>816-1972</v>
          </cell>
          <cell r="X2481">
            <v>43378</v>
          </cell>
          <cell r="Y2481">
            <v>43378</v>
          </cell>
        </row>
        <row r="2482">
          <cell r="A2482" t="str">
            <v>890506459-CT-83762</v>
          </cell>
          <cell r="B2482" t="str">
            <v>890506459</v>
          </cell>
          <cell r="C2482" t="str">
            <v>CLINICA Y DROGUERIA NUESTRA SEÑORA DE TORCOROMA SAS</v>
          </cell>
          <cell r="D2482" t="str">
            <v>83762</v>
          </cell>
          <cell r="E2482" t="str">
            <v>CT</v>
          </cell>
          <cell r="F2482" t="str">
            <v>CT-83762</v>
          </cell>
          <cell r="G2482" t="str">
            <v>2018</v>
          </cell>
          <cell r="H2482">
            <v>429838</v>
          </cell>
          <cell r="I2482" t="str">
            <v>2018-05-26 12:00:00 AM</v>
          </cell>
          <cell r="J2482" t="str">
            <v>2018-06-06 12:00:00 AM</v>
          </cell>
          <cell r="K2482">
            <v>429838</v>
          </cell>
          <cell r="L2482" t="str">
            <v>CANCELADO</v>
          </cell>
          <cell r="M2482">
            <v>421241</v>
          </cell>
          <cell r="N2482">
            <v>421241</v>
          </cell>
          <cell r="O2482">
            <v>421241</v>
          </cell>
          <cell r="P2482">
            <v>421241</v>
          </cell>
          <cell r="Q2482">
            <v>421241</v>
          </cell>
          <cell r="R2482" t="str">
            <v/>
          </cell>
          <cell r="S2482">
            <v>421241</v>
          </cell>
          <cell r="T2482" t="str">
            <v/>
          </cell>
          <cell r="U2482">
            <v>8597</v>
          </cell>
          <cell r="V2482">
            <v>429838</v>
          </cell>
          <cell r="W2482" t="str">
            <v>816-1972</v>
          </cell>
          <cell r="X2482">
            <v>43378</v>
          </cell>
          <cell r="Y2482">
            <v>43378</v>
          </cell>
        </row>
        <row r="2483">
          <cell r="A2483" t="str">
            <v>890506459-CT-83755</v>
          </cell>
          <cell r="B2483" t="str">
            <v>890506459</v>
          </cell>
          <cell r="C2483" t="str">
            <v>CLINICA Y DROGUERIA NUESTRA SEÑORA DE TORCOROMA SAS</v>
          </cell>
          <cell r="D2483" t="str">
            <v>83755</v>
          </cell>
          <cell r="E2483" t="str">
            <v>CT</v>
          </cell>
          <cell r="F2483" t="str">
            <v>CT-83755</v>
          </cell>
          <cell r="G2483" t="str">
            <v>2018</v>
          </cell>
          <cell r="H2483">
            <v>782791</v>
          </cell>
          <cell r="I2483" t="str">
            <v>2018-05-05 12:00:00 AM</v>
          </cell>
          <cell r="J2483" t="str">
            <v>2018-06-06 12:00:00 AM</v>
          </cell>
          <cell r="K2483">
            <v>782791</v>
          </cell>
          <cell r="L2483" t="str">
            <v>CANCELADO</v>
          </cell>
          <cell r="M2483">
            <v>767135</v>
          </cell>
          <cell r="N2483">
            <v>767135</v>
          </cell>
          <cell r="O2483">
            <v>767135</v>
          </cell>
          <cell r="P2483">
            <v>767135</v>
          </cell>
          <cell r="Q2483">
            <v>767135</v>
          </cell>
          <cell r="R2483" t="str">
            <v/>
          </cell>
          <cell r="S2483">
            <v>767135</v>
          </cell>
          <cell r="T2483" t="str">
            <v/>
          </cell>
          <cell r="U2483">
            <v>15656</v>
          </cell>
          <cell r="V2483">
            <v>782791</v>
          </cell>
          <cell r="W2483" t="str">
            <v>816-1972</v>
          </cell>
          <cell r="X2483">
            <v>43378</v>
          </cell>
          <cell r="Y2483">
            <v>43378</v>
          </cell>
        </row>
        <row r="2484">
          <cell r="A2484" t="str">
            <v>890506459-CT-83730</v>
          </cell>
          <cell r="B2484" t="str">
            <v>890506459</v>
          </cell>
          <cell r="C2484" t="str">
            <v>CLINICA Y DROGUERIA NUESTRA SEÑORA DE TORCOROMA SAS</v>
          </cell>
          <cell r="D2484" t="str">
            <v>83730</v>
          </cell>
          <cell r="E2484" t="str">
            <v>CT</v>
          </cell>
          <cell r="F2484" t="str">
            <v>CT-83730</v>
          </cell>
          <cell r="G2484" t="str">
            <v>2018</v>
          </cell>
          <cell r="H2484">
            <v>35988</v>
          </cell>
          <cell r="I2484" t="str">
            <v>2018-05-25 12:00:00 AM</v>
          </cell>
          <cell r="J2484" t="str">
            <v>2018-06-06 12:00:00 AM</v>
          </cell>
          <cell r="K2484">
            <v>35988</v>
          </cell>
          <cell r="L2484" t="str">
            <v>CANCELADO</v>
          </cell>
          <cell r="M2484">
            <v>35268</v>
          </cell>
          <cell r="N2484">
            <v>35268</v>
          </cell>
          <cell r="O2484">
            <v>35268</v>
          </cell>
          <cell r="P2484">
            <v>35268</v>
          </cell>
          <cell r="Q2484">
            <v>35268</v>
          </cell>
          <cell r="R2484" t="str">
            <v/>
          </cell>
          <cell r="S2484">
            <v>35268</v>
          </cell>
          <cell r="T2484" t="str">
            <v/>
          </cell>
          <cell r="U2484">
            <v>720</v>
          </cell>
          <cell r="V2484">
            <v>35988</v>
          </cell>
          <cell r="W2484" t="str">
            <v>816-1972</v>
          </cell>
          <cell r="X2484">
            <v>43378</v>
          </cell>
          <cell r="Y2484">
            <v>43378</v>
          </cell>
        </row>
        <row r="2485">
          <cell r="A2485" t="str">
            <v>890506459-CT-83718</v>
          </cell>
          <cell r="B2485" t="str">
            <v>890506459</v>
          </cell>
          <cell r="C2485" t="str">
            <v>CLINICA Y DROGUERIA NUESTRA SEÑORA DE TORCOROMA SAS</v>
          </cell>
          <cell r="D2485" t="str">
            <v>83718</v>
          </cell>
          <cell r="E2485" t="str">
            <v>CT</v>
          </cell>
          <cell r="F2485" t="str">
            <v>CT-83718</v>
          </cell>
          <cell r="G2485" t="str">
            <v>2018</v>
          </cell>
          <cell r="H2485">
            <v>35988</v>
          </cell>
          <cell r="I2485" t="str">
            <v>2018-05-25 12:00:00 AM</v>
          </cell>
          <cell r="J2485" t="str">
            <v>2018-06-06 12:00:00 AM</v>
          </cell>
          <cell r="K2485">
            <v>35988</v>
          </cell>
          <cell r="L2485" t="str">
            <v>CANCELADO</v>
          </cell>
          <cell r="M2485">
            <v>35268</v>
          </cell>
          <cell r="N2485">
            <v>35268</v>
          </cell>
          <cell r="O2485">
            <v>35268</v>
          </cell>
          <cell r="P2485">
            <v>35268</v>
          </cell>
          <cell r="Q2485">
            <v>35268</v>
          </cell>
          <cell r="R2485" t="str">
            <v/>
          </cell>
          <cell r="S2485">
            <v>35268</v>
          </cell>
          <cell r="T2485" t="str">
            <v/>
          </cell>
          <cell r="U2485">
            <v>720</v>
          </cell>
          <cell r="V2485">
            <v>35988</v>
          </cell>
          <cell r="W2485" t="str">
            <v>816-1972</v>
          </cell>
          <cell r="X2485">
            <v>43378</v>
          </cell>
          <cell r="Y2485">
            <v>43378</v>
          </cell>
        </row>
        <row r="2486">
          <cell r="A2486" t="str">
            <v>890506459-CT-83717</v>
          </cell>
          <cell r="B2486" t="str">
            <v>890506459</v>
          </cell>
          <cell r="C2486" t="str">
            <v>CLINICA Y DROGUERIA NUESTRA SEÑORA DE TORCOROMA SAS</v>
          </cell>
          <cell r="D2486" t="str">
            <v>83717</v>
          </cell>
          <cell r="E2486" t="str">
            <v>CT</v>
          </cell>
          <cell r="F2486" t="str">
            <v>CT-83717</v>
          </cell>
          <cell r="G2486" t="str">
            <v>2018</v>
          </cell>
          <cell r="H2486">
            <v>35988</v>
          </cell>
          <cell r="I2486" t="str">
            <v>2018-05-25 12:00:00 AM</v>
          </cell>
          <cell r="J2486" t="str">
            <v>2018-06-06 12:00:00 AM</v>
          </cell>
          <cell r="K2486">
            <v>35988</v>
          </cell>
          <cell r="L2486" t="str">
            <v>CANCELADO</v>
          </cell>
          <cell r="M2486">
            <v>35268</v>
          </cell>
          <cell r="N2486">
            <v>35268</v>
          </cell>
          <cell r="O2486">
            <v>35268</v>
          </cell>
          <cell r="P2486">
            <v>35268</v>
          </cell>
          <cell r="Q2486">
            <v>35268</v>
          </cell>
          <cell r="R2486" t="str">
            <v/>
          </cell>
          <cell r="S2486">
            <v>35268</v>
          </cell>
          <cell r="T2486" t="str">
            <v/>
          </cell>
          <cell r="U2486">
            <v>720</v>
          </cell>
          <cell r="V2486">
            <v>35988</v>
          </cell>
          <cell r="W2486" t="str">
            <v>816-1972</v>
          </cell>
          <cell r="X2486">
            <v>43378</v>
          </cell>
          <cell r="Y2486">
            <v>43378</v>
          </cell>
        </row>
        <row r="2487">
          <cell r="A2487" t="str">
            <v>890506459-CT-83714</v>
          </cell>
          <cell r="B2487" t="str">
            <v>890506459</v>
          </cell>
          <cell r="C2487" t="str">
            <v>CLINICA Y DROGUERIA NUESTRA SEÑORA DE TORCOROMA SAS</v>
          </cell>
          <cell r="D2487" t="str">
            <v>83714</v>
          </cell>
          <cell r="E2487" t="str">
            <v>CT</v>
          </cell>
          <cell r="F2487" t="str">
            <v>CT-83714</v>
          </cell>
          <cell r="G2487" t="str">
            <v>2018</v>
          </cell>
          <cell r="H2487">
            <v>29637</v>
          </cell>
          <cell r="I2487" t="str">
            <v>2018-05-25 12:00:00 AM</v>
          </cell>
          <cell r="J2487" t="str">
            <v>2018-06-06 12:00:00 AM</v>
          </cell>
          <cell r="K2487">
            <v>29637</v>
          </cell>
          <cell r="L2487" t="str">
            <v>CANCELADO</v>
          </cell>
          <cell r="M2487">
            <v>29044</v>
          </cell>
          <cell r="N2487">
            <v>29044</v>
          </cell>
          <cell r="O2487">
            <v>29044</v>
          </cell>
          <cell r="P2487">
            <v>29044</v>
          </cell>
          <cell r="Q2487">
            <v>29044</v>
          </cell>
          <cell r="R2487" t="str">
            <v/>
          </cell>
          <cell r="S2487">
            <v>29044</v>
          </cell>
          <cell r="T2487" t="str">
            <v/>
          </cell>
          <cell r="U2487">
            <v>593</v>
          </cell>
          <cell r="V2487">
            <v>29637</v>
          </cell>
          <cell r="W2487" t="str">
            <v>816-1972</v>
          </cell>
          <cell r="X2487">
            <v>43378</v>
          </cell>
          <cell r="Y2487">
            <v>43378</v>
          </cell>
        </row>
        <row r="2488">
          <cell r="A2488" t="str">
            <v>890506459-CTFE-15146</v>
          </cell>
          <cell r="B2488" t="str">
            <v>890506459</v>
          </cell>
          <cell r="C2488" t="str">
            <v>CLINICA Y DROGUERIA NUESTRA SEÑORA DE TORCOROMA SAS</v>
          </cell>
          <cell r="D2488" t="str">
            <v>15146</v>
          </cell>
          <cell r="E2488" t="str">
            <v>CTFE</v>
          </cell>
          <cell r="F2488" t="str">
            <v>CTFE-15146</v>
          </cell>
          <cell r="G2488" t="str">
            <v>2021</v>
          </cell>
          <cell r="H2488">
            <v>39300</v>
          </cell>
          <cell r="I2488" t="str">
            <v>2021-04-28 12:00:00 AM</v>
          </cell>
          <cell r="J2488" t="str">
            <v>2021-04-28 12:00:00 AM</v>
          </cell>
          <cell r="K2488">
            <v>39300</v>
          </cell>
          <cell r="L2488" t="str">
            <v>CANCELADO</v>
          </cell>
          <cell r="M2488">
            <v>38514</v>
          </cell>
          <cell r="N2488">
            <v>38514</v>
          </cell>
          <cell r="O2488">
            <v>38514</v>
          </cell>
          <cell r="P2488">
            <v>38514</v>
          </cell>
          <cell r="Q2488">
            <v>38514</v>
          </cell>
          <cell r="R2488" t="str">
            <v/>
          </cell>
          <cell r="S2488">
            <v>38514</v>
          </cell>
          <cell r="T2488" t="str">
            <v/>
          </cell>
          <cell r="U2488">
            <v>786</v>
          </cell>
          <cell r="V2488">
            <v>39300</v>
          </cell>
          <cell r="W2488" t="str">
            <v>816-5207</v>
          </cell>
          <cell r="X2488">
            <v>44385</v>
          </cell>
          <cell r="Y2488">
            <v>44385</v>
          </cell>
        </row>
        <row r="2489">
          <cell r="A2489" t="str">
            <v>890506459-CTFE-15145</v>
          </cell>
          <cell r="B2489" t="str">
            <v>890506459</v>
          </cell>
          <cell r="C2489" t="str">
            <v>CLINICA Y DROGUERIA NUESTRA SEÑORA DE TORCOROMA SAS</v>
          </cell>
          <cell r="D2489" t="str">
            <v>15145</v>
          </cell>
          <cell r="E2489" t="str">
            <v>CTFE</v>
          </cell>
          <cell r="F2489" t="str">
            <v>CTFE-15145</v>
          </cell>
          <cell r="G2489" t="str">
            <v>2021</v>
          </cell>
          <cell r="H2489">
            <v>39300</v>
          </cell>
          <cell r="I2489" t="str">
            <v>2021-04-28 12:00:00 AM</v>
          </cell>
          <cell r="J2489" t="str">
            <v>2021-04-28 12:00:00 AM</v>
          </cell>
          <cell r="K2489">
            <v>39300</v>
          </cell>
          <cell r="L2489" t="str">
            <v>CANCELADO</v>
          </cell>
          <cell r="M2489">
            <v>38514</v>
          </cell>
          <cell r="N2489">
            <v>38514</v>
          </cell>
          <cell r="O2489">
            <v>38514</v>
          </cell>
          <cell r="P2489">
            <v>38514</v>
          </cell>
          <cell r="Q2489">
            <v>38514</v>
          </cell>
          <cell r="R2489" t="str">
            <v/>
          </cell>
          <cell r="S2489">
            <v>38514</v>
          </cell>
          <cell r="T2489" t="str">
            <v/>
          </cell>
          <cell r="U2489">
            <v>786</v>
          </cell>
          <cell r="V2489">
            <v>39300</v>
          </cell>
          <cell r="W2489" t="str">
            <v>816-5207</v>
          </cell>
          <cell r="X2489">
            <v>44385</v>
          </cell>
          <cell r="Y2489">
            <v>44385</v>
          </cell>
        </row>
        <row r="2490">
          <cell r="A2490" t="str">
            <v>890506459-CTFE-15144</v>
          </cell>
          <cell r="B2490" t="str">
            <v>890506459</v>
          </cell>
          <cell r="C2490" t="str">
            <v>CLINICA Y DROGUERIA NUESTRA SEÑORA DE TORCOROMA SAS</v>
          </cell>
          <cell r="D2490" t="str">
            <v>15144</v>
          </cell>
          <cell r="E2490" t="str">
            <v>CTFE</v>
          </cell>
          <cell r="F2490" t="str">
            <v>CTFE-15144</v>
          </cell>
          <cell r="G2490" t="str">
            <v>2021</v>
          </cell>
          <cell r="H2490">
            <v>39300</v>
          </cell>
          <cell r="I2490" t="str">
            <v>2021-04-28 12:00:00 AM</v>
          </cell>
          <cell r="J2490" t="str">
            <v>2021-04-28 12:00:00 AM</v>
          </cell>
          <cell r="K2490">
            <v>39300</v>
          </cell>
          <cell r="L2490" t="str">
            <v>CANCELADO</v>
          </cell>
          <cell r="M2490">
            <v>38514</v>
          </cell>
          <cell r="N2490">
            <v>38514</v>
          </cell>
          <cell r="O2490">
            <v>38514</v>
          </cell>
          <cell r="P2490">
            <v>38514</v>
          </cell>
          <cell r="Q2490">
            <v>38514</v>
          </cell>
          <cell r="R2490" t="str">
            <v/>
          </cell>
          <cell r="S2490">
            <v>38514</v>
          </cell>
          <cell r="T2490" t="str">
            <v/>
          </cell>
          <cell r="U2490">
            <v>786</v>
          </cell>
          <cell r="V2490">
            <v>39300</v>
          </cell>
          <cell r="W2490" t="str">
            <v>816-5207</v>
          </cell>
          <cell r="X2490">
            <v>44385</v>
          </cell>
          <cell r="Y2490">
            <v>44385</v>
          </cell>
        </row>
        <row r="2491">
          <cell r="A2491" t="str">
            <v>890506459-CTFE-15143</v>
          </cell>
          <cell r="B2491" t="str">
            <v>890506459</v>
          </cell>
          <cell r="C2491" t="str">
            <v>CLINICA Y DROGUERIA NUESTRA SEÑORA DE TORCOROMA SAS</v>
          </cell>
          <cell r="D2491" t="str">
            <v>15143</v>
          </cell>
          <cell r="E2491" t="str">
            <v>CTFE</v>
          </cell>
          <cell r="F2491" t="str">
            <v>CTFE-15143</v>
          </cell>
          <cell r="G2491" t="str">
            <v>2021</v>
          </cell>
          <cell r="H2491">
            <v>39300</v>
          </cell>
          <cell r="I2491" t="str">
            <v>2021-04-28 12:00:00 AM</v>
          </cell>
          <cell r="J2491" t="str">
            <v>2021-04-28 12:00:00 AM</v>
          </cell>
          <cell r="K2491">
            <v>39300</v>
          </cell>
          <cell r="L2491" t="str">
            <v>CANCELADO</v>
          </cell>
          <cell r="M2491">
            <v>38514</v>
          </cell>
          <cell r="N2491">
            <v>38514</v>
          </cell>
          <cell r="O2491">
            <v>38514</v>
          </cell>
          <cell r="P2491">
            <v>38514</v>
          </cell>
          <cell r="Q2491">
            <v>38514</v>
          </cell>
          <cell r="R2491" t="str">
            <v/>
          </cell>
          <cell r="S2491">
            <v>38514</v>
          </cell>
          <cell r="T2491" t="str">
            <v/>
          </cell>
          <cell r="U2491">
            <v>786</v>
          </cell>
          <cell r="V2491">
            <v>39300</v>
          </cell>
          <cell r="W2491" t="str">
            <v>816-5207</v>
          </cell>
          <cell r="X2491">
            <v>44385</v>
          </cell>
          <cell r="Y2491">
            <v>44385</v>
          </cell>
        </row>
        <row r="2492">
          <cell r="A2492" t="str">
            <v>890506459-CTFE-15142</v>
          </cell>
          <cell r="B2492" t="str">
            <v>890506459</v>
          </cell>
          <cell r="C2492" t="str">
            <v>CLINICA Y DROGUERIA NUESTRA SEÑORA DE TORCOROMA SAS</v>
          </cell>
          <cell r="D2492" t="str">
            <v>15142</v>
          </cell>
          <cell r="E2492" t="str">
            <v>CTFE</v>
          </cell>
          <cell r="F2492" t="str">
            <v>CTFE-15142</v>
          </cell>
          <cell r="G2492" t="str">
            <v>2021</v>
          </cell>
          <cell r="H2492">
            <v>39300</v>
          </cell>
          <cell r="I2492" t="str">
            <v>2021-04-28 12:00:00 AM</v>
          </cell>
          <cell r="J2492" t="str">
            <v>2021-04-28 12:00:00 AM</v>
          </cell>
          <cell r="K2492">
            <v>39300</v>
          </cell>
          <cell r="L2492" t="str">
            <v>CANCELADO</v>
          </cell>
          <cell r="M2492">
            <v>38514</v>
          </cell>
          <cell r="N2492">
            <v>38514</v>
          </cell>
          <cell r="O2492">
            <v>38514</v>
          </cell>
          <cell r="P2492">
            <v>38514</v>
          </cell>
          <cell r="Q2492">
            <v>38514</v>
          </cell>
          <cell r="R2492" t="str">
            <v/>
          </cell>
          <cell r="S2492">
            <v>38514</v>
          </cell>
          <cell r="T2492" t="str">
            <v/>
          </cell>
          <cell r="U2492">
            <v>786</v>
          </cell>
          <cell r="V2492">
            <v>39300</v>
          </cell>
          <cell r="W2492" t="str">
            <v>816-5207</v>
          </cell>
          <cell r="X2492">
            <v>44385</v>
          </cell>
          <cell r="Y2492">
            <v>44385</v>
          </cell>
        </row>
        <row r="2493">
          <cell r="A2493" t="str">
            <v>890506459-CTFE-15141</v>
          </cell>
          <cell r="B2493" t="str">
            <v>890506459</v>
          </cell>
          <cell r="C2493" t="str">
            <v>CLINICA Y DROGUERIA NUESTRA SEÑORA DE TORCOROMA SAS</v>
          </cell>
          <cell r="D2493" t="str">
            <v>15141</v>
          </cell>
          <cell r="E2493" t="str">
            <v>CTFE</v>
          </cell>
          <cell r="F2493" t="str">
            <v>CTFE-15141</v>
          </cell>
          <cell r="G2493" t="str">
            <v>2021</v>
          </cell>
          <cell r="H2493">
            <v>39300</v>
          </cell>
          <cell r="I2493" t="str">
            <v>2021-04-28 12:00:00 AM</v>
          </cell>
          <cell r="J2493" t="str">
            <v>2021-04-28 12:00:00 AM</v>
          </cell>
          <cell r="K2493">
            <v>39300</v>
          </cell>
          <cell r="L2493" t="str">
            <v>CANCELADO</v>
          </cell>
          <cell r="M2493">
            <v>38514</v>
          </cell>
          <cell r="N2493">
            <v>38514</v>
          </cell>
          <cell r="O2493">
            <v>38514</v>
          </cell>
          <cell r="P2493">
            <v>38514</v>
          </cell>
          <cell r="Q2493">
            <v>38514</v>
          </cell>
          <cell r="R2493" t="str">
            <v/>
          </cell>
          <cell r="S2493">
            <v>38514</v>
          </cell>
          <cell r="T2493" t="str">
            <v/>
          </cell>
          <cell r="U2493">
            <v>786</v>
          </cell>
          <cell r="V2493">
            <v>39300</v>
          </cell>
          <cell r="W2493" t="str">
            <v>816-5207</v>
          </cell>
          <cell r="X2493">
            <v>44385</v>
          </cell>
          <cell r="Y2493">
            <v>44385</v>
          </cell>
        </row>
        <row r="2494">
          <cell r="A2494" t="str">
            <v>890506459-CTFE-15140</v>
          </cell>
          <cell r="B2494" t="str">
            <v>890506459</v>
          </cell>
          <cell r="C2494" t="str">
            <v>CLINICA Y DROGUERIA NUESTRA SEÑORA DE TORCOROMA SAS</v>
          </cell>
          <cell r="D2494" t="str">
            <v>15140</v>
          </cell>
          <cell r="E2494" t="str">
            <v>CTFE</v>
          </cell>
          <cell r="F2494" t="str">
            <v>CTFE-15140</v>
          </cell>
          <cell r="G2494" t="str">
            <v>2021</v>
          </cell>
          <cell r="H2494">
            <v>39300</v>
          </cell>
          <cell r="I2494" t="str">
            <v>2021-04-28 12:00:00 AM</v>
          </cell>
          <cell r="J2494" t="str">
            <v>2021-04-28 12:00:00 AM</v>
          </cell>
          <cell r="K2494">
            <v>39300</v>
          </cell>
          <cell r="L2494" t="str">
            <v>CANCELADO</v>
          </cell>
          <cell r="M2494">
            <v>38514</v>
          </cell>
          <cell r="N2494">
            <v>38514</v>
          </cell>
          <cell r="O2494">
            <v>38514</v>
          </cell>
          <cell r="P2494">
            <v>38514</v>
          </cell>
          <cell r="Q2494">
            <v>38514</v>
          </cell>
          <cell r="R2494" t="str">
            <v/>
          </cell>
          <cell r="S2494">
            <v>38514</v>
          </cell>
          <cell r="T2494" t="str">
            <v/>
          </cell>
          <cell r="U2494">
            <v>786</v>
          </cell>
          <cell r="V2494">
            <v>39300</v>
          </cell>
          <cell r="W2494" t="str">
            <v>816-5207</v>
          </cell>
          <cell r="X2494">
            <v>44385</v>
          </cell>
          <cell r="Y2494">
            <v>44385</v>
          </cell>
        </row>
        <row r="2495">
          <cell r="A2495" t="str">
            <v>890506459-CTFE-15139</v>
          </cell>
          <cell r="B2495" t="str">
            <v>890506459</v>
          </cell>
          <cell r="C2495" t="str">
            <v>CLINICA Y DROGUERIA NUESTRA SEÑORA DE TORCOROMA SAS</v>
          </cell>
          <cell r="D2495" t="str">
            <v>15139</v>
          </cell>
          <cell r="E2495" t="str">
            <v>CTFE</v>
          </cell>
          <cell r="F2495" t="str">
            <v>CTFE-15139</v>
          </cell>
          <cell r="G2495" t="str">
            <v>2021</v>
          </cell>
          <cell r="H2495">
            <v>39300</v>
          </cell>
          <cell r="I2495" t="str">
            <v>2021-04-28 12:00:00 AM</v>
          </cell>
          <cell r="J2495" t="str">
            <v>2021-04-28 12:00:00 AM</v>
          </cell>
          <cell r="K2495">
            <v>39300</v>
          </cell>
          <cell r="L2495" t="str">
            <v>CANCELADO</v>
          </cell>
          <cell r="M2495">
            <v>38514</v>
          </cell>
          <cell r="N2495">
            <v>38514</v>
          </cell>
          <cell r="O2495">
            <v>38514</v>
          </cell>
          <cell r="P2495">
            <v>38514</v>
          </cell>
          <cell r="Q2495">
            <v>38514</v>
          </cell>
          <cell r="R2495" t="str">
            <v/>
          </cell>
          <cell r="S2495">
            <v>38514</v>
          </cell>
          <cell r="T2495" t="str">
            <v/>
          </cell>
          <cell r="U2495">
            <v>786</v>
          </cell>
          <cell r="V2495">
            <v>39300</v>
          </cell>
          <cell r="W2495" t="str">
            <v>816-5207</v>
          </cell>
          <cell r="X2495">
            <v>44385</v>
          </cell>
          <cell r="Y2495">
            <v>44385</v>
          </cell>
        </row>
        <row r="2496">
          <cell r="A2496" t="str">
            <v>890506459-CTFE-15138</v>
          </cell>
          <cell r="B2496" t="str">
            <v>890506459</v>
          </cell>
          <cell r="C2496" t="str">
            <v>CLINICA Y DROGUERIA NUESTRA SEÑORA DE TORCOROMA SAS</v>
          </cell>
          <cell r="D2496" t="str">
            <v>15138</v>
          </cell>
          <cell r="E2496" t="str">
            <v>CTFE</v>
          </cell>
          <cell r="F2496" t="str">
            <v>CTFE-15138</v>
          </cell>
          <cell r="G2496" t="str">
            <v>2021</v>
          </cell>
          <cell r="H2496">
            <v>39300</v>
          </cell>
          <cell r="I2496" t="str">
            <v>2021-04-28 12:00:00 AM</v>
          </cell>
          <cell r="J2496" t="str">
            <v>2021-04-28 12:00:00 AM</v>
          </cell>
          <cell r="K2496">
            <v>39300</v>
          </cell>
          <cell r="L2496" t="str">
            <v>CANCELADO</v>
          </cell>
          <cell r="M2496">
            <v>38514</v>
          </cell>
          <cell r="N2496">
            <v>38514</v>
          </cell>
          <cell r="O2496">
            <v>38514</v>
          </cell>
          <cell r="P2496">
            <v>38514</v>
          </cell>
          <cell r="Q2496">
            <v>38514</v>
          </cell>
          <cell r="R2496" t="str">
            <v/>
          </cell>
          <cell r="S2496">
            <v>38514</v>
          </cell>
          <cell r="T2496" t="str">
            <v/>
          </cell>
          <cell r="U2496">
            <v>786</v>
          </cell>
          <cell r="V2496">
            <v>39300</v>
          </cell>
          <cell r="W2496" t="str">
            <v>816-5207</v>
          </cell>
          <cell r="X2496">
            <v>44385</v>
          </cell>
          <cell r="Y2496">
            <v>44385</v>
          </cell>
        </row>
        <row r="2497">
          <cell r="A2497" t="str">
            <v>890506459-CTFE-15137</v>
          </cell>
          <cell r="B2497" t="str">
            <v>890506459</v>
          </cell>
          <cell r="C2497" t="str">
            <v>CLINICA Y DROGUERIA NUESTRA SEÑORA DE TORCOROMA SAS</v>
          </cell>
          <cell r="D2497" t="str">
            <v>15137</v>
          </cell>
          <cell r="E2497" t="str">
            <v>CTFE</v>
          </cell>
          <cell r="F2497" t="str">
            <v>CTFE-15137</v>
          </cell>
          <cell r="G2497" t="str">
            <v>2021</v>
          </cell>
          <cell r="H2497">
            <v>39300</v>
          </cell>
          <cell r="I2497" t="str">
            <v>2021-04-28 12:00:00 AM</v>
          </cell>
          <cell r="J2497" t="str">
            <v>2021-04-28 12:00:00 AM</v>
          </cell>
          <cell r="K2497">
            <v>39300</v>
          </cell>
          <cell r="L2497" t="str">
            <v>CANCELADO</v>
          </cell>
          <cell r="M2497">
            <v>38514</v>
          </cell>
          <cell r="N2497">
            <v>38514</v>
          </cell>
          <cell r="O2497">
            <v>38514</v>
          </cell>
          <cell r="P2497">
            <v>38514</v>
          </cell>
          <cell r="Q2497">
            <v>38514</v>
          </cell>
          <cell r="R2497" t="str">
            <v/>
          </cell>
          <cell r="S2497">
            <v>38514</v>
          </cell>
          <cell r="T2497" t="str">
            <v/>
          </cell>
          <cell r="U2497">
            <v>786</v>
          </cell>
          <cell r="V2497">
            <v>39300</v>
          </cell>
          <cell r="W2497" t="str">
            <v>816-5207</v>
          </cell>
          <cell r="X2497">
            <v>44385</v>
          </cell>
          <cell r="Y2497">
            <v>44385</v>
          </cell>
        </row>
        <row r="2498">
          <cell r="A2498" t="str">
            <v>890506459-CTFE-15231</v>
          </cell>
          <cell r="B2498" t="str">
            <v>890506459</v>
          </cell>
          <cell r="C2498" t="str">
            <v>CLINICA Y DROGUERIA NUESTRA SEÑORA DE TORCOROMA SAS</v>
          </cell>
          <cell r="D2498" t="str">
            <v>15231</v>
          </cell>
          <cell r="E2498" t="str">
            <v>CTFE</v>
          </cell>
          <cell r="F2498" t="str">
            <v>CTFE-15231</v>
          </cell>
          <cell r="G2498" t="str">
            <v>2021</v>
          </cell>
          <cell r="H2498">
            <v>39300</v>
          </cell>
          <cell r="I2498" t="str">
            <v>2021-04-28 12:00:00 AM</v>
          </cell>
          <cell r="J2498" t="str">
            <v>2021-04-28 12:00:00 AM</v>
          </cell>
          <cell r="K2498">
            <v>39300</v>
          </cell>
          <cell r="L2498" t="str">
            <v>CANCELADO</v>
          </cell>
          <cell r="M2498">
            <v>38514</v>
          </cell>
          <cell r="N2498">
            <v>38514</v>
          </cell>
          <cell r="O2498">
            <v>38514</v>
          </cell>
          <cell r="P2498">
            <v>38514</v>
          </cell>
          <cell r="Q2498">
            <v>38514</v>
          </cell>
          <cell r="R2498" t="str">
            <v/>
          </cell>
          <cell r="S2498">
            <v>38514</v>
          </cell>
          <cell r="T2498" t="str">
            <v/>
          </cell>
          <cell r="U2498">
            <v>786</v>
          </cell>
          <cell r="V2498">
            <v>39300</v>
          </cell>
          <cell r="W2498" t="str">
            <v>816-5207</v>
          </cell>
          <cell r="X2498">
            <v>44385</v>
          </cell>
          <cell r="Y2498">
            <v>44385</v>
          </cell>
        </row>
        <row r="2499">
          <cell r="A2499" t="str">
            <v>890506459-CTFE-15230</v>
          </cell>
          <cell r="B2499" t="str">
            <v>890506459</v>
          </cell>
          <cell r="C2499" t="str">
            <v>CLINICA Y DROGUERIA NUESTRA SEÑORA DE TORCOROMA SAS</v>
          </cell>
          <cell r="D2499" t="str">
            <v>15230</v>
          </cell>
          <cell r="E2499" t="str">
            <v>CTFE</v>
          </cell>
          <cell r="F2499" t="str">
            <v>CTFE-15230</v>
          </cell>
          <cell r="G2499" t="str">
            <v>2021</v>
          </cell>
          <cell r="H2499">
            <v>39300</v>
          </cell>
          <cell r="I2499" t="str">
            <v>2021-04-28 12:00:00 AM</v>
          </cell>
          <cell r="J2499" t="str">
            <v>2021-04-28 12:00:00 AM</v>
          </cell>
          <cell r="K2499">
            <v>39300</v>
          </cell>
          <cell r="L2499" t="str">
            <v>CANCELADO</v>
          </cell>
          <cell r="M2499">
            <v>38514</v>
          </cell>
          <cell r="N2499">
            <v>38514</v>
          </cell>
          <cell r="O2499">
            <v>38514</v>
          </cell>
          <cell r="P2499">
            <v>38514</v>
          </cell>
          <cell r="Q2499">
            <v>38514</v>
          </cell>
          <cell r="R2499" t="str">
            <v/>
          </cell>
          <cell r="S2499">
            <v>38514</v>
          </cell>
          <cell r="T2499" t="str">
            <v/>
          </cell>
          <cell r="U2499">
            <v>786</v>
          </cell>
          <cell r="V2499">
            <v>39300</v>
          </cell>
          <cell r="W2499" t="str">
            <v>816-5207</v>
          </cell>
          <cell r="X2499">
            <v>44385</v>
          </cell>
          <cell r="Y2499">
            <v>44385</v>
          </cell>
        </row>
        <row r="2500">
          <cell r="A2500" t="str">
            <v>890506459-CTFE-15229</v>
          </cell>
          <cell r="B2500" t="str">
            <v>890506459</v>
          </cell>
          <cell r="C2500" t="str">
            <v>CLINICA Y DROGUERIA NUESTRA SEÑORA DE TORCOROMA SAS</v>
          </cell>
          <cell r="D2500" t="str">
            <v>15229</v>
          </cell>
          <cell r="E2500" t="str">
            <v>CTFE</v>
          </cell>
          <cell r="F2500" t="str">
            <v>CTFE-15229</v>
          </cell>
          <cell r="G2500" t="str">
            <v>2021</v>
          </cell>
          <cell r="H2500">
            <v>39300</v>
          </cell>
          <cell r="I2500" t="str">
            <v>2021-04-28 12:00:00 AM</v>
          </cell>
          <cell r="J2500" t="str">
            <v>2021-04-28 12:00:00 AM</v>
          </cell>
          <cell r="K2500">
            <v>39300</v>
          </cell>
          <cell r="L2500" t="str">
            <v>CANCELADO</v>
          </cell>
          <cell r="M2500">
            <v>38514</v>
          </cell>
          <cell r="N2500">
            <v>38514</v>
          </cell>
          <cell r="O2500">
            <v>38514</v>
          </cell>
          <cell r="P2500">
            <v>38514</v>
          </cell>
          <cell r="Q2500">
            <v>38514</v>
          </cell>
          <cell r="R2500" t="str">
            <v/>
          </cell>
          <cell r="S2500">
            <v>38514</v>
          </cell>
          <cell r="T2500" t="str">
            <v/>
          </cell>
          <cell r="U2500">
            <v>786</v>
          </cell>
          <cell r="V2500">
            <v>39300</v>
          </cell>
          <cell r="W2500" t="str">
            <v>816-5207</v>
          </cell>
          <cell r="X2500">
            <v>44385</v>
          </cell>
          <cell r="Y2500">
            <v>44385</v>
          </cell>
        </row>
        <row r="2501">
          <cell r="A2501" t="str">
            <v>890506459-CTFE-15227</v>
          </cell>
          <cell r="B2501" t="str">
            <v>890506459</v>
          </cell>
          <cell r="C2501" t="str">
            <v>CLINICA Y DROGUERIA NUESTRA SEÑORA DE TORCOROMA SAS</v>
          </cell>
          <cell r="D2501" t="str">
            <v>15227</v>
          </cell>
          <cell r="E2501" t="str">
            <v>CTFE</v>
          </cell>
          <cell r="F2501" t="str">
            <v>CTFE-15227</v>
          </cell>
          <cell r="G2501" t="str">
            <v>2021</v>
          </cell>
          <cell r="H2501">
            <v>39300</v>
          </cell>
          <cell r="I2501" t="str">
            <v>2021-04-28 12:00:00 AM</v>
          </cell>
          <cell r="J2501" t="str">
            <v>2021-04-28 12:00:00 AM</v>
          </cell>
          <cell r="K2501">
            <v>39300</v>
          </cell>
          <cell r="L2501" t="str">
            <v>CANCELADO</v>
          </cell>
          <cell r="M2501">
            <v>38514</v>
          </cell>
          <cell r="N2501">
            <v>38514</v>
          </cell>
          <cell r="O2501">
            <v>38514</v>
          </cell>
          <cell r="P2501">
            <v>38514</v>
          </cell>
          <cell r="Q2501">
            <v>38514</v>
          </cell>
          <cell r="R2501" t="str">
            <v/>
          </cell>
          <cell r="S2501">
            <v>38514</v>
          </cell>
          <cell r="T2501" t="str">
            <v/>
          </cell>
          <cell r="U2501">
            <v>786</v>
          </cell>
          <cell r="V2501">
            <v>39300</v>
          </cell>
          <cell r="W2501" t="str">
            <v>816-5207</v>
          </cell>
          <cell r="X2501">
            <v>44385</v>
          </cell>
          <cell r="Y2501">
            <v>44385</v>
          </cell>
        </row>
        <row r="2502">
          <cell r="A2502" t="str">
            <v>890506459-CTFE-15226</v>
          </cell>
          <cell r="B2502" t="str">
            <v>890506459</v>
          </cell>
          <cell r="C2502" t="str">
            <v>CLINICA Y DROGUERIA NUESTRA SEÑORA DE TORCOROMA SAS</v>
          </cell>
          <cell r="D2502" t="str">
            <v>15226</v>
          </cell>
          <cell r="E2502" t="str">
            <v>CTFE</v>
          </cell>
          <cell r="F2502" t="str">
            <v>CTFE-15226</v>
          </cell>
          <cell r="G2502" t="str">
            <v>2021</v>
          </cell>
          <cell r="H2502">
            <v>39300</v>
          </cell>
          <cell r="I2502" t="str">
            <v>2021-04-28 12:00:00 AM</v>
          </cell>
          <cell r="J2502" t="str">
            <v>2021-04-28 12:00:00 AM</v>
          </cell>
          <cell r="K2502">
            <v>39300</v>
          </cell>
          <cell r="L2502" t="str">
            <v>CANCELADO</v>
          </cell>
          <cell r="M2502">
            <v>38514</v>
          </cell>
          <cell r="N2502">
            <v>38514</v>
          </cell>
          <cell r="O2502">
            <v>38514</v>
          </cell>
          <cell r="P2502">
            <v>38514</v>
          </cell>
          <cell r="Q2502">
            <v>38514</v>
          </cell>
          <cell r="R2502" t="str">
            <v/>
          </cell>
          <cell r="S2502">
            <v>38514</v>
          </cell>
          <cell r="T2502" t="str">
            <v/>
          </cell>
          <cell r="U2502">
            <v>786</v>
          </cell>
          <cell r="V2502">
            <v>39300</v>
          </cell>
          <cell r="W2502" t="str">
            <v>816-5207</v>
          </cell>
          <cell r="X2502">
            <v>44385</v>
          </cell>
          <cell r="Y2502">
            <v>44385</v>
          </cell>
        </row>
        <row r="2503">
          <cell r="A2503" t="str">
            <v>890506459-CTFE-15225</v>
          </cell>
          <cell r="B2503" t="str">
            <v>890506459</v>
          </cell>
          <cell r="C2503" t="str">
            <v>CLINICA Y DROGUERIA NUESTRA SEÑORA DE TORCOROMA SAS</v>
          </cell>
          <cell r="D2503" t="str">
            <v>15225</v>
          </cell>
          <cell r="E2503" t="str">
            <v>CTFE</v>
          </cell>
          <cell r="F2503" t="str">
            <v>CTFE-15225</v>
          </cell>
          <cell r="G2503" t="str">
            <v>2021</v>
          </cell>
          <cell r="H2503">
            <v>39300</v>
          </cell>
          <cell r="I2503" t="str">
            <v>2021-04-28 12:00:00 AM</v>
          </cell>
          <cell r="J2503" t="str">
            <v>2021-04-28 12:00:00 AM</v>
          </cell>
          <cell r="K2503">
            <v>39300</v>
          </cell>
          <cell r="L2503" t="str">
            <v>CANCELADO</v>
          </cell>
          <cell r="M2503">
            <v>38514</v>
          </cell>
          <cell r="N2503">
            <v>38514</v>
          </cell>
          <cell r="O2503">
            <v>38514</v>
          </cell>
          <cell r="P2503">
            <v>38514</v>
          </cell>
          <cell r="Q2503">
            <v>38514</v>
          </cell>
          <cell r="R2503" t="str">
            <v/>
          </cell>
          <cell r="S2503">
            <v>38514</v>
          </cell>
          <cell r="T2503" t="str">
            <v/>
          </cell>
          <cell r="U2503">
            <v>786</v>
          </cell>
          <cell r="V2503">
            <v>39300</v>
          </cell>
          <cell r="W2503" t="str">
            <v>816-5207</v>
          </cell>
          <cell r="X2503">
            <v>44385</v>
          </cell>
          <cell r="Y2503">
            <v>44385</v>
          </cell>
        </row>
        <row r="2504">
          <cell r="A2504" t="str">
            <v>890506459-CTFE-15224</v>
          </cell>
          <cell r="B2504" t="str">
            <v>890506459</v>
          </cell>
          <cell r="C2504" t="str">
            <v>CLINICA Y DROGUERIA NUESTRA SEÑORA DE TORCOROMA SAS</v>
          </cell>
          <cell r="D2504" t="str">
            <v>15224</v>
          </cell>
          <cell r="E2504" t="str">
            <v>CTFE</v>
          </cell>
          <cell r="F2504" t="str">
            <v>CTFE-15224</v>
          </cell>
          <cell r="G2504" t="str">
            <v>2021</v>
          </cell>
          <cell r="H2504">
            <v>39300</v>
          </cell>
          <cell r="I2504" t="str">
            <v>2021-04-28 12:00:00 AM</v>
          </cell>
          <cell r="J2504" t="str">
            <v>2021-04-28 12:00:00 AM</v>
          </cell>
          <cell r="K2504">
            <v>39300</v>
          </cell>
          <cell r="L2504" t="str">
            <v>CANCELADO</v>
          </cell>
          <cell r="M2504">
            <v>38514</v>
          </cell>
          <cell r="N2504">
            <v>38514</v>
          </cell>
          <cell r="O2504">
            <v>38514</v>
          </cell>
          <cell r="P2504">
            <v>38514</v>
          </cell>
          <cell r="Q2504">
            <v>38514</v>
          </cell>
          <cell r="R2504" t="str">
            <v/>
          </cell>
          <cell r="S2504">
            <v>38514</v>
          </cell>
          <cell r="T2504" t="str">
            <v/>
          </cell>
          <cell r="U2504">
            <v>786</v>
          </cell>
          <cell r="V2504">
            <v>39300</v>
          </cell>
          <cell r="W2504" t="str">
            <v>816-5207</v>
          </cell>
          <cell r="X2504">
            <v>44385</v>
          </cell>
          <cell r="Y2504">
            <v>44385</v>
          </cell>
        </row>
        <row r="2505">
          <cell r="A2505" t="str">
            <v>890506459-CTFE-15218</v>
          </cell>
          <cell r="B2505" t="str">
            <v>890506459</v>
          </cell>
          <cell r="C2505" t="str">
            <v>CLINICA Y DROGUERIA NUESTRA SEÑORA DE TORCOROMA SAS</v>
          </cell>
          <cell r="D2505" t="str">
            <v>15218</v>
          </cell>
          <cell r="E2505" t="str">
            <v>CTFE</v>
          </cell>
          <cell r="F2505" t="str">
            <v>CTFE-15218</v>
          </cell>
          <cell r="G2505" t="str">
            <v>2021</v>
          </cell>
          <cell r="H2505">
            <v>39300</v>
          </cell>
          <cell r="I2505" t="str">
            <v>2021-04-28 12:00:00 AM</v>
          </cell>
          <cell r="J2505" t="str">
            <v>2021-04-28 12:00:00 AM</v>
          </cell>
          <cell r="K2505">
            <v>39300</v>
          </cell>
          <cell r="L2505" t="str">
            <v>CANCELADO</v>
          </cell>
          <cell r="M2505">
            <v>38514</v>
          </cell>
          <cell r="N2505">
            <v>38514</v>
          </cell>
          <cell r="O2505">
            <v>38514</v>
          </cell>
          <cell r="P2505">
            <v>38514</v>
          </cell>
          <cell r="Q2505">
            <v>38514</v>
          </cell>
          <cell r="R2505" t="str">
            <v/>
          </cell>
          <cell r="S2505">
            <v>38514</v>
          </cell>
          <cell r="T2505" t="str">
            <v/>
          </cell>
          <cell r="U2505">
            <v>786</v>
          </cell>
          <cell r="V2505">
            <v>39300</v>
          </cell>
          <cell r="W2505" t="str">
            <v>816-5207</v>
          </cell>
          <cell r="X2505">
            <v>44385</v>
          </cell>
          <cell r="Y2505">
            <v>44385</v>
          </cell>
        </row>
        <row r="2506">
          <cell r="A2506" t="str">
            <v>890506459-CTFE-15211</v>
          </cell>
          <cell r="B2506" t="str">
            <v>890506459</v>
          </cell>
          <cell r="C2506" t="str">
            <v>CLINICA Y DROGUERIA NUESTRA SEÑORA DE TORCOROMA SAS</v>
          </cell>
          <cell r="D2506" t="str">
            <v>15211</v>
          </cell>
          <cell r="E2506" t="str">
            <v>CTFE</v>
          </cell>
          <cell r="F2506" t="str">
            <v>CTFE-15211</v>
          </cell>
          <cell r="G2506" t="str">
            <v>2021</v>
          </cell>
          <cell r="H2506">
            <v>39300</v>
          </cell>
          <cell r="I2506" t="str">
            <v>2021-04-28 12:00:00 AM</v>
          </cell>
          <cell r="J2506" t="str">
            <v>2021-04-28 12:00:00 AM</v>
          </cell>
          <cell r="K2506">
            <v>39300</v>
          </cell>
          <cell r="L2506" t="str">
            <v>CANCELADO</v>
          </cell>
          <cell r="M2506">
            <v>38514</v>
          </cell>
          <cell r="N2506">
            <v>38514</v>
          </cell>
          <cell r="O2506">
            <v>38514</v>
          </cell>
          <cell r="P2506">
            <v>38514</v>
          </cell>
          <cell r="Q2506">
            <v>38514</v>
          </cell>
          <cell r="R2506" t="str">
            <v/>
          </cell>
          <cell r="S2506">
            <v>38514</v>
          </cell>
          <cell r="T2506" t="str">
            <v/>
          </cell>
          <cell r="U2506">
            <v>786</v>
          </cell>
          <cell r="V2506">
            <v>39300</v>
          </cell>
          <cell r="W2506" t="str">
            <v>816-5207</v>
          </cell>
          <cell r="X2506">
            <v>44385</v>
          </cell>
          <cell r="Y2506">
            <v>44385</v>
          </cell>
        </row>
        <row r="2507">
          <cell r="A2507" t="str">
            <v>890506459-CTFE-15207</v>
          </cell>
          <cell r="B2507" t="str">
            <v>890506459</v>
          </cell>
          <cell r="C2507" t="str">
            <v>CLINICA Y DROGUERIA NUESTRA SEÑORA DE TORCOROMA SAS</v>
          </cell>
          <cell r="D2507" t="str">
            <v>15207</v>
          </cell>
          <cell r="E2507" t="str">
            <v>CTFE</v>
          </cell>
          <cell r="F2507" t="str">
            <v>CTFE-15207</v>
          </cell>
          <cell r="G2507" t="str">
            <v>2021</v>
          </cell>
          <cell r="H2507">
            <v>160360</v>
          </cell>
          <cell r="I2507" t="str">
            <v>2021-04-28 12:00:00 AM</v>
          </cell>
          <cell r="J2507" t="str">
            <v>2021-04-28 12:00:00 AM</v>
          </cell>
          <cell r="K2507">
            <v>160360</v>
          </cell>
          <cell r="L2507" t="str">
            <v>CANCELADO</v>
          </cell>
          <cell r="M2507">
            <v>157153</v>
          </cell>
          <cell r="N2507">
            <v>157153</v>
          </cell>
          <cell r="O2507">
            <v>157153</v>
          </cell>
          <cell r="P2507">
            <v>157153</v>
          </cell>
          <cell r="Q2507">
            <v>157153</v>
          </cell>
          <cell r="R2507" t="str">
            <v/>
          </cell>
          <cell r="S2507">
            <v>157153</v>
          </cell>
          <cell r="T2507" t="str">
            <v/>
          </cell>
          <cell r="U2507">
            <v>3207</v>
          </cell>
          <cell r="V2507">
            <v>160360</v>
          </cell>
          <cell r="W2507" t="str">
            <v>816-5207</v>
          </cell>
          <cell r="X2507">
            <v>44385</v>
          </cell>
          <cell r="Y2507">
            <v>44385</v>
          </cell>
        </row>
        <row r="2508">
          <cell r="A2508" t="str">
            <v>890506459-CTFE-15206</v>
          </cell>
          <cell r="B2508" t="str">
            <v>890506459</v>
          </cell>
          <cell r="C2508" t="str">
            <v>CLINICA Y DROGUERIA NUESTRA SEÑORA DE TORCOROMA SAS</v>
          </cell>
          <cell r="D2508" t="str">
            <v>15206</v>
          </cell>
          <cell r="E2508" t="str">
            <v>CTFE</v>
          </cell>
          <cell r="F2508" t="str">
            <v>CTFE-15206</v>
          </cell>
          <cell r="G2508" t="str">
            <v>2021</v>
          </cell>
          <cell r="H2508">
            <v>80794</v>
          </cell>
          <cell r="I2508" t="str">
            <v>2021-04-28 12:00:00 AM</v>
          </cell>
          <cell r="J2508" t="str">
            <v>2021-04-28 12:00:00 AM</v>
          </cell>
          <cell r="K2508">
            <v>80794</v>
          </cell>
          <cell r="L2508" t="str">
            <v>CANCELADO</v>
          </cell>
          <cell r="M2508">
            <v>79178</v>
          </cell>
          <cell r="N2508">
            <v>79178</v>
          </cell>
          <cell r="O2508">
            <v>79178</v>
          </cell>
          <cell r="P2508">
            <v>79178</v>
          </cell>
          <cell r="Q2508">
            <v>79178</v>
          </cell>
          <cell r="R2508" t="str">
            <v/>
          </cell>
          <cell r="S2508">
            <v>79178</v>
          </cell>
          <cell r="T2508" t="str">
            <v/>
          </cell>
          <cell r="U2508">
            <v>1616</v>
          </cell>
          <cell r="V2508">
            <v>80794</v>
          </cell>
          <cell r="W2508" t="str">
            <v>816-5207</v>
          </cell>
          <cell r="X2508">
            <v>44385</v>
          </cell>
          <cell r="Y2508">
            <v>44385</v>
          </cell>
        </row>
        <row r="2509">
          <cell r="A2509" t="str">
            <v>890506459-CTFE-15204</v>
          </cell>
          <cell r="B2509" t="str">
            <v>890506459</v>
          </cell>
          <cell r="C2509" t="str">
            <v>CLINICA Y DROGUERIA NUESTRA SEÑORA DE TORCOROMA SAS</v>
          </cell>
          <cell r="D2509" t="str">
            <v>15204</v>
          </cell>
          <cell r="E2509" t="str">
            <v>CTFE</v>
          </cell>
          <cell r="F2509" t="str">
            <v>CTFE-15204</v>
          </cell>
          <cell r="G2509" t="str">
            <v>2021</v>
          </cell>
          <cell r="H2509">
            <v>39300</v>
          </cell>
          <cell r="I2509" t="str">
            <v>2021-04-28 12:00:00 AM</v>
          </cell>
          <cell r="J2509" t="str">
            <v>2021-04-28 12:00:00 AM</v>
          </cell>
          <cell r="K2509">
            <v>39300</v>
          </cell>
          <cell r="L2509" t="str">
            <v>CANCELADO</v>
          </cell>
          <cell r="M2509">
            <v>38514</v>
          </cell>
          <cell r="N2509">
            <v>38514</v>
          </cell>
          <cell r="O2509">
            <v>38514</v>
          </cell>
          <cell r="P2509">
            <v>38514</v>
          </cell>
          <cell r="Q2509">
            <v>38514</v>
          </cell>
          <cell r="R2509" t="str">
            <v/>
          </cell>
          <cell r="S2509">
            <v>38514</v>
          </cell>
          <cell r="T2509" t="str">
            <v/>
          </cell>
          <cell r="U2509">
            <v>786</v>
          </cell>
          <cell r="V2509">
            <v>39300</v>
          </cell>
          <cell r="W2509" t="str">
            <v>816-5207</v>
          </cell>
          <cell r="X2509">
            <v>44385</v>
          </cell>
          <cell r="Y2509">
            <v>44385</v>
          </cell>
        </row>
        <row r="2510">
          <cell r="A2510" t="str">
            <v>890506459-CTFE-15203</v>
          </cell>
          <cell r="B2510" t="str">
            <v>890506459</v>
          </cell>
          <cell r="C2510" t="str">
            <v>CLINICA Y DROGUERIA NUESTRA SEÑORA DE TORCOROMA SAS</v>
          </cell>
          <cell r="D2510" t="str">
            <v>15203</v>
          </cell>
          <cell r="E2510" t="str">
            <v>CTFE</v>
          </cell>
          <cell r="F2510" t="str">
            <v>CTFE-15203</v>
          </cell>
          <cell r="G2510" t="str">
            <v>2021</v>
          </cell>
          <cell r="H2510">
            <v>39300</v>
          </cell>
          <cell r="I2510" t="str">
            <v>2021-04-28 12:00:00 AM</v>
          </cell>
          <cell r="J2510" t="str">
            <v>2021-04-28 12:00:00 AM</v>
          </cell>
          <cell r="K2510">
            <v>39300</v>
          </cell>
          <cell r="L2510" t="str">
            <v>CANCELADO</v>
          </cell>
          <cell r="M2510">
            <v>38514</v>
          </cell>
          <cell r="N2510">
            <v>38514</v>
          </cell>
          <cell r="O2510">
            <v>38514</v>
          </cell>
          <cell r="P2510">
            <v>38514</v>
          </cell>
          <cell r="Q2510">
            <v>38514</v>
          </cell>
          <cell r="R2510" t="str">
            <v/>
          </cell>
          <cell r="S2510">
            <v>38514</v>
          </cell>
          <cell r="T2510" t="str">
            <v/>
          </cell>
          <cell r="U2510">
            <v>786</v>
          </cell>
          <cell r="V2510">
            <v>39300</v>
          </cell>
          <cell r="W2510" t="str">
            <v>816-5207</v>
          </cell>
          <cell r="X2510">
            <v>44385</v>
          </cell>
          <cell r="Y2510">
            <v>44385</v>
          </cell>
        </row>
        <row r="2511">
          <cell r="A2511" t="str">
            <v>890506459-CTFE-15201</v>
          </cell>
          <cell r="B2511" t="str">
            <v>890506459</v>
          </cell>
          <cell r="C2511" t="str">
            <v>CLINICA Y DROGUERIA NUESTRA SEÑORA DE TORCOROMA SAS</v>
          </cell>
          <cell r="D2511" t="str">
            <v>15201</v>
          </cell>
          <cell r="E2511" t="str">
            <v>CTFE</v>
          </cell>
          <cell r="F2511" t="str">
            <v>CTFE-15201</v>
          </cell>
          <cell r="G2511" t="str">
            <v>2021</v>
          </cell>
          <cell r="H2511">
            <v>39300</v>
          </cell>
          <cell r="I2511" t="str">
            <v>2021-04-28 12:00:00 AM</v>
          </cell>
          <cell r="J2511" t="str">
            <v>2021-04-28 12:00:00 AM</v>
          </cell>
          <cell r="K2511">
            <v>39300</v>
          </cell>
          <cell r="L2511" t="str">
            <v>CANCELADO</v>
          </cell>
          <cell r="M2511">
            <v>38514</v>
          </cell>
          <cell r="N2511">
            <v>38514</v>
          </cell>
          <cell r="O2511">
            <v>38514</v>
          </cell>
          <cell r="P2511">
            <v>38514</v>
          </cell>
          <cell r="Q2511">
            <v>38514</v>
          </cell>
          <cell r="R2511" t="str">
            <v/>
          </cell>
          <cell r="S2511">
            <v>38514</v>
          </cell>
          <cell r="T2511" t="str">
            <v/>
          </cell>
          <cell r="U2511">
            <v>786</v>
          </cell>
          <cell r="V2511">
            <v>39300</v>
          </cell>
          <cell r="W2511" t="str">
            <v>816-5207</v>
          </cell>
          <cell r="X2511">
            <v>44385</v>
          </cell>
          <cell r="Y2511">
            <v>44385</v>
          </cell>
        </row>
        <row r="2512">
          <cell r="A2512" t="str">
            <v>890506459-CTFE-15200</v>
          </cell>
          <cell r="B2512" t="str">
            <v>890506459</v>
          </cell>
          <cell r="C2512" t="str">
            <v>CLINICA Y DROGUERIA NUESTRA SEÑORA DE TORCOROMA SAS</v>
          </cell>
          <cell r="D2512" t="str">
            <v>15200</v>
          </cell>
          <cell r="E2512" t="str">
            <v>CTFE</v>
          </cell>
          <cell r="F2512" t="str">
            <v>CTFE-15200</v>
          </cell>
          <cell r="G2512" t="str">
            <v>2021</v>
          </cell>
          <cell r="H2512">
            <v>39300</v>
          </cell>
          <cell r="I2512" t="str">
            <v>2021-04-28 12:00:00 AM</v>
          </cell>
          <cell r="J2512" t="str">
            <v>2021-04-28 12:00:00 AM</v>
          </cell>
          <cell r="K2512">
            <v>39300</v>
          </cell>
          <cell r="L2512" t="str">
            <v>CANCELADO</v>
          </cell>
          <cell r="M2512">
            <v>38514</v>
          </cell>
          <cell r="N2512">
            <v>38514</v>
          </cell>
          <cell r="O2512">
            <v>38514</v>
          </cell>
          <cell r="P2512">
            <v>38514</v>
          </cell>
          <cell r="Q2512">
            <v>38514</v>
          </cell>
          <cell r="R2512" t="str">
            <v/>
          </cell>
          <cell r="S2512">
            <v>38514</v>
          </cell>
          <cell r="T2512" t="str">
            <v/>
          </cell>
          <cell r="U2512">
            <v>786</v>
          </cell>
          <cell r="V2512">
            <v>39300</v>
          </cell>
          <cell r="W2512" t="str">
            <v>816-5207</v>
          </cell>
          <cell r="X2512">
            <v>44385</v>
          </cell>
          <cell r="Y2512">
            <v>44385</v>
          </cell>
        </row>
        <row r="2513">
          <cell r="A2513" t="str">
            <v>890506459-CTFE-15199</v>
          </cell>
          <cell r="B2513" t="str">
            <v>890506459</v>
          </cell>
          <cell r="C2513" t="str">
            <v>CLINICA Y DROGUERIA NUESTRA SEÑORA DE TORCOROMA SAS</v>
          </cell>
          <cell r="D2513" t="str">
            <v>15199</v>
          </cell>
          <cell r="E2513" t="str">
            <v>CTFE</v>
          </cell>
          <cell r="F2513" t="str">
            <v>CTFE-15199</v>
          </cell>
          <cell r="G2513" t="str">
            <v>2021</v>
          </cell>
          <cell r="H2513">
            <v>39300</v>
          </cell>
          <cell r="I2513" t="str">
            <v>2021-04-28 12:00:00 AM</v>
          </cell>
          <cell r="J2513" t="str">
            <v>2021-04-28 12:00:00 AM</v>
          </cell>
          <cell r="K2513">
            <v>39300</v>
          </cell>
          <cell r="L2513" t="str">
            <v>CANCELADO</v>
          </cell>
          <cell r="M2513">
            <v>38514</v>
          </cell>
          <cell r="N2513">
            <v>38514</v>
          </cell>
          <cell r="O2513">
            <v>38514</v>
          </cell>
          <cell r="P2513">
            <v>38514</v>
          </cell>
          <cell r="Q2513">
            <v>38514</v>
          </cell>
          <cell r="R2513" t="str">
            <v/>
          </cell>
          <cell r="S2513">
            <v>38514</v>
          </cell>
          <cell r="T2513" t="str">
            <v/>
          </cell>
          <cell r="U2513">
            <v>786</v>
          </cell>
          <cell r="V2513">
            <v>39300</v>
          </cell>
          <cell r="W2513" t="str">
            <v>816-5207</v>
          </cell>
          <cell r="X2513">
            <v>44385</v>
          </cell>
          <cell r="Y2513">
            <v>44385</v>
          </cell>
        </row>
        <row r="2514">
          <cell r="A2514" t="str">
            <v>890506459-CTFE-15197</v>
          </cell>
          <cell r="B2514" t="str">
            <v>890506459</v>
          </cell>
          <cell r="C2514" t="str">
            <v>CLINICA Y DROGUERIA NUESTRA SEÑORA DE TORCOROMA SAS</v>
          </cell>
          <cell r="D2514" t="str">
            <v>15197</v>
          </cell>
          <cell r="E2514" t="str">
            <v>CTFE</v>
          </cell>
          <cell r="F2514" t="str">
            <v>CTFE-15197</v>
          </cell>
          <cell r="G2514" t="str">
            <v>2021</v>
          </cell>
          <cell r="H2514">
            <v>39300</v>
          </cell>
          <cell r="I2514" t="str">
            <v>2021-04-28 12:00:00 AM</v>
          </cell>
          <cell r="J2514" t="str">
            <v>2021-04-28 12:00:00 AM</v>
          </cell>
          <cell r="K2514">
            <v>39300</v>
          </cell>
          <cell r="L2514" t="str">
            <v>CANCELADO</v>
          </cell>
          <cell r="M2514">
            <v>38514</v>
          </cell>
          <cell r="N2514">
            <v>38514</v>
          </cell>
          <cell r="O2514">
            <v>38514</v>
          </cell>
          <cell r="P2514">
            <v>38514</v>
          </cell>
          <cell r="Q2514">
            <v>38514</v>
          </cell>
          <cell r="R2514" t="str">
            <v/>
          </cell>
          <cell r="S2514">
            <v>38514</v>
          </cell>
          <cell r="T2514" t="str">
            <v/>
          </cell>
          <cell r="U2514">
            <v>786</v>
          </cell>
          <cell r="V2514">
            <v>39300</v>
          </cell>
          <cell r="W2514" t="str">
            <v>816-5207</v>
          </cell>
          <cell r="X2514">
            <v>44385</v>
          </cell>
          <cell r="Y2514">
            <v>44385</v>
          </cell>
        </row>
        <row r="2515">
          <cell r="A2515" t="str">
            <v>890506459-CTFE-15196</v>
          </cell>
          <cell r="B2515" t="str">
            <v>890506459</v>
          </cell>
          <cell r="C2515" t="str">
            <v>CLINICA Y DROGUERIA NUESTRA SEÑORA DE TORCOROMA SAS</v>
          </cell>
          <cell r="D2515" t="str">
            <v>15196</v>
          </cell>
          <cell r="E2515" t="str">
            <v>CTFE</v>
          </cell>
          <cell r="F2515" t="str">
            <v>CTFE-15196</v>
          </cell>
          <cell r="G2515" t="str">
            <v>2021</v>
          </cell>
          <cell r="H2515">
            <v>39300</v>
          </cell>
          <cell r="I2515" t="str">
            <v>2021-04-28 12:00:00 AM</v>
          </cell>
          <cell r="J2515" t="str">
            <v>2021-04-28 12:00:00 AM</v>
          </cell>
          <cell r="K2515">
            <v>39300</v>
          </cell>
          <cell r="L2515" t="str">
            <v>CANCELADO</v>
          </cell>
          <cell r="M2515">
            <v>38514</v>
          </cell>
          <cell r="N2515">
            <v>38514</v>
          </cell>
          <cell r="O2515">
            <v>38514</v>
          </cell>
          <cell r="P2515">
            <v>38514</v>
          </cell>
          <cell r="Q2515">
            <v>38514</v>
          </cell>
          <cell r="R2515" t="str">
            <v/>
          </cell>
          <cell r="S2515">
            <v>38514</v>
          </cell>
          <cell r="T2515" t="str">
            <v/>
          </cell>
          <cell r="U2515">
            <v>786</v>
          </cell>
          <cell r="V2515">
            <v>39300</v>
          </cell>
          <cell r="W2515" t="str">
            <v>816-5207</v>
          </cell>
          <cell r="X2515">
            <v>44385</v>
          </cell>
          <cell r="Y2515">
            <v>44385</v>
          </cell>
        </row>
        <row r="2516">
          <cell r="A2516" t="str">
            <v>890506459-CTFE-15195</v>
          </cell>
          <cell r="B2516" t="str">
            <v>890506459</v>
          </cell>
          <cell r="C2516" t="str">
            <v>CLINICA Y DROGUERIA NUESTRA SEÑORA DE TORCOROMA SAS</v>
          </cell>
          <cell r="D2516" t="str">
            <v>15195</v>
          </cell>
          <cell r="E2516" t="str">
            <v>CTFE</v>
          </cell>
          <cell r="F2516" t="str">
            <v>CTFE-15195</v>
          </cell>
          <cell r="G2516" t="str">
            <v>2021</v>
          </cell>
          <cell r="H2516">
            <v>39300</v>
          </cell>
          <cell r="I2516" t="str">
            <v>2021-04-28 12:00:00 AM</v>
          </cell>
          <cell r="J2516" t="str">
            <v>2021-04-28 12:00:00 AM</v>
          </cell>
          <cell r="K2516">
            <v>39300</v>
          </cell>
          <cell r="L2516" t="str">
            <v>CANCELADO</v>
          </cell>
          <cell r="M2516">
            <v>38514</v>
          </cell>
          <cell r="N2516">
            <v>38514</v>
          </cell>
          <cell r="O2516">
            <v>38514</v>
          </cell>
          <cell r="P2516">
            <v>38514</v>
          </cell>
          <cell r="Q2516">
            <v>38514</v>
          </cell>
          <cell r="R2516" t="str">
            <v/>
          </cell>
          <cell r="S2516">
            <v>38514</v>
          </cell>
          <cell r="T2516" t="str">
            <v/>
          </cell>
          <cell r="U2516">
            <v>786</v>
          </cell>
          <cell r="V2516">
            <v>39300</v>
          </cell>
          <cell r="W2516" t="str">
            <v>816-5207</v>
          </cell>
          <cell r="X2516">
            <v>44385</v>
          </cell>
          <cell r="Y2516">
            <v>44385</v>
          </cell>
        </row>
        <row r="2517">
          <cell r="A2517" t="str">
            <v>890506459-CTFE-15192</v>
          </cell>
          <cell r="B2517" t="str">
            <v>890506459</v>
          </cell>
          <cell r="C2517" t="str">
            <v>CLINICA Y DROGUERIA NUESTRA SEÑORA DE TORCOROMA SAS</v>
          </cell>
          <cell r="D2517" t="str">
            <v>15192</v>
          </cell>
          <cell r="E2517" t="str">
            <v>CTFE</v>
          </cell>
          <cell r="F2517" t="str">
            <v>CTFE-15192</v>
          </cell>
          <cell r="G2517" t="str">
            <v>2021</v>
          </cell>
          <cell r="H2517">
            <v>39300</v>
          </cell>
          <cell r="I2517" t="str">
            <v>2021-04-28 12:00:00 AM</v>
          </cell>
          <cell r="J2517" t="str">
            <v>2021-04-28 12:00:00 AM</v>
          </cell>
          <cell r="K2517">
            <v>39300</v>
          </cell>
          <cell r="L2517" t="str">
            <v>CANCELADO</v>
          </cell>
          <cell r="M2517">
            <v>38514</v>
          </cell>
          <cell r="N2517">
            <v>38514</v>
          </cell>
          <cell r="O2517">
            <v>38514</v>
          </cell>
          <cell r="P2517">
            <v>38514</v>
          </cell>
          <cell r="Q2517">
            <v>38514</v>
          </cell>
          <cell r="R2517" t="str">
            <v/>
          </cell>
          <cell r="S2517">
            <v>38514</v>
          </cell>
          <cell r="T2517" t="str">
            <v/>
          </cell>
          <cell r="U2517">
            <v>786</v>
          </cell>
          <cell r="V2517">
            <v>39300</v>
          </cell>
          <cell r="W2517" t="str">
            <v>816-5207</v>
          </cell>
          <cell r="X2517">
            <v>44385</v>
          </cell>
          <cell r="Y2517">
            <v>44385</v>
          </cell>
        </row>
        <row r="2518">
          <cell r="A2518" t="str">
            <v>890506459-CTFE-15191</v>
          </cell>
          <cell r="B2518" t="str">
            <v>890506459</v>
          </cell>
          <cell r="C2518" t="str">
            <v>CLINICA Y DROGUERIA NUESTRA SEÑORA DE TORCOROMA SAS</v>
          </cell>
          <cell r="D2518" t="str">
            <v>15191</v>
          </cell>
          <cell r="E2518" t="str">
            <v>CTFE</v>
          </cell>
          <cell r="F2518" t="str">
            <v>CTFE-15191</v>
          </cell>
          <cell r="G2518" t="str">
            <v>2021</v>
          </cell>
          <cell r="H2518">
            <v>39300</v>
          </cell>
          <cell r="I2518" t="str">
            <v>2021-04-28 12:00:00 AM</v>
          </cell>
          <cell r="J2518" t="str">
            <v>2021-04-28 12:00:00 AM</v>
          </cell>
          <cell r="K2518">
            <v>39300</v>
          </cell>
          <cell r="L2518" t="str">
            <v>CANCELADO</v>
          </cell>
          <cell r="M2518">
            <v>38514</v>
          </cell>
          <cell r="N2518">
            <v>38514</v>
          </cell>
          <cell r="O2518">
            <v>38514</v>
          </cell>
          <cell r="P2518">
            <v>38514</v>
          </cell>
          <cell r="Q2518">
            <v>38514</v>
          </cell>
          <cell r="R2518" t="str">
            <v/>
          </cell>
          <cell r="S2518">
            <v>38514</v>
          </cell>
          <cell r="T2518" t="str">
            <v/>
          </cell>
          <cell r="U2518">
            <v>786</v>
          </cell>
          <cell r="V2518">
            <v>39300</v>
          </cell>
          <cell r="W2518" t="str">
            <v>816-5207</v>
          </cell>
          <cell r="X2518">
            <v>44385</v>
          </cell>
          <cell r="Y2518">
            <v>44385</v>
          </cell>
        </row>
        <row r="2519">
          <cell r="A2519" t="str">
            <v>890506459-CTFE-15189</v>
          </cell>
          <cell r="B2519" t="str">
            <v>890506459</v>
          </cell>
          <cell r="C2519" t="str">
            <v>CLINICA Y DROGUERIA NUESTRA SEÑORA DE TORCOROMA SAS</v>
          </cell>
          <cell r="D2519" t="str">
            <v>15189</v>
          </cell>
          <cell r="E2519" t="str">
            <v>CTFE</v>
          </cell>
          <cell r="F2519" t="str">
            <v>CTFE-15189</v>
          </cell>
          <cell r="G2519" t="str">
            <v>2021</v>
          </cell>
          <cell r="H2519">
            <v>39300</v>
          </cell>
          <cell r="I2519" t="str">
            <v>2021-04-28 12:00:00 AM</v>
          </cell>
          <cell r="J2519" t="str">
            <v>2021-04-28 12:00:00 AM</v>
          </cell>
          <cell r="K2519">
            <v>39300</v>
          </cell>
          <cell r="L2519" t="str">
            <v>CANCELADO</v>
          </cell>
          <cell r="M2519">
            <v>38514</v>
          </cell>
          <cell r="N2519">
            <v>38514</v>
          </cell>
          <cell r="O2519">
            <v>38514</v>
          </cell>
          <cell r="P2519">
            <v>38514</v>
          </cell>
          <cell r="Q2519">
            <v>38514</v>
          </cell>
          <cell r="R2519" t="str">
            <v/>
          </cell>
          <cell r="S2519">
            <v>38514</v>
          </cell>
          <cell r="T2519" t="str">
            <v/>
          </cell>
          <cell r="U2519">
            <v>786</v>
          </cell>
          <cell r="V2519">
            <v>39300</v>
          </cell>
          <cell r="W2519" t="str">
            <v>816-5207</v>
          </cell>
          <cell r="X2519">
            <v>44385</v>
          </cell>
          <cell r="Y2519">
            <v>44385</v>
          </cell>
        </row>
        <row r="2520">
          <cell r="A2520" t="str">
            <v>890506459-CTFE-15188</v>
          </cell>
          <cell r="B2520" t="str">
            <v>890506459</v>
          </cell>
          <cell r="C2520" t="str">
            <v>CLINICA Y DROGUERIA NUESTRA SEÑORA DE TORCOROMA SAS</v>
          </cell>
          <cell r="D2520" t="str">
            <v>15188</v>
          </cell>
          <cell r="E2520" t="str">
            <v>CTFE</v>
          </cell>
          <cell r="F2520" t="str">
            <v>CTFE-15188</v>
          </cell>
          <cell r="G2520" t="str">
            <v>2021</v>
          </cell>
          <cell r="H2520">
            <v>51360</v>
          </cell>
          <cell r="I2520" t="str">
            <v>2021-04-28 12:00:00 AM</v>
          </cell>
          <cell r="J2520" t="str">
            <v>2021-04-28 12:00:00 AM</v>
          </cell>
          <cell r="K2520">
            <v>51360</v>
          </cell>
          <cell r="L2520" t="str">
            <v>CANCELADO</v>
          </cell>
          <cell r="M2520">
            <v>50333</v>
          </cell>
          <cell r="N2520">
            <v>50333</v>
          </cell>
          <cell r="O2520">
            <v>50333</v>
          </cell>
          <cell r="P2520">
            <v>50333</v>
          </cell>
          <cell r="Q2520">
            <v>50333</v>
          </cell>
          <cell r="R2520" t="str">
            <v/>
          </cell>
          <cell r="S2520">
            <v>50333</v>
          </cell>
          <cell r="T2520" t="str">
            <v/>
          </cell>
          <cell r="U2520">
            <v>1027</v>
          </cell>
          <cell r="V2520">
            <v>51360</v>
          </cell>
          <cell r="W2520" t="str">
            <v>816-5207</v>
          </cell>
          <cell r="X2520">
            <v>44385</v>
          </cell>
          <cell r="Y2520">
            <v>44385</v>
          </cell>
        </row>
        <row r="2521">
          <cell r="A2521" t="str">
            <v>890506459-CTFE-15187</v>
          </cell>
          <cell r="B2521" t="str">
            <v>890506459</v>
          </cell>
          <cell r="C2521" t="str">
            <v>CLINICA Y DROGUERIA NUESTRA SEÑORA DE TORCOROMA SAS</v>
          </cell>
          <cell r="D2521" t="str">
            <v>15187</v>
          </cell>
          <cell r="E2521" t="str">
            <v>CTFE</v>
          </cell>
          <cell r="F2521" t="str">
            <v>CTFE-15187</v>
          </cell>
          <cell r="G2521" t="str">
            <v>2021</v>
          </cell>
          <cell r="H2521">
            <v>39300</v>
          </cell>
          <cell r="I2521" t="str">
            <v>2021-04-28 12:00:00 AM</v>
          </cell>
          <cell r="J2521" t="str">
            <v>2021-04-28 12:00:00 AM</v>
          </cell>
          <cell r="K2521">
            <v>39300</v>
          </cell>
          <cell r="L2521" t="str">
            <v>CANCELADO</v>
          </cell>
          <cell r="M2521">
            <v>38514</v>
          </cell>
          <cell r="N2521">
            <v>38514</v>
          </cell>
          <cell r="O2521">
            <v>38514</v>
          </cell>
          <cell r="P2521">
            <v>38514</v>
          </cell>
          <cell r="Q2521">
            <v>38514</v>
          </cell>
          <cell r="R2521" t="str">
            <v/>
          </cell>
          <cell r="S2521">
            <v>38514</v>
          </cell>
          <cell r="T2521" t="str">
            <v/>
          </cell>
          <cell r="U2521">
            <v>786</v>
          </cell>
          <cell r="V2521">
            <v>39300</v>
          </cell>
          <cell r="W2521" t="str">
            <v>816-5207</v>
          </cell>
          <cell r="X2521">
            <v>44385</v>
          </cell>
          <cell r="Y2521">
            <v>44385</v>
          </cell>
        </row>
        <row r="2522">
          <cell r="A2522" t="str">
            <v>890506459-CTFE-15186</v>
          </cell>
          <cell r="B2522" t="str">
            <v>890506459</v>
          </cell>
          <cell r="C2522" t="str">
            <v>CLINICA Y DROGUERIA NUESTRA SEÑORA DE TORCOROMA SAS</v>
          </cell>
          <cell r="D2522" t="str">
            <v>15186</v>
          </cell>
          <cell r="E2522" t="str">
            <v>CTFE</v>
          </cell>
          <cell r="F2522" t="str">
            <v>CTFE-15186</v>
          </cell>
          <cell r="G2522" t="str">
            <v>2021</v>
          </cell>
          <cell r="H2522">
            <v>39300</v>
          </cell>
          <cell r="I2522" t="str">
            <v>2021-04-28 12:00:00 AM</v>
          </cell>
          <cell r="J2522" t="str">
            <v>2021-04-28 12:00:00 AM</v>
          </cell>
          <cell r="K2522">
            <v>39300</v>
          </cell>
          <cell r="L2522" t="str">
            <v>CANCELADO</v>
          </cell>
          <cell r="M2522">
            <v>38514</v>
          </cell>
          <cell r="N2522">
            <v>38514</v>
          </cell>
          <cell r="O2522">
            <v>38514</v>
          </cell>
          <cell r="P2522">
            <v>38514</v>
          </cell>
          <cell r="Q2522">
            <v>38514</v>
          </cell>
          <cell r="R2522" t="str">
            <v/>
          </cell>
          <cell r="S2522">
            <v>38514</v>
          </cell>
          <cell r="T2522" t="str">
            <v/>
          </cell>
          <cell r="U2522">
            <v>786</v>
          </cell>
          <cell r="V2522">
            <v>39300</v>
          </cell>
          <cell r="W2522" t="str">
            <v>816-5207</v>
          </cell>
          <cell r="X2522">
            <v>44385</v>
          </cell>
          <cell r="Y2522">
            <v>44385</v>
          </cell>
        </row>
        <row r="2523">
          <cell r="A2523" t="str">
            <v>890506459-CTFE-15185</v>
          </cell>
          <cell r="B2523" t="str">
            <v>890506459</v>
          </cell>
          <cell r="C2523" t="str">
            <v>CLINICA Y DROGUERIA NUESTRA SEÑORA DE TORCOROMA SAS</v>
          </cell>
          <cell r="D2523" t="str">
            <v>15185</v>
          </cell>
          <cell r="E2523" t="str">
            <v>CTFE</v>
          </cell>
          <cell r="F2523" t="str">
            <v>CTFE-15185</v>
          </cell>
          <cell r="G2523" t="str">
            <v>2021</v>
          </cell>
          <cell r="H2523">
            <v>39300</v>
          </cell>
          <cell r="I2523" t="str">
            <v>2021-04-28 12:00:00 AM</v>
          </cell>
          <cell r="J2523" t="str">
            <v>2021-04-28 12:00:00 AM</v>
          </cell>
          <cell r="K2523">
            <v>39300</v>
          </cell>
          <cell r="L2523" t="str">
            <v>CANCELADO</v>
          </cell>
          <cell r="M2523">
            <v>38514</v>
          </cell>
          <cell r="N2523">
            <v>38514</v>
          </cell>
          <cell r="O2523">
            <v>38514</v>
          </cell>
          <cell r="P2523">
            <v>38514</v>
          </cell>
          <cell r="Q2523">
            <v>38514</v>
          </cell>
          <cell r="R2523" t="str">
            <v/>
          </cell>
          <cell r="S2523">
            <v>38514</v>
          </cell>
          <cell r="T2523" t="str">
            <v/>
          </cell>
          <cell r="U2523">
            <v>786</v>
          </cell>
          <cell r="V2523">
            <v>39300</v>
          </cell>
          <cell r="W2523" t="str">
            <v>816-5207</v>
          </cell>
          <cell r="X2523">
            <v>44385</v>
          </cell>
          <cell r="Y2523">
            <v>44385</v>
          </cell>
        </row>
        <row r="2524">
          <cell r="A2524" t="str">
            <v>890506459-CTFE-15183</v>
          </cell>
          <cell r="B2524" t="str">
            <v>890506459</v>
          </cell>
          <cell r="C2524" t="str">
            <v>CLINICA Y DROGUERIA NUESTRA SEÑORA DE TORCOROMA SAS</v>
          </cell>
          <cell r="D2524" t="str">
            <v>15183</v>
          </cell>
          <cell r="E2524" t="str">
            <v>CTFE</v>
          </cell>
          <cell r="F2524" t="str">
            <v>CTFE-15183</v>
          </cell>
          <cell r="G2524" t="str">
            <v>2021</v>
          </cell>
          <cell r="H2524">
            <v>39300</v>
          </cell>
          <cell r="I2524" t="str">
            <v>2021-04-28 12:00:00 AM</v>
          </cell>
          <cell r="J2524" t="str">
            <v>2021-04-28 12:00:00 AM</v>
          </cell>
          <cell r="K2524">
            <v>39300</v>
          </cell>
          <cell r="L2524" t="str">
            <v>CANCELADO</v>
          </cell>
          <cell r="M2524">
            <v>38514</v>
          </cell>
          <cell r="N2524">
            <v>38514</v>
          </cell>
          <cell r="O2524">
            <v>38514</v>
          </cell>
          <cell r="P2524">
            <v>38514</v>
          </cell>
          <cell r="Q2524">
            <v>38514</v>
          </cell>
          <cell r="R2524" t="str">
            <v/>
          </cell>
          <cell r="S2524">
            <v>38514</v>
          </cell>
          <cell r="T2524" t="str">
            <v/>
          </cell>
          <cell r="U2524">
            <v>786</v>
          </cell>
          <cell r="V2524">
            <v>39300</v>
          </cell>
          <cell r="W2524" t="str">
            <v>816-5207</v>
          </cell>
          <cell r="X2524">
            <v>44385</v>
          </cell>
          <cell r="Y2524">
            <v>44385</v>
          </cell>
        </row>
        <row r="2525">
          <cell r="A2525" t="str">
            <v>890506459-CTFE-15182</v>
          </cell>
          <cell r="B2525" t="str">
            <v>890506459</v>
          </cell>
          <cell r="C2525" t="str">
            <v>CLINICA Y DROGUERIA NUESTRA SEÑORA DE TORCOROMA SAS</v>
          </cell>
          <cell r="D2525" t="str">
            <v>15182</v>
          </cell>
          <cell r="E2525" t="str">
            <v>CTFE</v>
          </cell>
          <cell r="F2525" t="str">
            <v>CTFE-15182</v>
          </cell>
          <cell r="G2525" t="str">
            <v>2021</v>
          </cell>
          <cell r="H2525">
            <v>39300</v>
          </cell>
          <cell r="I2525" t="str">
            <v>2021-04-28 12:00:00 AM</v>
          </cell>
          <cell r="J2525" t="str">
            <v>2021-04-28 12:00:00 AM</v>
          </cell>
          <cell r="K2525">
            <v>39300</v>
          </cell>
          <cell r="L2525" t="str">
            <v>CANCELADO</v>
          </cell>
          <cell r="M2525">
            <v>38514</v>
          </cell>
          <cell r="N2525">
            <v>38514</v>
          </cell>
          <cell r="O2525">
            <v>38514</v>
          </cell>
          <cell r="P2525">
            <v>38514</v>
          </cell>
          <cell r="Q2525">
            <v>38514</v>
          </cell>
          <cell r="R2525" t="str">
            <v/>
          </cell>
          <cell r="S2525">
            <v>38514</v>
          </cell>
          <cell r="T2525" t="str">
            <v/>
          </cell>
          <cell r="U2525">
            <v>786</v>
          </cell>
          <cell r="V2525">
            <v>39300</v>
          </cell>
          <cell r="W2525" t="str">
            <v>816-5207</v>
          </cell>
          <cell r="X2525">
            <v>44385</v>
          </cell>
          <cell r="Y2525">
            <v>44385</v>
          </cell>
        </row>
        <row r="2526">
          <cell r="A2526" t="str">
            <v>890506459-CTFE-15181</v>
          </cell>
          <cell r="B2526" t="str">
            <v>890506459</v>
          </cell>
          <cell r="C2526" t="str">
            <v>CLINICA Y DROGUERIA NUESTRA SEÑORA DE TORCOROMA SAS</v>
          </cell>
          <cell r="D2526" t="str">
            <v>15181</v>
          </cell>
          <cell r="E2526" t="str">
            <v>CTFE</v>
          </cell>
          <cell r="F2526" t="str">
            <v>CTFE-15181</v>
          </cell>
          <cell r="G2526" t="str">
            <v>2021</v>
          </cell>
          <cell r="H2526">
            <v>39300</v>
          </cell>
          <cell r="I2526" t="str">
            <v>2021-04-28 12:00:00 AM</v>
          </cell>
          <cell r="J2526" t="str">
            <v>2021-04-28 12:00:00 AM</v>
          </cell>
          <cell r="K2526">
            <v>39300</v>
          </cell>
          <cell r="L2526" t="str">
            <v>CANCELADO</v>
          </cell>
          <cell r="M2526">
            <v>38514</v>
          </cell>
          <cell r="N2526">
            <v>38514</v>
          </cell>
          <cell r="O2526">
            <v>38514</v>
          </cell>
          <cell r="P2526">
            <v>38514</v>
          </cell>
          <cell r="Q2526">
            <v>38514</v>
          </cell>
          <cell r="R2526" t="str">
            <v/>
          </cell>
          <cell r="S2526">
            <v>38514</v>
          </cell>
          <cell r="T2526" t="str">
            <v/>
          </cell>
          <cell r="U2526">
            <v>786</v>
          </cell>
          <cell r="V2526">
            <v>39300</v>
          </cell>
          <cell r="W2526" t="str">
            <v>816-5207</v>
          </cell>
          <cell r="X2526">
            <v>44385</v>
          </cell>
          <cell r="Y2526">
            <v>44385</v>
          </cell>
        </row>
        <row r="2527">
          <cell r="A2527" t="str">
            <v>890506459-CTFE-15180</v>
          </cell>
          <cell r="B2527" t="str">
            <v>890506459</v>
          </cell>
          <cell r="C2527" t="str">
            <v>CLINICA Y DROGUERIA NUESTRA SEÑORA DE TORCOROMA SAS</v>
          </cell>
          <cell r="D2527" t="str">
            <v>15180</v>
          </cell>
          <cell r="E2527" t="str">
            <v>CTFE</v>
          </cell>
          <cell r="F2527" t="str">
            <v>CTFE-15180</v>
          </cell>
          <cell r="G2527" t="str">
            <v>2021</v>
          </cell>
          <cell r="H2527">
            <v>39300</v>
          </cell>
          <cell r="I2527" t="str">
            <v>2021-04-28 12:00:00 AM</v>
          </cell>
          <cell r="J2527" t="str">
            <v>2021-04-28 12:00:00 AM</v>
          </cell>
          <cell r="K2527">
            <v>39300</v>
          </cell>
          <cell r="L2527" t="str">
            <v>CANCELADO</v>
          </cell>
          <cell r="M2527">
            <v>38514</v>
          </cell>
          <cell r="N2527">
            <v>38514</v>
          </cell>
          <cell r="O2527">
            <v>38514</v>
          </cell>
          <cell r="P2527">
            <v>38514</v>
          </cell>
          <cell r="Q2527">
            <v>38514</v>
          </cell>
          <cell r="R2527" t="str">
            <v/>
          </cell>
          <cell r="S2527">
            <v>38514</v>
          </cell>
          <cell r="T2527" t="str">
            <v/>
          </cell>
          <cell r="U2527">
            <v>786</v>
          </cell>
          <cell r="V2527">
            <v>39300</v>
          </cell>
          <cell r="W2527" t="str">
            <v>816-5207</v>
          </cell>
          <cell r="X2527">
            <v>44385</v>
          </cell>
          <cell r="Y2527">
            <v>44385</v>
          </cell>
        </row>
        <row r="2528">
          <cell r="A2528" t="str">
            <v>890506459-CTFE-15179</v>
          </cell>
          <cell r="B2528" t="str">
            <v>890506459</v>
          </cell>
          <cell r="C2528" t="str">
            <v>CLINICA Y DROGUERIA NUESTRA SEÑORA DE TORCOROMA SAS</v>
          </cell>
          <cell r="D2528" t="str">
            <v>15179</v>
          </cell>
          <cell r="E2528" t="str">
            <v>CTFE</v>
          </cell>
          <cell r="F2528" t="str">
            <v>CTFE-15179</v>
          </cell>
          <cell r="G2528" t="str">
            <v>2021</v>
          </cell>
          <cell r="H2528">
            <v>39300</v>
          </cell>
          <cell r="I2528" t="str">
            <v>2021-04-28 12:00:00 AM</v>
          </cell>
          <cell r="J2528" t="str">
            <v>2021-04-28 12:00:00 AM</v>
          </cell>
          <cell r="K2528">
            <v>39300</v>
          </cell>
          <cell r="L2528" t="str">
            <v>CANCELADO</v>
          </cell>
          <cell r="M2528">
            <v>38514</v>
          </cell>
          <cell r="N2528">
            <v>38514</v>
          </cell>
          <cell r="O2528">
            <v>38514</v>
          </cell>
          <cell r="P2528">
            <v>38514</v>
          </cell>
          <cell r="Q2528">
            <v>38514</v>
          </cell>
          <cell r="R2528" t="str">
            <v/>
          </cell>
          <cell r="S2528">
            <v>38514</v>
          </cell>
          <cell r="T2528" t="str">
            <v/>
          </cell>
          <cell r="U2528">
            <v>786</v>
          </cell>
          <cell r="V2528">
            <v>39300</v>
          </cell>
          <cell r="W2528" t="str">
            <v>816-5207</v>
          </cell>
          <cell r="X2528">
            <v>44385</v>
          </cell>
          <cell r="Y2528">
            <v>44385</v>
          </cell>
        </row>
        <row r="2529">
          <cell r="A2529" t="str">
            <v>890506459-CTFE-15178</v>
          </cell>
          <cell r="B2529" t="str">
            <v>890506459</v>
          </cell>
          <cell r="C2529" t="str">
            <v>CLINICA Y DROGUERIA NUESTRA SEÑORA DE TORCOROMA SAS</v>
          </cell>
          <cell r="D2529" t="str">
            <v>15178</v>
          </cell>
          <cell r="E2529" t="str">
            <v>CTFE</v>
          </cell>
          <cell r="F2529" t="str">
            <v>CTFE-15178</v>
          </cell>
          <cell r="G2529" t="str">
            <v>2021</v>
          </cell>
          <cell r="H2529">
            <v>39300</v>
          </cell>
          <cell r="I2529" t="str">
            <v>2021-04-28 12:00:00 AM</v>
          </cell>
          <cell r="J2529" t="str">
            <v>2021-04-28 12:00:00 AM</v>
          </cell>
          <cell r="K2529">
            <v>39300</v>
          </cell>
          <cell r="L2529" t="str">
            <v>CANCELADO</v>
          </cell>
          <cell r="M2529">
            <v>38514</v>
          </cell>
          <cell r="N2529">
            <v>38514</v>
          </cell>
          <cell r="O2529">
            <v>38514</v>
          </cell>
          <cell r="P2529">
            <v>38514</v>
          </cell>
          <cell r="Q2529">
            <v>38514</v>
          </cell>
          <cell r="R2529" t="str">
            <v/>
          </cell>
          <cell r="S2529">
            <v>38514</v>
          </cell>
          <cell r="T2529" t="str">
            <v/>
          </cell>
          <cell r="U2529">
            <v>786</v>
          </cell>
          <cell r="V2529">
            <v>39300</v>
          </cell>
          <cell r="W2529" t="str">
            <v>816-5207</v>
          </cell>
          <cell r="X2529">
            <v>44385</v>
          </cell>
          <cell r="Y2529">
            <v>44385</v>
          </cell>
        </row>
        <row r="2530">
          <cell r="A2530" t="str">
            <v>890506459-CTFE-15177</v>
          </cell>
          <cell r="B2530" t="str">
            <v>890506459</v>
          </cell>
          <cell r="C2530" t="str">
            <v>CLINICA Y DROGUERIA NUESTRA SEÑORA DE TORCOROMA SAS</v>
          </cell>
          <cell r="D2530" t="str">
            <v>15177</v>
          </cell>
          <cell r="E2530" t="str">
            <v>CTFE</v>
          </cell>
          <cell r="F2530" t="str">
            <v>CTFE-15177</v>
          </cell>
          <cell r="G2530" t="str">
            <v>2021</v>
          </cell>
          <cell r="H2530">
            <v>39300</v>
          </cell>
          <cell r="I2530" t="str">
            <v>2021-04-28 12:00:00 AM</v>
          </cell>
          <cell r="J2530" t="str">
            <v>2021-04-28 12:00:00 AM</v>
          </cell>
          <cell r="K2530">
            <v>39300</v>
          </cell>
          <cell r="L2530" t="str">
            <v>CANCELADO</v>
          </cell>
          <cell r="M2530">
            <v>38514</v>
          </cell>
          <cell r="N2530">
            <v>38514</v>
          </cell>
          <cell r="O2530">
            <v>38514</v>
          </cell>
          <cell r="P2530">
            <v>38514</v>
          </cell>
          <cell r="Q2530">
            <v>38514</v>
          </cell>
          <cell r="R2530" t="str">
            <v/>
          </cell>
          <cell r="S2530">
            <v>38514</v>
          </cell>
          <cell r="T2530" t="str">
            <v/>
          </cell>
          <cell r="U2530">
            <v>786</v>
          </cell>
          <cell r="V2530">
            <v>39300</v>
          </cell>
          <cell r="W2530" t="str">
            <v>816-5207</v>
          </cell>
          <cell r="X2530">
            <v>44385</v>
          </cell>
          <cell r="Y2530">
            <v>44385</v>
          </cell>
        </row>
        <row r="2531">
          <cell r="A2531" t="str">
            <v>890506459-CTFE-15176</v>
          </cell>
          <cell r="B2531" t="str">
            <v>890506459</v>
          </cell>
          <cell r="C2531" t="str">
            <v>CLINICA Y DROGUERIA NUESTRA SEÑORA DE TORCOROMA SAS</v>
          </cell>
          <cell r="D2531" t="str">
            <v>15176</v>
          </cell>
          <cell r="E2531" t="str">
            <v>CTFE</v>
          </cell>
          <cell r="F2531" t="str">
            <v>CTFE-15176</v>
          </cell>
          <cell r="G2531" t="str">
            <v>2021</v>
          </cell>
          <cell r="H2531">
            <v>39300</v>
          </cell>
          <cell r="I2531" t="str">
            <v>2021-04-28 12:00:00 AM</v>
          </cell>
          <cell r="J2531" t="str">
            <v>2021-04-28 12:00:00 AM</v>
          </cell>
          <cell r="K2531">
            <v>39300</v>
          </cell>
          <cell r="L2531" t="str">
            <v>CANCELADO</v>
          </cell>
          <cell r="M2531">
            <v>38514</v>
          </cell>
          <cell r="N2531">
            <v>38514</v>
          </cell>
          <cell r="O2531">
            <v>38514</v>
          </cell>
          <cell r="P2531">
            <v>38514</v>
          </cell>
          <cell r="Q2531">
            <v>38514</v>
          </cell>
          <cell r="R2531" t="str">
            <v/>
          </cell>
          <cell r="S2531">
            <v>38514</v>
          </cell>
          <cell r="T2531" t="str">
            <v/>
          </cell>
          <cell r="U2531">
            <v>786</v>
          </cell>
          <cell r="V2531">
            <v>39300</v>
          </cell>
          <cell r="W2531" t="str">
            <v>816-5207</v>
          </cell>
          <cell r="X2531">
            <v>44385</v>
          </cell>
          <cell r="Y2531">
            <v>44385</v>
          </cell>
        </row>
        <row r="2532">
          <cell r="A2532" t="str">
            <v>890506459-CTFE-15175</v>
          </cell>
          <cell r="B2532" t="str">
            <v>890506459</v>
          </cell>
          <cell r="C2532" t="str">
            <v>CLINICA Y DROGUERIA NUESTRA SEÑORA DE TORCOROMA SAS</v>
          </cell>
          <cell r="D2532" t="str">
            <v>15175</v>
          </cell>
          <cell r="E2532" t="str">
            <v>CTFE</v>
          </cell>
          <cell r="F2532" t="str">
            <v>CTFE-15175</v>
          </cell>
          <cell r="G2532" t="str">
            <v>2021</v>
          </cell>
          <cell r="H2532">
            <v>39300</v>
          </cell>
          <cell r="I2532" t="str">
            <v>2021-04-28 12:00:00 AM</v>
          </cell>
          <cell r="J2532" t="str">
            <v>2021-04-28 12:00:00 AM</v>
          </cell>
          <cell r="K2532">
            <v>39300</v>
          </cell>
          <cell r="L2532" t="str">
            <v>CANCELADO</v>
          </cell>
          <cell r="M2532">
            <v>38514</v>
          </cell>
          <cell r="N2532">
            <v>38514</v>
          </cell>
          <cell r="O2532">
            <v>38514</v>
          </cell>
          <cell r="P2532">
            <v>38514</v>
          </cell>
          <cell r="Q2532">
            <v>38514</v>
          </cell>
          <cell r="R2532" t="str">
            <v/>
          </cell>
          <cell r="S2532">
            <v>38514</v>
          </cell>
          <cell r="T2532" t="str">
            <v/>
          </cell>
          <cell r="U2532">
            <v>786</v>
          </cell>
          <cell r="V2532">
            <v>39300</v>
          </cell>
          <cell r="W2532" t="str">
            <v>816-5207</v>
          </cell>
          <cell r="X2532">
            <v>44385</v>
          </cell>
          <cell r="Y2532">
            <v>44385</v>
          </cell>
        </row>
        <row r="2533">
          <cell r="A2533" t="str">
            <v>890506459-CTFE-15174</v>
          </cell>
          <cell r="B2533" t="str">
            <v>890506459</v>
          </cell>
          <cell r="C2533" t="str">
            <v>CLINICA Y DROGUERIA NUESTRA SEÑORA DE TORCOROMA SAS</v>
          </cell>
          <cell r="D2533" t="str">
            <v>15174</v>
          </cell>
          <cell r="E2533" t="str">
            <v>CTFE</v>
          </cell>
          <cell r="F2533" t="str">
            <v>CTFE-15174</v>
          </cell>
          <cell r="G2533" t="str">
            <v>2021</v>
          </cell>
          <cell r="H2533">
            <v>39300</v>
          </cell>
          <cell r="I2533" t="str">
            <v>2021-04-28 12:00:00 AM</v>
          </cell>
          <cell r="J2533" t="str">
            <v>2021-04-28 12:00:00 AM</v>
          </cell>
          <cell r="K2533">
            <v>39300</v>
          </cell>
          <cell r="L2533" t="str">
            <v>CANCELADO</v>
          </cell>
          <cell r="M2533">
            <v>38514</v>
          </cell>
          <cell r="N2533">
            <v>38514</v>
          </cell>
          <cell r="O2533">
            <v>38514</v>
          </cell>
          <cell r="P2533">
            <v>38514</v>
          </cell>
          <cell r="Q2533">
            <v>38514</v>
          </cell>
          <cell r="R2533" t="str">
            <v/>
          </cell>
          <cell r="S2533">
            <v>38514</v>
          </cell>
          <cell r="T2533" t="str">
            <v/>
          </cell>
          <cell r="U2533">
            <v>786</v>
          </cell>
          <cell r="V2533">
            <v>39300</v>
          </cell>
          <cell r="W2533" t="str">
            <v>816-5207</v>
          </cell>
          <cell r="X2533">
            <v>44385</v>
          </cell>
          <cell r="Y2533">
            <v>44385</v>
          </cell>
        </row>
        <row r="2534">
          <cell r="A2534" t="str">
            <v>890506459-CTFE-15173</v>
          </cell>
          <cell r="B2534" t="str">
            <v>890506459</v>
          </cell>
          <cell r="C2534" t="str">
            <v>CLINICA Y DROGUERIA NUESTRA SEÑORA DE TORCOROMA SAS</v>
          </cell>
          <cell r="D2534" t="str">
            <v>15173</v>
          </cell>
          <cell r="E2534" t="str">
            <v>CTFE</v>
          </cell>
          <cell r="F2534" t="str">
            <v>CTFE-15173</v>
          </cell>
          <cell r="G2534" t="str">
            <v>2021</v>
          </cell>
          <cell r="H2534">
            <v>39300</v>
          </cell>
          <cell r="I2534" t="str">
            <v>2021-04-28 12:00:00 AM</v>
          </cell>
          <cell r="J2534" t="str">
            <v>2021-04-28 12:00:00 AM</v>
          </cell>
          <cell r="K2534">
            <v>39300</v>
          </cell>
          <cell r="L2534" t="str">
            <v>CANCELADO</v>
          </cell>
          <cell r="M2534">
            <v>38514</v>
          </cell>
          <cell r="N2534">
            <v>38514</v>
          </cell>
          <cell r="O2534">
            <v>38514</v>
          </cell>
          <cell r="P2534">
            <v>38514</v>
          </cell>
          <cell r="Q2534">
            <v>38514</v>
          </cell>
          <cell r="R2534" t="str">
            <v/>
          </cell>
          <cell r="S2534">
            <v>38514</v>
          </cell>
          <cell r="T2534" t="str">
            <v/>
          </cell>
          <cell r="U2534">
            <v>786</v>
          </cell>
          <cell r="V2534">
            <v>39300</v>
          </cell>
          <cell r="W2534" t="str">
            <v>816-5207</v>
          </cell>
          <cell r="X2534">
            <v>44385</v>
          </cell>
          <cell r="Y2534">
            <v>44385</v>
          </cell>
        </row>
        <row r="2535">
          <cell r="A2535" t="str">
            <v>890506459-CTFE-15171</v>
          </cell>
          <cell r="B2535" t="str">
            <v>890506459</v>
          </cell>
          <cell r="C2535" t="str">
            <v>CLINICA Y DROGUERIA NUESTRA SEÑORA DE TORCOROMA SAS</v>
          </cell>
          <cell r="D2535" t="str">
            <v>15171</v>
          </cell>
          <cell r="E2535" t="str">
            <v>CTFE</v>
          </cell>
          <cell r="F2535" t="str">
            <v>CTFE-15171</v>
          </cell>
          <cell r="G2535" t="str">
            <v>2021</v>
          </cell>
          <cell r="H2535">
            <v>56900</v>
          </cell>
          <cell r="I2535" t="str">
            <v>2021-04-28 12:00:00 AM</v>
          </cell>
          <cell r="J2535" t="str">
            <v>2021-04-28 12:00:00 AM</v>
          </cell>
          <cell r="K2535">
            <v>56900</v>
          </cell>
          <cell r="L2535" t="str">
            <v>FACTURA QUE CANCELA EL ADRES RES. 1630</v>
          </cell>
          <cell r="M2535" t="str">
            <v/>
          </cell>
          <cell r="N2535">
            <v>56900</v>
          </cell>
          <cell r="O2535">
            <v>56900</v>
          </cell>
          <cell r="P2535">
            <v>56900</v>
          </cell>
          <cell r="Q2535">
            <v>56900</v>
          </cell>
          <cell r="R2535" t="str">
            <v/>
          </cell>
          <cell r="S2535">
            <v>56900</v>
          </cell>
          <cell r="T2535">
            <v>56900</v>
          </cell>
          <cell r="U2535">
            <v>56900</v>
          </cell>
          <cell r="V2535">
            <v>56900</v>
          </cell>
          <cell r="W2535" t="str">
            <v/>
          </cell>
          <cell r="X2535" t="str">
            <v/>
          </cell>
          <cell r="Y2535">
            <v>56900</v>
          </cell>
        </row>
        <row r="2536">
          <cell r="A2536" t="str">
            <v>890506459-CTFE-15169</v>
          </cell>
          <cell r="B2536" t="str">
            <v>890506459</v>
          </cell>
          <cell r="C2536" t="str">
            <v>CLINICA Y DROGUERIA NUESTRA SEÑORA DE TORCOROMA SAS</v>
          </cell>
          <cell r="D2536" t="str">
            <v>15169</v>
          </cell>
          <cell r="E2536" t="str">
            <v>CTFE</v>
          </cell>
          <cell r="F2536" t="str">
            <v>CTFE-15169</v>
          </cell>
          <cell r="G2536" t="str">
            <v>2021</v>
          </cell>
          <cell r="H2536">
            <v>39300</v>
          </cell>
          <cell r="I2536" t="str">
            <v>2021-04-28 12:00:00 AM</v>
          </cell>
          <cell r="J2536" t="str">
            <v>2021-04-28 12:00:00 AM</v>
          </cell>
          <cell r="K2536">
            <v>39300</v>
          </cell>
          <cell r="L2536" t="str">
            <v>CANCELADO</v>
          </cell>
          <cell r="M2536">
            <v>38514</v>
          </cell>
          <cell r="N2536">
            <v>38514</v>
          </cell>
          <cell r="O2536">
            <v>38514</v>
          </cell>
          <cell r="P2536">
            <v>38514</v>
          </cell>
          <cell r="Q2536">
            <v>38514</v>
          </cell>
          <cell r="R2536" t="str">
            <v/>
          </cell>
          <cell r="S2536">
            <v>38514</v>
          </cell>
          <cell r="T2536" t="str">
            <v/>
          </cell>
          <cell r="U2536">
            <v>786</v>
          </cell>
          <cell r="V2536">
            <v>39300</v>
          </cell>
          <cell r="W2536" t="str">
            <v>816-5207</v>
          </cell>
          <cell r="X2536">
            <v>44385</v>
          </cell>
          <cell r="Y2536">
            <v>44385</v>
          </cell>
        </row>
        <row r="2537">
          <cell r="A2537" t="str">
            <v>890506459-CTFE-15168</v>
          </cell>
          <cell r="B2537" t="str">
            <v>890506459</v>
          </cell>
          <cell r="C2537" t="str">
            <v>CLINICA Y DROGUERIA NUESTRA SEÑORA DE TORCOROMA SAS</v>
          </cell>
          <cell r="D2537" t="str">
            <v>15168</v>
          </cell>
          <cell r="E2537" t="str">
            <v>CTFE</v>
          </cell>
          <cell r="F2537" t="str">
            <v>CTFE-15168</v>
          </cell>
          <cell r="G2537" t="str">
            <v>2021</v>
          </cell>
          <cell r="H2537">
            <v>39300</v>
          </cell>
          <cell r="I2537" t="str">
            <v>2021-04-28 12:00:00 AM</v>
          </cell>
          <cell r="J2537" t="str">
            <v>2021-04-28 12:00:00 AM</v>
          </cell>
          <cell r="K2537">
            <v>39300</v>
          </cell>
          <cell r="L2537" t="str">
            <v>CANCELADO</v>
          </cell>
          <cell r="M2537">
            <v>38514</v>
          </cell>
          <cell r="N2537">
            <v>38514</v>
          </cell>
          <cell r="O2537">
            <v>38514</v>
          </cell>
          <cell r="P2537">
            <v>38514</v>
          </cell>
          <cell r="Q2537">
            <v>38514</v>
          </cell>
          <cell r="R2537" t="str">
            <v/>
          </cell>
          <cell r="S2537">
            <v>38514</v>
          </cell>
          <cell r="T2537" t="str">
            <v/>
          </cell>
          <cell r="U2537">
            <v>786</v>
          </cell>
          <cell r="V2537">
            <v>39300</v>
          </cell>
          <cell r="W2537" t="str">
            <v>816-5207</v>
          </cell>
          <cell r="X2537">
            <v>44385</v>
          </cell>
          <cell r="Y2537">
            <v>44385</v>
          </cell>
        </row>
        <row r="2538">
          <cell r="A2538" t="str">
            <v>890506459-CTFE-15167</v>
          </cell>
          <cell r="B2538" t="str">
            <v>890506459</v>
          </cell>
          <cell r="C2538" t="str">
            <v>CLINICA Y DROGUERIA NUESTRA SEÑORA DE TORCOROMA SAS</v>
          </cell>
          <cell r="D2538" t="str">
            <v>15167</v>
          </cell>
          <cell r="E2538" t="str">
            <v>CTFE</v>
          </cell>
          <cell r="F2538" t="str">
            <v>CTFE-15167</v>
          </cell>
          <cell r="G2538" t="str">
            <v>2021</v>
          </cell>
          <cell r="H2538">
            <v>39300</v>
          </cell>
          <cell r="I2538" t="str">
            <v>2021-04-28 12:00:00 AM</v>
          </cell>
          <cell r="J2538" t="str">
            <v>2021-04-28 12:00:00 AM</v>
          </cell>
          <cell r="K2538">
            <v>39300</v>
          </cell>
          <cell r="L2538" t="str">
            <v>CANCELADO</v>
          </cell>
          <cell r="M2538">
            <v>38514</v>
          </cell>
          <cell r="N2538">
            <v>38514</v>
          </cell>
          <cell r="O2538">
            <v>38514</v>
          </cell>
          <cell r="P2538">
            <v>38514</v>
          </cell>
          <cell r="Q2538">
            <v>38514</v>
          </cell>
          <cell r="R2538" t="str">
            <v/>
          </cell>
          <cell r="S2538">
            <v>38514</v>
          </cell>
          <cell r="T2538" t="str">
            <v/>
          </cell>
          <cell r="U2538">
            <v>786</v>
          </cell>
          <cell r="V2538">
            <v>39300</v>
          </cell>
          <cell r="W2538" t="str">
            <v>816-5207</v>
          </cell>
          <cell r="X2538">
            <v>44385</v>
          </cell>
          <cell r="Y2538">
            <v>44385</v>
          </cell>
        </row>
        <row r="2539">
          <cell r="A2539" t="str">
            <v>890506459-CTFE-15166</v>
          </cell>
          <cell r="B2539" t="str">
            <v>890506459</v>
          </cell>
          <cell r="C2539" t="str">
            <v>CLINICA Y DROGUERIA NUESTRA SEÑORA DE TORCOROMA SAS</v>
          </cell>
          <cell r="D2539" t="str">
            <v>15166</v>
          </cell>
          <cell r="E2539" t="str">
            <v>CTFE</v>
          </cell>
          <cell r="F2539" t="str">
            <v>CTFE-15166</v>
          </cell>
          <cell r="G2539" t="str">
            <v>2021</v>
          </cell>
          <cell r="H2539">
            <v>39300</v>
          </cell>
          <cell r="I2539" t="str">
            <v>2021-04-28 12:00:00 AM</v>
          </cell>
          <cell r="J2539" t="str">
            <v>2021-04-28 12:00:00 AM</v>
          </cell>
          <cell r="K2539">
            <v>39300</v>
          </cell>
          <cell r="L2539" t="str">
            <v>CANCELADO</v>
          </cell>
          <cell r="M2539">
            <v>38514</v>
          </cell>
          <cell r="N2539">
            <v>38514</v>
          </cell>
          <cell r="O2539">
            <v>38514</v>
          </cell>
          <cell r="P2539">
            <v>38514</v>
          </cell>
          <cell r="Q2539">
            <v>38514</v>
          </cell>
          <cell r="R2539" t="str">
            <v/>
          </cell>
          <cell r="S2539">
            <v>38514</v>
          </cell>
          <cell r="T2539" t="str">
            <v/>
          </cell>
          <cell r="U2539">
            <v>786</v>
          </cell>
          <cell r="V2539">
            <v>39300</v>
          </cell>
          <cell r="W2539" t="str">
            <v>816-5207</v>
          </cell>
          <cell r="X2539">
            <v>44385</v>
          </cell>
          <cell r="Y2539">
            <v>44385</v>
          </cell>
        </row>
        <row r="2540">
          <cell r="A2540" t="str">
            <v>890506459-CTFE-15165</v>
          </cell>
          <cell r="B2540" t="str">
            <v>890506459</v>
          </cell>
          <cell r="C2540" t="str">
            <v>CLINICA Y DROGUERIA NUESTRA SEÑORA DE TORCOROMA SAS</v>
          </cell>
          <cell r="D2540" t="str">
            <v>15165</v>
          </cell>
          <cell r="E2540" t="str">
            <v>CTFE</v>
          </cell>
          <cell r="F2540" t="str">
            <v>CTFE-15165</v>
          </cell>
          <cell r="G2540" t="str">
            <v>2021</v>
          </cell>
          <cell r="H2540">
            <v>39300</v>
          </cell>
          <cell r="I2540" t="str">
            <v>2021-04-28 12:00:00 AM</v>
          </cell>
          <cell r="J2540" t="str">
            <v>2021-04-28 12:00:00 AM</v>
          </cell>
          <cell r="K2540">
            <v>39300</v>
          </cell>
          <cell r="L2540" t="str">
            <v>CANCELADO</v>
          </cell>
          <cell r="M2540">
            <v>38514</v>
          </cell>
          <cell r="N2540">
            <v>38514</v>
          </cell>
          <cell r="O2540">
            <v>38514</v>
          </cell>
          <cell r="P2540">
            <v>38514</v>
          </cell>
          <cell r="Q2540">
            <v>38514</v>
          </cell>
          <cell r="R2540" t="str">
            <v/>
          </cell>
          <cell r="S2540">
            <v>38514</v>
          </cell>
          <cell r="T2540" t="str">
            <v/>
          </cell>
          <cell r="U2540">
            <v>786</v>
          </cell>
          <cell r="V2540">
            <v>39300</v>
          </cell>
          <cell r="W2540" t="str">
            <v>816-5207</v>
          </cell>
          <cell r="X2540">
            <v>44385</v>
          </cell>
          <cell r="Y2540">
            <v>44385</v>
          </cell>
        </row>
        <row r="2541">
          <cell r="A2541" t="str">
            <v>890506459-CTFE-15161</v>
          </cell>
          <cell r="B2541" t="str">
            <v>890506459</v>
          </cell>
          <cell r="C2541" t="str">
            <v>CLINICA Y DROGUERIA NUESTRA SEÑORA DE TORCOROMA SAS</v>
          </cell>
          <cell r="D2541" t="str">
            <v>15161</v>
          </cell>
          <cell r="E2541" t="str">
            <v>CTFE</v>
          </cell>
          <cell r="F2541" t="str">
            <v>CTFE-15161</v>
          </cell>
          <cell r="G2541" t="str">
            <v>2021</v>
          </cell>
          <cell r="H2541">
            <v>39300</v>
          </cell>
          <cell r="I2541" t="str">
            <v>2021-04-28 12:00:00 AM</v>
          </cell>
          <cell r="J2541" t="str">
            <v>2021-04-28 12:00:00 AM</v>
          </cell>
          <cell r="K2541">
            <v>39300</v>
          </cell>
          <cell r="L2541" t="str">
            <v>CANCELADO</v>
          </cell>
          <cell r="M2541">
            <v>38514</v>
          </cell>
          <cell r="N2541">
            <v>38514</v>
          </cell>
          <cell r="O2541">
            <v>38514</v>
          </cell>
          <cell r="P2541">
            <v>38514</v>
          </cell>
          <cell r="Q2541">
            <v>38514</v>
          </cell>
          <cell r="R2541" t="str">
            <v/>
          </cell>
          <cell r="S2541">
            <v>38514</v>
          </cell>
          <cell r="T2541" t="str">
            <v/>
          </cell>
          <cell r="U2541">
            <v>786</v>
          </cell>
          <cell r="V2541">
            <v>39300</v>
          </cell>
          <cell r="W2541" t="str">
            <v>816-5207</v>
          </cell>
          <cell r="X2541">
            <v>44385</v>
          </cell>
          <cell r="Y2541">
            <v>44385</v>
          </cell>
        </row>
        <row r="2542">
          <cell r="A2542" t="str">
            <v>890506459-CTFE-15160</v>
          </cell>
          <cell r="B2542" t="str">
            <v>890506459</v>
          </cell>
          <cell r="C2542" t="str">
            <v>CLINICA Y DROGUERIA NUESTRA SEÑORA DE TORCOROMA SAS</v>
          </cell>
          <cell r="D2542" t="str">
            <v>15160</v>
          </cell>
          <cell r="E2542" t="str">
            <v>CTFE</v>
          </cell>
          <cell r="F2542" t="str">
            <v>CTFE-15160</v>
          </cell>
          <cell r="G2542" t="str">
            <v>2021</v>
          </cell>
          <cell r="H2542">
            <v>39300</v>
          </cell>
          <cell r="I2542" t="str">
            <v>2021-04-28 12:00:00 AM</v>
          </cell>
          <cell r="J2542" t="str">
            <v>2021-04-28 12:00:00 AM</v>
          </cell>
          <cell r="K2542">
            <v>39300</v>
          </cell>
          <cell r="L2542" t="str">
            <v>CANCELADO</v>
          </cell>
          <cell r="M2542">
            <v>38514</v>
          </cell>
          <cell r="N2542">
            <v>38514</v>
          </cell>
          <cell r="O2542">
            <v>38514</v>
          </cell>
          <cell r="P2542">
            <v>38514</v>
          </cell>
          <cell r="Q2542">
            <v>38514</v>
          </cell>
          <cell r="R2542" t="str">
            <v/>
          </cell>
          <cell r="S2542">
            <v>38514</v>
          </cell>
          <cell r="T2542" t="str">
            <v/>
          </cell>
          <cell r="U2542">
            <v>786</v>
          </cell>
          <cell r="V2542">
            <v>39300</v>
          </cell>
          <cell r="W2542" t="str">
            <v>816-5207</v>
          </cell>
          <cell r="X2542">
            <v>44385</v>
          </cell>
          <cell r="Y2542">
            <v>44385</v>
          </cell>
        </row>
        <row r="2543">
          <cell r="A2543" t="str">
            <v>890506459-CTFE-15159</v>
          </cell>
          <cell r="B2543" t="str">
            <v>890506459</v>
          </cell>
          <cell r="C2543" t="str">
            <v>CLINICA Y DROGUERIA NUESTRA SEÑORA DE TORCOROMA SAS</v>
          </cell>
          <cell r="D2543" t="str">
            <v>15159</v>
          </cell>
          <cell r="E2543" t="str">
            <v>CTFE</v>
          </cell>
          <cell r="F2543" t="str">
            <v>CTFE-15159</v>
          </cell>
          <cell r="G2543" t="str">
            <v>2021</v>
          </cell>
          <cell r="H2543">
            <v>39300</v>
          </cell>
          <cell r="I2543" t="str">
            <v>2021-04-28 12:00:00 AM</v>
          </cell>
          <cell r="J2543" t="str">
            <v>2021-04-28 12:00:00 AM</v>
          </cell>
          <cell r="K2543">
            <v>39300</v>
          </cell>
          <cell r="L2543" t="str">
            <v>CANCELADO</v>
          </cell>
          <cell r="M2543">
            <v>38514</v>
          </cell>
          <cell r="N2543">
            <v>38514</v>
          </cell>
          <cell r="O2543">
            <v>38514</v>
          </cell>
          <cell r="P2543">
            <v>38514</v>
          </cell>
          <cell r="Q2543">
            <v>38514</v>
          </cell>
          <cell r="R2543" t="str">
            <v/>
          </cell>
          <cell r="S2543">
            <v>38514</v>
          </cell>
          <cell r="T2543" t="str">
            <v/>
          </cell>
          <cell r="U2543">
            <v>786</v>
          </cell>
          <cell r="V2543">
            <v>39300</v>
          </cell>
          <cell r="W2543" t="str">
            <v>816-5207</v>
          </cell>
          <cell r="X2543">
            <v>44385</v>
          </cell>
          <cell r="Y2543">
            <v>44385</v>
          </cell>
        </row>
        <row r="2544">
          <cell r="A2544" t="str">
            <v>890506459-CTFE-15158</v>
          </cell>
          <cell r="B2544" t="str">
            <v>890506459</v>
          </cell>
          <cell r="C2544" t="str">
            <v>CLINICA Y DROGUERIA NUESTRA SEÑORA DE TORCOROMA SAS</v>
          </cell>
          <cell r="D2544" t="str">
            <v>15158</v>
          </cell>
          <cell r="E2544" t="str">
            <v>CTFE</v>
          </cell>
          <cell r="F2544" t="str">
            <v>CTFE-15158</v>
          </cell>
          <cell r="G2544" t="str">
            <v>2021</v>
          </cell>
          <cell r="H2544">
            <v>39300</v>
          </cell>
          <cell r="I2544" t="str">
            <v>2021-04-28 12:00:00 AM</v>
          </cell>
          <cell r="J2544" t="str">
            <v>2021-04-28 12:00:00 AM</v>
          </cell>
          <cell r="K2544">
            <v>39300</v>
          </cell>
          <cell r="L2544" t="str">
            <v>CANCELADO</v>
          </cell>
          <cell r="M2544">
            <v>38514</v>
          </cell>
          <cell r="N2544">
            <v>38514</v>
          </cell>
          <cell r="O2544">
            <v>38514</v>
          </cell>
          <cell r="P2544">
            <v>38514</v>
          </cell>
          <cell r="Q2544">
            <v>38514</v>
          </cell>
          <cell r="R2544" t="str">
            <v/>
          </cell>
          <cell r="S2544">
            <v>38514</v>
          </cell>
          <cell r="T2544" t="str">
            <v/>
          </cell>
          <cell r="U2544">
            <v>786</v>
          </cell>
          <cell r="V2544">
            <v>39300</v>
          </cell>
          <cell r="W2544" t="str">
            <v>816-5207</v>
          </cell>
          <cell r="X2544">
            <v>44385</v>
          </cell>
          <cell r="Y2544">
            <v>44385</v>
          </cell>
        </row>
        <row r="2545">
          <cell r="A2545" t="str">
            <v>890506459-CT-108480</v>
          </cell>
          <cell r="B2545" t="str">
            <v>890506459</v>
          </cell>
          <cell r="C2545" t="str">
            <v>CLINICA Y DROGUERIA NUESTRA SEÑORA DE TORCOROMA SAS</v>
          </cell>
          <cell r="D2545" t="str">
            <v>108480</v>
          </cell>
          <cell r="E2545" t="str">
            <v>CT</v>
          </cell>
          <cell r="F2545" t="str">
            <v>CT-108480</v>
          </cell>
          <cell r="G2545" t="str">
            <v>2019</v>
          </cell>
          <cell r="H2545">
            <v>38200</v>
          </cell>
          <cell r="I2545" t="str">
            <v>2019-07-30 12:00:00 AM</v>
          </cell>
          <cell r="J2545" t="str">
            <v>2019-07-30 12:00:00 AM</v>
          </cell>
          <cell r="K2545">
            <v>38200</v>
          </cell>
          <cell r="L2545" t="str">
            <v>FACTURA NO REGISTRADA</v>
          </cell>
          <cell r="M2545" t="str">
            <v/>
          </cell>
          <cell r="N2545">
            <v>38200</v>
          </cell>
          <cell r="O2545">
            <v>38200</v>
          </cell>
          <cell r="P2545">
            <v>38200</v>
          </cell>
          <cell r="Q2545">
            <v>38200</v>
          </cell>
          <cell r="R2545" t="str">
            <v/>
          </cell>
          <cell r="S2545">
            <v>38200</v>
          </cell>
          <cell r="T2545" t="str">
            <v/>
          </cell>
          <cell r="U2545">
            <v>38200</v>
          </cell>
          <cell r="V2545">
            <v>38200</v>
          </cell>
          <cell r="W2545" t="str">
            <v/>
          </cell>
          <cell r="X2545" t="str">
            <v/>
          </cell>
          <cell r="Y2545">
            <v>38200</v>
          </cell>
        </row>
        <row r="2546">
          <cell r="A2546" t="str">
            <v>890506459-CTFE-15346</v>
          </cell>
          <cell r="B2546" t="str">
            <v>890506459</v>
          </cell>
          <cell r="C2546" t="str">
            <v>CLINICA Y DROGUERIA NUESTRA SEÑORA DE TORCOROMA SAS</v>
          </cell>
          <cell r="D2546" t="str">
            <v>15346</v>
          </cell>
          <cell r="E2546" t="str">
            <v>CTFE</v>
          </cell>
          <cell r="F2546" t="str">
            <v>CTFE-15346</v>
          </cell>
          <cell r="G2546" t="str">
            <v>2021</v>
          </cell>
          <cell r="H2546">
            <v>39300</v>
          </cell>
          <cell r="I2546" t="str">
            <v>2021-04-29 12:00:00 AM</v>
          </cell>
          <cell r="J2546" t="str">
            <v>2021-04-29 12:00:00 AM</v>
          </cell>
          <cell r="K2546">
            <v>39300</v>
          </cell>
          <cell r="L2546" t="str">
            <v>CANCELADO</v>
          </cell>
          <cell r="M2546">
            <v>38514</v>
          </cell>
          <cell r="N2546">
            <v>38514</v>
          </cell>
          <cell r="O2546">
            <v>38514</v>
          </cell>
          <cell r="P2546">
            <v>38514</v>
          </cell>
          <cell r="Q2546">
            <v>38514</v>
          </cell>
          <cell r="R2546" t="str">
            <v/>
          </cell>
          <cell r="S2546">
            <v>38514</v>
          </cell>
          <cell r="T2546" t="str">
            <v/>
          </cell>
          <cell r="U2546">
            <v>786</v>
          </cell>
          <cell r="V2546">
            <v>39300</v>
          </cell>
          <cell r="W2546" t="str">
            <v>816-5207</v>
          </cell>
          <cell r="X2546">
            <v>44385</v>
          </cell>
          <cell r="Y2546">
            <v>44385</v>
          </cell>
        </row>
        <row r="2547">
          <cell r="A2547" t="str">
            <v>890506459-CTFE-15345</v>
          </cell>
          <cell r="B2547" t="str">
            <v>890506459</v>
          </cell>
          <cell r="C2547" t="str">
            <v>CLINICA Y DROGUERIA NUESTRA SEÑORA DE TORCOROMA SAS</v>
          </cell>
          <cell r="D2547" t="str">
            <v>15345</v>
          </cell>
          <cell r="E2547" t="str">
            <v>CTFE</v>
          </cell>
          <cell r="F2547" t="str">
            <v>CTFE-15345</v>
          </cell>
          <cell r="G2547" t="str">
            <v>2021</v>
          </cell>
          <cell r="H2547">
            <v>39300</v>
          </cell>
          <cell r="I2547" t="str">
            <v>2021-04-29 12:00:00 AM</v>
          </cell>
          <cell r="J2547" t="str">
            <v>2021-04-29 12:00:00 AM</v>
          </cell>
          <cell r="K2547">
            <v>39300</v>
          </cell>
          <cell r="L2547" t="str">
            <v>CANCELADO</v>
          </cell>
          <cell r="M2547">
            <v>38514</v>
          </cell>
          <cell r="N2547">
            <v>38514</v>
          </cell>
          <cell r="O2547">
            <v>38514</v>
          </cell>
          <cell r="P2547">
            <v>38514</v>
          </cell>
          <cell r="Q2547">
            <v>38514</v>
          </cell>
          <cell r="R2547" t="str">
            <v/>
          </cell>
          <cell r="S2547">
            <v>38514</v>
          </cell>
          <cell r="T2547" t="str">
            <v/>
          </cell>
          <cell r="U2547">
            <v>786</v>
          </cell>
          <cell r="V2547">
            <v>39300</v>
          </cell>
          <cell r="W2547" t="str">
            <v>816-5207</v>
          </cell>
          <cell r="X2547">
            <v>44385</v>
          </cell>
          <cell r="Y2547">
            <v>44385</v>
          </cell>
        </row>
        <row r="2548">
          <cell r="A2548" t="str">
            <v>890506459-CTFE-15343</v>
          </cell>
          <cell r="B2548" t="str">
            <v>890506459</v>
          </cell>
          <cell r="C2548" t="str">
            <v>CLINICA Y DROGUERIA NUESTRA SEÑORA DE TORCOROMA SAS</v>
          </cell>
          <cell r="D2548" t="str">
            <v>15343</v>
          </cell>
          <cell r="E2548" t="str">
            <v>CTFE</v>
          </cell>
          <cell r="F2548" t="str">
            <v>CTFE-15343</v>
          </cell>
          <cell r="G2548" t="str">
            <v>2021</v>
          </cell>
          <cell r="H2548">
            <v>39300</v>
          </cell>
          <cell r="I2548" t="str">
            <v>2021-04-29 12:00:00 AM</v>
          </cell>
          <cell r="J2548" t="str">
            <v>2021-04-29 12:00:00 AM</v>
          </cell>
          <cell r="K2548">
            <v>39300</v>
          </cell>
          <cell r="L2548" t="str">
            <v>CANCELADO</v>
          </cell>
          <cell r="M2548">
            <v>38514</v>
          </cell>
          <cell r="N2548">
            <v>38514</v>
          </cell>
          <cell r="O2548">
            <v>38514</v>
          </cell>
          <cell r="P2548">
            <v>38514</v>
          </cell>
          <cell r="Q2548">
            <v>38514</v>
          </cell>
          <cell r="R2548" t="str">
            <v/>
          </cell>
          <cell r="S2548">
            <v>38514</v>
          </cell>
          <cell r="T2548" t="str">
            <v/>
          </cell>
          <cell r="U2548">
            <v>786</v>
          </cell>
          <cell r="V2548">
            <v>39300</v>
          </cell>
          <cell r="W2548" t="str">
            <v>816-5207</v>
          </cell>
          <cell r="X2548">
            <v>44385</v>
          </cell>
          <cell r="Y2548">
            <v>44385</v>
          </cell>
        </row>
        <row r="2549">
          <cell r="A2549" t="str">
            <v>890506459-CTFE-15342</v>
          </cell>
          <cell r="B2549" t="str">
            <v>890506459</v>
          </cell>
          <cell r="C2549" t="str">
            <v>CLINICA Y DROGUERIA NUESTRA SEÑORA DE TORCOROMA SAS</v>
          </cell>
          <cell r="D2549" t="str">
            <v>15342</v>
          </cell>
          <cell r="E2549" t="str">
            <v>CTFE</v>
          </cell>
          <cell r="F2549" t="str">
            <v>CTFE-15342</v>
          </cell>
          <cell r="G2549" t="str">
            <v>2021</v>
          </cell>
          <cell r="H2549">
            <v>39300</v>
          </cell>
          <cell r="I2549" t="str">
            <v>2021-04-29 12:00:00 AM</v>
          </cell>
          <cell r="J2549" t="str">
            <v>2021-04-29 12:00:00 AM</v>
          </cell>
          <cell r="K2549">
            <v>39300</v>
          </cell>
          <cell r="L2549" t="str">
            <v>CANCELADO</v>
          </cell>
          <cell r="M2549">
            <v>38514</v>
          </cell>
          <cell r="N2549">
            <v>38514</v>
          </cell>
          <cell r="O2549">
            <v>38514</v>
          </cell>
          <cell r="P2549">
            <v>38514</v>
          </cell>
          <cell r="Q2549">
            <v>38514</v>
          </cell>
          <cell r="R2549" t="str">
            <v/>
          </cell>
          <cell r="S2549">
            <v>38514</v>
          </cell>
          <cell r="T2549" t="str">
            <v/>
          </cell>
          <cell r="U2549">
            <v>786</v>
          </cell>
          <cell r="V2549">
            <v>39300</v>
          </cell>
          <cell r="W2549" t="str">
            <v>816-5207</v>
          </cell>
          <cell r="X2549">
            <v>44385</v>
          </cell>
          <cell r="Y2549">
            <v>44385</v>
          </cell>
        </row>
        <row r="2550">
          <cell r="A2550" t="str">
            <v>890506459-CTFE-15338</v>
          </cell>
          <cell r="B2550" t="str">
            <v>890506459</v>
          </cell>
          <cell r="C2550" t="str">
            <v>CLINICA Y DROGUERIA NUESTRA SEÑORA DE TORCOROMA SAS</v>
          </cell>
          <cell r="D2550" t="str">
            <v>15338</v>
          </cell>
          <cell r="E2550" t="str">
            <v>CTFE</v>
          </cell>
          <cell r="F2550" t="str">
            <v>CTFE-15338</v>
          </cell>
          <cell r="G2550" t="str">
            <v>2021</v>
          </cell>
          <cell r="H2550">
            <v>1664151</v>
          </cell>
          <cell r="I2550" t="str">
            <v>2021-04-29 12:00:00 AM</v>
          </cell>
          <cell r="J2550" t="str">
            <v>2021-04-29 12:00:00 AM</v>
          </cell>
          <cell r="K2550">
            <v>496600</v>
          </cell>
          <cell r="L2550" t="str">
            <v>CANCELADO</v>
          </cell>
          <cell r="M2550">
            <v>486668</v>
          </cell>
          <cell r="N2550">
            <v>486668</v>
          </cell>
          <cell r="O2550">
            <v>486668</v>
          </cell>
          <cell r="P2550">
            <v>486668</v>
          </cell>
          <cell r="Q2550">
            <v>486668</v>
          </cell>
          <cell r="R2550" t="str">
            <v/>
          </cell>
          <cell r="S2550">
            <v>486668</v>
          </cell>
          <cell r="T2550" t="str">
            <v/>
          </cell>
          <cell r="U2550">
            <v>9932</v>
          </cell>
          <cell r="V2550">
            <v>496600</v>
          </cell>
          <cell r="W2550" t="str">
            <v>816-5400</v>
          </cell>
          <cell r="X2550">
            <v>44446</v>
          </cell>
          <cell r="Y2550">
            <v>44446</v>
          </cell>
        </row>
        <row r="2551">
          <cell r="A2551" t="str">
            <v>890506459-CTFE-15336</v>
          </cell>
          <cell r="B2551" t="str">
            <v>890506459</v>
          </cell>
          <cell r="C2551" t="str">
            <v>CLINICA Y DROGUERIA NUESTRA SEÑORA DE TORCOROMA SAS</v>
          </cell>
          <cell r="D2551" t="str">
            <v>15336</v>
          </cell>
          <cell r="E2551" t="str">
            <v>CTFE</v>
          </cell>
          <cell r="F2551" t="str">
            <v>CTFE-15336</v>
          </cell>
          <cell r="G2551" t="str">
            <v>2021</v>
          </cell>
          <cell r="H2551">
            <v>39300</v>
          </cell>
          <cell r="I2551" t="str">
            <v>2021-04-29 12:00:00 AM</v>
          </cell>
          <cell r="J2551" t="str">
            <v>2021-04-29 12:00:00 AM</v>
          </cell>
          <cell r="K2551">
            <v>39300</v>
          </cell>
          <cell r="L2551" t="str">
            <v>CANCELADO</v>
          </cell>
          <cell r="M2551">
            <v>38514</v>
          </cell>
          <cell r="N2551">
            <v>38514</v>
          </cell>
          <cell r="O2551">
            <v>38514</v>
          </cell>
          <cell r="P2551">
            <v>38514</v>
          </cell>
          <cell r="Q2551">
            <v>38514</v>
          </cell>
          <cell r="R2551" t="str">
            <v/>
          </cell>
          <cell r="S2551">
            <v>38514</v>
          </cell>
          <cell r="T2551" t="str">
            <v/>
          </cell>
          <cell r="U2551">
            <v>786</v>
          </cell>
          <cell r="V2551">
            <v>39300</v>
          </cell>
          <cell r="W2551" t="str">
            <v>816-5207</v>
          </cell>
          <cell r="X2551">
            <v>44385</v>
          </cell>
          <cell r="Y2551">
            <v>44385</v>
          </cell>
        </row>
        <row r="2552">
          <cell r="A2552" t="str">
            <v>890506459-CTFE-15335</v>
          </cell>
          <cell r="B2552" t="str">
            <v>890506459</v>
          </cell>
          <cell r="C2552" t="str">
            <v>CLINICA Y DROGUERIA NUESTRA SEÑORA DE TORCOROMA SAS</v>
          </cell>
          <cell r="D2552" t="str">
            <v>15335</v>
          </cell>
          <cell r="E2552" t="str">
            <v>CTFE</v>
          </cell>
          <cell r="F2552" t="str">
            <v>CTFE-15335</v>
          </cell>
          <cell r="G2552" t="str">
            <v>2021</v>
          </cell>
          <cell r="H2552">
            <v>39300</v>
          </cell>
          <cell r="I2552" t="str">
            <v>2021-04-29 12:00:00 AM</v>
          </cell>
          <cell r="J2552" t="str">
            <v>2021-04-29 12:00:00 AM</v>
          </cell>
          <cell r="K2552">
            <v>39300</v>
          </cell>
          <cell r="L2552" t="str">
            <v>CANCELADO</v>
          </cell>
          <cell r="M2552">
            <v>38514</v>
          </cell>
          <cell r="N2552">
            <v>38514</v>
          </cell>
          <cell r="O2552">
            <v>38514</v>
          </cell>
          <cell r="P2552">
            <v>38514</v>
          </cell>
          <cell r="Q2552">
            <v>38514</v>
          </cell>
          <cell r="R2552" t="str">
            <v/>
          </cell>
          <cell r="S2552">
            <v>38514</v>
          </cell>
          <cell r="T2552" t="str">
            <v/>
          </cell>
          <cell r="U2552">
            <v>786</v>
          </cell>
          <cell r="V2552">
            <v>39300</v>
          </cell>
          <cell r="W2552" t="str">
            <v>816-5207</v>
          </cell>
          <cell r="X2552">
            <v>44385</v>
          </cell>
          <cell r="Y2552">
            <v>44385</v>
          </cell>
        </row>
        <row r="2553">
          <cell r="A2553" t="str">
            <v>890506459-CTFE-15334</v>
          </cell>
          <cell r="B2553" t="str">
            <v>890506459</v>
          </cell>
          <cell r="C2553" t="str">
            <v>CLINICA Y DROGUERIA NUESTRA SEÑORA DE TORCOROMA SAS</v>
          </cell>
          <cell r="D2553" t="str">
            <v>15334</v>
          </cell>
          <cell r="E2553" t="str">
            <v>CTFE</v>
          </cell>
          <cell r="F2553" t="str">
            <v>CTFE-15334</v>
          </cell>
          <cell r="G2553" t="str">
            <v>2021</v>
          </cell>
          <cell r="H2553">
            <v>39300</v>
          </cell>
          <cell r="I2553" t="str">
            <v>2021-04-29 12:00:00 AM</v>
          </cell>
          <cell r="J2553" t="str">
            <v>2021-04-29 12:00:00 AM</v>
          </cell>
          <cell r="K2553">
            <v>39300</v>
          </cell>
          <cell r="L2553" t="str">
            <v>CANCELADO</v>
          </cell>
          <cell r="M2553">
            <v>38514</v>
          </cell>
          <cell r="N2553">
            <v>38514</v>
          </cell>
          <cell r="O2553">
            <v>38514</v>
          </cell>
          <cell r="P2553">
            <v>38514</v>
          </cell>
          <cell r="Q2553">
            <v>38514</v>
          </cell>
          <cell r="R2553" t="str">
            <v/>
          </cell>
          <cell r="S2553">
            <v>38514</v>
          </cell>
          <cell r="T2553" t="str">
            <v/>
          </cell>
          <cell r="U2553">
            <v>786</v>
          </cell>
          <cell r="V2553">
            <v>39300</v>
          </cell>
          <cell r="W2553" t="str">
            <v>816-5207</v>
          </cell>
          <cell r="X2553">
            <v>44385</v>
          </cell>
          <cell r="Y2553">
            <v>44385</v>
          </cell>
        </row>
        <row r="2554">
          <cell r="A2554" t="str">
            <v>890506459-CTFE-15333</v>
          </cell>
          <cell r="B2554" t="str">
            <v>890506459</v>
          </cell>
          <cell r="C2554" t="str">
            <v>CLINICA Y DROGUERIA NUESTRA SEÑORA DE TORCOROMA SAS</v>
          </cell>
          <cell r="D2554" t="str">
            <v>15333</v>
          </cell>
          <cell r="E2554" t="str">
            <v>CTFE</v>
          </cell>
          <cell r="F2554" t="str">
            <v>CTFE-15333</v>
          </cell>
          <cell r="G2554" t="str">
            <v>2021</v>
          </cell>
          <cell r="H2554">
            <v>39300</v>
          </cell>
          <cell r="I2554" t="str">
            <v>2021-04-29 12:00:00 AM</v>
          </cell>
          <cell r="J2554" t="str">
            <v>2021-04-29 12:00:00 AM</v>
          </cell>
          <cell r="K2554">
            <v>39300</v>
          </cell>
          <cell r="L2554" t="str">
            <v>CANCELADO</v>
          </cell>
          <cell r="M2554">
            <v>38514</v>
          </cell>
          <cell r="N2554">
            <v>38514</v>
          </cell>
          <cell r="O2554">
            <v>38514</v>
          </cell>
          <cell r="P2554">
            <v>38514</v>
          </cell>
          <cell r="Q2554">
            <v>38514</v>
          </cell>
          <cell r="R2554" t="str">
            <v/>
          </cell>
          <cell r="S2554">
            <v>38514</v>
          </cell>
          <cell r="T2554" t="str">
            <v/>
          </cell>
          <cell r="U2554">
            <v>786</v>
          </cell>
          <cell r="V2554">
            <v>39300</v>
          </cell>
          <cell r="W2554" t="str">
            <v>816-5207</v>
          </cell>
          <cell r="X2554">
            <v>44385</v>
          </cell>
          <cell r="Y2554">
            <v>44385</v>
          </cell>
        </row>
        <row r="2555">
          <cell r="A2555" t="str">
            <v>890506459-CTFE-15332</v>
          </cell>
          <cell r="B2555" t="str">
            <v>890506459</v>
          </cell>
          <cell r="C2555" t="str">
            <v>CLINICA Y DROGUERIA NUESTRA SEÑORA DE TORCOROMA SAS</v>
          </cell>
          <cell r="D2555" t="str">
            <v>15332</v>
          </cell>
          <cell r="E2555" t="str">
            <v>CTFE</v>
          </cell>
          <cell r="F2555" t="str">
            <v>CTFE-15332</v>
          </cell>
          <cell r="G2555" t="str">
            <v>2021</v>
          </cell>
          <cell r="H2555">
            <v>39300</v>
          </cell>
          <cell r="I2555" t="str">
            <v>2021-04-29 12:00:00 AM</v>
          </cell>
          <cell r="J2555" t="str">
            <v>2021-04-29 12:00:00 AM</v>
          </cell>
          <cell r="K2555">
            <v>39300</v>
          </cell>
          <cell r="L2555" t="str">
            <v>CANCELADO</v>
          </cell>
          <cell r="M2555">
            <v>38514</v>
          </cell>
          <cell r="N2555">
            <v>38514</v>
          </cell>
          <cell r="O2555">
            <v>38514</v>
          </cell>
          <cell r="P2555">
            <v>38514</v>
          </cell>
          <cell r="Q2555">
            <v>38514</v>
          </cell>
          <cell r="R2555" t="str">
            <v/>
          </cell>
          <cell r="S2555">
            <v>38514</v>
          </cell>
          <cell r="T2555" t="str">
            <v/>
          </cell>
          <cell r="U2555">
            <v>786</v>
          </cell>
          <cell r="V2555">
            <v>39300</v>
          </cell>
          <cell r="W2555" t="str">
            <v>816-5207</v>
          </cell>
          <cell r="X2555">
            <v>44385</v>
          </cell>
          <cell r="Y2555">
            <v>44385</v>
          </cell>
        </row>
        <row r="2556">
          <cell r="A2556" t="str">
            <v>890506459-CTFE-15241</v>
          </cell>
          <cell r="B2556" t="str">
            <v>890506459</v>
          </cell>
          <cell r="C2556" t="str">
            <v>CLINICA Y DROGUERIA NUESTRA SEÑORA DE TORCOROMA SAS</v>
          </cell>
          <cell r="D2556" t="str">
            <v>15241</v>
          </cell>
          <cell r="E2556" t="str">
            <v>CTFE</v>
          </cell>
          <cell r="F2556" t="str">
            <v>CTFE-15241</v>
          </cell>
          <cell r="G2556" t="str">
            <v>2021</v>
          </cell>
          <cell r="H2556">
            <v>39300</v>
          </cell>
          <cell r="I2556" t="str">
            <v>2021-04-28 12:00:00 AM</v>
          </cell>
          <cell r="J2556" t="str">
            <v>2021-04-28 12:00:00 AM</v>
          </cell>
          <cell r="K2556">
            <v>39300</v>
          </cell>
          <cell r="L2556" t="str">
            <v>CANCELADO</v>
          </cell>
          <cell r="M2556">
            <v>38514</v>
          </cell>
          <cell r="N2556">
            <v>38514</v>
          </cell>
          <cell r="O2556">
            <v>38514</v>
          </cell>
          <cell r="P2556">
            <v>38514</v>
          </cell>
          <cell r="Q2556">
            <v>38514</v>
          </cell>
          <cell r="R2556" t="str">
            <v/>
          </cell>
          <cell r="S2556">
            <v>38514</v>
          </cell>
          <cell r="T2556" t="str">
            <v/>
          </cell>
          <cell r="U2556">
            <v>786</v>
          </cell>
          <cell r="V2556">
            <v>39300</v>
          </cell>
          <cell r="W2556" t="str">
            <v>816-5207</v>
          </cell>
          <cell r="X2556">
            <v>44385</v>
          </cell>
          <cell r="Y2556">
            <v>44385</v>
          </cell>
        </row>
        <row r="2557">
          <cell r="A2557" t="str">
            <v>890506459-CTFE-15240</v>
          </cell>
          <cell r="B2557" t="str">
            <v>890506459</v>
          </cell>
          <cell r="C2557" t="str">
            <v>CLINICA Y DROGUERIA NUESTRA SEÑORA DE TORCOROMA SAS</v>
          </cell>
          <cell r="D2557" t="str">
            <v>15240</v>
          </cell>
          <cell r="E2557" t="str">
            <v>CTFE</v>
          </cell>
          <cell r="F2557" t="str">
            <v>CTFE-15240</v>
          </cell>
          <cell r="G2557" t="str">
            <v>2021</v>
          </cell>
          <cell r="H2557">
            <v>39300</v>
          </cell>
          <cell r="I2557" t="str">
            <v>2021-04-28 12:00:00 AM</v>
          </cell>
          <cell r="J2557" t="str">
            <v>2021-04-28 12:00:00 AM</v>
          </cell>
          <cell r="K2557">
            <v>39300</v>
          </cell>
          <cell r="L2557" t="str">
            <v>CANCELADO</v>
          </cell>
          <cell r="M2557">
            <v>38514</v>
          </cell>
          <cell r="N2557">
            <v>38514</v>
          </cell>
          <cell r="O2557">
            <v>38514</v>
          </cell>
          <cell r="P2557">
            <v>38514</v>
          </cell>
          <cell r="Q2557">
            <v>38514</v>
          </cell>
          <cell r="R2557" t="str">
            <v/>
          </cell>
          <cell r="S2557">
            <v>38514</v>
          </cell>
          <cell r="T2557" t="str">
            <v/>
          </cell>
          <cell r="U2557">
            <v>786</v>
          </cell>
          <cell r="V2557">
            <v>39300</v>
          </cell>
          <cell r="W2557" t="str">
            <v>816-5207</v>
          </cell>
          <cell r="X2557">
            <v>44385</v>
          </cell>
          <cell r="Y2557">
            <v>44385</v>
          </cell>
        </row>
        <row r="2558">
          <cell r="A2558" t="str">
            <v>890506459-CTFE-15239</v>
          </cell>
          <cell r="B2558" t="str">
            <v>890506459</v>
          </cell>
          <cell r="C2558" t="str">
            <v>CLINICA Y DROGUERIA NUESTRA SEÑORA DE TORCOROMA SAS</v>
          </cell>
          <cell r="D2558" t="str">
            <v>15239</v>
          </cell>
          <cell r="E2558" t="str">
            <v>CTFE</v>
          </cell>
          <cell r="F2558" t="str">
            <v>CTFE-15239</v>
          </cell>
          <cell r="G2558" t="str">
            <v>2021</v>
          </cell>
          <cell r="H2558">
            <v>39300</v>
          </cell>
          <cell r="I2558" t="str">
            <v>2021-04-28 12:00:00 AM</v>
          </cell>
          <cell r="J2558" t="str">
            <v>2021-04-28 12:00:00 AM</v>
          </cell>
          <cell r="K2558">
            <v>39300</v>
          </cell>
          <cell r="L2558" t="str">
            <v>CANCELADO</v>
          </cell>
          <cell r="M2558">
            <v>38514</v>
          </cell>
          <cell r="N2558">
            <v>38514</v>
          </cell>
          <cell r="O2558">
            <v>38514</v>
          </cell>
          <cell r="P2558">
            <v>38514</v>
          </cell>
          <cell r="Q2558">
            <v>38514</v>
          </cell>
          <cell r="R2558" t="str">
            <v/>
          </cell>
          <cell r="S2558">
            <v>38514</v>
          </cell>
          <cell r="T2558" t="str">
            <v/>
          </cell>
          <cell r="U2558">
            <v>786</v>
          </cell>
          <cell r="V2558">
            <v>39300</v>
          </cell>
          <cell r="W2558" t="str">
            <v>816-5207</v>
          </cell>
          <cell r="X2558">
            <v>44385</v>
          </cell>
          <cell r="Y2558">
            <v>44385</v>
          </cell>
        </row>
        <row r="2559">
          <cell r="A2559" t="str">
            <v>890506459-CTFE-15238</v>
          </cell>
          <cell r="B2559" t="str">
            <v>890506459</v>
          </cell>
          <cell r="C2559" t="str">
            <v>CLINICA Y DROGUERIA NUESTRA SEÑORA DE TORCOROMA SAS</v>
          </cell>
          <cell r="D2559" t="str">
            <v>15238</v>
          </cell>
          <cell r="E2559" t="str">
            <v>CTFE</v>
          </cell>
          <cell r="F2559" t="str">
            <v>CTFE-15238</v>
          </cell>
          <cell r="G2559" t="str">
            <v>2021</v>
          </cell>
          <cell r="H2559">
            <v>39300</v>
          </cell>
          <cell r="I2559" t="str">
            <v>2021-04-28 12:00:00 AM</v>
          </cell>
          <cell r="J2559" t="str">
            <v>2021-04-28 12:00:00 AM</v>
          </cell>
          <cell r="K2559">
            <v>39300</v>
          </cell>
          <cell r="L2559" t="str">
            <v>CANCELADO</v>
          </cell>
          <cell r="M2559">
            <v>38514</v>
          </cell>
          <cell r="N2559">
            <v>38514</v>
          </cell>
          <cell r="O2559">
            <v>38514</v>
          </cell>
          <cell r="P2559">
            <v>38514</v>
          </cell>
          <cell r="Q2559">
            <v>38514</v>
          </cell>
          <cell r="R2559" t="str">
            <v/>
          </cell>
          <cell r="S2559">
            <v>38514</v>
          </cell>
          <cell r="T2559" t="str">
            <v/>
          </cell>
          <cell r="U2559">
            <v>786</v>
          </cell>
          <cell r="V2559">
            <v>39300</v>
          </cell>
          <cell r="W2559" t="str">
            <v>816-5207</v>
          </cell>
          <cell r="X2559">
            <v>44385</v>
          </cell>
          <cell r="Y2559">
            <v>44385</v>
          </cell>
        </row>
        <row r="2560">
          <cell r="A2560" t="str">
            <v>890506459-CTFE-15237</v>
          </cell>
          <cell r="B2560" t="str">
            <v>890506459</v>
          </cell>
          <cell r="C2560" t="str">
            <v>CLINICA Y DROGUERIA NUESTRA SEÑORA DE TORCOROMA SAS</v>
          </cell>
          <cell r="D2560" t="str">
            <v>15237</v>
          </cell>
          <cell r="E2560" t="str">
            <v>CTFE</v>
          </cell>
          <cell r="F2560" t="str">
            <v>CTFE-15237</v>
          </cell>
          <cell r="G2560" t="str">
            <v>2021</v>
          </cell>
          <cell r="H2560">
            <v>39300</v>
          </cell>
          <cell r="I2560" t="str">
            <v>2021-04-28 12:00:00 AM</v>
          </cell>
          <cell r="J2560" t="str">
            <v>2021-04-28 12:00:00 AM</v>
          </cell>
          <cell r="K2560">
            <v>39300</v>
          </cell>
          <cell r="L2560" t="str">
            <v>CANCELADO</v>
          </cell>
          <cell r="M2560">
            <v>38514</v>
          </cell>
          <cell r="N2560">
            <v>38514</v>
          </cell>
          <cell r="O2560">
            <v>38514</v>
          </cell>
          <cell r="P2560">
            <v>38514</v>
          </cell>
          <cell r="Q2560">
            <v>38514</v>
          </cell>
          <cell r="R2560" t="str">
            <v/>
          </cell>
          <cell r="S2560">
            <v>38514</v>
          </cell>
          <cell r="T2560" t="str">
            <v/>
          </cell>
          <cell r="U2560">
            <v>786</v>
          </cell>
          <cell r="V2560">
            <v>39300</v>
          </cell>
          <cell r="W2560" t="str">
            <v>816-5207</v>
          </cell>
          <cell r="X2560">
            <v>44385</v>
          </cell>
          <cell r="Y2560">
            <v>44385</v>
          </cell>
        </row>
        <row r="2561">
          <cell r="A2561" t="str">
            <v>890506459-CTFE-15236</v>
          </cell>
          <cell r="B2561" t="str">
            <v>890506459</v>
          </cell>
          <cell r="C2561" t="str">
            <v>CLINICA Y DROGUERIA NUESTRA SEÑORA DE TORCOROMA SAS</v>
          </cell>
          <cell r="D2561" t="str">
            <v>15236</v>
          </cell>
          <cell r="E2561" t="str">
            <v>CTFE</v>
          </cell>
          <cell r="F2561" t="str">
            <v>CTFE-15236</v>
          </cell>
          <cell r="G2561" t="str">
            <v>2021</v>
          </cell>
          <cell r="H2561">
            <v>39300</v>
          </cell>
          <cell r="I2561" t="str">
            <v>2021-04-28 12:00:00 AM</v>
          </cell>
          <cell r="J2561" t="str">
            <v>2021-04-28 12:00:00 AM</v>
          </cell>
          <cell r="K2561">
            <v>39300</v>
          </cell>
          <cell r="L2561" t="str">
            <v>CANCELADO</v>
          </cell>
          <cell r="M2561">
            <v>38514</v>
          </cell>
          <cell r="N2561">
            <v>38514</v>
          </cell>
          <cell r="O2561">
            <v>38514</v>
          </cell>
          <cell r="P2561">
            <v>38514</v>
          </cell>
          <cell r="Q2561">
            <v>38514</v>
          </cell>
          <cell r="R2561" t="str">
            <v/>
          </cell>
          <cell r="S2561">
            <v>38514</v>
          </cell>
          <cell r="T2561" t="str">
            <v/>
          </cell>
          <cell r="U2561">
            <v>786</v>
          </cell>
          <cell r="V2561">
            <v>39300</v>
          </cell>
          <cell r="W2561" t="str">
            <v>816-5207</v>
          </cell>
          <cell r="X2561">
            <v>44385</v>
          </cell>
          <cell r="Y2561">
            <v>44385</v>
          </cell>
        </row>
        <row r="2562">
          <cell r="A2562" t="str">
            <v>890506459-CTFE-15235</v>
          </cell>
          <cell r="B2562" t="str">
            <v>890506459</v>
          </cell>
          <cell r="C2562" t="str">
            <v>CLINICA Y DROGUERIA NUESTRA SEÑORA DE TORCOROMA SAS</v>
          </cell>
          <cell r="D2562" t="str">
            <v>15235</v>
          </cell>
          <cell r="E2562" t="str">
            <v>CTFE</v>
          </cell>
          <cell r="F2562" t="str">
            <v>CTFE-15235</v>
          </cell>
          <cell r="G2562" t="str">
            <v>2021</v>
          </cell>
          <cell r="H2562">
            <v>39300</v>
          </cell>
          <cell r="I2562" t="str">
            <v>2021-04-28 12:00:00 AM</v>
          </cell>
          <cell r="J2562" t="str">
            <v>2021-04-28 12:00:00 AM</v>
          </cell>
          <cell r="K2562">
            <v>39300</v>
          </cell>
          <cell r="L2562" t="str">
            <v>CANCELADO</v>
          </cell>
          <cell r="M2562">
            <v>38514</v>
          </cell>
          <cell r="N2562">
            <v>38514</v>
          </cell>
          <cell r="O2562">
            <v>38514</v>
          </cell>
          <cell r="P2562">
            <v>38514</v>
          </cell>
          <cell r="Q2562">
            <v>38514</v>
          </cell>
          <cell r="R2562" t="str">
            <v/>
          </cell>
          <cell r="S2562">
            <v>38514</v>
          </cell>
          <cell r="T2562" t="str">
            <v/>
          </cell>
          <cell r="U2562">
            <v>786</v>
          </cell>
          <cell r="V2562">
            <v>39300</v>
          </cell>
          <cell r="W2562" t="str">
            <v>816-5207</v>
          </cell>
          <cell r="X2562">
            <v>44385</v>
          </cell>
          <cell r="Y2562">
            <v>44385</v>
          </cell>
        </row>
        <row r="2563">
          <cell r="A2563" t="str">
            <v>890506459-CTFE-15234</v>
          </cell>
          <cell r="B2563" t="str">
            <v>890506459</v>
          </cell>
          <cell r="C2563" t="str">
            <v>CLINICA Y DROGUERIA NUESTRA SEÑORA DE TORCOROMA SAS</v>
          </cell>
          <cell r="D2563" t="str">
            <v>15234</v>
          </cell>
          <cell r="E2563" t="str">
            <v>CTFE</v>
          </cell>
          <cell r="F2563" t="str">
            <v>CTFE-15234</v>
          </cell>
          <cell r="G2563" t="str">
            <v>2021</v>
          </cell>
          <cell r="H2563">
            <v>39300</v>
          </cell>
          <cell r="I2563" t="str">
            <v>2021-04-28 12:00:00 AM</v>
          </cell>
          <cell r="J2563" t="str">
            <v>2021-04-28 12:00:00 AM</v>
          </cell>
          <cell r="K2563">
            <v>39300</v>
          </cell>
          <cell r="L2563" t="str">
            <v>CANCELADO</v>
          </cell>
          <cell r="M2563">
            <v>38514</v>
          </cell>
          <cell r="N2563">
            <v>38514</v>
          </cell>
          <cell r="O2563">
            <v>38514</v>
          </cell>
          <cell r="P2563">
            <v>38514</v>
          </cell>
          <cell r="Q2563">
            <v>38514</v>
          </cell>
          <cell r="R2563" t="str">
            <v/>
          </cell>
          <cell r="S2563">
            <v>38514</v>
          </cell>
          <cell r="T2563" t="str">
            <v/>
          </cell>
          <cell r="U2563">
            <v>786</v>
          </cell>
          <cell r="V2563">
            <v>39300</v>
          </cell>
          <cell r="W2563" t="str">
            <v>816-5207</v>
          </cell>
          <cell r="X2563">
            <v>44385</v>
          </cell>
          <cell r="Y2563">
            <v>44385</v>
          </cell>
        </row>
        <row r="2564">
          <cell r="A2564" t="str">
            <v>890506459-CTFE-15233</v>
          </cell>
          <cell r="B2564" t="str">
            <v>890506459</v>
          </cell>
          <cell r="C2564" t="str">
            <v>CLINICA Y DROGUERIA NUESTRA SEÑORA DE TORCOROMA SAS</v>
          </cell>
          <cell r="D2564" t="str">
            <v>15233</v>
          </cell>
          <cell r="E2564" t="str">
            <v>CTFE</v>
          </cell>
          <cell r="F2564" t="str">
            <v>CTFE-15233</v>
          </cell>
          <cell r="G2564" t="str">
            <v>2021</v>
          </cell>
          <cell r="H2564">
            <v>39300</v>
          </cell>
          <cell r="I2564" t="str">
            <v>2021-04-28 12:00:00 AM</v>
          </cell>
          <cell r="J2564" t="str">
            <v>2021-04-28 12:00:00 AM</v>
          </cell>
          <cell r="K2564">
            <v>39300</v>
          </cell>
          <cell r="L2564" t="str">
            <v>CANCELADO</v>
          </cell>
          <cell r="M2564">
            <v>38514</v>
          </cell>
          <cell r="N2564">
            <v>38514</v>
          </cell>
          <cell r="O2564">
            <v>38514</v>
          </cell>
          <cell r="P2564">
            <v>38514</v>
          </cell>
          <cell r="Q2564">
            <v>38514</v>
          </cell>
          <cell r="R2564" t="str">
            <v/>
          </cell>
          <cell r="S2564">
            <v>38514</v>
          </cell>
          <cell r="T2564" t="str">
            <v/>
          </cell>
          <cell r="U2564">
            <v>786</v>
          </cell>
          <cell r="V2564">
            <v>39300</v>
          </cell>
          <cell r="W2564" t="str">
            <v>816-5207</v>
          </cell>
          <cell r="X2564">
            <v>44385</v>
          </cell>
          <cell r="Y2564">
            <v>44385</v>
          </cell>
        </row>
        <row r="2565">
          <cell r="A2565" t="str">
            <v>890506459-CTFE-15232</v>
          </cell>
          <cell r="B2565" t="str">
            <v>890506459</v>
          </cell>
          <cell r="C2565" t="str">
            <v>CLINICA Y DROGUERIA NUESTRA SEÑORA DE TORCOROMA SAS</v>
          </cell>
          <cell r="D2565" t="str">
            <v>15232</v>
          </cell>
          <cell r="E2565" t="str">
            <v>CTFE</v>
          </cell>
          <cell r="F2565" t="str">
            <v>CTFE-15232</v>
          </cell>
          <cell r="G2565" t="str">
            <v>2021</v>
          </cell>
          <cell r="H2565">
            <v>39300</v>
          </cell>
          <cell r="I2565" t="str">
            <v>2021-04-28 12:00:00 AM</v>
          </cell>
          <cell r="J2565" t="str">
            <v>2021-04-28 12:00:00 AM</v>
          </cell>
          <cell r="K2565">
            <v>39300</v>
          </cell>
          <cell r="L2565" t="str">
            <v>CANCELADO</v>
          </cell>
          <cell r="M2565">
            <v>38514</v>
          </cell>
          <cell r="N2565">
            <v>38514</v>
          </cell>
          <cell r="O2565">
            <v>38514</v>
          </cell>
          <cell r="P2565">
            <v>38514</v>
          </cell>
          <cell r="Q2565">
            <v>38514</v>
          </cell>
          <cell r="R2565" t="str">
            <v/>
          </cell>
          <cell r="S2565">
            <v>38514</v>
          </cell>
          <cell r="T2565" t="str">
            <v/>
          </cell>
          <cell r="U2565">
            <v>786</v>
          </cell>
          <cell r="V2565">
            <v>39300</v>
          </cell>
          <cell r="W2565" t="str">
            <v>816-5207</v>
          </cell>
          <cell r="X2565">
            <v>44385</v>
          </cell>
          <cell r="Y2565">
            <v>44385</v>
          </cell>
        </row>
        <row r="2566">
          <cell r="A2566" t="str">
            <v>890506459-CT-84966</v>
          </cell>
          <cell r="B2566" t="str">
            <v>890506459</v>
          </cell>
          <cell r="C2566" t="str">
            <v>CLINICA Y DROGUERIA NUESTRA SEÑORA DE TORCOROMA SAS</v>
          </cell>
          <cell r="D2566" t="str">
            <v>84966</v>
          </cell>
          <cell r="E2566" t="str">
            <v>CT</v>
          </cell>
          <cell r="F2566" t="str">
            <v>CT-84966</v>
          </cell>
          <cell r="G2566" t="str">
            <v>2018</v>
          </cell>
          <cell r="H2566">
            <v>35988</v>
          </cell>
          <cell r="I2566" t="str">
            <v>2018-05-31 12:00:00 AM</v>
          </cell>
          <cell r="J2566" t="str">
            <v>2018-06-06 12:00:00 AM</v>
          </cell>
          <cell r="K2566">
            <v>35988</v>
          </cell>
          <cell r="L2566" t="str">
            <v>CANCELADO</v>
          </cell>
          <cell r="M2566">
            <v>35268</v>
          </cell>
          <cell r="N2566">
            <v>35268</v>
          </cell>
          <cell r="O2566">
            <v>35268</v>
          </cell>
          <cell r="P2566">
            <v>35268</v>
          </cell>
          <cell r="Q2566">
            <v>35268</v>
          </cell>
          <cell r="R2566" t="str">
            <v/>
          </cell>
          <cell r="S2566">
            <v>35268</v>
          </cell>
          <cell r="T2566" t="str">
            <v/>
          </cell>
          <cell r="U2566">
            <v>720</v>
          </cell>
          <cell r="V2566">
            <v>35988</v>
          </cell>
          <cell r="W2566" t="str">
            <v>816-1972</v>
          </cell>
          <cell r="X2566">
            <v>43378</v>
          </cell>
          <cell r="Y2566">
            <v>43378</v>
          </cell>
        </row>
        <row r="2567">
          <cell r="A2567" t="str">
            <v>890506459-CT-84965</v>
          </cell>
          <cell r="B2567" t="str">
            <v>890506459</v>
          </cell>
          <cell r="C2567" t="str">
            <v>CLINICA Y DROGUERIA NUESTRA SEÑORA DE TORCOROMA SAS</v>
          </cell>
          <cell r="D2567" t="str">
            <v>84965</v>
          </cell>
          <cell r="E2567" t="str">
            <v>CT</v>
          </cell>
          <cell r="F2567" t="str">
            <v>CT-84965</v>
          </cell>
          <cell r="G2567" t="str">
            <v>2018</v>
          </cell>
          <cell r="H2567">
            <v>35988</v>
          </cell>
          <cell r="I2567" t="str">
            <v>2018-05-31 12:00:00 AM</v>
          </cell>
          <cell r="J2567" t="str">
            <v>2018-05-31 12:00:00 AM</v>
          </cell>
          <cell r="K2567">
            <v>35988</v>
          </cell>
          <cell r="L2567" t="str">
            <v>GLOSA ACEPTADA IPS</v>
          </cell>
          <cell r="M2567" t="str">
            <v/>
          </cell>
          <cell r="N2567">
            <v>35988</v>
          </cell>
          <cell r="O2567">
            <v>35988</v>
          </cell>
          <cell r="P2567">
            <v>35988</v>
          </cell>
          <cell r="Q2567">
            <v>35988</v>
          </cell>
          <cell r="R2567" t="str">
            <v/>
          </cell>
          <cell r="S2567">
            <v>35988</v>
          </cell>
          <cell r="T2567" t="str">
            <v/>
          </cell>
          <cell r="U2567">
            <v>35988</v>
          </cell>
          <cell r="V2567">
            <v>35988</v>
          </cell>
          <cell r="W2567" t="str">
            <v/>
          </cell>
          <cell r="X2567" t="str">
            <v/>
          </cell>
          <cell r="Y2567">
            <v>35988</v>
          </cell>
        </row>
        <row r="2568">
          <cell r="A2568" t="str">
            <v>890506459-CT-84964</v>
          </cell>
          <cell r="B2568" t="str">
            <v>890506459</v>
          </cell>
          <cell r="C2568" t="str">
            <v>CLINICA Y DROGUERIA NUESTRA SEÑORA DE TORCOROMA SAS</v>
          </cell>
          <cell r="D2568" t="str">
            <v>84964</v>
          </cell>
          <cell r="E2568" t="str">
            <v>CT</v>
          </cell>
          <cell r="F2568" t="str">
            <v>CT-84964</v>
          </cell>
          <cell r="G2568" t="str">
            <v>2018</v>
          </cell>
          <cell r="H2568">
            <v>35988</v>
          </cell>
          <cell r="I2568" t="str">
            <v>2018-05-30 12:00:00 AM</v>
          </cell>
          <cell r="J2568" t="str">
            <v>2018-06-06 12:00:00 AM</v>
          </cell>
          <cell r="K2568">
            <v>35988</v>
          </cell>
          <cell r="L2568" t="str">
            <v>CANCELADO</v>
          </cell>
          <cell r="M2568">
            <v>35268</v>
          </cell>
          <cell r="N2568">
            <v>35268</v>
          </cell>
          <cell r="O2568">
            <v>35268</v>
          </cell>
          <cell r="P2568">
            <v>35268</v>
          </cell>
          <cell r="Q2568">
            <v>35268</v>
          </cell>
          <cell r="R2568" t="str">
            <v/>
          </cell>
          <cell r="S2568">
            <v>35268</v>
          </cell>
          <cell r="T2568" t="str">
            <v/>
          </cell>
          <cell r="U2568">
            <v>720</v>
          </cell>
          <cell r="V2568">
            <v>35988</v>
          </cell>
          <cell r="W2568" t="str">
            <v>816-1972</v>
          </cell>
          <cell r="X2568">
            <v>43378</v>
          </cell>
          <cell r="Y2568">
            <v>43378</v>
          </cell>
        </row>
        <row r="2569">
          <cell r="A2569" t="str">
            <v>890506459-CT-84963</v>
          </cell>
          <cell r="B2569" t="str">
            <v>890506459</v>
          </cell>
          <cell r="C2569" t="str">
            <v>CLINICA Y DROGUERIA NUESTRA SEÑORA DE TORCOROMA SAS</v>
          </cell>
          <cell r="D2569" t="str">
            <v>84963</v>
          </cell>
          <cell r="E2569" t="str">
            <v>CT</v>
          </cell>
          <cell r="F2569" t="str">
            <v>CT-84963</v>
          </cell>
          <cell r="G2569" t="str">
            <v>2018</v>
          </cell>
          <cell r="H2569">
            <v>35988</v>
          </cell>
          <cell r="I2569" t="str">
            <v>2018-05-31 12:00:00 AM</v>
          </cell>
          <cell r="J2569" t="str">
            <v>2018-06-06 12:00:00 AM</v>
          </cell>
          <cell r="K2569">
            <v>35988</v>
          </cell>
          <cell r="L2569" t="str">
            <v>CANCELADO</v>
          </cell>
          <cell r="M2569">
            <v>35268</v>
          </cell>
          <cell r="N2569">
            <v>35268</v>
          </cell>
          <cell r="O2569">
            <v>35268</v>
          </cell>
          <cell r="P2569">
            <v>35268</v>
          </cell>
          <cell r="Q2569">
            <v>35268</v>
          </cell>
          <cell r="R2569" t="str">
            <v/>
          </cell>
          <cell r="S2569">
            <v>35268</v>
          </cell>
          <cell r="T2569" t="str">
            <v/>
          </cell>
          <cell r="U2569">
            <v>720</v>
          </cell>
          <cell r="V2569">
            <v>35988</v>
          </cell>
          <cell r="W2569" t="str">
            <v>816-1972</v>
          </cell>
          <cell r="X2569">
            <v>43378</v>
          </cell>
          <cell r="Y2569">
            <v>43378</v>
          </cell>
        </row>
        <row r="2570">
          <cell r="A2570" t="str">
            <v>890506459-CT-84962</v>
          </cell>
          <cell r="B2570" t="str">
            <v>890506459</v>
          </cell>
          <cell r="C2570" t="str">
            <v>CLINICA Y DROGUERIA NUESTRA SEÑORA DE TORCOROMA SAS</v>
          </cell>
          <cell r="D2570" t="str">
            <v>84962</v>
          </cell>
          <cell r="E2570" t="str">
            <v>CT</v>
          </cell>
          <cell r="F2570" t="str">
            <v>CT-84962</v>
          </cell>
          <cell r="G2570" t="str">
            <v>2018</v>
          </cell>
          <cell r="H2570">
            <v>35988</v>
          </cell>
          <cell r="I2570" t="str">
            <v>2018-05-31 12:00:00 AM</v>
          </cell>
          <cell r="J2570" t="str">
            <v>2018-06-06 12:00:00 AM</v>
          </cell>
          <cell r="K2570">
            <v>35988</v>
          </cell>
          <cell r="L2570" t="str">
            <v>CANCELADO</v>
          </cell>
          <cell r="M2570">
            <v>35268</v>
          </cell>
          <cell r="N2570">
            <v>35268</v>
          </cell>
          <cell r="O2570">
            <v>35268</v>
          </cell>
          <cell r="P2570">
            <v>35268</v>
          </cell>
          <cell r="Q2570">
            <v>35268</v>
          </cell>
          <cell r="R2570" t="str">
            <v/>
          </cell>
          <cell r="S2570">
            <v>35268</v>
          </cell>
          <cell r="T2570" t="str">
            <v/>
          </cell>
          <cell r="U2570">
            <v>720</v>
          </cell>
          <cell r="V2570">
            <v>35988</v>
          </cell>
          <cell r="W2570" t="str">
            <v>816-1972</v>
          </cell>
          <cell r="X2570">
            <v>43378</v>
          </cell>
          <cell r="Y2570">
            <v>43378</v>
          </cell>
        </row>
        <row r="2571">
          <cell r="A2571" t="str">
            <v>890506459-CT-84961</v>
          </cell>
          <cell r="B2571" t="str">
            <v>890506459</v>
          </cell>
          <cell r="C2571" t="str">
            <v>CLINICA Y DROGUERIA NUESTRA SEÑORA DE TORCOROMA SAS</v>
          </cell>
          <cell r="D2571" t="str">
            <v>84961</v>
          </cell>
          <cell r="E2571" t="str">
            <v>CT</v>
          </cell>
          <cell r="F2571" t="str">
            <v>CT-84961</v>
          </cell>
          <cell r="G2571" t="str">
            <v>2018</v>
          </cell>
          <cell r="H2571">
            <v>35988</v>
          </cell>
          <cell r="I2571" t="str">
            <v>2018-05-31 12:00:00 AM</v>
          </cell>
          <cell r="J2571" t="str">
            <v>2018-06-06 12:00:00 AM</v>
          </cell>
          <cell r="K2571">
            <v>35988</v>
          </cell>
          <cell r="L2571" t="str">
            <v>CANCELADO</v>
          </cell>
          <cell r="M2571">
            <v>35268</v>
          </cell>
          <cell r="N2571">
            <v>35268</v>
          </cell>
          <cell r="O2571">
            <v>35268</v>
          </cell>
          <cell r="P2571">
            <v>35268</v>
          </cell>
          <cell r="Q2571">
            <v>35268</v>
          </cell>
          <cell r="R2571" t="str">
            <v/>
          </cell>
          <cell r="S2571">
            <v>35268</v>
          </cell>
          <cell r="T2571" t="str">
            <v/>
          </cell>
          <cell r="U2571">
            <v>720</v>
          </cell>
          <cell r="V2571">
            <v>35988</v>
          </cell>
          <cell r="W2571" t="str">
            <v>816-1972</v>
          </cell>
          <cell r="X2571">
            <v>43378</v>
          </cell>
          <cell r="Y2571">
            <v>43378</v>
          </cell>
        </row>
        <row r="2572">
          <cell r="A2572" t="str">
            <v>890506459-CT-84960</v>
          </cell>
          <cell r="B2572" t="str">
            <v>890506459</v>
          </cell>
          <cell r="C2572" t="str">
            <v>CLINICA Y DROGUERIA NUESTRA SEÑORA DE TORCOROMA SAS</v>
          </cell>
          <cell r="D2572" t="str">
            <v>84960</v>
          </cell>
          <cell r="E2572" t="str">
            <v>CT</v>
          </cell>
          <cell r="F2572" t="str">
            <v>CT-84960</v>
          </cell>
          <cell r="G2572" t="str">
            <v>2018</v>
          </cell>
          <cell r="H2572">
            <v>35988</v>
          </cell>
          <cell r="I2572" t="str">
            <v>2018-05-31 12:00:00 AM</v>
          </cell>
          <cell r="J2572" t="str">
            <v>2018-06-06 12:00:00 AM</v>
          </cell>
          <cell r="K2572">
            <v>35988</v>
          </cell>
          <cell r="L2572" t="str">
            <v>CANCELADO</v>
          </cell>
          <cell r="M2572">
            <v>35268</v>
          </cell>
          <cell r="N2572">
            <v>35268</v>
          </cell>
          <cell r="O2572">
            <v>35268</v>
          </cell>
          <cell r="P2572">
            <v>35268</v>
          </cell>
          <cell r="Q2572">
            <v>35268</v>
          </cell>
          <cell r="R2572" t="str">
            <v/>
          </cell>
          <cell r="S2572">
            <v>35268</v>
          </cell>
          <cell r="T2572" t="str">
            <v/>
          </cell>
          <cell r="U2572">
            <v>720</v>
          </cell>
          <cell r="V2572">
            <v>35988</v>
          </cell>
          <cell r="W2572" t="str">
            <v>816-1972</v>
          </cell>
          <cell r="X2572">
            <v>43378</v>
          </cell>
          <cell r="Y2572">
            <v>43378</v>
          </cell>
        </row>
        <row r="2573">
          <cell r="A2573" t="str">
            <v>890506459-CT-84959</v>
          </cell>
          <cell r="B2573" t="str">
            <v>890506459</v>
          </cell>
          <cell r="C2573" t="str">
            <v>CLINICA Y DROGUERIA NUESTRA SEÑORA DE TORCOROMA SAS</v>
          </cell>
          <cell r="D2573" t="str">
            <v>84959</v>
          </cell>
          <cell r="E2573" t="str">
            <v>CT</v>
          </cell>
          <cell r="F2573" t="str">
            <v>CT-84959</v>
          </cell>
          <cell r="G2573" t="str">
            <v>2018</v>
          </cell>
          <cell r="H2573">
            <v>35988</v>
          </cell>
          <cell r="I2573" t="str">
            <v>2018-05-31 12:00:00 AM</v>
          </cell>
          <cell r="J2573" t="str">
            <v>2018-06-06 12:00:00 AM</v>
          </cell>
          <cell r="K2573">
            <v>35988</v>
          </cell>
          <cell r="L2573" t="str">
            <v>CANCELADO</v>
          </cell>
          <cell r="M2573">
            <v>35268</v>
          </cell>
          <cell r="N2573">
            <v>35268</v>
          </cell>
          <cell r="O2573">
            <v>35268</v>
          </cell>
          <cell r="P2573">
            <v>35268</v>
          </cell>
          <cell r="Q2573">
            <v>35268</v>
          </cell>
          <cell r="R2573" t="str">
            <v/>
          </cell>
          <cell r="S2573">
            <v>35268</v>
          </cell>
          <cell r="T2573" t="str">
            <v/>
          </cell>
          <cell r="U2573">
            <v>720</v>
          </cell>
          <cell r="V2573">
            <v>35988</v>
          </cell>
          <cell r="W2573" t="str">
            <v>816-1972</v>
          </cell>
          <cell r="X2573">
            <v>43378</v>
          </cell>
          <cell r="Y2573">
            <v>43378</v>
          </cell>
        </row>
        <row r="2574">
          <cell r="A2574" t="str">
            <v>890506459-CT-84958</v>
          </cell>
          <cell r="B2574" t="str">
            <v>890506459</v>
          </cell>
          <cell r="C2574" t="str">
            <v>CLINICA Y DROGUERIA NUESTRA SEÑORA DE TORCOROMA SAS</v>
          </cell>
          <cell r="D2574" t="str">
            <v>84958</v>
          </cell>
          <cell r="E2574" t="str">
            <v>CT</v>
          </cell>
          <cell r="F2574" t="str">
            <v>CT-84958</v>
          </cell>
          <cell r="G2574" t="str">
            <v>2018</v>
          </cell>
          <cell r="H2574">
            <v>35988</v>
          </cell>
          <cell r="I2574" t="str">
            <v>2018-05-30 12:00:00 AM</v>
          </cell>
          <cell r="J2574" t="str">
            <v>2018-06-06 12:00:00 AM</v>
          </cell>
          <cell r="K2574">
            <v>35988</v>
          </cell>
          <cell r="L2574" t="str">
            <v>CANCELADO</v>
          </cell>
          <cell r="M2574">
            <v>35268</v>
          </cell>
          <cell r="N2574">
            <v>35268</v>
          </cell>
          <cell r="O2574">
            <v>35268</v>
          </cell>
          <cell r="P2574">
            <v>35268</v>
          </cell>
          <cell r="Q2574">
            <v>35268</v>
          </cell>
          <cell r="R2574" t="str">
            <v/>
          </cell>
          <cell r="S2574">
            <v>35268</v>
          </cell>
          <cell r="T2574" t="str">
            <v/>
          </cell>
          <cell r="U2574">
            <v>720</v>
          </cell>
          <cell r="V2574">
            <v>35988</v>
          </cell>
          <cell r="W2574" t="str">
            <v>816-1972</v>
          </cell>
          <cell r="X2574">
            <v>43378</v>
          </cell>
          <cell r="Y2574">
            <v>43378</v>
          </cell>
        </row>
        <row r="2575">
          <cell r="A2575" t="str">
            <v>890506459-CT-84957</v>
          </cell>
          <cell r="B2575" t="str">
            <v>890506459</v>
          </cell>
          <cell r="C2575" t="str">
            <v>CLINICA Y DROGUERIA NUESTRA SEÑORA DE TORCOROMA SAS</v>
          </cell>
          <cell r="D2575" t="str">
            <v>84957</v>
          </cell>
          <cell r="E2575" t="str">
            <v>CT</v>
          </cell>
          <cell r="F2575" t="str">
            <v>CT-84957</v>
          </cell>
          <cell r="G2575" t="str">
            <v>2018</v>
          </cell>
          <cell r="H2575">
            <v>35988</v>
          </cell>
          <cell r="I2575" t="str">
            <v>2018-05-31 12:00:00 AM</v>
          </cell>
          <cell r="J2575" t="str">
            <v>2018-06-06 12:00:00 AM</v>
          </cell>
          <cell r="K2575">
            <v>35988</v>
          </cell>
          <cell r="L2575" t="str">
            <v>CANCELADO</v>
          </cell>
          <cell r="M2575">
            <v>35268</v>
          </cell>
          <cell r="N2575">
            <v>35268</v>
          </cell>
          <cell r="O2575">
            <v>35268</v>
          </cell>
          <cell r="P2575">
            <v>35268</v>
          </cell>
          <cell r="Q2575">
            <v>35268</v>
          </cell>
          <cell r="R2575" t="str">
            <v/>
          </cell>
          <cell r="S2575">
            <v>35268</v>
          </cell>
          <cell r="T2575" t="str">
            <v/>
          </cell>
          <cell r="U2575">
            <v>720</v>
          </cell>
          <cell r="V2575">
            <v>35988</v>
          </cell>
          <cell r="W2575" t="str">
            <v>816-1972</v>
          </cell>
          <cell r="X2575">
            <v>43378</v>
          </cell>
          <cell r="Y2575">
            <v>43378</v>
          </cell>
        </row>
        <row r="2576">
          <cell r="A2576" t="str">
            <v>890506459-CT-84956</v>
          </cell>
          <cell r="B2576" t="str">
            <v>890506459</v>
          </cell>
          <cell r="C2576" t="str">
            <v>CLINICA Y DROGUERIA NUESTRA SEÑORA DE TORCOROMA SAS</v>
          </cell>
          <cell r="D2576" t="str">
            <v>84956</v>
          </cell>
          <cell r="E2576" t="str">
            <v>CT</v>
          </cell>
          <cell r="F2576" t="str">
            <v>CT-84956</v>
          </cell>
          <cell r="G2576" t="str">
            <v>2018</v>
          </cell>
          <cell r="H2576">
            <v>35988</v>
          </cell>
          <cell r="I2576" t="str">
            <v>2018-05-31 12:00:00 AM</v>
          </cell>
          <cell r="J2576" t="str">
            <v>2018-06-06 12:00:00 AM</v>
          </cell>
          <cell r="K2576">
            <v>35988</v>
          </cell>
          <cell r="L2576" t="str">
            <v>CANCELADO</v>
          </cell>
          <cell r="M2576">
            <v>35268</v>
          </cell>
          <cell r="N2576">
            <v>35268</v>
          </cell>
          <cell r="O2576">
            <v>35268</v>
          </cell>
          <cell r="P2576">
            <v>35268</v>
          </cell>
          <cell r="Q2576">
            <v>35268</v>
          </cell>
          <cell r="R2576" t="str">
            <v/>
          </cell>
          <cell r="S2576">
            <v>35268</v>
          </cell>
          <cell r="T2576" t="str">
            <v/>
          </cell>
          <cell r="U2576">
            <v>720</v>
          </cell>
          <cell r="V2576">
            <v>35988</v>
          </cell>
          <cell r="W2576" t="str">
            <v>816-1972</v>
          </cell>
          <cell r="X2576">
            <v>43378</v>
          </cell>
          <cell r="Y2576">
            <v>43378</v>
          </cell>
        </row>
        <row r="2577">
          <cell r="A2577" t="str">
            <v>890506459-CT-84955</v>
          </cell>
          <cell r="B2577" t="str">
            <v>890506459</v>
          </cell>
          <cell r="C2577" t="str">
            <v>CLINICA Y DROGUERIA NUESTRA SEÑORA DE TORCOROMA SAS</v>
          </cell>
          <cell r="D2577" t="str">
            <v>84955</v>
          </cell>
          <cell r="E2577" t="str">
            <v>CT</v>
          </cell>
          <cell r="F2577" t="str">
            <v>CT-84955</v>
          </cell>
          <cell r="G2577" t="str">
            <v>2018</v>
          </cell>
          <cell r="H2577">
            <v>35988</v>
          </cell>
          <cell r="I2577" t="str">
            <v>2018-05-31 12:00:00 AM</v>
          </cell>
          <cell r="J2577" t="str">
            <v>2018-06-06 12:00:00 AM</v>
          </cell>
          <cell r="K2577">
            <v>35988</v>
          </cell>
          <cell r="L2577" t="str">
            <v>CANCELADO</v>
          </cell>
          <cell r="M2577">
            <v>35268</v>
          </cell>
          <cell r="N2577">
            <v>35268</v>
          </cell>
          <cell r="O2577">
            <v>35268</v>
          </cell>
          <cell r="P2577">
            <v>35268</v>
          </cell>
          <cell r="Q2577">
            <v>35268</v>
          </cell>
          <cell r="R2577" t="str">
            <v/>
          </cell>
          <cell r="S2577">
            <v>35268</v>
          </cell>
          <cell r="T2577" t="str">
            <v/>
          </cell>
          <cell r="U2577">
            <v>720</v>
          </cell>
          <cell r="V2577">
            <v>35988</v>
          </cell>
          <cell r="W2577" t="str">
            <v>816-1972</v>
          </cell>
          <cell r="X2577">
            <v>43378</v>
          </cell>
          <cell r="Y2577">
            <v>43378</v>
          </cell>
        </row>
        <row r="2578">
          <cell r="A2578" t="str">
            <v>890506459-CT-84954</v>
          </cell>
          <cell r="B2578" t="str">
            <v>890506459</v>
          </cell>
          <cell r="C2578" t="str">
            <v>CLINICA Y DROGUERIA NUESTRA SEÑORA DE TORCOROMA SAS</v>
          </cell>
          <cell r="D2578" t="str">
            <v>84954</v>
          </cell>
          <cell r="E2578" t="str">
            <v>CT</v>
          </cell>
          <cell r="F2578" t="str">
            <v>CT-84954</v>
          </cell>
          <cell r="G2578" t="str">
            <v>2018</v>
          </cell>
          <cell r="H2578">
            <v>35988</v>
          </cell>
          <cell r="I2578" t="str">
            <v>2018-05-31 12:00:00 AM</v>
          </cell>
          <cell r="J2578" t="str">
            <v>2018-06-06 12:00:00 AM</v>
          </cell>
          <cell r="K2578">
            <v>35988</v>
          </cell>
          <cell r="L2578" t="str">
            <v>CANCELADO</v>
          </cell>
          <cell r="M2578">
            <v>35268</v>
          </cell>
          <cell r="N2578">
            <v>35268</v>
          </cell>
          <cell r="O2578">
            <v>35268</v>
          </cell>
          <cell r="P2578">
            <v>35268</v>
          </cell>
          <cell r="Q2578">
            <v>35268</v>
          </cell>
          <cell r="R2578" t="str">
            <v/>
          </cell>
          <cell r="S2578">
            <v>35268</v>
          </cell>
          <cell r="T2578" t="str">
            <v/>
          </cell>
          <cell r="U2578">
            <v>720</v>
          </cell>
          <cell r="V2578">
            <v>35988</v>
          </cell>
          <cell r="W2578" t="str">
            <v>816-1972</v>
          </cell>
          <cell r="X2578">
            <v>43378</v>
          </cell>
          <cell r="Y2578">
            <v>43378</v>
          </cell>
        </row>
        <row r="2579">
          <cell r="A2579" t="str">
            <v>890506459-CT-84953</v>
          </cell>
          <cell r="B2579" t="str">
            <v>890506459</v>
          </cell>
          <cell r="C2579" t="str">
            <v>CLINICA Y DROGUERIA NUESTRA SEÑORA DE TORCOROMA SAS</v>
          </cell>
          <cell r="D2579" t="str">
            <v>84953</v>
          </cell>
          <cell r="E2579" t="str">
            <v>CT</v>
          </cell>
          <cell r="F2579" t="str">
            <v>CT-84953</v>
          </cell>
          <cell r="G2579" t="str">
            <v>2018</v>
          </cell>
          <cell r="H2579">
            <v>35988</v>
          </cell>
          <cell r="I2579" t="str">
            <v>2018-05-30 12:00:00 AM</v>
          </cell>
          <cell r="J2579" t="str">
            <v>2018-06-06 12:00:00 AM</v>
          </cell>
          <cell r="K2579">
            <v>35988</v>
          </cell>
          <cell r="L2579" t="str">
            <v>CANCELADO</v>
          </cell>
          <cell r="M2579">
            <v>35268</v>
          </cell>
          <cell r="N2579">
            <v>35268</v>
          </cell>
          <cell r="O2579">
            <v>35268</v>
          </cell>
          <cell r="P2579">
            <v>35268</v>
          </cell>
          <cell r="Q2579">
            <v>35268</v>
          </cell>
          <cell r="R2579" t="str">
            <v/>
          </cell>
          <cell r="S2579">
            <v>35268</v>
          </cell>
          <cell r="T2579" t="str">
            <v/>
          </cell>
          <cell r="U2579">
            <v>720</v>
          </cell>
          <cell r="V2579">
            <v>35988</v>
          </cell>
          <cell r="W2579" t="str">
            <v>816-1972</v>
          </cell>
          <cell r="X2579">
            <v>43378</v>
          </cell>
          <cell r="Y2579">
            <v>43378</v>
          </cell>
        </row>
        <row r="2580">
          <cell r="A2580" t="str">
            <v>890506459-CT-84952</v>
          </cell>
          <cell r="B2580" t="str">
            <v>890506459</v>
          </cell>
          <cell r="C2580" t="str">
            <v>CLINICA Y DROGUERIA NUESTRA SEÑORA DE TORCOROMA SAS</v>
          </cell>
          <cell r="D2580" t="str">
            <v>84952</v>
          </cell>
          <cell r="E2580" t="str">
            <v>CT</v>
          </cell>
          <cell r="F2580" t="str">
            <v>CT-84952</v>
          </cell>
          <cell r="G2580" t="str">
            <v>2018</v>
          </cell>
          <cell r="H2580">
            <v>35988</v>
          </cell>
          <cell r="I2580" t="str">
            <v>2018-05-31 12:00:00 AM</v>
          </cell>
          <cell r="J2580" t="str">
            <v>2018-06-06 12:00:00 AM</v>
          </cell>
          <cell r="K2580">
            <v>35988</v>
          </cell>
          <cell r="L2580" t="str">
            <v>CANCELADO</v>
          </cell>
          <cell r="M2580">
            <v>35268</v>
          </cell>
          <cell r="N2580">
            <v>35268</v>
          </cell>
          <cell r="O2580">
            <v>35268</v>
          </cell>
          <cell r="P2580">
            <v>35268</v>
          </cell>
          <cell r="Q2580">
            <v>35268</v>
          </cell>
          <cell r="R2580" t="str">
            <v/>
          </cell>
          <cell r="S2580">
            <v>35268</v>
          </cell>
          <cell r="T2580" t="str">
            <v/>
          </cell>
          <cell r="U2580">
            <v>720</v>
          </cell>
          <cell r="V2580">
            <v>35988</v>
          </cell>
          <cell r="W2580" t="str">
            <v>816-1972</v>
          </cell>
          <cell r="X2580">
            <v>43378</v>
          </cell>
          <cell r="Y2580">
            <v>43378</v>
          </cell>
        </row>
        <row r="2581">
          <cell r="A2581" t="str">
            <v>890506459-CT-84950</v>
          </cell>
          <cell r="B2581" t="str">
            <v>890506459</v>
          </cell>
          <cell r="C2581" t="str">
            <v>CLINICA Y DROGUERIA NUESTRA SEÑORA DE TORCOROMA SAS</v>
          </cell>
          <cell r="D2581" t="str">
            <v>84950</v>
          </cell>
          <cell r="E2581" t="str">
            <v>CT</v>
          </cell>
          <cell r="F2581" t="str">
            <v>CT-84950</v>
          </cell>
          <cell r="G2581" t="str">
            <v>2018</v>
          </cell>
          <cell r="H2581">
            <v>35988</v>
          </cell>
          <cell r="I2581" t="str">
            <v>2018-05-31 12:00:00 AM</v>
          </cell>
          <cell r="J2581" t="str">
            <v>2018-06-06 12:00:00 AM</v>
          </cell>
          <cell r="K2581">
            <v>35988</v>
          </cell>
          <cell r="L2581" t="str">
            <v>CANCELADO</v>
          </cell>
          <cell r="M2581">
            <v>35268</v>
          </cell>
          <cell r="N2581">
            <v>35268</v>
          </cell>
          <cell r="O2581">
            <v>35268</v>
          </cell>
          <cell r="P2581">
            <v>35268</v>
          </cell>
          <cell r="Q2581">
            <v>35268</v>
          </cell>
          <cell r="R2581" t="str">
            <v/>
          </cell>
          <cell r="S2581">
            <v>35268</v>
          </cell>
          <cell r="T2581" t="str">
            <v/>
          </cell>
          <cell r="U2581">
            <v>720</v>
          </cell>
          <cell r="V2581">
            <v>35988</v>
          </cell>
          <cell r="W2581" t="str">
            <v>816-1972</v>
          </cell>
          <cell r="X2581">
            <v>43378</v>
          </cell>
          <cell r="Y2581">
            <v>43378</v>
          </cell>
        </row>
        <row r="2582">
          <cell r="A2582" t="str">
            <v>890506459-CT-84949</v>
          </cell>
          <cell r="B2582" t="str">
            <v>890506459</v>
          </cell>
          <cell r="C2582" t="str">
            <v>CLINICA Y DROGUERIA NUESTRA SEÑORA DE TORCOROMA SAS</v>
          </cell>
          <cell r="D2582" t="str">
            <v>84949</v>
          </cell>
          <cell r="E2582" t="str">
            <v>CT</v>
          </cell>
          <cell r="F2582" t="str">
            <v>CT-84949</v>
          </cell>
          <cell r="G2582" t="str">
            <v>2018</v>
          </cell>
          <cell r="H2582">
            <v>35988</v>
          </cell>
          <cell r="I2582" t="str">
            <v>2018-05-31 12:00:00 AM</v>
          </cell>
          <cell r="J2582" t="str">
            <v>2018-06-06 12:00:00 AM</v>
          </cell>
          <cell r="K2582">
            <v>35988</v>
          </cell>
          <cell r="L2582" t="str">
            <v>CANCELADO</v>
          </cell>
          <cell r="M2582">
            <v>35268</v>
          </cell>
          <cell r="N2582">
            <v>35268</v>
          </cell>
          <cell r="O2582">
            <v>35268</v>
          </cell>
          <cell r="P2582">
            <v>35268</v>
          </cell>
          <cell r="Q2582">
            <v>35268</v>
          </cell>
          <cell r="R2582" t="str">
            <v/>
          </cell>
          <cell r="S2582">
            <v>35268</v>
          </cell>
          <cell r="T2582" t="str">
            <v/>
          </cell>
          <cell r="U2582">
            <v>720</v>
          </cell>
          <cell r="V2582">
            <v>35988</v>
          </cell>
          <cell r="W2582" t="str">
            <v>816-1972</v>
          </cell>
          <cell r="X2582">
            <v>43378</v>
          </cell>
          <cell r="Y2582">
            <v>43378</v>
          </cell>
        </row>
        <row r="2583">
          <cell r="A2583" t="str">
            <v>890506459-CT-84948</v>
          </cell>
          <cell r="B2583" t="str">
            <v>890506459</v>
          </cell>
          <cell r="C2583" t="str">
            <v>CLINICA Y DROGUERIA NUESTRA SEÑORA DE TORCOROMA SAS</v>
          </cell>
          <cell r="D2583" t="str">
            <v>84948</v>
          </cell>
          <cell r="E2583" t="str">
            <v>CT</v>
          </cell>
          <cell r="F2583" t="str">
            <v>CT-84948</v>
          </cell>
          <cell r="G2583" t="str">
            <v>2018</v>
          </cell>
          <cell r="H2583">
            <v>35988</v>
          </cell>
          <cell r="I2583" t="str">
            <v>2018-05-31 12:00:00 AM</v>
          </cell>
          <cell r="J2583" t="str">
            <v>2018-06-06 12:00:00 AM</v>
          </cell>
          <cell r="K2583">
            <v>35988</v>
          </cell>
          <cell r="L2583" t="str">
            <v>CANCELADO</v>
          </cell>
          <cell r="M2583">
            <v>35268</v>
          </cell>
          <cell r="N2583">
            <v>35268</v>
          </cell>
          <cell r="O2583">
            <v>35268</v>
          </cell>
          <cell r="P2583">
            <v>35268</v>
          </cell>
          <cell r="Q2583">
            <v>35268</v>
          </cell>
          <cell r="R2583" t="str">
            <v/>
          </cell>
          <cell r="S2583">
            <v>35268</v>
          </cell>
          <cell r="T2583" t="str">
            <v/>
          </cell>
          <cell r="U2583">
            <v>720</v>
          </cell>
          <cell r="V2583">
            <v>35988</v>
          </cell>
          <cell r="W2583" t="str">
            <v>816-1972</v>
          </cell>
          <cell r="X2583">
            <v>43378</v>
          </cell>
          <cell r="Y2583">
            <v>43378</v>
          </cell>
        </row>
        <row r="2584">
          <cell r="A2584" t="str">
            <v>890506459-CT-84946</v>
          </cell>
          <cell r="B2584" t="str">
            <v>890506459</v>
          </cell>
          <cell r="C2584" t="str">
            <v>CLINICA Y DROGUERIA NUESTRA SEÑORA DE TORCOROMA SAS</v>
          </cell>
          <cell r="D2584" t="str">
            <v>84946</v>
          </cell>
          <cell r="E2584" t="str">
            <v>CT</v>
          </cell>
          <cell r="F2584" t="str">
            <v>CT-84946</v>
          </cell>
          <cell r="G2584" t="str">
            <v>2018</v>
          </cell>
          <cell r="H2584">
            <v>154600</v>
          </cell>
          <cell r="I2584" t="str">
            <v>2018-05-31 12:00:00 AM</v>
          </cell>
          <cell r="J2584" t="str">
            <v>2018-06-06 12:00:00 AM</v>
          </cell>
          <cell r="K2584">
            <v>154600</v>
          </cell>
          <cell r="L2584" t="str">
            <v>CANCELADO</v>
          </cell>
          <cell r="M2584">
            <v>151508</v>
          </cell>
          <cell r="N2584">
            <v>151508</v>
          </cell>
          <cell r="O2584">
            <v>151508</v>
          </cell>
          <cell r="P2584">
            <v>151508</v>
          </cell>
          <cell r="Q2584">
            <v>151508</v>
          </cell>
          <cell r="R2584" t="str">
            <v/>
          </cell>
          <cell r="S2584">
            <v>151508</v>
          </cell>
          <cell r="T2584" t="str">
            <v/>
          </cell>
          <cell r="U2584">
            <v>3092</v>
          </cell>
          <cell r="V2584">
            <v>154600</v>
          </cell>
          <cell r="W2584" t="str">
            <v>816-1972</v>
          </cell>
          <cell r="X2584">
            <v>43378</v>
          </cell>
          <cell r="Y2584">
            <v>43378</v>
          </cell>
        </row>
        <row r="2585">
          <cell r="A2585" t="str">
            <v>890506459-CT-84945</v>
          </cell>
          <cell r="B2585" t="str">
            <v>890506459</v>
          </cell>
          <cell r="C2585" t="str">
            <v>CLINICA Y DROGUERIA NUESTRA SEÑORA DE TORCOROMA SAS</v>
          </cell>
          <cell r="D2585" t="str">
            <v>84945</v>
          </cell>
          <cell r="E2585" t="str">
            <v>CT</v>
          </cell>
          <cell r="F2585" t="str">
            <v>CT-84945</v>
          </cell>
          <cell r="G2585" t="str">
            <v>2018</v>
          </cell>
          <cell r="H2585">
            <v>337200</v>
          </cell>
          <cell r="I2585" t="str">
            <v>2018-05-31 12:00:00 AM</v>
          </cell>
          <cell r="J2585" t="str">
            <v>2018-06-06 12:00:00 AM</v>
          </cell>
          <cell r="K2585">
            <v>337200</v>
          </cell>
          <cell r="L2585" t="str">
            <v>CANCELADO</v>
          </cell>
          <cell r="M2585">
            <v>330456</v>
          </cell>
          <cell r="N2585">
            <v>330456</v>
          </cell>
          <cell r="O2585">
            <v>330456</v>
          </cell>
          <cell r="P2585">
            <v>330456</v>
          </cell>
          <cell r="Q2585">
            <v>330456</v>
          </cell>
          <cell r="R2585" t="str">
            <v/>
          </cell>
          <cell r="S2585">
            <v>330456</v>
          </cell>
          <cell r="T2585" t="str">
            <v/>
          </cell>
          <cell r="U2585">
            <v>6744</v>
          </cell>
          <cell r="V2585">
            <v>337200</v>
          </cell>
          <cell r="W2585" t="str">
            <v>816-1972</v>
          </cell>
          <cell r="X2585">
            <v>43378</v>
          </cell>
          <cell r="Y2585">
            <v>43378</v>
          </cell>
        </row>
        <row r="2586">
          <cell r="A2586" t="str">
            <v>890506459-CT-84944</v>
          </cell>
          <cell r="B2586" t="str">
            <v>890506459</v>
          </cell>
          <cell r="C2586" t="str">
            <v>CLINICA Y DROGUERIA NUESTRA SEÑORA DE TORCOROMA SAS</v>
          </cell>
          <cell r="D2586" t="str">
            <v>84944</v>
          </cell>
          <cell r="E2586" t="str">
            <v>CT</v>
          </cell>
          <cell r="F2586" t="str">
            <v>CT-84944</v>
          </cell>
          <cell r="G2586" t="str">
            <v>2018</v>
          </cell>
          <cell r="H2586">
            <v>73336</v>
          </cell>
          <cell r="I2586" t="str">
            <v>2018-05-01 12:00:00 AM</v>
          </cell>
          <cell r="J2586" t="str">
            <v>2018-06-06 12:00:00 AM</v>
          </cell>
          <cell r="K2586">
            <v>73336</v>
          </cell>
          <cell r="L2586" t="str">
            <v>CANCELADO</v>
          </cell>
          <cell r="M2586">
            <v>71869</v>
          </cell>
          <cell r="N2586">
            <v>71869</v>
          </cell>
          <cell r="O2586">
            <v>71869</v>
          </cell>
          <cell r="P2586">
            <v>71869</v>
          </cell>
          <cell r="Q2586">
            <v>71869</v>
          </cell>
          <cell r="R2586" t="str">
            <v/>
          </cell>
          <cell r="S2586">
            <v>71869</v>
          </cell>
          <cell r="T2586" t="str">
            <v/>
          </cell>
          <cell r="U2586">
            <v>1467</v>
          </cell>
          <cell r="V2586">
            <v>73336</v>
          </cell>
          <cell r="W2586" t="str">
            <v>816-1972</v>
          </cell>
          <cell r="X2586">
            <v>43378</v>
          </cell>
          <cell r="Y2586">
            <v>43378</v>
          </cell>
        </row>
        <row r="2587">
          <cell r="A2587" t="str">
            <v>890506459-CT-84943</v>
          </cell>
          <cell r="B2587" t="str">
            <v>890506459</v>
          </cell>
          <cell r="C2587" t="str">
            <v>CLINICA Y DROGUERIA NUESTRA SEÑORA DE TORCOROMA SAS</v>
          </cell>
          <cell r="D2587" t="str">
            <v>84943</v>
          </cell>
          <cell r="E2587" t="str">
            <v>CT</v>
          </cell>
          <cell r="F2587" t="str">
            <v>CT-84943</v>
          </cell>
          <cell r="G2587" t="str">
            <v>2018</v>
          </cell>
          <cell r="H2587">
            <v>35988</v>
          </cell>
          <cell r="I2587" t="str">
            <v>2018-05-31 12:00:00 AM</v>
          </cell>
          <cell r="J2587" t="str">
            <v>2018-06-06 12:00:00 AM</v>
          </cell>
          <cell r="K2587">
            <v>35988</v>
          </cell>
          <cell r="L2587" t="str">
            <v>CANCELADO</v>
          </cell>
          <cell r="M2587">
            <v>35268</v>
          </cell>
          <cell r="N2587">
            <v>35268</v>
          </cell>
          <cell r="O2587">
            <v>35268</v>
          </cell>
          <cell r="P2587">
            <v>35268</v>
          </cell>
          <cell r="Q2587">
            <v>35268</v>
          </cell>
          <cell r="R2587" t="str">
            <v/>
          </cell>
          <cell r="S2587">
            <v>35268</v>
          </cell>
          <cell r="T2587" t="str">
            <v/>
          </cell>
          <cell r="U2587">
            <v>720</v>
          </cell>
          <cell r="V2587">
            <v>35988</v>
          </cell>
          <cell r="W2587" t="str">
            <v>816-1972</v>
          </cell>
          <cell r="X2587">
            <v>43378</v>
          </cell>
          <cell r="Y2587">
            <v>43378</v>
          </cell>
        </row>
        <row r="2588">
          <cell r="A2588" t="str">
            <v>890506459-CT-84942</v>
          </cell>
          <cell r="B2588" t="str">
            <v>890506459</v>
          </cell>
          <cell r="C2588" t="str">
            <v>CLINICA Y DROGUERIA NUESTRA SEÑORA DE TORCOROMA SAS</v>
          </cell>
          <cell r="D2588" t="str">
            <v>84942</v>
          </cell>
          <cell r="E2588" t="str">
            <v>CT</v>
          </cell>
          <cell r="F2588" t="str">
            <v>CT-84942</v>
          </cell>
          <cell r="G2588" t="str">
            <v>2018</v>
          </cell>
          <cell r="H2588">
            <v>337200</v>
          </cell>
          <cell r="I2588" t="str">
            <v>2018-05-31 12:00:00 AM</v>
          </cell>
          <cell r="J2588" t="str">
            <v>2018-06-06 12:00:00 AM</v>
          </cell>
          <cell r="K2588">
            <v>337200</v>
          </cell>
          <cell r="L2588" t="str">
            <v>CANCELADO</v>
          </cell>
          <cell r="M2588">
            <v>330456</v>
          </cell>
          <cell r="N2588">
            <v>330456</v>
          </cell>
          <cell r="O2588">
            <v>330456</v>
          </cell>
          <cell r="P2588">
            <v>330456</v>
          </cell>
          <cell r="Q2588">
            <v>330456</v>
          </cell>
          <cell r="R2588" t="str">
            <v/>
          </cell>
          <cell r="S2588">
            <v>330456</v>
          </cell>
          <cell r="T2588" t="str">
            <v/>
          </cell>
          <cell r="U2588">
            <v>6744</v>
          </cell>
          <cell r="V2588">
            <v>337200</v>
          </cell>
          <cell r="W2588" t="str">
            <v>816-1972</v>
          </cell>
          <cell r="X2588">
            <v>43378</v>
          </cell>
          <cell r="Y2588">
            <v>43378</v>
          </cell>
        </row>
        <row r="2589">
          <cell r="A2589" t="str">
            <v>890506459-CT-84941</v>
          </cell>
          <cell r="B2589" t="str">
            <v>890506459</v>
          </cell>
          <cell r="C2589" t="str">
            <v>CLINICA Y DROGUERIA NUESTRA SEÑORA DE TORCOROMA SAS</v>
          </cell>
          <cell r="D2589" t="str">
            <v>84941</v>
          </cell>
          <cell r="E2589" t="str">
            <v>CT</v>
          </cell>
          <cell r="F2589" t="str">
            <v>CT-84941</v>
          </cell>
          <cell r="G2589" t="str">
            <v>2018</v>
          </cell>
          <cell r="H2589">
            <v>35988</v>
          </cell>
          <cell r="I2589" t="str">
            <v>2018-05-31 12:00:00 AM</v>
          </cell>
          <cell r="J2589" t="str">
            <v>2018-06-06 12:00:00 AM</v>
          </cell>
          <cell r="K2589">
            <v>35988</v>
          </cell>
          <cell r="L2589" t="str">
            <v>CANCELADO</v>
          </cell>
          <cell r="M2589">
            <v>35268</v>
          </cell>
          <cell r="N2589">
            <v>35268</v>
          </cell>
          <cell r="O2589">
            <v>35268</v>
          </cell>
          <cell r="P2589">
            <v>35268</v>
          </cell>
          <cell r="Q2589">
            <v>35268</v>
          </cell>
          <cell r="R2589" t="str">
            <v/>
          </cell>
          <cell r="S2589">
            <v>35268</v>
          </cell>
          <cell r="T2589" t="str">
            <v/>
          </cell>
          <cell r="U2589">
            <v>720</v>
          </cell>
          <cell r="V2589">
            <v>35988</v>
          </cell>
          <cell r="W2589" t="str">
            <v>816-1972</v>
          </cell>
          <cell r="X2589">
            <v>43378</v>
          </cell>
          <cell r="Y2589">
            <v>43378</v>
          </cell>
        </row>
        <row r="2590">
          <cell r="A2590" t="str">
            <v>890506459-CT-84940</v>
          </cell>
          <cell r="B2590" t="str">
            <v>890506459</v>
          </cell>
          <cell r="C2590" t="str">
            <v>CLINICA Y DROGUERIA NUESTRA SEÑORA DE TORCOROMA SAS</v>
          </cell>
          <cell r="D2590" t="str">
            <v>84940</v>
          </cell>
          <cell r="E2590" t="str">
            <v>CT</v>
          </cell>
          <cell r="F2590" t="str">
            <v>CT-84940</v>
          </cell>
          <cell r="G2590" t="str">
            <v>2018</v>
          </cell>
          <cell r="H2590">
            <v>73336</v>
          </cell>
          <cell r="I2590" t="str">
            <v>2018-05-31 12:00:00 AM</v>
          </cell>
          <cell r="J2590" t="str">
            <v>2018-06-06 12:00:00 AM</v>
          </cell>
          <cell r="K2590">
            <v>73336</v>
          </cell>
          <cell r="L2590" t="str">
            <v>CANCELADO</v>
          </cell>
          <cell r="M2590">
            <v>71869</v>
          </cell>
          <cell r="N2590">
            <v>71869</v>
          </cell>
          <cell r="O2590">
            <v>71869</v>
          </cell>
          <cell r="P2590">
            <v>71869</v>
          </cell>
          <cell r="Q2590">
            <v>71869</v>
          </cell>
          <cell r="R2590" t="str">
            <v/>
          </cell>
          <cell r="S2590">
            <v>71869</v>
          </cell>
          <cell r="T2590" t="str">
            <v/>
          </cell>
          <cell r="U2590">
            <v>1467</v>
          </cell>
          <cell r="V2590">
            <v>73336</v>
          </cell>
          <cell r="W2590" t="str">
            <v>816-1972</v>
          </cell>
          <cell r="X2590">
            <v>43378</v>
          </cell>
          <cell r="Y2590">
            <v>43378</v>
          </cell>
        </row>
        <row r="2591">
          <cell r="A2591" t="str">
            <v>890506459-CT-84938</v>
          </cell>
          <cell r="B2591" t="str">
            <v>890506459</v>
          </cell>
          <cell r="C2591" t="str">
            <v>CLINICA Y DROGUERIA NUESTRA SEÑORA DE TORCOROMA SAS</v>
          </cell>
          <cell r="D2591" t="str">
            <v>84938</v>
          </cell>
          <cell r="E2591" t="str">
            <v>CT</v>
          </cell>
          <cell r="F2591" t="str">
            <v>CT-84938</v>
          </cell>
          <cell r="G2591" t="str">
            <v>2018</v>
          </cell>
          <cell r="H2591">
            <v>35988</v>
          </cell>
          <cell r="I2591" t="str">
            <v>2018-05-31 12:00:00 AM</v>
          </cell>
          <cell r="J2591" t="str">
            <v>2018-06-06 12:00:00 AM</v>
          </cell>
          <cell r="K2591">
            <v>35988</v>
          </cell>
          <cell r="L2591" t="str">
            <v>CANCELADO</v>
          </cell>
          <cell r="M2591">
            <v>35268</v>
          </cell>
          <cell r="N2591">
            <v>35268</v>
          </cell>
          <cell r="O2591">
            <v>35268</v>
          </cell>
          <cell r="P2591">
            <v>35268</v>
          </cell>
          <cell r="Q2591">
            <v>35268</v>
          </cell>
          <cell r="R2591" t="str">
            <v/>
          </cell>
          <cell r="S2591">
            <v>35268</v>
          </cell>
          <cell r="T2591" t="str">
            <v/>
          </cell>
          <cell r="U2591">
            <v>720</v>
          </cell>
          <cell r="V2591">
            <v>35988</v>
          </cell>
          <cell r="W2591" t="str">
            <v>816-1972</v>
          </cell>
          <cell r="X2591">
            <v>43378</v>
          </cell>
          <cell r="Y2591">
            <v>43378</v>
          </cell>
        </row>
        <row r="2592">
          <cell r="A2592" t="str">
            <v>890506459-CT-84937</v>
          </cell>
          <cell r="B2592" t="str">
            <v>890506459</v>
          </cell>
          <cell r="C2592" t="str">
            <v>CLINICA Y DROGUERIA NUESTRA SEÑORA DE TORCOROMA SAS</v>
          </cell>
          <cell r="D2592" t="str">
            <v>84937</v>
          </cell>
          <cell r="E2592" t="str">
            <v>CT</v>
          </cell>
          <cell r="F2592" t="str">
            <v>CT-84937</v>
          </cell>
          <cell r="G2592" t="str">
            <v>2018</v>
          </cell>
          <cell r="H2592">
            <v>73336</v>
          </cell>
          <cell r="I2592" t="str">
            <v>2018-05-31 12:00:00 AM</v>
          </cell>
          <cell r="J2592" t="str">
            <v>2018-06-06 12:00:00 AM</v>
          </cell>
          <cell r="K2592">
            <v>73336</v>
          </cell>
          <cell r="L2592" t="str">
            <v>CANCELADO</v>
          </cell>
          <cell r="M2592">
            <v>71869</v>
          </cell>
          <cell r="N2592">
            <v>71869</v>
          </cell>
          <cell r="O2592">
            <v>71869</v>
          </cell>
          <cell r="P2592">
            <v>71869</v>
          </cell>
          <cell r="Q2592">
            <v>71869</v>
          </cell>
          <cell r="R2592" t="str">
            <v/>
          </cell>
          <cell r="S2592">
            <v>71869</v>
          </cell>
          <cell r="T2592" t="str">
            <v/>
          </cell>
          <cell r="U2592">
            <v>1467</v>
          </cell>
          <cell r="V2592">
            <v>73336</v>
          </cell>
          <cell r="W2592" t="str">
            <v>816-1972</v>
          </cell>
          <cell r="X2592">
            <v>43378</v>
          </cell>
          <cell r="Y2592">
            <v>43378</v>
          </cell>
        </row>
        <row r="2593">
          <cell r="A2593" t="str">
            <v>890506459-CT-84936</v>
          </cell>
          <cell r="B2593" t="str">
            <v>890506459</v>
          </cell>
          <cell r="C2593" t="str">
            <v>CLINICA Y DROGUERIA NUESTRA SEÑORA DE TORCOROMA SAS</v>
          </cell>
          <cell r="D2593" t="str">
            <v>84936</v>
          </cell>
          <cell r="E2593" t="str">
            <v>CT</v>
          </cell>
          <cell r="F2593" t="str">
            <v>CT-84936</v>
          </cell>
          <cell r="G2593" t="str">
            <v>2018</v>
          </cell>
          <cell r="H2593">
            <v>35988</v>
          </cell>
          <cell r="I2593" t="str">
            <v>2018-05-31 12:00:00 AM</v>
          </cell>
          <cell r="J2593" t="str">
            <v>2018-06-06 12:00:00 AM</v>
          </cell>
          <cell r="K2593">
            <v>35988</v>
          </cell>
          <cell r="L2593" t="str">
            <v>CANCELADO</v>
          </cell>
          <cell r="M2593">
            <v>35268</v>
          </cell>
          <cell r="N2593">
            <v>35268</v>
          </cell>
          <cell r="O2593">
            <v>35268</v>
          </cell>
          <cell r="P2593">
            <v>35268</v>
          </cell>
          <cell r="Q2593">
            <v>35268</v>
          </cell>
          <cell r="R2593" t="str">
            <v/>
          </cell>
          <cell r="S2593">
            <v>35268</v>
          </cell>
          <cell r="T2593" t="str">
            <v/>
          </cell>
          <cell r="U2593">
            <v>720</v>
          </cell>
          <cell r="V2593">
            <v>35988</v>
          </cell>
          <cell r="W2593" t="str">
            <v>816-1972</v>
          </cell>
          <cell r="X2593">
            <v>43378</v>
          </cell>
          <cell r="Y2593">
            <v>43378</v>
          </cell>
        </row>
        <row r="2594">
          <cell r="A2594" t="str">
            <v>890506459-CT-84934</v>
          </cell>
          <cell r="B2594" t="str">
            <v>890506459</v>
          </cell>
          <cell r="C2594" t="str">
            <v>CLINICA Y DROGUERIA NUESTRA SEÑORA DE TORCOROMA SAS</v>
          </cell>
          <cell r="D2594" t="str">
            <v>84934</v>
          </cell>
          <cell r="E2594" t="str">
            <v>CT</v>
          </cell>
          <cell r="F2594" t="str">
            <v>CT-84934</v>
          </cell>
          <cell r="G2594" t="str">
            <v>2018</v>
          </cell>
          <cell r="H2594">
            <v>35988</v>
          </cell>
          <cell r="I2594" t="str">
            <v>2018-05-30 12:00:00 AM</v>
          </cell>
          <cell r="J2594" t="str">
            <v>2018-06-06 12:00:00 AM</v>
          </cell>
          <cell r="K2594">
            <v>35988</v>
          </cell>
          <cell r="L2594" t="str">
            <v>CANCELADO</v>
          </cell>
          <cell r="M2594">
            <v>35268</v>
          </cell>
          <cell r="N2594">
            <v>35268</v>
          </cell>
          <cell r="O2594">
            <v>35268</v>
          </cell>
          <cell r="P2594">
            <v>35268</v>
          </cell>
          <cell r="Q2594">
            <v>35268</v>
          </cell>
          <cell r="R2594" t="str">
            <v/>
          </cell>
          <cell r="S2594">
            <v>35268</v>
          </cell>
          <cell r="T2594" t="str">
            <v/>
          </cell>
          <cell r="U2594">
            <v>720</v>
          </cell>
          <cell r="V2594">
            <v>35988</v>
          </cell>
          <cell r="W2594" t="str">
            <v>816-1972</v>
          </cell>
          <cell r="X2594">
            <v>43378</v>
          </cell>
          <cell r="Y2594">
            <v>43378</v>
          </cell>
        </row>
        <row r="2595">
          <cell r="A2595" t="str">
            <v>890506459-CT-84932</v>
          </cell>
          <cell r="B2595" t="str">
            <v>890506459</v>
          </cell>
          <cell r="C2595" t="str">
            <v>CLINICA Y DROGUERIA NUESTRA SEÑORA DE TORCOROMA SAS</v>
          </cell>
          <cell r="D2595" t="str">
            <v>84932</v>
          </cell>
          <cell r="E2595" t="str">
            <v>CT</v>
          </cell>
          <cell r="F2595" t="str">
            <v>CT-84932</v>
          </cell>
          <cell r="G2595" t="str">
            <v>2018</v>
          </cell>
          <cell r="H2595">
            <v>35988</v>
          </cell>
          <cell r="I2595" t="str">
            <v>2018-05-31 12:00:00 AM</v>
          </cell>
          <cell r="J2595" t="str">
            <v>2018-06-06 12:00:00 AM</v>
          </cell>
          <cell r="K2595">
            <v>35988</v>
          </cell>
          <cell r="L2595" t="str">
            <v>CANCELADO</v>
          </cell>
          <cell r="M2595">
            <v>35268</v>
          </cell>
          <cell r="N2595">
            <v>35268</v>
          </cell>
          <cell r="O2595">
            <v>35268</v>
          </cell>
          <cell r="P2595">
            <v>35268</v>
          </cell>
          <cell r="Q2595">
            <v>35268</v>
          </cell>
          <cell r="R2595" t="str">
            <v/>
          </cell>
          <cell r="S2595">
            <v>35268</v>
          </cell>
          <cell r="T2595" t="str">
            <v/>
          </cell>
          <cell r="U2595">
            <v>720</v>
          </cell>
          <cell r="V2595">
            <v>35988</v>
          </cell>
          <cell r="W2595" t="str">
            <v>816-1972</v>
          </cell>
          <cell r="X2595">
            <v>43378</v>
          </cell>
          <cell r="Y2595">
            <v>43378</v>
          </cell>
        </row>
        <row r="2596">
          <cell r="A2596" t="str">
            <v>890506459-CT-84931</v>
          </cell>
          <cell r="B2596" t="str">
            <v>890506459</v>
          </cell>
          <cell r="C2596" t="str">
            <v>CLINICA Y DROGUERIA NUESTRA SEÑORA DE TORCOROMA SAS</v>
          </cell>
          <cell r="D2596" t="str">
            <v>84931</v>
          </cell>
          <cell r="E2596" t="str">
            <v>CT</v>
          </cell>
          <cell r="F2596" t="str">
            <v>CT-84931</v>
          </cell>
          <cell r="G2596" t="str">
            <v>2018</v>
          </cell>
          <cell r="H2596">
            <v>35988</v>
          </cell>
          <cell r="I2596" t="str">
            <v>2018-05-30 12:00:00 AM</v>
          </cell>
          <cell r="J2596" t="str">
            <v>2018-06-06 12:00:00 AM</v>
          </cell>
          <cell r="K2596">
            <v>35988</v>
          </cell>
          <cell r="L2596" t="str">
            <v>CANCELADO</v>
          </cell>
          <cell r="M2596">
            <v>35268</v>
          </cell>
          <cell r="N2596">
            <v>35268</v>
          </cell>
          <cell r="O2596">
            <v>35268</v>
          </cell>
          <cell r="P2596">
            <v>35268</v>
          </cell>
          <cell r="Q2596">
            <v>35268</v>
          </cell>
          <cell r="R2596" t="str">
            <v/>
          </cell>
          <cell r="S2596">
            <v>35268</v>
          </cell>
          <cell r="T2596" t="str">
            <v/>
          </cell>
          <cell r="U2596">
            <v>720</v>
          </cell>
          <cell r="V2596">
            <v>35988</v>
          </cell>
          <cell r="W2596" t="str">
            <v>816-1972</v>
          </cell>
          <cell r="X2596">
            <v>43378</v>
          </cell>
          <cell r="Y2596">
            <v>43378</v>
          </cell>
        </row>
        <row r="2597">
          <cell r="A2597" t="str">
            <v>890506459-CT-84930</v>
          </cell>
          <cell r="B2597" t="str">
            <v>890506459</v>
          </cell>
          <cell r="C2597" t="str">
            <v>CLINICA Y DROGUERIA NUESTRA SEÑORA DE TORCOROMA SAS</v>
          </cell>
          <cell r="D2597" t="str">
            <v>84930</v>
          </cell>
          <cell r="E2597" t="str">
            <v>CT</v>
          </cell>
          <cell r="F2597" t="str">
            <v>CT-84930</v>
          </cell>
          <cell r="G2597" t="str">
            <v>2018</v>
          </cell>
          <cell r="H2597">
            <v>35988</v>
          </cell>
          <cell r="I2597" t="str">
            <v>2018-05-31 12:00:00 AM</v>
          </cell>
          <cell r="J2597" t="str">
            <v>2018-06-06 12:00:00 AM</v>
          </cell>
          <cell r="K2597">
            <v>35988</v>
          </cell>
          <cell r="L2597" t="str">
            <v>CANCELADO</v>
          </cell>
          <cell r="M2597">
            <v>35268</v>
          </cell>
          <cell r="N2597">
            <v>35268</v>
          </cell>
          <cell r="O2597">
            <v>35268</v>
          </cell>
          <cell r="P2597">
            <v>35268</v>
          </cell>
          <cell r="Q2597">
            <v>35268</v>
          </cell>
          <cell r="R2597" t="str">
            <v/>
          </cell>
          <cell r="S2597">
            <v>35268</v>
          </cell>
          <cell r="T2597" t="str">
            <v/>
          </cell>
          <cell r="U2597">
            <v>720</v>
          </cell>
          <cell r="V2597">
            <v>35988</v>
          </cell>
          <cell r="W2597" t="str">
            <v>816-1972</v>
          </cell>
          <cell r="X2597">
            <v>43378</v>
          </cell>
          <cell r="Y2597">
            <v>43378</v>
          </cell>
        </row>
        <row r="2598">
          <cell r="A2598" t="str">
            <v>890506459-CT-84929</v>
          </cell>
          <cell r="B2598" t="str">
            <v>890506459</v>
          </cell>
          <cell r="C2598" t="str">
            <v>CLINICA Y DROGUERIA NUESTRA SEÑORA DE TORCOROMA SAS</v>
          </cell>
          <cell r="D2598" t="str">
            <v>84929</v>
          </cell>
          <cell r="E2598" t="str">
            <v>CT</v>
          </cell>
          <cell r="F2598" t="str">
            <v>CT-84929</v>
          </cell>
          <cell r="G2598" t="str">
            <v>2018</v>
          </cell>
          <cell r="H2598">
            <v>35988</v>
          </cell>
          <cell r="I2598" t="str">
            <v>2018-05-31 12:00:00 AM</v>
          </cell>
          <cell r="J2598" t="str">
            <v>2018-06-06 12:00:00 AM</v>
          </cell>
          <cell r="K2598">
            <v>35988</v>
          </cell>
          <cell r="L2598" t="str">
            <v>CANCELADO</v>
          </cell>
          <cell r="M2598">
            <v>35268</v>
          </cell>
          <cell r="N2598">
            <v>35268</v>
          </cell>
          <cell r="O2598">
            <v>35268</v>
          </cell>
          <cell r="P2598">
            <v>35268</v>
          </cell>
          <cell r="Q2598">
            <v>35268</v>
          </cell>
          <cell r="R2598" t="str">
            <v/>
          </cell>
          <cell r="S2598">
            <v>35268</v>
          </cell>
          <cell r="T2598" t="str">
            <v/>
          </cell>
          <cell r="U2598">
            <v>720</v>
          </cell>
          <cell r="V2598">
            <v>35988</v>
          </cell>
          <cell r="W2598" t="str">
            <v>816-1972</v>
          </cell>
          <cell r="X2598">
            <v>43378</v>
          </cell>
          <cell r="Y2598">
            <v>43378</v>
          </cell>
        </row>
        <row r="2599">
          <cell r="A2599" t="str">
            <v>890506459-CT-84928</v>
          </cell>
          <cell r="B2599" t="str">
            <v>890506459</v>
          </cell>
          <cell r="C2599" t="str">
            <v>CLINICA Y DROGUERIA NUESTRA SEÑORA DE TORCOROMA SAS</v>
          </cell>
          <cell r="D2599" t="str">
            <v>84928</v>
          </cell>
          <cell r="E2599" t="str">
            <v>CT</v>
          </cell>
          <cell r="F2599" t="str">
            <v>CT-84928</v>
          </cell>
          <cell r="G2599" t="str">
            <v>2018</v>
          </cell>
          <cell r="H2599">
            <v>35988</v>
          </cell>
          <cell r="I2599" t="str">
            <v>2018-05-30 12:00:00 AM</v>
          </cell>
          <cell r="J2599" t="str">
            <v>2018-06-06 12:00:00 AM</v>
          </cell>
          <cell r="K2599">
            <v>35988</v>
          </cell>
          <cell r="L2599" t="str">
            <v>CANCELADO</v>
          </cell>
          <cell r="M2599">
            <v>35268</v>
          </cell>
          <cell r="N2599">
            <v>35268</v>
          </cell>
          <cell r="O2599">
            <v>35268</v>
          </cell>
          <cell r="P2599">
            <v>35268</v>
          </cell>
          <cell r="Q2599">
            <v>35268</v>
          </cell>
          <cell r="R2599" t="str">
            <v/>
          </cell>
          <cell r="S2599">
            <v>35268</v>
          </cell>
          <cell r="T2599" t="str">
            <v/>
          </cell>
          <cell r="U2599">
            <v>720</v>
          </cell>
          <cell r="V2599">
            <v>35988</v>
          </cell>
          <cell r="W2599" t="str">
            <v>816-1972</v>
          </cell>
          <cell r="X2599">
            <v>43378</v>
          </cell>
          <cell r="Y2599">
            <v>43378</v>
          </cell>
        </row>
        <row r="2600">
          <cell r="A2600" t="str">
            <v>890506459-CT-84927</v>
          </cell>
          <cell r="B2600" t="str">
            <v>890506459</v>
          </cell>
          <cell r="C2600" t="str">
            <v>CLINICA Y DROGUERIA NUESTRA SEÑORA DE TORCOROMA SAS</v>
          </cell>
          <cell r="D2600" t="str">
            <v>84927</v>
          </cell>
          <cell r="E2600" t="str">
            <v>CT</v>
          </cell>
          <cell r="F2600" t="str">
            <v>CT-84927</v>
          </cell>
          <cell r="G2600" t="str">
            <v>2018</v>
          </cell>
          <cell r="H2600">
            <v>35988</v>
          </cell>
          <cell r="I2600" t="str">
            <v>2018-05-31 12:00:00 AM</v>
          </cell>
          <cell r="J2600" t="str">
            <v>2018-06-06 12:00:00 AM</v>
          </cell>
          <cell r="K2600">
            <v>35988</v>
          </cell>
          <cell r="L2600" t="str">
            <v>CANCELADO</v>
          </cell>
          <cell r="M2600">
            <v>35268</v>
          </cell>
          <cell r="N2600">
            <v>35268</v>
          </cell>
          <cell r="O2600">
            <v>35268</v>
          </cell>
          <cell r="P2600">
            <v>35268</v>
          </cell>
          <cell r="Q2600">
            <v>35268</v>
          </cell>
          <cell r="R2600" t="str">
            <v/>
          </cell>
          <cell r="S2600">
            <v>35268</v>
          </cell>
          <cell r="T2600" t="str">
            <v/>
          </cell>
          <cell r="U2600">
            <v>720</v>
          </cell>
          <cell r="V2600">
            <v>35988</v>
          </cell>
          <cell r="W2600" t="str">
            <v>816-1972</v>
          </cell>
          <cell r="X2600">
            <v>43378</v>
          </cell>
          <cell r="Y2600">
            <v>43378</v>
          </cell>
        </row>
        <row r="2601">
          <cell r="A2601" t="str">
            <v>890506459-CT-84926</v>
          </cell>
          <cell r="B2601" t="str">
            <v>890506459</v>
          </cell>
          <cell r="C2601" t="str">
            <v>CLINICA Y DROGUERIA NUESTRA SEÑORA DE TORCOROMA SAS</v>
          </cell>
          <cell r="D2601" t="str">
            <v>84926</v>
          </cell>
          <cell r="E2601" t="str">
            <v>CT</v>
          </cell>
          <cell r="F2601" t="str">
            <v>CT-84926</v>
          </cell>
          <cell r="G2601" t="str">
            <v>2018</v>
          </cell>
          <cell r="H2601">
            <v>35988</v>
          </cell>
          <cell r="I2601" t="str">
            <v>2018-05-30 12:00:00 AM</v>
          </cell>
          <cell r="J2601" t="str">
            <v>2018-06-06 12:00:00 AM</v>
          </cell>
          <cell r="K2601">
            <v>35988</v>
          </cell>
          <cell r="L2601" t="str">
            <v>CANCELADO</v>
          </cell>
          <cell r="M2601">
            <v>35268</v>
          </cell>
          <cell r="N2601">
            <v>35268</v>
          </cell>
          <cell r="O2601">
            <v>35268</v>
          </cell>
          <cell r="P2601">
            <v>35268</v>
          </cell>
          <cell r="Q2601">
            <v>35268</v>
          </cell>
          <cell r="R2601" t="str">
            <v/>
          </cell>
          <cell r="S2601">
            <v>35268</v>
          </cell>
          <cell r="T2601" t="str">
            <v/>
          </cell>
          <cell r="U2601">
            <v>720</v>
          </cell>
          <cell r="V2601">
            <v>35988</v>
          </cell>
          <cell r="W2601" t="str">
            <v>816-1972</v>
          </cell>
          <cell r="X2601">
            <v>43378</v>
          </cell>
          <cell r="Y2601">
            <v>43378</v>
          </cell>
        </row>
        <row r="2602">
          <cell r="A2602" t="str">
            <v>890506459-CT-84925</v>
          </cell>
          <cell r="B2602" t="str">
            <v>890506459</v>
          </cell>
          <cell r="C2602" t="str">
            <v>CLINICA Y DROGUERIA NUESTRA SEÑORA DE TORCOROMA SAS</v>
          </cell>
          <cell r="D2602" t="str">
            <v>84925</v>
          </cell>
          <cell r="E2602" t="str">
            <v>CT</v>
          </cell>
          <cell r="F2602" t="str">
            <v>CT-84925</v>
          </cell>
          <cell r="G2602" t="str">
            <v>2018</v>
          </cell>
          <cell r="H2602">
            <v>35988</v>
          </cell>
          <cell r="I2602" t="str">
            <v>2018-05-31 12:00:00 AM</v>
          </cell>
          <cell r="J2602" t="str">
            <v>2018-06-06 12:00:00 AM</v>
          </cell>
          <cell r="K2602">
            <v>35988</v>
          </cell>
          <cell r="L2602" t="str">
            <v>CANCELADO</v>
          </cell>
          <cell r="M2602">
            <v>35268</v>
          </cell>
          <cell r="N2602">
            <v>35268</v>
          </cell>
          <cell r="O2602">
            <v>35268</v>
          </cell>
          <cell r="P2602">
            <v>35268</v>
          </cell>
          <cell r="Q2602">
            <v>35268</v>
          </cell>
          <cell r="R2602" t="str">
            <v/>
          </cell>
          <cell r="S2602">
            <v>35268</v>
          </cell>
          <cell r="T2602" t="str">
            <v/>
          </cell>
          <cell r="U2602">
            <v>720</v>
          </cell>
          <cell r="V2602">
            <v>35988</v>
          </cell>
          <cell r="W2602" t="str">
            <v>816-1972</v>
          </cell>
          <cell r="X2602">
            <v>43378</v>
          </cell>
          <cell r="Y2602">
            <v>43378</v>
          </cell>
        </row>
        <row r="2603">
          <cell r="A2603" t="str">
            <v>890506459-CT-84924</v>
          </cell>
          <cell r="B2603" t="str">
            <v>890506459</v>
          </cell>
          <cell r="C2603" t="str">
            <v>CLINICA Y DROGUERIA NUESTRA SEÑORA DE TORCOROMA SAS</v>
          </cell>
          <cell r="D2603" t="str">
            <v>84924</v>
          </cell>
          <cell r="E2603" t="str">
            <v>CT</v>
          </cell>
          <cell r="F2603" t="str">
            <v>CT-84924</v>
          </cell>
          <cell r="G2603" t="str">
            <v>2018</v>
          </cell>
          <cell r="H2603">
            <v>35988</v>
          </cell>
          <cell r="I2603" t="str">
            <v>2018-05-31 12:00:00 AM</v>
          </cell>
          <cell r="J2603" t="str">
            <v>2018-06-06 12:00:00 AM</v>
          </cell>
          <cell r="K2603">
            <v>35988</v>
          </cell>
          <cell r="L2603" t="str">
            <v>CANCELADO</v>
          </cell>
          <cell r="M2603">
            <v>35268</v>
          </cell>
          <cell r="N2603">
            <v>35268</v>
          </cell>
          <cell r="O2603">
            <v>35268</v>
          </cell>
          <cell r="P2603">
            <v>35268</v>
          </cell>
          <cell r="Q2603">
            <v>35268</v>
          </cell>
          <cell r="R2603" t="str">
            <v/>
          </cell>
          <cell r="S2603">
            <v>35268</v>
          </cell>
          <cell r="T2603" t="str">
            <v/>
          </cell>
          <cell r="U2603">
            <v>720</v>
          </cell>
          <cell r="V2603">
            <v>35988</v>
          </cell>
          <cell r="W2603" t="str">
            <v>816-1972</v>
          </cell>
          <cell r="X2603">
            <v>43378</v>
          </cell>
          <cell r="Y2603">
            <v>43378</v>
          </cell>
        </row>
        <row r="2604">
          <cell r="A2604" t="str">
            <v>890506459-CT-84923</v>
          </cell>
          <cell r="B2604" t="str">
            <v>890506459</v>
          </cell>
          <cell r="C2604" t="str">
            <v>CLINICA Y DROGUERIA NUESTRA SEÑORA DE TORCOROMA SAS</v>
          </cell>
          <cell r="D2604" t="str">
            <v>84923</v>
          </cell>
          <cell r="E2604" t="str">
            <v>CT</v>
          </cell>
          <cell r="F2604" t="str">
            <v>CT-84923</v>
          </cell>
          <cell r="G2604" t="str">
            <v>2018</v>
          </cell>
          <cell r="H2604">
            <v>35988</v>
          </cell>
          <cell r="I2604" t="str">
            <v>2018-05-31 12:00:00 AM</v>
          </cell>
          <cell r="J2604" t="str">
            <v>2018-06-06 12:00:00 AM</v>
          </cell>
          <cell r="K2604">
            <v>35988</v>
          </cell>
          <cell r="L2604" t="str">
            <v>CANCELADO</v>
          </cell>
          <cell r="M2604">
            <v>35268</v>
          </cell>
          <cell r="N2604">
            <v>35268</v>
          </cell>
          <cell r="O2604">
            <v>35268</v>
          </cell>
          <cell r="P2604">
            <v>35268</v>
          </cell>
          <cell r="Q2604">
            <v>35268</v>
          </cell>
          <cell r="R2604" t="str">
            <v/>
          </cell>
          <cell r="S2604">
            <v>35268</v>
          </cell>
          <cell r="T2604" t="str">
            <v/>
          </cell>
          <cell r="U2604">
            <v>720</v>
          </cell>
          <cell r="V2604">
            <v>35988</v>
          </cell>
          <cell r="W2604" t="str">
            <v>816-1972</v>
          </cell>
          <cell r="X2604">
            <v>43378</v>
          </cell>
          <cell r="Y2604">
            <v>43378</v>
          </cell>
        </row>
        <row r="2605">
          <cell r="A2605" t="str">
            <v>890506459-CT-84922</v>
          </cell>
          <cell r="B2605" t="str">
            <v>890506459</v>
          </cell>
          <cell r="C2605" t="str">
            <v>CLINICA Y DROGUERIA NUESTRA SEÑORA DE TORCOROMA SAS</v>
          </cell>
          <cell r="D2605" t="str">
            <v>84922</v>
          </cell>
          <cell r="E2605" t="str">
            <v>CT</v>
          </cell>
          <cell r="F2605" t="str">
            <v>CT-84922</v>
          </cell>
          <cell r="G2605" t="str">
            <v>2018</v>
          </cell>
          <cell r="H2605">
            <v>35988</v>
          </cell>
          <cell r="I2605" t="str">
            <v>2018-05-30 12:00:00 AM</v>
          </cell>
          <cell r="J2605" t="str">
            <v>2018-06-06 12:00:00 AM</v>
          </cell>
          <cell r="K2605">
            <v>35988</v>
          </cell>
          <cell r="L2605" t="str">
            <v>CANCELADO</v>
          </cell>
          <cell r="M2605">
            <v>35268</v>
          </cell>
          <cell r="N2605">
            <v>35268</v>
          </cell>
          <cell r="O2605">
            <v>35268</v>
          </cell>
          <cell r="P2605">
            <v>35268</v>
          </cell>
          <cell r="Q2605">
            <v>35268</v>
          </cell>
          <cell r="R2605" t="str">
            <v/>
          </cell>
          <cell r="S2605">
            <v>35268</v>
          </cell>
          <cell r="T2605" t="str">
            <v/>
          </cell>
          <cell r="U2605">
            <v>720</v>
          </cell>
          <cell r="V2605">
            <v>35988</v>
          </cell>
          <cell r="W2605" t="str">
            <v>816-1972</v>
          </cell>
          <cell r="X2605">
            <v>43378</v>
          </cell>
          <cell r="Y2605">
            <v>43378</v>
          </cell>
        </row>
        <row r="2606">
          <cell r="A2606" t="str">
            <v>890506459-CT-84921</v>
          </cell>
          <cell r="B2606" t="str">
            <v>890506459</v>
          </cell>
          <cell r="C2606" t="str">
            <v>CLINICA Y DROGUERIA NUESTRA SEÑORA DE TORCOROMA SAS</v>
          </cell>
          <cell r="D2606" t="str">
            <v>84921</v>
          </cell>
          <cell r="E2606" t="str">
            <v>CT</v>
          </cell>
          <cell r="F2606" t="str">
            <v>CT-84921</v>
          </cell>
          <cell r="G2606" t="str">
            <v>2018</v>
          </cell>
          <cell r="H2606">
            <v>35988</v>
          </cell>
          <cell r="I2606" t="str">
            <v>2018-05-31 12:00:00 AM</v>
          </cell>
          <cell r="J2606" t="str">
            <v>2018-06-06 12:00:00 AM</v>
          </cell>
          <cell r="K2606">
            <v>35988</v>
          </cell>
          <cell r="L2606" t="str">
            <v>CANCELADO</v>
          </cell>
          <cell r="M2606">
            <v>35268</v>
          </cell>
          <cell r="N2606">
            <v>35268</v>
          </cell>
          <cell r="O2606">
            <v>35268</v>
          </cell>
          <cell r="P2606">
            <v>35268</v>
          </cell>
          <cell r="Q2606">
            <v>35268</v>
          </cell>
          <cell r="R2606" t="str">
            <v/>
          </cell>
          <cell r="S2606">
            <v>35268</v>
          </cell>
          <cell r="T2606" t="str">
            <v/>
          </cell>
          <cell r="U2606">
            <v>720</v>
          </cell>
          <cell r="V2606">
            <v>35988</v>
          </cell>
          <cell r="W2606" t="str">
            <v>816-1972</v>
          </cell>
          <cell r="X2606">
            <v>43378</v>
          </cell>
          <cell r="Y2606">
            <v>43378</v>
          </cell>
        </row>
        <row r="2607">
          <cell r="A2607" t="str">
            <v>890506459-CT-84920</v>
          </cell>
          <cell r="B2607" t="str">
            <v>890506459</v>
          </cell>
          <cell r="C2607" t="str">
            <v>CLINICA Y DROGUERIA NUESTRA SEÑORA DE TORCOROMA SAS</v>
          </cell>
          <cell r="D2607" t="str">
            <v>84920</v>
          </cell>
          <cell r="E2607" t="str">
            <v>CT</v>
          </cell>
          <cell r="F2607" t="str">
            <v>CT-84920</v>
          </cell>
          <cell r="G2607" t="str">
            <v>2018</v>
          </cell>
          <cell r="H2607">
            <v>35988</v>
          </cell>
          <cell r="I2607" t="str">
            <v>2018-05-31 12:00:00 AM</v>
          </cell>
          <cell r="J2607" t="str">
            <v>2018-06-06 12:00:00 AM</v>
          </cell>
          <cell r="K2607">
            <v>35988</v>
          </cell>
          <cell r="L2607" t="str">
            <v>CANCELADO</v>
          </cell>
          <cell r="M2607">
            <v>35268</v>
          </cell>
          <cell r="N2607">
            <v>35268</v>
          </cell>
          <cell r="O2607">
            <v>35268</v>
          </cell>
          <cell r="P2607">
            <v>35268</v>
          </cell>
          <cell r="Q2607">
            <v>35268</v>
          </cell>
          <cell r="R2607" t="str">
            <v/>
          </cell>
          <cell r="S2607">
            <v>35268</v>
          </cell>
          <cell r="T2607" t="str">
            <v/>
          </cell>
          <cell r="U2607">
            <v>720</v>
          </cell>
          <cell r="V2607">
            <v>35988</v>
          </cell>
          <cell r="W2607" t="str">
            <v>816-1972</v>
          </cell>
          <cell r="X2607">
            <v>43378</v>
          </cell>
          <cell r="Y2607">
            <v>43378</v>
          </cell>
        </row>
        <row r="2608">
          <cell r="A2608" t="str">
            <v>890506459-CT-84918</v>
          </cell>
          <cell r="B2608" t="str">
            <v>890506459</v>
          </cell>
          <cell r="C2608" t="str">
            <v>CLINICA Y DROGUERIA NUESTRA SEÑORA DE TORCOROMA SAS</v>
          </cell>
          <cell r="D2608" t="str">
            <v>84918</v>
          </cell>
          <cell r="E2608" t="str">
            <v>CT</v>
          </cell>
          <cell r="F2608" t="str">
            <v>CT-84918</v>
          </cell>
          <cell r="G2608" t="str">
            <v>2018</v>
          </cell>
          <cell r="H2608">
            <v>35988</v>
          </cell>
          <cell r="I2608" t="str">
            <v>2018-05-31 12:00:00 AM</v>
          </cell>
          <cell r="J2608" t="str">
            <v>2018-06-06 12:00:00 AM</v>
          </cell>
          <cell r="K2608">
            <v>35988</v>
          </cell>
          <cell r="L2608" t="str">
            <v>CANCELADO</v>
          </cell>
          <cell r="M2608">
            <v>35268</v>
          </cell>
          <cell r="N2608">
            <v>35268</v>
          </cell>
          <cell r="O2608">
            <v>35268</v>
          </cell>
          <cell r="P2608">
            <v>35268</v>
          </cell>
          <cell r="Q2608">
            <v>35268</v>
          </cell>
          <cell r="R2608" t="str">
            <v/>
          </cell>
          <cell r="S2608">
            <v>35268</v>
          </cell>
          <cell r="T2608" t="str">
            <v/>
          </cell>
          <cell r="U2608">
            <v>720</v>
          </cell>
          <cell r="V2608">
            <v>35988</v>
          </cell>
          <cell r="W2608" t="str">
            <v>816-1972</v>
          </cell>
          <cell r="X2608">
            <v>43378</v>
          </cell>
          <cell r="Y2608">
            <v>43378</v>
          </cell>
        </row>
        <row r="2609">
          <cell r="A2609" t="str">
            <v>890506459-CT-84917</v>
          </cell>
          <cell r="B2609" t="str">
            <v>890506459</v>
          </cell>
          <cell r="C2609" t="str">
            <v>CLINICA Y DROGUERIA NUESTRA SEÑORA DE TORCOROMA SAS</v>
          </cell>
          <cell r="D2609" t="str">
            <v>84917</v>
          </cell>
          <cell r="E2609" t="str">
            <v>CT</v>
          </cell>
          <cell r="F2609" t="str">
            <v>CT-84917</v>
          </cell>
          <cell r="G2609" t="str">
            <v>2018</v>
          </cell>
          <cell r="H2609">
            <v>35988</v>
          </cell>
          <cell r="I2609" t="str">
            <v>2018-05-31 12:00:00 AM</v>
          </cell>
          <cell r="J2609" t="str">
            <v>2018-06-06 12:00:00 AM</v>
          </cell>
          <cell r="K2609">
            <v>35988</v>
          </cell>
          <cell r="L2609" t="str">
            <v>CANCELADO</v>
          </cell>
          <cell r="M2609">
            <v>35268</v>
          </cell>
          <cell r="N2609">
            <v>35268</v>
          </cell>
          <cell r="O2609">
            <v>35268</v>
          </cell>
          <cell r="P2609">
            <v>35268</v>
          </cell>
          <cell r="Q2609">
            <v>35268</v>
          </cell>
          <cell r="R2609" t="str">
            <v/>
          </cell>
          <cell r="S2609">
            <v>35268</v>
          </cell>
          <cell r="T2609" t="str">
            <v/>
          </cell>
          <cell r="U2609">
            <v>720</v>
          </cell>
          <cell r="V2609">
            <v>35988</v>
          </cell>
          <cell r="W2609" t="str">
            <v>816-1972</v>
          </cell>
          <cell r="X2609">
            <v>43378</v>
          </cell>
          <cell r="Y2609">
            <v>43378</v>
          </cell>
        </row>
        <row r="2610">
          <cell r="A2610" t="str">
            <v>890506459-CT-84916</v>
          </cell>
          <cell r="B2610" t="str">
            <v>890506459</v>
          </cell>
          <cell r="C2610" t="str">
            <v>CLINICA Y DROGUERIA NUESTRA SEÑORA DE TORCOROMA SAS</v>
          </cell>
          <cell r="D2610" t="str">
            <v>84916</v>
          </cell>
          <cell r="E2610" t="str">
            <v>CT</v>
          </cell>
          <cell r="F2610" t="str">
            <v>CT-84916</v>
          </cell>
          <cell r="G2610" t="str">
            <v>2018</v>
          </cell>
          <cell r="H2610">
            <v>35988</v>
          </cell>
          <cell r="I2610" t="str">
            <v>2018-05-31 12:00:00 AM</v>
          </cell>
          <cell r="J2610" t="str">
            <v>2018-06-06 12:00:00 AM</v>
          </cell>
          <cell r="K2610">
            <v>35988</v>
          </cell>
          <cell r="L2610" t="str">
            <v>CANCELADO</v>
          </cell>
          <cell r="M2610">
            <v>35268</v>
          </cell>
          <cell r="N2610">
            <v>35268</v>
          </cell>
          <cell r="O2610">
            <v>35268</v>
          </cell>
          <cell r="P2610">
            <v>35268</v>
          </cell>
          <cell r="Q2610">
            <v>35268</v>
          </cell>
          <cell r="R2610" t="str">
            <v/>
          </cell>
          <cell r="S2610">
            <v>35268</v>
          </cell>
          <cell r="T2610" t="str">
            <v/>
          </cell>
          <cell r="U2610">
            <v>720</v>
          </cell>
          <cell r="V2610">
            <v>35988</v>
          </cell>
          <cell r="W2610" t="str">
            <v>816-1972</v>
          </cell>
          <cell r="X2610">
            <v>43378</v>
          </cell>
          <cell r="Y2610">
            <v>43378</v>
          </cell>
        </row>
        <row r="2611">
          <cell r="A2611" t="str">
            <v>890506459-CT-84915</v>
          </cell>
          <cell r="B2611" t="str">
            <v>890506459</v>
          </cell>
          <cell r="C2611" t="str">
            <v>CLINICA Y DROGUERIA NUESTRA SEÑORA DE TORCOROMA SAS</v>
          </cell>
          <cell r="D2611" t="str">
            <v>84915</v>
          </cell>
          <cell r="E2611" t="str">
            <v>CT</v>
          </cell>
          <cell r="F2611" t="str">
            <v>CT-84915</v>
          </cell>
          <cell r="G2611" t="str">
            <v>2018</v>
          </cell>
          <cell r="H2611">
            <v>35988</v>
          </cell>
          <cell r="I2611" t="str">
            <v>2018-05-31 12:00:00 AM</v>
          </cell>
          <cell r="J2611" t="str">
            <v>2018-06-06 12:00:00 AM</v>
          </cell>
          <cell r="K2611">
            <v>35988</v>
          </cell>
          <cell r="L2611" t="str">
            <v>CANCELADO</v>
          </cell>
          <cell r="M2611">
            <v>35268</v>
          </cell>
          <cell r="N2611">
            <v>35268</v>
          </cell>
          <cell r="O2611">
            <v>35268</v>
          </cell>
          <cell r="P2611">
            <v>35268</v>
          </cell>
          <cell r="Q2611">
            <v>35268</v>
          </cell>
          <cell r="R2611" t="str">
            <v/>
          </cell>
          <cell r="S2611">
            <v>35268</v>
          </cell>
          <cell r="T2611" t="str">
            <v/>
          </cell>
          <cell r="U2611">
            <v>720</v>
          </cell>
          <cell r="V2611">
            <v>35988</v>
          </cell>
          <cell r="W2611" t="str">
            <v>816-1972</v>
          </cell>
          <cell r="X2611">
            <v>43378</v>
          </cell>
          <cell r="Y2611">
            <v>43378</v>
          </cell>
        </row>
        <row r="2612">
          <cell r="A2612" t="str">
            <v>890506459-CT-84914</v>
          </cell>
          <cell r="B2612" t="str">
            <v>890506459</v>
          </cell>
          <cell r="C2612" t="str">
            <v>CLINICA Y DROGUERIA NUESTRA SEÑORA DE TORCOROMA SAS</v>
          </cell>
          <cell r="D2612" t="str">
            <v>84914</v>
          </cell>
          <cell r="E2612" t="str">
            <v>CT</v>
          </cell>
          <cell r="F2612" t="str">
            <v>CT-84914</v>
          </cell>
          <cell r="G2612" t="str">
            <v>2018</v>
          </cell>
          <cell r="H2612">
            <v>35988</v>
          </cell>
          <cell r="I2612" t="str">
            <v>2018-05-31 12:00:00 AM</v>
          </cell>
          <cell r="J2612" t="str">
            <v>2018-06-06 12:00:00 AM</v>
          </cell>
          <cell r="K2612">
            <v>35988</v>
          </cell>
          <cell r="L2612" t="str">
            <v>CANCELADO</v>
          </cell>
          <cell r="M2612">
            <v>35268</v>
          </cell>
          <cell r="N2612">
            <v>35268</v>
          </cell>
          <cell r="O2612">
            <v>35268</v>
          </cell>
          <cell r="P2612">
            <v>35268</v>
          </cell>
          <cell r="Q2612">
            <v>35268</v>
          </cell>
          <cell r="R2612" t="str">
            <v/>
          </cell>
          <cell r="S2612">
            <v>35268</v>
          </cell>
          <cell r="T2612" t="str">
            <v/>
          </cell>
          <cell r="U2612">
            <v>720</v>
          </cell>
          <cell r="V2612">
            <v>35988</v>
          </cell>
          <cell r="W2612" t="str">
            <v>816-1972</v>
          </cell>
          <cell r="X2612">
            <v>43378</v>
          </cell>
          <cell r="Y2612">
            <v>43378</v>
          </cell>
        </row>
        <row r="2613">
          <cell r="A2613" t="str">
            <v>890506459-CT-84913</v>
          </cell>
          <cell r="B2613" t="str">
            <v>890506459</v>
          </cell>
          <cell r="C2613" t="str">
            <v>CLINICA Y DROGUERIA NUESTRA SEÑORA DE TORCOROMA SAS</v>
          </cell>
          <cell r="D2613" t="str">
            <v>84913</v>
          </cell>
          <cell r="E2613" t="str">
            <v>CT</v>
          </cell>
          <cell r="F2613" t="str">
            <v>CT-84913</v>
          </cell>
          <cell r="G2613" t="str">
            <v>2018</v>
          </cell>
          <cell r="H2613">
            <v>35988</v>
          </cell>
          <cell r="I2613" t="str">
            <v>2018-05-31 12:00:00 AM</v>
          </cell>
          <cell r="J2613" t="str">
            <v>2018-06-06 12:00:00 AM</v>
          </cell>
          <cell r="K2613">
            <v>35988</v>
          </cell>
          <cell r="L2613" t="str">
            <v>CANCELADO</v>
          </cell>
          <cell r="M2613">
            <v>35268</v>
          </cell>
          <cell r="N2613">
            <v>35268</v>
          </cell>
          <cell r="O2613">
            <v>35268</v>
          </cell>
          <cell r="P2613">
            <v>35268</v>
          </cell>
          <cell r="Q2613">
            <v>35268</v>
          </cell>
          <cell r="R2613" t="str">
            <v/>
          </cell>
          <cell r="S2613">
            <v>35268</v>
          </cell>
          <cell r="T2613" t="str">
            <v/>
          </cell>
          <cell r="U2613">
            <v>720</v>
          </cell>
          <cell r="V2613">
            <v>35988</v>
          </cell>
          <cell r="W2613" t="str">
            <v>816-1972</v>
          </cell>
          <cell r="X2613">
            <v>43378</v>
          </cell>
          <cell r="Y2613">
            <v>43378</v>
          </cell>
        </row>
        <row r="2614">
          <cell r="A2614" t="str">
            <v>890506459-CT-84912</v>
          </cell>
          <cell r="B2614" t="str">
            <v>890506459</v>
          </cell>
          <cell r="C2614" t="str">
            <v>CLINICA Y DROGUERIA NUESTRA SEÑORA DE TORCOROMA SAS</v>
          </cell>
          <cell r="D2614" t="str">
            <v>84912</v>
          </cell>
          <cell r="E2614" t="str">
            <v>CT</v>
          </cell>
          <cell r="F2614" t="str">
            <v>CT-84912</v>
          </cell>
          <cell r="G2614" t="str">
            <v>2018</v>
          </cell>
          <cell r="H2614">
            <v>35988</v>
          </cell>
          <cell r="I2614" t="str">
            <v>2018-05-31 12:00:00 AM</v>
          </cell>
          <cell r="J2614" t="str">
            <v>2018-06-06 12:00:00 AM</v>
          </cell>
          <cell r="K2614">
            <v>35988</v>
          </cell>
          <cell r="L2614" t="str">
            <v>CANCELADO</v>
          </cell>
          <cell r="M2614">
            <v>35268</v>
          </cell>
          <cell r="N2614">
            <v>35268</v>
          </cell>
          <cell r="O2614">
            <v>35268</v>
          </cell>
          <cell r="P2614">
            <v>35268</v>
          </cell>
          <cell r="Q2614">
            <v>35268</v>
          </cell>
          <cell r="R2614" t="str">
            <v/>
          </cell>
          <cell r="S2614">
            <v>35268</v>
          </cell>
          <cell r="T2614" t="str">
            <v/>
          </cell>
          <cell r="U2614">
            <v>720</v>
          </cell>
          <cell r="V2614">
            <v>35988</v>
          </cell>
          <cell r="W2614" t="str">
            <v>816-1972</v>
          </cell>
          <cell r="X2614">
            <v>43378</v>
          </cell>
          <cell r="Y2614">
            <v>43378</v>
          </cell>
        </row>
        <row r="2615">
          <cell r="A2615" t="str">
            <v>890506459-CT-84911</v>
          </cell>
          <cell r="B2615" t="str">
            <v>890506459</v>
          </cell>
          <cell r="C2615" t="str">
            <v>CLINICA Y DROGUERIA NUESTRA SEÑORA DE TORCOROMA SAS</v>
          </cell>
          <cell r="D2615" t="str">
            <v>84911</v>
          </cell>
          <cell r="E2615" t="str">
            <v>CT</v>
          </cell>
          <cell r="F2615" t="str">
            <v>CT-84911</v>
          </cell>
          <cell r="G2615" t="str">
            <v>2018</v>
          </cell>
          <cell r="H2615">
            <v>35988</v>
          </cell>
          <cell r="I2615" t="str">
            <v>2018-05-31 12:00:00 AM</v>
          </cell>
          <cell r="J2615" t="str">
            <v>2018-06-06 12:00:00 AM</v>
          </cell>
          <cell r="K2615">
            <v>35988</v>
          </cell>
          <cell r="L2615" t="str">
            <v>CANCELADO</v>
          </cell>
          <cell r="M2615">
            <v>35268</v>
          </cell>
          <cell r="N2615">
            <v>35268</v>
          </cell>
          <cell r="O2615">
            <v>35268</v>
          </cell>
          <cell r="P2615">
            <v>35268</v>
          </cell>
          <cell r="Q2615">
            <v>35268</v>
          </cell>
          <cell r="R2615" t="str">
            <v/>
          </cell>
          <cell r="S2615">
            <v>35268</v>
          </cell>
          <cell r="T2615" t="str">
            <v/>
          </cell>
          <cell r="U2615">
            <v>720</v>
          </cell>
          <cell r="V2615">
            <v>35988</v>
          </cell>
          <cell r="W2615" t="str">
            <v>816-1972</v>
          </cell>
          <cell r="X2615">
            <v>43378</v>
          </cell>
          <cell r="Y2615">
            <v>43378</v>
          </cell>
        </row>
        <row r="2616">
          <cell r="A2616" t="str">
            <v>890506459-CT-84910</v>
          </cell>
          <cell r="B2616" t="str">
            <v>890506459</v>
          </cell>
          <cell r="C2616" t="str">
            <v>CLINICA Y DROGUERIA NUESTRA SEÑORA DE TORCOROMA SAS</v>
          </cell>
          <cell r="D2616" t="str">
            <v>84910</v>
          </cell>
          <cell r="E2616" t="str">
            <v>CT</v>
          </cell>
          <cell r="F2616" t="str">
            <v>CT-84910</v>
          </cell>
          <cell r="G2616" t="str">
            <v>2018</v>
          </cell>
          <cell r="H2616">
            <v>35988</v>
          </cell>
          <cell r="I2616" t="str">
            <v>2018-05-31 12:00:00 AM</v>
          </cell>
          <cell r="J2616" t="str">
            <v>2018-06-06 12:00:00 AM</v>
          </cell>
          <cell r="K2616">
            <v>35988</v>
          </cell>
          <cell r="L2616" t="str">
            <v>CANCELADO</v>
          </cell>
          <cell r="M2616">
            <v>35268</v>
          </cell>
          <cell r="N2616">
            <v>35268</v>
          </cell>
          <cell r="O2616">
            <v>35268</v>
          </cell>
          <cell r="P2616">
            <v>35268</v>
          </cell>
          <cell r="Q2616">
            <v>35268</v>
          </cell>
          <cell r="R2616" t="str">
            <v/>
          </cell>
          <cell r="S2616">
            <v>35268</v>
          </cell>
          <cell r="T2616" t="str">
            <v/>
          </cell>
          <cell r="U2616">
            <v>720</v>
          </cell>
          <cell r="V2616">
            <v>35988</v>
          </cell>
          <cell r="W2616" t="str">
            <v>816-1972</v>
          </cell>
          <cell r="X2616">
            <v>43378</v>
          </cell>
          <cell r="Y2616">
            <v>43378</v>
          </cell>
        </row>
        <row r="2617">
          <cell r="A2617" t="str">
            <v>890506459-CT-84909</v>
          </cell>
          <cell r="B2617" t="str">
            <v>890506459</v>
          </cell>
          <cell r="C2617" t="str">
            <v>CLINICA Y DROGUERIA NUESTRA SEÑORA DE TORCOROMA SAS</v>
          </cell>
          <cell r="D2617" t="str">
            <v>84909</v>
          </cell>
          <cell r="E2617" t="str">
            <v>CT</v>
          </cell>
          <cell r="F2617" t="str">
            <v>CT-84909</v>
          </cell>
          <cell r="G2617" t="str">
            <v>2018</v>
          </cell>
          <cell r="H2617">
            <v>35988</v>
          </cell>
          <cell r="I2617" t="str">
            <v>2018-05-31 12:00:00 AM</v>
          </cell>
          <cell r="J2617" t="str">
            <v>2018-06-06 12:00:00 AM</v>
          </cell>
          <cell r="K2617">
            <v>35988</v>
          </cell>
          <cell r="L2617" t="str">
            <v>CANCELADO</v>
          </cell>
          <cell r="M2617">
            <v>35268</v>
          </cell>
          <cell r="N2617">
            <v>35268</v>
          </cell>
          <cell r="O2617">
            <v>35268</v>
          </cell>
          <cell r="P2617">
            <v>35268</v>
          </cell>
          <cell r="Q2617">
            <v>35268</v>
          </cell>
          <cell r="R2617" t="str">
            <v/>
          </cell>
          <cell r="S2617">
            <v>35268</v>
          </cell>
          <cell r="T2617" t="str">
            <v/>
          </cell>
          <cell r="U2617">
            <v>720</v>
          </cell>
          <cell r="V2617">
            <v>35988</v>
          </cell>
          <cell r="W2617" t="str">
            <v>816-1972</v>
          </cell>
          <cell r="X2617">
            <v>43378</v>
          </cell>
          <cell r="Y2617">
            <v>43378</v>
          </cell>
        </row>
        <row r="2618">
          <cell r="A2618" t="str">
            <v>890506459-CT-84907</v>
          </cell>
          <cell r="B2618" t="str">
            <v>890506459</v>
          </cell>
          <cell r="C2618" t="str">
            <v>CLINICA Y DROGUERIA NUESTRA SEÑORA DE TORCOROMA SAS</v>
          </cell>
          <cell r="D2618" t="str">
            <v>84907</v>
          </cell>
          <cell r="E2618" t="str">
            <v>CT</v>
          </cell>
          <cell r="F2618" t="str">
            <v>CT-84907</v>
          </cell>
          <cell r="G2618" t="str">
            <v>2018</v>
          </cell>
          <cell r="H2618">
            <v>35988</v>
          </cell>
          <cell r="I2618" t="str">
            <v>2018-05-31 12:00:00 AM</v>
          </cell>
          <cell r="J2618" t="str">
            <v>2018-06-06 12:00:00 AM</v>
          </cell>
          <cell r="K2618">
            <v>35988</v>
          </cell>
          <cell r="L2618" t="str">
            <v>CANCELADO</v>
          </cell>
          <cell r="M2618">
            <v>35268</v>
          </cell>
          <cell r="N2618">
            <v>35268</v>
          </cell>
          <cell r="O2618">
            <v>35268</v>
          </cell>
          <cell r="P2618">
            <v>35268</v>
          </cell>
          <cell r="Q2618">
            <v>35268</v>
          </cell>
          <cell r="R2618" t="str">
            <v/>
          </cell>
          <cell r="S2618">
            <v>35268</v>
          </cell>
          <cell r="T2618" t="str">
            <v/>
          </cell>
          <cell r="U2618">
            <v>720</v>
          </cell>
          <cell r="V2618">
            <v>35988</v>
          </cell>
          <cell r="W2618" t="str">
            <v>816-1972</v>
          </cell>
          <cell r="X2618">
            <v>43378</v>
          </cell>
          <cell r="Y2618">
            <v>43378</v>
          </cell>
        </row>
        <row r="2619">
          <cell r="A2619" t="str">
            <v>890506459-CT-84906</v>
          </cell>
          <cell r="B2619" t="str">
            <v>890506459</v>
          </cell>
          <cell r="C2619" t="str">
            <v>CLINICA Y DROGUERIA NUESTRA SEÑORA DE TORCOROMA SAS</v>
          </cell>
          <cell r="D2619" t="str">
            <v>84906</v>
          </cell>
          <cell r="E2619" t="str">
            <v>CT</v>
          </cell>
          <cell r="F2619" t="str">
            <v>CT-84906</v>
          </cell>
          <cell r="G2619" t="str">
            <v>2018</v>
          </cell>
          <cell r="H2619">
            <v>35988</v>
          </cell>
          <cell r="I2619" t="str">
            <v>2018-05-31 12:00:00 AM</v>
          </cell>
          <cell r="J2619" t="str">
            <v>2018-06-06 12:00:00 AM</v>
          </cell>
          <cell r="K2619">
            <v>35988</v>
          </cell>
          <cell r="L2619" t="str">
            <v>CANCELADO</v>
          </cell>
          <cell r="M2619">
            <v>35268</v>
          </cell>
          <cell r="N2619">
            <v>35268</v>
          </cell>
          <cell r="O2619">
            <v>35268</v>
          </cell>
          <cell r="P2619">
            <v>35268</v>
          </cell>
          <cell r="Q2619">
            <v>35268</v>
          </cell>
          <cell r="R2619" t="str">
            <v/>
          </cell>
          <cell r="S2619">
            <v>35268</v>
          </cell>
          <cell r="T2619" t="str">
            <v/>
          </cell>
          <cell r="U2619">
            <v>720</v>
          </cell>
          <cell r="V2619">
            <v>35988</v>
          </cell>
          <cell r="W2619" t="str">
            <v>816-1972</v>
          </cell>
          <cell r="X2619">
            <v>43378</v>
          </cell>
          <cell r="Y2619">
            <v>43378</v>
          </cell>
        </row>
        <row r="2620">
          <cell r="A2620" t="str">
            <v>890506459-CT-84905</v>
          </cell>
          <cell r="B2620" t="str">
            <v>890506459</v>
          </cell>
          <cell r="C2620" t="str">
            <v>CLINICA Y DROGUERIA NUESTRA SEÑORA DE TORCOROMA SAS</v>
          </cell>
          <cell r="D2620" t="str">
            <v>84905</v>
          </cell>
          <cell r="E2620" t="str">
            <v>CT</v>
          </cell>
          <cell r="F2620" t="str">
            <v>CT-84905</v>
          </cell>
          <cell r="G2620" t="str">
            <v>2018</v>
          </cell>
          <cell r="H2620">
            <v>35988</v>
          </cell>
          <cell r="I2620" t="str">
            <v>2018-05-31 12:00:00 AM</v>
          </cell>
          <cell r="J2620" t="str">
            <v>2018-06-06 12:00:00 AM</v>
          </cell>
          <cell r="K2620">
            <v>35988</v>
          </cell>
          <cell r="L2620" t="str">
            <v>CANCELADO</v>
          </cell>
          <cell r="M2620">
            <v>35268</v>
          </cell>
          <cell r="N2620">
            <v>35268</v>
          </cell>
          <cell r="O2620">
            <v>35268</v>
          </cell>
          <cell r="P2620">
            <v>35268</v>
          </cell>
          <cell r="Q2620">
            <v>35268</v>
          </cell>
          <cell r="R2620" t="str">
            <v/>
          </cell>
          <cell r="S2620">
            <v>35268</v>
          </cell>
          <cell r="T2620" t="str">
            <v/>
          </cell>
          <cell r="U2620">
            <v>720</v>
          </cell>
          <cell r="V2620">
            <v>35988</v>
          </cell>
          <cell r="W2620" t="str">
            <v>816-1972</v>
          </cell>
          <cell r="X2620">
            <v>43378</v>
          </cell>
          <cell r="Y2620">
            <v>43378</v>
          </cell>
        </row>
        <row r="2621">
          <cell r="A2621" t="str">
            <v>890506459-CT-84904</v>
          </cell>
          <cell r="B2621" t="str">
            <v>890506459</v>
          </cell>
          <cell r="C2621" t="str">
            <v>CLINICA Y DROGUERIA NUESTRA SEÑORA DE TORCOROMA SAS</v>
          </cell>
          <cell r="D2621" t="str">
            <v>84904</v>
          </cell>
          <cell r="E2621" t="str">
            <v>CT</v>
          </cell>
          <cell r="F2621" t="str">
            <v>CT-84904</v>
          </cell>
          <cell r="G2621" t="str">
            <v>2018</v>
          </cell>
          <cell r="H2621">
            <v>35988</v>
          </cell>
          <cell r="I2621" t="str">
            <v>2018-05-31 12:00:00 AM</v>
          </cell>
          <cell r="J2621" t="str">
            <v>2018-06-06 12:00:00 AM</v>
          </cell>
          <cell r="K2621">
            <v>35988</v>
          </cell>
          <cell r="L2621" t="str">
            <v>CANCELADO</v>
          </cell>
          <cell r="M2621">
            <v>35268</v>
          </cell>
          <cell r="N2621">
            <v>35268</v>
          </cell>
          <cell r="O2621">
            <v>35268</v>
          </cell>
          <cell r="P2621">
            <v>35268</v>
          </cell>
          <cell r="Q2621">
            <v>35268</v>
          </cell>
          <cell r="R2621" t="str">
            <v/>
          </cell>
          <cell r="S2621">
            <v>35268</v>
          </cell>
          <cell r="T2621" t="str">
            <v/>
          </cell>
          <cell r="U2621">
            <v>720</v>
          </cell>
          <cell r="V2621">
            <v>35988</v>
          </cell>
          <cell r="W2621" t="str">
            <v>816-1972</v>
          </cell>
          <cell r="X2621">
            <v>43378</v>
          </cell>
          <cell r="Y2621">
            <v>43378</v>
          </cell>
        </row>
        <row r="2622">
          <cell r="A2622" t="str">
            <v>890506459-CT-84903</v>
          </cell>
          <cell r="B2622" t="str">
            <v>890506459</v>
          </cell>
          <cell r="C2622" t="str">
            <v>CLINICA Y DROGUERIA NUESTRA SEÑORA DE TORCOROMA SAS</v>
          </cell>
          <cell r="D2622" t="str">
            <v>84903</v>
          </cell>
          <cell r="E2622" t="str">
            <v>CT</v>
          </cell>
          <cell r="F2622" t="str">
            <v>CT-84903</v>
          </cell>
          <cell r="G2622" t="str">
            <v>2018</v>
          </cell>
          <cell r="H2622">
            <v>35988</v>
          </cell>
          <cell r="I2622" t="str">
            <v>2018-05-31 12:00:00 AM</v>
          </cell>
          <cell r="J2622" t="str">
            <v>2018-06-06 12:00:00 AM</v>
          </cell>
          <cell r="K2622">
            <v>35988</v>
          </cell>
          <cell r="L2622" t="str">
            <v>CANCELADO</v>
          </cell>
          <cell r="M2622">
            <v>35268</v>
          </cell>
          <cell r="N2622">
            <v>35268</v>
          </cell>
          <cell r="O2622">
            <v>35268</v>
          </cell>
          <cell r="P2622">
            <v>35268</v>
          </cell>
          <cell r="Q2622">
            <v>35268</v>
          </cell>
          <cell r="R2622" t="str">
            <v/>
          </cell>
          <cell r="S2622">
            <v>35268</v>
          </cell>
          <cell r="T2622" t="str">
            <v/>
          </cell>
          <cell r="U2622">
            <v>720</v>
          </cell>
          <cell r="V2622">
            <v>35988</v>
          </cell>
          <cell r="W2622" t="str">
            <v>816-1972</v>
          </cell>
          <cell r="X2622">
            <v>43378</v>
          </cell>
          <cell r="Y2622">
            <v>43378</v>
          </cell>
        </row>
        <row r="2623">
          <cell r="A2623" t="str">
            <v>890506459-CT-84902</v>
          </cell>
          <cell r="B2623" t="str">
            <v>890506459</v>
          </cell>
          <cell r="C2623" t="str">
            <v>CLINICA Y DROGUERIA NUESTRA SEÑORA DE TORCOROMA SAS</v>
          </cell>
          <cell r="D2623" t="str">
            <v>84902</v>
          </cell>
          <cell r="E2623" t="str">
            <v>CT</v>
          </cell>
          <cell r="F2623" t="str">
            <v>CT-84902</v>
          </cell>
          <cell r="G2623" t="str">
            <v>2018</v>
          </cell>
          <cell r="H2623">
            <v>35988</v>
          </cell>
          <cell r="I2623" t="str">
            <v>2018-05-31 12:00:00 AM</v>
          </cell>
          <cell r="J2623" t="str">
            <v>2018-06-06 12:00:00 AM</v>
          </cell>
          <cell r="K2623">
            <v>35988</v>
          </cell>
          <cell r="L2623" t="str">
            <v>CANCELADO</v>
          </cell>
          <cell r="M2623">
            <v>35268</v>
          </cell>
          <cell r="N2623">
            <v>35268</v>
          </cell>
          <cell r="O2623">
            <v>35268</v>
          </cell>
          <cell r="P2623">
            <v>35268</v>
          </cell>
          <cell r="Q2623">
            <v>35268</v>
          </cell>
          <cell r="R2623" t="str">
            <v/>
          </cell>
          <cell r="S2623">
            <v>35268</v>
          </cell>
          <cell r="T2623" t="str">
            <v/>
          </cell>
          <cell r="U2623">
            <v>720</v>
          </cell>
          <cell r="V2623">
            <v>35988</v>
          </cell>
          <cell r="W2623" t="str">
            <v>816-1972</v>
          </cell>
          <cell r="X2623">
            <v>43378</v>
          </cell>
          <cell r="Y2623">
            <v>43378</v>
          </cell>
        </row>
        <row r="2624">
          <cell r="A2624" t="str">
            <v>890506459-CT-84901</v>
          </cell>
          <cell r="B2624" t="str">
            <v>890506459</v>
          </cell>
          <cell r="C2624" t="str">
            <v>CLINICA Y DROGUERIA NUESTRA SEÑORA DE TORCOROMA SAS</v>
          </cell>
          <cell r="D2624" t="str">
            <v>84901</v>
          </cell>
          <cell r="E2624" t="str">
            <v>CT</v>
          </cell>
          <cell r="F2624" t="str">
            <v>CT-84901</v>
          </cell>
          <cell r="G2624" t="str">
            <v>2018</v>
          </cell>
          <cell r="H2624">
            <v>36804</v>
          </cell>
          <cell r="I2624" t="str">
            <v>2018-05-31 12:00:00 AM</v>
          </cell>
          <cell r="J2624" t="str">
            <v>2018-06-06 12:00:00 AM</v>
          </cell>
          <cell r="K2624">
            <v>36804</v>
          </cell>
          <cell r="L2624" t="str">
            <v>CANCELADO</v>
          </cell>
          <cell r="M2624">
            <v>36068</v>
          </cell>
          <cell r="N2624">
            <v>36068</v>
          </cell>
          <cell r="O2624">
            <v>36068</v>
          </cell>
          <cell r="P2624">
            <v>36068</v>
          </cell>
          <cell r="Q2624">
            <v>36068</v>
          </cell>
          <cell r="R2624" t="str">
            <v/>
          </cell>
          <cell r="S2624">
            <v>36068</v>
          </cell>
          <cell r="T2624" t="str">
            <v/>
          </cell>
          <cell r="U2624">
            <v>736</v>
          </cell>
          <cell r="V2624">
            <v>36804</v>
          </cell>
          <cell r="W2624" t="str">
            <v>816-1972</v>
          </cell>
          <cell r="X2624">
            <v>43378</v>
          </cell>
          <cell r="Y2624">
            <v>43378</v>
          </cell>
        </row>
        <row r="2625">
          <cell r="A2625" t="str">
            <v>890506459-CT-84900</v>
          </cell>
          <cell r="B2625" t="str">
            <v>890506459</v>
          </cell>
          <cell r="C2625" t="str">
            <v>CLINICA Y DROGUERIA NUESTRA SEÑORA DE TORCOROMA SAS</v>
          </cell>
          <cell r="D2625" t="str">
            <v>84900</v>
          </cell>
          <cell r="E2625" t="str">
            <v>CT</v>
          </cell>
          <cell r="F2625" t="str">
            <v>CT-84900</v>
          </cell>
          <cell r="G2625" t="str">
            <v>2018</v>
          </cell>
          <cell r="H2625">
            <v>35988</v>
          </cell>
          <cell r="I2625" t="str">
            <v>2018-05-31 12:00:00 AM</v>
          </cell>
          <cell r="J2625" t="str">
            <v>2018-06-06 12:00:00 AM</v>
          </cell>
          <cell r="K2625">
            <v>35988</v>
          </cell>
          <cell r="L2625" t="str">
            <v>CANCELADO</v>
          </cell>
          <cell r="M2625">
            <v>35268</v>
          </cell>
          <cell r="N2625">
            <v>35268</v>
          </cell>
          <cell r="O2625">
            <v>35268</v>
          </cell>
          <cell r="P2625">
            <v>35268</v>
          </cell>
          <cell r="Q2625">
            <v>35268</v>
          </cell>
          <cell r="R2625" t="str">
            <v/>
          </cell>
          <cell r="S2625">
            <v>35268</v>
          </cell>
          <cell r="T2625" t="str">
            <v/>
          </cell>
          <cell r="U2625">
            <v>720</v>
          </cell>
          <cell r="V2625">
            <v>35988</v>
          </cell>
          <cell r="W2625" t="str">
            <v>816-1972</v>
          </cell>
          <cell r="X2625">
            <v>43378</v>
          </cell>
          <cell r="Y2625">
            <v>43378</v>
          </cell>
        </row>
        <row r="2626">
          <cell r="A2626" t="str">
            <v>890506459-CT-84898</v>
          </cell>
          <cell r="B2626" t="str">
            <v>890506459</v>
          </cell>
          <cell r="C2626" t="str">
            <v>CLINICA Y DROGUERIA NUESTRA SEÑORA DE TORCOROMA SAS</v>
          </cell>
          <cell r="D2626" t="str">
            <v>84898</v>
          </cell>
          <cell r="E2626" t="str">
            <v>CT</v>
          </cell>
          <cell r="F2626" t="str">
            <v>CT-84898</v>
          </cell>
          <cell r="G2626" t="str">
            <v>2018</v>
          </cell>
          <cell r="H2626">
            <v>35988</v>
          </cell>
          <cell r="I2626" t="str">
            <v>2018-05-31 12:00:00 AM</v>
          </cell>
          <cell r="J2626" t="str">
            <v>2018-06-06 12:00:00 AM</v>
          </cell>
          <cell r="K2626">
            <v>35988</v>
          </cell>
          <cell r="L2626" t="str">
            <v>CANCELADO</v>
          </cell>
          <cell r="M2626">
            <v>35268</v>
          </cell>
          <cell r="N2626">
            <v>35268</v>
          </cell>
          <cell r="O2626">
            <v>35268</v>
          </cell>
          <cell r="P2626">
            <v>35268</v>
          </cell>
          <cell r="Q2626">
            <v>35268</v>
          </cell>
          <cell r="R2626" t="str">
            <v/>
          </cell>
          <cell r="S2626">
            <v>35268</v>
          </cell>
          <cell r="T2626" t="str">
            <v/>
          </cell>
          <cell r="U2626">
            <v>720</v>
          </cell>
          <cell r="V2626">
            <v>35988</v>
          </cell>
          <cell r="W2626" t="str">
            <v>816-1972</v>
          </cell>
          <cell r="X2626">
            <v>43378</v>
          </cell>
          <cell r="Y2626">
            <v>43378</v>
          </cell>
        </row>
        <row r="2627">
          <cell r="A2627" t="str">
            <v>890506459-CT-84897</v>
          </cell>
          <cell r="B2627" t="str">
            <v>890506459</v>
          </cell>
          <cell r="C2627" t="str">
            <v>CLINICA Y DROGUERIA NUESTRA SEÑORA DE TORCOROMA SAS</v>
          </cell>
          <cell r="D2627" t="str">
            <v>84897</v>
          </cell>
          <cell r="E2627" t="str">
            <v>CT</v>
          </cell>
          <cell r="F2627" t="str">
            <v>CT-84897</v>
          </cell>
          <cell r="G2627" t="str">
            <v>2018</v>
          </cell>
          <cell r="H2627">
            <v>35988</v>
          </cell>
          <cell r="I2627" t="str">
            <v>2018-05-31 12:00:00 AM</v>
          </cell>
          <cell r="J2627" t="str">
            <v>2018-06-06 12:00:00 AM</v>
          </cell>
          <cell r="K2627">
            <v>35988</v>
          </cell>
          <cell r="L2627" t="str">
            <v>GLOSA ACEPTADA IPS</v>
          </cell>
          <cell r="M2627" t="str">
            <v/>
          </cell>
          <cell r="N2627">
            <v>35988</v>
          </cell>
          <cell r="O2627">
            <v>35988</v>
          </cell>
          <cell r="P2627">
            <v>35988</v>
          </cell>
          <cell r="Q2627">
            <v>35988</v>
          </cell>
          <cell r="R2627" t="str">
            <v/>
          </cell>
          <cell r="S2627">
            <v>35988</v>
          </cell>
          <cell r="T2627" t="str">
            <v/>
          </cell>
          <cell r="U2627">
            <v>35988</v>
          </cell>
          <cell r="V2627">
            <v>35988</v>
          </cell>
          <cell r="W2627" t="str">
            <v/>
          </cell>
          <cell r="X2627" t="str">
            <v/>
          </cell>
          <cell r="Y2627">
            <v>35988</v>
          </cell>
        </row>
        <row r="2628">
          <cell r="A2628" t="str">
            <v>890506459-CT-84896</v>
          </cell>
          <cell r="B2628" t="str">
            <v>890506459</v>
          </cell>
          <cell r="C2628" t="str">
            <v>CLINICA Y DROGUERIA NUESTRA SEÑORA DE TORCOROMA SAS</v>
          </cell>
          <cell r="D2628" t="str">
            <v>84896</v>
          </cell>
          <cell r="E2628" t="str">
            <v>CT</v>
          </cell>
          <cell r="F2628" t="str">
            <v>CT-84896</v>
          </cell>
          <cell r="G2628" t="str">
            <v>2018</v>
          </cell>
          <cell r="H2628">
            <v>35988</v>
          </cell>
          <cell r="I2628" t="str">
            <v>2018-05-31 12:00:00 AM</v>
          </cell>
          <cell r="J2628" t="str">
            <v>2018-06-06 12:00:00 AM</v>
          </cell>
          <cell r="K2628">
            <v>35988</v>
          </cell>
          <cell r="L2628" t="str">
            <v>CANCELADO</v>
          </cell>
          <cell r="M2628">
            <v>35268</v>
          </cell>
          <cell r="N2628">
            <v>35268</v>
          </cell>
          <cell r="O2628">
            <v>35268</v>
          </cell>
          <cell r="P2628">
            <v>35268</v>
          </cell>
          <cell r="Q2628">
            <v>35268</v>
          </cell>
          <cell r="R2628" t="str">
            <v/>
          </cell>
          <cell r="S2628">
            <v>35268</v>
          </cell>
          <cell r="T2628" t="str">
            <v/>
          </cell>
          <cell r="U2628">
            <v>720</v>
          </cell>
          <cell r="V2628">
            <v>35988</v>
          </cell>
          <cell r="W2628" t="str">
            <v>816-1972</v>
          </cell>
          <cell r="X2628">
            <v>43378</v>
          </cell>
          <cell r="Y2628">
            <v>43378</v>
          </cell>
        </row>
        <row r="2629">
          <cell r="A2629" t="str">
            <v>890506459-CT-84895</v>
          </cell>
          <cell r="B2629" t="str">
            <v>890506459</v>
          </cell>
          <cell r="C2629" t="str">
            <v>CLINICA Y DROGUERIA NUESTRA SEÑORA DE TORCOROMA SAS</v>
          </cell>
          <cell r="D2629" t="str">
            <v>84895</v>
          </cell>
          <cell r="E2629" t="str">
            <v>CT</v>
          </cell>
          <cell r="F2629" t="str">
            <v>CT-84895</v>
          </cell>
          <cell r="G2629" t="str">
            <v>2018</v>
          </cell>
          <cell r="H2629">
            <v>35988</v>
          </cell>
          <cell r="I2629" t="str">
            <v>2018-05-31 12:00:00 AM</v>
          </cell>
          <cell r="J2629" t="str">
            <v>2018-06-06 12:00:00 AM</v>
          </cell>
          <cell r="K2629">
            <v>35988</v>
          </cell>
          <cell r="L2629" t="str">
            <v>CANCELADO</v>
          </cell>
          <cell r="M2629">
            <v>35268</v>
          </cell>
          <cell r="N2629">
            <v>35268</v>
          </cell>
          <cell r="O2629">
            <v>35268</v>
          </cell>
          <cell r="P2629">
            <v>35268</v>
          </cell>
          <cell r="Q2629">
            <v>35268</v>
          </cell>
          <cell r="R2629" t="str">
            <v/>
          </cell>
          <cell r="S2629">
            <v>35268</v>
          </cell>
          <cell r="T2629" t="str">
            <v/>
          </cell>
          <cell r="U2629">
            <v>720</v>
          </cell>
          <cell r="V2629">
            <v>35988</v>
          </cell>
          <cell r="W2629" t="str">
            <v>816-1972</v>
          </cell>
          <cell r="X2629">
            <v>43378</v>
          </cell>
          <cell r="Y2629">
            <v>43378</v>
          </cell>
        </row>
        <row r="2630">
          <cell r="A2630" t="str">
            <v>890506459-CT-84894</v>
          </cell>
          <cell r="B2630" t="str">
            <v>890506459</v>
          </cell>
          <cell r="C2630" t="str">
            <v>CLINICA Y DROGUERIA NUESTRA SEÑORA DE TORCOROMA SAS</v>
          </cell>
          <cell r="D2630" t="str">
            <v>84894</v>
          </cell>
          <cell r="E2630" t="str">
            <v>CT</v>
          </cell>
          <cell r="F2630" t="str">
            <v>CT-84894</v>
          </cell>
          <cell r="G2630" t="str">
            <v>2018</v>
          </cell>
          <cell r="H2630">
            <v>35988</v>
          </cell>
          <cell r="I2630" t="str">
            <v>2018-05-31 12:00:00 AM</v>
          </cell>
          <cell r="J2630" t="str">
            <v>2018-06-06 12:00:00 AM</v>
          </cell>
          <cell r="K2630">
            <v>35988</v>
          </cell>
          <cell r="L2630" t="str">
            <v>CANCELADO</v>
          </cell>
          <cell r="M2630">
            <v>35268</v>
          </cell>
          <cell r="N2630">
            <v>35268</v>
          </cell>
          <cell r="O2630">
            <v>35268</v>
          </cell>
          <cell r="P2630">
            <v>35268</v>
          </cell>
          <cell r="Q2630">
            <v>35268</v>
          </cell>
          <cell r="R2630" t="str">
            <v/>
          </cell>
          <cell r="S2630">
            <v>35268</v>
          </cell>
          <cell r="T2630" t="str">
            <v/>
          </cell>
          <cell r="U2630">
            <v>720</v>
          </cell>
          <cell r="V2630">
            <v>35988</v>
          </cell>
          <cell r="W2630" t="str">
            <v>816-1972</v>
          </cell>
          <cell r="X2630">
            <v>43378</v>
          </cell>
          <cell r="Y2630">
            <v>43378</v>
          </cell>
        </row>
        <row r="2631">
          <cell r="A2631" t="str">
            <v>890506459-CT-84893</v>
          </cell>
          <cell r="B2631" t="str">
            <v>890506459</v>
          </cell>
          <cell r="C2631" t="str">
            <v>CLINICA Y DROGUERIA NUESTRA SEÑORA DE TORCOROMA SAS</v>
          </cell>
          <cell r="D2631" t="str">
            <v>84893</v>
          </cell>
          <cell r="E2631" t="str">
            <v>CT</v>
          </cell>
          <cell r="F2631" t="str">
            <v>CT-84893</v>
          </cell>
          <cell r="G2631" t="str">
            <v>2018</v>
          </cell>
          <cell r="H2631">
            <v>35988</v>
          </cell>
          <cell r="I2631" t="str">
            <v>2018-05-31 12:00:00 AM</v>
          </cell>
          <cell r="J2631" t="str">
            <v>2018-06-06 12:00:00 AM</v>
          </cell>
          <cell r="K2631">
            <v>35988</v>
          </cell>
          <cell r="L2631" t="str">
            <v>CANCELADO</v>
          </cell>
          <cell r="M2631">
            <v>35268</v>
          </cell>
          <cell r="N2631">
            <v>35268</v>
          </cell>
          <cell r="O2631">
            <v>35268</v>
          </cell>
          <cell r="P2631">
            <v>35268</v>
          </cell>
          <cell r="Q2631">
            <v>35268</v>
          </cell>
          <cell r="R2631" t="str">
            <v/>
          </cell>
          <cell r="S2631">
            <v>35268</v>
          </cell>
          <cell r="T2631" t="str">
            <v/>
          </cell>
          <cell r="U2631">
            <v>720</v>
          </cell>
          <cell r="V2631">
            <v>35988</v>
          </cell>
          <cell r="W2631" t="str">
            <v>816-1972</v>
          </cell>
          <cell r="X2631">
            <v>43378</v>
          </cell>
          <cell r="Y2631">
            <v>43378</v>
          </cell>
        </row>
        <row r="2632">
          <cell r="A2632" t="str">
            <v>890506459-CT-84892</v>
          </cell>
          <cell r="B2632" t="str">
            <v>890506459</v>
          </cell>
          <cell r="C2632" t="str">
            <v>CLINICA Y DROGUERIA NUESTRA SEÑORA DE TORCOROMA SAS</v>
          </cell>
          <cell r="D2632" t="str">
            <v>84892</v>
          </cell>
          <cell r="E2632" t="str">
            <v>CT</v>
          </cell>
          <cell r="F2632" t="str">
            <v>CT-84892</v>
          </cell>
          <cell r="G2632" t="str">
            <v>2018</v>
          </cell>
          <cell r="H2632">
            <v>35988</v>
          </cell>
          <cell r="I2632" t="str">
            <v>2018-05-31 12:00:00 AM</v>
          </cell>
          <cell r="J2632" t="str">
            <v>2018-06-06 12:00:00 AM</v>
          </cell>
          <cell r="K2632">
            <v>35988</v>
          </cell>
          <cell r="L2632" t="str">
            <v>CANCELADO</v>
          </cell>
          <cell r="M2632">
            <v>35268</v>
          </cell>
          <cell r="N2632">
            <v>35268</v>
          </cell>
          <cell r="O2632">
            <v>35268</v>
          </cell>
          <cell r="P2632">
            <v>35268</v>
          </cell>
          <cell r="Q2632">
            <v>35268</v>
          </cell>
          <cell r="R2632" t="str">
            <v/>
          </cell>
          <cell r="S2632">
            <v>35268</v>
          </cell>
          <cell r="T2632" t="str">
            <v/>
          </cell>
          <cell r="U2632">
            <v>720</v>
          </cell>
          <cell r="V2632">
            <v>35988</v>
          </cell>
          <cell r="W2632" t="str">
            <v>816-1972</v>
          </cell>
          <cell r="X2632">
            <v>43378</v>
          </cell>
          <cell r="Y2632">
            <v>43378</v>
          </cell>
        </row>
        <row r="2633">
          <cell r="A2633" t="str">
            <v>890506459-CT-84891</v>
          </cell>
          <cell r="B2633" t="str">
            <v>890506459</v>
          </cell>
          <cell r="C2633" t="str">
            <v>CLINICA Y DROGUERIA NUESTRA SEÑORA DE TORCOROMA SAS</v>
          </cell>
          <cell r="D2633" t="str">
            <v>84891</v>
          </cell>
          <cell r="E2633" t="str">
            <v>CT</v>
          </cell>
          <cell r="F2633" t="str">
            <v>CT-84891</v>
          </cell>
          <cell r="G2633" t="str">
            <v>2018</v>
          </cell>
          <cell r="H2633">
            <v>35988</v>
          </cell>
          <cell r="I2633" t="str">
            <v>2018-05-31 12:00:00 AM</v>
          </cell>
          <cell r="J2633" t="str">
            <v>2018-06-06 12:00:00 AM</v>
          </cell>
          <cell r="K2633">
            <v>35988</v>
          </cell>
          <cell r="L2633" t="str">
            <v>CANCELADO</v>
          </cell>
          <cell r="M2633">
            <v>35268</v>
          </cell>
          <cell r="N2633">
            <v>35268</v>
          </cell>
          <cell r="O2633">
            <v>35268</v>
          </cell>
          <cell r="P2633">
            <v>35268</v>
          </cell>
          <cell r="Q2633">
            <v>35268</v>
          </cell>
          <cell r="R2633" t="str">
            <v/>
          </cell>
          <cell r="S2633">
            <v>35268</v>
          </cell>
          <cell r="T2633" t="str">
            <v/>
          </cell>
          <cell r="U2633">
            <v>720</v>
          </cell>
          <cell r="V2633">
            <v>35988</v>
          </cell>
          <cell r="W2633" t="str">
            <v>816-1972</v>
          </cell>
          <cell r="X2633">
            <v>43378</v>
          </cell>
          <cell r="Y2633">
            <v>43378</v>
          </cell>
        </row>
        <row r="2634">
          <cell r="A2634" t="str">
            <v>890506459-CT-84890</v>
          </cell>
          <cell r="B2634" t="str">
            <v>890506459</v>
          </cell>
          <cell r="C2634" t="str">
            <v>CLINICA Y DROGUERIA NUESTRA SEÑORA DE TORCOROMA SAS</v>
          </cell>
          <cell r="D2634" t="str">
            <v>84890</v>
          </cell>
          <cell r="E2634" t="str">
            <v>CT</v>
          </cell>
          <cell r="F2634" t="str">
            <v>CT-84890</v>
          </cell>
          <cell r="G2634" t="str">
            <v>2018</v>
          </cell>
          <cell r="H2634">
            <v>35988</v>
          </cell>
          <cell r="I2634" t="str">
            <v>2018-05-31 12:00:00 AM</v>
          </cell>
          <cell r="J2634" t="str">
            <v>2018-06-06 12:00:00 AM</v>
          </cell>
          <cell r="K2634">
            <v>35988</v>
          </cell>
          <cell r="L2634" t="str">
            <v>CANCELADO</v>
          </cell>
          <cell r="M2634">
            <v>35268</v>
          </cell>
          <cell r="N2634">
            <v>35268</v>
          </cell>
          <cell r="O2634">
            <v>35268</v>
          </cell>
          <cell r="P2634">
            <v>35268</v>
          </cell>
          <cell r="Q2634">
            <v>35268</v>
          </cell>
          <cell r="R2634" t="str">
            <v/>
          </cell>
          <cell r="S2634">
            <v>35268</v>
          </cell>
          <cell r="T2634" t="str">
            <v/>
          </cell>
          <cell r="U2634">
            <v>720</v>
          </cell>
          <cell r="V2634">
            <v>35988</v>
          </cell>
          <cell r="W2634" t="str">
            <v>816-1972</v>
          </cell>
          <cell r="X2634">
            <v>43378</v>
          </cell>
          <cell r="Y2634">
            <v>43378</v>
          </cell>
        </row>
        <row r="2635">
          <cell r="A2635" t="str">
            <v>890506459-CT-84889</v>
          </cell>
          <cell r="B2635" t="str">
            <v>890506459</v>
          </cell>
          <cell r="C2635" t="str">
            <v>CLINICA Y DROGUERIA NUESTRA SEÑORA DE TORCOROMA SAS</v>
          </cell>
          <cell r="D2635" t="str">
            <v>84889</v>
          </cell>
          <cell r="E2635" t="str">
            <v>CT</v>
          </cell>
          <cell r="F2635" t="str">
            <v>CT-84889</v>
          </cell>
          <cell r="G2635" t="str">
            <v>2018</v>
          </cell>
          <cell r="H2635">
            <v>35988</v>
          </cell>
          <cell r="I2635" t="str">
            <v>2018-05-31 12:00:00 AM</v>
          </cell>
          <cell r="J2635" t="str">
            <v>2018-06-06 12:00:00 AM</v>
          </cell>
          <cell r="K2635">
            <v>35988</v>
          </cell>
          <cell r="L2635" t="str">
            <v>CANCELADO</v>
          </cell>
          <cell r="M2635">
            <v>35268</v>
          </cell>
          <cell r="N2635">
            <v>35268</v>
          </cell>
          <cell r="O2635">
            <v>35268</v>
          </cell>
          <cell r="P2635">
            <v>35268</v>
          </cell>
          <cell r="Q2635">
            <v>35268</v>
          </cell>
          <cell r="R2635" t="str">
            <v/>
          </cell>
          <cell r="S2635">
            <v>35268</v>
          </cell>
          <cell r="T2635" t="str">
            <v/>
          </cell>
          <cell r="U2635">
            <v>720</v>
          </cell>
          <cell r="V2635">
            <v>35988</v>
          </cell>
          <cell r="W2635" t="str">
            <v>816-1972</v>
          </cell>
          <cell r="X2635">
            <v>43378</v>
          </cell>
          <cell r="Y2635">
            <v>43378</v>
          </cell>
        </row>
        <row r="2636">
          <cell r="A2636" t="str">
            <v>890506459-CT-84888</v>
          </cell>
          <cell r="B2636" t="str">
            <v>890506459</v>
          </cell>
          <cell r="C2636" t="str">
            <v>CLINICA Y DROGUERIA NUESTRA SEÑORA DE TORCOROMA SAS</v>
          </cell>
          <cell r="D2636" t="str">
            <v>84888</v>
          </cell>
          <cell r="E2636" t="str">
            <v>CT</v>
          </cell>
          <cell r="F2636" t="str">
            <v>CT-84888</v>
          </cell>
          <cell r="G2636" t="str">
            <v>2018</v>
          </cell>
          <cell r="H2636">
            <v>35988</v>
          </cell>
          <cell r="I2636" t="str">
            <v>2018-05-31 12:00:00 AM</v>
          </cell>
          <cell r="J2636" t="str">
            <v>2018-06-06 12:00:00 AM</v>
          </cell>
          <cell r="K2636">
            <v>35988</v>
          </cell>
          <cell r="L2636" t="str">
            <v>CANCELADO</v>
          </cell>
          <cell r="M2636">
            <v>35268</v>
          </cell>
          <cell r="N2636">
            <v>35268</v>
          </cell>
          <cell r="O2636">
            <v>35268</v>
          </cell>
          <cell r="P2636">
            <v>35268</v>
          </cell>
          <cell r="Q2636">
            <v>35268</v>
          </cell>
          <cell r="R2636" t="str">
            <v/>
          </cell>
          <cell r="S2636">
            <v>35268</v>
          </cell>
          <cell r="T2636" t="str">
            <v/>
          </cell>
          <cell r="U2636">
            <v>720</v>
          </cell>
          <cell r="V2636">
            <v>35988</v>
          </cell>
          <cell r="W2636" t="str">
            <v>816-1972</v>
          </cell>
          <cell r="X2636">
            <v>43378</v>
          </cell>
          <cell r="Y2636">
            <v>43378</v>
          </cell>
        </row>
        <row r="2637">
          <cell r="A2637" t="str">
            <v>890506459-CT-84886</v>
          </cell>
          <cell r="B2637" t="str">
            <v>890506459</v>
          </cell>
          <cell r="C2637" t="str">
            <v>CLINICA Y DROGUERIA NUESTRA SEÑORA DE TORCOROMA SAS</v>
          </cell>
          <cell r="D2637" t="str">
            <v>84886</v>
          </cell>
          <cell r="E2637" t="str">
            <v>CT</v>
          </cell>
          <cell r="F2637" t="str">
            <v>CT-84886</v>
          </cell>
          <cell r="G2637" t="str">
            <v>2018</v>
          </cell>
          <cell r="H2637">
            <v>35988</v>
          </cell>
          <cell r="I2637" t="str">
            <v>2018-05-31 12:00:00 AM</v>
          </cell>
          <cell r="J2637" t="str">
            <v>2018-06-06 12:00:00 AM</v>
          </cell>
          <cell r="K2637">
            <v>35988</v>
          </cell>
          <cell r="L2637" t="str">
            <v>CANCELADO</v>
          </cell>
          <cell r="M2637">
            <v>35268</v>
          </cell>
          <cell r="N2637">
            <v>35268</v>
          </cell>
          <cell r="O2637">
            <v>35268</v>
          </cell>
          <cell r="P2637">
            <v>35268</v>
          </cell>
          <cell r="Q2637">
            <v>35268</v>
          </cell>
          <cell r="R2637" t="str">
            <v/>
          </cell>
          <cell r="S2637">
            <v>35268</v>
          </cell>
          <cell r="T2637" t="str">
            <v/>
          </cell>
          <cell r="U2637">
            <v>720</v>
          </cell>
          <cell r="V2637">
            <v>35988</v>
          </cell>
          <cell r="W2637" t="str">
            <v>816-1972</v>
          </cell>
          <cell r="X2637">
            <v>43378</v>
          </cell>
          <cell r="Y2637">
            <v>43378</v>
          </cell>
        </row>
        <row r="2638">
          <cell r="A2638" t="str">
            <v>890506459-CT-84885</v>
          </cell>
          <cell r="B2638" t="str">
            <v>890506459</v>
          </cell>
          <cell r="C2638" t="str">
            <v>CLINICA Y DROGUERIA NUESTRA SEÑORA DE TORCOROMA SAS</v>
          </cell>
          <cell r="D2638" t="str">
            <v>84885</v>
          </cell>
          <cell r="E2638" t="str">
            <v>CT</v>
          </cell>
          <cell r="F2638" t="str">
            <v>CT-84885</v>
          </cell>
          <cell r="G2638" t="str">
            <v>2018</v>
          </cell>
          <cell r="H2638">
            <v>35988</v>
          </cell>
          <cell r="I2638" t="str">
            <v>2018-05-31 12:00:00 AM</v>
          </cell>
          <cell r="J2638" t="str">
            <v>2018-06-06 12:00:00 AM</v>
          </cell>
          <cell r="K2638">
            <v>35988</v>
          </cell>
          <cell r="L2638" t="str">
            <v>CANCELADO</v>
          </cell>
          <cell r="M2638">
            <v>35268</v>
          </cell>
          <cell r="N2638">
            <v>35268</v>
          </cell>
          <cell r="O2638">
            <v>35268</v>
          </cell>
          <cell r="P2638">
            <v>35268</v>
          </cell>
          <cell r="Q2638">
            <v>35268</v>
          </cell>
          <cell r="R2638" t="str">
            <v/>
          </cell>
          <cell r="S2638">
            <v>35268</v>
          </cell>
          <cell r="T2638" t="str">
            <v/>
          </cell>
          <cell r="U2638">
            <v>720</v>
          </cell>
          <cell r="V2638">
            <v>35988</v>
          </cell>
          <cell r="W2638" t="str">
            <v>816-1972</v>
          </cell>
          <cell r="X2638">
            <v>43378</v>
          </cell>
          <cell r="Y2638">
            <v>43378</v>
          </cell>
        </row>
        <row r="2639">
          <cell r="A2639" t="str">
            <v>890506459-CT-84883</v>
          </cell>
          <cell r="B2639" t="str">
            <v>890506459</v>
          </cell>
          <cell r="C2639" t="str">
            <v>CLINICA Y DROGUERIA NUESTRA SEÑORA DE TORCOROMA SAS</v>
          </cell>
          <cell r="D2639" t="str">
            <v>84883</v>
          </cell>
          <cell r="E2639" t="str">
            <v>CT</v>
          </cell>
          <cell r="F2639" t="str">
            <v>CT-84883</v>
          </cell>
          <cell r="G2639" t="str">
            <v>2018</v>
          </cell>
          <cell r="H2639">
            <v>35988</v>
          </cell>
          <cell r="I2639" t="str">
            <v>2018-05-31 12:00:00 AM</v>
          </cell>
          <cell r="J2639" t="str">
            <v>2018-06-06 12:00:00 AM</v>
          </cell>
          <cell r="K2639">
            <v>35988</v>
          </cell>
          <cell r="L2639" t="str">
            <v>CANCELADO</v>
          </cell>
          <cell r="M2639">
            <v>35268</v>
          </cell>
          <cell r="N2639">
            <v>35268</v>
          </cell>
          <cell r="O2639">
            <v>35268</v>
          </cell>
          <cell r="P2639">
            <v>35268</v>
          </cell>
          <cell r="Q2639">
            <v>35268</v>
          </cell>
          <cell r="R2639" t="str">
            <v/>
          </cell>
          <cell r="S2639">
            <v>35268</v>
          </cell>
          <cell r="T2639" t="str">
            <v/>
          </cell>
          <cell r="U2639">
            <v>720</v>
          </cell>
          <cell r="V2639">
            <v>35988</v>
          </cell>
          <cell r="W2639" t="str">
            <v>816-1972</v>
          </cell>
          <cell r="X2639">
            <v>43378</v>
          </cell>
          <cell r="Y2639">
            <v>43378</v>
          </cell>
        </row>
        <row r="2640">
          <cell r="A2640" t="str">
            <v>890506459-CT-84882</v>
          </cell>
          <cell r="B2640" t="str">
            <v>890506459</v>
          </cell>
          <cell r="C2640" t="str">
            <v>CLINICA Y DROGUERIA NUESTRA SEÑORA DE TORCOROMA SAS</v>
          </cell>
          <cell r="D2640" t="str">
            <v>84882</v>
          </cell>
          <cell r="E2640" t="str">
            <v>CT</v>
          </cell>
          <cell r="F2640" t="str">
            <v>CT-84882</v>
          </cell>
          <cell r="G2640" t="str">
            <v>2018</v>
          </cell>
          <cell r="H2640">
            <v>35988</v>
          </cell>
          <cell r="I2640" t="str">
            <v>2018-05-31 12:00:00 AM</v>
          </cell>
          <cell r="J2640" t="str">
            <v>2018-06-06 12:00:00 AM</v>
          </cell>
          <cell r="K2640">
            <v>35988</v>
          </cell>
          <cell r="L2640" t="str">
            <v>CANCELADO</v>
          </cell>
          <cell r="M2640">
            <v>35268</v>
          </cell>
          <cell r="N2640">
            <v>35268</v>
          </cell>
          <cell r="O2640">
            <v>35268</v>
          </cell>
          <cell r="P2640">
            <v>35268</v>
          </cell>
          <cell r="Q2640">
            <v>35268</v>
          </cell>
          <cell r="R2640" t="str">
            <v/>
          </cell>
          <cell r="S2640">
            <v>35268</v>
          </cell>
          <cell r="T2640" t="str">
            <v/>
          </cell>
          <cell r="U2640">
            <v>720</v>
          </cell>
          <cell r="V2640">
            <v>35988</v>
          </cell>
          <cell r="W2640" t="str">
            <v>816-1972</v>
          </cell>
          <cell r="X2640">
            <v>43378</v>
          </cell>
          <cell r="Y2640">
            <v>43378</v>
          </cell>
        </row>
        <row r="2641">
          <cell r="A2641" t="str">
            <v>890506459-CT-84880</v>
          </cell>
          <cell r="B2641" t="str">
            <v>890506459</v>
          </cell>
          <cell r="C2641" t="str">
            <v>CLINICA Y DROGUERIA NUESTRA SEÑORA DE TORCOROMA SAS</v>
          </cell>
          <cell r="D2641" t="str">
            <v>84880</v>
          </cell>
          <cell r="E2641" t="str">
            <v>CT</v>
          </cell>
          <cell r="F2641" t="str">
            <v>CT-84880</v>
          </cell>
          <cell r="G2641" t="str">
            <v>2018</v>
          </cell>
          <cell r="H2641">
            <v>35988</v>
          </cell>
          <cell r="I2641" t="str">
            <v>2018-05-31 12:00:00 AM</v>
          </cell>
          <cell r="J2641" t="str">
            <v>2018-06-06 12:00:00 AM</v>
          </cell>
          <cell r="K2641">
            <v>35988</v>
          </cell>
          <cell r="L2641" t="str">
            <v>CANCELADO</v>
          </cell>
          <cell r="M2641">
            <v>35268</v>
          </cell>
          <cell r="N2641">
            <v>35268</v>
          </cell>
          <cell r="O2641">
            <v>35268</v>
          </cell>
          <cell r="P2641">
            <v>35268</v>
          </cell>
          <cell r="Q2641">
            <v>35268</v>
          </cell>
          <cell r="R2641" t="str">
            <v/>
          </cell>
          <cell r="S2641">
            <v>35268</v>
          </cell>
          <cell r="T2641" t="str">
            <v/>
          </cell>
          <cell r="U2641">
            <v>720</v>
          </cell>
          <cell r="V2641">
            <v>35988</v>
          </cell>
          <cell r="W2641" t="str">
            <v>816-1972</v>
          </cell>
          <cell r="X2641">
            <v>43378</v>
          </cell>
          <cell r="Y2641">
            <v>43378</v>
          </cell>
        </row>
        <row r="2642">
          <cell r="A2642" t="str">
            <v>890506459-CT-84879</v>
          </cell>
          <cell r="B2642" t="str">
            <v>890506459</v>
          </cell>
          <cell r="C2642" t="str">
            <v>CLINICA Y DROGUERIA NUESTRA SEÑORA DE TORCOROMA SAS</v>
          </cell>
          <cell r="D2642" t="str">
            <v>84879</v>
          </cell>
          <cell r="E2642" t="str">
            <v>CT</v>
          </cell>
          <cell r="F2642" t="str">
            <v>CT-84879</v>
          </cell>
          <cell r="G2642" t="str">
            <v>2018</v>
          </cell>
          <cell r="H2642">
            <v>35988</v>
          </cell>
          <cell r="I2642" t="str">
            <v>2018-06-06 12:00:00 AM</v>
          </cell>
          <cell r="J2642" t="str">
            <v>2018-07-05 12:00:00 AM</v>
          </cell>
          <cell r="K2642">
            <v>35988</v>
          </cell>
          <cell r="L2642" t="str">
            <v>CANCELADO</v>
          </cell>
          <cell r="M2642">
            <v>35268</v>
          </cell>
          <cell r="N2642">
            <v>35268</v>
          </cell>
          <cell r="O2642">
            <v>35268</v>
          </cell>
          <cell r="P2642">
            <v>35268</v>
          </cell>
          <cell r="Q2642">
            <v>35268</v>
          </cell>
          <cell r="R2642" t="str">
            <v/>
          </cell>
          <cell r="S2642">
            <v>35268</v>
          </cell>
          <cell r="T2642" t="str">
            <v/>
          </cell>
          <cell r="U2642">
            <v>720</v>
          </cell>
          <cell r="V2642">
            <v>35988</v>
          </cell>
          <cell r="W2642" t="str">
            <v>816-2052</v>
          </cell>
          <cell r="X2642">
            <v>43412</v>
          </cell>
          <cell r="Y2642">
            <v>43412</v>
          </cell>
        </row>
        <row r="2643">
          <cell r="A2643" t="str">
            <v>890506459-CT-84878</v>
          </cell>
          <cell r="B2643" t="str">
            <v>890506459</v>
          </cell>
          <cell r="C2643" t="str">
            <v>CLINICA Y DROGUERIA NUESTRA SEÑORA DE TORCOROMA SAS</v>
          </cell>
          <cell r="D2643" t="str">
            <v>84878</v>
          </cell>
          <cell r="E2643" t="str">
            <v>CT</v>
          </cell>
          <cell r="F2643" t="str">
            <v>CT-84878</v>
          </cell>
          <cell r="G2643" t="str">
            <v>2018</v>
          </cell>
          <cell r="H2643">
            <v>35988</v>
          </cell>
          <cell r="I2643" t="str">
            <v>2018-05-31 12:00:00 AM</v>
          </cell>
          <cell r="J2643" t="str">
            <v>2018-06-06 12:00:00 AM</v>
          </cell>
          <cell r="K2643">
            <v>35988</v>
          </cell>
          <cell r="L2643" t="str">
            <v>CANCELADO</v>
          </cell>
          <cell r="M2643">
            <v>35268</v>
          </cell>
          <cell r="N2643">
            <v>35268</v>
          </cell>
          <cell r="O2643">
            <v>35268</v>
          </cell>
          <cell r="P2643">
            <v>35268</v>
          </cell>
          <cell r="Q2643">
            <v>35268</v>
          </cell>
          <cell r="R2643" t="str">
            <v/>
          </cell>
          <cell r="S2643">
            <v>35268</v>
          </cell>
          <cell r="T2643" t="str">
            <v/>
          </cell>
          <cell r="U2643">
            <v>720</v>
          </cell>
          <cell r="V2643">
            <v>35988</v>
          </cell>
          <cell r="W2643" t="str">
            <v>816-1972</v>
          </cell>
          <cell r="X2643">
            <v>43378</v>
          </cell>
          <cell r="Y2643">
            <v>43378</v>
          </cell>
        </row>
        <row r="2644">
          <cell r="A2644" t="str">
            <v>890506459-CT-84876</v>
          </cell>
          <cell r="B2644" t="str">
            <v>890506459</v>
          </cell>
          <cell r="C2644" t="str">
            <v>CLINICA Y DROGUERIA NUESTRA SEÑORA DE TORCOROMA SAS</v>
          </cell>
          <cell r="D2644" t="str">
            <v>84876</v>
          </cell>
          <cell r="E2644" t="str">
            <v>CT</v>
          </cell>
          <cell r="F2644" t="str">
            <v>CT-84876</v>
          </cell>
          <cell r="G2644" t="str">
            <v>2018</v>
          </cell>
          <cell r="H2644">
            <v>35988</v>
          </cell>
          <cell r="I2644" t="str">
            <v>2018-05-31 12:00:00 AM</v>
          </cell>
          <cell r="J2644" t="str">
            <v>2018-06-06 12:00:00 AM</v>
          </cell>
          <cell r="K2644">
            <v>35988</v>
          </cell>
          <cell r="L2644" t="str">
            <v>CANCELADO</v>
          </cell>
          <cell r="M2644">
            <v>35268</v>
          </cell>
          <cell r="N2644">
            <v>35268</v>
          </cell>
          <cell r="O2644">
            <v>35268</v>
          </cell>
          <cell r="P2644">
            <v>35268</v>
          </cell>
          <cell r="Q2644">
            <v>35268</v>
          </cell>
          <cell r="R2644" t="str">
            <v/>
          </cell>
          <cell r="S2644">
            <v>35268</v>
          </cell>
          <cell r="T2644" t="str">
            <v/>
          </cell>
          <cell r="U2644">
            <v>720</v>
          </cell>
          <cell r="V2644">
            <v>35988</v>
          </cell>
          <cell r="W2644" t="str">
            <v>816-1972</v>
          </cell>
          <cell r="X2644">
            <v>43378</v>
          </cell>
          <cell r="Y2644">
            <v>43378</v>
          </cell>
        </row>
        <row r="2645">
          <cell r="A2645" t="str">
            <v>890506459-CT-84875</v>
          </cell>
          <cell r="B2645" t="str">
            <v>890506459</v>
          </cell>
          <cell r="C2645" t="str">
            <v>CLINICA Y DROGUERIA NUESTRA SEÑORA DE TORCOROMA SAS</v>
          </cell>
          <cell r="D2645" t="str">
            <v>84875</v>
          </cell>
          <cell r="E2645" t="str">
            <v>CT</v>
          </cell>
          <cell r="F2645" t="str">
            <v>CT-84875</v>
          </cell>
          <cell r="G2645" t="str">
            <v>2018</v>
          </cell>
          <cell r="H2645">
            <v>35988</v>
          </cell>
          <cell r="I2645" t="str">
            <v>2018-05-31 12:00:00 AM</v>
          </cell>
          <cell r="J2645" t="str">
            <v>2018-06-06 12:00:00 AM</v>
          </cell>
          <cell r="K2645">
            <v>35988</v>
          </cell>
          <cell r="L2645" t="str">
            <v>CANCELADO</v>
          </cell>
          <cell r="M2645">
            <v>35268</v>
          </cell>
          <cell r="N2645">
            <v>35268</v>
          </cell>
          <cell r="O2645">
            <v>35268</v>
          </cell>
          <cell r="P2645">
            <v>35268</v>
          </cell>
          <cell r="Q2645">
            <v>35268</v>
          </cell>
          <cell r="R2645" t="str">
            <v/>
          </cell>
          <cell r="S2645">
            <v>35268</v>
          </cell>
          <cell r="T2645" t="str">
            <v/>
          </cell>
          <cell r="U2645">
            <v>720</v>
          </cell>
          <cell r="V2645">
            <v>35988</v>
          </cell>
          <cell r="W2645" t="str">
            <v>816-1972</v>
          </cell>
          <cell r="X2645">
            <v>43378</v>
          </cell>
          <cell r="Y2645">
            <v>43378</v>
          </cell>
        </row>
        <row r="2646">
          <cell r="A2646" t="str">
            <v>890506459-CT-84874</v>
          </cell>
          <cell r="B2646" t="str">
            <v>890506459</v>
          </cell>
          <cell r="C2646" t="str">
            <v>CLINICA Y DROGUERIA NUESTRA SEÑORA DE TORCOROMA SAS</v>
          </cell>
          <cell r="D2646" t="str">
            <v>84874</v>
          </cell>
          <cell r="E2646" t="str">
            <v>CT</v>
          </cell>
          <cell r="F2646" t="str">
            <v>CT-84874</v>
          </cell>
          <cell r="G2646" t="str">
            <v>2018</v>
          </cell>
          <cell r="H2646">
            <v>35988</v>
          </cell>
          <cell r="I2646" t="str">
            <v>2018-05-31 12:00:00 AM</v>
          </cell>
          <cell r="J2646" t="str">
            <v>2018-06-06 12:00:00 AM</v>
          </cell>
          <cell r="K2646">
            <v>35988</v>
          </cell>
          <cell r="L2646" t="str">
            <v>CANCELADO</v>
          </cell>
          <cell r="M2646">
            <v>35268</v>
          </cell>
          <cell r="N2646">
            <v>35268</v>
          </cell>
          <cell r="O2646">
            <v>35268</v>
          </cell>
          <cell r="P2646">
            <v>35268</v>
          </cell>
          <cell r="Q2646">
            <v>35268</v>
          </cell>
          <cell r="R2646" t="str">
            <v/>
          </cell>
          <cell r="S2646">
            <v>35268</v>
          </cell>
          <cell r="T2646" t="str">
            <v/>
          </cell>
          <cell r="U2646">
            <v>720</v>
          </cell>
          <cell r="V2646">
            <v>35988</v>
          </cell>
          <cell r="W2646" t="str">
            <v>816-1972</v>
          </cell>
          <cell r="X2646">
            <v>43378</v>
          </cell>
          <cell r="Y2646">
            <v>43378</v>
          </cell>
        </row>
        <row r="2647">
          <cell r="A2647" t="str">
            <v>890506459-CT-84873</v>
          </cell>
          <cell r="B2647" t="str">
            <v>890506459</v>
          </cell>
          <cell r="C2647" t="str">
            <v>CLINICA Y DROGUERIA NUESTRA SEÑORA DE TORCOROMA SAS</v>
          </cell>
          <cell r="D2647" t="str">
            <v>84873</v>
          </cell>
          <cell r="E2647" t="str">
            <v>CT</v>
          </cell>
          <cell r="F2647" t="str">
            <v>CT-84873</v>
          </cell>
          <cell r="G2647" t="str">
            <v>2018</v>
          </cell>
          <cell r="H2647">
            <v>35988</v>
          </cell>
          <cell r="I2647" t="str">
            <v>2018-05-31 12:00:00 AM</v>
          </cell>
          <cell r="J2647" t="str">
            <v>2018-06-06 12:00:00 AM</v>
          </cell>
          <cell r="K2647">
            <v>35988</v>
          </cell>
          <cell r="L2647" t="str">
            <v>CANCELADO</v>
          </cell>
          <cell r="M2647">
            <v>35268</v>
          </cell>
          <cell r="N2647">
            <v>35268</v>
          </cell>
          <cell r="O2647">
            <v>35268</v>
          </cell>
          <cell r="P2647">
            <v>35268</v>
          </cell>
          <cell r="Q2647">
            <v>35268</v>
          </cell>
          <cell r="R2647" t="str">
            <v/>
          </cell>
          <cell r="S2647">
            <v>35268</v>
          </cell>
          <cell r="T2647" t="str">
            <v/>
          </cell>
          <cell r="U2647">
            <v>720</v>
          </cell>
          <cell r="V2647">
            <v>35988</v>
          </cell>
          <cell r="W2647" t="str">
            <v>816-1972</v>
          </cell>
          <cell r="X2647">
            <v>43378</v>
          </cell>
          <cell r="Y2647">
            <v>43378</v>
          </cell>
        </row>
        <row r="2648">
          <cell r="A2648" t="str">
            <v>890506459-CT-84872</v>
          </cell>
          <cell r="B2648" t="str">
            <v>890506459</v>
          </cell>
          <cell r="C2648" t="str">
            <v>CLINICA Y DROGUERIA NUESTRA SEÑORA DE TORCOROMA SAS</v>
          </cell>
          <cell r="D2648" t="str">
            <v>84872</v>
          </cell>
          <cell r="E2648" t="str">
            <v>CT</v>
          </cell>
          <cell r="F2648" t="str">
            <v>CT-84872</v>
          </cell>
          <cell r="G2648" t="str">
            <v>2018</v>
          </cell>
          <cell r="H2648">
            <v>35988</v>
          </cell>
          <cell r="I2648" t="str">
            <v>2018-05-31 12:00:00 AM</v>
          </cell>
          <cell r="J2648" t="str">
            <v>2018-06-06 12:00:00 AM</v>
          </cell>
          <cell r="K2648">
            <v>35988</v>
          </cell>
          <cell r="L2648" t="str">
            <v>CANCELADO</v>
          </cell>
          <cell r="M2648">
            <v>35268</v>
          </cell>
          <cell r="N2648">
            <v>35268</v>
          </cell>
          <cell r="O2648">
            <v>35268</v>
          </cell>
          <cell r="P2648">
            <v>35268</v>
          </cell>
          <cell r="Q2648">
            <v>35268</v>
          </cell>
          <cell r="R2648" t="str">
            <v/>
          </cell>
          <cell r="S2648">
            <v>35268</v>
          </cell>
          <cell r="T2648" t="str">
            <v/>
          </cell>
          <cell r="U2648">
            <v>720</v>
          </cell>
          <cell r="V2648">
            <v>35988</v>
          </cell>
          <cell r="W2648" t="str">
            <v>816-1972</v>
          </cell>
          <cell r="X2648">
            <v>43378</v>
          </cell>
          <cell r="Y2648">
            <v>43378</v>
          </cell>
        </row>
        <row r="2649">
          <cell r="A2649" t="str">
            <v>890506459-CT-84871</v>
          </cell>
          <cell r="B2649" t="str">
            <v>890506459</v>
          </cell>
          <cell r="C2649" t="str">
            <v>CLINICA Y DROGUERIA NUESTRA SEÑORA DE TORCOROMA SAS</v>
          </cell>
          <cell r="D2649" t="str">
            <v>84871</v>
          </cell>
          <cell r="E2649" t="str">
            <v>CT</v>
          </cell>
          <cell r="F2649" t="str">
            <v>CT-84871</v>
          </cell>
          <cell r="G2649" t="str">
            <v>2018</v>
          </cell>
          <cell r="H2649">
            <v>35988</v>
          </cell>
          <cell r="I2649" t="str">
            <v>2018-05-31 12:00:00 AM</v>
          </cell>
          <cell r="J2649" t="str">
            <v>2018-06-06 12:00:00 AM</v>
          </cell>
          <cell r="K2649">
            <v>35988</v>
          </cell>
          <cell r="L2649" t="str">
            <v>CANCELADO</v>
          </cell>
          <cell r="M2649">
            <v>35268</v>
          </cell>
          <cell r="N2649">
            <v>35268</v>
          </cell>
          <cell r="O2649">
            <v>35268</v>
          </cell>
          <cell r="P2649">
            <v>35268</v>
          </cell>
          <cell r="Q2649">
            <v>35268</v>
          </cell>
          <cell r="R2649" t="str">
            <v/>
          </cell>
          <cell r="S2649">
            <v>35268</v>
          </cell>
          <cell r="T2649" t="str">
            <v/>
          </cell>
          <cell r="U2649">
            <v>720</v>
          </cell>
          <cell r="V2649">
            <v>35988</v>
          </cell>
          <cell r="W2649" t="str">
            <v>816-1972</v>
          </cell>
          <cell r="X2649">
            <v>43378</v>
          </cell>
          <cell r="Y2649">
            <v>43378</v>
          </cell>
        </row>
        <row r="2650">
          <cell r="A2650" t="str">
            <v>890506459-CT-84870</v>
          </cell>
          <cell r="B2650" t="str">
            <v>890506459</v>
          </cell>
          <cell r="C2650" t="str">
            <v>CLINICA Y DROGUERIA NUESTRA SEÑORA DE TORCOROMA SAS</v>
          </cell>
          <cell r="D2650" t="str">
            <v>84870</v>
          </cell>
          <cell r="E2650" t="str">
            <v>CT</v>
          </cell>
          <cell r="F2650" t="str">
            <v>CT-84870</v>
          </cell>
          <cell r="G2650" t="str">
            <v>2018</v>
          </cell>
          <cell r="H2650">
            <v>35988</v>
          </cell>
          <cell r="I2650" t="str">
            <v>2018-05-31 12:00:00 AM</v>
          </cell>
          <cell r="J2650" t="str">
            <v>2018-06-06 12:00:00 AM</v>
          </cell>
          <cell r="K2650">
            <v>35988</v>
          </cell>
          <cell r="L2650" t="str">
            <v>CANCELADO</v>
          </cell>
          <cell r="M2650">
            <v>35268</v>
          </cell>
          <cell r="N2650">
            <v>35268</v>
          </cell>
          <cell r="O2650">
            <v>35268</v>
          </cell>
          <cell r="P2650">
            <v>35268</v>
          </cell>
          <cell r="Q2650">
            <v>35268</v>
          </cell>
          <cell r="R2650" t="str">
            <v/>
          </cell>
          <cell r="S2650">
            <v>35268</v>
          </cell>
          <cell r="T2650" t="str">
            <v/>
          </cell>
          <cell r="U2650">
            <v>720</v>
          </cell>
          <cell r="V2650">
            <v>35988</v>
          </cell>
          <cell r="W2650" t="str">
            <v>816-1972</v>
          </cell>
          <cell r="X2650">
            <v>43378</v>
          </cell>
          <cell r="Y2650">
            <v>43378</v>
          </cell>
        </row>
        <row r="2651">
          <cell r="A2651" t="str">
            <v>890506459-CT-85209</v>
          </cell>
          <cell r="B2651" t="str">
            <v>890506459</v>
          </cell>
          <cell r="C2651" t="str">
            <v>CLINICA Y DROGUERIA NUESTRA SEÑORA DE TORCOROMA SAS</v>
          </cell>
          <cell r="D2651" t="str">
            <v>85209</v>
          </cell>
          <cell r="E2651" t="str">
            <v>CT</v>
          </cell>
          <cell r="F2651" t="str">
            <v>CT-85209</v>
          </cell>
          <cell r="G2651" t="str">
            <v>2018</v>
          </cell>
          <cell r="H2651">
            <v>35988</v>
          </cell>
          <cell r="I2651" t="str">
            <v>2018-06-07 12:00:00 AM</v>
          </cell>
          <cell r="J2651" t="str">
            <v>2018-07-05 12:00:00 AM</v>
          </cell>
          <cell r="K2651">
            <v>35988</v>
          </cell>
          <cell r="L2651" t="str">
            <v>CANCELADO</v>
          </cell>
          <cell r="M2651">
            <v>35268</v>
          </cell>
          <cell r="N2651">
            <v>35268</v>
          </cell>
          <cell r="O2651">
            <v>35268</v>
          </cell>
          <cell r="P2651">
            <v>35268</v>
          </cell>
          <cell r="Q2651">
            <v>35268</v>
          </cell>
          <cell r="R2651" t="str">
            <v/>
          </cell>
          <cell r="S2651">
            <v>35268</v>
          </cell>
          <cell r="T2651" t="str">
            <v/>
          </cell>
          <cell r="U2651">
            <v>720</v>
          </cell>
          <cell r="V2651">
            <v>35988</v>
          </cell>
          <cell r="W2651" t="str">
            <v>816-1972</v>
          </cell>
          <cell r="X2651">
            <v>43378</v>
          </cell>
          <cell r="Y2651">
            <v>43378</v>
          </cell>
        </row>
        <row r="2652">
          <cell r="A2652" t="str">
            <v>890506459-CT-85211</v>
          </cell>
          <cell r="B2652" t="str">
            <v>890506459</v>
          </cell>
          <cell r="C2652" t="str">
            <v>CLINICA Y DROGUERIA NUESTRA SEÑORA DE TORCOROMA SAS</v>
          </cell>
          <cell r="D2652" t="str">
            <v>85211</v>
          </cell>
          <cell r="E2652" t="str">
            <v>CT</v>
          </cell>
          <cell r="F2652" t="str">
            <v>CT-85211</v>
          </cell>
          <cell r="G2652" t="str">
            <v>2018</v>
          </cell>
          <cell r="H2652">
            <v>35988</v>
          </cell>
          <cell r="I2652" t="str">
            <v>2018-06-07 12:00:00 AM</v>
          </cell>
          <cell r="J2652" t="str">
            <v>2018-07-05 12:00:00 AM</v>
          </cell>
          <cell r="K2652">
            <v>35988</v>
          </cell>
          <cell r="L2652" t="str">
            <v>CANCELADO</v>
          </cell>
          <cell r="M2652">
            <v>35268</v>
          </cell>
          <cell r="N2652">
            <v>35268</v>
          </cell>
          <cell r="O2652">
            <v>35268</v>
          </cell>
          <cell r="P2652">
            <v>35268</v>
          </cell>
          <cell r="Q2652">
            <v>35268</v>
          </cell>
          <cell r="R2652" t="str">
            <v/>
          </cell>
          <cell r="S2652">
            <v>35268</v>
          </cell>
          <cell r="T2652" t="str">
            <v/>
          </cell>
          <cell r="U2652">
            <v>720</v>
          </cell>
          <cell r="V2652">
            <v>35988</v>
          </cell>
          <cell r="W2652" t="str">
            <v>816-1972</v>
          </cell>
          <cell r="X2652">
            <v>43378</v>
          </cell>
          <cell r="Y2652">
            <v>43378</v>
          </cell>
        </row>
        <row r="2653">
          <cell r="A2653" t="str">
            <v>890506459-CT-85292</v>
          </cell>
          <cell r="B2653" t="str">
            <v>890506459</v>
          </cell>
          <cell r="C2653" t="str">
            <v>CLINICA Y DROGUERIA NUESTRA SEÑORA DE TORCOROMA SAS</v>
          </cell>
          <cell r="D2653" t="str">
            <v>85292</v>
          </cell>
          <cell r="E2653" t="str">
            <v>CT</v>
          </cell>
          <cell r="F2653" t="str">
            <v>CT-85292</v>
          </cell>
          <cell r="G2653" t="str">
            <v>2018</v>
          </cell>
          <cell r="H2653">
            <v>35988</v>
          </cell>
          <cell r="I2653" t="str">
            <v>2018-06-08 12:00:00 AM</v>
          </cell>
          <cell r="J2653" t="str">
            <v>2018-07-05 12:00:00 AM</v>
          </cell>
          <cell r="K2653">
            <v>35988</v>
          </cell>
          <cell r="L2653" t="str">
            <v>CANCELADO</v>
          </cell>
          <cell r="M2653">
            <v>35268</v>
          </cell>
          <cell r="N2653">
            <v>35268</v>
          </cell>
          <cell r="O2653">
            <v>35268</v>
          </cell>
          <cell r="P2653">
            <v>35268</v>
          </cell>
          <cell r="Q2653">
            <v>35268</v>
          </cell>
          <cell r="R2653" t="str">
            <v/>
          </cell>
          <cell r="S2653">
            <v>35268</v>
          </cell>
          <cell r="T2653" t="str">
            <v/>
          </cell>
          <cell r="U2653">
            <v>720</v>
          </cell>
          <cell r="V2653">
            <v>35988</v>
          </cell>
          <cell r="W2653" t="str">
            <v>816-1972</v>
          </cell>
          <cell r="X2653">
            <v>43378</v>
          </cell>
          <cell r="Y2653">
            <v>43378</v>
          </cell>
        </row>
        <row r="2654">
          <cell r="A2654" t="str">
            <v>890506459-CT-85293</v>
          </cell>
          <cell r="B2654" t="str">
            <v>890506459</v>
          </cell>
          <cell r="C2654" t="str">
            <v>CLINICA Y DROGUERIA NUESTRA SEÑORA DE TORCOROMA SAS</v>
          </cell>
          <cell r="D2654" t="str">
            <v>85293</v>
          </cell>
          <cell r="E2654" t="str">
            <v>CT</v>
          </cell>
          <cell r="F2654" t="str">
            <v>CT-85293</v>
          </cell>
          <cell r="G2654" t="str">
            <v>2018</v>
          </cell>
          <cell r="H2654">
            <v>35988</v>
          </cell>
          <cell r="I2654" t="str">
            <v>2018-06-08 12:00:00 AM</v>
          </cell>
          <cell r="J2654" t="str">
            <v>2018-07-05 12:00:00 AM</v>
          </cell>
          <cell r="K2654">
            <v>35988</v>
          </cell>
          <cell r="L2654" t="str">
            <v>CANCELADO</v>
          </cell>
          <cell r="M2654">
            <v>35268</v>
          </cell>
          <cell r="N2654">
            <v>35268</v>
          </cell>
          <cell r="O2654">
            <v>35268</v>
          </cell>
          <cell r="P2654">
            <v>35268</v>
          </cell>
          <cell r="Q2654">
            <v>35268</v>
          </cell>
          <cell r="R2654" t="str">
            <v/>
          </cell>
          <cell r="S2654">
            <v>35268</v>
          </cell>
          <cell r="T2654" t="str">
            <v/>
          </cell>
          <cell r="U2654">
            <v>720</v>
          </cell>
          <cell r="V2654">
            <v>35988</v>
          </cell>
          <cell r="W2654" t="str">
            <v>816-1972</v>
          </cell>
          <cell r="X2654">
            <v>43378</v>
          </cell>
          <cell r="Y2654">
            <v>43378</v>
          </cell>
        </row>
        <row r="2655">
          <cell r="A2655" t="str">
            <v>890506459-CT-85297</v>
          </cell>
          <cell r="B2655" t="str">
            <v>890506459</v>
          </cell>
          <cell r="C2655" t="str">
            <v>CLINICA Y DROGUERIA NUESTRA SEÑORA DE TORCOROMA SAS</v>
          </cell>
          <cell r="D2655" t="str">
            <v>85297</v>
          </cell>
          <cell r="E2655" t="str">
            <v>CT</v>
          </cell>
          <cell r="F2655" t="str">
            <v>CT-85297</v>
          </cell>
          <cell r="G2655" t="str">
            <v>2018</v>
          </cell>
          <cell r="H2655">
            <v>35988</v>
          </cell>
          <cell r="I2655" t="str">
            <v>2018-06-08 12:00:00 AM</v>
          </cell>
          <cell r="J2655" t="str">
            <v>2018-07-05 12:00:00 AM</v>
          </cell>
          <cell r="K2655">
            <v>35988</v>
          </cell>
          <cell r="L2655" t="str">
            <v>CANCELADO</v>
          </cell>
          <cell r="M2655">
            <v>35268</v>
          </cell>
          <cell r="N2655">
            <v>35268</v>
          </cell>
          <cell r="O2655">
            <v>35268</v>
          </cell>
          <cell r="P2655">
            <v>35268</v>
          </cell>
          <cell r="Q2655">
            <v>35268</v>
          </cell>
          <cell r="R2655" t="str">
            <v/>
          </cell>
          <cell r="S2655">
            <v>35268</v>
          </cell>
          <cell r="T2655" t="str">
            <v/>
          </cell>
          <cell r="U2655">
            <v>720</v>
          </cell>
          <cell r="V2655">
            <v>35988</v>
          </cell>
          <cell r="W2655" t="str">
            <v>816-1972</v>
          </cell>
          <cell r="X2655">
            <v>43378</v>
          </cell>
          <cell r="Y2655">
            <v>43378</v>
          </cell>
        </row>
        <row r="2656">
          <cell r="A2656" t="str">
            <v>890506459-CT-85302</v>
          </cell>
          <cell r="B2656" t="str">
            <v>890506459</v>
          </cell>
          <cell r="C2656" t="str">
            <v>CLINICA Y DROGUERIA NUESTRA SEÑORA DE TORCOROMA SAS</v>
          </cell>
          <cell r="D2656" t="str">
            <v>85302</v>
          </cell>
          <cell r="E2656" t="str">
            <v>CT</v>
          </cell>
          <cell r="F2656" t="str">
            <v>CT-85302</v>
          </cell>
          <cell r="G2656" t="str">
            <v>2018</v>
          </cell>
          <cell r="H2656">
            <v>358116</v>
          </cell>
          <cell r="I2656" t="str">
            <v>2018-06-08 12:00:00 AM</v>
          </cell>
          <cell r="J2656" t="str">
            <v>2018-07-05 12:00:00 AM</v>
          </cell>
          <cell r="K2656">
            <v>358116</v>
          </cell>
          <cell r="L2656" t="str">
            <v>CANCELADO</v>
          </cell>
          <cell r="M2656">
            <v>350954</v>
          </cell>
          <cell r="N2656">
            <v>350954</v>
          </cell>
          <cell r="O2656">
            <v>350954</v>
          </cell>
          <cell r="P2656">
            <v>350954</v>
          </cell>
          <cell r="Q2656">
            <v>350954</v>
          </cell>
          <cell r="R2656" t="str">
            <v/>
          </cell>
          <cell r="S2656">
            <v>350954</v>
          </cell>
          <cell r="T2656" t="str">
            <v/>
          </cell>
          <cell r="U2656">
            <v>7162</v>
          </cell>
          <cell r="V2656">
            <v>358116</v>
          </cell>
          <cell r="W2656" t="str">
            <v>816-2052</v>
          </cell>
          <cell r="X2656">
            <v>43412</v>
          </cell>
          <cell r="Y2656">
            <v>43412</v>
          </cell>
        </row>
        <row r="2657">
          <cell r="A2657" t="str">
            <v>890506459-CT-85305</v>
          </cell>
          <cell r="B2657" t="str">
            <v>890506459</v>
          </cell>
          <cell r="C2657" t="str">
            <v>CLINICA Y DROGUERIA NUESTRA SEÑORA DE TORCOROMA SAS</v>
          </cell>
          <cell r="D2657" t="str">
            <v>85305</v>
          </cell>
          <cell r="E2657" t="str">
            <v>CT</v>
          </cell>
          <cell r="F2657" t="str">
            <v>CT-85305</v>
          </cell>
          <cell r="G2657" t="str">
            <v>2018</v>
          </cell>
          <cell r="H2657">
            <v>68923</v>
          </cell>
          <cell r="I2657" t="str">
            <v>2018-06-08 12:00:00 AM</v>
          </cell>
          <cell r="J2657" t="str">
            <v>2018-07-05 12:00:00 AM</v>
          </cell>
          <cell r="K2657">
            <v>68923</v>
          </cell>
          <cell r="L2657" t="str">
            <v>CANCELADO</v>
          </cell>
          <cell r="M2657">
            <v>67545</v>
          </cell>
          <cell r="N2657">
            <v>67545</v>
          </cell>
          <cell r="O2657">
            <v>67545</v>
          </cell>
          <cell r="P2657">
            <v>67545</v>
          </cell>
          <cell r="Q2657">
            <v>67545</v>
          </cell>
          <cell r="R2657" t="str">
            <v/>
          </cell>
          <cell r="S2657">
            <v>67545</v>
          </cell>
          <cell r="T2657" t="str">
            <v/>
          </cell>
          <cell r="U2657">
            <v>1378</v>
          </cell>
          <cell r="V2657">
            <v>68923</v>
          </cell>
          <cell r="W2657" t="str">
            <v>816-2052</v>
          </cell>
          <cell r="X2657">
            <v>43412</v>
          </cell>
          <cell r="Y2657">
            <v>43412</v>
          </cell>
        </row>
        <row r="2658">
          <cell r="A2658" t="str">
            <v>890506459-CT-85308</v>
          </cell>
          <cell r="B2658" t="str">
            <v>890506459</v>
          </cell>
          <cell r="C2658" t="str">
            <v>CLINICA Y DROGUERIA NUESTRA SEÑORA DE TORCOROMA SAS</v>
          </cell>
          <cell r="D2658" t="str">
            <v>85308</v>
          </cell>
          <cell r="E2658" t="str">
            <v>CT</v>
          </cell>
          <cell r="F2658" t="str">
            <v>CT-85308</v>
          </cell>
          <cell r="G2658" t="str">
            <v>2018</v>
          </cell>
          <cell r="H2658">
            <v>35988</v>
          </cell>
          <cell r="I2658" t="str">
            <v>2018-06-08 12:00:00 AM</v>
          </cell>
          <cell r="J2658" t="str">
            <v>2018-07-05 12:00:00 AM</v>
          </cell>
          <cell r="K2658">
            <v>35988</v>
          </cell>
          <cell r="L2658" t="str">
            <v>CANCELADO</v>
          </cell>
          <cell r="M2658">
            <v>35268</v>
          </cell>
          <cell r="N2658">
            <v>35268</v>
          </cell>
          <cell r="O2658">
            <v>35268</v>
          </cell>
          <cell r="P2658">
            <v>35268</v>
          </cell>
          <cell r="Q2658">
            <v>35268</v>
          </cell>
          <cell r="R2658" t="str">
            <v/>
          </cell>
          <cell r="S2658">
            <v>35268</v>
          </cell>
          <cell r="T2658" t="str">
            <v/>
          </cell>
          <cell r="U2658">
            <v>720</v>
          </cell>
          <cell r="V2658">
            <v>35988</v>
          </cell>
          <cell r="W2658" t="str">
            <v>816-1972</v>
          </cell>
          <cell r="X2658">
            <v>43378</v>
          </cell>
          <cell r="Y2658">
            <v>43378</v>
          </cell>
        </row>
        <row r="2659">
          <cell r="A2659" t="str">
            <v>890506459-CT-85319</v>
          </cell>
          <cell r="B2659" t="str">
            <v>890506459</v>
          </cell>
          <cell r="C2659" t="str">
            <v>CLINICA Y DROGUERIA NUESTRA SEÑORA DE TORCOROMA SAS</v>
          </cell>
          <cell r="D2659" t="str">
            <v>85319</v>
          </cell>
          <cell r="E2659" t="str">
            <v>CT</v>
          </cell>
          <cell r="F2659" t="str">
            <v>CT-85319</v>
          </cell>
          <cell r="G2659" t="str">
            <v>2018</v>
          </cell>
          <cell r="H2659">
            <v>73479</v>
          </cell>
          <cell r="I2659" t="str">
            <v>2018-06-08 12:00:00 AM</v>
          </cell>
          <cell r="J2659" t="str">
            <v>2018-07-05 12:00:00 AM</v>
          </cell>
          <cell r="K2659">
            <v>73479</v>
          </cell>
          <cell r="L2659" t="str">
            <v>CANCELADO</v>
          </cell>
          <cell r="M2659">
            <v>72009</v>
          </cell>
          <cell r="N2659">
            <v>72009</v>
          </cell>
          <cell r="O2659">
            <v>72009</v>
          </cell>
          <cell r="P2659">
            <v>72009</v>
          </cell>
          <cell r="Q2659">
            <v>72009</v>
          </cell>
          <cell r="R2659" t="str">
            <v/>
          </cell>
          <cell r="S2659">
            <v>72009</v>
          </cell>
          <cell r="T2659" t="str">
            <v/>
          </cell>
          <cell r="U2659">
            <v>1470</v>
          </cell>
          <cell r="V2659">
            <v>73479</v>
          </cell>
          <cell r="W2659" t="str">
            <v>816-2052</v>
          </cell>
          <cell r="X2659">
            <v>43412</v>
          </cell>
          <cell r="Y2659">
            <v>43412</v>
          </cell>
        </row>
        <row r="2660">
          <cell r="A2660" t="str">
            <v>890506459-CT-85326</v>
          </cell>
          <cell r="B2660" t="str">
            <v>890506459</v>
          </cell>
          <cell r="C2660" t="str">
            <v>CLINICA Y DROGUERIA NUESTRA SEÑORA DE TORCOROMA SAS</v>
          </cell>
          <cell r="D2660" t="str">
            <v>85326</v>
          </cell>
          <cell r="E2660" t="str">
            <v>CT</v>
          </cell>
          <cell r="F2660" t="str">
            <v>CT-85326</v>
          </cell>
          <cell r="G2660" t="str">
            <v>2018</v>
          </cell>
          <cell r="H2660">
            <v>35988</v>
          </cell>
          <cell r="I2660" t="str">
            <v>2018-06-08 12:00:00 AM</v>
          </cell>
          <cell r="J2660" t="str">
            <v>2018-07-05 12:00:00 AM</v>
          </cell>
          <cell r="K2660">
            <v>35988</v>
          </cell>
          <cell r="L2660" t="str">
            <v>CANCELADO</v>
          </cell>
          <cell r="M2660">
            <v>35268</v>
          </cell>
          <cell r="N2660">
            <v>35268</v>
          </cell>
          <cell r="O2660">
            <v>35268</v>
          </cell>
          <cell r="P2660">
            <v>35268</v>
          </cell>
          <cell r="Q2660">
            <v>35268</v>
          </cell>
          <cell r="R2660" t="str">
            <v/>
          </cell>
          <cell r="S2660">
            <v>35268</v>
          </cell>
          <cell r="T2660" t="str">
            <v/>
          </cell>
          <cell r="U2660">
            <v>720</v>
          </cell>
          <cell r="V2660">
            <v>35988</v>
          </cell>
          <cell r="W2660" t="str">
            <v>816-1972</v>
          </cell>
          <cell r="X2660">
            <v>43378</v>
          </cell>
          <cell r="Y2660">
            <v>43378</v>
          </cell>
        </row>
        <row r="2661">
          <cell r="A2661" t="str">
            <v>890506459-CT-85332</v>
          </cell>
          <cell r="B2661" t="str">
            <v>890506459</v>
          </cell>
          <cell r="C2661" t="str">
            <v>CLINICA Y DROGUERIA NUESTRA SEÑORA DE TORCOROMA SAS</v>
          </cell>
          <cell r="D2661" t="str">
            <v>85332</v>
          </cell>
          <cell r="E2661" t="str">
            <v>CT</v>
          </cell>
          <cell r="F2661" t="str">
            <v>CT-85332</v>
          </cell>
          <cell r="G2661" t="str">
            <v>2018</v>
          </cell>
          <cell r="H2661">
            <v>35988</v>
          </cell>
          <cell r="I2661" t="str">
            <v>2018-06-08 12:00:00 AM</v>
          </cell>
          <cell r="J2661" t="str">
            <v>2018-07-05 12:00:00 AM</v>
          </cell>
          <cell r="K2661">
            <v>35988</v>
          </cell>
          <cell r="L2661" t="str">
            <v>CANCELADO</v>
          </cell>
          <cell r="M2661">
            <v>35268</v>
          </cell>
          <cell r="N2661">
            <v>35268</v>
          </cell>
          <cell r="O2661">
            <v>35268</v>
          </cell>
          <cell r="P2661">
            <v>35268</v>
          </cell>
          <cell r="Q2661">
            <v>35268</v>
          </cell>
          <cell r="R2661" t="str">
            <v/>
          </cell>
          <cell r="S2661">
            <v>35268</v>
          </cell>
          <cell r="T2661" t="str">
            <v/>
          </cell>
          <cell r="U2661">
            <v>720</v>
          </cell>
          <cell r="V2661">
            <v>35988</v>
          </cell>
          <cell r="W2661" t="str">
            <v>816-1972</v>
          </cell>
          <cell r="X2661">
            <v>43378</v>
          </cell>
          <cell r="Y2661">
            <v>43378</v>
          </cell>
        </row>
        <row r="2662">
          <cell r="A2662" t="str">
            <v>890506459-CT-85337</v>
          </cell>
          <cell r="B2662" t="str">
            <v>890506459</v>
          </cell>
          <cell r="C2662" t="str">
            <v>CLINICA Y DROGUERIA NUESTRA SEÑORA DE TORCOROMA SAS</v>
          </cell>
          <cell r="D2662" t="str">
            <v>85337</v>
          </cell>
          <cell r="E2662" t="str">
            <v>CT</v>
          </cell>
          <cell r="F2662" t="str">
            <v>CT-85337</v>
          </cell>
          <cell r="G2662" t="str">
            <v>2018</v>
          </cell>
          <cell r="H2662">
            <v>56504</v>
          </cell>
          <cell r="I2662" t="str">
            <v>2018-06-08 12:00:00 AM</v>
          </cell>
          <cell r="J2662" t="str">
            <v>2018-07-05 12:00:00 AM</v>
          </cell>
          <cell r="K2662">
            <v>56504</v>
          </cell>
          <cell r="L2662" t="str">
            <v>CANCELADO</v>
          </cell>
          <cell r="M2662">
            <v>55374</v>
          </cell>
          <cell r="N2662">
            <v>55374</v>
          </cell>
          <cell r="O2662">
            <v>55374</v>
          </cell>
          <cell r="P2662">
            <v>55374</v>
          </cell>
          <cell r="Q2662">
            <v>55374</v>
          </cell>
          <cell r="R2662" t="str">
            <v/>
          </cell>
          <cell r="S2662">
            <v>55374</v>
          </cell>
          <cell r="T2662" t="str">
            <v/>
          </cell>
          <cell r="U2662">
            <v>1130</v>
          </cell>
          <cell r="V2662">
            <v>56504</v>
          </cell>
          <cell r="W2662" t="str">
            <v>816-2052</v>
          </cell>
          <cell r="X2662">
            <v>43412</v>
          </cell>
          <cell r="Y2662">
            <v>43412</v>
          </cell>
        </row>
        <row r="2663">
          <cell r="A2663" t="str">
            <v>890506459-CT-85340</v>
          </cell>
          <cell r="B2663" t="str">
            <v>890506459</v>
          </cell>
          <cell r="C2663" t="str">
            <v>CLINICA Y DROGUERIA NUESTRA SEÑORA DE TORCOROMA SAS</v>
          </cell>
          <cell r="D2663" t="str">
            <v>85340</v>
          </cell>
          <cell r="E2663" t="str">
            <v>CT</v>
          </cell>
          <cell r="F2663" t="str">
            <v>CT-85340</v>
          </cell>
          <cell r="G2663" t="str">
            <v>2018</v>
          </cell>
          <cell r="H2663">
            <v>96786</v>
          </cell>
          <cell r="I2663" t="str">
            <v>2018-06-08 12:00:00 AM</v>
          </cell>
          <cell r="J2663" t="str">
            <v>2018-07-05 12:00:00 AM</v>
          </cell>
          <cell r="K2663">
            <v>96786</v>
          </cell>
          <cell r="L2663" t="str">
            <v>CANCELADO</v>
          </cell>
          <cell r="M2663">
            <v>94850</v>
          </cell>
          <cell r="N2663">
            <v>94850</v>
          </cell>
          <cell r="O2663">
            <v>94850</v>
          </cell>
          <cell r="P2663">
            <v>94850</v>
          </cell>
          <cell r="Q2663">
            <v>94850</v>
          </cell>
          <cell r="R2663" t="str">
            <v/>
          </cell>
          <cell r="S2663">
            <v>94850</v>
          </cell>
          <cell r="T2663" t="str">
            <v/>
          </cell>
          <cell r="U2663">
            <v>1936</v>
          </cell>
          <cell r="V2663">
            <v>96786</v>
          </cell>
          <cell r="W2663" t="str">
            <v>816-2052</v>
          </cell>
          <cell r="X2663">
            <v>43412</v>
          </cell>
          <cell r="Y2663">
            <v>43412</v>
          </cell>
        </row>
        <row r="2664">
          <cell r="A2664" t="str">
            <v>890506459-CT-85370</v>
          </cell>
          <cell r="B2664" t="str">
            <v>890506459</v>
          </cell>
          <cell r="C2664" t="str">
            <v>CLINICA Y DROGUERIA NUESTRA SEÑORA DE TORCOROMA SAS</v>
          </cell>
          <cell r="D2664" t="str">
            <v>85370</v>
          </cell>
          <cell r="E2664" t="str">
            <v>CT</v>
          </cell>
          <cell r="F2664" t="str">
            <v>CT-85370</v>
          </cell>
          <cell r="G2664" t="str">
            <v>2018</v>
          </cell>
          <cell r="H2664">
            <v>86208</v>
          </cell>
          <cell r="I2664" t="str">
            <v>2018-06-09 12:00:00 AM</v>
          </cell>
          <cell r="J2664" t="str">
            <v>2018-07-05 12:00:00 AM</v>
          </cell>
          <cell r="K2664">
            <v>86208</v>
          </cell>
          <cell r="L2664" t="str">
            <v>CANCELADO</v>
          </cell>
          <cell r="M2664">
            <v>84484</v>
          </cell>
          <cell r="N2664">
            <v>84484</v>
          </cell>
          <cell r="O2664">
            <v>84484</v>
          </cell>
          <cell r="P2664">
            <v>84484</v>
          </cell>
          <cell r="Q2664">
            <v>84484</v>
          </cell>
          <cell r="R2664" t="str">
            <v/>
          </cell>
          <cell r="S2664">
            <v>84484</v>
          </cell>
          <cell r="T2664" t="str">
            <v/>
          </cell>
          <cell r="U2664">
            <v>1724</v>
          </cell>
          <cell r="V2664">
            <v>86208</v>
          </cell>
          <cell r="W2664" t="str">
            <v>816-2052</v>
          </cell>
          <cell r="X2664">
            <v>43412</v>
          </cell>
          <cell r="Y2664">
            <v>43412</v>
          </cell>
        </row>
        <row r="2665">
          <cell r="A2665" t="str">
            <v>890506459-CT-85372</v>
          </cell>
          <cell r="B2665" t="str">
            <v>890506459</v>
          </cell>
          <cell r="C2665" t="str">
            <v>CLINICA Y DROGUERIA NUESTRA SEÑORA DE TORCOROMA SAS</v>
          </cell>
          <cell r="D2665" t="str">
            <v>85372</v>
          </cell>
          <cell r="E2665" t="str">
            <v>CT</v>
          </cell>
          <cell r="F2665" t="str">
            <v>CT-85372</v>
          </cell>
          <cell r="G2665" t="str">
            <v>2018</v>
          </cell>
          <cell r="H2665">
            <v>53302</v>
          </cell>
          <cell r="I2665" t="str">
            <v>2018-06-09 12:00:00 AM</v>
          </cell>
          <cell r="J2665" t="str">
            <v>2018-07-05 12:00:00 AM</v>
          </cell>
          <cell r="K2665">
            <v>53302</v>
          </cell>
          <cell r="L2665" t="str">
            <v>CANCELADO</v>
          </cell>
          <cell r="M2665">
            <v>52236</v>
          </cell>
          <cell r="N2665">
            <v>52236</v>
          </cell>
          <cell r="O2665">
            <v>52236</v>
          </cell>
          <cell r="P2665">
            <v>52236</v>
          </cell>
          <cell r="Q2665">
            <v>52236</v>
          </cell>
          <cell r="R2665" t="str">
            <v/>
          </cell>
          <cell r="S2665">
            <v>52236</v>
          </cell>
          <cell r="T2665" t="str">
            <v/>
          </cell>
          <cell r="U2665">
            <v>1066</v>
          </cell>
          <cell r="V2665">
            <v>53302</v>
          </cell>
          <cell r="W2665" t="str">
            <v>816-2052</v>
          </cell>
          <cell r="X2665">
            <v>43412</v>
          </cell>
          <cell r="Y2665">
            <v>43412</v>
          </cell>
        </row>
        <row r="2666">
          <cell r="A2666" t="str">
            <v>890506459-CT-85385</v>
          </cell>
          <cell r="B2666" t="str">
            <v>890506459</v>
          </cell>
          <cell r="C2666" t="str">
            <v>CLINICA Y DROGUERIA NUESTRA SEÑORA DE TORCOROMA SAS</v>
          </cell>
          <cell r="D2666" t="str">
            <v>85385</v>
          </cell>
          <cell r="E2666" t="str">
            <v>CT</v>
          </cell>
          <cell r="F2666" t="str">
            <v>CT-85385</v>
          </cell>
          <cell r="G2666" t="str">
            <v>2018</v>
          </cell>
          <cell r="H2666">
            <v>56394</v>
          </cell>
          <cell r="I2666" t="str">
            <v>2018-06-03 12:00:00 AM</v>
          </cell>
          <cell r="J2666" t="str">
            <v>2018-07-05 12:00:00 AM</v>
          </cell>
          <cell r="K2666">
            <v>56394</v>
          </cell>
          <cell r="L2666" t="str">
            <v>CANCELADO</v>
          </cell>
          <cell r="M2666">
            <v>55266</v>
          </cell>
          <cell r="N2666">
            <v>55266</v>
          </cell>
          <cell r="O2666">
            <v>55266</v>
          </cell>
          <cell r="P2666">
            <v>55266</v>
          </cell>
          <cell r="Q2666">
            <v>55266</v>
          </cell>
          <cell r="R2666" t="str">
            <v/>
          </cell>
          <cell r="S2666">
            <v>55266</v>
          </cell>
          <cell r="T2666" t="str">
            <v/>
          </cell>
          <cell r="U2666">
            <v>1128</v>
          </cell>
          <cell r="V2666">
            <v>56394</v>
          </cell>
          <cell r="W2666" t="str">
            <v>816-2052</v>
          </cell>
          <cell r="X2666">
            <v>43412</v>
          </cell>
          <cell r="Y2666">
            <v>43412</v>
          </cell>
        </row>
        <row r="2667">
          <cell r="A2667" t="str">
            <v>890506459-CT-85388</v>
          </cell>
          <cell r="B2667" t="str">
            <v>890506459</v>
          </cell>
          <cell r="C2667" t="str">
            <v>CLINICA Y DROGUERIA NUESTRA SEÑORA DE TORCOROMA SAS</v>
          </cell>
          <cell r="D2667" t="str">
            <v>85388</v>
          </cell>
          <cell r="E2667" t="str">
            <v>CT</v>
          </cell>
          <cell r="F2667" t="str">
            <v>CT-85388</v>
          </cell>
          <cell r="G2667" t="str">
            <v>2018</v>
          </cell>
          <cell r="H2667">
            <v>55931</v>
          </cell>
          <cell r="I2667" t="str">
            <v>2018-06-10 12:00:00 AM</v>
          </cell>
          <cell r="J2667" t="str">
            <v>2018-07-05 12:00:00 AM</v>
          </cell>
          <cell r="K2667">
            <v>55931</v>
          </cell>
          <cell r="L2667" t="str">
            <v>CANCELADO</v>
          </cell>
          <cell r="M2667">
            <v>54812</v>
          </cell>
          <cell r="N2667">
            <v>54812</v>
          </cell>
          <cell r="O2667">
            <v>54812</v>
          </cell>
          <cell r="P2667">
            <v>54812</v>
          </cell>
          <cell r="Q2667">
            <v>54812</v>
          </cell>
          <cell r="R2667" t="str">
            <v/>
          </cell>
          <cell r="S2667">
            <v>54812</v>
          </cell>
          <cell r="T2667" t="str">
            <v/>
          </cell>
          <cell r="U2667">
            <v>1119</v>
          </cell>
          <cell r="V2667">
            <v>55931</v>
          </cell>
          <cell r="W2667" t="str">
            <v>816-2052</v>
          </cell>
          <cell r="X2667">
            <v>43412</v>
          </cell>
          <cell r="Y2667">
            <v>43412</v>
          </cell>
        </row>
        <row r="2668">
          <cell r="A2668" t="str">
            <v>890506459-CT-85392</v>
          </cell>
          <cell r="B2668" t="str">
            <v>890506459</v>
          </cell>
          <cell r="C2668" t="str">
            <v>CLINICA Y DROGUERIA NUESTRA SEÑORA DE TORCOROMA SAS</v>
          </cell>
          <cell r="D2668" t="str">
            <v>85392</v>
          </cell>
          <cell r="E2668" t="str">
            <v>CT</v>
          </cell>
          <cell r="F2668" t="str">
            <v>CT-85392</v>
          </cell>
          <cell r="G2668" t="str">
            <v>2018</v>
          </cell>
          <cell r="H2668">
            <v>57612</v>
          </cell>
          <cell r="I2668" t="str">
            <v>2018-06-10 12:00:00 AM</v>
          </cell>
          <cell r="J2668" t="str">
            <v>2018-07-05 12:00:00 AM</v>
          </cell>
          <cell r="K2668">
            <v>57612</v>
          </cell>
          <cell r="L2668" t="str">
            <v>CANCELADO</v>
          </cell>
          <cell r="M2668">
            <v>56460</v>
          </cell>
          <cell r="N2668">
            <v>56460</v>
          </cell>
          <cell r="O2668">
            <v>56460</v>
          </cell>
          <cell r="P2668">
            <v>56460</v>
          </cell>
          <cell r="Q2668">
            <v>56460</v>
          </cell>
          <cell r="R2668" t="str">
            <v/>
          </cell>
          <cell r="S2668">
            <v>56460</v>
          </cell>
          <cell r="T2668" t="str">
            <v/>
          </cell>
          <cell r="U2668">
            <v>1152</v>
          </cell>
          <cell r="V2668">
            <v>57612</v>
          </cell>
          <cell r="W2668" t="str">
            <v>816-2052</v>
          </cell>
          <cell r="X2668">
            <v>43412</v>
          </cell>
          <cell r="Y2668">
            <v>43412</v>
          </cell>
        </row>
        <row r="2669">
          <cell r="A2669" t="str">
            <v>890506459-CT-85393</v>
          </cell>
          <cell r="B2669" t="str">
            <v>890506459</v>
          </cell>
          <cell r="C2669" t="str">
            <v>CLINICA Y DROGUERIA NUESTRA SEÑORA DE TORCOROMA SAS</v>
          </cell>
          <cell r="D2669" t="str">
            <v>85393</v>
          </cell>
          <cell r="E2669" t="str">
            <v>CT</v>
          </cell>
          <cell r="F2669" t="str">
            <v>CT-85393</v>
          </cell>
          <cell r="G2669" t="str">
            <v>2018</v>
          </cell>
          <cell r="H2669">
            <v>55812</v>
          </cell>
          <cell r="I2669" t="str">
            <v>2018-06-10 12:00:00 AM</v>
          </cell>
          <cell r="J2669" t="str">
            <v>2018-07-05 12:00:00 AM</v>
          </cell>
          <cell r="K2669">
            <v>55812</v>
          </cell>
          <cell r="L2669" t="str">
            <v>CANCELADO</v>
          </cell>
          <cell r="M2669">
            <v>54696</v>
          </cell>
          <cell r="N2669">
            <v>54696</v>
          </cell>
          <cell r="O2669">
            <v>54696</v>
          </cell>
          <cell r="P2669">
            <v>54696</v>
          </cell>
          <cell r="Q2669">
            <v>54696</v>
          </cell>
          <cell r="R2669" t="str">
            <v/>
          </cell>
          <cell r="S2669">
            <v>54696</v>
          </cell>
          <cell r="T2669" t="str">
            <v/>
          </cell>
          <cell r="U2669">
            <v>1116</v>
          </cell>
          <cell r="V2669">
            <v>55812</v>
          </cell>
          <cell r="W2669" t="str">
            <v>816-1972</v>
          </cell>
          <cell r="X2669">
            <v>43378</v>
          </cell>
          <cell r="Y2669">
            <v>43378</v>
          </cell>
        </row>
        <row r="2670">
          <cell r="A2670" t="str">
            <v>890506459-CT-85396</v>
          </cell>
          <cell r="B2670" t="str">
            <v>890506459</v>
          </cell>
          <cell r="C2670" t="str">
            <v>CLINICA Y DROGUERIA NUESTRA SEÑORA DE TORCOROMA SAS</v>
          </cell>
          <cell r="D2670" t="str">
            <v>85396</v>
          </cell>
          <cell r="E2670" t="str">
            <v>CT</v>
          </cell>
          <cell r="F2670" t="str">
            <v>CT-85396</v>
          </cell>
          <cell r="G2670" t="str">
            <v>2018</v>
          </cell>
          <cell r="H2670">
            <v>63983</v>
          </cell>
          <cell r="I2670" t="str">
            <v>2018-06-10 12:00:00 AM</v>
          </cell>
          <cell r="J2670" t="str">
            <v>2018-07-05 12:00:00 AM</v>
          </cell>
          <cell r="K2670">
            <v>63983</v>
          </cell>
          <cell r="L2670" t="str">
            <v>CANCELADO</v>
          </cell>
          <cell r="M2670">
            <v>62703</v>
          </cell>
          <cell r="N2670">
            <v>62703</v>
          </cell>
          <cell r="O2670">
            <v>62703</v>
          </cell>
          <cell r="P2670">
            <v>62703</v>
          </cell>
          <cell r="Q2670">
            <v>62703</v>
          </cell>
          <cell r="R2670" t="str">
            <v/>
          </cell>
          <cell r="S2670">
            <v>62703</v>
          </cell>
          <cell r="T2670" t="str">
            <v/>
          </cell>
          <cell r="U2670">
            <v>1280</v>
          </cell>
          <cell r="V2670">
            <v>63983</v>
          </cell>
          <cell r="W2670" t="str">
            <v>816-1972</v>
          </cell>
          <cell r="X2670">
            <v>43378</v>
          </cell>
          <cell r="Y2670">
            <v>43378</v>
          </cell>
        </row>
        <row r="2671">
          <cell r="A2671" t="str">
            <v>890506459-CT-85400</v>
          </cell>
          <cell r="B2671" t="str">
            <v>890506459</v>
          </cell>
          <cell r="C2671" t="str">
            <v>CLINICA Y DROGUERIA NUESTRA SEÑORA DE TORCOROMA SAS</v>
          </cell>
          <cell r="D2671" t="str">
            <v>85400</v>
          </cell>
          <cell r="E2671" t="str">
            <v>CT</v>
          </cell>
          <cell r="F2671" t="str">
            <v>CT-85400</v>
          </cell>
          <cell r="G2671" t="str">
            <v>2018</v>
          </cell>
          <cell r="H2671">
            <v>59920</v>
          </cell>
          <cell r="I2671" t="str">
            <v>2018-06-10 12:00:00 AM</v>
          </cell>
          <cell r="J2671" t="str">
            <v>2018-07-05 12:00:00 AM</v>
          </cell>
          <cell r="K2671">
            <v>59920</v>
          </cell>
          <cell r="L2671" t="str">
            <v>CANCELADO</v>
          </cell>
          <cell r="M2671">
            <v>58722</v>
          </cell>
          <cell r="N2671">
            <v>58722</v>
          </cell>
          <cell r="O2671">
            <v>58722</v>
          </cell>
          <cell r="P2671">
            <v>58722</v>
          </cell>
          <cell r="Q2671">
            <v>58722</v>
          </cell>
          <cell r="R2671" t="str">
            <v/>
          </cell>
          <cell r="S2671">
            <v>58722</v>
          </cell>
          <cell r="T2671" t="str">
            <v/>
          </cell>
          <cell r="U2671">
            <v>1198</v>
          </cell>
          <cell r="V2671">
            <v>59920</v>
          </cell>
          <cell r="W2671" t="str">
            <v>816-2052</v>
          </cell>
          <cell r="X2671">
            <v>43412</v>
          </cell>
          <cell r="Y2671">
            <v>43412</v>
          </cell>
        </row>
        <row r="2672">
          <cell r="A2672" t="str">
            <v>890506459-CT-85418</v>
          </cell>
          <cell r="B2672" t="str">
            <v>890506459</v>
          </cell>
          <cell r="C2672" t="str">
            <v>CLINICA Y DROGUERIA NUESTRA SEÑORA DE TORCOROMA SAS</v>
          </cell>
          <cell r="D2672" t="str">
            <v>85418</v>
          </cell>
          <cell r="E2672" t="str">
            <v>CT</v>
          </cell>
          <cell r="F2672" t="str">
            <v>CT-85418</v>
          </cell>
          <cell r="G2672" t="str">
            <v>2018</v>
          </cell>
          <cell r="H2672">
            <v>49926</v>
          </cell>
          <cell r="I2672" t="str">
            <v>2018-06-11 12:00:00 AM</v>
          </cell>
          <cell r="J2672" t="str">
            <v>2018-07-05 12:00:00 AM</v>
          </cell>
          <cell r="K2672">
            <v>49926</v>
          </cell>
          <cell r="L2672" t="str">
            <v>CANCELADO</v>
          </cell>
          <cell r="M2672">
            <v>48927</v>
          </cell>
          <cell r="N2672">
            <v>48927</v>
          </cell>
          <cell r="O2672">
            <v>48927</v>
          </cell>
          <cell r="P2672">
            <v>48927</v>
          </cell>
          <cell r="Q2672">
            <v>48927</v>
          </cell>
          <cell r="R2672" t="str">
            <v/>
          </cell>
          <cell r="S2672">
            <v>48927</v>
          </cell>
          <cell r="T2672" t="str">
            <v/>
          </cell>
          <cell r="U2672">
            <v>999</v>
          </cell>
          <cell r="V2672">
            <v>49926</v>
          </cell>
          <cell r="W2672" t="str">
            <v>816-1972</v>
          </cell>
          <cell r="X2672">
            <v>43378</v>
          </cell>
          <cell r="Y2672">
            <v>43378</v>
          </cell>
        </row>
        <row r="2673">
          <cell r="A2673" t="str">
            <v>890506459-CT-85431</v>
          </cell>
          <cell r="B2673" t="str">
            <v>890506459</v>
          </cell>
          <cell r="C2673" t="str">
            <v>CLINICA Y DROGUERIA NUESTRA SEÑORA DE TORCOROMA SAS</v>
          </cell>
          <cell r="D2673" t="str">
            <v>85431</v>
          </cell>
          <cell r="E2673" t="str">
            <v>CT</v>
          </cell>
          <cell r="F2673" t="str">
            <v>CT-85431</v>
          </cell>
          <cell r="G2673" t="str">
            <v>2018</v>
          </cell>
          <cell r="H2673">
            <v>43874</v>
          </cell>
          <cell r="I2673" t="str">
            <v>2018-06-11 12:00:00 AM</v>
          </cell>
          <cell r="J2673" t="str">
            <v>2018-07-05 12:00:00 AM</v>
          </cell>
          <cell r="K2673">
            <v>43874</v>
          </cell>
          <cell r="L2673" t="str">
            <v>CANCELADO</v>
          </cell>
          <cell r="M2673">
            <v>42997</v>
          </cell>
          <cell r="N2673">
            <v>42997</v>
          </cell>
          <cell r="O2673">
            <v>42997</v>
          </cell>
          <cell r="P2673">
            <v>42997</v>
          </cell>
          <cell r="Q2673">
            <v>42997</v>
          </cell>
          <cell r="R2673" t="str">
            <v/>
          </cell>
          <cell r="S2673">
            <v>42997</v>
          </cell>
          <cell r="T2673" t="str">
            <v/>
          </cell>
          <cell r="U2673">
            <v>877</v>
          </cell>
          <cell r="V2673">
            <v>43874</v>
          </cell>
          <cell r="W2673" t="str">
            <v>816-2052</v>
          </cell>
          <cell r="X2673">
            <v>43412</v>
          </cell>
          <cell r="Y2673">
            <v>43412</v>
          </cell>
        </row>
        <row r="2674">
          <cell r="A2674" t="str">
            <v>890506459-CT-85435</v>
          </cell>
          <cell r="B2674" t="str">
            <v>890506459</v>
          </cell>
          <cell r="C2674" t="str">
            <v>CLINICA Y DROGUERIA NUESTRA SEÑORA DE TORCOROMA SAS</v>
          </cell>
          <cell r="D2674" t="str">
            <v>85435</v>
          </cell>
          <cell r="E2674" t="str">
            <v>CT</v>
          </cell>
          <cell r="F2674" t="str">
            <v>CT-85435</v>
          </cell>
          <cell r="G2674" t="str">
            <v>2018</v>
          </cell>
          <cell r="H2674">
            <v>59920</v>
          </cell>
          <cell r="I2674" t="str">
            <v>2018-06-11 12:00:00 AM</v>
          </cell>
          <cell r="J2674" t="str">
            <v>2018-07-05 12:00:00 AM</v>
          </cell>
          <cell r="K2674">
            <v>59920</v>
          </cell>
          <cell r="L2674" t="str">
            <v>CANCELADO</v>
          </cell>
          <cell r="M2674">
            <v>58722</v>
          </cell>
          <cell r="N2674">
            <v>58722</v>
          </cell>
          <cell r="O2674">
            <v>58722</v>
          </cell>
          <cell r="P2674">
            <v>58722</v>
          </cell>
          <cell r="Q2674">
            <v>58722</v>
          </cell>
          <cell r="R2674" t="str">
            <v/>
          </cell>
          <cell r="S2674">
            <v>58722</v>
          </cell>
          <cell r="T2674" t="str">
            <v/>
          </cell>
          <cell r="U2674">
            <v>1198</v>
          </cell>
          <cell r="V2674">
            <v>59920</v>
          </cell>
          <cell r="W2674" t="str">
            <v>816-2052</v>
          </cell>
          <cell r="X2674">
            <v>43412</v>
          </cell>
          <cell r="Y2674">
            <v>43412</v>
          </cell>
        </row>
        <row r="2675">
          <cell r="A2675" t="str">
            <v>890506459-CT-85443</v>
          </cell>
          <cell r="B2675" t="str">
            <v>890506459</v>
          </cell>
          <cell r="C2675" t="str">
            <v>CLINICA Y DROGUERIA NUESTRA SEÑORA DE TORCOROMA SAS</v>
          </cell>
          <cell r="D2675" t="str">
            <v>85443</v>
          </cell>
          <cell r="E2675" t="str">
            <v>CT</v>
          </cell>
          <cell r="F2675" t="str">
            <v>CT-85443</v>
          </cell>
          <cell r="G2675" t="str">
            <v>2018</v>
          </cell>
          <cell r="H2675">
            <v>35988</v>
          </cell>
          <cell r="I2675" t="str">
            <v>2018-06-12 12:00:00 AM</v>
          </cell>
          <cell r="J2675" t="str">
            <v>2018-07-05 12:00:00 AM</v>
          </cell>
          <cell r="K2675">
            <v>35988</v>
          </cell>
          <cell r="L2675" t="str">
            <v>CANCELADO</v>
          </cell>
          <cell r="M2675">
            <v>35268</v>
          </cell>
          <cell r="N2675">
            <v>35268</v>
          </cell>
          <cell r="O2675">
            <v>35268</v>
          </cell>
          <cell r="P2675">
            <v>35268</v>
          </cell>
          <cell r="Q2675">
            <v>35268</v>
          </cell>
          <cell r="R2675" t="str">
            <v/>
          </cell>
          <cell r="S2675">
            <v>35268</v>
          </cell>
          <cell r="T2675" t="str">
            <v/>
          </cell>
          <cell r="U2675">
            <v>720</v>
          </cell>
          <cell r="V2675">
            <v>35988</v>
          </cell>
          <cell r="W2675" t="str">
            <v>816-2145</v>
          </cell>
          <cell r="X2675">
            <v>43441</v>
          </cell>
          <cell r="Y2675">
            <v>43441</v>
          </cell>
        </row>
        <row r="2676">
          <cell r="A2676" t="str">
            <v>890506459-CT-85444</v>
          </cell>
          <cell r="B2676" t="str">
            <v>890506459</v>
          </cell>
          <cell r="C2676" t="str">
            <v>CLINICA Y DROGUERIA NUESTRA SEÑORA DE TORCOROMA SAS</v>
          </cell>
          <cell r="D2676" t="str">
            <v>85444</v>
          </cell>
          <cell r="E2676" t="str">
            <v>CT</v>
          </cell>
          <cell r="F2676" t="str">
            <v>CT-85444</v>
          </cell>
          <cell r="G2676" t="str">
            <v>2018</v>
          </cell>
          <cell r="H2676">
            <v>35988</v>
          </cell>
          <cell r="I2676" t="str">
            <v>2018-06-12 12:00:00 AM</v>
          </cell>
          <cell r="J2676" t="str">
            <v>2018-07-05 12:00:00 AM</v>
          </cell>
          <cell r="K2676">
            <v>35988</v>
          </cell>
          <cell r="L2676" t="str">
            <v>GLOSA ACEPTADA IPS</v>
          </cell>
          <cell r="M2676" t="str">
            <v/>
          </cell>
          <cell r="N2676">
            <v>35988</v>
          </cell>
          <cell r="O2676">
            <v>35988</v>
          </cell>
          <cell r="P2676">
            <v>35988</v>
          </cell>
          <cell r="Q2676">
            <v>35988</v>
          </cell>
          <cell r="R2676" t="str">
            <v/>
          </cell>
          <cell r="S2676">
            <v>35988</v>
          </cell>
          <cell r="T2676" t="str">
            <v/>
          </cell>
          <cell r="U2676">
            <v>35988</v>
          </cell>
          <cell r="V2676">
            <v>35988</v>
          </cell>
          <cell r="W2676" t="str">
            <v/>
          </cell>
          <cell r="X2676" t="str">
            <v/>
          </cell>
          <cell r="Y2676">
            <v>35988</v>
          </cell>
        </row>
        <row r="2677">
          <cell r="A2677" t="str">
            <v>890506459-CT-85456</v>
          </cell>
          <cell r="B2677" t="str">
            <v>890506459</v>
          </cell>
          <cell r="C2677" t="str">
            <v>CLINICA Y DROGUERIA NUESTRA SEÑORA DE TORCOROMA SAS</v>
          </cell>
          <cell r="D2677" t="str">
            <v>85456</v>
          </cell>
          <cell r="E2677" t="str">
            <v>CT</v>
          </cell>
          <cell r="F2677" t="str">
            <v>CT-85456</v>
          </cell>
          <cell r="G2677" t="str">
            <v>2018</v>
          </cell>
          <cell r="H2677">
            <v>35988</v>
          </cell>
          <cell r="I2677" t="str">
            <v>2018-06-12 12:00:00 AM</v>
          </cell>
          <cell r="J2677" t="str">
            <v>2018-07-05 12:00:00 AM</v>
          </cell>
          <cell r="K2677">
            <v>35988</v>
          </cell>
          <cell r="L2677" t="str">
            <v>CANCELADO</v>
          </cell>
          <cell r="M2677">
            <v>35268</v>
          </cell>
          <cell r="N2677">
            <v>35268</v>
          </cell>
          <cell r="O2677">
            <v>35268</v>
          </cell>
          <cell r="P2677">
            <v>35268</v>
          </cell>
          <cell r="Q2677">
            <v>35268</v>
          </cell>
          <cell r="R2677" t="str">
            <v/>
          </cell>
          <cell r="S2677">
            <v>35268</v>
          </cell>
          <cell r="T2677" t="str">
            <v/>
          </cell>
          <cell r="U2677">
            <v>720</v>
          </cell>
          <cell r="V2677">
            <v>35988</v>
          </cell>
          <cell r="W2677" t="str">
            <v>816-2145</v>
          </cell>
          <cell r="X2677">
            <v>43441</v>
          </cell>
          <cell r="Y2677">
            <v>43441</v>
          </cell>
        </row>
        <row r="2678">
          <cell r="A2678" t="str">
            <v>890506459-CT-85460</v>
          </cell>
          <cell r="B2678" t="str">
            <v>890506459</v>
          </cell>
          <cell r="C2678" t="str">
            <v>CLINICA Y DROGUERIA NUESTRA SEÑORA DE TORCOROMA SAS</v>
          </cell>
          <cell r="D2678" t="str">
            <v>85460</v>
          </cell>
          <cell r="E2678" t="str">
            <v>CT</v>
          </cell>
          <cell r="F2678" t="str">
            <v>CT-85460</v>
          </cell>
          <cell r="G2678" t="str">
            <v>2018</v>
          </cell>
          <cell r="H2678">
            <v>35988</v>
          </cell>
          <cell r="I2678" t="str">
            <v>2018-06-12 12:00:00 AM</v>
          </cell>
          <cell r="J2678" t="str">
            <v>2018-07-05 12:00:00 AM</v>
          </cell>
          <cell r="K2678">
            <v>35988</v>
          </cell>
          <cell r="L2678" t="str">
            <v>GLOSA ACEPTADA IPS</v>
          </cell>
          <cell r="M2678" t="str">
            <v/>
          </cell>
          <cell r="N2678">
            <v>35988</v>
          </cell>
          <cell r="O2678">
            <v>35988</v>
          </cell>
          <cell r="P2678">
            <v>35988</v>
          </cell>
          <cell r="Q2678">
            <v>35988</v>
          </cell>
          <cell r="R2678" t="str">
            <v/>
          </cell>
          <cell r="S2678">
            <v>35988</v>
          </cell>
          <cell r="T2678" t="str">
            <v/>
          </cell>
          <cell r="U2678">
            <v>35988</v>
          </cell>
          <cell r="V2678">
            <v>35988</v>
          </cell>
          <cell r="W2678" t="str">
            <v/>
          </cell>
          <cell r="X2678" t="str">
            <v/>
          </cell>
          <cell r="Y2678">
            <v>35988</v>
          </cell>
        </row>
        <row r="2679">
          <cell r="A2679" t="str">
            <v>890506459-CT-85471</v>
          </cell>
          <cell r="B2679" t="str">
            <v>890506459</v>
          </cell>
          <cell r="C2679" t="str">
            <v>CLINICA Y DROGUERIA NUESTRA SEÑORA DE TORCOROMA SAS</v>
          </cell>
          <cell r="D2679" t="str">
            <v>85471</v>
          </cell>
          <cell r="E2679" t="str">
            <v>CT</v>
          </cell>
          <cell r="F2679" t="str">
            <v>CT-85471</v>
          </cell>
          <cell r="G2679" t="str">
            <v>2018</v>
          </cell>
          <cell r="H2679">
            <v>35988</v>
          </cell>
          <cell r="I2679" t="str">
            <v>2018-06-12 12:00:00 AM</v>
          </cell>
          <cell r="J2679" t="str">
            <v>2018-07-05 12:00:00 AM</v>
          </cell>
          <cell r="K2679">
            <v>35988</v>
          </cell>
          <cell r="L2679" t="str">
            <v>CANCELADO</v>
          </cell>
          <cell r="M2679">
            <v>35268</v>
          </cell>
          <cell r="N2679">
            <v>35268</v>
          </cell>
          <cell r="O2679">
            <v>35268</v>
          </cell>
          <cell r="P2679">
            <v>35268</v>
          </cell>
          <cell r="Q2679">
            <v>35268</v>
          </cell>
          <cell r="R2679" t="str">
            <v/>
          </cell>
          <cell r="S2679">
            <v>35268</v>
          </cell>
          <cell r="T2679" t="str">
            <v/>
          </cell>
          <cell r="U2679">
            <v>720</v>
          </cell>
          <cell r="V2679">
            <v>35988</v>
          </cell>
          <cell r="W2679" t="str">
            <v>816-2145</v>
          </cell>
          <cell r="X2679">
            <v>43441</v>
          </cell>
          <cell r="Y2679">
            <v>43441</v>
          </cell>
        </row>
        <row r="2680">
          <cell r="A2680" t="str">
            <v>890506459-CT-85478</v>
          </cell>
          <cell r="B2680" t="str">
            <v>890506459</v>
          </cell>
          <cell r="C2680" t="str">
            <v>CLINICA Y DROGUERIA NUESTRA SEÑORA DE TORCOROMA SAS</v>
          </cell>
          <cell r="D2680" t="str">
            <v>85478</v>
          </cell>
          <cell r="E2680" t="str">
            <v>CT</v>
          </cell>
          <cell r="F2680" t="str">
            <v>CT-85478</v>
          </cell>
          <cell r="G2680" t="str">
            <v>2018</v>
          </cell>
          <cell r="H2680">
            <v>35988</v>
          </cell>
          <cell r="I2680" t="str">
            <v>2018-06-12 12:00:00 AM</v>
          </cell>
          <cell r="J2680" t="str">
            <v>2018-07-05 12:00:00 AM</v>
          </cell>
          <cell r="K2680">
            <v>35988</v>
          </cell>
          <cell r="L2680" t="str">
            <v>CANCELADO</v>
          </cell>
          <cell r="M2680">
            <v>35268</v>
          </cell>
          <cell r="N2680">
            <v>35268</v>
          </cell>
          <cell r="O2680">
            <v>35268</v>
          </cell>
          <cell r="P2680">
            <v>35268</v>
          </cell>
          <cell r="Q2680">
            <v>35268</v>
          </cell>
          <cell r="R2680" t="str">
            <v/>
          </cell>
          <cell r="S2680">
            <v>35268</v>
          </cell>
          <cell r="T2680" t="str">
            <v/>
          </cell>
          <cell r="U2680">
            <v>720</v>
          </cell>
          <cell r="V2680">
            <v>35988</v>
          </cell>
          <cell r="W2680" t="str">
            <v>816-2145</v>
          </cell>
          <cell r="X2680">
            <v>43441</v>
          </cell>
          <cell r="Y2680">
            <v>43441</v>
          </cell>
        </row>
        <row r="2681">
          <cell r="A2681" t="str">
            <v>890506459-CT-85479</v>
          </cell>
          <cell r="B2681" t="str">
            <v>890506459</v>
          </cell>
          <cell r="C2681" t="str">
            <v>CLINICA Y DROGUERIA NUESTRA SEÑORA DE TORCOROMA SAS</v>
          </cell>
          <cell r="D2681" t="str">
            <v>85479</v>
          </cell>
          <cell r="E2681" t="str">
            <v>CT</v>
          </cell>
          <cell r="F2681" t="str">
            <v>CT-85479</v>
          </cell>
          <cell r="G2681" t="str">
            <v>2018</v>
          </cell>
          <cell r="H2681">
            <v>35988</v>
          </cell>
          <cell r="I2681" t="str">
            <v>2018-06-12 12:00:00 AM</v>
          </cell>
          <cell r="J2681" t="str">
            <v>2018-07-05 12:00:00 AM</v>
          </cell>
          <cell r="K2681">
            <v>35988</v>
          </cell>
          <cell r="L2681" t="str">
            <v>CANCELADO</v>
          </cell>
          <cell r="M2681">
            <v>35268</v>
          </cell>
          <cell r="N2681">
            <v>35268</v>
          </cell>
          <cell r="O2681">
            <v>35268</v>
          </cell>
          <cell r="P2681">
            <v>35268</v>
          </cell>
          <cell r="Q2681">
            <v>35268</v>
          </cell>
          <cell r="R2681" t="str">
            <v/>
          </cell>
          <cell r="S2681">
            <v>35268</v>
          </cell>
          <cell r="T2681" t="str">
            <v/>
          </cell>
          <cell r="U2681">
            <v>720</v>
          </cell>
          <cell r="V2681">
            <v>35988</v>
          </cell>
          <cell r="W2681" t="str">
            <v>816-2145</v>
          </cell>
          <cell r="X2681">
            <v>43441</v>
          </cell>
          <cell r="Y2681">
            <v>43441</v>
          </cell>
        </row>
        <row r="2682">
          <cell r="A2682" t="str">
            <v>890506459-CT-85480</v>
          </cell>
          <cell r="B2682" t="str">
            <v>890506459</v>
          </cell>
          <cell r="C2682" t="str">
            <v>CLINICA Y DROGUERIA NUESTRA SEÑORA DE TORCOROMA SAS</v>
          </cell>
          <cell r="D2682" t="str">
            <v>85480</v>
          </cell>
          <cell r="E2682" t="str">
            <v>CT</v>
          </cell>
          <cell r="F2682" t="str">
            <v>CT-85480</v>
          </cell>
          <cell r="G2682" t="str">
            <v>2018</v>
          </cell>
          <cell r="H2682">
            <v>35988</v>
          </cell>
          <cell r="I2682" t="str">
            <v>2018-06-12 12:00:00 AM</v>
          </cell>
          <cell r="J2682" t="str">
            <v>2018-07-05 12:00:00 AM</v>
          </cell>
          <cell r="K2682">
            <v>35988</v>
          </cell>
          <cell r="L2682" t="str">
            <v>CANCELADO</v>
          </cell>
          <cell r="M2682">
            <v>35268</v>
          </cell>
          <cell r="N2682">
            <v>35268</v>
          </cell>
          <cell r="O2682">
            <v>35268</v>
          </cell>
          <cell r="P2682">
            <v>35268</v>
          </cell>
          <cell r="Q2682">
            <v>35268</v>
          </cell>
          <cell r="R2682" t="str">
            <v/>
          </cell>
          <cell r="S2682">
            <v>35268</v>
          </cell>
          <cell r="T2682" t="str">
            <v/>
          </cell>
          <cell r="U2682">
            <v>720</v>
          </cell>
          <cell r="V2682">
            <v>35988</v>
          </cell>
          <cell r="W2682" t="str">
            <v>816-2145</v>
          </cell>
          <cell r="X2682">
            <v>43441</v>
          </cell>
          <cell r="Y2682">
            <v>43441</v>
          </cell>
        </row>
        <row r="2683">
          <cell r="A2683" t="str">
            <v>890506459-CT-85505</v>
          </cell>
          <cell r="B2683" t="str">
            <v>890506459</v>
          </cell>
          <cell r="C2683" t="str">
            <v>CLINICA Y DROGUERIA NUESTRA SEÑORA DE TORCOROMA SAS</v>
          </cell>
          <cell r="D2683" t="str">
            <v>85505</v>
          </cell>
          <cell r="E2683" t="str">
            <v>CT</v>
          </cell>
          <cell r="F2683" t="str">
            <v>CT-85505</v>
          </cell>
          <cell r="G2683" t="str">
            <v>2018</v>
          </cell>
          <cell r="H2683">
            <v>30821</v>
          </cell>
          <cell r="I2683" t="str">
            <v>2018-06-12 12:00:00 AM</v>
          </cell>
          <cell r="J2683" t="str">
            <v>2018-07-05 12:00:00 AM</v>
          </cell>
          <cell r="K2683">
            <v>30821</v>
          </cell>
          <cell r="L2683" t="str">
            <v>CANCELADO</v>
          </cell>
          <cell r="M2683">
            <v>30205</v>
          </cell>
          <cell r="N2683">
            <v>30205</v>
          </cell>
          <cell r="O2683">
            <v>30205</v>
          </cell>
          <cell r="P2683">
            <v>30205</v>
          </cell>
          <cell r="Q2683">
            <v>30205</v>
          </cell>
          <cell r="R2683" t="str">
            <v/>
          </cell>
          <cell r="S2683">
            <v>30205</v>
          </cell>
          <cell r="T2683" t="str">
            <v/>
          </cell>
          <cell r="U2683">
            <v>616</v>
          </cell>
          <cell r="V2683">
            <v>30821</v>
          </cell>
          <cell r="W2683" t="str">
            <v>816-2145</v>
          </cell>
          <cell r="X2683">
            <v>43441</v>
          </cell>
          <cell r="Y2683">
            <v>43441</v>
          </cell>
        </row>
        <row r="2684">
          <cell r="A2684" t="str">
            <v>890506459-CT-85508</v>
          </cell>
          <cell r="B2684" t="str">
            <v>890506459</v>
          </cell>
          <cell r="C2684" t="str">
            <v>CLINICA Y DROGUERIA NUESTRA SEÑORA DE TORCOROMA SAS</v>
          </cell>
          <cell r="D2684" t="str">
            <v>85508</v>
          </cell>
          <cell r="E2684" t="str">
            <v>CT</v>
          </cell>
          <cell r="F2684" t="str">
            <v>CT-85508</v>
          </cell>
          <cell r="G2684" t="str">
            <v>2018</v>
          </cell>
          <cell r="H2684">
            <v>30821</v>
          </cell>
          <cell r="I2684" t="str">
            <v>2018-06-12 12:00:00 AM</v>
          </cell>
          <cell r="J2684" t="str">
            <v>2018-07-05 12:00:00 AM</v>
          </cell>
          <cell r="K2684">
            <v>30821</v>
          </cell>
          <cell r="L2684" t="str">
            <v>CANCELADO</v>
          </cell>
          <cell r="M2684">
            <v>30205</v>
          </cell>
          <cell r="N2684">
            <v>30205</v>
          </cell>
          <cell r="O2684">
            <v>30205</v>
          </cell>
          <cell r="P2684">
            <v>30205</v>
          </cell>
          <cell r="Q2684">
            <v>30205</v>
          </cell>
          <cell r="R2684" t="str">
            <v/>
          </cell>
          <cell r="S2684">
            <v>30205</v>
          </cell>
          <cell r="T2684" t="str">
            <v/>
          </cell>
          <cell r="U2684">
            <v>616</v>
          </cell>
          <cell r="V2684">
            <v>30821</v>
          </cell>
          <cell r="W2684" t="str">
            <v>816-2145</v>
          </cell>
          <cell r="X2684">
            <v>43441</v>
          </cell>
          <cell r="Y2684">
            <v>43441</v>
          </cell>
        </row>
        <row r="2685">
          <cell r="A2685" t="str">
            <v>890506459-CT-85509</v>
          </cell>
          <cell r="B2685" t="str">
            <v>890506459</v>
          </cell>
          <cell r="C2685" t="str">
            <v>CLINICA Y DROGUERIA NUESTRA SEÑORA DE TORCOROMA SAS</v>
          </cell>
          <cell r="D2685" t="str">
            <v>85509</v>
          </cell>
          <cell r="E2685" t="str">
            <v>CT</v>
          </cell>
          <cell r="F2685" t="str">
            <v>CT-85509</v>
          </cell>
          <cell r="G2685" t="str">
            <v>2018</v>
          </cell>
          <cell r="H2685">
            <v>30821</v>
          </cell>
          <cell r="I2685" t="str">
            <v>2018-06-12 12:00:00 AM</v>
          </cell>
          <cell r="J2685" t="str">
            <v>2018-07-05 12:00:00 AM</v>
          </cell>
          <cell r="K2685">
            <v>30821</v>
          </cell>
          <cell r="L2685" t="str">
            <v>CANCELADO</v>
          </cell>
          <cell r="M2685">
            <v>30205</v>
          </cell>
          <cell r="N2685">
            <v>30205</v>
          </cell>
          <cell r="O2685">
            <v>30205</v>
          </cell>
          <cell r="P2685">
            <v>30205</v>
          </cell>
          <cell r="Q2685">
            <v>30205</v>
          </cell>
          <cell r="R2685" t="str">
            <v/>
          </cell>
          <cell r="S2685">
            <v>30205</v>
          </cell>
          <cell r="T2685" t="str">
            <v/>
          </cell>
          <cell r="U2685">
            <v>616</v>
          </cell>
          <cell r="V2685">
            <v>30821</v>
          </cell>
          <cell r="W2685" t="str">
            <v>816-2145</v>
          </cell>
          <cell r="X2685">
            <v>43441</v>
          </cell>
          <cell r="Y2685">
            <v>43441</v>
          </cell>
        </row>
        <row r="2686">
          <cell r="A2686" t="str">
            <v>890506459-CT-85511</v>
          </cell>
          <cell r="B2686" t="str">
            <v>890506459</v>
          </cell>
          <cell r="C2686" t="str">
            <v>CLINICA Y DROGUERIA NUESTRA SEÑORA DE TORCOROMA SAS</v>
          </cell>
          <cell r="D2686" t="str">
            <v>85511</v>
          </cell>
          <cell r="E2686" t="str">
            <v>CT</v>
          </cell>
          <cell r="F2686" t="str">
            <v>CT-85511</v>
          </cell>
          <cell r="G2686" t="str">
            <v>2018</v>
          </cell>
          <cell r="H2686">
            <v>30821</v>
          </cell>
          <cell r="I2686" t="str">
            <v>2018-06-12 12:00:00 AM</v>
          </cell>
          <cell r="J2686" t="str">
            <v>2018-07-05 12:00:00 AM</v>
          </cell>
          <cell r="K2686">
            <v>30821</v>
          </cell>
          <cell r="L2686" t="str">
            <v>CANCELADO</v>
          </cell>
          <cell r="M2686">
            <v>30205</v>
          </cell>
          <cell r="N2686">
            <v>30205</v>
          </cell>
          <cell r="O2686">
            <v>30205</v>
          </cell>
          <cell r="P2686">
            <v>30205</v>
          </cell>
          <cell r="Q2686">
            <v>30205</v>
          </cell>
          <cell r="R2686" t="str">
            <v/>
          </cell>
          <cell r="S2686">
            <v>30205</v>
          </cell>
          <cell r="T2686" t="str">
            <v/>
          </cell>
          <cell r="U2686">
            <v>616</v>
          </cell>
          <cell r="V2686">
            <v>30821</v>
          </cell>
          <cell r="W2686" t="str">
            <v>816-2145</v>
          </cell>
          <cell r="X2686">
            <v>43441</v>
          </cell>
          <cell r="Y2686">
            <v>43441</v>
          </cell>
        </row>
        <row r="2687">
          <cell r="A2687" t="str">
            <v>890506459-CT-85512</v>
          </cell>
          <cell r="B2687" t="str">
            <v>890506459</v>
          </cell>
          <cell r="C2687" t="str">
            <v>CLINICA Y DROGUERIA NUESTRA SEÑORA DE TORCOROMA SAS</v>
          </cell>
          <cell r="D2687" t="str">
            <v>85512</v>
          </cell>
          <cell r="E2687" t="str">
            <v>CT</v>
          </cell>
          <cell r="F2687" t="str">
            <v>CT-85512</v>
          </cell>
          <cell r="G2687" t="str">
            <v>2018</v>
          </cell>
          <cell r="H2687">
            <v>30821</v>
          </cell>
          <cell r="I2687" t="str">
            <v>2018-06-12 12:00:00 AM</v>
          </cell>
          <cell r="J2687" t="str">
            <v>2018-07-05 12:00:00 AM</v>
          </cell>
          <cell r="K2687">
            <v>30821</v>
          </cell>
          <cell r="L2687" t="str">
            <v>CANCELADO</v>
          </cell>
          <cell r="M2687">
            <v>30205</v>
          </cell>
          <cell r="N2687">
            <v>30205</v>
          </cell>
          <cell r="O2687">
            <v>30205</v>
          </cell>
          <cell r="P2687">
            <v>30205</v>
          </cell>
          <cell r="Q2687">
            <v>30205</v>
          </cell>
          <cell r="R2687" t="str">
            <v/>
          </cell>
          <cell r="S2687">
            <v>30205</v>
          </cell>
          <cell r="T2687" t="str">
            <v/>
          </cell>
          <cell r="U2687">
            <v>616</v>
          </cell>
          <cell r="V2687">
            <v>30821</v>
          </cell>
          <cell r="W2687" t="str">
            <v>816-2052</v>
          </cell>
          <cell r="X2687">
            <v>43412</v>
          </cell>
          <cell r="Y2687">
            <v>43412</v>
          </cell>
        </row>
        <row r="2688">
          <cell r="A2688" t="str">
            <v>890506459-CT-85513</v>
          </cell>
          <cell r="B2688" t="str">
            <v>890506459</v>
          </cell>
          <cell r="C2688" t="str">
            <v>CLINICA Y DROGUERIA NUESTRA SEÑORA DE TORCOROMA SAS</v>
          </cell>
          <cell r="D2688" t="str">
            <v>85513</v>
          </cell>
          <cell r="E2688" t="str">
            <v>CT</v>
          </cell>
          <cell r="F2688" t="str">
            <v>CT-85513</v>
          </cell>
          <cell r="G2688" t="str">
            <v>2018</v>
          </cell>
          <cell r="H2688">
            <v>30821</v>
          </cell>
          <cell r="I2688" t="str">
            <v>2018-06-12 12:00:00 AM</v>
          </cell>
          <cell r="J2688" t="str">
            <v>2018-07-05 12:00:00 AM</v>
          </cell>
          <cell r="K2688">
            <v>30821</v>
          </cell>
          <cell r="L2688" t="str">
            <v>CANCELADO</v>
          </cell>
          <cell r="M2688">
            <v>30205</v>
          </cell>
          <cell r="N2688">
            <v>30205</v>
          </cell>
          <cell r="O2688">
            <v>30205</v>
          </cell>
          <cell r="P2688">
            <v>30205</v>
          </cell>
          <cell r="Q2688">
            <v>30205</v>
          </cell>
          <cell r="R2688" t="str">
            <v/>
          </cell>
          <cell r="S2688">
            <v>30205</v>
          </cell>
          <cell r="T2688" t="str">
            <v/>
          </cell>
          <cell r="U2688">
            <v>616</v>
          </cell>
          <cell r="V2688">
            <v>30821</v>
          </cell>
          <cell r="W2688" t="str">
            <v>816-2052</v>
          </cell>
          <cell r="X2688">
            <v>43412</v>
          </cell>
          <cell r="Y2688">
            <v>43412</v>
          </cell>
        </row>
        <row r="2689">
          <cell r="A2689" t="str">
            <v>890506459-CT-85518</v>
          </cell>
          <cell r="B2689" t="str">
            <v>890506459</v>
          </cell>
          <cell r="C2689" t="str">
            <v>CLINICA Y DROGUERIA NUESTRA SEÑORA DE TORCOROMA SAS</v>
          </cell>
          <cell r="D2689" t="str">
            <v>85518</v>
          </cell>
          <cell r="E2689" t="str">
            <v>CT</v>
          </cell>
          <cell r="F2689" t="str">
            <v>CT-85518</v>
          </cell>
          <cell r="G2689" t="str">
            <v>2018</v>
          </cell>
          <cell r="H2689">
            <v>152146</v>
          </cell>
          <cell r="I2689" t="str">
            <v>2018-06-13 12:00:00 AM</v>
          </cell>
          <cell r="J2689" t="str">
            <v>2018-07-05 12:00:00 AM</v>
          </cell>
          <cell r="K2689">
            <v>152146</v>
          </cell>
          <cell r="L2689" t="str">
            <v>CANCELADO</v>
          </cell>
          <cell r="M2689">
            <v>149103</v>
          </cell>
          <cell r="N2689">
            <v>149103</v>
          </cell>
          <cell r="O2689">
            <v>149103</v>
          </cell>
          <cell r="P2689">
            <v>149103</v>
          </cell>
          <cell r="Q2689">
            <v>149103</v>
          </cell>
          <cell r="R2689" t="str">
            <v/>
          </cell>
          <cell r="S2689">
            <v>149103</v>
          </cell>
          <cell r="T2689" t="str">
            <v/>
          </cell>
          <cell r="U2689">
            <v>3043</v>
          </cell>
          <cell r="V2689">
            <v>152146</v>
          </cell>
          <cell r="W2689" t="str">
            <v>816-2052</v>
          </cell>
          <cell r="X2689">
            <v>43412</v>
          </cell>
          <cell r="Y2689">
            <v>43412</v>
          </cell>
        </row>
        <row r="2690">
          <cell r="A2690" t="str">
            <v>890506459-CT-85520</v>
          </cell>
          <cell r="B2690" t="str">
            <v>890506459</v>
          </cell>
          <cell r="C2690" t="str">
            <v>CLINICA Y DROGUERIA NUESTRA SEÑORA DE TORCOROMA SAS</v>
          </cell>
          <cell r="D2690" t="str">
            <v>85520</v>
          </cell>
          <cell r="E2690" t="str">
            <v>CT</v>
          </cell>
          <cell r="F2690" t="str">
            <v>CT-85520</v>
          </cell>
          <cell r="G2690" t="str">
            <v>2018</v>
          </cell>
          <cell r="H2690">
            <v>35988</v>
          </cell>
          <cell r="I2690" t="str">
            <v>2018-06-13 12:00:00 AM</v>
          </cell>
          <cell r="J2690" t="str">
            <v>2018-07-05 12:00:00 AM</v>
          </cell>
          <cell r="K2690">
            <v>35988</v>
          </cell>
          <cell r="L2690" t="str">
            <v>CANCELADO</v>
          </cell>
          <cell r="M2690">
            <v>35268</v>
          </cell>
          <cell r="N2690">
            <v>35268</v>
          </cell>
          <cell r="O2690">
            <v>35268</v>
          </cell>
          <cell r="P2690">
            <v>35268</v>
          </cell>
          <cell r="Q2690">
            <v>35268</v>
          </cell>
          <cell r="R2690" t="str">
            <v/>
          </cell>
          <cell r="S2690">
            <v>35268</v>
          </cell>
          <cell r="T2690" t="str">
            <v/>
          </cell>
          <cell r="U2690">
            <v>720</v>
          </cell>
          <cell r="V2690">
            <v>35988</v>
          </cell>
          <cell r="W2690" t="str">
            <v>816-2052</v>
          </cell>
          <cell r="X2690">
            <v>43412</v>
          </cell>
          <cell r="Y2690">
            <v>43412</v>
          </cell>
        </row>
        <row r="2691">
          <cell r="A2691" t="str">
            <v>890506459-CT-85522</v>
          </cell>
          <cell r="B2691" t="str">
            <v>890506459</v>
          </cell>
          <cell r="C2691" t="str">
            <v>CLINICA Y DROGUERIA NUESTRA SEÑORA DE TORCOROMA SAS</v>
          </cell>
          <cell r="D2691" t="str">
            <v>85522</v>
          </cell>
          <cell r="E2691" t="str">
            <v>CT</v>
          </cell>
          <cell r="F2691" t="str">
            <v>CT-85522</v>
          </cell>
          <cell r="G2691" t="str">
            <v>2018</v>
          </cell>
          <cell r="H2691">
            <v>35988</v>
          </cell>
          <cell r="I2691" t="str">
            <v>2018-06-13 12:00:00 AM</v>
          </cell>
          <cell r="J2691" t="str">
            <v>2018-07-05 12:00:00 AM</v>
          </cell>
          <cell r="K2691">
            <v>35988</v>
          </cell>
          <cell r="L2691" t="str">
            <v>CANCELADO</v>
          </cell>
          <cell r="M2691">
            <v>35268</v>
          </cell>
          <cell r="N2691">
            <v>35268</v>
          </cell>
          <cell r="O2691">
            <v>35268</v>
          </cell>
          <cell r="P2691">
            <v>35268</v>
          </cell>
          <cell r="Q2691">
            <v>35268</v>
          </cell>
          <cell r="R2691" t="str">
            <v/>
          </cell>
          <cell r="S2691">
            <v>35268</v>
          </cell>
          <cell r="T2691" t="str">
            <v/>
          </cell>
          <cell r="U2691">
            <v>720</v>
          </cell>
          <cell r="V2691">
            <v>35988</v>
          </cell>
          <cell r="W2691" t="str">
            <v>816-2052</v>
          </cell>
          <cell r="X2691">
            <v>43412</v>
          </cell>
          <cell r="Y2691">
            <v>43412</v>
          </cell>
        </row>
        <row r="2692">
          <cell r="A2692" t="str">
            <v>890506459-CT-110133</v>
          </cell>
          <cell r="B2692" t="str">
            <v>890506459</v>
          </cell>
          <cell r="C2692" t="str">
            <v>CLINICA Y DROGUERIA NUESTRA SEÑORA DE TORCOROMA SAS</v>
          </cell>
          <cell r="D2692" t="str">
            <v>110133</v>
          </cell>
          <cell r="E2692" t="str">
            <v>CT</v>
          </cell>
          <cell r="F2692" t="str">
            <v>CT-110133</v>
          </cell>
          <cell r="G2692" t="str">
            <v>2019</v>
          </cell>
          <cell r="H2692">
            <v>1401797</v>
          </cell>
          <cell r="I2692" t="str">
            <v>2019-03-06 12:00:00 AM</v>
          </cell>
          <cell r="J2692" t="str">
            <v>2019-03-06 12:00:00 AM</v>
          </cell>
          <cell r="K2692">
            <v>43500</v>
          </cell>
          <cell r="L2692" t="str">
            <v>CANCELADO Y GLOSA ACEPTADA IPS</v>
          </cell>
          <cell r="M2692">
            <v>21315</v>
          </cell>
          <cell r="N2692">
            <v>21315</v>
          </cell>
          <cell r="O2692">
            <v>21315</v>
          </cell>
          <cell r="P2692">
            <v>21750</v>
          </cell>
          <cell r="Q2692">
            <v>21750</v>
          </cell>
          <cell r="R2692" t="str">
            <v/>
          </cell>
          <cell r="S2692">
            <v>21750</v>
          </cell>
          <cell r="T2692" t="str">
            <v/>
          </cell>
          <cell r="U2692">
            <v>435</v>
          </cell>
          <cell r="V2692">
            <v>21750</v>
          </cell>
          <cell r="W2692" t="str">
            <v>816-5400</v>
          </cell>
          <cell r="X2692">
            <v>44446</v>
          </cell>
          <cell r="Y2692">
            <v>44446</v>
          </cell>
        </row>
        <row r="2693">
          <cell r="A2693" t="str">
            <v>890506459-CT-108404</v>
          </cell>
          <cell r="B2693" t="str">
            <v>890506459</v>
          </cell>
          <cell r="C2693" t="str">
            <v>CLINICA Y DROGUERIA NUESTRA SEÑORA DE TORCOROMA SAS</v>
          </cell>
          <cell r="D2693" t="str">
            <v>108404</v>
          </cell>
          <cell r="E2693" t="str">
            <v>CT</v>
          </cell>
          <cell r="F2693" t="str">
            <v>CT-108404</v>
          </cell>
          <cell r="G2693" t="str">
            <v>2019</v>
          </cell>
          <cell r="H2693">
            <v>38200</v>
          </cell>
          <cell r="I2693" t="str">
            <v>2019-02-01 12:00:00 AM</v>
          </cell>
          <cell r="J2693" t="str">
            <v>2019-02-01 12:00:00 AM</v>
          </cell>
          <cell r="K2693">
            <v>38200</v>
          </cell>
          <cell r="L2693" t="str">
            <v>CANCELADO</v>
          </cell>
          <cell r="M2693">
            <v>37436</v>
          </cell>
          <cell r="N2693">
            <v>37436</v>
          </cell>
          <cell r="O2693">
            <v>37436</v>
          </cell>
          <cell r="P2693">
            <v>37436</v>
          </cell>
          <cell r="Q2693">
            <v>37436</v>
          </cell>
          <cell r="R2693" t="str">
            <v/>
          </cell>
          <cell r="S2693">
            <v>37436</v>
          </cell>
          <cell r="T2693" t="str">
            <v/>
          </cell>
          <cell r="U2693">
            <v>764</v>
          </cell>
          <cell r="V2693">
            <v>38200</v>
          </cell>
          <cell r="W2693" t="str">
            <v>816-5400</v>
          </cell>
          <cell r="X2693">
            <v>44446</v>
          </cell>
          <cell r="Y2693">
            <v>44446</v>
          </cell>
        </row>
        <row r="2694">
          <cell r="A2694" t="str">
            <v>890506459-CT-132223</v>
          </cell>
          <cell r="B2694" t="str">
            <v>890506459</v>
          </cell>
          <cell r="C2694" t="str">
            <v>CLINICA Y DROGUERIA NUESTRA SEÑORA DE TORCOROMA SAS</v>
          </cell>
          <cell r="D2694" t="str">
            <v>132223</v>
          </cell>
          <cell r="E2694" t="str">
            <v>CT</v>
          </cell>
          <cell r="F2694" t="str">
            <v>CT-132223</v>
          </cell>
          <cell r="G2694" t="str">
            <v>2019</v>
          </cell>
          <cell r="H2694">
            <v>38200</v>
          </cell>
          <cell r="I2694" t="str">
            <v>2019-08-31 12:00:00 AM</v>
          </cell>
          <cell r="J2694" t="str">
            <v>2019-08-31 12:00:00 AM</v>
          </cell>
          <cell r="K2694">
            <v>38200</v>
          </cell>
          <cell r="L2694" t="str">
            <v>FACTURA NO REGISTRADA</v>
          </cell>
          <cell r="M2694" t="str">
            <v/>
          </cell>
          <cell r="N2694">
            <v>38200</v>
          </cell>
          <cell r="O2694">
            <v>38200</v>
          </cell>
          <cell r="P2694">
            <v>38200</v>
          </cell>
          <cell r="Q2694">
            <v>38200</v>
          </cell>
          <cell r="R2694" t="str">
            <v/>
          </cell>
          <cell r="S2694">
            <v>38200</v>
          </cell>
          <cell r="T2694" t="str">
            <v/>
          </cell>
          <cell r="U2694">
            <v>38200</v>
          </cell>
          <cell r="V2694">
            <v>38200</v>
          </cell>
          <cell r="W2694" t="str">
            <v/>
          </cell>
          <cell r="X2694" t="str">
            <v/>
          </cell>
          <cell r="Y2694">
            <v>38200</v>
          </cell>
        </row>
        <row r="2695">
          <cell r="A2695" t="str">
            <v>890506459-CT-108483</v>
          </cell>
          <cell r="B2695" t="str">
            <v>890506459</v>
          </cell>
          <cell r="C2695" t="str">
            <v>CLINICA Y DROGUERIA NUESTRA SEÑORA DE TORCOROMA SAS</v>
          </cell>
          <cell r="D2695" t="str">
            <v>108483</v>
          </cell>
          <cell r="E2695" t="str">
            <v>CT</v>
          </cell>
          <cell r="F2695" t="str">
            <v>CT-108483</v>
          </cell>
          <cell r="G2695" t="str">
            <v>2019</v>
          </cell>
          <cell r="H2695">
            <v>38200</v>
          </cell>
          <cell r="I2695" t="str">
            <v>2019-07-30 12:00:00 AM</v>
          </cell>
          <cell r="J2695" t="str">
            <v>2019-07-30 12:00:00 AM</v>
          </cell>
          <cell r="K2695">
            <v>38200</v>
          </cell>
          <cell r="L2695" t="str">
            <v>FACTURA NO REGISTRADA</v>
          </cell>
          <cell r="M2695" t="str">
            <v/>
          </cell>
          <cell r="N2695">
            <v>38200</v>
          </cell>
          <cell r="O2695">
            <v>38200</v>
          </cell>
          <cell r="P2695">
            <v>38200</v>
          </cell>
          <cell r="Q2695">
            <v>38200</v>
          </cell>
          <cell r="R2695" t="str">
            <v/>
          </cell>
          <cell r="S2695">
            <v>38200</v>
          </cell>
          <cell r="T2695" t="str">
            <v/>
          </cell>
          <cell r="U2695">
            <v>38200</v>
          </cell>
          <cell r="V2695">
            <v>38200</v>
          </cell>
          <cell r="W2695" t="str">
            <v/>
          </cell>
          <cell r="X2695" t="str">
            <v/>
          </cell>
          <cell r="Y2695">
            <v>38200</v>
          </cell>
        </row>
        <row r="2696">
          <cell r="A2696" t="str">
            <v>890506459-CTFE-15418</v>
          </cell>
          <cell r="B2696" t="str">
            <v>890506459</v>
          </cell>
          <cell r="C2696" t="str">
            <v>CLINICA Y DROGUERIA NUESTRA SEÑORA DE TORCOROMA SAS</v>
          </cell>
          <cell r="D2696" t="str">
            <v>15418</v>
          </cell>
          <cell r="E2696" t="str">
            <v>CTFE</v>
          </cell>
          <cell r="F2696" t="str">
            <v>CTFE-15418</v>
          </cell>
          <cell r="G2696" t="str">
            <v>2021</v>
          </cell>
          <cell r="H2696">
            <v>39300</v>
          </cell>
          <cell r="I2696" t="str">
            <v>2021-04-30 12:00:00 AM</v>
          </cell>
          <cell r="J2696" t="str">
            <v>2021-04-30 12:00:00 AM</v>
          </cell>
          <cell r="K2696">
            <v>39300</v>
          </cell>
          <cell r="L2696" t="str">
            <v>CANCELADO</v>
          </cell>
          <cell r="M2696">
            <v>38514</v>
          </cell>
          <cell r="N2696">
            <v>38514</v>
          </cell>
          <cell r="O2696">
            <v>38514</v>
          </cell>
          <cell r="P2696">
            <v>38514</v>
          </cell>
          <cell r="Q2696">
            <v>38514</v>
          </cell>
          <cell r="R2696" t="str">
            <v/>
          </cell>
          <cell r="S2696">
            <v>38514</v>
          </cell>
          <cell r="T2696" t="str">
            <v/>
          </cell>
          <cell r="U2696">
            <v>786</v>
          </cell>
          <cell r="V2696">
            <v>39300</v>
          </cell>
          <cell r="W2696" t="str">
            <v>816-5294</v>
          </cell>
          <cell r="X2696">
            <v>44414</v>
          </cell>
          <cell r="Y2696">
            <v>44414</v>
          </cell>
        </row>
        <row r="2697">
          <cell r="A2697" t="str">
            <v>890506459-CTFE-15416</v>
          </cell>
          <cell r="B2697" t="str">
            <v>890506459</v>
          </cell>
          <cell r="C2697" t="str">
            <v>CLINICA Y DROGUERIA NUESTRA SEÑORA DE TORCOROMA SAS</v>
          </cell>
          <cell r="D2697" t="str">
            <v>15416</v>
          </cell>
          <cell r="E2697" t="str">
            <v>CTFE</v>
          </cell>
          <cell r="F2697" t="str">
            <v>CTFE-15416</v>
          </cell>
          <cell r="G2697" t="str">
            <v>2021</v>
          </cell>
          <cell r="H2697">
            <v>39300</v>
          </cell>
          <cell r="I2697" t="str">
            <v>2021-04-30 12:00:00 AM</v>
          </cell>
          <cell r="J2697" t="str">
            <v>2021-04-30 12:00:00 AM</v>
          </cell>
          <cell r="K2697">
            <v>39300</v>
          </cell>
          <cell r="L2697" t="str">
            <v>CANCELADO</v>
          </cell>
          <cell r="M2697">
            <v>38514</v>
          </cell>
          <cell r="N2697">
            <v>38514</v>
          </cell>
          <cell r="O2697">
            <v>38514</v>
          </cell>
          <cell r="P2697">
            <v>38514</v>
          </cell>
          <cell r="Q2697">
            <v>38514</v>
          </cell>
          <cell r="R2697" t="str">
            <v/>
          </cell>
          <cell r="S2697">
            <v>38514</v>
          </cell>
          <cell r="T2697" t="str">
            <v/>
          </cell>
          <cell r="U2697">
            <v>786</v>
          </cell>
          <cell r="V2697">
            <v>39300</v>
          </cell>
          <cell r="W2697" t="str">
            <v>816-5294</v>
          </cell>
          <cell r="X2697">
            <v>44414</v>
          </cell>
          <cell r="Y2697">
            <v>44414</v>
          </cell>
        </row>
        <row r="2698">
          <cell r="A2698" t="str">
            <v>890506459-CTFE-15397</v>
          </cell>
          <cell r="B2698" t="str">
            <v>890506459</v>
          </cell>
          <cell r="C2698" t="str">
            <v>CLINICA Y DROGUERIA NUESTRA SEÑORA DE TORCOROMA SAS</v>
          </cell>
          <cell r="D2698" t="str">
            <v>15397</v>
          </cell>
          <cell r="E2698" t="str">
            <v>CTFE</v>
          </cell>
          <cell r="F2698" t="str">
            <v>CTFE-15397</v>
          </cell>
          <cell r="G2698" t="str">
            <v>2021</v>
          </cell>
          <cell r="H2698">
            <v>50174</v>
          </cell>
          <cell r="I2698" t="str">
            <v>2021-05-01 12:00:00 AM</v>
          </cell>
          <cell r="J2698" t="str">
            <v>2021-05-01 12:00:00 AM</v>
          </cell>
          <cell r="K2698">
            <v>50174</v>
          </cell>
          <cell r="L2698" t="str">
            <v>CANCELADO</v>
          </cell>
          <cell r="M2698">
            <v>49171</v>
          </cell>
          <cell r="N2698">
            <v>49171</v>
          </cell>
          <cell r="O2698">
            <v>49171</v>
          </cell>
          <cell r="P2698">
            <v>49171</v>
          </cell>
          <cell r="Q2698">
            <v>49171</v>
          </cell>
          <cell r="R2698" t="str">
            <v/>
          </cell>
          <cell r="S2698">
            <v>49171</v>
          </cell>
          <cell r="T2698" t="str">
            <v/>
          </cell>
          <cell r="U2698">
            <v>1003</v>
          </cell>
          <cell r="V2698">
            <v>50174</v>
          </cell>
          <cell r="W2698" t="str">
            <v>816-5294</v>
          </cell>
          <cell r="X2698">
            <v>44414</v>
          </cell>
          <cell r="Y2698">
            <v>44414</v>
          </cell>
        </row>
        <row r="2699">
          <cell r="A2699" t="str">
            <v>890506459-CTFE-15390</v>
          </cell>
          <cell r="B2699" t="str">
            <v>890506459</v>
          </cell>
          <cell r="C2699" t="str">
            <v>CLINICA Y DROGUERIA NUESTRA SEÑORA DE TORCOROMA SAS</v>
          </cell>
          <cell r="D2699" t="str">
            <v>15390</v>
          </cell>
          <cell r="E2699" t="str">
            <v>CTFE</v>
          </cell>
          <cell r="F2699" t="str">
            <v>CTFE-15390</v>
          </cell>
          <cell r="G2699" t="str">
            <v>2021</v>
          </cell>
          <cell r="H2699">
            <v>261580</v>
          </cell>
          <cell r="I2699" t="str">
            <v>2021-05-01 12:00:00 AM</v>
          </cell>
          <cell r="J2699" t="str">
            <v>2021-05-01 12:00:00 AM</v>
          </cell>
          <cell r="K2699">
            <v>261580</v>
          </cell>
          <cell r="L2699" t="str">
            <v>CANCELADO</v>
          </cell>
          <cell r="M2699">
            <v>256348</v>
          </cell>
          <cell r="N2699">
            <v>256348</v>
          </cell>
          <cell r="O2699">
            <v>256348</v>
          </cell>
          <cell r="P2699">
            <v>256348</v>
          </cell>
          <cell r="Q2699">
            <v>256348</v>
          </cell>
          <cell r="R2699" t="str">
            <v/>
          </cell>
          <cell r="S2699">
            <v>256348</v>
          </cell>
          <cell r="T2699" t="str">
            <v/>
          </cell>
          <cell r="U2699">
            <v>5232</v>
          </cell>
          <cell r="V2699">
            <v>261580</v>
          </cell>
          <cell r="W2699" t="str">
            <v>816-5294</v>
          </cell>
          <cell r="X2699">
            <v>44414</v>
          </cell>
          <cell r="Y2699">
            <v>44414</v>
          </cell>
        </row>
        <row r="2700">
          <cell r="A2700" t="str">
            <v>890506459-CTFE-15383</v>
          </cell>
          <cell r="B2700" t="str">
            <v>890506459</v>
          </cell>
          <cell r="C2700" t="str">
            <v>CLINICA Y DROGUERIA NUESTRA SEÑORA DE TORCOROMA SAS</v>
          </cell>
          <cell r="D2700" t="str">
            <v>15383</v>
          </cell>
          <cell r="E2700" t="str">
            <v>CTFE</v>
          </cell>
          <cell r="F2700" t="str">
            <v>CTFE-15383</v>
          </cell>
          <cell r="G2700" t="str">
            <v>2021</v>
          </cell>
          <cell r="H2700">
            <v>39300</v>
          </cell>
          <cell r="I2700" t="str">
            <v>2021-04-30 12:00:00 AM</v>
          </cell>
          <cell r="J2700" t="str">
            <v>2021-04-30 12:00:00 AM</v>
          </cell>
          <cell r="K2700">
            <v>39300</v>
          </cell>
          <cell r="L2700" t="str">
            <v>CANCELADO</v>
          </cell>
          <cell r="M2700">
            <v>38514</v>
          </cell>
          <cell r="N2700">
            <v>38514</v>
          </cell>
          <cell r="O2700">
            <v>38514</v>
          </cell>
          <cell r="P2700">
            <v>38514</v>
          </cell>
          <cell r="Q2700">
            <v>38514</v>
          </cell>
          <cell r="R2700" t="str">
            <v/>
          </cell>
          <cell r="S2700">
            <v>38514</v>
          </cell>
          <cell r="T2700" t="str">
            <v/>
          </cell>
          <cell r="U2700">
            <v>786</v>
          </cell>
          <cell r="V2700">
            <v>39300</v>
          </cell>
          <cell r="W2700" t="str">
            <v>816-5294</v>
          </cell>
          <cell r="X2700">
            <v>44414</v>
          </cell>
          <cell r="Y2700">
            <v>44414</v>
          </cell>
        </row>
        <row r="2701">
          <cell r="A2701" t="str">
            <v>890506459-CTFE-15382</v>
          </cell>
          <cell r="B2701" t="str">
            <v>890506459</v>
          </cell>
          <cell r="C2701" t="str">
            <v>CLINICA Y DROGUERIA NUESTRA SEÑORA DE TORCOROMA SAS</v>
          </cell>
          <cell r="D2701" t="str">
            <v>15382</v>
          </cell>
          <cell r="E2701" t="str">
            <v>CTFE</v>
          </cell>
          <cell r="F2701" t="str">
            <v>CTFE-15382</v>
          </cell>
          <cell r="G2701" t="str">
            <v>2021</v>
          </cell>
          <cell r="H2701">
            <v>39300</v>
          </cell>
          <cell r="I2701" t="str">
            <v>2021-04-30 12:00:00 AM</v>
          </cell>
          <cell r="J2701" t="str">
            <v>2021-04-30 12:00:00 AM</v>
          </cell>
          <cell r="K2701">
            <v>39300</v>
          </cell>
          <cell r="L2701" t="str">
            <v>CANCELADO</v>
          </cell>
          <cell r="M2701">
            <v>38514</v>
          </cell>
          <cell r="N2701">
            <v>38514</v>
          </cell>
          <cell r="O2701">
            <v>38514</v>
          </cell>
          <cell r="P2701">
            <v>38514</v>
          </cell>
          <cell r="Q2701">
            <v>38514</v>
          </cell>
          <cell r="R2701" t="str">
            <v/>
          </cell>
          <cell r="S2701">
            <v>38514</v>
          </cell>
          <cell r="T2701" t="str">
            <v/>
          </cell>
          <cell r="U2701">
            <v>786</v>
          </cell>
          <cell r="V2701">
            <v>39300</v>
          </cell>
          <cell r="W2701" t="str">
            <v>816-5294</v>
          </cell>
          <cell r="X2701">
            <v>44414</v>
          </cell>
          <cell r="Y2701">
            <v>44414</v>
          </cell>
        </row>
        <row r="2702">
          <cell r="A2702" t="str">
            <v>890506459-CTFE-15378</v>
          </cell>
          <cell r="B2702" t="str">
            <v>890506459</v>
          </cell>
          <cell r="C2702" t="str">
            <v>CLINICA Y DROGUERIA NUESTRA SEÑORA DE TORCOROMA SAS</v>
          </cell>
          <cell r="D2702" t="str">
            <v>15378</v>
          </cell>
          <cell r="E2702" t="str">
            <v>CTFE</v>
          </cell>
          <cell r="F2702" t="str">
            <v>CTFE-15378</v>
          </cell>
          <cell r="G2702" t="str">
            <v>2021</v>
          </cell>
          <cell r="H2702">
            <v>39300</v>
          </cell>
          <cell r="I2702" t="str">
            <v>2021-04-30 12:00:00 AM</v>
          </cell>
          <cell r="J2702" t="str">
            <v>2021-04-30 12:00:00 AM</v>
          </cell>
          <cell r="K2702">
            <v>39300</v>
          </cell>
          <cell r="L2702" t="str">
            <v>CANCELADO</v>
          </cell>
          <cell r="M2702">
            <v>38514</v>
          </cell>
          <cell r="N2702">
            <v>38514</v>
          </cell>
          <cell r="O2702">
            <v>38514</v>
          </cell>
          <cell r="P2702">
            <v>38514</v>
          </cell>
          <cell r="Q2702">
            <v>38514</v>
          </cell>
          <cell r="R2702" t="str">
            <v/>
          </cell>
          <cell r="S2702">
            <v>38514</v>
          </cell>
          <cell r="T2702" t="str">
            <v/>
          </cell>
          <cell r="U2702">
            <v>786</v>
          </cell>
          <cell r="V2702">
            <v>39300</v>
          </cell>
          <cell r="W2702" t="str">
            <v>816-5294</v>
          </cell>
          <cell r="X2702">
            <v>44414</v>
          </cell>
          <cell r="Y2702">
            <v>44414</v>
          </cell>
        </row>
        <row r="2703">
          <cell r="A2703" t="str">
            <v>890506459-CTFE-15368</v>
          </cell>
          <cell r="B2703" t="str">
            <v>890506459</v>
          </cell>
          <cell r="C2703" t="str">
            <v>CLINICA Y DROGUERIA NUESTRA SEÑORA DE TORCOROMA SAS</v>
          </cell>
          <cell r="D2703" t="str">
            <v>15368</v>
          </cell>
          <cell r="E2703" t="str">
            <v>CTFE</v>
          </cell>
          <cell r="F2703" t="str">
            <v>CTFE-15368</v>
          </cell>
          <cell r="G2703" t="str">
            <v>2021</v>
          </cell>
          <cell r="H2703">
            <v>56900</v>
          </cell>
          <cell r="I2703" t="str">
            <v>2021-04-29 12:00:00 AM</v>
          </cell>
          <cell r="J2703" t="str">
            <v>2021-04-29 12:00:00 AM</v>
          </cell>
          <cell r="K2703">
            <v>56900</v>
          </cell>
          <cell r="L2703" t="str">
            <v>FACTURA QUE CANCELA EL ADRES RES. 1630</v>
          </cell>
          <cell r="M2703" t="str">
            <v/>
          </cell>
          <cell r="N2703">
            <v>56900</v>
          </cell>
          <cell r="O2703">
            <v>56900</v>
          </cell>
          <cell r="P2703">
            <v>56900</v>
          </cell>
          <cell r="Q2703">
            <v>56900</v>
          </cell>
          <cell r="R2703" t="str">
            <v/>
          </cell>
          <cell r="S2703">
            <v>56900</v>
          </cell>
          <cell r="T2703">
            <v>56900</v>
          </cell>
          <cell r="U2703">
            <v>56900</v>
          </cell>
          <cell r="V2703">
            <v>56900</v>
          </cell>
          <cell r="W2703" t="str">
            <v/>
          </cell>
          <cell r="X2703" t="str">
            <v/>
          </cell>
          <cell r="Y2703">
            <v>56900</v>
          </cell>
        </row>
        <row r="2704">
          <cell r="A2704" t="str">
            <v>890506459-CTFE-15353</v>
          </cell>
          <cell r="B2704" t="str">
            <v>890506459</v>
          </cell>
          <cell r="C2704" t="str">
            <v>CLINICA Y DROGUERIA NUESTRA SEÑORA DE TORCOROMA SAS</v>
          </cell>
          <cell r="D2704" t="str">
            <v>15353</v>
          </cell>
          <cell r="E2704" t="str">
            <v>CTFE</v>
          </cell>
          <cell r="F2704" t="str">
            <v>CTFE-15353</v>
          </cell>
          <cell r="G2704" t="str">
            <v>2021</v>
          </cell>
          <cell r="H2704">
            <v>39300</v>
          </cell>
          <cell r="I2704" t="str">
            <v>2021-04-29 12:00:00 AM</v>
          </cell>
          <cell r="J2704" t="str">
            <v>2021-04-29 12:00:00 AM</v>
          </cell>
          <cell r="K2704">
            <v>39300</v>
          </cell>
          <cell r="L2704" t="str">
            <v>CANCELADO</v>
          </cell>
          <cell r="M2704">
            <v>38514</v>
          </cell>
          <cell r="N2704">
            <v>38514</v>
          </cell>
          <cell r="O2704">
            <v>38514</v>
          </cell>
          <cell r="P2704">
            <v>38514</v>
          </cell>
          <cell r="Q2704">
            <v>38514</v>
          </cell>
          <cell r="R2704" t="str">
            <v/>
          </cell>
          <cell r="S2704">
            <v>38514</v>
          </cell>
          <cell r="T2704" t="str">
            <v/>
          </cell>
          <cell r="U2704">
            <v>786</v>
          </cell>
          <cell r="V2704">
            <v>39300</v>
          </cell>
          <cell r="W2704" t="str">
            <v>816-5207</v>
          </cell>
          <cell r="X2704">
            <v>44385</v>
          </cell>
          <cell r="Y2704">
            <v>44385</v>
          </cell>
        </row>
        <row r="2705">
          <cell r="A2705" t="str">
            <v>890506459-CTFE-15331</v>
          </cell>
          <cell r="B2705" t="str">
            <v>890506459</v>
          </cell>
          <cell r="C2705" t="str">
            <v>CLINICA Y DROGUERIA NUESTRA SEÑORA DE TORCOROMA SAS</v>
          </cell>
          <cell r="D2705" t="str">
            <v>15331</v>
          </cell>
          <cell r="E2705" t="str">
            <v>CTFE</v>
          </cell>
          <cell r="F2705" t="str">
            <v>CTFE-15331</v>
          </cell>
          <cell r="G2705" t="str">
            <v>2021</v>
          </cell>
          <cell r="H2705">
            <v>39300</v>
          </cell>
          <cell r="I2705" t="str">
            <v>2021-04-29 12:00:00 AM</v>
          </cell>
          <cell r="J2705" t="str">
            <v>2021-04-29 12:00:00 AM</v>
          </cell>
          <cell r="K2705">
            <v>39300</v>
          </cell>
          <cell r="L2705" t="str">
            <v>CANCELADO</v>
          </cell>
          <cell r="M2705">
            <v>38514</v>
          </cell>
          <cell r="N2705">
            <v>38514</v>
          </cell>
          <cell r="O2705">
            <v>38514</v>
          </cell>
          <cell r="P2705">
            <v>38514</v>
          </cell>
          <cell r="Q2705">
            <v>38514</v>
          </cell>
          <cell r="R2705" t="str">
            <v/>
          </cell>
          <cell r="S2705">
            <v>38514</v>
          </cell>
          <cell r="T2705" t="str">
            <v/>
          </cell>
          <cell r="U2705">
            <v>786</v>
          </cell>
          <cell r="V2705">
            <v>39300</v>
          </cell>
          <cell r="W2705" t="str">
            <v>816-5207</v>
          </cell>
          <cell r="X2705">
            <v>44385</v>
          </cell>
          <cell r="Y2705">
            <v>44385</v>
          </cell>
        </row>
        <row r="2706">
          <cell r="A2706" t="str">
            <v>890506459-CTFE-15330</v>
          </cell>
          <cell r="B2706" t="str">
            <v>890506459</v>
          </cell>
          <cell r="C2706" t="str">
            <v>CLINICA Y DROGUERIA NUESTRA SEÑORA DE TORCOROMA SAS</v>
          </cell>
          <cell r="D2706" t="str">
            <v>15330</v>
          </cell>
          <cell r="E2706" t="str">
            <v>CTFE</v>
          </cell>
          <cell r="F2706" t="str">
            <v>CTFE-15330</v>
          </cell>
          <cell r="G2706" t="str">
            <v>2021</v>
          </cell>
          <cell r="H2706">
            <v>39300</v>
          </cell>
          <cell r="I2706" t="str">
            <v>2021-04-29 12:00:00 AM</v>
          </cell>
          <cell r="J2706" t="str">
            <v>2021-04-29 12:00:00 AM</v>
          </cell>
          <cell r="K2706">
            <v>39300</v>
          </cell>
          <cell r="L2706" t="str">
            <v>CANCELADO</v>
          </cell>
          <cell r="M2706">
            <v>38514</v>
          </cell>
          <cell r="N2706">
            <v>38514</v>
          </cell>
          <cell r="O2706">
            <v>38514</v>
          </cell>
          <cell r="P2706">
            <v>38514</v>
          </cell>
          <cell r="Q2706">
            <v>38514</v>
          </cell>
          <cell r="R2706" t="str">
            <v/>
          </cell>
          <cell r="S2706">
            <v>38514</v>
          </cell>
          <cell r="T2706" t="str">
            <v/>
          </cell>
          <cell r="U2706">
            <v>786</v>
          </cell>
          <cell r="V2706">
            <v>39300</v>
          </cell>
          <cell r="W2706" t="str">
            <v>816-5207</v>
          </cell>
          <cell r="X2706">
            <v>44385</v>
          </cell>
          <cell r="Y2706">
            <v>44385</v>
          </cell>
        </row>
        <row r="2707">
          <cell r="A2707" t="str">
            <v>890506459-CTFE-15329</v>
          </cell>
          <cell r="B2707" t="str">
            <v>890506459</v>
          </cell>
          <cell r="C2707" t="str">
            <v>CLINICA Y DROGUERIA NUESTRA SEÑORA DE TORCOROMA SAS</v>
          </cell>
          <cell r="D2707" t="str">
            <v>15329</v>
          </cell>
          <cell r="E2707" t="str">
            <v>CTFE</v>
          </cell>
          <cell r="F2707" t="str">
            <v>CTFE-15329</v>
          </cell>
          <cell r="G2707" t="str">
            <v>2021</v>
          </cell>
          <cell r="H2707">
            <v>39300</v>
          </cell>
          <cell r="I2707" t="str">
            <v>2021-04-29 12:00:00 AM</v>
          </cell>
          <cell r="J2707" t="str">
            <v>2021-04-29 12:00:00 AM</v>
          </cell>
          <cell r="K2707">
            <v>39300</v>
          </cell>
          <cell r="L2707" t="str">
            <v>CANCELADO</v>
          </cell>
          <cell r="M2707">
            <v>38514</v>
          </cell>
          <cell r="N2707">
            <v>38514</v>
          </cell>
          <cell r="O2707">
            <v>38514</v>
          </cell>
          <cell r="P2707">
            <v>38514</v>
          </cell>
          <cell r="Q2707">
            <v>38514</v>
          </cell>
          <cell r="R2707" t="str">
            <v/>
          </cell>
          <cell r="S2707">
            <v>38514</v>
          </cell>
          <cell r="T2707" t="str">
            <v/>
          </cell>
          <cell r="U2707">
            <v>786</v>
          </cell>
          <cell r="V2707">
            <v>39300</v>
          </cell>
          <cell r="W2707" t="str">
            <v>816-5207</v>
          </cell>
          <cell r="X2707">
            <v>44385</v>
          </cell>
          <cell r="Y2707">
            <v>44385</v>
          </cell>
        </row>
        <row r="2708">
          <cell r="A2708" t="str">
            <v>890506459-CTFE-15328</v>
          </cell>
          <cell r="B2708" t="str">
            <v>890506459</v>
          </cell>
          <cell r="C2708" t="str">
            <v>CLINICA Y DROGUERIA NUESTRA SEÑORA DE TORCOROMA SAS</v>
          </cell>
          <cell r="D2708" t="str">
            <v>15328</v>
          </cell>
          <cell r="E2708" t="str">
            <v>CTFE</v>
          </cell>
          <cell r="F2708" t="str">
            <v>CTFE-15328</v>
          </cell>
          <cell r="G2708" t="str">
            <v>2021</v>
          </cell>
          <cell r="H2708">
            <v>39300</v>
          </cell>
          <cell r="I2708" t="str">
            <v>2021-04-29 12:00:00 AM</v>
          </cell>
          <cell r="J2708" t="str">
            <v>2021-04-29 12:00:00 AM</v>
          </cell>
          <cell r="K2708">
            <v>39300</v>
          </cell>
          <cell r="L2708" t="str">
            <v>CANCELADO</v>
          </cell>
          <cell r="M2708">
            <v>38514</v>
          </cell>
          <cell r="N2708">
            <v>38514</v>
          </cell>
          <cell r="O2708">
            <v>38514</v>
          </cell>
          <cell r="P2708">
            <v>38514</v>
          </cell>
          <cell r="Q2708">
            <v>38514</v>
          </cell>
          <cell r="R2708" t="str">
            <v/>
          </cell>
          <cell r="S2708">
            <v>38514</v>
          </cell>
          <cell r="T2708" t="str">
            <v/>
          </cell>
          <cell r="U2708">
            <v>786</v>
          </cell>
          <cell r="V2708">
            <v>39300</v>
          </cell>
          <cell r="W2708" t="str">
            <v>816-5207</v>
          </cell>
          <cell r="X2708">
            <v>44385</v>
          </cell>
          <cell r="Y2708">
            <v>44385</v>
          </cell>
        </row>
        <row r="2709">
          <cell r="A2709" t="str">
            <v>890506459-CTFE-15327</v>
          </cell>
          <cell r="B2709" t="str">
            <v>890506459</v>
          </cell>
          <cell r="C2709" t="str">
            <v>CLINICA Y DROGUERIA NUESTRA SEÑORA DE TORCOROMA SAS</v>
          </cell>
          <cell r="D2709" t="str">
            <v>15327</v>
          </cell>
          <cell r="E2709" t="str">
            <v>CTFE</v>
          </cell>
          <cell r="F2709" t="str">
            <v>CTFE-15327</v>
          </cell>
          <cell r="G2709" t="str">
            <v>2021</v>
          </cell>
          <cell r="H2709">
            <v>39300</v>
          </cell>
          <cell r="I2709" t="str">
            <v>2021-04-29 12:00:00 AM</v>
          </cell>
          <cell r="J2709" t="str">
            <v>2021-04-29 12:00:00 AM</v>
          </cell>
          <cell r="K2709">
            <v>39300</v>
          </cell>
          <cell r="L2709" t="str">
            <v>CANCELADO</v>
          </cell>
          <cell r="M2709">
            <v>38514</v>
          </cell>
          <cell r="N2709">
            <v>38514</v>
          </cell>
          <cell r="O2709">
            <v>38514</v>
          </cell>
          <cell r="P2709">
            <v>38514</v>
          </cell>
          <cell r="Q2709">
            <v>38514</v>
          </cell>
          <cell r="R2709" t="str">
            <v/>
          </cell>
          <cell r="S2709">
            <v>38514</v>
          </cell>
          <cell r="T2709" t="str">
            <v/>
          </cell>
          <cell r="U2709">
            <v>786</v>
          </cell>
          <cell r="V2709">
            <v>39300</v>
          </cell>
          <cell r="W2709" t="str">
            <v>816-5207</v>
          </cell>
          <cell r="X2709">
            <v>44385</v>
          </cell>
          <cell r="Y2709">
            <v>44385</v>
          </cell>
        </row>
        <row r="2710">
          <cell r="A2710" t="str">
            <v>890506459-CTFE-15326</v>
          </cell>
          <cell r="B2710" t="str">
            <v>890506459</v>
          </cell>
          <cell r="C2710" t="str">
            <v>CLINICA Y DROGUERIA NUESTRA SEÑORA DE TORCOROMA SAS</v>
          </cell>
          <cell r="D2710" t="str">
            <v>15326</v>
          </cell>
          <cell r="E2710" t="str">
            <v>CTFE</v>
          </cell>
          <cell r="F2710" t="str">
            <v>CTFE-15326</v>
          </cell>
          <cell r="G2710" t="str">
            <v>2021</v>
          </cell>
          <cell r="H2710">
            <v>39300</v>
          </cell>
          <cell r="I2710" t="str">
            <v>2021-04-29 12:00:00 AM</v>
          </cell>
          <cell r="J2710" t="str">
            <v>2021-04-29 12:00:00 AM</v>
          </cell>
          <cell r="K2710">
            <v>39300</v>
          </cell>
          <cell r="L2710" t="str">
            <v>CANCELADO</v>
          </cell>
          <cell r="M2710">
            <v>38514</v>
          </cell>
          <cell r="N2710">
            <v>38514</v>
          </cell>
          <cell r="O2710">
            <v>38514</v>
          </cell>
          <cell r="P2710">
            <v>38514</v>
          </cell>
          <cell r="Q2710">
            <v>38514</v>
          </cell>
          <cell r="R2710" t="str">
            <v/>
          </cell>
          <cell r="S2710">
            <v>38514</v>
          </cell>
          <cell r="T2710" t="str">
            <v/>
          </cell>
          <cell r="U2710">
            <v>786</v>
          </cell>
          <cell r="V2710">
            <v>39300</v>
          </cell>
          <cell r="W2710" t="str">
            <v>816-5207</v>
          </cell>
          <cell r="X2710">
            <v>44385</v>
          </cell>
          <cell r="Y2710">
            <v>44385</v>
          </cell>
        </row>
        <row r="2711">
          <cell r="A2711" t="str">
            <v>890506459-CTFE-15325</v>
          </cell>
          <cell r="B2711" t="str">
            <v>890506459</v>
          </cell>
          <cell r="C2711" t="str">
            <v>CLINICA Y DROGUERIA NUESTRA SEÑORA DE TORCOROMA SAS</v>
          </cell>
          <cell r="D2711" t="str">
            <v>15325</v>
          </cell>
          <cell r="E2711" t="str">
            <v>CTFE</v>
          </cell>
          <cell r="F2711" t="str">
            <v>CTFE-15325</v>
          </cell>
          <cell r="G2711" t="str">
            <v>2021</v>
          </cell>
          <cell r="H2711">
            <v>39300</v>
          </cell>
          <cell r="I2711" t="str">
            <v>2021-04-29 12:00:00 AM</v>
          </cell>
          <cell r="J2711" t="str">
            <v>2021-04-29 12:00:00 AM</v>
          </cell>
          <cell r="K2711">
            <v>39300</v>
          </cell>
          <cell r="L2711" t="str">
            <v>CANCELADO</v>
          </cell>
          <cell r="M2711">
            <v>38514</v>
          </cell>
          <cell r="N2711">
            <v>38514</v>
          </cell>
          <cell r="O2711">
            <v>38514</v>
          </cell>
          <cell r="P2711">
            <v>38514</v>
          </cell>
          <cell r="Q2711">
            <v>38514</v>
          </cell>
          <cell r="R2711" t="str">
            <v/>
          </cell>
          <cell r="S2711">
            <v>38514</v>
          </cell>
          <cell r="T2711" t="str">
            <v/>
          </cell>
          <cell r="U2711">
            <v>786</v>
          </cell>
          <cell r="V2711">
            <v>39300</v>
          </cell>
          <cell r="W2711" t="str">
            <v>816-5207</v>
          </cell>
          <cell r="X2711">
            <v>44385</v>
          </cell>
          <cell r="Y2711">
            <v>44385</v>
          </cell>
        </row>
        <row r="2712">
          <cell r="A2712" t="str">
            <v>890506459-CTFE-15324</v>
          </cell>
          <cell r="B2712" t="str">
            <v>890506459</v>
          </cell>
          <cell r="C2712" t="str">
            <v>CLINICA Y DROGUERIA NUESTRA SEÑORA DE TORCOROMA SAS</v>
          </cell>
          <cell r="D2712" t="str">
            <v>15324</v>
          </cell>
          <cell r="E2712" t="str">
            <v>CTFE</v>
          </cell>
          <cell r="F2712" t="str">
            <v>CTFE-15324</v>
          </cell>
          <cell r="G2712" t="str">
            <v>2021</v>
          </cell>
          <cell r="H2712">
            <v>39300</v>
          </cell>
          <cell r="I2712" t="str">
            <v>2021-04-29 12:00:00 AM</v>
          </cell>
          <cell r="J2712" t="str">
            <v>2021-04-29 12:00:00 AM</v>
          </cell>
          <cell r="K2712">
            <v>39300</v>
          </cell>
          <cell r="L2712" t="str">
            <v>CANCELADO</v>
          </cell>
          <cell r="M2712">
            <v>38514</v>
          </cell>
          <cell r="N2712">
            <v>38514</v>
          </cell>
          <cell r="O2712">
            <v>38514</v>
          </cell>
          <cell r="P2712">
            <v>38514</v>
          </cell>
          <cell r="Q2712">
            <v>38514</v>
          </cell>
          <cell r="R2712" t="str">
            <v/>
          </cell>
          <cell r="S2712">
            <v>38514</v>
          </cell>
          <cell r="T2712" t="str">
            <v/>
          </cell>
          <cell r="U2712">
            <v>786</v>
          </cell>
          <cell r="V2712">
            <v>39300</v>
          </cell>
          <cell r="W2712" t="str">
            <v>816-5294</v>
          </cell>
          <cell r="X2712">
            <v>44414</v>
          </cell>
          <cell r="Y2712">
            <v>44414</v>
          </cell>
        </row>
        <row r="2713">
          <cell r="A2713" t="str">
            <v>890506459-CTFE-15323</v>
          </cell>
          <cell r="B2713" t="str">
            <v>890506459</v>
          </cell>
          <cell r="C2713" t="str">
            <v>CLINICA Y DROGUERIA NUESTRA SEÑORA DE TORCOROMA SAS</v>
          </cell>
          <cell r="D2713" t="str">
            <v>15323</v>
          </cell>
          <cell r="E2713" t="str">
            <v>CTFE</v>
          </cell>
          <cell r="F2713" t="str">
            <v>CTFE-15323</v>
          </cell>
          <cell r="G2713" t="str">
            <v>2021</v>
          </cell>
          <cell r="H2713">
            <v>39300</v>
          </cell>
          <cell r="I2713" t="str">
            <v>2021-04-29 12:00:00 AM</v>
          </cell>
          <cell r="J2713" t="str">
            <v>2021-04-29 12:00:00 AM</v>
          </cell>
          <cell r="K2713">
            <v>39300</v>
          </cell>
          <cell r="L2713" t="str">
            <v>CANCELADO</v>
          </cell>
          <cell r="M2713">
            <v>38514</v>
          </cell>
          <cell r="N2713">
            <v>38514</v>
          </cell>
          <cell r="O2713">
            <v>38514</v>
          </cell>
          <cell r="P2713">
            <v>38514</v>
          </cell>
          <cell r="Q2713">
            <v>38514</v>
          </cell>
          <cell r="R2713" t="str">
            <v/>
          </cell>
          <cell r="S2713">
            <v>38514</v>
          </cell>
          <cell r="T2713" t="str">
            <v/>
          </cell>
          <cell r="U2713">
            <v>786</v>
          </cell>
          <cell r="V2713">
            <v>39300</v>
          </cell>
          <cell r="W2713" t="str">
            <v>816-5207</v>
          </cell>
          <cell r="X2713">
            <v>44385</v>
          </cell>
          <cell r="Y2713">
            <v>44385</v>
          </cell>
        </row>
        <row r="2714">
          <cell r="A2714" t="str">
            <v>890506459-CTFE-15322</v>
          </cell>
          <cell r="B2714" t="str">
            <v>890506459</v>
          </cell>
          <cell r="C2714" t="str">
            <v>CLINICA Y DROGUERIA NUESTRA SEÑORA DE TORCOROMA SAS</v>
          </cell>
          <cell r="D2714" t="str">
            <v>15322</v>
          </cell>
          <cell r="E2714" t="str">
            <v>CTFE</v>
          </cell>
          <cell r="F2714" t="str">
            <v>CTFE-15322</v>
          </cell>
          <cell r="G2714" t="str">
            <v>2021</v>
          </cell>
          <cell r="H2714">
            <v>39300</v>
          </cell>
          <cell r="I2714" t="str">
            <v>2021-04-29 12:00:00 AM</v>
          </cell>
          <cell r="J2714" t="str">
            <v>2021-04-29 12:00:00 AM</v>
          </cell>
          <cell r="K2714">
            <v>39300</v>
          </cell>
          <cell r="L2714" t="str">
            <v>CANCELADO</v>
          </cell>
          <cell r="M2714">
            <v>38514</v>
          </cell>
          <cell r="N2714">
            <v>38514</v>
          </cell>
          <cell r="O2714">
            <v>38514</v>
          </cell>
          <cell r="P2714">
            <v>38514</v>
          </cell>
          <cell r="Q2714">
            <v>38514</v>
          </cell>
          <cell r="R2714" t="str">
            <v/>
          </cell>
          <cell r="S2714">
            <v>38514</v>
          </cell>
          <cell r="T2714" t="str">
            <v/>
          </cell>
          <cell r="U2714">
            <v>786</v>
          </cell>
          <cell r="V2714">
            <v>39300</v>
          </cell>
          <cell r="W2714" t="str">
            <v>816-5207</v>
          </cell>
          <cell r="X2714">
            <v>44385</v>
          </cell>
          <cell r="Y2714">
            <v>44385</v>
          </cell>
        </row>
        <row r="2715">
          <cell r="A2715" t="str">
            <v>890506459-CTFE-15321</v>
          </cell>
          <cell r="B2715" t="str">
            <v>890506459</v>
          </cell>
          <cell r="C2715" t="str">
            <v>CLINICA Y DROGUERIA NUESTRA SEÑORA DE TORCOROMA SAS</v>
          </cell>
          <cell r="D2715" t="str">
            <v>15321</v>
          </cell>
          <cell r="E2715" t="str">
            <v>CTFE</v>
          </cell>
          <cell r="F2715" t="str">
            <v>CTFE-15321</v>
          </cell>
          <cell r="G2715" t="str">
            <v>2021</v>
          </cell>
          <cell r="H2715">
            <v>39300</v>
          </cell>
          <cell r="I2715" t="str">
            <v>2021-04-29 12:00:00 AM</v>
          </cell>
          <cell r="J2715" t="str">
            <v>2021-04-29 12:00:00 AM</v>
          </cell>
          <cell r="K2715">
            <v>39300</v>
          </cell>
          <cell r="L2715" t="str">
            <v>CANCELADO</v>
          </cell>
          <cell r="M2715">
            <v>38514</v>
          </cell>
          <cell r="N2715">
            <v>38514</v>
          </cell>
          <cell r="O2715">
            <v>38514</v>
          </cell>
          <cell r="P2715">
            <v>38514</v>
          </cell>
          <cell r="Q2715">
            <v>38514</v>
          </cell>
          <cell r="R2715" t="str">
            <v/>
          </cell>
          <cell r="S2715">
            <v>38514</v>
          </cell>
          <cell r="T2715" t="str">
            <v/>
          </cell>
          <cell r="U2715">
            <v>786</v>
          </cell>
          <cell r="V2715">
            <v>39300</v>
          </cell>
          <cell r="W2715" t="str">
            <v>816-5207</v>
          </cell>
          <cell r="X2715">
            <v>44385</v>
          </cell>
          <cell r="Y2715">
            <v>44385</v>
          </cell>
        </row>
        <row r="2716">
          <cell r="A2716" t="str">
            <v>890506459-CTFE-15319</v>
          </cell>
          <cell r="B2716" t="str">
            <v>890506459</v>
          </cell>
          <cell r="C2716" t="str">
            <v>CLINICA Y DROGUERIA NUESTRA SEÑORA DE TORCOROMA SAS</v>
          </cell>
          <cell r="D2716" t="str">
            <v>15319</v>
          </cell>
          <cell r="E2716" t="str">
            <v>CTFE</v>
          </cell>
          <cell r="F2716" t="str">
            <v>CTFE-15319</v>
          </cell>
          <cell r="G2716" t="str">
            <v>2021</v>
          </cell>
          <cell r="H2716">
            <v>39300</v>
          </cell>
          <cell r="I2716" t="str">
            <v>2021-04-29 12:00:00 AM</v>
          </cell>
          <cell r="J2716" t="str">
            <v>2021-04-29 12:00:00 AM</v>
          </cell>
          <cell r="K2716">
            <v>39300</v>
          </cell>
          <cell r="L2716" t="str">
            <v>CANCELADO</v>
          </cell>
          <cell r="M2716">
            <v>38514</v>
          </cell>
          <cell r="N2716">
            <v>38514</v>
          </cell>
          <cell r="O2716">
            <v>38514</v>
          </cell>
          <cell r="P2716">
            <v>38514</v>
          </cell>
          <cell r="Q2716">
            <v>38514</v>
          </cell>
          <cell r="R2716" t="str">
            <v/>
          </cell>
          <cell r="S2716">
            <v>38514</v>
          </cell>
          <cell r="T2716" t="str">
            <v/>
          </cell>
          <cell r="U2716">
            <v>786</v>
          </cell>
          <cell r="V2716">
            <v>39300</v>
          </cell>
          <cell r="W2716" t="str">
            <v>816-5207</v>
          </cell>
          <cell r="X2716">
            <v>44385</v>
          </cell>
          <cell r="Y2716">
            <v>44385</v>
          </cell>
        </row>
        <row r="2717">
          <cell r="A2717" t="str">
            <v>890506459-CTFE-15317</v>
          </cell>
          <cell r="B2717" t="str">
            <v>890506459</v>
          </cell>
          <cell r="C2717" t="str">
            <v>CLINICA Y DROGUERIA NUESTRA SEÑORA DE TORCOROMA SAS</v>
          </cell>
          <cell r="D2717" t="str">
            <v>15317</v>
          </cell>
          <cell r="E2717" t="str">
            <v>CTFE</v>
          </cell>
          <cell r="F2717" t="str">
            <v>CTFE-15317</v>
          </cell>
          <cell r="G2717" t="str">
            <v>2021</v>
          </cell>
          <cell r="H2717">
            <v>487824</v>
          </cell>
          <cell r="I2717" t="str">
            <v>2021-04-29 12:00:00 AM</v>
          </cell>
          <cell r="J2717" t="str">
            <v>2021-04-29 12:00:00 AM</v>
          </cell>
          <cell r="K2717">
            <v>487824</v>
          </cell>
          <cell r="L2717" t="str">
            <v>CANCELADO</v>
          </cell>
          <cell r="M2717">
            <v>478068</v>
          </cell>
          <cell r="N2717">
            <v>478068</v>
          </cell>
          <cell r="O2717">
            <v>478068</v>
          </cell>
          <cell r="P2717">
            <v>478068</v>
          </cell>
          <cell r="Q2717">
            <v>478068</v>
          </cell>
          <cell r="R2717" t="str">
            <v/>
          </cell>
          <cell r="S2717">
            <v>478068</v>
          </cell>
          <cell r="T2717" t="str">
            <v/>
          </cell>
          <cell r="U2717">
            <v>9756</v>
          </cell>
          <cell r="V2717">
            <v>487824</v>
          </cell>
          <cell r="W2717" t="str">
            <v>816-5207</v>
          </cell>
          <cell r="X2717">
            <v>44385</v>
          </cell>
          <cell r="Y2717">
            <v>44385</v>
          </cell>
        </row>
        <row r="2718">
          <cell r="A2718" t="str">
            <v>890506459-CTFE-15310</v>
          </cell>
          <cell r="B2718" t="str">
            <v>890506459</v>
          </cell>
          <cell r="C2718" t="str">
            <v>CLINICA Y DROGUERIA NUESTRA SEÑORA DE TORCOROMA SAS</v>
          </cell>
          <cell r="D2718" t="str">
            <v>15310</v>
          </cell>
          <cell r="E2718" t="str">
            <v>CTFE</v>
          </cell>
          <cell r="F2718" t="str">
            <v>CTFE-15310</v>
          </cell>
          <cell r="G2718" t="str">
            <v>2021</v>
          </cell>
          <cell r="H2718">
            <v>39300</v>
          </cell>
          <cell r="I2718" t="str">
            <v>2021-04-29 12:00:00 AM</v>
          </cell>
          <cell r="J2718" t="str">
            <v>2021-04-29 12:00:00 AM</v>
          </cell>
          <cell r="K2718">
            <v>39300</v>
          </cell>
          <cell r="L2718" t="str">
            <v>CANCELADO</v>
          </cell>
          <cell r="M2718">
            <v>38514</v>
          </cell>
          <cell r="N2718">
            <v>38514</v>
          </cell>
          <cell r="O2718">
            <v>38514</v>
          </cell>
          <cell r="P2718">
            <v>38514</v>
          </cell>
          <cell r="Q2718">
            <v>38514</v>
          </cell>
          <cell r="R2718" t="str">
            <v/>
          </cell>
          <cell r="S2718">
            <v>38514</v>
          </cell>
          <cell r="T2718" t="str">
            <v/>
          </cell>
          <cell r="U2718">
            <v>786</v>
          </cell>
          <cell r="V2718">
            <v>39300</v>
          </cell>
          <cell r="W2718" t="str">
            <v>816-5207</v>
          </cell>
          <cell r="X2718">
            <v>44385</v>
          </cell>
          <cell r="Y2718">
            <v>44385</v>
          </cell>
        </row>
        <row r="2719">
          <cell r="A2719" t="str">
            <v>890506459-CTFE-15309</v>
          </cell>
          <cell r="B2719" t="str">
            <v>890506459</v>
          </cell>
          <cell r="C2719" t="str">
            <v>CLINICA Y DROGUERIA NUESTRA SEÑORA DE TORCOROMA SAS</v>
          </cell>
          <cell r="D2719" t="str">
            <v>15309</v>
          </cell>
          <cell r="E2719" t="str">
            <v>CTFE</v>
          </cell>
          <cell r="F2719" t="str">
            <v>CTFE-15309</v>
          </cell>
          <cell r="G2719" t="str">
            <v>2021</v>
          </cell>
          <cell r="H2719">
            <v>39300</v>
          </cell>
          <cell r="I2719" t="str">
            <v>2021-04-29 12:00:00 AM</v>
          </cell>
          <cell r="J2719" t="str">
            <v>2021-04-29 12:00:00 AM</v>
          </cell>
          <cell r="K2719">
            <v>39300</v>
          </cell>
          <cell r="L2719" t="str">
            <v>CANCELADO</v>
          </cell>
          <cell r="M2719">
            <v>38514</v>
          </cell>
          <cell r="N2719">
            <v>38514</v>
          </cell>
          <cell r="O2719">
            <v>38514</v>
          </cell>
          <cell r="P2719">
            <v>38514</v>
          </cell>
          <cell r="Q2719">
            <v>38514</v>
          </cell>
          <cell r="R2719" t="str">
            <v/>
          </cell>
          <cell r="S2719">
            <v>38514</v>
          </cell>
          <cell r="T2719" t="str">
            <v/>
          </cell>
          <cell r="U2719">
            <v>786</v>
          </cell>
          <cell r="V2719">
            <v>39300</v>
          </cell>
          <cell r="W2719" t="str">
            <v>816-5207</v>
          </cell>
          <cell r="X2719">
            <v>44385</v>
          </cell>
          <cell r="Y2719">
            <v>44385</v>
          </cell>
        </row>
        <row r="2720">
          <cell r="A2720" t="str">
            <v>890506459-CTFE-15308</v>
          </cell>
          <cell r="B2720" t="str">
            <v>890506459</v>
          </cell>
          <cell r="C2720" t="str">
            <v>CLINICA Y DROGUERIA NUESTRA SEÑORA DE TORCOROMA SAS</v>
          </cell>
          <cell r="D2720" t="str">
            <v>15308</v>
          </cell>
          <cell r="E2720" t="str">
            <v>CTFE</v>
          </cell>
          <cell r="F2720" t="str">
            <v>CTFE-15308</v>
          </cell>
          <cell r="G2720" t="str">
            <v>2021</v>
          </cell>
          <cell r="H2720">
            <v>39300</v>
          </cell>
          <cell r="I2720" t="str">
            <v>2021-04-29 12:00:00 AM</v>
          </cell>
          <cell r="J2720" t="str">
            <v>2021-04-29 12:00:00 AM</v>
          </cell>
          <cell r="K2720">
            <v>39300</v>
          </cell>
          <cell r="L2720" t="str">
            <v>CANCELADO</v>
          </cell>
          <cell r="M2720">
            <v>38514</v>
          </cell>
          <cell r="N2720">
            <v>38514</v>
          </cell>
          <cell r="O2720">
            <v>38514</v>
          </cell>
          <cell r="P2720">
            <v>38514</v>
          </cell>
          <cell r="Q2720">
            <v>38514</v>
          </cell>
          <cell r="R2720" t="str">
            <v/>
          </cell>
          <cell r="S2720">
            <v>38514</v>
          </cell>
          <cell r="T2720" t="str">
            <v/>
          </cell>
          <cell r="U2720">
            <v>786</v>
          </cell>
          <cell r="V2720">
            <v>39300</v>
          </cell>
          <cell r="W2720" t="str">
            <v>816-5207</v>
          </cell>
          <cell r="X2720">
            <v>44385</v>
          </cell>
          <cell r="Y2720">
            <v>44385</v>
          </cell>
        </row>
        <row r="2721">
          <cell r="A2721" t="str">
            <v>890506459-CTFE-15301</v>
          </cell>
          <cell r="B2721" t="str">
            <v>890506459</v>
          </cell>
          <cell r="C2721" t="str">
            <v>CLINICA Y DROGUERIA NUESTRA SEÑORA DE TORCOROMA SAS</v>
          </cell>
          <cell r="D2721" t="str">
            <v>15301</v>
          </cell>
          <cell r="E2721" t="str">
            <v>CTFE</v>
          </cell>
          <cell r="F2721" t="str">
            <v>CTFE-15301</v>
          </cell>
          <cell r="G2721" t="str">
            <v>2021</v>
          </cell>
          <cell r="H2721">
            <v>39300</v>
          </cell>
          <cell r="I2721" t="str">
            <v>2021-04-29 12:00:00 AM</v>
          </cell>
          <cell r="J2721" t="str">
            <v>2021-04-29 12:00:00 AM</v>
          </cell>
          <cell r="K2721">
            <v>39300</v>
          </cell>
          <cell r="L2721" t="str">
            <v>CANCELADO</v>
          </cell>
          <cell r="M2721">
            <v>38514</v>
          </cell>
          <cell r="N2721">
            <v>38514</v>
          </cell>
          <cell r="O2721">
            <v>38514</v>
          </cell>
          <cell r="P2721">
            <v>38514</v>
          </cell>
          <cell r="Q2721">
            <v>38514</v>
          </cell>
          <cell r="R2721" t="str">
            <v/>
          </cell>
          <cell r="S2721">
            <v>38514</v>
          </cell>
          <cell r="T2721" t="str">
            <v/>
          </cell>
          <cell r="U2721">
            <v>786</v>
          </cell>
          <cell r="V2721">
            <v>39300</v>
          </cell>
          <cell r="W2721" t="str">
            <v>816-5207</v>
          </cell>
          <cell r="X2721">
            <v>44385</v>
          </cell>
          <cell r="Y2721">
            <v>44385</v>
          </cell>
        </row>
        <row r="2722">
          <cell r="A2722" t="str">
            <v>890506459-CTFE-15300</v>
          </cell>
          <cell r="B2722" t="str">
            <v>890506459</v>
          </cell>
          <cell r="C2722" t="str">
            <v>CLINICA Y DROGUERIA NUESTRA SEÑORA DE TORCOROMA SAS</v>
          </cell>
          <cell r="D2722" t="str">
            <v>15300</v>
          </cell>
          <cell r="E2722" t="str">
            <v>CTFE</v>
          </cell>
          <cell r="F2722" t="str">
            <v>CTFE-15300</v>
          </cell>
          <cell r="G2722" t="str">
            <v>2021</v>
          </cell>
          <cell r="H2722">
            <v>39300</v>
          </cell>
          <cell r="I2722" t="str">
            <v>2021-04-29 12:00:00 AM</v>
          </cell>
          <cell r="J2722" t="str">
            <v>2021-04-29 12:00:00 AM</v>
          </cell>
          <cell r="K2722">
            <v>39300</v>
          </cell>
          <cell r="L2722" t="str">
            <v>CANCELADO</v>
          </cell>
          <cell r="M2722">
            <v>38514</v>
          </cell>
          <cell r="N2722">
            <v>38514</v>
          </cell>
          <cell r="O2722">
            <v>38514</v>
          </cell>
          <cell r="P2722">
            <v>38514</v>
          </cell>
          <cell r="Q2722">
            <v>38514</v>
          </cell>
          <cell r="R2722" t="str">
            <v/>
          </cell>
          <cell r="S2722">
            <v>38514</v>
          </cell>
          <cell r="T2722" t="str">
            <v/>
          </cell>
          <cell r="U2722">
            <v>786</v>
          </cell>
          <cell r="V2722">
            <v>39300</v>
          </cell>
          <cell r="W2722" t="str">
            <v>816-5207</v>
          </cell>
          <cell r="X2722">
            <v>44385</v>
          </cell>
          <cell r="Y2722">
            <v>44385</v>
          </cell>
        </row>
        <row r="2723">
          <cell r="A2723" t="str">
            <v>890506459-CTFE-15299</v>
          </cell>
          <cell r="B2723" t="str">
            <v>890506459</v>
          </cell>
          <cell r="C2723" t="str">
            <v>CLINICA Y DROGUERIA NUESTRA SEÑORA DE TORCOROMA SAS</v>
          </cell>
          <cell r="D2723" t="str">
            <v>15299</v>
          </cell>
          <cell r="E2723" t="str">
            <v>CTFE</v>
          </cell>
          <cell r="F2723" t="str">
            <v>CTFE-15299</v>
          </cell>
          <cell r="G2723" t="str">
            <v>2021</v>
          </cell>
          <cell r="H2723">
            <v>39300</v>
          </cell>
          <cell r="I2723" t="str">
            <v>2021-04-29 12:00:00 AM</v>
          </cell>
          <cell r="J2723" t="str">
            <v>2021-04-29 12:00:00 AM</v>
          </cell>
          <cell r="K2723">
            <v>39300</v>
          </cell>
          <cell r="L2723" t="str">
            <v>CANCELADO</v>
          </cell>
          <cell r="M2723">
            <v>38514</v>
          </cell>
          <cell r="N2723">
            <v>38514</v>
          </cell>
          <cell r="O2723">
            <v>38514</v>
          </cell>
          <cell r="P2723">
            <v>38514</v>
          </cell>
          <cell r="Q2723">
            <v>38514</v>
          </cell>
          <cell r="R2723" t="str">
            <v/>
          </cell>
          <cell r="S2723">
            <v>38514</v>
          </cell>
          <cell r="T2723" t="str">
            <v/>
          </cell>
          <cell r="U2723">
            <v>786</v>
          </cell>
          <cell r="V2723">
            <v>39300</v>
          </cell>
          <cell r="W2723" t="str">
            <v>816-5207</v>
          </cell>
          <cell r="X2723">
            <v>44385</v>
          </cell>
          <cell r="Y2723">
            <v>44385</v>
          </cell>
        </row>
        <row r="2724">
          <cell r="A2724" t="str">
            <v>890506459-CTFE-15297</v>
          </cell>
          <cell r="B2724" t="str">
            <v>890506459</v>
          </cell>
          <cell r="C2724" t="str">
            <v>CLINICA Y DROGUERIA NUESTRA SEÑORA DE TORCOROMA SAS</v>
          </cell>
          <cell r="D2724" t="str">
            <v>15297</v>
          </cell>
          <cell r="E2724" t="str">
            <v>CTFE</v>
          </cell>
          <cell r="F2724" t="str">
            <v>CTFE-15297</v>
          </cell>
          <cell r="G2724" t="str">
            <v>2021</v>
          </cell>
          <cell r="H2724">
            <v>39300</v>
          </cell>
          <cell r="I2724" t="str">
            <v>2021-04-29 12:00:00 AM</v>
          </cell>
          <cell r="J2724" t="str">
            <v>2021-04-29 12:00:00 AM</v>
          </cell>
          <cell r="K2724">
            <v>39300</v>
          </cell>
          <cell r="L2724" t="str">
            <v>CANCELADO</v>
          </cell>
          <cell r="M2724">
            <v>38514</v>
          </cell>
          <cell r="N2724">
            <v>38514</v>
          </cell>
          <cell r="O2724">
            <v>38514</v>
          </cell>
          <cell r="P2724">
            <v>38514</v>
          </cell>
          <cell r="Q2724">
            <v>38514</v>
          </cell>
          <cell r="R2724" t="str">
            <v/>
          </cell>
          <cell r="S2724">
            <v>38514</v>
          </cell>
          <cell r="T2724" t="str">
            <v/>
          </cell>
          <cell r="U2724">
            <v>786</v>
          </cell>
          <cell r="V2724">
            <v>39300</v>
          </cell>
          <cell r="W2724" t="str">
            <v>816-5207</v>
          </cell>
          <cell r="X2724">
            <v>44385</v>
          </cell>
          <cell r="Y2724">
            <v>44385</v>
          </cell>
        </row>
        <row r="2725">
          <cell r="A2725" t="str">
            <v>890506459-CTFE-15295</v>
          </cell>
          <cell r="B2725" t="str">
            <v>890506459</v>
          </cell>
          <cell r="C2725" t="str">
            <v>CLINICA Y DROGUERIA NUESTRA SEÑORA DE TORCOROMA SAS</v>
          </cell>
          <cell r="D2725" t="str">
            <v>15295</v>
          </cell>
          <cell r="E2725" t="str">
            <v>CTFE</v>
          </cell>
          <cell r="F2725" t="str">
            <v>CTFE-15295</v>
          </cell>
          <cell r="G2725" t="str">
            <v>2021</v>
          </cell>
          <cell r="H2725">
            <v>39300</v>
          </cell>
          <cell r="I2725" t="str">
            <v>2021-04-29 12:00:00 AM</v>
          </cell>
          <cell r="J2725" t="str">
            <v>2021-04-29 12:00:00 AM</v>
          </cell>
          <cell r="K2725">
            <v>39300</v>
          </cell>
          <cell r="L2725" t="str">
            <v>CANCELADO</v>
          </cell>
          <cell r="M2725">
            <v>38514</v>
          </cell>
          <cell r="N2725">
            <v>38514</v>
          </cell>
          <cell r="O2725">
            <v>38514</v>
          </cell>
          <cell r="P2725">
            <v>38514</v>
          </cell>
          <cell r="Q2725">
            <v>38514</v>
          </cell>
          <cell r="R2725" t="str">
            <v/>
          </cell>
          <cell r="S2725">
            <v>38514</v>
          </cell>
          <cell r="T2725" t="str">
            <v/>
          </cell>
          <cell r="U2725">
            <v>786</v>
          </cell>
          <cell r="V2725">
            <v>39300</v>
          </cell>
          <cell r="W2725" t="str">
            <v>816-5207</v>
          </cell>
          <cell r="X2725">
            <v>44385</v>
          </cell>
          <cell r="Y2725">
            <v>44385</v>
          </cell>
        </row>
        <row r="2726">
          <cell r="A2726" t="str">
            <v>890506459-CTFE-15293</v>
          </cell>
          <cell r="B2726" t="str">
            <v>890506459</v>
          </cell>
          <cell r="C2726" t="str">
            <v>CLINICA Y DROGUERIA NUESTRA SEÑORA DE TORCOROMA SAS</v>
          </cell>
          <cell r="D2726" t="str">
            <v>15293</v>
          </cell>
          <cell r="E2726" t="str">
            <v>CTFE</v>
          </cell>
          <cell r="F2726" t="str">
            <v>CTFE-15293</v>
          </cell>
          <cell r="G2726" t="str">
            <v>2021</v>
          </cell>
          <cell r="H2726">
            <v>39300</v>
          </cell>
          <cell r="I2726" t="str">
            <v>2021-04-29 12:00:00 AM</v>
          </cell>
          <cell r="J2726" t="str">
            <v>2021-04-29 12:00:00 AM</v>
          </cell>
          <cell r="K2726">
            <v>39300</v>
          </cell>
          <cell r="L2726" t="str">
            <v>CANCELADO</v>
          </cell>
          <cell r="M2726">
            <v>38514</v>
          </cell>
          <cell r="N2726">
            <v>38514</v>
          </cell>
          <cell r="O2726">
            <v>38514</v>
          </cell>
          <cell r="P2726">
            <v>38514</v>
          </cell>
          <cell r="Q2726">
            <v>38514</v>
          </cell>
          <cell r="R2726" t="str">
            <v/>
          </cell>
          <cell r="S2726">
            <v>38514</v>
          </cell>
          <cell r="T2726" t="str">
            <v/>
          </cell>
          <cell r="U2726">
            <v>786</v>
          </cell>
          <cell r="V2726">
            <v>39300</v>
          </cell>
          <cell r="W2726" t="str">
            <v>816-5207</v>
          </cell>
          <cell r="X2726">
            <v>44385</v>
          </cell>
          <cell r="Y2726">
            <v>44385</v>
          </cell>
        </row>
        <row r="2727">
          <cell r="A2727" t="str">
            <v>890506459-CTFE-15292</v>
          </cell>
          <cell r="B2727" t="str">
            <v>890506459</v>
          </cell>
          <cell r="C2727" t="str">
            <v>CLINICA Y DROGUERIA NUESTRA SEÑORA DE TORCOROMA SAS</v>
          </cell>
          <cell r="D2727" t="str">
            <v>15292</v>
          </cell>
          <cell r="E2727" t="str">
            <v>CTFE</v>
          </cell>
          <cell r="F2727" t="str">
            <v>CTFE-15292</v>
          </cell>
          <cell r="G2727" t="str">
            <v>2021</v>
          </cell>
          <cell r="H2727">
            <v>39300</v>
          </cell>
          <cell r="I2727" t="str">
            <v>2021-04-29 12:00:00 AM</v>
          </cell>
          <cell r="J2727" t="str">
            <v>2021-04-29 12:00:00 AM</v>
          </cell>
          <cell r="K2727">
            <v>39300</v>
          </cell>
          <cell r="L2727" t="str">
            <v>CANCELADO</v>
          </cell>
          <cell r="M2727">
            <v>38514</v>
          </cell>
          <cell r="N2727">
            <v>38514</v>
          </cell>
          <cell r="O2727">
            <v>38514</v>
          </cell>
          <cell r="P2727">
            <v>38514</v>
          </cell>
          <cell r="Q2727">
            <v>38514</v>
          </cell>
          <cell r="R2727" t="str">
            <v/>
          </cell>
          <cell r="S2727">
            <v>38514</v>
          </cell>
          <cell r="T2727" t="str">
            <v/>
          </cell>
          <cell r="U2727">
            <v>786</v>
          </cell>
          <cell r="V2727">
            <v>39300</v>
          </cell>
          <cell r="W2727" t="str">
            <v>816-5207</v>
          </cell>
          <cell r="X2727">
            <v>44385</v>
          </cell>
          <cell r="Y2727">
            <v>44385</v>
          </cell>
        </row>
        <row r="2728">
          <cell r="A2728" t="str">
            <v>890506459-CTFE-15290</v>
          </cell>
          <cell r="B2728" t="str">
            <v>890506459</v>
          </cell>
          <cell r="C2728" t="str">
            <v>CLINICA Y DROGUERIA NUESTRA SEÑORA DE TORCOROMA SAS</v>
          </cell>
          <cell r="D2728" t="str">
            <v>15290</v>
          </cell>
          <cell r="E2728" t="str">
            <v>CTFE</v>
          </cell>
          <cell r="F2728" t="str">
            <v>CTFE-15290</v>
          </cell>
          <cell r="G2728" t="str">
            <v>2021</v>
          </cell>
          <cell r="H2728">
            <v>39300</v>
          </cell>
          <cell r="I2728" t="str">
            <v>2021-04-29 12:00:00 AM</v>
          </cell>
          <cell r="J2728" t="str">
            <v>2021-04-29 12:00:00 AM</v>
          </cell>
          <cell r="K2728">
            <v>39300</v>
          </cell>
          <cell r="L2728" t="str">
            <v>CANCELADO</v>
          </cell>
          <cell r="M2728">
            <v>38514</v>
          </cell>
          <cell r="N2728">
            <v>38514</v>
          </cell>
          <cell r="O2728">
            <v>38514</v>
          </cell>
          <cell r="P2728">
            <v>38514</v>
          </cell>
          <cell r="Q2728">
            <v>38514</v>
          </cell>
          <cell r="R2728" t="str">
            <v/>
          </cell>
          <cell r="S2728">
            <v>38514</v>
          </cell>
          <cell r="T2728" t="str">
            <v/>
          </cell>
          <cell r="U2728">
            <v>786</v>
          </cell>
          <cell r="V2728">
            <v>39300</v>
          </cell>
          <cell r="W2728" t="str">
            <v>816-5207</v>
          </cell>
          <cell r="X2728">
            <v>44385</v>
          </cell>
          <cell r="Y2728">
            <v>44385</v>
          </cell>
        </row>
        <row r="2729">
          <cell r="A2729" t="str">
            <v>890506459-CTFE-15289</v>
          </cell>
          <cell r="B2729" t="str">
            <v>890506459</v>
          </cell>
          <cell r="C2729" t="str">
            <v>CLINICA Y DROGUERIA NUESTRA SEÑORA DE TORCOROMA SAS</v>
          </cell>
          <cell r="D2729" t="str">
            <v>15289</v>
          </cell>
          <cell r="E2729" t="str">
            <v>CTFE</v>
          </cell>
          <cell r="F2729" t="str">
            <v>CTFE-15289</v>
          </cell>
          <cell r="G2729" t="str">
            <v>2021</v>
          </cell>
          <cell r="H2729">
            <v>39300</v>
          </cell>
          <cell r="I2729" t="str">
            <v>2021-04-29 12:00:00 AM</v>
          </cell>
          <cell r="J2729" t="str">
            <v>2021-04-29 12:00:00 AM</v>
          </cell>
          <cell r="K2729">
            <v>39300</v>
          </cell>
          <cell r="L2729" t="str">
            <v>CANCELADO</v>
          </cell>
          <cell r="M2729">
            <v>38514</v>
          </cell>
          <cell r="N2729">
            <v>38514</v>
          </cell>
          <cell r="O2729">
            <v>38514</v>
          </cell>
          <cell r="P2729">
            <v>38514</v>
          </cell>
          <cell r="Q2729">
            <v>38514</v>
          </cell>
          <cell r="R2729" t="str">
            <v/>
          </cell>
          <cell r="S2729">
            <v>38514</v>
          </cell>
          <cell r="T2729" t="str">
            <v/>
          </cell>
          <cell r="U2729">
            <v>786</v>
          </cell>
          <cell r="V2729">
            <v>39300</v>
          </cell>
          <cell r="W2729" t="str">
            <v>816-5207</v>
          </cell>
          <cell r="X2729">
            <v>44385</v>
          </cell>
          <cell r="Y2729">
            <v>44385</v>
          </cell>
        </row>
        <row r="2730">
          <cell r="A2730" t="str">
            <v>890506459-CTFE-15288</v>
          </cell>
          <cell r="B2730" t="str">
            <v>890506459</v>
          </cell>
          <cell r="C2730" t="str">
            <v>CLINICA Y DROGUERIA NUESTRA SEÑORA DE TORCOROMA SAS</v>
          </cell>
          <cell r="D2730" t="str">
            <v>15288</v>
          </cell>
          <cell r="E2730" t="str">
            <v>CTFE</v>
          </cell>
          <cell r="F2730" t="str">
            <v>CTFE-15288</v>
          </cell>
          <cell r="G2730" t="str">
            <v>2021</v>
          </cell>
          <cell r="H2730">
            <v>39300</v>
          </cell>
          <cell r="I2730" t="str">
            <v>2021-04-29 12:00:00 AM</v>
          </cell>
          <cell r="J2730" t="str">
            <v>2021-04-29 12:00:00 AM</v>
          </cell>
          <cell r="K2730">
            <v>39300</v>
          </cell>
          <cell r="L2730" t="str">
            <v>CANCELADO</v>
          </cell>
          <cell r="M2730">
            <v>38514</v>
          </cell>
          <cell r="N2730">
            <v>38514</v>
          </cell>
          <cell r="O2730">
            <v>38514</v>
          </cell>
          <cell r="P2730">
            <v>38514</v>
          </cell>
          <cell r="Q2730">
            <v>38514</v>
          </cell>
          <cell r="R2730" t="str">
            <v/>
          </cell>
          <cell r="S2730">
            <v>38514</v>
          </cell>
          <cell r="T2730" t="str">
            <v/>
          </cell>
          <cell r="U2730">
            <v>786</v>
          </cell>
          <cell r="V2730">
            <v>39300</v>
          </cell>
          <cell r="W2730" t="str">
            <v>816-5207</v>
          </cell>
          <cell r="X2730">
            <v>44385</v>
          </cell>
          <cell r="Y2730">
            <v>44385</v>
          </cell>
        </row>
        <row r="2731">
          <cell r="A2731" t="str">
            <v>890506459-CTFE-15287</v>
          </cell>
          <cell r="B2731" t="str">
            <v>890506459</v>
          </cell>
          <cell r="C2731" t="str">
            <v>CLINICA Y DROGUERIA NUESTRA SEÑORA DE TORCOROMA SAS</v>
          </cell>
          <cell r="D2731" t="str">
            <v>15287</v>
          </cell>
          <cell r="E2731" t="str">
            <v>CTFE</v>
          </cell>
          <cell r="F2731" t="str">
            <v>CTFE-15287</v>
          </cell>
          <cell r="G2731" t="str">
            <v>2021</v>
          </cell>
          <cell r="H2731">
            <v>39300</v>
          </cell>
          <cell r="I2731" t="str">
            <v>2021-04-29 12:00:00 AM</v>
          </cell>
          <cell r="J2731" t="str">
            <v>2021-04-29 12:00:00 AM</v>
          </cell>
          <cell r="K2731">
            <v>39300</v>
          </cell>
          <cell r="L2731" t="str">
            <v>CANCELADO</v>
          </cell>
          <cell r="M2731">
            <v>38514</v>
          </cell>
          <cell r="N2731">
            <v>38514</v>
          </cell>
          <cell r="O2731">
            <v>38514</v>
          </cell>
          <cell r="P2731">
            <v>38514</v>
          </cell>
          <cell r="Q2731">
            <v>38514</v>
          </cell>
          <cell r="R2731" t="str">
            <v/>
          </cell>
          <cell r="S2731">
            <v>38514</v>
          </cell>
          <cell r="T2731" t="str">
            <v/>
          </cell>
          <cell r="U2731">
            <v>786</v>
          </cell>
          <cell r="V2731">
            <v>39300</v>
          </cell>
          <cell r="W2731" t="str">
            <v>816-5207</v>
          </cell>
          <cell r="X2731">
            <v>44385</v>
          </cell>
          <cell r="Y2731">
            <v>44385</v>
          </cell>
        </row>
        <row r="2732">
          <cell r="A2732" t="str">
            <v>890506459-CTFE-15285</v>
          </cell>
          <cell r="B2732" t="str">
            <v>890506459</v>
          </cell>
          <cell r="C2732" t="str">
            <v>CLINICA Y DROGUERIA NUESTRA SEÑORA DE TORCOROMA SAS</v>
          </cell>
          <cell r="D2732" t="str">
            <v>15285</v>
          </cell>
          <cell r="E2732" t="str">
            <v>CTFE</v>
          </cell>
          <cell r="F2732" t="str">
            <v>CTFE-15285</v>
          </cell>
          <cell r="G2732" t="str">
            <v>2021</v>
          </cell>
          <cell r="H2732">
            <v>39300</v>
          </cell>
          <cell r="I2732" t="str">
            <v>2021-04-29 12:00:00 AM</v>
          </cell>
          <cell r="J2732" t="str">
            <v>2021-04-29 12:00:00 AM</v>
          </cell>
          <cell r="K2732">
            <v>39300</v>
          </cell>
          <cell r="L2732" t="str">
            <v>CANCELADO</v>
          </cell>
          <cell r="M2732">
            <v>38514</v>
          </cell>
          <cell r="N2732">
            <v>38514</v>
          </cell>
          <cell r="O2732">
            <v>38514</v>
          </cell>
          <cell r="P2732">
            <v>38514</v>
          </cell>
          <cell r="Q2732">
            <v>38514</v>
          </cell>
          <cell r="R2732" t="str">
            <v/>
          </cell>
          <cell r="S2732">
            <v>38514</v>
          </cell>
          <cell r="T2732" t="str">
            <v/>
          </cell>
          <cell r="U2732">
            <v>786</v>
          </cell>
          <cell r="V2732">
            <v>39300</v>
          </cell>
          <cell r="W2732" t="str">
            <v>816-5207</v>
          </cell>
          <cell r="X2732">
            <v>44385</v>
          </cell>
          <cell r="Y2732">
            <v>44385</v>
          </cell>
        </row>
        <row r="2733">
          <cell r="A2733" t="str">
            <v>890506459-CTFE-15284</v>
          </cell>
          <cell r="B2733" t="str">
            <v>890506459</v>
          </cell>
          <cell r="C2733" t="str">
            <v>CLINICA Y DROGUERIA NUESTRA SEÑORA DE TORCOROMA SAS</v>
          </cell>
          <cell r="D2733" t="str">
            <v>15284</v>
          </cell>
          <cell r="E2733" t="str">
            <v>CTFE</v>
          </cell>
          <cell r="F2733" t="str">
            <v>CTFE-15284</v>
          </cell>
          <cell r="G2733" t="str">
            <v>2021</v>
          </cell>
          <cell r="H2733">
            <v>39300</v>
          </cell>
          <cell r="I2733" t="str">
            <v>2021-04-29 12:00:00 AM</v>
          </cell>
          <cell r="J2733" t="str">
            <v>2021-04-29 12:00:00 AM</v>
          </cell>
          <cell r="K2733">
            <v>39300</v>
          </cell>
          <cell r="L2733" t="str">
            <v>CANCELADO</v>
          </cell>
          <cell r="M2733">
            <v>38514</v>
          </cell>
          <cell r="N2733">
            <v>38514</v>
          </cell>
          <cell r="O2733">
            <v>38514</v>
          </cell>
          <cell r="P2733">
            <v>38514</v>
          </cell>
          <cell r="Q2733">
            <v>38514</v>
          </cell>
          <cell r="R2733" t="str">
            <v/>
          </cell>
          <cell r="S2733">
            <v>38514</v>
          </cell>
          <cell r="T2733" t="str">
            <v/>
          </cell>
          <cell r="U2733">
            <v>786</v>
          </cell>
          <cell r="V2733">
            <v>39300</v>
          </cell>
          <cell r="W2733" t="str">
            <v>816-5207</v>
          </cell>
          <cell r="X2733">
            <v>44385</v>
          </cell>
          <cell r="Y2733">
            <v>44385</v>
          </cell>
        </row>
        <row r="2734">
          <cell r="A2734" t="str">
            <v>890506459-CTFE-15283</v>
          </cell>
          <cell r="B2734" t="str">
            <v>890506459</v>
          </cell>
          <cell r="C2734" t="str">
            <v>CLINICA Y DROGUERIA NUESTRA SEÑORA DE TORCOROMA SAS</v>
          </cell>
          <cell r="D2734" t="str">
            <v>15283</v>
          </cell>
          <cell r="E2734" t="str">
            <v>CTFE</v>
          </cell>
          <cell r="F2734" t="str">
            <v>CTFE-15283</v>
          </cell>
          <cell r="G2734" t="str">
            <v>2021</v>
          </cell>
          <cell r="H2734">
            <v>39300</v>
          </cell>
          <cell r="I2734" t="str">
            <v>2021-04-29 12:00:00 AM</v>
          </cell>
          <cell r="J2734" t="str">
            <v>2021-04-29 12:00:00 AM</v>
          </cell>
          <cell r="K2734">
            <v>39300</v>
          </cell>
          <cell r="L2734" t="str">
            <v>CANCELADO</v>
          </cell>
          <cell r="M2734">
            <v>38514</v>
          </cell>
          <cell r="N2734">
            <v>38514</v>
          </cell>
          <cell r="O2734">
            <v>38514</v>
          </cell>
          <cell r="P2734">
            <v>38514</v>
          </cell>
          <cell r="Q2734">
            <v>38514</v>
          </cell>
          <cell r="R2734" t="str">
            <v/>
          </cell>
          <cell r="S2734">
            <v>38514</v>
          </cell>
          <cell r="T2734" t="str">
            <v/>
          </cell>
          <cell r="U2734">
            <v>786</v>
          </cell>
          <cell r="V2734">
            <v>39300</v>
          </cell>
          <cell r="W2734" t="str">
            <v>816-5207</v>
          </cell>
          <cell r="X2734">
            <v>44385</v>
          </cell>
          <cell r="Y2734">
            <v>44385</v>
          </cell>
        </row>
        <row r="2735">
          <cell r="A2735" t="str">
            <v>890506459-CTFE-15279</v>
          </cell>
          <cell r="B2735" t="str">
            <v>890506459</v>
          </cell>
          <cell r="C2735" t="str">
            <v>CLINICA Y DROGUERIA NUESTRA SEÑORA DE TORCOROMA SAS</v>
          </cell>
          <cell r="D2735" t="str">
            <v>15279</v>
          </cell>
          <cell r="E2735" t="str">
            <v>CTFE</v>
          </cell>
          <cell r="F2735" t="str">
            <v>CTFE-15279</v>
          </cell>
          <cell r="G2735" t="str">
            <v>2021</v>
          </cell>
          <cell r="H2735">
            <v>39300</v>
          </cell>
          <cell r="I2735" t="str">
            <v>2021-04-29 12:00:00 AM</v>
          </cell>
          <cell r="J2735" t="str">
            <v>2021-04-29 12:00:00 AM</v>
          </cell>
          <cell r="K2735">
            <v>39300</v>
          </cell>
          <cell r="L2735" t="str">
            <v>CANCELADO</v>
          </cell>
          <cell r="M2735">
            <v>38514</v>
          </cell>
          <cell r="N2735">
            <v>38514</v>
          </cell>
          <cell r="O2735">
            <v>38514</v>
          </cell>
          <cell r="P2735">
            <v>38514</v>
          </cell>
          <cell r="Q2735">
            <v>38514</v>
          </cell>
          <cell r="R2735" t="str">
            <v/>
          </cell>
          <cell r="S2735">
            <v>38514</v>
          </cell>
          <cell r="T2735" t="str">
            <v/>
          </cell>
          <cell r="U2735">
            <v>786</v>
          </cell>
          <cell r="V2735">
            <v>39300</v>
          </cell>
          <cell r="W2735" t="str">
            <v>816-5207</v>
          </cell>
          <cell r="X2735">
            <v>44385</v>
          </cell>
          <cell r="Y2735">
            <v>44385</v>
          </cell>
        </row>
        <row r="2736">
          <cell r="A2736" t="str">
            <v>890506459-CTFE-15278</v>
          </cell>
          <cell r="B2736" t="str">
            <v>890506459</v>
          </cell>
          <cell r="C2736" t="str">
            <v>CLINICA Y DROGUERIA NUESTRA SEÑORA DE TORCOROMA SAS</v>
          </cell>
          <cell r="D2736" t="str">
            <v>15278</v>
          </cell>
          <cell r="E2736" t="str">
            <v>CTFE</v>
          </cell>
          <cell r="F2736" t="str">
            <v>CTFE-15278</v>
          </cell>
          <cell r="G2736" t="str">
            <v>2021</v>
          </cell>
          <cell r="H2736">
            <v>39300</v>
          </cell>
          <cell r="I2736" t="str">
            <v>2021-04-29 12:00:00 AM</v>
          </cell>
          <cell r="J2736" t="str">
            <v>2021-04-29 12:00:00 AM</v>
          </cell>
          <cell r="K2736">
            <v>39300</v>
          </cell>
          <cell r="L2736" t="str">
            <v>CANCELADO</v>
          </cell>
          <cell r="M2736">
            <v>38514</v>
          </cell>
          <cell r="N2736">
            <v>38514</v>
          </cell>
          <cell r="O2736">
            <v>38514</v>
          </cell>
          <cell r="P2736">
            <v>38514</v>
          </cell>
          <cell r="Q2736">
            <v>38514</v>
          </cell>
          <cell r="R2736" t="str">
            <v/>
          </cell>
          <cell r="S2736">
            <v>38514</v>
          </cell>
          <cell r="T2736" t="str">
            <v/>
          </cell>
          <cell r="U2736">
            <v>786</v>
          </cell>
          <cell r="V2736">
            <v>39300</v>
          </cell>
          <cell r="W2736" t="str">
            <v>816-5207</v>
          </cell>
          <cell r="X2736">
            <v>44385</v>
          </cell>
          <cell r="Y2736">
            <v>44385</v>
          </cell>
        </row>
        <row r="2737">
          <cell r="A2737" t="str">
            <v>890506459-CTFE-15277</v>
          </cell>
          <cell r="B2737" t="str">
            <v>890506459</v>
          </cell>
          <cell r="C2737" t="str">
            <v>CLINICA Y DROGUERIA NUESTRA SEÑORA DE TORCOROMA SAS</v>
          </cell>
          <cell r="D2737" t="str">
            <v>15277</v>
          </cell>
          <cell r="E2737" t="str">
            <v>CTFE</v>
          </cell>
          <cell r="F2737" t="str">
            <v>CTFE-15277</v>
          </cell>
          <cell r="G2737" t="str">
            <v>2021</v>
          </cell>
          <cell r="H2737">
            <v>39300</v>
          </cell>
          <cell r="I2737" t="str">
            <v>2021-04-29 12:00:00 AM</v>
          </cell>
          <cell r="J2737" t="str">
            <v>2021-04-29 12:00:00 AM</v>
          </cell>
          <cell r="K2737">
            <v>39300</v>
          </cell>
          <cell r="L2737" t="str">
            <v>CANCELADO</v>
          </cell>
          <cell r="M2737">
            <v>38514</v>
          </cell>
          <cell r="N2737">
            <v>38514</v>
          </cell>
          <cell r="O2737">
            <v>38514</v>
          </cell>
          <cell r="P2737">
            <v>38514</v>
          </cell>
          <cell r="Q2737">
            <v>38514</v>
          </cell>
          <cell r="R2737" t="str">
            <v/>
          </cell>
          <cell r="S2737">
            <v>38514</v>
          </cell>
          <cell r="T2737" t="str">
            <v/>
          </cell>
          <cell r="U2737">
            <v>786</v>
          </cell>
          <cell r="V2737">
            <v>39300</v>
          </cell>
          <cell r="W2737" t="str">
            <v>816-5207</v>
          </cell>
          <cell r="X2737">
            <v>44385</v>
          </cell>
          <cell r="Y2737">
            <v>44385</v>
          </cell>
        </row>
        <row r="2738">
          <cell r="A2738" t="str">
            <v>890506459-CTFE-15275</v>
          </cell>
          <cell r="B2738" t="str">
            <v>890506459</v>
          </cell>
          <cell r="C2738" t="str">
            <v>CLINICA Y DROGUERIA NUESTRA SEÑORA DE TORCOROMA SAS</v>
          </cell>
          <cell r="D2738" t="str">
            <v>15275</v>
          </cell>
          <cell r="E2738" t="str">
            <v>CTFE</v>
          </cell>
          <cell r="F2738" t="str">
            <v>CTFE-15275</v>
          </cell>
          <cell r="G2738" t="str">
            <v>2021</v>
          </cell>
          <cell r="H2738">
            <v>39300</v>
          </cell>
          <cell r="I2738" t="str">
            <v>2021-04-29 12:00:00 AM</v>
          </cell>
          <cell r="J2738" t="str">
            <v>2021-04-29 12:00:00 AM</v>
          </cell>
          <cell r="K2738">
            <v>39300</v>
          </cell>
          <cell r="L2738" t="str">
            <v>CANCELADO</v>
          </cell>
          <cell r="M2738">
            <v>38514</v>
          </cell>
          <cell r="N2738">
            <v>38514</v>
          </cell>
          <cell r="O2738">
            <v>38514</v>
          </cell>
          <cell r="P2738">
            <v>38514</v>
          </cell>
          <cell r="Q2738">
            <v>38514</v>
          </cell>
          <cell r="R2738" t="str">
            <v/>
          </cell>
          <cell r="S2738">
            <v>38514</v>
          </cell>
          <cell r="T2738" t="str">
            <v/>
          </cell>
          <cell r="U2738">
            <v>786</v>
          </cell>
          <cell r="V2738">
            <v>39300</v>
          </cell>
          <cell r="W2738" t="str">
            <v>816-5207</v>
          </cell>
          <cell r="X2738">
            <v>44385</v>
          </cell>
          <cell r="Y2738">
            <v>44385</v>
          </cell>
        </row>
        <row r="2739">
          <cell r="A2739" t="str">
            <v>890506459-CTFE-15274</v>
          </cell>
          <cell r="B2739" t="str">
            <v>890506459</v>
          </cell>
          <cell r="C2739" t="str">
            <v>CLINICA Y DROGUERIA NUESTRA SEÑORA DE TORCOROMA SAS</v>
          </cell>
          <cell r="D2739" t="str">
            <v>15274</v>
          </cell>
          <cell r="E2739" t="str">
            <v>CTFE</v>
          </cell>
          <cell r="F2739" t="str">
            <v>CTFE-15274</v>
          </cell>
          <cell r="G2739" t="str">
            <v>2021</v>
          </cell>
          <cell r="H2739">
            <v>39300</v>
          </cell>
          <cell r="I2739" t="str">
            <v>2021-04-29 12:00:00 AM</v>
          </cell>
          <cell r="J2739" t="str">
            <v>2021-04-29 12:00:00 AM</v>
          </cell>
          <cell r="K2739">
            <v>39300</v>
          </cell>
          <cell r="L2739" t="str">
            <v>CANCELADO</v>
          </cell>
          <cell r="M2739">
            <v>38514</v>
          </cell>
          <cell r="N2739">
            <v>38514</v>
          </cell>
          <cell r="O2739">
            <v>38514</v>
          </cell>
          <cell r="P2739">
            <v>38514</v>
          </cell>
          <cell r="Q2739">
            <v>38514</v>
          </cell>
          <cell r="R2739" t="str">
            <v/>
          </cell>
          <cell r="S2739">
            <v>38514</v>
          </cell>
          <cell r="T2739" t="str">
            <v/>
          </cell>
          <cell r="U2739">
            <v>786</v>
          </cell>
          <cell r="V2739">
            <v>39300</v>
          </cell>
          <cell r="W2739" t="str">
            <v>816-5207</v>
          </cell>
          <cell r="X2739">
            <v>44385</v>
          </cell>
          <cell r="Y2739">
            <v>44385</v>
          </cell>
        </row>
        <row r="2740">
          <cell r="A2740" t="str">
            <v>890506459-CTFE-15273</v>
          </cell>
          <cell r="B2740" t="str">
            <v>890506459</v>
          </cell>
          <cell r="C2740" t="str">
            <v>CLINICA Y DROGUERIA NUESTRA SEÑORA DE TORCOROMA SAS</v>
          </cell>
          <cell r="D2740" t="str">
            <v>15273</v>
          </cell>
          <cell r="E2740" t="str">
            <v>CTFE</v>
          </cell>
          <cell r="F2740" t="str">
            <v>CTFE-15273</v>
          </cell>
          <cell r="G2740" t="str">
            <v>2021</v>
          </cell>
          <cell r="H2740">
            <v>39300</v>
          </cell>
          <cell r="I2740" t="str">
            <v>2021-04-29 12:00:00 AM</v>
          </cell>
          <cell r="J2740" t="str">
            <v>2021-04-29 12:00:00 AM</v>
          </cell>
          <cell r="K2740">
            <v>39300</v>
          </cell>
          <cell r="L2740" t="str">
            <v>CANCELADO</v>
          </cell>
          <cell r="M2740">
            <v>38514</v>
          </cell>
          <cell r="N2740">
            <v>38514</v>
          </cell>
          <cell r="O2740">
            <v>38514</v>
          </cell>
          <cell r="P2740">
            <v>38514</v>
          </cell>
          <cell r="Q2740">
            <v>38514</v>
          </cell>
          <cell r="R2740" t="str">
            <v/>
          </cell>
          <cell r="S2740">
            <v>38514</v>
          </cell>
          <cell r="T2740" t="str">
            <v/>
          </cell>
          <cell r="U2740">
            <v>786</v>
          </cell>
          <cell r="V2740">
            <v>39300</v>
          </cell>
          <cell r="W2740" t="str">
            <v>816-5207</v>
          </cell>
          <cell r="X2740">
            <v>44385</v>
          </cell>
          <cell r="Y2740">
            <v>44385</v>
          </cell>
        </row>
        <row r="2741">
          <cell r="A2741" t="str">
            <v>890506459-CTFE-15272</v>
          </cell>
          <cell r="B2741" t="str">
            <v>890506459</v>
          </cell>
          <cell r="C2741" t="str">
            <v>CLINICA Y DROGUERIA NUESTRA SEÑORA DE TORCOROMA SAS</v>
          </cell>
          <cell r="D2741" t="str">
            <v>15272</v>
          </cell>
          <cell r="E2741" t="str">
            <v>CTFE</v>
          </cell>
          <cell r="F2741" t="str">
            <v>CTFE-15272</v>
          </cell>
          <cell r="G2741" t="str">
            <v>2021</v>
          </cell>
          <cell r="H2741">
            <v>39300</v>
          </cell>
          <cell r="I2741" t="str">
            <v>2021-04-29 12:00:00 AM</v>
          </cell>
          <cell r="J2741" t="str">
            <v>2021-04-29 12:00:00 AM</v>
          </cell>
          <cell r="K2741">
            <v>39300</v>
          </cell>
          <cell r="L2741" t="str">
            <v>CANCELADO</v>
          </cell>
          <cell r="M2741">
            <v>38514</v>
          </cell>
          <cell r="N2741">
            <v>38514</v>
          </cell>
          <cell r="O2741">
            <v>38514</v>
          </cell>
          <cell r="P2741">
            <v>38514</v>
          </cell>
          <cell r="Q2741">
            <v>38514</v>
          </cell>
          <cell r="R2741" t="str">
            <v/>
          </cell>
          <cell r="S2741">
            <v>38514</v>
          </cell>
          <cell r="T2741" t="str">
            <v/>
          </cell>
          <cell r="U2741">
            <v>786</v>
          </cell>
          <cell r="V2741">
            <v>39300</v>
          </cell>
          <cell r="W2741" t="str">
            <v>816-5207</v>
          </cell>
          <cell r="X2741">
            <v>44385</v>
          </cell>
          <cell r="Y2741">
            <v>44385</v>
          </cell>
        </row>
        <row r="2742">
          <cell r="A2742" t="str">
            <v>890506459-CTFE-15271</v>
          </cell>
          <cell r="B2742" t="str">
            <v>890506459</v>
          </cell>
          <cell r="C2742" t="str">
            <v>CLINICA Y DROGUERIA NUESTRA SEÑORA DE TORCOROMA SAS</v>
          </cell>
          <cell r="D2742" t="str">
            <v>15271</v>
          </cell>
          <cell r="E2742" t="str">
            <v>CTFE</v>
          </cell>
          <cell r="F2742" t="str">
            <v>CTFE-15271</v>
          </cell>
          <cell r="G2742" t="str">
            <v>2021</v>
          </cell>
          <cell r="H2742">
            <v>39300</v>
          </cell>
          <cell r="I2742" t="str">
            <v>2021-04-29 12:00:00 AM</v>
          </cell>
          <cell r="J2742" t="str">
            <v>2021-04-29 12:00:00 AM</v>
          </cell>
          <cell r="K2742">
            <v>39300</v>
          </cell>
          <cell r="L2742" t="str">
            <v>CANCELADO</v>
          </cell>
          <cell r="M2742">
            <v>38514</v>
          </cell>
          <cell r="N2742">
            <v>38514</v>
          </cell>
          <cell r="O2742">
            <v>38514</v>
          </cell>
          <cell r="P2742">
            <v>38514</v>
          </cell>
          <cell r="Q2742">
            <v>38514</v>
          </cell>
          <cell r="R2742" t="str">
            <v/>
          </cell>
          <cell r="S2742">
            <v>38514</v>
          </cell>
          <cell r="T2742" t="str">
            <v/>
          </cell>
          <cell r="U2742">
            <v>786</v>
          </cell>
          <cell r="V2742">
            <v>39300</v>
          </cell>
          <cell r="W2742" t="str">
            <v>816-5207</v>
          </cell>
          <cell r="X2742">
            <v>44385</v>
          </cell>
          <cell r="Y2742">
            <v>44385</v>
          </cell>
        </row>
        <row r="2743">
          <cell r="A2743" t="str">
            <v>890506459-CTFE-15270</v>
          </cell>
          <cell r="B2743" t="str">
            <v>890506459</v>
          </cell>
          <cell r="C2743" t="str">
            <v>CLINICA Y DROGUERIA NUESTRA SEÑORA DE TORCOROMA SAS</v>
          </cell>
          <cell r="D2743" t="str">
            <v>15270</v>
          </cell>
          <cell r="E2743" t="str">
            <v>CTFE</v>
          </cell>
          <cell r="F2743" t="str">
            <v>CTFE-15270</v>
          </cell>
          <cell r="G2743" t="str">
            <v>2021</v>
          </cell>
          <cell r="H2743">
            <v>39300</v>
          </cell>
          <cell r="I2743" t="str">
            <v>2021-04-29 12:00:00 AM</v>
          </cell>
          <cell r="J2743" t="str">
            <v>2021-04-29 12:00:00 AM</v>
          </cell>
          <cell r="K2743">
            <v>39300</v>
          </cell>
          <cell r="L2743" t="str">
            <v>CANCELADO</v>
          </cell>
          <cell r="M2743">
            <v>38514</v>
          </cell>
          <cell r="N2743">
            <v>38514</v>
          </cell>
          <cell r="O2743">
            <v>38514</v>
          </cell>
          <cell r="P2743">
            <v>38514</v>
          </cell>
          <cell r="Q2743">
            <v>38514</v>
          </cell>
          <cell r="R2743" t="str">
            <v/>
          </cell>
          <cell r="S2743">
            <v>38514</v>
          </cell>
          <cell r="T2743" t="str">
            <v/>
          </cell>
          <cell r="U2743">
            <v>786</v>
          </cell>
          <cell r="V2743">
            <v>39300</v>
          </cell>
          <cell r="W2743" t="str">
            <v>816-5207</v>
          </cell>
          <cell r="X2743">
            <v>44385</v>
          </cell>
          <cell r="Y2743">
            <v>44385</v>
          </cell>
        </row>
        <row r="2744">
          <cell r="A2744" t="str">
            <v>890506459-CTFE-15269</v>
          </cell>
          <cell r="B2744" t="str">
            <v>890506459</v>
          </cell>
          <cell r="C2744" t="str">
            <v>CLINICA Y DROGUERIA NUESTRA SEÑORA DE TORCOROMA SAS</v>
          </cell>
          <cell r="D2744" t="str">
            <v>15269</v>
          </cell>
          <cell r="E2744" t="str">
            <v>CTFE</v>
          </cell>
          <cell r="F2744" t="str">
            <v>CTFE-15269</v>
          </cell>
          <cell r="G2744" t="str">
            <v>2021</v>
          </cell>
          <cell r="H2744">
            <v>39300</v>
          </cell>
          <cell r="I2744" t="str">
            <v>2021-04-29 12:00:00 AM</v>
          </cell>
          <cell r="J2744" t="str">
            <v>2021-04-29 12:00:00 AM</v>
          </cell>
          <cell r="K2744">
            <v>39300</v>
          </cell>
          <cell r="L2744" t="str">
            <v>CANCELADO</v>
          </cell>
          <cell r="M2744">
            <v>38514</v>
          </cell>
          <cell r="N2744">
            <v>38514</v>
          </cell>
          <cell r="O2744">
            <v>38514</v>
          </cell>
          <cell r="P2744">
            <v>38514</v>
          </cell>
          <cell r="Q2744">
            <v>38514</v>
          </cell>
          <cell r="R2744" t="str">
            <v/>
          </cell>
          <cell r="S2744">
            <v>38514</v>
          </cell>
          <cell r="T2744" t="str">
            <v/>
          </cell>
          <cell r="U2744">
            <v>786</v>
          </cell>
          <cell r="V2744">
            <v>39300</v>
          </cell>
          <cell r="W2744" t="str">
            <v>816-5207</v>
          </cell>
          <cell r="X2744">
            <v>44385</v>
          </cell>
          <cell r="Y2744">
            <v>44385</v>
          </cell>
        </row>
        <row r="2745">
          <cell r="A2745" t="str">
            <v>890506459-CTFE-15268</v>
          </cell>
          <cell r="B2745" t="str">
            <v>890506459</v>
          </cell>
          <cell r="C2745" t="str">
            <v>CLINICA Y DROGUERIA NUESTRA SEÑORA DE TORCOROMA SAS</v>
          </cell>
          <cell r="D2745" t="str">
            <v>15268</v>
          </cell>
          <cell r="E2745" t="str">
            <v>CTFE</v>
          </cell>
          <cell r="F2745" t="str">
            <v>CTFE-15268</v>
          </cell>
          <cell r="G2745" t="str">
            <v>2021</v>
          </cell>
          <cell r="H2745">
            <v>39300</v>
          </cell>
          <cell r="I2745" t="str">
            <v>2021-04-29 12:00:00 AM</v>
          </cell>
          <cell r="J2745" t="str">
            <v>2021-04-29 12:00:00 AM</v>
          </cell>
          <cell r="K2745">
            <v>39300</v>
          </cell>
          <cell r="L2745" t="str">
            <v>CANCELADO</v>
          </cell>
          <cell r="M2745">
            <v>38514</v>
          </cell>
          <cell r="N2745">
            <v>38514</v>
          </cell>
          <cell r="O2745">
            <v>38514</v>
          </cell>
          <cell r="P2745">
            <v>38514</v>
          </cell>
          <cell r="Q2745">
            <v>38514</v>
          </cell>
          <cell r="R2745" t="str">
            <v/>
          </cell>
          <cell r="S2745">
            <v>38514</v>
          </cell>
          <cell r="T2745" t="str">
            <v/>
          </cell>
          <cell r="U2745">
            <v>786</v>
          </cell>
          <cell r="V2745">
            <v>39300</v>
          </cell>
          <cell r="W2745" t="str">
            <v>816-5207</v>
          </cell>
          <cell r="X2745">
            <v>44385</v>
          </cell>
          <cell r="Y2745">
            <v>44385</v>
          </cell>
        </row>
        <row r="2746">
          <cell r="A2746" t="str">
            <v>890506459-CTFE-15267</v>
          </cell>
          <cell r="B2746" t="str">
            <v>890506459</v>
          </cell>
          <cell r="C2746" t="str">
            <v>CLINICA Y DROGUERIA NUESTRA SEÑORA DE TORCOROMA SAS</v>
          </cell>
          <cell r="D2746" t="str">
            <v>15267</v>
          </cell>
          <cell r="E2746" t="str">
            <v>CTFE</v>
          </cell>
          <cell r="F2746" t="str">
            <v>CTFE-15267</v>
          </cell>
          <cell r="G2746" t="str">
            <v>2021</v>
          </cell>
          <cell r="H2746">
            <v>39300</v>
          </cell>
          <cell r="I2746" t="str">
            <v>2021-04-29 12:00:00 AM</v>
          </cell>
          <cell r="J2746" t="str">
            <v>2021-04-29 12:00:00 AM</v>
          </cell>
          <cell r="K2746">
            <v>39300</v>
          </cell>
          <cell r="L2746" t="str">
            <v>CANCELADO</v>
          </cell>
          <cell r="M2746">
            <v>38514</v>
          </cell>
          <cell r="N2746">
            <v>38514</v>
          </cell>
          <cell r="O2746">
            <v>38514</v>
          </cell>
          <cell r="P2746">
            <v>38514</v>
          </cell>
          <cell r="Q2746">
            <v>38514</v>
          </cell>
          <cell r="R2746" t="str">
            <v/>
          </cell>
          <cell r="S2746">
            <v>38514</v>
          </cell>
          <cell r="T2746" t="str">
            <v/>
          </cell>
          <cell r="U2746">
            <v>786</v>
          </cell>
          <cell r="V2746">
            <v>39300</v>
          </cell>
          <cell r="W2746" t="str">
            <v>816-5207</v>
          </cell>
          <cell r="X2746">
            <v>44385</v>
          </cell>
          <cell r="Y2746">
            <v>44385</v>
          </cell>
        </row>
        <row r="2747">
          <cell r="A2747" t="str">
            <v>890506459-CTFE-15266</v>
          </cell>
          <cell r="B2747" t="str">
            <v>890506459</v>
          </cell>
          <cell r="C2747" t="str">
            <v>CLINICA Y DROGUERIA NUESTRA SEÑORA DE TORCOROMA SAS</v>
          </cell>
          <cell r="D2747" t="str">
            <v>15266</v>
          </cell>
          <cell r="E2747" t="str">
            <v>CTFE</v>
          </cell>
          <cell r="F2747" t="str">
            <v>CTFE-15266</v>
          </cell>
          <cell r="G2747" t="str">
            <v>2021</v>
          </cell>
          <cell r="H2747">
            <v>39300</v>
          </cell>
          <cell r="I2747" t="str">
            <v>2021-04-29 12:00:00 AM</v>
          </cell>
          <cell r="J2747" t="str">
            <v>2021-04-29 12:00:00 AM</v>
          </cell>
          <cell r="K2747">
            <v>39300</v>
          </cell>
          <cell r="L2747" t="str">
            <v>CANCELADO</v>
          </cell>
          <cell r="M2747">
            <v>38514</v>
          </cell>
          <cell r="N2747">
            <v>38514</v>
          </cell>
          <cell r="O2747">
            <v>38514</v>
          </cell>
          <cell r="P2747">
            <v>38514</v>
          </cell>
          <cell r="Q2747">
            <v>38514</v>
          </cell>
          <cell r="R2747" t="str">
            <v/>
          </cell>
          <cell r="S2747">
            <v>38514</v>
          </cell>
          <cell r="T2747" t="str">
            <v/>
          </cell>
          <cell r="U2747">
            <v>786</v>
          </cell>
          <cell r="V2747">
            <v>39300</v>
          </cell>
          <cell r="W2747" t="str">
            <v>816-5207</v>
          </cell>
          <cell r="X2747">
            <v>44385</v>
          </cell>
          <cell r="Y2747">
            <v>44385</v>
          </cell>
        </row>
        <row r="2748">
          <cell r="A2748" t="str">
            <v>890506459-CTFE-15265</v>
          </cell>
          <cell r="B2748" t="str">
            <v>890506459</v>
          </cell>
          <cell r="C2748" t="str">
            <v>CLINICA Y DROGUERIA NUESTRA SEÑORA DE TORCOROMA SAS</v>
          </cell>
          <cell r="D2748" t="str">
            <v>15265</v>
          </cell>
          <cell r="E2748" t="str">
            <v>CTFE</v>
          </cell>
          <cell r="F2748" t="str">
            <v>CTFE-15265</v>
          </cell>
          <cell r="G2748" t="str">
            <v>2021</v>
          </cell>
          <cell r="H2748">
            <v>39300</v>
          </cell>
          <cell r="I2748" t="str">
            <v>2021-04-29 12:00:00 AM</v>
          </cell>
          <cell r="J2748" t="str">
            <v>2021-04-29 12:00:00 AM</v>
          </cell>
          <cell r="K2748">
            <v>39300</v>
          </cell>
          <cell r="L2748" t="str">
            <v>CANCELADO</v>
          </cell>
          <cell r="M2748">
            <v>38514</v>
          </cell>
          <cell r="N2748">
            <v>38514</v>
          </cell>
          <cell r="O2748">
            <v>38514</v>
          </cell>
          <cell r="P2748">
            <v>38514</v>
          </cell>
          <cell r="Q2748">
            <v>38514</v>
          </cell>
          <cell r="R2748" t="str">
            <v/>
          </cell>
          <cell r="S2748">
            <v>38514</v>
          </cell>
          <cell r="T2748" t="str">
            <v/>
          </cell>
          <cell r="U2748">
            <v>786</v>
          </cell>
          <cell r="V2748">
            <v>39300</v>
          </cell>
          <cell r="W2748" t="str">
            <v>816-5207</v>
          </cell>
          <cell r="X2748">
            <v>44385</v>
          </cell>
          <cell r="Y2748">
            <v>44385</v>
          </cell>
        </row>
        <row r="2749">
          <cell r="A2749" t="str">
            <v>890506459-CTFE-15264</v>
          </cell>
          <cell r="B2749" t="str">
            <v>890506459</v>
          </cell>
          <cell r="C2749" t="str">
            <v>CLINICA Y DROGUERIA NUESTRA SEÑORA DE TORCOROMA SAS</v>
          </cell>
          <cell r="D2749" t="str">
            <v>15264</v>
          </cell>
          <cell r="E2749" t="str">
            <v>CTFE</v>
          </cell>
          <cell r="F2749" t="str">
            <v>CTFE-15264</v>
          </cell>
          <cell r="G2749" t="str">
            <v>2021</v>
          </cell>
          <cell r="H2749">
            <v>39300</v>
          </cell>
          <cell r="I2749" t="str">
            <v>2021-04-29 12:00:00 AM</v>
          </cell>
          <cell r="J2749" t="str">
            <v>2021-04-29 12:00:00 AM</v>
          </cell>
          <cell r="K2749">
            <v>39300</v>
          </cell>
          <cell r="L2749" t="str">
            <v>CANCELADO</v>
          </cell>
          <cell r="M2749">
            <v>38514</v>
          </cell>
          <cell r="N2749">
            <v>38514</v>
          </cell>
          <cell r="O2749">
            <v>38514</v>
          </cell>
          <cell r="P2749">
            <v>38514</v>
          </cell>
          <cell r="Q2749">
            <v>38514</v>
          </cell>
          <cell r="R2749" t="str">
            <v/>
          </cell>
          <cell r="S2749">
            <v>38514</v>
          </cell>
          <cell r="T2749" t="str">
            <v/>
          </cell>
          <cell r="U2749">
            <v>786</v>
          </cell>
          <cell r="V2749">
            <v>39300</v>
          </cell>
          <cell r="W2749" t="str">
            <v>816-5207</v>
          </cell>
          <cell r="X2749">
            <v>44385</v>
          </cell>
          <cell r="Y2749">
            <v>44385</v>
          </cell>
        </row>
        <row r="2750">
          <cell r="A2750" t="str">
            <v>890506459-CTFE-15263</v>
          </cell>
          <cell r="B2750" t="str">
            <v>890506459</v>
          </cell>
          <cell r="C2750" t="str">
            <v>CLINICA Y DROGUERIA NUESTRA SEÑORA DE TORCOROMA SAS</v>
          </cell>
          <cell r="D2750" t="str">
            <v>15263</v>
          </cell>
          <cell r="E2750" t="str">
            <v>CTFE</v>
          </cell>
          <cell r="F2750" t="str">
            <v>CTFE-15263</v>
          </cell>
          <cell r="G2750" t="str">
            <v>2021</v>
          </cell>
          <cell r="H2750">
            <v>39300</v>
          </cell>
          <cell r="I2750" t="str">
            <v>2021-04-29 12:00:00 AM</v>
          </cell>
          <cell r="J2750" t="str">
            <v>2021-04-29 12:00:00 AM</v>
          </cell>
          <cell r="K2750">
            <v>39300</v>
          </cell>
          <cell r="L2750" t="str">
            <v>CANCELADO</v>
          </cell>
          <cell r="M2750">
            <v>38514</v>
          </cell>
          <cell r="N2750">
            <v>38514</v>
          </cell>
          <cell r="O2750">
            <v>38514</v>
          </cell>
          <cell r="P2750">
            <v>38514</v>
          </cell>
          <cell r="Q2750">
            <v>38514</v>
          </cell>
          <cell r="R2750" t="str">
            <v/>
          </cell>
          <cell r="S2750">
            <v>38514</v>
          </cell>
          <cell r="T2750" t="str">
            <v/>
          </cell>
          <cell r="U2750">
            <v>786</v>
          </cell>
          <cell r="V2750">
            <v>39300</v>
          </cell>
          <cell r="W2750" t="str">
            <v>816-5207</v>
          </cell>
          <cell r="X2750">
            <v>44385</v>
          </cell>
          <cell r="Y2750">
            <v>44385</v>
          </cell>
        </row>
        <row r="2751">
          <cell r="A2751" t="str">
            <v>890506459-CTFE-15262</v>
          </cell>
          <cell r="B2751" t="str">
            <v>890506459</v>
          </cell>
          <cell r="C2751" t="str">
            <v>CLINICA Y DROGUERIA NUESTRA SEÑORA DE TORCOROMA SAS</v>
          </cell>
          <cell r="D2751" t="str">
            <v>15262</v>
          </cell>
          <cell r="E2751" t="str">
            <v>CTFE</v>
          </cell>
          <cell r="F2751" t="str">
            <v>CTFE-15262</v>
          </cell>
          <cell r="G2751" t="str">
            <v>2021</v>
          </cell>
          <cell r="H2751">
            <v>39300</v>
          </cell>
          <cell r="I2751" t="str">
            <v>2021-04-29 12:00:00 AM</v>
          </cell>
          <cell r="J2751" t="str">
            <v>2021-04-29 12:00:00 AM</v>
          </cell>
          <cell r="K2751">
            <v>39300</v>
          </cell>
          <cell r="L2751" t="str">
            <v>CANCELADO</v>
          </cell>
          <cell r="M2751">
            <v>38514</v>
          </cell>
          <cell r="N2751">
            <v>38514</v>
          </cell>
          <cell r="O2751">
            <v>38514</v>
          </cell>
          <cell r="P2751">
            <v>38514</v>
          </cell>
          <cell r="Q2751">
            <v>38514</v>
          </cell>
          <cell r="R2751" t="str">
            <v/>
          </cell>
          <cell r="S2751">
            <v>38514</v>
          </cell>
          <cell r="T2751" t="str">
            <v/>
          </cell>
          <cell r="U2751">
            <v>786</v>
          </cell>
          <cell r="V2751">
            <v>39300</v>
          </cell>
          <cell r="W2751" t="str">
            <v>816-5207</v>
          </cell>
          <cell r="X2751">
            <v>44385</v>
          </cell>
          <cell r="Y2751">
            <v>44385</v>
          </cell>
        </row>
        <row r="2752">
          <cell r="A2752" t="str">
            <v>890506459-CTFE-15261</v>
          </cell>
          <cell r="B2752" t="str">
            <v>890506459</v>
          </cell>
          <cell r="C2752" t="str">
            <v>CLINICA Y DROGUERIA NUESTRA SEÑORA DE TORCOROMA SAS</v>
          </cell>
          <cell r="D2752" t="str">
            <v>15261</v>
          </cell>
          <cell r="E2752" t="str">
            <v>CTFE</v>
          </cell>
          <cell r="F2752" t="str">
            <v>CTFE-15261</v>
          </cell>
          <cell r="G2752" t="str">
            <v>2021</v>
          </cell>
          <cell r="H2752">
            <v>39300</v>
          </cell>
          <cell r="I2752" t="str">
            <v>2021-04-29 12:00:00 AM</v>
          </cell>
          <cell r="J2752" t="str">
            <v>2021-04-29 12:00:00 AM</v>
          </cell>
          <cell r="K2752">
            <v>39300</v>
          </cell>
          <cell r="L2752" t="str">
            <v>CANCELADO</v>
          </cell>
          <cell r="M2752">
            <v>38514</v>
          </cell>
          <cell r="N2752">
            <v>38514</v>
          </cell>
          <cell r="O2752">
            <v>38514</v>
          </cell>
          <cell r="P2752">
            <v>38514</v>
          </cell>
          <cell r="Q2752">
            <v>38514</v>
          </cell>
          <cell r="R2752" t="str">
            <v/>
          </cell>
          <cell r="S2752">
            <v>38514</v>
          </cell>
          <cell r="T2752" t="str">
            <v/>
          </cell>
          <cell r="U2752">
            <v>786</v>
          </cell>
          <cell r="V2752">
            <v>39300</v>
          </cell>
          <cell r="W2752" t="str">
            <v>816-5207</v>
          </cell>
          <cell r="X2752">
            <v>44385</v>
          </cell>
          <cell r="Y2752">
            <v>44385</v>
          </cell>
        </row>
        <row r="2753">
          <cell r="A2753" t="str">
            <v>890506459-CTFE-15260</v>
          </cell>
          <cell r="B2753" t="str">
            <v>890506459</v>
          </cell>
          <cell r="C2753" t="str">
            <v>CLINICA Y DROGUERIA NUESTRA SEÑORA DE TORCOROMA SAS</v>
          </cell>
          <cell r="D2753" t="str">
            <v>15260</v>
          </cell>
          <cell r="E2753" t="str">
            <v>CTFE</v>
          </cell>
          <cell r="F2753" t="str">
            <v>CTFE-15260</v>
          </cell>
          <cell r="G2753" t="str">
            <v>2021</v>
          </cell>
          <cell r="H2753">
            <v>39300</v>
          </cell>
          <cell r="I2753" t="str">
            <v>2021-04-29 12:00:00 AM</v>
          </cell>
          <cell r="J2753" t="str">
            <v>2021-04-29 12:00:00 AM</v>
          </cell>
          <cell r="K2753">
            <v>39300</v>
          </cell>
          <cell r="L2753" t="str">
            <v>CANCELADO</v>
          </cell>
          <cell r="M2753">
            <v>38514</v>
          </cell>
          <cell r="N2753">
            <v>38514</v>
          </cell>
          <cell r="O2753">
            <v>38514</v>
          </cell>
          <cell r="P2753">
            <v>38514</v>
          </cell>
          <cell r="Q2753">
            <v>38514</v>
          </cell>
          <cell r="R2753" t="str">
            <v/>
          </cell>
          <cell r="S2753">
            <v>38514</v>
          </cell>
          <cell r="T2753" t="str">
            <v/>
          </cell>
          <cell r="U2753">
            <v>786</v>
          </cell>
          <cell r="V2753">
            <v>39300</v>
          </cell>
          <cell r="W2753" t="str">
            <v>816-5207</v>
          </cell>
          <cell r="X2753">
            <v>44385</v>
          </cell>
          <cell r="Y2753">
            <v>44385</v>
          </cell>
        </row>
        <row r="2754">
          <cell r="A2754" t="str">
            <v>890506459-CTFE-15259</v>
          </cell>
          <cell r="B2754" t="str">
            <v>890506459</v>
          </cell>
          <cell r="C2754" t="str">
            <v>CLINICA Y DROGUERIA NUESTRA SEÑORA DE TORCOROMA SAS</v>
          </cell>
          <cell r="D2754" t="str">
            <v>15259</v>
          </cell>
          <cell r="E2754" t="str">
            <v>CTFE</v>
          </cell>
          <cell r="F2754" t="str">
            <v>CTFE-15259</v>
          </cell>
          <cell r="G2754" t="str">
            <v>2021</v>
          </cell>
          <cell r="H2754">
            <v>755553</v>
          </cell>
          <cell r="I2754" t="str">
            <v>2021-04-28 12:00:00 AM</v>
          </cell>
          <cell r="J2754" t="str">
            <v>2021-04-28 12:00:00 AM</v>
          </cell>
          <cell r="K2754">
            <v>755553</v>
          </cell>
          <cell r="L2754" t="str">
            <v>CANCELADO</v>
          </cell>
          <cell r="M2754">
            <v>740442</v>
          </cell>
          <cell r="N2754">
            <v>740442</v>
          </cell>
          <cell r="O2754">
            <v>740442</v>
          </cell>
          <cell r="P2754">
            <v>740442</v>
          </cell>
          <cell r="Q2754">
            <v>740442</v>
          </cell>
          <cell r="R2754" t="str">
            <v/>
          </cell>
          <cell r="S2754">
            <v>740442</v>
          </cell>
          <cell r="T2754" t="str">
            <v/>
          </cell>
          <cell r="U2754">
            <v>15111</v>
          </cell>
          <cell r="V2754">
            <v>755553</v>
          </cell>
          <cell r="W2754" t="str">
            <v>816-5207</v>
          </cell>
          <cell r="X2754">
            <v>44385</v>
          </cell>
          <cell r="Y2754">
            <v>44385</v>
          </cell>
        </row>
        <row r="2755">
          <cell r="A2755" t="str">
            <v>890506459-CTFE-15252</v>
          </cell>
          <cell r="B2755" t="str">
            <v>890506459</v>
          </cell>
          <cell r="C2755" t="str">
            <v>CLINICA Y DROGUERIA NUESTRA SEÑORA DE TORCOROMA SAS</v>
          </cell>
          <cell r="D2755" t="str">
            <v>15252</v>
          </cell>
          <cell r="E2755" t="str">
            <v>CTFE</v>
          </cell>
          <cell r="F2755" t="str">
            <v>CTFE-15252</v>
          </cell>
          <cell r="G2755" t="str">
            <v>2021</v>
          </cell>
          <cell r="H2755">
            <v>39300</v>
          </cell>
          <cell r="I2755" t="str">
            <v>2021-04-28 12:00:00 AM</v>
          </cell>
          <cell r="J2755" t="str">
            <v>2021-04-28 12:00:00 AM</v>
          </cell>
          <cell r="K2755">
            <v>39300</v>
          </cell>
          <cell r="L2755" t="str">
            <v>CANCELADO</v>
          </cell>
          <cell r="M2755">
            <v>38514</v>
          </cell>
          <cell r="N2755">
            <v>38514</v>
          </cell>
          <cell r="O2755">
            <v>38514</v>
          </cell>
          <cell r="P2755">
            <v>38514</v>
          </cell>
          <cell r="Q2755">
            <v>38514</v>
          </cell>
          <cell r="R2755" t="str">
            <v/>
          </cell>
          <cell r="S2755">
            <v>38514</v>
          </cell>
          <cell r="T2755" t="str">
            <v/>
          </cell>
          <cell r="U2755">
            <v>786</v>
          </cell>
          <cell r="V2755">
            <v>39300</v>
          </cell>
          <cell r="W2755" t="str">
            <v>816-5207</v>
          </cell>
          <cell r="X2755">
            <v>44385</v>
          </cell>
          <cell r="Y2755">
            <v>44385</v>
          </cell>
        </row>
        <row r="2756">
          <cell r="A2756" t="str">
            <v>890506459-CTFE-15251</v>
          </cell>
          <cell r="B2756" t="str">
            <v>890506459</v>
          </cell>
          <cell r="C2756" t="str">
            <v>CLINICA Y DROGUERIA NUESTRA SEÑORA DE TORCOROMA SAS</v>
          </cell>
          <cell r="D2756" t="str">
            <v>15251</v>
          </cell>
          <cell r="E2756" t="str">
            <v>CTFE</v>
          </cell>
          <cell r="F2756" t="str">
            <v>CTFE-15251</v>
          </cell>
          <cell r="G2756" t="str">
            <v>2021</v>
          </cell>
          <cell r="H2756">
            <v>39300</v>
          </cell>
          <cell r="I2756" t="str">
            <v>2021-04-28 12:00:00 AM</v>
          </cell>
          <cell r="J2756" t="str">
            <v>2021-04-28 12:00:00 AM</v>
          </cell>
          <cell r="K2756">
            <v>39300</v>
          </cell>
          <cell r="L2756" t="str">
            <v>CANCELADO</v>
          </cell>
          <cell r="M2756">
            <v>38514</v>
          </cell>
          <cell r="N2756">
            <v>38514</v>
          </cell>
          <cell r="O2756">
            <v>38514</v>
          </cell>
          <cell r="P2756">
            <v>38514</v>
          </cell>
          <cell r="Q2756">
            <v>38514</v>
          </cell>
          <cell r="R2756" t="str">
            <v/>
          </cell>
          <cell r="S2756">
            <v>38514</v>
          </cell>
          <cell r="T2756" t="str">
            <v/>
          </cell>
          <cell r="U2756">
            <v>786</v>
          </cell>
          <cell r="V2756">
            <v>39300</v>
          </cell>
          <cell r="W2756" t="str">
            <v>816-5207</v>
          </cell>
          <cell r="X2756">
            <v>44385</v>
          </cell>
          <cell r="Y2756">
            <v>44385</v>
          </cell>
        </row>
        <row r="2757">
          <cell r="A2757" t="str">
            <v>890506459-CTFE-15250</v>
          </cell>
          <cell r="B2757" t="str">
            <v>890506459</v>
          </cell>
          <cell r="C2757" t="str">
            <v>CLINICA Y DROGUERIA NUESTRA SEÑORA DE TORCOROMA SAS</v>
          </cell>
          <cell r="D2757" t="str">
            <v>15250</v>
          </cell>
          <cell r="E2757" t="str">
            <v>CTFE</v>
          </cell>
          <cell r="F2757" t="str">
            <v>CTFE-15250</v>
          </cell>
          <cell r="G2757" t="str">
            <v>2021</v>
          </cell>
          <cell r="H2757">
            <v>39300</v>
          </cell>
          <cell r="I2757" t="str">
            <v>2021-04-28 12:00:00 AM</v>
          </cell>
          <cell r="J2757" t="str">
            <v>2021-04-28 12:00:00 AM</v>
          </cell>
          <cell r="K2757">
            <v>39300</v>
          </cell>
          <cell r="L2757" t="str">
            <v>CANCELADO</v>
          </cell>
          <cell r="M2757">
            <v>38514</v>
          </cell>
          <cell r="N2757">
            <v>38514</v>
          </cell>
          <cell r="O2757">
            <v>38514</v>
          </cell>
          <cell r="P2757">
            <v>38514</v>
          </cell>
          <cell r="Q2757">
            <v>38514</v>
          </cell>
          <cell r="R2757" t="str">
            <v/>
          </cell>
          <cell r="S2757">
            <v>38514</v>
          </cell>
          <cell r="T2757" t="str">
            <v/>
          </cell>
          <cell r="U2757">
            <v>786</v>
          </cell>
          <cell r="V2757">
            <v>39300</v>
          </cell>
          <cell r="W2757" t="str">
            <v>816-5207</v>
          </cell>
          <cell r="X2757">
            <v>44385</v>
          </cell>
          <cell r="Y2757">
            <v>44385</v>
          </cell>
        </row>
        <row r="2758">
          <cell r="A2758" t="str">
            <v>890506459-CTFE-15248</v>
          </cell>
          <cell r="B2758" t="str">
            <v>890506459</v>
          </cell>
          <cell r="C2758" t="str">
            <v>CLINICA Y DROGUERIA NUESTRA SEÑORA DE TORCOROMA SAS</v>
          </cell>
          <cell r="D2758" t="str">
            <v>15248</v>
          </cell>
          <cell r="E2758" t="str">
            <v>CTFE</v>
          </cell>
          <cell r="F2758" t="str">
            <v>CTFE-15248</v>
          </cell>
          <cell r="G2758" t="str">
            <v>2021</v>
          </cell>
          <cell r="H2758">
            <v>39300</v>
          </cell>
          <cell r="I2758" t="str">
            <v>2021-04-28 12:00:00 AM</v>
          </cell>
          <cell r="J2758" t="str">
            <v>2021-04-28 12:00:00 AM</v>
          </cell>
          <cell r="K2758">
            <v>39300</v>
          </cell>
          <cell r="L2758" t="str">
            <v>CANCELADO</v>
          </cell>
          <cell r="M2758">
            <v>38514</v>
          </cell>
          <cell r="N2758">
            <v>38514</v>
          </cell>
          <cell r="O2758">
            <v>38514</v>
          </cell>
          <cell r="P2758">
            <v>38514</v>
          </cell>
          <cell r="Q2758">
            <v>38514</v>
          </cell>
          <cell r="R2758" t="str">
            <v/>
          </cell>
          <cell r="S2758">
            <v>38514</v>
          </cell>
          <cell r="T2758" t="str">
            <v/>
          </cell>
          <cell r="U2758">
            <v>786</v>
          </cell>
          <cell r="V2758">
            <v>39300</v>
          </cell>
          <cell r="W2758" t="str">
            <v>816-5207</v>
          </cell>
          <cell r="X2758">
            <v>44385</v>
          </cell>
          <cell r="Y2758">
            <v>44385</v>
          </cell>
        </row>
        <row r="2759">
          <cell r="A2759" t="str">
            <v>890506459-CTFE-15247</v>
          </cell>
          <cell r="B2759" t="str">
            <v>890506459</v>
          </cell>
          <cell r="C2759" t="str">
            <v>CLINICA Y DROGUERIA NUESTRA SEÑORA DE TORCOROMA SAS</v>
          </cell>
          <cell r="D2759" t="str">
            <v>15247</v>
          </cell>
          <cell r="E2759" t="str">
            <v>CTFE</v>
          </cell>
          <cell r="F2759" t="str">
            <v>CTFE-15247</v>
          </cell>
          <cell r="G2759" t="str">
            <v>2021</v>
          </cell>
          <cell r="H2759">
            <v>39300</v>
          </cell>
          <cell r="I2759" t="str">
            <v>2021-04-28 12:00:00 AM</v>
          </cell>
          <cell r="J2759" t="str">
            <v>2021-04-28 12:00:00 AM</v>
          </cell>
          <cell r="K2759">
            <v>39300</v>
          </cell>
          <cell r="L2759" t="str">
            <v>CANCELADO</v>
          </cell>
          <cell r="M2759">
            <v>38514</v>
          </cell>
          <cell r="N2759">
            <v>38514</v>
          </cell>
          <cell r="O2759">
            <v>38514</v>
          </cell>
          <cell r="P2759">
            <v>38514</v>
          </cell>
          <cell r="Q2759">
            <v>38514</v>
          </cell>
          <cell r="R2759" t="str">
            <v/>
          </cell>
          <cell r="S2759">
            <v>38514</v>
          </cell>
          <cell r="T2759" t="str">
            <v/>
          </cell>
          <cell r="U2759">
            <v>786</v>
          </cell>
          <cell r="V2759">
            <v>39300</v>
          </cell>
          <cell r="W2759" t="str">
            <v>816-5207</v>
          </cell>
          <cell r="X2759">
            <v>44385</v>
          </cell>
          <cell r="Y2759">
            <v>44385</v>
          </cell>
        </row>
        <row r="2760">
          <cell r="A2760" t="str">
            <v>890506459-CTFE-15246</v>
          </cell>
          <cell r="B2760" t="str">
            <v>890506459</v>
          </cell>
          <cell r="C2760" t="str">
            <v>CLINICA Y DROGUERIA NUESTRA SEÑORA DE TORCOROMA SAS</v>
          </cell>
          <cell r="D2760" t="str">
            <v>15246</v>
          </cell>
          <cell r="E2760" t="str">
            <v>CTFE</v>
          </cell>
          <cell r="F2760" t="str">
            <v>CTFE-15246</v>
          </cell>
          <cell r="G2760" t="str">
            <v>2021</v>
          </cell>
          <cell r="H2760">
            <v>39300</v>
          </cell>
          <cell r="I2760" t="str">
            <v>2021-04-28 12:00:00 AM</v>
          </cell>
          <cell r="J2760" t="str">
            <v>2021-04-28 12:00:00 AM</v>
          </cell>
          <cell r="K2760">
            <v>39300</v>
          </cell>
          <cell r="L2760" t="str">
            <v>CANCELADO</v>
          </cell>
          <cell r="M2760">
            <v>38514</v>
          </cell>
          <cell r="N2760">
            <v>38514</v>
          </cell>
          <cell r="O2760">
            <v>38514</v>
          </cell>
          <cell r="P2760">
            <v>38514</v>
          </cell>
          <cell r="Q2760">
            <v>38514</v>
          </cell>
          <cell r="R2760" t="str">
            <v/>
          </cell>
          <cell r="S2760">
            <v>38514</v>
          </cell>
          <cell r="T2760" t="str">
            <v/>
          </cell>
          <cell r="U2760">
            <v>786</v>
          </cell>
          <cell r="V2760">
            <v>39300</v>
          </cell>
          <cell r="W2760" t="str">
            <v>816-5207</v>
          </cell>
          <cell r="X2760">
            <v>44385</v>
          </cell>
          <cell r="Y2760">
            <v>44385</v>
          </cell>
        </row>
        <row r="2761">
          <cell r="A2761" t="str">
            <v>890506459-CTFE-15245</v>
          </cell>
          <cell r="B2761" t="str">
            <v>890506459</v>
          </cell>
          <cell r="C2761" t="str">
            <v>CLINICA Y DROGUERIA NUESTRA SEÑORA DE TORCOROMA SAS</v>
          </cell>
          <cell r="D2761" t="str">
            <v>15245</v>
          </cell>
          <cell r="E2761" t="str">
            <v>CTFE</v>
          </cell>
          <cell r="F2761" t="str">
            <v>CTFE-15245</v>
          </cell>
          <cell r="G2761" t="str">
            <v>2021</v>
          </cell>
          <cell r="H2761">
            <v>39300</v>
          </cell>
          <cell r="I2761" t="str">
            <v>2021-04-28 12:00:00 AM</v>
          </cell>
          <cell r="J2761" t="str">
            <v>2021-04-28 12:00:00 AM</v>
          </cell>
          <cell r="K2761">
            <v>39300</v>
          </cell>
          <cell r="L2761" t="str">
            <v>CANCELADO</v>
          </cell>
          <cell r="M2761">
            <v>38514</v>
          </cell>
          <cell r="N2761">
            <v>38514</v>
          </cell>
          <cell r="O2761">
            <v>38514</v>
          </cell>
          <cell r="P2761">
            <v>38514</v>
          </cell>
          <cell r="Q2761">
            <v>38514</v>
          </cell>
          <cell r="R2761" t="str">
            <v/>
          </cell>
          <cell r="S2761">
            <v>38514</v>
          </cell>
          <cell r="T2761" t="str">
            <v/>
          </cell>
          <cell r="U2761">
            <v>786</v>
          </cell>
          <cell r="V2761">
            <v>39300</v>
          </cell>
          <cell r="W2761" t="str">
            <v>816-5207</v>
          </cell>
          <cell r="X2761">
            <v>44385</v>
          </cell>
          <cell r="Y2761">
            <v>44385</v>
          </cell>
        </row>
        <row r="2762">
          <cell r="A2762" t="str">
            <v>890506459-CTFE-15244</v>
          </cell>
          <cell r="B2762" t="str">
            <v>890506459</v>
          </cell>
          <cell r="C2762" t="str">
            <v>CLINICA Y DROGUERIA NUESTRA SEÑORA DE TORCOROMA SAS</v>
          </cell>
          <cell r="D2762" t="str">
            <v>15244</v>
          </cell>
          <cell r="E2762" t="str">
            <v>CTFE</v>
          </cell>
          <cell r="F2762" t="str">
            <v>CTFE-15244</v>
          </cell>
          <cell r="G2762" t="str">
            <v>2021</v>
          </cell>
          <cell r="H2762">
            <v>39300</v>
          </cell>
          <cell r="I2762" t="str">
            <v>2021-04-28 12:00:00 AM</v>
          </cell>
          <cell r="J2762" t="str">
            <v>2021-04-28 12:00:00 AM</v>
          </cell>
          <cell r="K2762">
            <v>39300</v>
          </cell>
          <cell r="L2762" t="str">
            <v>CANCELADO</v>
          </cell>
          <cell r="M2762">
            <v>38514</v>
          </cell>
          <cell r="N2762">
            <v>38514</v>
          </cell>
          <cell r="O2762">
            <v>38514</v>
          </cell>
          <cell r="P2762">
            <v>38514</v>
          </cell>
          <cell r="Q2762">
            <v>38514</v>
          </cell>
          <cell r="R2762" t="str">
            <v/>
          </cell>
          <cell r="S2762">
            <v>38514</v>
          </cell>
          <cell r="T2762" t="str">
            <v/>
          </cell>
          <cell r="U2762">
            <v>786</v>
          </cell>
          <cell r="V2762">
            <v>39300</v>
          </cell>
          <cell r="W2762" t="str">
            <v>816-5207</v>
          </cell>
          <cell r="X2762">
            <v>44385</v>
          </cell>
          <cell r="Y2762">
            <v>44385</v>
          </cell>
        </row>
        <row r="2763">
          <cell r="A2763" t="str">
            <v>890506459-CTFE-15243</v>
          </cell>
          <cell r="B2763" t="str">
            <v>890506459</v>
          </cell>
          <cell r="C2763" t="str">
            <v>CLINICA Y DROGUERIA NUESTRA SEÑORA DE TORCOROMA SAS</v>
          </cell>
          <cell r="D2763" t="str">
            <v>15243</v>
          </cell>
          <cell r="E2763" t="str">
            <v>CTFE</v>
          </cell>
          <cell r="F2763" t="str">
            <v>CTFE-15243</v>
          </cell>
          <cell r="G2763" t="str">
            <v>2021</v>
          </cell>
          <cell r="H2763">
            <v>39300</v>
          </cell>
          <cell r="I2763" t="str">
            <v>2021-04-28 12:00:00 AM</v>
          </cell>
          <cell r="J2763" t="str">
            <v>2021-04-28 12:00:00 AM</v>
          </cell>
          <cell r="K2763">
            <v>39300</v>
          </cell>
          <cell r="L2763" t="str">
            <v>CANCELADO</v>
          </cell>
          <cell r="M2763">
            <v>38514</v>
          </cell>
          <cell r="N2763">
            <v>38514</v>
          </cell>
          <cell r="O2763">
            <v>38514</v>
          </cell>
          <cell r="P2763">
            <v>38514</v>
          </cell>
          <cell r="Q2763">
            <v>38514</v>
          </cell>
          <cell r="R2763" t="str">
            <v/>
          </cell>
          <cell r="S2763">
            <v>38514</v>
          </cell>
          <cell r="T2763" t="str">
            <v/>
          </cell>
          <cell r="U2763">
            <v>786</v>
          </cell>
          <cell r="V2763">
            <v>39300</v>
          </cell>
          <cell r="W2763" t="str">
            <v>816-5207</v>
          </cell>
          <cell r="X2763">
            <v>44385</v>
          </cell>
          <cell r="Y2763">
            <v>44385</v>
          </cell>
        </row>
        <row r="2764">
          <cell r="A2764" t="str">
            <v>890506459-CT-108711</v>
          </cell>
          <cell r="B2764" t="str">
            <v>890506459</v>
          </cell>
          <cell r="C2764" t="str">
            <v>CLINICA Y DROGUERIA NUESTRA SEÑORA DE TORCOROMA SAS</v>
          </cell>
          <cell r="D2764" t="str">
            <v>108711</v>
          </cell>
          <cell r="E2764" t="str">
            <v>CT</v>
          </cell>
          <cell r="F2764" t="str">
            <v>CT-108711</v>
          </cell>
          <cell r="G2764" t="str">
            <v>2019</v>
          </cell>
          <cell r="H2764">
            <v>38200</v>
          </cell>
          <cell r="I2764" t="str">
            <v>2019-07-30 12:00:00 AM</v>
          </cell>
          <cell r="J2764" t="str">
            <v>2019-07-30 12:00:00 AM</v>
          </cell>
          <cell r="K2764">
            <v>38200</v>
          </cell>
          <cell r="L2764" t="str">
            <v>FACTURA NO REGISTRADA</v>
          </cell>
          <cell r="M2764" t="str">
            <v/>
          </cell>
          <cell r="N2764">
            <v>38200</v>
          </cell>
          <cell r="O2764">
            <v>38200</v>
          </cell>
          <cell r="P2764">
            <v>38200</v>
          </cell>
          <cell r="Q2764">
            <v>38200</v>
          </cell>
          <cell r="R2764" t="str">
            <v/>
          </cell>
          <cell r="S2764">
            <v>38200</v>
          </cell>
          <cell r="T2764" t="str">
            <v/>
          </cell>
          <cell r="U2764">
            <v>38200</v>
          </cell>
          <cell r="V2764">
            <v>38200</v>
          </cell>
          <cell r="W2764" t="str">
            <v/>
          </cell>
          <cell r="X2764" t="str">
            <v/>
          </cell>
          <cell r="Y2764">
            <v>38200</v>
          </cell>
        </row>
        <row r="2765">
          <cell r="A2765" t="str">
            <v>890506459-CT-108712</v>
          </cell>
          <cell r="B2765" t="str">
            <v>890506459</v>
          </cell>
          <cell r="C2765" t="str">
            <v>CLINICA Y DROGUERIA NUESTRA SEÑORA DE TORCOROMA SAS</v>
          </cell>
          <cell r="D2765" t="str">
            <v>108712</v>
          </cell>
          <cell r="E2765" t="str">
            <v>CT</v>
          </cell>
          <cell r="F2765" t="str">
            <v>CT-108712</v>
          </cell>
          <cell r="G2765" t="str">
            <v>2019</v>
          </cell>
          <cell r="H2765">
            <v>38200</v>
          </cell>
          <cell r="I2765" t="str">
            <v>2019-07-30 12:00:00 AM</v>
          </cell>
          <cell r="J2765" t="str">
            <v>2019-07-30 12:00:00 AM</v>
          </cell>
          <cell r="K2765">
            <v>38200</v>
          </cell>
          <cell r="L2765" t="str">
            <v>FACTURA NO REGISTRADA</v>
          </cell>
          <cell r="M2765" t="str">
            <v/>
          </cell>
          <cell r="N2765">
            <v>38200</v>
          </cell>
          <cell r="O2765">
            <v>38200</v>
          </cell>
          <cell r="P2765">
            <v>38200</v>
          </cell>
          <cell r="Q2765">
            <v>38200</v>
          </cell>
          <cell r="R2765" t="str">
            <v/>
          </cell>
          <cell r="S2765">
            <v>38200</v>
          </cell>
          <cell r="T2765" t="str">
            <v/>
          </cell>
          <cell r="U2765">
            <v>38200</v>
          </cell>
          <cell r="V2765">
            <v>38200</v>
          </cell>
          <cell r="W2765" t="str">
            <v/>
          </cell>
          <cell r="X2765" t="str">
            <v/>
          </cell>
          <cell r="Y2765">
            <v>38200</v>
          </cell>
        </row>
        <row r="2766">
          <cell r="A2766" t="str">
            <v>890506459-CTFE-15157</v>
          </cell>
          <cell r="B2766" t="str">
            <v>890506459</v>
          </cell>
          <cell r="C2766" t="str">
            <v>CLINICA Y DROGUERIA NUESTRA SEÑORA DE TORCOROMA SAS</v>
          </cell>
          <cell r="D2766" t="str">
            <v>15157</v>
          </cell>
          <cell r="E2766" t="str">
            <v>CTFE</v>
          </cell>
          <cell r="F2766" t="str">
            <v>CTFE-15157</v>
          </cell>
          <cell r="G2766" t="str">
            <v>2021</v>
          </cell>
          <cell r="H2766">
            <v>39300</v>
          </cell>
          <cell r="I2766" t="str">
            <v>2021-04-28 12:00:00 AM</v>
          </cell>
          <cell r="J2766" t="str">
            <v>2021-04-28 12:00:00 AM</v>
          </cell>
          <cell r="K2766">
            <v>39300</v>
          </cell>
          <cell r="L2766" t="str">
            <v>CANCELADO</v>
          </cell>
          <cell r="M2766">
            <v>38514</v>
          </cell>
          <cell r="N2766">
            <v>38514</v>
          </cell>
          <cell r="O2766">
            <v>38514</v>
          </cell>
          <cell r="P2766">
            <v>38514</v>
          </cell>
          <cell r="Q2766">
            <v>38514</v>
          </cell>
          <cell r="R2766" t="str">
            <v/>
          </cell>
          <cell r="S2766">
            <v>38514</v>
          </cell>
          <cell r="T2766" t="str">
            <v/>
          </cell>
          <cell r="U2766">
            <v>786</v>
          </cell>
          <cell r="V2766">
            <v>39300</v>
          </cell>
          <cell r="W2766" t="str">
            <v>816-5207</v>
          </cell>
          <cell r="X2766">
            <v>44385</v>
          </cell>
          <cell r="Y2766">
            <v>44385</v>
          </cell>
        </row>
        <row r="2767">
          <cell r="A2767" t="str">
            <v>890506459-CTFE-15156</v>
          </cell>
          <cell r="B2767" t="str">
            <v>890506459</v>
          </cell>
          <cell r="C2767" t="str">
            <v>CLINICA Y DROGUERIA NUESTRA SEÑORA DE TORCOROMA SAS</v>
          </cell>
          <cell r="D2767" t="str">
            <v>15156</v>
          </cell>
          <cell r="E2767" t="str">
            <v>CTFE</v>
          </cell>
          <cell r="F2767" t="str">
            <v>CTFE-15156</v>
          </cell>
          <cell r="G2767" t="str">
            <v>2021</v>
          </cell>
          <cell r="H2767">
            <v>39300</v>
          </cell>
          <cell r="I2767" t="str">
            <v>2021-04-28 12:00:00 AM</v>
          </cell>
          <cell r="J2767" t="str">
            <v>2021-04-28 12:00:00 AM</v>
          </cell>
          <cell r="K2767">
            <v>39300</v>
          </cell>
          <cell r="L2767" t="str">
            <v>CANCELADO</v>
          </cell>
          <cell r="M2767">
            <v>38514</v>
          </cell>
          <cell r="N2767">
            <v>38514</v>
          </cell>
          <cell r="O2767">
            <v>38514</v>
          </cell>
          <cell r="P2767">
            <v>38514</v>
          </cell>
          <cell r="Q2767">
            <v>38514</v>
          </cell>
          <cell r="R2767" t="str">
            <v/>
          </cell>
          <cell r="S2767">
            <v>38514</v>
          </cell>
          <cell r="T2767" t="str">
            <v/>
          </cell>
          <cell r="U2767">
            <v>786</v>
          </cell>
          <cell r="V2767">
            <v>39300</v>
          </cell>
          <cell r="W2767" t="str">
            <v>816-5207</v>
          </cell>
          <cell r="X2767">
            <v>44385</v>
          </cell>
          <cell r="Y2767">
            <v>44385</v>
          </cell>
        </row>
        <row r="2768">
          <cell r="A2768" t="str">
            <v>890506459-CTFE-15155</v>
          </cell>
          <cell r="B2768" t="str">
            <v>890506459</v>
          </cell>
          <cell r="C2768" t="str">
            <v>CLINICA Y DROGUERIA NUESTRA SEÑORA DE TORCOROMA SAS</v>
          </cell>
          <cell r="D2768" t="str">
            <v>15155</v>
          </cell>
          <cell r="E2768" t="str">
            <v>CTFE</v>
          </cell>
          <cell r="F2768" t="str">
            <v>CTFE-15155</v>
          </cell>
          <cell r="G2768" t="str">
            <v>2021</v>
          </cell>
          <cell r="H2768">
            <v>39300</v>
          </cell>
          <cell r="I2768" t="str">
            <v>2021-04-28 12:00:00 AM</v>
          </cell>
          <cell r="J2768" t="str">
            <v>2021-04-28 12:00:00 AM</v>
          </cell>
          <cell r="K2768">
            <v>39300</v>
          </cell>
          <cell r="L2768" t="str">
            <v>CANCELADO</v>
          </cell>
          <cell r="M2768">
            <v>38514</v>
          </cell>
          <cell r="N2768">
            <v>38514</v>
          </cell>
          <cell r="O2768">
            <v>38514</v>
          </cell>
          <cell r="P2768">
            <v>38514</v>
          </cell>
          <cell r="Q2768">
            <v>38514</v>
          </cell>
          <cell r="R2768" t="str">
            <v/>
          </cell>
          <cell r="S2768">
            <v>38514</v>
          </cell>
          <cell r="T2768" t="str">
            <v/>
          </cell>
          <cell r="U2768">
            <v>786</v>
          </cell>
          <cell r="V2768">
            <v>39300</v>
          </cell>
          <cell r="W2768" t="str">
            <v>816-5207</v>
          </cell>
          <cell r="X2768">
            <v>44385</v>
          </cell>
          <cell r="Y2768">
            <v>44385</v>
          </cell>
        </row>
        <row r="2769">
          <cell r="A2769" t="str">
            <v>890506459-CTFE-15154</v>
          </cell>
          <cell r="B2769" t="str">
            <v>890506459</v>
          </cell>
          <cell r="C2769" t="str">
            <v>CLINICA Y DROGUERIA NUESTRA SEÑORA DE TORCOROMA SAS</v>
          </cell>
          <cell r="D2769" t="str">
            <v>15154</v>
          </cell>
          <cell r="E2769" t="str">
            <v>CTFE</v>
          </cell>
          <cell r="F2769" t="str">
            <v>CTFE-15154</v>
          </cell>
          <cell r="G2769" t="str">
            <v>2021</v>
          </cell>
          <cell r="H2769">
            <v>39300</v>
          </cell>
          <cell r="I2769" t="str">
            <v>2021-04-28 12:00:00 AM</v>
          </cell>
          <cell r="J2769" t="str">
            <v>2021-04-28 12:00:00 AM</v>
          </cell>
          <cell r="K2769">
            <v>39300</v>
          </cell>
          <cell r="L2769" t="str">
            <v>CANCELADO</v>
          </cell>
          <cell r="M2769">
            <v>38514</v>
          </cell>
          <cell r="N2769">
            <v>38514</v>
          </cell>
          <cell r="O2769">
            <v>38514</v>
          </cell>
          <cell r="P2769">
            <v>38514</v>
          </cell>
          <cell r="Q2769">
            <v>38514</v>
          </cell>
          <cell r="R2769" t="str">
            <v/>
          </cell>
          <cell r="S2769">
            <v>38514</v>
          </cell>
          <cell r="T2769" t="str">
            <v/>
          </cell>
          <cell r="U2769">
            <v>786</v>
          </cell>
          <cell r="V2769">
            <v>39300</v>
          </cell>
          <cell r="W2769" t="str">
            <v>816-5207</v>
          </cell>
          <cell r="X2769">
            <v>44385</v>
          </cell>
          <cell r="Y2769">
            <v>44385</v>
          </cell>
        </row>
        <row r="2770">
          <cell r="A2770" t="str">
            <v>890506459-CTFE-15153</v>
          </cell>
          <cell r="B2770" t="str">
            <v>890506459</v>
          </cell>
          <cell r="C2770" t="str">
            <v>CLINICA Y DROGUERIA NUESTRA SEÑORA DE TORCOROMA SAS</v>
          </cell>
          <cell r="D2770" t="str">
            <v>15153</v>
          </cell>
          <cell r="E2770" t="str">
            <v>CTFE</v>
          </cell>
          <cell r="F2770" t="str">
            <v>CTFE-15153</v>
          </cell>
          <cell r="G2770" t="str">
            <v>2021</v>
          </cell>
          <cell r="H2770">
            <v>39300</v>
          </cell>
          <cell r="I2770" t="str">
            <v>2021-04-28 12:00:00 AM</v>
          </cell>
          <cell r="J2770" t="str">
            <v>2021-04-28 12:00:00 AM</v>
          </cell>
          <cell r="K2770">
            <v>39300</v>
          </cell>
          <cell r="L2770" t="str">
            <v>CANCELADO</v>
          </cell>
          <cell r="M2770">
            <v>38514</v>
          </cell>
          <cell r="N2770">
            <v>38514</v>
          </cell>
          <cell r="O2770">
            <v>38514</v>
          </cell>
          <cell r="P2770">
            <v>38514</v>
          </cell>
          <cell r="Q2770">
            <v>38514</v>
          </cell>
          <cell r="R2770" t="str">
            <v/>
          </cell>
          <cell r="S2770">
            <v>38514</v>
          </cell>
          <cell r="T2770" t="str">
            <v/>
          </cell>
          <cell r="U2770">
            <v>786</v>
          </cell>
          <cell r="V2770">
            <v>39300</v>
          </cell>
          <cell r="W2770" t="str">
            <v>816-5207</v>
          </cell>
          <cell r="X2770">
            <v>44385</v>
          </cell>
          <cell r="Y2770">
            <v>44385</v>
          </cell>
        </row>
        <row r="2771">
          <cell r="A2771" t="str">
            <v>890506459-CTFE-15152</v>
          </cell>
          <cell r="B2771" t="str">
            <v>890506459</v>
          </cell>
          <cell r="C2771" t="str">
            <v>CLINICA Y DROGUERIA NUESTRA SEÑORA DE TORCOROMA SAS</v>
          </cell>
          <cell r="D2771" t="str">
            <v>15152</v>
          </cell>
          <cell r="E2771" t="str">
            <v>CTFE</v>
          </cell>
          <cell r="F2771" t="str">
            <v>CTFE-15152</v>
          </cell>
          <cell r="G2771" t="str">
            <v>2021</v>
          </cell>
          <cell r="H2771">
            <v>39300</v>
          </cell>
          <cell r="I2771" t="str">
            <v>2021-04-28 12:00:00 AM</v>
          </cell>
          <cell r="J2771" t="str">
            <v>2021-04-28 12:00:00 AM</v>
          </cell>
          <cell r="K2771">
            <v>39300</v>
          </cell>
          <cell r="L2771" t="str">
            <v>CANCELADO</v>
          </cell>
          <cell r="M2771">
            <v>38514</v>
          </cell>
          <cell r="N2771">
            <v>38514</v>
          </cell>
          <cell r="O2771">
            <v>38514</v>
          </cell>
          <cell r="P2771">
            <v>38514</v>
          </cell>
          <cell r="Q2771">
            <v>38514</v>
          </cell>
          <cell r="R2771" t="str">
            <v/>
          </cell>
          <cell r="S2771">
            <v>38514</v>
          </cell>
          <cell r="T2771" t="str">
            <v/>
          </cell>
          <cell r="U2771">
            <v>786</v>
          </cell>
          <cell r="V2771">
            <v>39300</v>
          </cell>
          <cell r="W2771" t="str">
            <v>816-5207</v>
          </cell>
          <cell r="X2771">
            <v>44385</v>
          </cell>
          <cell r="Y2771">
            <v>44385</v>
          </cell>
        </row>
        <row r="2772">
          <cell r="A2772" t="str">
            <v>890506459-CTFE-15151</v>
          </cell>
          <cell r="B2772" t="str">
            <v>890506459</v>
          </cell>
          <cell r="C2772" t="str">
            <v>CLINICA Y DROGUERIA NUESTRA SEÑORA DE TORCOROMA SAS</v>
          </cell>
          <cell r="D2772" t="str">
            <v>15151</v>
          </cell>
          <cell r="E2772" t="str">
            <v>CTFE</v>
          </cell>
          <cell r="F2772" t="str">
            <v>CTFE-15151</v>
          </cell>
          <cell r="G2772" t="str">
            <v>2021</v>
          </cell>
          <cell r="H2772">
            <v>39300</v>
          </cell>
          <cell r="I2772" t="str">
            <v>2021-04-28 12:00:00 AM</v>
          </cell>
          <cell r="J2772" t="str">
            <v>2021-04-28 12:00:00 AM</v>
          </cell>
          <cell r="K2772">
            <v>39300</v>
          </cell>
          <cell r="L2772" t="str">
            <v>CANCELADO</v>
          </cell>
          <cell r="M2772">
            <v>38514</v>
          </cell>
          <cell r="N2772">
            <v>38514</v>
          </cell>
          <cell r="O2772">
            <v>38514</v>
          </cell>
          <cell r="P2772">
            <v>38514</v>
          </cell>
          <cell r="Q2772">
            <v>38514</v>
          </cell>
          <cell r="R2772" t="str">
            <v/>
          </cell>
          <cell r="S2772">
            <v>38514</v>
          </cell>
          <cell r="T2772" t="str">
            <v/>
          </cell>
          <cell r="U2772">
            <v>786</v>
          </cell>
          <cell r="V2772">
            <v>39300</v>
          </cell>
          <cell r="W2772" t="str">
            <v>816-5207</v>
          </cell>
          <cell r="X2772">
            <v>44385</v>
          </cell>
          <cell r="Y2772">
            <v>44385</v>
          </cell>
        </row>
        <row r="2773">
          <cell r="A2773" t="str">
            <v>890506459-CTFE-15150</v>
          </cell>
          <cell r="B2773" t="str">
            <v>890506459</v>
          </cell>
          <cell r="C2773" t="str">
            <v>CLINICA Y DROGUERIA NUESTRA SEÑORA DE TORCOROMA SAS</v>
          </cell>
          <cell r="D2773" t="str">
            <v>15150</v>
          </cell>
          <cell r="E2773" t="str">
            <v>CTFE</v>
          </cell>
          <cell r="F2773" t="str">
            <v>CTFE-15150</v>
          </cell>
          <cell r="G2773" t="str">
            <v>2021</v>
          </cell>
          <cell r="H2773">
            <v>39300</v>
          </cell>
          <cell r="I2773" t="str">
            <v>2021-04-28 12:00:00 AM</v>
          </cell>
          <cell r="J2773" t="str">
            <v>2021-04-28 12:00:00 AM</v>
          </cell>
          <cell r="K2773">
            <v>39300</v>
          </cell>
          <cell r="L2773" t="str">
            <v>CANCELADO</v>
          </cell>
          <cell r="M2773">
            <v>38514</v>
          </cell>
          <cell r="N2773">
            <v>38514</v>
          </cell>
          <cell r="O2773">
            <v>38514</v>
          </cell>
          <cell r="P2773">
            <v>38514</v>
          </cell>
          <cell r="Q2773">
            <v>38514</v>
          </cell>
          <cell r="R2773" t="str">
            <v/>
          </cell>
          <cell r="S2773">
            <v>38514</v>
          </cell>
          <cell r="T2773" t="str">
            <v/>
          </cell>
          <cell r="U2773">
            <v>786</v>
          </cell>
          <cell r="V2773">
            <v>39300</v>
          </cell>
          <cell r="W2773" t="str">
            <v>816-5207</v>
          </cell>
          <cell r="X2773">
            <v>44385</v>
          </cell>
          <cell r="Y2773">
            <v>44385</v>
          </cell>
        </row>
        <row r="2774">
          <cell r="A2774" t="str">
            <v>890506459-CTFE-15149</v>
          </cell>
          <cell r="B2774" t="str">
            <v>890506459</v>
          </cell>
          <cell r="C2774" t="str">
            <v>CLINICA Y DROGUERIA NUESTRA SEÑORA DE TORCOROMA SAS</v>
          </cell>
          <cell r="D2774" t="str">
            <v>15149</v>
          </cell>
          <cell r="E2774" t="str">
            <v>CTFE</v>
          </cell>
          <cell r="F2774" t="str">
            <v>CTFE-15149</v>
          </cell>
          <cell r="G2774" t="str">
            <v>2021</v>
          </cell>
          <cell r="H2774">
            <v>39300</v>
          </cell>
          <cell r="I2774" t="str">
            <v>2021-04-28 12:00:00 AM</v>
          </cell>
          <cell r="J2774" t="str">
            <v>2021-04-28 12:00:00 AM</v>
          </cell>
          <cell r="K2774">
            <v>39300</v>
          </cell>
          <cell r="L2774" t="str">
            <v>CANCELADO</v>
          </cell>
          <cell r="M2774">
            <v>38514</v>
          </cell>
          <cell r="N2774">
            <v>38514</v>
          </cell>
          <cell r="O2774">
            <v>38514</v>
          </cell>
          <cell r="P2774">
            <v>38514</v>
          </cell>
          <cell r="Q2774">
            <v>38514</v>
          </cell>
          <cell r="R2774" t="str">
            <v/>
          </cell>
          <cell r="S2774">
            <v>38514</v>
          </cell>
          <cell r="T2774" t="str">
            <v/>
          </cell>
          <cell r="U2774">
            <v>786</v>
          </cell>
          <cell r="V2774">
            <v>39300</v>
          </cell>
          <cell r="W2774" t="str">
            <v>816-5207</v>
          </cell>
          <cell r="X2774">
            <v>44385</v>
          </cell>
          <cell r="Y2774">
            <v>44385</v>
          </cell>
        </row>
        <row r="2775">
          <cell r="A2775" t="str">
            <v>890506459-CTFE-15147</v>
          </cell>
          <cell r="B2775" t="str">
            <v>890506459</v>
          </cell>
          <cell r="C2775" t="str">
            <v>CLINICA Y DROGUERIA NUESTRA SEÑORA DE TORCOROMA SAS</v>
          </cell>
          <cell r="D2775" t="str">
            <v>15147</v>
          </cell>
          <cell r="E2775" t="str">
            <v>CTFE</v>
          </cell>
          <cell r="F2775" t="str">
            <v>CTFE-15147</v>
          </cell>
          <cell r="G2775" t="str">
            <v>2021</v>
          </cell>
          <cell r="H2775">
            <v>39300</v>
          </cell>
          <cell r="I2775" t="str">
            <v>2021-04-28 12:00:00 AM</v>
          </cell>
          <cell r="J2775" t="str">
            <v>2021-04-28 12:00:00 AM</v>
          </cell>
          <cell r="K2775">
            <v>39300</v>
          </cell>
          <cell r="L2775" t="str">
            <v>CANCELADO</v>
          </cell>
          <cell r="M2775">
            <v>38514</v>
          </cell>
          <cell r="N2775">
            <v>38514</v>
          </cell>
          <cell r="O2775">
            <v>38514</v>
          </cell>
          <cell r="P2775">
            <v>38514</v>
          </cell>
          <cell r="Q2775">
            <v>38514</v>
          </cell>
          <cell r="R2775" t="str">
            <v/>
          </cell>
          <cell r="S2775">
            <v>38514</v>
          </cell>
          <cell r="T2775" t="str">
            <v/>
          </cell>
          <cell r="U2775">
            <v>786</v>
          </cell>
          <cell r="V2775">
            <v>39300</v>
          </cell>
          <cell r="W2775" t="str">
            <v>816-5207</v>
          </cell>
          <cell r="X2775">
            <v>44385</v>
          </cell>
          <cell r="Y2775">
            <v>44385</v>
          </cell>
        </row>
        <row r="2776">
          <cell r="A2776" t="str">
            <v>890506459-CT-84967</v>
          </cell>
          <cell r="B2776" t="str">
            <v>890506459</v>
          </cell>
          <cell r="C2776" t="str">
            <v>CLINICA Y DROGUERIA NUESTRA SEÑORA DE TORCOROMA SAS</v>
          </cell>
          <cell r="D2776" t="str">
            <v>84967</v>
          </cell>
          <cell r="E2776" t="str">
            <v>CT</v>
          </cell>
          <cell r="F2776" t="str">
            <v>CT-84967</v>
          </cell>
          <cell r="G2776" t="str">
            <v>2018</v>
          </cell>
          <cell r="H2776">
            <v>35988</v>
          </cell>
          <cell r="I2776" t="str">
            <v>2018-05-31 12:00:00 AM</v>
          </cell>
          <cell r="J2776" t="str">
            <v>2018-06-06 12:00:00 AM</v>
          </cell>
          <cell r="K2776">
            <v>35988</v>
          </cell>
          <cell r="L2776" t="str">
            <v>CANCELADO</v>
          </cell>
          <cell r="M2776">
            <v>35268</v>
          </cell>
          <cell r="N2776">
            <v>35268</v>
          </cell>
          <cell r="O2776">
            <v>35268</v>
          </cell>
          <cell r="P2776">
            <v>35268</v>
          </cell>
          <cell r="Q2776">
            <v>35268</v>
          </cell>
          <cell r="R2776" t="str">
            <v/>
          </cell>
          <cell r="S2776">
            <v>35268</v>
          </cell>
          <cell r="T2776" t="str">
            <v/>
          </cell>
          <cell r="U2776">
            <v>720</v>
          </cell>
          <cell r="V2776">
            <v>35988</v>
          </cell>
          <cell r="W2776" t="str">
            <v>816-1972</v>
          </cell>
          <cell r="X2776">
            <v>43378</v>
          </cell>
          <cell r="Y2776">
            <v>43378</v>
          </cell>
        </row>
        <row r="2777">
          <cell r="A2777" t="str">
            <v>890506459-CT-84968</v>
          </cell>
          <cell r="B2777" t="str">
            <v>890506459</v>
          </cell>
          <cell r="C2777" t="str">
            <v>CLINICA Y DROGUERIA NUESTRA SEÑORA DE TORCOROMA SAS</v>
          </cell>
          <cell r="D2777" t="str">
            <v>84968</v>
          </cell>
          <cell r="E2777" t="str">
            <v>CT</v>
          </cell>
          <cell r="F2777" t="str">
            <v>CT-84968</v>
          </cell>
          <cell r="G2777" t="str">
            <v>2018</v>
          </cell>
          <cell r="H2777">
            <v>36804</v>
          </cell>
          <cell r="I2777" t="str">
            <v>2018-05-31 12:00:00 AM</v>
          </cell>
          <cell r="J2777" t="str">
            <v>2018-06-06 12:00:00 AM</v>
          </cell>
          <cell r="K2777">
            <v>36804</v>
          </cell>
          <cell r="L2777" t="str">
            <v>CANCELADO</v>
          </cell>
          <cell r="M2777">
            <v>36068</v>
          </cell>
          <cell r="N2777">
            <v>36068</v>
          </cell>
          <cell r="O2777">
            <v>36068</v>
          </cell>
          <cell r="P2777">
            <v>36068</v>
          </cell>
          <cell r="Q2777">
            <v>36068</v>
          </cell>
          <cell r="R2777" t="str">
            <v/>
          </cell>
          <cell r="S2777">
            <v>36068</v>
          </cell>
          <cell r="T2777" t="str">
            <v/>
          </cell>
          <cell r="U2777">
            <v>736</v>
          </cell>
          <cell r="V2777">
            <v>36804</v>
          </cell>
          <cell r="W2777" t="str">
            <v>816-1972</v>
          </cell>
          <cell r="X2777">
            <v>43378</v>
          </cell>
          <cell r="Y2777">
            <v>43378</v>
          </cell>
        </row>
        <row r="2778">
          <cell r="A2778" t="str">
            <v>890506459-CT-84970</v>
          </cell>
          <cell r="B2778" t="str">
            <v>890506459</v>
          </cell>
          <cell r="C2778" t="str">
            <v>CLINICA Y DROGUERIA NUESTRA SEÑORA DE TORCOROMA SAS</v>
          </cell>
          <cell r="D2778" t="str">
            <v>84970</v>
          </cell>
          <cell r="E2778" t="str">
            <v>CT</v>
          </cell>
          <cell r="F2778" t="str">
            <v>CT-84970</v>
          </cell>
          <cell r="G2778" t="str">
            <v>2018</v>
          </cell>
          <cell r="H2778">
            <v>35988</v>
          </cell>
          <cell r="I2778" t="str">
            <v>2018-05-30 12:00:00 AM</v>
          </cell>
          <cell r="J2778" t="str">
            <v>2018-06-06 12:00:00 AM</v>
          </cell>
          <cell r="K2778">
            <v>35988</v>
          </cell>
          <cell r="L2778" t="str">
            <v>CANCELADO</v>
          </cell>
          <cell r="M2778">
            <v>35268</v>
          </cell>
          <cell r="N2778">
            <v>35268</v>
          </cell>
          <cell r="O2778">
            <v>35268</v>
          </cell>
          <cell r="P2778">
            <v>35268</v>
          </cell>
          <cell r="Q2778">
            <v>35268</v>
          </cell>
          <cell r="R2778" t="str">
            <v/>
          </cell>
          <cell r="S2778">
            <v>35268</v>
          </cell>
          <cell r="T2778" t="str">
            <v/>
          </cell>
          <cell r="U2778">
            <v>720</v>
          </cell>
          <cell r="V2778">
            <v>35988</v>
          </cell>
          <cell r="W2778" t="str">
            <v>816-1972</v>
          </cell>
          <cell r="X2778">
            <v>43378</v>
          </cell>
          <cell r="Y2778">
            <v>43378</v>
          </cell>
        </row>
        <row r="2779">
          <cell r="A2779" t="str">
            <v>890506459-CT-84971</v>
          </cell>
          <cell r="B2779" t="str">
            <v>890506459</v>
          </cell>
          <cell r="C2779" t="str">
            <v>CLINICA Y DROGUERIA NUESTRA SEÑORA DE TORCOROMA SAS</v>
          </cell>
          <cell r="D2779" t="str">
            <v>84971</v>
          </cell>
          <cell r="E2779" t="str">
            <v>CT</v>
          </cell>
          <cell r="F2779" t="str">
            <v>CT-84971</v>
          </cell>
          <cell r="G2779" t="str">
            <v>2018</v>
          </cell>
          <cell r="H2779">
            <v>35988</v>
          </cell>
          <cell r="I2779" t="str">
            <v>2018-05-30 12:00:00 AM</v>
          </cell>
          <cell r="J2779" t="str">
            <v>2018-06-06 12:00:00 AM</v>
          </cell>
          <cell r="K2779">
            <v>35988</v>
          </cell>
          <cell r="L2779" t="str">
            <v>CANCELADO</v>
          </cell>
          <cell r="M2779">
            <v>35268</v>
          </cell>
          <cell r="N2779">
            <v>35268</v>
          </cell>
          <cell r="O2779">
            <v>35268</v>
          </cell>
          <cell r="P2779">
            <v>35268</v>
          </cell>
          <cell r="Q2779">
            <v>35268</v>
          </cell>
          <cell r="R2779" t="str">
            <v/>
          </cell>
          <cell r="S2779">
            <v>35268</v>
          </cell>
          <cell r="T2779" t="str">
            <v/>
          </cell>
          <cell r="U2779">
            <v>720</v>
          </cell>
          <cell r="V2779">
            <v>35988</v>
          </cell>
          <cell r="W2779" t="str">
            <v>816-1972</v>
          </cell>
          <cell r="X2779">
            <v>43378</v>
          </cell>
          <cell r="Y2779">
            <v>43378</v>
          </cell>
        </row>
        <row r="2780">
          <cell r="A2780" t="str">
            <v>890506459-CT-84972</v>
          </cell>
          <cell r="B2780" t="str">
            <v>890506459</v>
          </cell>
          <cell r="C2780" t="str">
            <v>CLINICA Y DROGUERIA NUESTRA SEÑORA DE TORCOROMA SAS</v>
          </cell>
          <cell r="D2780" t="str">
            <v>84972</v>
          </cell>
          <cell r="E2780" t="str">
            <v>CT</v>
          </cell>
          <cell r="F2780" t="str">
            <v>CT-84972</v>
          </cell>
          <cell r="G2780" t="str">
            <v>2018</v>
          </cell>
          <cell r="H2780">
            <v>35988</v>
          </cell>
          <cell r="I2780" t="str">
            <v>2018-05-31 12:00:00 AM</v>
          </cell>
          <cell r="J2780" t="str">
            <v>2018-06-06 12:00:00 AM</v>
          </cell>
          <cell r="K2780">
            <v>35988</v>
          </cell>
          <cell r="L2780" t="str">
            <v>CANCELADO</v>
          </cell>
          <cell r="M2780">
            <v>35268</v>
          </cell>
          <cell r="N2780">
            <v>35268</v>
          </cell>
          <cell r="O2780">
            <v>35268</v>
          </cell>
          <cell r="P2780">
            <v>35268</v>
          </cell>
          <cell r="Q2780">
            <v>35268</v>
          </cell>
          <cell r="R2780" t="str">
            <v/>
          </cell>
          <cell r="S2780">
            <v>35268</v>
          </cell>
          <cell r="T2780" t="str">
            <v/>
          </cell>
          <cell r="U2780">
            <v>720</v>
          </cell>
          <cell r="V2780">
            <v>35988</v>
          </cell>
          <cell r="W2780" t="str">
            <v>816-1972</v>
          </cell>
          <cell r="X2780">
            <v>43378</v>
          </cell>
          <cell r="Y2780">
            <v>43378</v>
          </cell>
        </row>
        <row r="2781">
          <cell r="A2781" t="str">
            <v>890506459-CT-84973</v>
          </cell>
          <cell r="B2781" t="str">
            <v>890506459</v>
          </cell>
          <cell r="C2781" t="str">
            <v>CLINICA Y DROGUERIA NUESTRA SEÑORA DE TORCOROMA SAS</v>
          </cell>
          <cell r="D2781" t="str">
            <v>84973</v>
          </cell>
          <cell r="E2781" t="str">
            <v>CT</v>
          </cell>
          <cell r="F2781" t="str">
            <v>CT-84973</v>
          </cell>
          <cell r="G2781" t="str">
            <v>2018</v>
          </cell>
          <cell r="H2781">
            <v>35988</v>
          </cell>
          <cell r="I2781" t="str">
            <v>2018-05-31 12:00:00 AM</v>
          </cell>
          <cell r="J2781" t="str">
            <v>2018-06-06 12:00:00 AM</v>
          </cell>
          <cell r="K2781">
            <v>35988</v>
          </cell>
          <cell r="L2781" t="str">
            <v>CANCELADO</v>
          </cell>
          <cell r="M2781">
            <v>35268</v>
          </cell>
          <cell r="N2781">
            <v>35268</v>
          </cell>
          <cell r="O2781">
            <v>35268</v>
          </cell>
          <cell r="P2781">
            <v>35268</v>
          </cell>
          <cell r="Q2781">
            <v>35268</v>
          </cell>
          <cell r="R2781" t="str">
            <v/>
          </cell>
          <cell r="S2781">
            <v>35268</v>
          </cell>
          <cell r="T2781" t="str">
            <v/>
          </cell>
          <cell r="U2781">
            <v>720</v>
          </cell>
          <cell r="V2781">
            <v>35988</v>
          </cell>
          <cell r="W2781" t="str">
            <v>816-1972</v>
          </cell>
          <cell r="X2781">
            <v>43378</v>
          </cell>
          <cell r="Y2781">
            <v>43378</v>
          </cell>
        </row>
        <row r="2782">
          <cell r="A2782" t="str">
            <v>890506459-CT-84974</v>
          </cell>
          <cell r="B2782" t="str">
            <v>890506459</v>
          </cell>
          <cell r="C2782" t="str">
            <v>CLINICA Y DROGUERIA NUESTRA SEÑORA DE TORCOROMA SAS</v>
          </cell>
          <cell r="D2782" t="str">
            <v>84974</v>
          </cell>
          <cell r="E2782" t="str">
            <v>CT</v>
          </cell>
          <cell r="F2782" t="str">
            <v>CT-84974</v>
          </cell>
          <cell r="G2782" t="str">
            <v>2018</v>
          </cell>
          <cell r="H2782">
            <v>35988</v>
          </cell>
          <cell r="I2782" t="str">
            <v>2018-05-31 12:00:00 AM</v>
          </cell>
          <cell r="J2782" t="str">
            <v>2018-06-06 12:00:00 AM</v>
          </cell>
          <cell r="K2782">
            <v>35988</v>
          </cell>
          <cell r="L2782" t="str">
            <v>CANCELADO</v>
          </cell>
          <cell r="M2782">
            <v>35268</v>
          </cell>
          <cell r="N2782">
            <v>35268</v>
          </cell>
          <cell r="O2782">
            <v>35268</v>
          </cell>
          <cell r="P2782">
            <v>35268</v>
          </cell>
          <cell r="Q2782">
            <v>35268</v>
          </cell>
          <cell r="R2782" t="str">
            <v/>
          </cell>
          <cell r="S2782">
            <v>35268</v>
          </cell>
          <cell r="T2782" t="str">
            <v/>
          </cell>
          <cell r="U2782">
            <v>720</v>
          </cell>
          <cell r="V2782">
            <v>35988</v>
          </cell>
          <cell r="W2782" t="str">
            <v>816-1972</v>
          </cell>
          <cell r="X2782">
            <v>43378</v>
          </cell>
          <cell r="Y2782">
            <v>43378</v>
          </cell>
        </row>
        <row r="2783">
          <cell r="A2783" t="str">
            <v>890506459-CT-84975</v>
          </cell>
          <cell r="B2783" t="str">
            <v>890506459</v>
          </cell>
          <cell r="C2783" t="str">
            <v>CLINICA Y DROGUERIA NUESTRA SEÑORA DE TORCOROMA SAS</v>
          </cell>
          <cell r="D2783" t="str">
            <v>84975</v>
          </cell>
          <cell r="E2783" t="str">
            <v>CT</v>
          </cell>
          <cell r="F2783" t="str">
            <v>CT-84975</v>
          </cell>
          <cell r="G2783" t="str">
            <v>2018</v>
          </cell>
          <cell r="H2783">
            <v>35988</v>
          </cell>
          <cell r="I2783" t="str">
            <v>2018-05-30 12:00:00 AM</v>
          </cell>
          <cell r="J2783" t="str">
            <v>2018-06-06 12:00:00 AM</v>
          </cell>
          <cell r="K2783">
            <v>35988</v>
          </cell>
          <cell r="L2783" t="str">
            <v>CANCELADO</v>
          </cell>
          <cell r="M2783">
            <v>35268</v>
          </cell>
          <cell r="N2783">
            <v>35268</v>
          </cell>
          <cell r="O2783">
            <v>35268</v>
          </cell>
          <cell r="P2783">
            <v>35268</v>
          </cell>
          <cell r="Q2783">
            <v>35268</v>
          </cell>
          <cell r="R2783" t="str">
            <v/>
          </cell>
          <cell r="S2783">
            <v>35268</v>
          </cell>
          <cell r="T2783" t="str">
            <v/>
          </cell>
          <cell r="U2783">
            <v>720</v>
          </cell>
          <cell r="V2783">
            <v>35988</v>
          </cell>
          <cell r="W2783" t="str">
            <v>816-1972</v>
          </cell>
          <cell r="X2783">
            <v>43378</v>
          </cell>
          <cell r="Y2783">
            <v>43378</v>
          </cell>
        </row>
        <row r="2784">
          <cell r="A2784" t="str">
            <v>890506459-CT-84976</v>
          </cell>
          <cell r="B2784" t="str">
            <v>890506459</v>
          </cell>
          <cell r="C2784" t="str">
            <v>CLINICA Y DROGUERIA NUESTRA SEÑORA DE TORCOROMA SAS</v>
          </cell>
          <cell r="D2784" t="str">
            <v>84976</v>
          </cell>
          <cell r="E2784" t="str">
            <v>CT</v>
          </cell>
          <cell r="F2784" t="str">
            <v>CT-84976</v>
          </cell>
          <cell r="G2784" t="str">
            <v>2018</v>
          </cell>
          <cell r="H2784">
            <v>35988</v>
          </cell>
          <cell r="I2784" t="str">
            <v>2018-05-31 12:00:00 AM</v>
          </cell>
          <cell r="J2784" t="str">
            <v>2018-06-06 12:00:00 AM</v>
          </cell>
          <cell r="K2784">
            <v>35988</v>
          </cell>
          <cell r="L2784" t="str">
            <v>CANCELADO</v>
          </cell>
          <cell r="M2784">
            <v>35268</v>
          </cell>
          <cell r="N2784">
            <v>35268</v>
          </cell>
          <cell r="O2784">
            <v>35268</v>
          </cell>
          <cell r="P2784">
            <v>35268</v>
          </cell>
          <cell r="Q2784">
            <v>35268</v>
          </cell>
          <cell r="R2784" t="str">
            <v/>
          </cell>
          <cell r="S2784">
            <v>35268</v>
          </cell>
          <cell r="T2784" t="str">
            <v/>
          </cell>
          <cell r="U2784">
            <v>720</v>
          </cell>
          <cell r="V2784">
            <v>35988</v>
          </cell>
          <cell r="W2784" t="str">
            <v>816-1972</v>
          </cell>
          <cell r="X2784">
            <v>43378</v>
          </cell>
          <cell r="Y2784">
            <v>43378</v>
          </cell>
        </row>
        <row r="2785">
          <cell r="A2785" t="str">
            <v>890506459-CT-84977</v>
          </cell>
          <cell r="B2785" t="str">
            <v>890506459</v>
          </cell>
          <cell r="C2785" t="str">
            <v>CLINICA Y DROGUERIA NUESTRA SEÑORA DE TORCOROMA SAS</v>
          </cell>
          <cell r="D2785" t="str">
            <v>84977</v>
          </cell>
          <cell r="E2785" t="str">
            <v>CT</v>
          </cell>
          <cell r="F2785" t="str">
            <v>CT-84977</v>
          </cell>
          <cell r="G2785" t="str">
            <v>2018</v>
          </cell>
          <cell r="H2785">
            <v>35988</v>
          </cell>
          <cell r="I2785" t="str">
            <v>2018-05-31 12:00:00 AM</v>
          </cell>
          <cell r="J2785" t="str">
            <v>2018-06-06 12:00:00 AM</v>
          </cell>
          <cell r="K2785">
            <v>35988</v>
          </cell>
          <cell r="L2785" t="str">
            <v>CANCELADO</v>
          </cell>
          <cell r="M2785">
            <v>35268</v>
          </cell>
          <cell r="N2785">
            <v>35268</v>
          </cell>
          <cell r="O2785">
            <v>35268</v>
          </cell>
          <cell r="P2785">
            <v>35268</v>
          </cell>
          <cell r="Q2785">
            <v>35268</v>
          </cell>
          <cell r="R2785" t="str">
            <v/>
          </cell>
          <cell r="S2785">
            <v>35268</v>
          </cell>
          <cell r="T2785" t="str">
            <v/>
          </cell>
          <cell r="U2785">
            <v>720</v>
          </cell>
          <cell r="V2785">
            <v>35988</v>
          </cell>
          <cell r="W2785" t="str">
            <v>816-1972</v>
          </cell>
          <cell r="X2785">
            <v>43378</v>
          </cell>
          <cell r="Y2785">
            <v>43378</v>
          </cell>
        </row>
        <row r="2786">
          <cell r="A2786" t="str">
            <v>890506459-CT-84978</v>
          </cell>
          <cell r="B2786" t="str">
            <v>890506459</v>
          </cell>
          <cell r="C2786" t="str">
            <v>CLINICA Y DROGUERIA NUESTRA SEÑORA DE TORCOROMA SAS</v>
          </cell>
          <cell r="D2786" t="str">
            <v>84978</v>
          </cell>
          <cell r="E2786" t="str">
            <v>CT</v>
          </cell>
          <cell r="F2786" t="str">
            <v>CT-84978</v>
          </cell>
          <cell r="G2786" t="str">
            <v>2018</v>
          </cell>
          <cell r="H2786">
            <v>35988</v>
          </cell>
          <cell r="I2786" t="str">
            <v>2018-05-30 12:00:00 AM</v>
          </cell>
          <cell r="J2786" t="str">
            <v>2018-06-06 12:00:00 AM</v>
          </cell>
          <cell r="K2786">
            <v>35988</v>
          </cell>
          <cell r="L2786" t="str">
            <v>CANCELADO</v>
          </cell>
          <cell r="M2786">
            <v>35268</v>
          </cell>
          <cell r="N2786">
            <v>35268</v>
          </cell>
          <cell r="O2786">
            <v>35268</v>
          </cell>
          <cell r="P2786">
            <v>35268</v>
          </cell>
          <cell r="Q2786">
            <v>35268</v>
          </cell>
          <cell r="R2786" t="str">
            <v/>
          </cell>
          <cell r="S2786">
            <v>35268</v>
          </cell>
          <cell r="T2786" t="str">
            <v/>
          </cell>
          <cell r="U2786">
            <v>720</v>
          </cell>
          <cell r="V2786">
            <v>35988</v>
          </cell>
          <cell r="W2786" t="str">
            <v>816-1972</v>
          </cell>
          <cell r="X2786">
            <v>43378</v>
          </cell>
          <cell r="Y2786">
            <v>43378</v>
          </cell>
        </row>
        <row r="2787">
          <cell r="A2787" t="str">
            <v>890506459-CT-84979</v>
          </cell>
          <cell r="B2787" t="str">
            <v>890506459</v>
          </cell>
          <cell r="C2787" t="str">
            <v>CLINICA Y DROGUERIA NUESTRA SEÑORA DE TORCOROMA SAS</v>
          </cell>
          <cell r="D2787" t="str">
            <v>84979</v>
          </cell>
          <cell r="E2787" t="str">
            <v>CT</v>
          </cell>
          <cell r="F2787" t="str">
            <v>CT-84979</v>
          </cell>
          <cell r="G2787" t="str">
            <v>2018</v>
          </cell>
          <cell r="H2787">
            <v>35988</v>
          </cell>
          <cell r="I2787" t="str">
            <v>2018-05-31 12:00:00 AM</v>
          </cell>
          <cell r="J2787" t="str">
            <v>2018-06-06 12:00:00 AM</v>
          </cell>
          <cell r="K2787">
            <v>35988</v>
          </cell>
          <cell r="L2787" t="str">
            <v>CANCELADO</v>
          </cell>
          <cell r="M2787">
            <v>35268</v>
          </cell>
          <cell r="N2787">
            <v>35268</v>
          </cell>
          <cell r="O2787">
            <v>35268</v>
          </cell>
          <cell r="P2787">
            <v>35268</v>
          </cell>
          <cell r="Q2787">
            <v>35268</v>
          </cell>
          <cell r="R2787" t="str">
            <v/>
          </cell>
          <cell r="S2787">
            <v>35268</v>
          </cell>
          <cell r="T2787" t="str">
            <v/>
          </cell>
          <cell r="U2787">
            <v>720</v>
          </cell>
          <cell r="V2787">
            <v>35988</v>
          </cell>
          <cell r="W2787" t="str">
            <v>816-1972</v>
          </cell>
          <cell r="X2787">
            <v>43378</v>
          </cell>
          <cell r="Y2787">
            <v>43378</v>
          </cell>
        </row>
        <row r="2788">
          <cell r="A2788" t="str">
            <v>890506459-CT-84980</v>
          </cell>
          <cell r="B2788" t="str">
            <v>890506459</v>
          </cell>
          <cell r="C2788" t="str">
            <v>CLINICA Y DROGUERIA NUESTRA SEÑORA DE TORCOROMA SAS</v>
          </cell>
          <cell r="D2788" t="str">
            <v>84980</v>
          </cell>
          <cell r="E2788" t="str">
            <v>CT</v>
          </cell>
          <cell r="F2788" t="str">
            <v>CT-84980</v>
          </cell>
          <cell r="G2788" t="str">
            <v>2018</v>
          </cell>
          <cell r="H2788">
            <v>35988</v>
          </cell>
          <cell r="I2788" t="str">
            <v>2018-05-31 12:00:00 AM</v>
          </cell>
          <cell r="J2788" t="str">
            <v>2018-06-06 12:00:00 AM</v>
          </cell>
          <cell r="K2788">
            <v>35988</v>
          </cell>
          <cell r="L2788" t="str">
            <v>CANCELADO</v>
          </cell>
          <cell r="M2788">
            <v>35268</v>
          </cell>
          <cell r="N2788">
            <v>35268</v>
          </cell>
          <cell r="O2788">
            <v>35268</v>
          </cell>
          <cell r="P2788">
            <v>35268</v>
          </cell>
          <cell r="Q2788">
            <v>35268</v>
          </cell>
          <cell r="R2788" t="str">
            <v/>
          </cell>
          <cell r="S2788">
            <v>35268</v>
          </cell>
          <cell r="T2788" t="str">
            <v/>
          </cell>
          <cell r="U2788">
            <v>720</v>
          </cell>
          <cell r="V2788">
            <v>35988</v>
          </cell>
          <cell r="W2788" t="str">
            <v>816-1972</v>
          </cell>
          <cell r="X2788">
            <v>43378</v>
          </cell>
          <cell r="Y2788">
            <v>43378</v>
          </cell>
        </row>
        <row r="2789">
          <cell r="A2789" t="str">
            <v>890506459-CT-84981</v>
          </cell>
          <cell r="B2789" t="str">
            <v>890506459</v>
          </cell>
          <cell r="C2789" t="str">
            <v>CLINICA Y DROGUERIA NUESTRA SEÑORA DE TORCOROMA SAS</v>
          </cell>
          <cell r="D2789" t="str">
            <v>84981</v>
          </cell>
          <cell r="E2789" t="str">
            <v>CT</v>
          </cell>
          <cell r="F2789" t="str">
            <v>CT-84981</v>
          </cell>
          <cell r="G2789" t="str">
            <v>2018</v>
          </cell>
          <cell r="H2789">
            <v>73336</v>
          </cell>
          <cell r="I2789" t="str">
            <v>2018-05-30 12:00:00 AM</v>
          </cell>
          <cell r="J2789" t="str">
            <v>2018-06-06 12:00:00 AM</v>
          </cell>
          <cell r="K2789">
            <v>73336</v>
          </cell>
          <cell r="L2789" t="str">
            <v>CANCELADO</v>
          </cell>
          <cell r="M2789">
            <v>71869</v>
          </cell>
          <cell r="N2789">
            <v>71869</v>
          </cell>
          <cell r="O2789">
            <v>71869</v>
          </cell>
          <cell r="P2789">
            <v>71869</v>
          </cell>
          <cell r="Q2789">
            <v>71869</v>
          </cell>
          <cell r="R2789" t="str">
            <v/>
          </cell>
          <cell r="S2789">
            <v>71869</v>
          </cell>
          <cell r="T2789" t="str">
            <v/>
          </cell>
          <cell r="U2789">
            <v>1467</v>
          </cell>
          <cell r="V2789">
            <v>73336</v>
          </cell>
          <cell r="W2789" t="str">
            <v>816-1972</v>
          </cell>
          <cell r="X2789">
            <v>43378</v>
          </cell>
          <cell r="Y2789">
            <v>43378</v>
          </cell>
        </row>
        <row r="2790">
          <cell r="A2790" t="str">
            <v>890506459-CT-84982</v>
          </cell>
          <cell r="B2790" t="str">
            <v>890506459</v>
          </cell>
          <cell r="C2790" t="str">
            <v>CLINICA Y DROGUERIA NUESTRA SEÑORA DE TORCOROMA SAS</v>
          </cell>
          <cell r="D2790" t="str">
            <v>84982</v>
          </cell>
          <cell r="E2790" t="str">
            <v>CT</v>
          </cell>
          <cell r="F2790" t="str">
            <v>CT-84982</v>
          </cell>
          <cell r="G2790" t="str">
            <v>2018</v>
          </cell>
          <cell r="H2790">
            <v>35988</v>
          </cell>
          <cell r="I2790" t="str">
            <v>2018-05-31 12:00:00 AM</v>
          </cell>
          <cell r="J2790" t="str">
            <v>2018-06-06 12:00:00 AM</v>
          </cell>
          <cell r="K2790">
            <v>35988</v>
          </cell>
          <cell r="L2790" t="str">
            <v>CANCELADO</v>
          </cell>
          <cell r="M2790">
            <v>35268</v>
          </cell>
          <cell r="N2790">
            <v>35268</v>
          </cell>
          <cell r="O2790">
            <v>35268</v>
          </cell>
          <cell r="P2790">
            <v>35268</v>
          </cell>
          <cell r="Q2790">
            <v>35268</v>
          </cell>
          <cell r="R2790" t="str">
            <v/>
          </cell>
          <cell r="S2790">
            <v>35268</v>
          </cell>
          <cell r="T2790" t="str">
            <v/>
          </cell>
          <cell r="U2790">
            <v>720</v>
          </cell>
          <cell r="V2790">
            <v>35988</v>
          </cell>
          <cell r="W2790" t="str">
            <v>816-1972</v>
          </cell>
          <cell r="X2790">
            <v>43378</v>
          </cell>
          <cell r="Y2790">
            <v>43378</v>
          </cell>
        </row>
        <row r="2791">
          <cell r="A2791" t="str">
            <v>890506459-CT-84983</v>
          </cell>
          <cell r="B2791" t="str">
            <v>890506459</v>
          </cell>
          <cell r="C2791" t="str">
            <v>CLINICA Y DROGUERIA NUESTRA SEÑORA DE TORCOROMA SAS</v>
          </cell>
          <cell r="D2791" t="str">
            <v>84983</v>
          </cell>
          <cell r="E2791" t="str">
            <v>CT</v>
          </cell>
          <cell r="F2791" t="str">
            <v>CT-84983</v>
          </cell>
          <cell r="G2791" t="str">
            <v>2018</v>
          </cell>
          <cell r="H2791">
            <v>35988</v>
          </cell>
          <cell r="I2791" t="str">
            <v>2018-05-30 12:00:00 AM</v>
          </cell>
          <cell r="J2791" t="str">
            <v>2018-06-06 12:00:00 AM</v>
          </cell>
          <cell r="K2791">
            <v>35988</v>
          </cell>
          <cell r="L2791" t="str">
            <v>CANCELADO</v>
          </cell>
          <cell r="M2791">
            <v>35268</v>
          </cell>
          <cell r="N2791">
            <v>35268</v>
          </cell>
          <cell r="O2791">
            <v>35268</v>
          </cell>
          <cell r="P2791">
            <v>35268</v>
          </cell>
          <cell r="Q2791">
            <v>35268</v>
          </cell>
          <cell r="R2791" t="str">
            <v/>
          </cell>
          <cell r="S2791">
            <v>35268</v>
          </cell>
          <cell r="T2791" t="str">
            <v/>
          </cell>
          <cell r="U2791">
            <v>720</v>
          </cell>
          <cell r="V2791">
            <v>35988</v>
          </cell>
          <cell r="W2791" t="str">
            <v>816-1972</v>
          </cell>
          <cell r="X2791">
            <v>43378</v>
          </cell>
          <cell r="Y2791">
            <v>43378</v>
          </cell>
        </row>
        <row r="2792">
          <cell r="A2792" t="str">
            <v>890506459-CT-84984</v>
          </cell>
          <cell r="B2792" t="str">
            <v>890506459</v>
          </cell>
          <cell r="C2792" t="str">
            <v>CLINICA Y DROGUERIA NUESTRA SEÑORA DE TORCOROMA SAS</v>
          </cell>
          <cell r="D2792" t="str">
            <v>84984</v>
          </cell>
          <cell r="E2792" t="str">
            <v>CT</v>
          </cell>
          <cell r="F2792" t="str">
            <v>CT-84984</v>
          </cell>
          <cell r="G2792" t="str">
            <v>2018</v>
          </cell>
          <cell r="H2792">
            <v>35988</v>
          </cell>
          <cell r="I2792" t="str">
            <v>2018-05-31 12:00:00 AM</v>
          </cell>
          <cell r="J2792" t="str">
            <v>2018-06-06 12:00:00 AM</v>
          </cell>
          <cell r="K2792">
            <v>35988</v>
          </cell>
          <cell r="L2792" t="str">
            <v>CANCELADO</v>
          </cell>
          <cell r="M2792">
            <v>35268</v>
          </cell>
          <cell r="N2792">
            <v>35268</v>
          </cell>
          <cell r="O2792">
            <v>35268</v>
          </cell>
          <cell r="P2792">
            <v>35268</v>
          </cell>
          <cell r="Q2792">
            <v>35268</v>
          </cell>
          <cell r="R2792" t="str">
            <v/>
          </cell>
          <cell r="S2792">
            <v>35268</v>
          </cell>
          <cell r="T2792" t="str">
            <v/>
          </cell>
          <cell r="U2792">
            <v>720</v>
          </cell>
          <cell r="V2792">
            <v>35988</v>
          </cell>
          <cell r="W2792" t="str">
            <v>816-1972</v>
          </cell>
          <cell r="X2792">
            <v>43378</v>
          </cell>
          <cell r="Y2792">
            <v>43378</v>
          </cell>
        </row>
        <row r="2793">
          <cell r="A2793" t="str">
            <v>890506459-CT-84985</v>
          </cell>
          <cell r="B2793" t="str">
            <v>890506459</v>
          </cell>
          <cell r="C2793" t="str">
            <v>CLINICA Y DROGUERIA NUESTRA SEÑORA DE TORCOROMA SAS</v>
          </cell>
          <cell r="D2793" t="str">
            <v>84985</v>
          </cell>
          <cell r="E2793" t="str">
            <v>CT</v>
          </cell>
          <cell r="F2793" t="str">
            <v>CT-84985</v>
          </cell>
          <cell r="G2793" t="str">
            <v>2018</v>
          </cell>
          <cell r="H2793">
            <v>35988</v>
          </cell>
          <cell r="I2793" t="str">
            <v>2018-05-31 12:00:00 AM</v>
          </cell>
          <cell r="J2793" t="str">
            <v>2018-06-06 12:00:00 AM</v>
          </cell>
          <cell r="K2793">
            <v>35988</v>
          </cell>
          <cell r="L2793" t="str">
            <v>CANCELADO</v>
          </cell>
          <cell r="M2793">
            <v>35268</v>
          </cell>
          <cell r="N2793">
            <v>35268</v>
          </cell>
          <cell r="O2793">
            <v>35268</v>
          </cell>
          <cell r="P2793">
            <v>35268</v>
          </cell>
          <cell r="Q2793">
            <v>35268</v>
          </cell>
          <cell r="R2793" t="str">
            <v/>
          </cell>
          <cell r="S2793">
            <v>35268</v>
          </cell>
          <cell r="T2793" t="str">
            <v/>
          </cell>
          <cell r="U2793">
            <v>720</v>
          </cell>
          <cell r="V2793">
            <v>35988</v>
          </cell>
          <cell r="W2793" t="str">
            <v>816-1972</v>
          </cell>
          <cell r="X2793">
            <v>43378</v>
          </cell>
          <cell r="Y2793">
            <v>43378</v>
          </cell>
        </row>
        <row r="2794">
          <cell r="A2794" t="str">
            <v>890506459-CT-84986</v>
          </cell>
          <cell r="B2794" t="str">
            <v>890506459</v>
          </cell>
          <cell r="C2794" t="str">
            <v>CLINICA Y DROGUERIA NUESTRA SEÑORA DE TORCOROMA SAS</v>
          </cell>
          <cell r="D2794" t="str">
            <v>84986</v>
          </cell>
          <cell r="E2794" t="str">
            <v>CT</v>
          </cell>
          <cell r="F2794" t="str">
            <v>CT-84986</v>
          </cell>
          <cell r="G2794" t="str">
            <v>2018</v>
          </cell>
          <cell r="H2794">
            <v>35988</v>
          </cell>
          <cell r="I2794" t="str">
            <v>2018-05-31 12:00:00 AM</v>
          </cell>
          <cell r="J2794" t="str">
            <v>2018-06-06 12:00:00 AM</v>
          </cell>
          <cell r="K2794">
            <v>35988</v>
          </cell>
          <cell r="L2794" t="str">
            <v>CANCELADO</v>
          </cell>
          <cell r="M2794">
            <v>35268</v>
          </cell>
          <cell r="N2794">
            <v>35268</v>
          </cell>
          <cell r="O2794">
            <v>35268</v>
          </cell>
          <cell r="P2794">
            <v>35268</v>
          </cell>
          <cell r="Q2794">
            <v>35268</v>
          </cell>
          <cell r="R2794" t="str">
            <v/>
          </cell>
          <cell r="S2794">
            <v>35268</v>
          </cell>
          <cell r="T2794" t="str">
            <v/>
          </cell>
          <cell r="U2794">
            <v>720</v>
          </cell>
          <cell r="V2794">
            <v>35988</v>
          </cell>
          <cell r="W2794" t="str">
            <v>816-1972</v>
          </cell>
          <cell r="X2794">
            <v>43378</v>
          </cell>
          <cell r="Y2794">
            <v>43378</v>
          </cell>
        </row>
        <row r="2795">
          <cell r="A2795" t="str">
            <v>890506459-CT-84988</v>
          </cell>
          <cell r="B2795" t="str">
            <v>890506459</v>
          </cell>
          <cell r="C2795" t="str">
            <v>CLINICA Y DROGUERIA NUESTRA SEÑORA DE TORCOROMA SAS</v>
          </cell>
          <cell r="D2795" t="str">
            <v>84988</v>
          </cell>
          <cell r="E2795" t="str">
            <v>CT</v>
          </cell>
          <cell r="F2795" t="str">
            <v>CT-84988</v>
          </cell>
          <cell r="G2795" t="str">
            <v>2018</v>
          </cell>
          <cell r="H2795">
            <v>35988</v>
          </cell>
          <cell r="I2795" t="str">
            <v>2018-05-31 12:00:00 AM</v>
          </cell>
          <cell r="J2795" t="str">
            <v>2018-06-06 12:00:00 AM</v>
          </cell>
          <cell r="K2795">
            <v>35988</v>
          </cell>
          <cell r="L2795" t="str">
            <v>CANCELADO</v>
          </cell>
          <cell r="M2795">
            <v>35268</v>
          </cell>
          <cell r="N2795">
            <v>35268</v>
          </cell>
          <cell r="O2795">
            <v>35268</v>
          </cell>
          <cell r="P2795">
            <v>35268</v>
          </cell>
          <cell r="Q2795">
            <v>35268</v>
          </cell>
          <cell r="R2795" t="str">
            <v/>
          </cell>
          <cell r="S2795">
            <v>35268</v>
          </cell>
          <cell r="T2795" t="str">
            <v/>
          </cell>
          <cell r="U2795">
            <v>720</v>
          </cell>
          <cell r="V2795">
            <v>35988</v>
          </cell>
          <cell r="W2795" t="str">
            <v>816-1972</v>
          </cell>
          <cell r="X2795">
            <v>43378</v>
          </cell>
          <cell r="Y2795">
            <v>43378</v>
          </cell>
        </row>
        <row r="2796">
          <cell r="A2796" t="str">
            <v>890506459-CT-84989</v>
          </cell>
          <cell r="B2796" t="str">
            <v>890506459</v>
          </cell>
          <cell r="C2796" t="str">
            <v>CLINICA Y DROGUERIA NUESTRA SEÑORA DE TORCOROMA SAS</v>
          </cell>
          <cell r="D2796" t="str">
            <v>84989</v>
          </cell>
          <cell r="E2796" t="str">
            <v>CT</v>
          </cell>
          <cell r="F2796" t="str">
            <v>CT-84989</v>
          </cell>
          <cell r="G2796" t="str">
            <v>2018</v>
          </cell>
          <cell r="H2796">
            <v>35988</v>
          </cell>
          <cell r="I2796" t="str">
            <v>2018-05-30 12:00:00 AM</v>
          </cell>
          <cell r="J2796" t="str">
            <v>2018-06-06 12:00:00 AM</v>
          </cell>
          <cell r="K2796">
            <v>35988</v>
          </cell>
          <cell r="L2796" t="str">
            <v>CANCELADO</v>
          </cell>
          <cell r="M2796">
            <v>35268</v>
          </cell>
          <cell r="N2796">
            <v>35268</v>
          </cell>
          <cell r="O2796">
            <v>35268</v>
          </cell>
          <cell r="P2796">
            <v>35268</v>
          </cell>
          <cell r="Q2796">
            <v>35268</v>
          </cell>
          <cell r="R2796" t="str">
            <v/>
          </cell>
          <cell r="S2796">
            <v>35268</v>
          </cell>
          <cell r="T2796" t="str">
            <v/>
          </cell>
          <cell r="U2796">
            <v>720</v>
          </cell>
          <cell r="V2796">
            <v>35988</v>
          </cell>
          <cell r="W2796" t="str">
            <v>816-1972</v>
          </cell>
          <cell r="X2796">
            <v>43378</v>
          </cell>
          <cell r="Y2796">
            <v>43378</v>
          </cell>
        </row>
        <row r="2797">
          <cell r="A2797" t="str">
            <v>890506459-CT-84990</v>
          </cell>
          <cell r="B2797" t="str">
            <v>890506459</v>
          </cell>
          <cell r="C2797" t="str">
            <v>CLINICA Y DROGUERIA NUESTRA SEÑORA DE TORCOROMA SAS</v>
          </cell>
          <cell r="D2797" t="str">
            <v>84990</v>
          </cell>
          <cell r="E2797" t="str">
            <v>CT</v>
          </cell>
          <cell r="F2797" t="str">
            <v>CT-84990</v>
          </cell>
          <cell r="G2797" t="str">
            <v>2018</v>
          </cell>
          <cell r="H2797">
            <v>35988</v>
          </cell>
          <cell r="I2797" t="str">
            <v>2018-05-31 12:00:00 AM</v>
          </cell>
          <cell r="J2797" t="str">
            <v>2018-06-06 12:00:00 AM</v>
          </cell>
          <cell r="K2797">
            <v>35988</v>
          </cell>
          <cell r="L2797" t="str">
            <v>CANCELADO</v>
          </cell>
          <cell r="M2797">
            <v>35268</v>
          </cell>
          <cell r="N2797">
            <v>35268</v>
          </cell>
          <cell r="O2797">
            <v>35268</v>
          </cell>
          <cell r="P2797">
            <v>35268</v>
          </cell>
          <cell r="Q2797">
            <v>35268</v>
          </cell>
          <cell r="R2797" t="str">
            <v/>
          </cell>
          <cell r="S2797">
            <v>35268</v>
          </cell>
          <cell r="T2797" t="str">
            <v/>
          </cell>
          <cell r="U2797">
            <v>720</v>
          </cell>
          <cell r="V2797">
            <v>35988</v>
          </cell>
          <cell r="W2797" t="str">
            <v>816-1972</v>
          </cell>
          <cell r="X2797">
            <v>43378</v>
          </cell>
          <cell r="Y2797">
            <v>43378</v>
          </cell>
        </row>
        <row r="2798">
          <cell r="A2798" t="str">
            <v>890506459-CT-84991</v>
          </cell>
          <cell r="B2798" t="str">
            <v>890506459</v>
          </cell>
          <cell r="C2798" t="str">
            <v>CLINICA Y DROGUERIA NUESTRA SEÑORA DE TORCOROMA SAS</v>
          </cell>
          <cell r="D2798" t="str">
            <v>84991</v>
          </cell>
          <cell r="E2798" t="str">
            <v>CT</v>
          </cell>
          <cell r="F2798" t="str">
            <v>CT-84991</v>
          </cell>
          <cell r="G2798" t="str">
            <v>2018</v>
          </cell>
          <cell r="H2798">
            <v>35988</v>
          </cell>
          <cell r="I2798" t="str">
            <v>2018-05-31 12:00:00 AM</v>
          </cell>
          <cell r="J2798" t="str">
            <v>2018-06-06 12:00:00 AM</v>
          </cell>
          <cell r="K2798">
            <v>35988</v>
          </cell>
          <cell r="L2798" t="str">
            <v>CANCELADO</v>
          </cell>
          <cell r="M2798">
            <v>35268</v>
          </cell>
          <cell r="N2798">
            <v>35268</v>
          </cell>
          <cell r="O2798">
            <v>35268</v>
          </cell>
          <cell r="P2798">
            <v>35268</v>
          </cell>
          <cell r="Q2798">
            <v>35268</v>
          </cell>
          <cell r="R2798" t="str">
            <v/>
          </cell>
          <cell r="S2798">
            <v>35268</v>
          </cell>
          <cell r="T2798" t="str">
            <v/>
          </cell>
          <cell r="U2798">
            <v>720</v>
          </cell>
          <cell r="V2798">
            <v>35988</v>
          </cell>
          <cell r="W2798" t="str">
            <v>816-1972</v>
          </cell>
          <cell r="X2798">
            <v>43378</v>
          </cell>
          <cell r="Y2798">
            <v>43378</v>
          </cell>
        </row>
        <row r="2799">
          <cell r="A2799" t="str">
            <v>890506459-CT-84993</v>
          </cell>
          <cell r="B2799" t="str">
            <v>890506459</v>
          </cell>
          <cell r="C2799" t="str">
            <v>CLINICA Y DROGUERIA NUESTRA SEÑORA DE TORCOROMA SAS</v>
          </cell>
          <cell r="D2799" t="str">
            <v>84993</v>
          </cell>
          <cell r="E2799" t="str">
            <v>CT</v>
          </cell>
          <cell r="F2799" t="str">
            <v>CT-84993</v>
          </cell>
          <cell r="G2799" t="str">
            <v>2018</v>
          </cell>
          <cell r="H2799">
            <v>35988</v>
          </cell>
          <cell r="I2799" t="str">
            <v>2018-05-31 12:00:00 AM</v>
          </cell>
          <cell r="J2799" t="str">
            <v>2018-06-06 12:00:00 AM</v>
          </cell>
          <cell r="K2799">
            <v>35988</v>
          </cell>
          <cell r="L2799" t="str">
            <v>CANCELADO</v>
          </cell>
          <cell r="M2799">
            <v>35268</v>
          </cell>
          <cell r="N2799">
            <v>35268</v>
          </cell>
          <cell r="O2799">
            <v>35268</v>
          </cell>
          <cell r="P2799">
            <v>35268</v>
          </cell>
          <cell r="Q2799">
            <v>35268</v>
          </cell>
          <cell r="R2799" t="str">
            <v/>
          </cell>
          <cell r="S2799">
            <v>35268</v>
          </cell>
          <cell r="T2799" t="str">
            <v/>
          </cell>
          <cell r="U2799">
            <v>720</v>
          </cell>
          <cell r="V2799">
            <v>35988</v>
          </cell>
          <cell r="W2799" t="str">
            <v>816-1972</v>
          </cell>
          <cell r="X2799">
            <v>43378</v>
          </cell>
          <cell r="Y2799">
            <v>43378</v>
          </cell>
        </row>
        <row r="2800">
          <cell r="A2800" t="str">
            <v>890506459-CT-84995</v>
          </cell>
          <cell r="B2800" t="str">
            <v>890506459</v>
          </cell>
          <cell r="C2800" t="str">
            <v>CLINICA Y DROGUERIA NUESTRA SEÑORA DE TORCOROMA SAS</v>
          </cell>
          <cell r="D2800" t="str">
            <v>84995</v>
          </cell>
          <cell r="E2800" t="str">
            <v>CT</v>
          </cell>
          <cell r="F2800" t="str">
            <v>CT-84995</v>
          </cell>
          <cell r="G2800" t="str">
            <v>2018</v>
          </cell>
          <cell r="H2800">
            <v>35988</v>
          </cell>
          <cell r="I2800" t="str">
            <v>2018-05-31 12:00:00 AM</v>
          </cell>
          <cell r="J2800" t="str">
            <v>2018-06-06 12:00:00 AM</v>
          </cell>
          <cell r="K2800">
            <v>35988</v>
          </cell>
          <cell r="L2800" t="str">
            <v>CANCELADO</v>
          </cell>
          <cell r="M2800">
            <v>35268</v>
          </cell>
          <cell r="N2800">
            <v>35268</v>
          </cell>
          <cell r="O2800">
            <v>35268</v>
          </cell>
          <cell r="P2800">
            <v>35268</v>
          </cell>
          <cell r="Q2800">
            <v>35268</v>
          </cell>
          <cell r="R2800" t="str">
            <v/>
          </cell>
          <cell r="S2800">
            <v>35268</v>
          </cell>
          <cell r="T2800" t="str">
            <v/>
          </cell>
          <cell r="U2800">
            <v>720</v>
          </cell>
          <cell r="V2800">
            <v>35988</v>
          </cell>
          <cell r="W2800" t="str">
            <v>816-1972</v>
          </cell>
          <cell r="X2800">
            <v>43378</v>
          </cell>
          <cell r="Y2800">
            <v>43378</v>
          </cell>
        </row>
        <row r="2801">
          <cell r="A2801" t="str">
            <v>890506459-CT-84996</v>
          </cell>
          <cell r="B2801" t="str">
            <v>890506459</v>
          </cell>
          <cell r="C2801" t="str">
            <v>CLINICA Y DROGUERIA NUESTRA SEÑORA DE TORCOROMA SAS</v>
          </cell>
          <cell r="D2801" t="str">
            <v>84996</v>
          </cell>
          <cell r="E2801" t="str">
            <v>CT</v>
          </cell>
          <cell r="F2801" t="str">
            <v>CT-84996</v>
          </cell>
          <cell r="G2801" t="str">
            <v>2018</v>
          </cell>
          <cell r="H2801">
            <v>35988</v>
          </cell>
          <cell r="I2801" t="str">
            <v>2018-06-06 12:00:00 AM</v>
          </cell>
          <cell r="J2801" t="str">
            <v>2018-07-05 12:00:00 AM</v>
          </cell>
          <cell r="K2801">
            <v>35988</v>
          </cell>
          <cell r="L2801" t="str">
            <v>CANCELADO</v>
          </cell>
          <cell r="M2801">
            <v>35268</v>
          </cell>
          <cell r="N2801">
            <v>35268</v>
          </cell>
          <cell r="O2801">
            <v>35268</v>
          </cell>
          <cell r="P2801">
            <v>35268</v>
          </cell>
          <cell r="Q2801">
            <v>35268</v>
          </cell>
          <cell r="R2801" t="str">
            <v/>
          </cell>
          <cell r="S2801">
            <v>35268</v>
          </cell>
          <cell r="T2801" t="str">
            <v/>
          </cell>
          <cell r="U2801">
            <v>720</v>
          </cell>
          <cell r="V2801">
            <v>35988</v>
          </cell>
          <cell r="W2801" t="str">
            <v>816-2145</v>
          </cell>
          <cell r="X2801">
            <v>43441</v>
          </cell>
          <cell r="Y2801">
            <v>43441</v>
          </cell>
        </row>
        <row r="2802">
          <cell r="A2802" t="str">
            <v>890506459-CT-84998</v>
          </cell>
          <cell r="B2802" t="str">
            <v>890506459</v>
          </cell>
          <cell r="C2802" t="str">
            <v>CLINICA Y DROGUERIA NUESTRA SEÑORA DE TORCOROMA SAS</v>
          </cell>
          <cell r="D2802" t="str">
            <v>84998</v>
          </cell>
          <cell r="E2802" t="str">
            <v>CT</v>
          </cell>
          <cell r="F2802" t="str">
            <v>CT-84998</v>
          </cell>
          <cell r="G2802" t="str">
            <v>2018</v>
          </cell>
          <cell r="H2802">
            <v>30821</v>
          </cell>
          <cell r="I2802" t="str">
            <v>2018-06-06 12:00:00 AM</v>
          </cell>
          <cell r="J2802" t="str">
            <v>2018-07-05 12:00:00 AM</v>
          </cell>
          <cell r="K2802">
            <v>30821</v>
          </cell>
          <cell r="L2802" t="str">
            <v>CANCELADO</v>
          </cell>
          <cell r="M2802">
            <v>30205</v>
          </cell>
          <cell r="N2802">
            <v>30205</v>
          </cell>
          <cell r="O2802">
            <v>30205</v>
          </cell>
          <cell r="P2802">
            <v>30205</v>
          </cell>
          <cell r="Q2802">
            <v>30205</v>
          </cell>
          <cell r="R2802" t="str">
            <v/>
          </cell>
          <cell r="S2802">
            <v>30205</v>
          </cell>
          <cell r="T2802" t="str">
            <v/>
          </cell>
          <cell r="U2802">
            <v>616</v>
          </cell>
          <cell r="V2802">
            <v>30821</v>
          </cell>
          <cell r="W2802" t="str">
            <v>816-1972</v>
          </cell>
          <cell r="X2802">
            <v>43378</v>
          </cell>
          <cell r="Y2802">
            <v>43378</v>
          </cell>
        </row>
        <row r="2803">
          <cell r="A2803" t="str">
            <v>890506459-CT-84999</v>
          </cell>
          <cell r="B2803" t="str">
            <v>890506459</v>
          </cell>
          <cell r="C2803" t="str">
            <v>CLINICA Y DROGUERIA NUESTRA SEÑORA DE TORCOROMA SAS</v>
          </cell>
          <cell r="D2803" t="str">
            <v>84999</v>
          </cell>
          <cell r="E2803" t="str">
            <v>CT</v>
          </cell>
          <cell r="F2803" t="str">
            <v>CT-84999</v>
          </cell>
          <cell r="G2803" t="str">
            <v>2018</v>
          </cell>
          <cell r="H2803">
            <v>35988</v>
          </cell>
          <cell r="I2803" t="str">
            <v>2018-05-30 12:00:00 AM</v>
          </cell>
          <cell r="J2803" t="str">
            <v>2018-06-06 12:00:00 AM</v>
          </cell>
          <cell r="K2803">
            <v>35988</v>
          </cell>
          <cell r="L2803" t="str">
            <v>CANCELADO</v>
          </cell>
          <cell r="M2803">
            <v>35268</v>
          </cell>
          <cell r="N2803">
            <v>35268</v>
          </cell>
          <cell r="O2803">
            <v>35268</v>
          </cell>
          <cell r="P2803">
            <v>35268</v>
          </cell>
          <cell r="Q2803">
            <v>35268</v>
          </cell>
          <cell r="R2803" t="str">
            <v/>
          </cell>
          <cell r="S2803">
            <v>35268</v>
          </cell>
          <cell r="T2803" t="str">
            <v/>
          </cell>
          <cell r="U2803">
            <v>720</v>
          </cell>
          <cell r="V2803">
            <v>35988</v>
          </cell>
          <cell r="W2803" t="str">
            <v>816-1972</v>
          </cell>
          <cell r="X2803">
            <v>43378</v>
          </cell>
          <cell r="Y2803">
            <v>43378</v>
          </cell>
        </row>
        <row r="2804">
          <cell r="A2804" t="str">
            <v>890506459-CT-85001</v>
          </cell>
          <cell r="B2804" t="str">
            <v>890506459</v>
          </cell>
          <cell r="C2804" t="str">
            <v>CLINICA Y DROGUERIA NUESTRA SEÑORA DE TORCOROMA SAS</v>
          </cell>
          <cell r="D2804" t="str">
            <v>85001</v>
          </cell>
          <cell r="E2804" t="str">
            <v>CT</v>
          </cell>
          <cell r="F2804" t="str">
            <v>CT-85001</v>
          </cell>
          <cell r="G2804" t="str">
            <v>2018</v>
          </cell>
          <cell r="H2804">
            <v>35988</v>
          </cell>
          <cell r="I2804" t="str">
            <v>2018-05-30 12:00:00 AM</v>
          </cell>
          <cell r="J2804" t="str">
            <v>2018-06-06 12:00:00 AM</v>
          </cell>
          <cell r="K2804">
            <v>35988</v>
          </cell>
          <cell r="L2804" t="str">
            <v>CANCELADO</v>
          </cell>
          <cell r="M2804">
            <v>35268</v>
          </cell>
          <cell r="N2804">
            <v>35268</v>
          </cell>
          <cell r="O2804">
            <v>35268</v>
          </cell>
          <cell r="P2804">
            <v>35268</v>
          </cell>
          <cell r="Q2804">
            <v>35268</v>
          </cell>
          <cell r="R2804" t="str">
            <v/>
          </cell>
          <cell r="S2804">
            <v>35268</v>
          </cell>
          <cell r="T2804" t="str">
            <v/>
          </cell>
          <cell r="U2804">
            <v>720</v>
          </cell>
          <cell r="V2804">
            <v>35988</v>
          </cell>
          <cell r="W2804" t="str">
            <v>816-1972</v>
          </cell>
          <cell r="X2804">
            <v>43378</v>
          </cell>
          <cell r="Y2804">
            <v>43378</v>
          </cell>
        </row>
        <row r="2805">
          <cell r="A2805" t="str">
            <v>890506459-CT-85002</v>
          </cell>
          <cell r="B2805" t="str">
            <v>890506459</v>
          </cell>
          <cell r="C2805" t="str">
            <v>CLINICA Y DROGUERIA NUESTRA SEÑORA DE TORCOROMA SAS</v>
          </cell>
          <cell r="D2805" t="str">
            <v>85002</v>
          </cell>
          <cell r="E2805" t="str">
            <v>CT</v>
          </cell>
          <cell r="F2805" t="str">
            <v>CT-85002</v>
          </cell>
          <cell r="G2805" t="str">
            <v>2018</v>
          </cell>
          <cell r="H2805">
            <v>35988</v>
          </cell>
          <cell r="I2805" t="str">
            <v>2018-05-30 12:00:00 AM</v>
          </cell>
          <cell r="J2805" t="str">
            <v>2018-06-06 12:00:00 AM</v>
          </cell>
          <cell r="K2805">
            <v>35988</v>
          </cell>
          <cell r="L2805" t="str">
            <v>CANCELADO</v>
          </cell>
          <cell r="M2805">
            <v>35268</v>
          </cell>
          <cell r="N2805">
            <v>35268</v>
          </cell>
          <cell r="O2805">
            <v>35268</v>
          </cell>
          <cell r="P2805">
            <v>35268</v>
          </cell>
          <cell r="Q2805">
            <v>35268</v>
          </cell>
          <cell r="R2805" t="str">
            <v/>
          </cell>
          <cell r="S2805">
            <v>35268</v>
          </cell>
          <cell r="T2805" t="str">
            <v/>
          </cell>
          <cell r="U2805">
            <v>720</v>
          </cell>
          <cell r="V2805">
            <v>35988</v>
          </cell>
          <cell r="W2805" t="str">
            <v>816-1972</v>
          </cell>
          <cell r="X2805">
            <v>43378</v>
          </cell>
          <cell r="Y2805">
            <v>43378</v>
          </cell>
        </row>
        <row r="2806">
          <cell r="A2806" t="str">
            <v>890506459-CT-85003</v>
          </cell>
          <cell r="B2806" t="str">
            <v>890506459</v>
          </cell>
          <cell r="C2806" t="str">
            <v>CLINICA Y DROGUERIA NUESTRA SEÑORA DE TORCOROMA SAS</v>
          </cell>
          <cell r="D2806" t="str">
            <v>85003</v>
          </cell>
          <cell r="E2806" t="str">
            <v>CT</v>
          </cell>
          <cell r="F2806" t="str">
            <v>CT-85003</v>
          </cell>
          <cell r="G2806" t="str">
            <v>2018</v>
          </cell>
          <cell r="H2806">
            <v>35988</v>
          </cell>
          <cell r="I2806" t="str">
            <v>2018-05-30 12:00:00 AM</v>
          </cell>
          <cell r="J2806" t="str">
            <v>2018-06-06 12:00:00 AM</v>
          </cell>
          <cell r="K2806">
            <v>35988</v>
          </cell>
          <cell r="L2806" t="str">
            <v>CANCELADO</v>
          </cell>
          <cell r="M2806">
            <v>35268</v>
          </cell>
          <cell r="N2806">
            <v>35268</v>
          </cell>
          <cell r="O2806">
            <v>35268</v>
          </cell>
          <cell r="P2806">
            <v>35268</v>
          </cell>
          <cell r="Q2806">
            <v>35268</v>
          </cell>
          <cell r="R2806" t="str">
            <v/>
          </cell>
          <cell r="S2806">
            <v>35268</v>
          </cell>
          <cell r="T2806" t="str">
            <v/>
          </cell>
          <cell r="U2806">
            <v>720</v>
          </cell>
          <cell r="V2806">
            <v>35988</v>
          </cell>
          <cell r="W2806" t="str">
            <v>816-1972</v>
          </cell>
          <cell r="X2806">
            <v>43378</v>
          </cell>
          <cell r="Y2806">
            <v>43378</v>
          </cell>
        </row>
        <row r="2807">
          <cell r="A2807" t="str">
            <v>890506459-CT-85004</v>
          </cell>
          <cell r="B2807" t="str">
            <v>890506459</v>
          </cell>
          <cell r="C2807" t="str">
            <v>CLINICA Y DROGUERIA NUESTRA SEÑORA DE TORCOROMA SAS</v>
          </cell>
          <cell r="D2807" t="str">
            <v>85004</v>
          </cell>
          <cell r="E2807" t="str">
            <v>CT</v>
          </cell>
          <cell r="F2807" t="str">
            <v>CT-85004</v>
          </cell>
          <cell r="G2807" t="str">
            <v>2018</v>
          </cell>
          <cell r="H2807">
            <v>35988</v>
          </cell>
          <cell r="I2807" t="str">
            <v>2018-05-30 12:00:00 AM</v>
          </cell>
          <cell r="J2807" t="str">
            <v>2018-06-06 12:00:00 AM</v>
          </cell>
          <cell r="K2807">
            <v>35988</v>
          </cell>
          <cell r="L2807" t="str">
            <v>CANCELADO</v>
          </cell>
          <cell r="M2807">
            <v>35268</v>
          </cell>
          <cell r="N2807">
            <v>35268</v>
          </cell>
          <cell r="O2807">
            <v>35268</v>
          </cell>
          <cell r="P2807">
            <v>35268</v>
          </cell>
          <cell r="Q2807">
            <v>35268</v>
          </cell>
          <cell r="R2807" t="str">
            <v/>
          </cell>
          <cell r="S2807">
            <v>35268</v>
          </cell>
          <cell r="T2807" t="str">
            <v/>
          </cell>
          <cell r="U2807">
            <v>720</v>
          </cell>
          <cell r="V2807">
            <v>35988</v>
          </cell>
          <cell r="W2807" t="str">
            <v>816-1972</v>
          </cell>
          <cell r="X2807">
            <v>43378</v>
          </cell>
          <cell r="Y2807">
            <v>43378</v>
          </cell>
        </row>
        <row r="2808">
          <cell r="A2808" t="str">
            <v>890506459-CT-85005</v>
          </cell>
          <cell r="B2808" t="str">
            <v>890506459</v>
          </cell>
          <cell r="C2808" t="str">
            <v>CLINICA Y DROGUERIA NUESTRA SEÑORA DE TORCOROMA SAS</v>
          </cell>
          <cell r="D2808" t="str">
            <v>85005</v>
          </cell>
          <cell r="E2808" t="str">
            <v>CT</v>
          </cell>
          <cell r="F2808" t="str">
            <v>CT-85005</v>
          </cell>
          <cell r="G2808" t="str">
            <v>2018</v>
          </cell>
          <cell r="H2808">
            <v>35988</v>
          </cell>
          <cell r="I2808" t="str">
            <v>2018-05-30 12:00:00 AM</v>
          </cell>
          <cell r="J2808" t="str">
            <v>2018-06-06 12:00:00 AM</v>
          </cell>
          <cell r="K2808">
            <v>35988</v>
          </cell>
          <cell r="L2808" t="str">
            <v>CANCELADO</v>
          </cell>
          <cell r="M2808">
            <v>35268</v>
          </cell>
          <cell r="N2808">
            <v>35268</v>
          </cell>
          <cell r="O2808">
            <v>35268</v>
          </cell>
          <cell r="P2808">
            <v>35268</v>
          </cell>
          <cell r="Q2808">
            <v>35268</v>
          </cell>
          <cell r="R2808" t="str">
            <v/>
          </cell>
          <cell r="S2808">
            <v>35268</v>
          </cell>
          <cell r="T2808" t="str">
            <v/>
          </cell>
          <cell r="U2808">
            <v>720</v>
          </cell>
          <cell r="V2808">
            <v>35988</v>
          </cell>
          <cell r="W2808" t="str">
            <v>816-1972</v>
          </cell>
          <cell r="X2808">
            <v>43378</v>
          </cell>
          <cell r="Y2808">
            <v>43378</v>
          </cell>
        </row>
        <row r="2809">
          <cell r="A2809" t="str">
            <v>890506459-CT-85006</v>
          </cell>
          <cell r="B2809" t="str">
            <v>890506459</v>
          </cell>
          <cell r="C2809" t="str">
            <v>CLINICA Y DROGUERIA NUESTRA SEÑORA DE TORCOROMA SAS</v>
          </cell>
          <cell r="D2809" t="str">
            <v>85006</v>
          </cell>
          <cell r="E2809" t="str">
            <v>CT</v>
          </cell>
          <cell r="F2809" t="str">
            <v>CT-85006</v>
          </cell>
          <cell r="G2809" t="str">
            <v>2018</v>
          </cell>
          <cell r="H2809">
            <v>35988</v>
          </cell>
          <cell r="I2809" t="str">
            <v>2018-05-30 12:00:00 AM</v>
          </cell>
          <cell r="J2809" t="str">
            <v>2018-06-06 12:00:00 AM</v>
          </cell>
          <cell r="K2809">
            <v>35988</v>
          </cell>
          <cell r="L2809" t="str">
            <v>CANCELADO</v>
          </cell>
          <cell r="M2809">
            <v>35268</v>
          </cell>
          <cell r="N2809">
            <v>35268</v>
          </cell>
          <cell r="O2809">
            <v>35268</v>
          </cell>
          <cell r="P2809">
            <v>35268</v>
          </cell>
          <cell r="Q2809">
            <v>35268</v>
          </cell>
          <cell r="R2809" t="str">
            <v/>
          </cell>
          <cell r="S2809">
            <v>35268</v>
          </cell>
          <cell r="T2809" t="str">
            <v/>
          </cell>
          <cell r="U2809">
            <v>720</v>
          </cell>
          <cell r="V2809">
            <v>35988</v>
          </cell>
          <cell r="W2809" t="str">
            <v>816-1972</v>
          </cell>
          <cell r="X2809">
            <v>43378</v>
          </cell>
          <cell r="Y2809">
            <v>43378</v>
          </cell>
        </row>
        <row r="2810">
          <cell r="A2810" t="str">
            <v>890506459-CT-85007</v>
          </cell>
          <cell r="B2810" t="str">
            <v>890506459</v>
          </cell>
          <cell r="C2810" t="str">
            <v>CLINICA Y DROGUERIA NUESTRA SEÑORA DE TORCOROMA SAS</v>
          </cell>
          <cell r="D2810" t="str">
            <v>85007</v>
          </cell>
          <cell r="E2810" t="str">
            <v>CT</v>
          </cell>
          <cell r="F2810" t="str">
            <v>CT-85007</v>
          </cell>
          <cell r="G2810" t="str">
            <v>2018</v>
          </cell>
          <cell r="H2810">
            <v>35988</v>
          </cell>
          <cell r="I2810" t="str">
            <v>2018-05-30 12:00:00 AM</v>
          </cell>
          <cell r="J2810" t="str">
            <v>2018-06-06 12:00:00 AM</v>
          </cell>
          <cell r="K2810">
            <v>35988</v>
          </cell>
          <cell r="L2810" t="str">
            <v>CANCELADO</v>
          </cell>
          <cell r="M2810">
            <v>35268</v>
          </cell>
          <cell r="N2810">
            <v>35268</v>
          </cell>
          <cell r="O2810">
            <v>35268</v>
          </cell>
          <cell r="P2810">
            <v>35268</v>
          </cell>
          <cell r="Q2810">
            <v>35268</v>
          </cell>
          <cell r="R2810" t="str">
            <v/>
          </cell>
          <cell r="S2810">
            <v>35268</v>
          </cell>
          <cell r="T2810" t="str">
            <v/>
          </cell>
          <cell r="U2810">
            <v>720</v>
          </cell>
          <cell r="V2810">
            <v>35988</v>
          </cell>
          <cell r="W2810" t="str">
            <v>816-1972</v>
          </cell>
          <cell r="X2810">
            <v>43378</v>
          </cell>
          <cell r="Y2810">
            <v>43378</v>
          </cell>
        </row>
        <row r="2811">
          <cell r="A2811" t="str">
            <v>890506459-CT-85008</v>
          </cell>
          <cell r="B2811" t="str">
            <v>890506459</v>
          </cell>
          <cell r="C2811" t="str">
            <v>CLINICA Y DROGUERIA NUESTRA SEÑORA DE TORCOROMA SAS</v>
          </cell>
          <cell r="D2811" t="str">
            <v>85008</v>
          </cell>
          <cell r="E2811" t="str">
            <v>CT</v>
          </cell>
          <cell r="F2811" t="str">
            <v>CT-85008</v>
          </cell>
          <cell r="G2811" t="str">
            <v>2018</v>
          </cell>
          <cell r="H2811">
            <v>35988</v>
          </cell>
          <cell r="I2811" t="str">
            <v>2018-05-30 12:00:00 AM</v>
          </cell>
          <cell r="J2811" t="str">
            <v>2018-06-06 12:00:00 AM</v>
          </cell>
          <cell r="K2811">
            <v>35988</v>
          </cell>
          <cell r="L2811" t="str">
            <v>CANCELADO</v>
          </cell>
          <cell r="M2811">
            <v>35268</v>
          </cell>
          <cell r="N2811">
            <v>35268</v>
          </cell>
          <cell r="O2811">
            <v>35268</v>
          </cell>
          <cell r="P2811">
            <v>35268</v>
          </cell>
          <cell r="Q2811">
            <v>35268</v>
          </cell>
          <cell r="R2811" t="str">
            <v/>
          </cell>
          <cell r="S2811">
            <v>35268</v>
          </cell>
          <cell r="T2811" t="str">
            <v/>
          </cell>
          <cell r="U2811">
            <v>720</v>
          </cell>
          <cell r="V2811">
            <v>35988</v>
          </cell>
          <cell r="W2811" t="str">
            <v>816-1972</v>
          </cell>
          <cell r="X2811">
            <v>43378</v>
          </cell>
          <cell r="Y2811">
            <v>43378</v>
          </cell>
        </row>
        <row r="2812">
          <cell r="A2812" t="str">
            <v>890506459-CT-85025</v>
          </cell>
          <cell r="B2812" t="str">
            <v>890506459</v>
          </cell>
          <cell r="C2812" t="str">
            <v>CLINICA Y DROGUERIA NUESTRA SEÑORA DE TORCOROMA SAS</v>
          </cell>
          <cell r="D2812" t="str">
            <v>85025</v>
          </cell>
          <cell r="E2812" t="str">
            <v>CT</v>
          </cell>
          <cell r="F2812" t="str">
            <v>CT-85025</v>
          </cell>
          <cell r="G2812" t="str">
            <v>2018</v>
          </cell>
          <cell r="H2812">
            <v>35988</v>
          </cell>
          <cell r="I2812" t="str">
            <v>2018-06-07 12:00:00 AM</v>
          </cell>
          <cell r="J2812" t="str">
            <v>2018-07-05 12:00:00 AM</v>
          </cell>
          <cell r="K2812">
            <v>35988</v>
          </cell>
          <cell r="L2812" t="str">
            <v>CANCELADO</v>
          </cell>
          <cell r="M2812">
            <v>35268</v>
          </cell>
          <cell r="N2812">
            <v>35268</v>
          </cell>
          <cell r="O2812">
            <v>35268</v>
          </cell>
          <cell r="P2812">
            <v>35268</v>
          </cell>
          <cell r="Q2812">
            <v>35268</v>
          </cell>
          <cell r="R2812" t="str">
            <v/>
          </cell>
          <cell r="S2812">
            <v>35268</v>
          </cell>
          <cell r="T2812" t="str">
            <v/>
          </cell>
          <cell r="U2812">
            <v>720</v>
          </cell>
          <cell r="V2812">
            <v>35988</v>
          </cell>
          <cell r="W2812" t="str">
            <v>816-1972</v>
          </cell>
          <cell r="X2812">
            <v>43378</v>
          </cell>
          <cell r="Y2812">
            <v>43378</v>
          </cell>
        </row>
        <row r="2813">
          <cell r="A2813" t="str">
            <v>890506459-CT-85041</v>
          </cell>
          <cell r="B2813" t="str">
            <v>890506459</v>
          </cell>
          <cell r="C2813" t="str">
            <v>CLINICA Y DROGUERIA NUESTRA SEÑORA DE TORCOROMA SAS</v>
          </cell>
          <cell r="D2813" t="str">
            <v>85041</v>
          </cell>
          <cell r="E2813" t="str">
            <v>CT</v>
          </cell>
          <cell r="F2813" t="str">
            <v>CT-85041</v>
          </cell>
          <cell r="G2813" t="str">
            <v>2018</v>
          </cell>
          <cell r="H2813">
            <v>35988</v>
          </cell>
          <cell r="I2813" t="str">
            <v>2018-06-07 12:00:00 AM</v>
          </cell>
          <cell r="J2813" t="str">
            <v>2018-07-05 12:00:00 AM</v>
          </cell>
          <cell r="K2813">
            <v>35988</v>
          </cell>
          <cell r="L2813" t="str">
            <v>CANCELADO</v>
          </cell>
          <cell r="M2813">
            <v>35268</v>
          </cell>
          <cell r="N2813">
            <v>35268</v>
          </cell>
          <cell r="O2813">
            <v>35268</v>
          </cell>
          <cell r="P2813">
            <v>35268</v>
          </cell>
          <cell r="Q2813">
            <v>35268</v>
          </cell>
          <cell r="R2813" t="str">
            <v/>
          </cell>
          <cell r="S2813">
            <v>35268</v>
          </cell>
          <cell r="T2813" t="str">
            <v/>
          </cell>
          <cell r="U2813">
            <v>720</v>
          </cell>
          <cell r="V2813">
            <v>35988</v>
          </cell>
          <cell r="W2813" t="str">
            <v>816-1972</v>
          </cell>
          <cell r="X2813">
            <v>43378</v>
          </cell>
          <cell r="Y2813">
            <v>43378</v>
          </cell>
        </row>
        <row r="2814">
          <cell r="A2814" t="str">
            <v>890506459-CT-85042</v>
          </cell>
          <cell r="B2814" t="str">
            <v>890506459</v>
          </cell>
          <cell r="C2814" t="str">
            <v>CLINICA Y DROGUERIA NUESTRA SEÑORA DE TORCOROMA SAS</v>
          </cell>
          <cell r="D2814" t="str">
            <v>85042</v>
          </cell>
          <cell r="E2814" t="str">
            <v>CT</v>
          </cell>
          <cell r="F2814" t="str">
            <v>CT-85042</v>
          </cell>
          <cell r="G2814" t="str">
            <v>2018</v>
          </cell>
          <cell r="H2814">
            <v>35988</v>
          </cell>
          <cell r="I2814" t="str">
            <v>2018-06-07 12:00:00 AM</v>
          </cell>
          <cell r="J2814" t="str">
            <v>2018-07-05 12:00:00 AM</v>
          </cell>
          <cell r="K2814">
            <v>35988</v>
          </cell>
          <cell r="L2814" t="str">
            <v>CANCELADO</v>
          </cell>
          <cell r="M2814">
            <v>35268</v>
          </cell>
          <cell r="N2814">
            <v>35268</v>
          </cell>
          <cell r="O2814">
            <v>35268</v>
          </cell>
          <cell r="P2814">
            <v>35268</v>
          </cell>
          <cell r="Q2814">
            <v>35268</v>
          </cell>
          <cell r="R2814" t="str">
            <v/>
          </cell>
          <cell r="S2814">
            <v>35268</v>
          </cell>
          <cell r="T2814" t="str">
            <v/>
          </cell>
          <cell r="U2814">
            <v>720</v>
          </cell>
          <cell r="V2814">
            <v>35988</v>
          </cell>
          <cell r="W2814" t="str">
            <v>816-1972</v>
          </cell>
          <cell r="X2814">
            <v>43378</v>
          </cell>
          <cell r="Y2814">
            <v>43378</v>
          </cell>
        </row>
        <row r="2815">
          <cell r="A2815" t="str">
            <v>890506459-CT-85057</v>
          </cell>
          <cell r="B2815" t="str">
            <v>890506459</v>
          </cell>
          <cell r="C2815" t="str">
            <v>CLINICA Y DROGUERIA NUESTRA SEÑORA DE TORCOROMA SAS</v>
          </cell>
          <cell r="D2815" t="str">
            <v>85057</v>
          </cell>
          <cell r="E2815" t="str">
            <v>CT</v>
          </cell>
          <cell r="F2815" t="str">
            <v>CT-85057</v>
          </cell>
          <cell r="G2815" t="str">
            <v>2018</v>
          </cell>
          <cell r="H2815">
            <v>35988</v>
          </cell>
          <cell r="I2815" t="str">
            <v>2018-06-07 12:00:00 AM</v>
          </cell>
          <cell r="J2815" t="str">
            <v>2018-07-05 12:00:00 AM</v>
          </cell>
          <cell r="K2815">
            <v>35988</v>
          </cell>
          <cell r="L2815" t="str">
            <v>CANCELADO</v>
          </cell>
          <cell r="M2815">
            <v>35268</v>
          </cell>
          <cell r="N2815">
            <v>35268</v>
          </cell>
          <cell r="O2815">
            <v>35268</v>
          </cell>
          <cell r="P2815">
            <v>35268</v>
          </cell>
          <cell r="Q2815">
            <v>35268</v>
          </cell>
          <cell r="R2815" t="str">
            <v/>
          </cell>
          <cell r="S2815">
            <v>35268</v>
          </cell>
          <cell r="T2815" t="str">
            <v/>
          </cell>
          <cell r="U2815">
            <v>720</v>
          </cell>
          <cell r="V2815">
            <v>35988</v>
          </cell>
          <cell r="W2815" t="str">
            <v>816-1972</v>
          </cell>
          <cell r="X2815">
            <v>43378</v>
          </cell>
          <cell r="Y2815">
            <v>43378</v>
          </cell>
        </row>
        <row r="2816">
          <cell r="A2816" t="str">
            <v>890506459-CT-85095</v>
          </cell>
          <cell r="B2816" t="str">
            <v>890506459</v>
          </cell>
          <cell r="C2816" t="str">
            <v>CLINICA Y DROGUERIA NUESTRA SEÑORA DE TORCOROMA SAS</v>
          </cell>
          <cell r="D2816" t="str">
            <v>85095</v>
          </cell>
          <cell r="E2816" t="str">
            <v>CT</v>
          </cell>
          <cell r="F2816" t="str">
            <v>CT-85095</v>
          </cell>
          <cell r="G2816" t="str">
            <v>2018</v>
          </cell>
          <cell r="H2816">
            <v>157734</v>
          </cell>
          <cell r="I2816" t="str">
            <v>2018-06-07 12:00:00 AM</v>
          </cell>
          <cell r="J2816" t="str">
            <v>2018-07-05 12:00:00 AM</v>
          </cell>
          <cell r="K2816">
            <v>157734</v>
          </cell>
          <cell r="L2816" t="str">
            <v>CANCELADO</v>
          </cell>
          <cell r="M2816">
            <v>154579</v>
          </cell>
          <cell r="N2816">
            <v>154579</v>
          </cell>
          <cell r="O2816">
            <v>154579</v>
          </cell>
          <cell r="P2816">
            <v>154579</v>
          </cell>
          <cell r="Q2816">
            <v>154579</v>
          </cell>
          <cell r="R2816" t="str">
            <v/>
          </cell>
          <cell r="S2816">
            <v>154579</v>
          </cell>
          <cell r="T2816" t="str">
            <v/>
          </cell>
          <cell r="U2816">
            <v>3155</v>
          </cell>
          <cell r="V2816">
            <v>157734</v>
          </cell>
          <cell r="W2816" t="str">
            <v>816-2052</v>
          </cell>
          <cell r="X2816">
            <v>43412</v>
          </cell>
          <cell r="Y2816">
            <v>43412</v>
          </cell>
        </row>
        <row r="2817">
          <cell r="A2817" t="str">
            <v>890506459-CT-85103</v>
          </cell>
          <cell r="B2817" t="str">
            <v>890506459</v>
          </cell>
          <cell r="C2817" t="str">
            <v>CLINICA Y DROGUERIA NUESTRA SEÑORA DE TORCOROMA SAS</v>
          </cell>
          <cell r="D2817" t="str">
            <v>85103</v>
          </cell>
          <cell r="E2817" t="str">
            <v>CT</v>
          </cell>
          <cell r="F2817" t="str">
            <v>CT-85103</v>
          </cell>
          <cell r="G2817" t="str">
            <v>2018</v>
          </cell>
          <cell r="H2817">
            <v>41184</v>
          </cell>
          <cell r="I2817" t="str">
            <v>2018-06-07 12:00:00 AM</v>
          </cell>
          <cell r="J2817" t="str">
            <v>2018-07-05 12:00:00 AM</v>
          </cell>
          <cell r="K2817">
            <v>41184</v>
          </cell>
          <cell r="L2817" t="str">
            <v>CANCELADO</v>
          </cell>
          <cell r="M2817">
            <v>40360</v>
          </cell>
          <cell r="N2817">
            <v>40360</v>
          </cell>
          <cell r="O2817">
            <v>40360</v>
          </cell>
          <cell r="P2817">
            <v>40360</v>
          </cell>
          <cell r="Q2817">
            <v>40360</v>
          </cell>
          <cell r="R2817" t="str">
            <v/>
          </cell>
          <cell r="S2817">
            <v>40360</v>
          </cell>
          <cell r="T2817" t="str">
            <v/>
          </cell>
          <cell r="U2817">
            <v>824</v>
          </cell>
          <cell r="V2817">
            <v>41184</v>
          </cell>
          <cell r="W2817" t="str">
            <v>816-2052</v>
          </cell>
          <cell r="X2817">
            <v>43412</v>
          </cell>
          <cell r="Y2817">
            <v>43412</v>
          </cell>
        </row>
        <row r="2818">
          <cell r="A2818" t="str">
            <v>890506459-CT-85112</v>
          </cell>
          <cell r="B2818" t="str">
            <v>890506459</v>
          </cell>
          <cell r="C2818" t="str">
            <v>CLINICA Y DROGUERIA NUESTRA SEÑORA DE TORCOROMA SAS</v>
          </cell>
          <cell r="D2818" t="str">
            <v>85112</v>
          </cell>
          <cell r="E2818" t="str">
            <v>CT</v>
          </cell>
          <cell r="F2818" t="str">
            <v>CT-85112</v>
          </cell>
          <cell r="G2818" t="str">
            <v>2018</v>
          </cell>
          <cell r="H2818">
            <v>83937</v>
          </cell>
          <cell r="I2818" t="str">
            <v>2018-06-07 12:00:00 AM</v>
          </cell>
          <cell r="J2818" t="str">
            <v>2018-07-05 12:00:00 AM</v>
          </cell>
          <cell r="K2818">
            <v>83937</v>
          </cell>
          <cell r="L2818" t="str">
            <v>CANCELADO</v>
          </cell>
          <cell r="M2818">
            <v>82258</v>
          </cell>
          <cell r="N2818">
            <v>82258</v>
          </cell>
          <cell r="O2818">
            <v>82258</v>
          </cell>
          <cell r="P2818">
            <v>82258</v>
          </cell>
          <cell r="Q2818">
            <v>82258</v>
          </cell>
          <cell r="R2818" t="str">
            <v/>
          </cell>
          <cell r="S2818">
            <v>82258</v>
          </cell>
          <cell r="T2818" t="str">
            <v/>
          </cell>
          <cell r="U2818">
            <v>1679</v>
          </cell>
          <cell r="V2818">
            <v>83937</v>
          </cell>
          <cell r="W2818" t="str">
            <v>816-2052</v>
          </cell>
          <cell r="X2818">
            <v>43412</v>
          </cell>
          <cell r="Y2818">
            <v>43412</v>
          </cell>
        </row>
        <row r="2819">
          <cell r="A2819" t="str">
            <v>890506459-CT-85114</v>
          </cell>
          <cell r="B2819" t="str">
            <v>890506459</v>
          </cell>
          <cell r="C2819" t="str">
            <v>CLINICA Y DROGUERIA NUESTRA SEÑORA DE TORCOROMA SAS</v>
          </cell>
          <cell r="D2819" t="str">
            <v>85114</v>
          </cell>
          <cell r="E2819" t="str">
            <v>CT</v>
          </cell>
          <cell r="F2819" t="str">
            <v>CT-85114</v>
          </cell>
          <cell r="G2819" t="str">
            <v>2018</v>
          </cell>
          <cell r="H2819">
            <v>35988</v>
          </cell>
          <cell r="I2819" t="str">
            <v>2018-06-07 12:00:00 AM</v>
          </cell>
          <cell r="J2819" t="str">
            <v>2018-07-05 12:00:00 AM</v>
          </cell>
          <cell r="K2819">
            <v>35988</v>
          </cell>
          <cell r="L2819" t="str">
            <v>CANCELADO</v>
          </cell>
          <cell r="M2819">
            <v>35268</v>
          </cell>
          <cell r="N2819">
            <v>35268</v>
          </cell>
          <cell r="O2819">
            <v>35268</v>
          </cell>
          <cell r="P2819">
            <v>35268</v>
          </cell>
          <cell r="Q2819">
            <v>35268</v>
          </cell>
          <cell r="R2819" t="str">
            <v/>
          </cell>
          <cell r="S2819">
            <v>35268</v>
          </cell>
          <cell r="T2819" t="str">
            <v/>
          </cell>
          <cell r="U2819">
            <v>720</v>
          </cell>
          <cell r="V2819">
            <v>35988</v>
          </cell>
          <cell r="W2819" t="str">
            <v>816-1972</v>
          </cell>
          <cell r="X2819">
            <v>43378</v>
          </cell>
          <cell r="Y2819">
            <v>43378</v>
          </cell>
        </row>
        <row r="2820">
          <cell r="A2820" t="str">
            <v>890506459-CT-85152</v>
          </cell>
          <cell r="B2820" t="str">
            <v>890506459</v>
          </cell>
          <cell r="C2820" t="str">
            <v>CLINICA Y DROGUERIA NUESTRA SEÑORA DE TORCOROMA SAS</v>
          </cell>
          <cell r="D2820" t="str">
            <v>85152</v>
          </cell>
          <cell r="E2820" t="str">
            <v>CT</v>
          </cell>
          <cell r="F2820" t="str">
            <v>CT-85152</v>
          </cell>
          <cell r="G2820" t="str">
            <v>2018</v>
          </cell>
          <cell r="H2820">
            <v>35988</v>
          </cell>
          <cell r="I2820" t="str">
            <v>2018-06-07 12:00:00 AM</v>
          </cell>
          <cell r="J2820" t="str">
            <v>2018-07-05 12:00:00 AM</v>
          </cell>
          <cell r="K2820">
            <v>35988</v>
          </cell>
          <cell r="L2820" t="str">
            <v>CANCELADO</v>
          </cell>
          <cell r="M2820">
            <v>35268</v>
          </cell>
          <cell r="N2820">
            <v>35268</v>
          </cell>
          <cell r="O2820">
            <v>35268</v>
          </cell>
          <cell r="P2820">
            <v>35268</v>
          </cell>
          <cell r="Q2820">
            <v>35268</v>
          </cell>
          <cell r="R2820" t="str">
            <v/>
          </cell>
          <cell r="S2820">
            <v>35268</v>
          </cell>
          <cell r="T2820" t="str">
            <v/>
          </cell>
          <cell r="U2820">
            <v>720</v>
          </cell>
          <cell r="V2820">
            <v>35988</v>
          </cell>
          <cell r="W2820" t="str">
            <v>816-1972</v>
          </cell>
          <cell r="X2820">
            <v>43378</v>
          </cell>
          <cell r="Y2820">
            <v>43378</v>
          </cell>
        </row>
        <row r="2821">
          <cell r="A2821" t="str">
            <v>890506459-CT-85164</v>
          </cell>
          <cell r="B2821" t="str">
            <v>890506459</v>
          </cell>
          <cell r="C2821" t="str">
            <v>CLINICA Y DROGUERIA NUESTRA SEÑORA DE TORCOROMA SAS</v>
          </cell>
          <cell r="D2821" t="str">
            <v>85164</v>
          </cell>
          <cell r="E2821" t="str">
            <v>CT</v>
          </cell>
          <cell r="F2821" t="str">
            <v>CT-85164</v>
          </cell>
          <cell r="G2821" t="str">
            <v>2018</v>
          </cell>
          <cell r="H2821">
            <v>35988</v>
          </cell>
          <cell r="I2821" t="str">
            <v>2018-06-07 12:00:00 AM</v>
          </cell>
          <cell r="J2821" t="str">
            <v>2018-07-05 12:00:00 AM</v>
          </cell>
          <cell r="K2821">
            <v>35988</v>
          </cell>
          <cell r="L2821" t="str">
            <v>CANCELADO</v>
          </cell>
          <cell r="M2821">
            <v>35268</v>
          </cell>
          <cell r="N2821">
            <v>35268</v>
          </cell>
          <cell r="O2821">
            <v>35268</v>
          </cell>
          <cell r="P2821">
            <v>35268</v>
          </cell>
          <cell r="Q2821">
            <v>35268</v>
          </cell>
          <cell r="R2821" t="str">
            <v/>
          </cell>
          <cell r="S2821">
            <v>35268</v>
          </cell>
          <cell r="T2821" t="str">
            <v/>
          </cell>
          <cell r="U2821">
            <v>720</v>
          </cell>
          <cell r="V2821">
            <v>35988</v>
          </cell>
          <cell r="W2821" t="str">
            <v>816-1972</v>
          </cell>
          <cell r="X2821">
            <v>43378</v>
          </cell>
          <cell r="Y2821">
            <v>43378</v>
          </cell>
        </row>
        <row r="2822">
          <cell r="A2822" t="str">
            <v>890506459-CT-85198</v>
          </cell>
          <cell r="B2822" t="str">
            <v>890506459</v>
          </cell>
          <cell r="C2822" t="str">
            <v>CLINICA Y DROGUERIA NUESTRA SEÑORA DE TORCOROMA SAS</v>
          </cell>
          <cell r="D2822" t="str">
            <v>85198</v>
          </cell>
          <cell r="E2822" t="str">
            <v>CT</v>
          </cell>
          <cell r="F2822" t="str">
            <v>CT-85198</v>
          </cell>
          <cell r="G2822" t="str">
            <v>2018</v>
          </cell>
          <cell r="H2822">
            <v>35988</v>
          </cell>
          <cell r="I2822" t="str">
            <v>2018-06-07 12:00:00 AM</v>
          </cell>
          <cell r="J2822" t="str">
            <v>2018-07-05 12:00:00 AM</v>
          </cell>
          <cell r="K2822">
            <v>35988</v>
          </cell>
          <cell r="L2822" t="str">
            <v>CANCELADO</v>
          </cell>
          <cell r="M2822">
            <v>35268</v>
          </cell>
          <cell r="N2822">
            <v>35268</v>
          </cell>
          <cell r="O2822">
            <v>35268</v>
          </cell>
          <cell r="P2822">
            <v>35268</v>
          </cell>
          <cell r="Q2822">
            <v>35268</v>
          </cell>
          <cell r="R2822" t="str">
            <v/>
          </cell>
          <cell r="S2822">
            <v>35268</v>
          </cell>
          <cell r="T2822" t="str">
            <v/>
          </cell>
          <cell r="U2822">
            <v>720</v>
          </cell>
          <cell r="V2822">
            <v>35988</v>
          </cell>
          <cell r="W2822" t="str">
            <v>816-1972</v>
          </cell>
          <cell r="X2822">
            <v>43378</v>
          </cell>
          <cell r="Y2822">
            <v>43378</v>
          </cell>
        </row>
        <row r="2823">
          <cell r="A2823" t="str">
            <v>890506459-CT-85206</v>
          </cell>
          <cell r="B2823" t="str">
            <v>890506459</v>
          </cell>
          <cell r="C2823" t="str">
            <v>CLINICA Y DROGUERIA NUESTRA SEÑORA DE TORCOROMA SAS</v>
          </cell>
          <cell r="D2823" t="str">
            <v>85206</v>
          </cell>
          <cell r="E2823" t="str">
            <v>CT</v>
          </cell>
          <cell r="F2823" t="str">
            <v>CT-85206</v>
          </cell>
          <cell r="G2823" t="str">
            <v>2018</v>
          </cell>
          <cell r="H2823">
            <v>35988</v>
          </cell>
          <cell r="I2823" t="str">
            <v>2018-06-07 12:00:00 AM</v>
          </cell>
          <cell r="J2823" t="str">
            <v>2018-07-05 12:00:00 AM</v>
          </cell>
          <cell r="K2823">
            <v>35988</v>
          </cell>
          <cell r="L2823" t="str">
            <v>CANCELADO</v>
          </cell>
          <cell r="M2823">
            <v>35268</v>
          </cell>
          <cell r="N2823">
            <v>35268</v>
          </cell>
          <cell r="O2823">
            <v>35268</v>
          </cell>
          <cell r="P2823">
            <v>35268</v>
          </cell>
          <cell r="Q2823">
            <v>35268</v>
          </cell>
          <cell r="R2823" t="str">
            <v/>
          </cell>
          <cell r="S2823">
            <v>35268</v>
          </cell>
          <cell r="T2823" t="str">
            <v/>
          </cell>
          <cell r="U2823">
            <v>720</v>
          </cell>
          <cell r="V2823">
            <v>35988</v>
          </cell>
          <cell r="W2823" t="str">
            <v>816-1972</v>
          </cell>
          <cell r="X2823">
            <v>43378</v>
          </cell>
          <cell r="Y2823">
            <v>43378</v>
          </cell>
        </row>
        <row r="2824">
          <cell r="A2824" t="str">
            <v>890506459-CT-109368</v>
          </cell>
          <cell r="B2824" t="str">
            <v>890506459</v>
          </cell>
          <cell r="C2824" t="str">
            <v>CLINICA Y DROGUERIA NUESTRA SEÑORA DE TORCOROMA SAS</v>
          </cell>
          <cell r="D2824" t="str">
            <v>109368</v>
          </cell>
          <cell r="E2824" t="str">
            <v>CT</v>
          </cell>
          <cell r="F2824" t="str">
            <v>CT-109368</v>
          </cell>
          <cell r="G2824" t="str">
            <v>2019</v>
          </cell>
          <cell r="H2824">
            <v>82447</v>
          </cell>
          <cell r="I2824" t="str">
            <v>2019-02-23 12:00:00 AM</v>
          </cell>
          <cell r="J2824" t="str">
            <v>2019-02-23 12:00:00 AM</v>
          </cell>
          <cell r="K2824">
            <v>1</v>
          </cell>
          <cell r="L2824" t="str">
            <v>IMPUESTO</v>
          </cell>
          <cell r="M2824">
            <v>1</v>
          </cell>
          <cell r="N2824">
            <v>1</v>
          </cell>
          <cell r="O2824">
            <v>1</v>
          </cell>
          <cell r="P2824">
            <v>1</v>
          </cell>
          <cell r="Q2824">
            <v>1</v>
          </cell>
          <cell r="R2824" t="str">
            <v/>
          </cell>
          <cell r="S2824">
            <v>1</v>
          </cell>
          <cell r="T2824" t="str">
            <v/>
          </cell>
          <cell r="U2824">
            <v>1</v>
          </cell>
          <cell r="V2824">
            <v>1</v>
          </cell>
          <cell r="W2824" t="str">
            <v>IMPUESTO</v>
          </cell>
          <cell r="X2824">
            <v>43551</v>
          </cell>
          <cell r="Y2824">
            <v>43551</v>
          </cell>
        </row>
        <row r="2825">
          <cell r="A2825" t="str">
            <v>890506459-CT-109955</v>
          </cell>
          <cell r="B2825" t="str">
            <v>890506459</v>
          </cell>
          <cell r="C2825" t="str">
            <v>CLINICA Y DROGUERIA NUESTRA SEÑORA DE TORCOROMA SAS</v>
          </cell>
          <cell r="D2825" t="str">
            <v>109955</v>
          </cell>
          <cell r="E2825" t="str">
            <v>CT</v>
          </cell>
          <cell r="F2825" t="str">
            <v>CT-109955</v>
          </cell>
          <cell r="G2825" t="str">
            <v>2019</v>
          </cell>
          <cell r="H2825">
            <v>1084200</v>
          </cell>
          <cell r="I2825" t="str">
            <v>2019-03-03 12:00:00 AM</v>
          </cell>
          <cell r="J2825" t="str">
            <v>2019-03-03 12:00:00 AM</v>
          </cell>
          <cell r="K2825">
            <v>44400</v>
          </cell>
          <cell r="L2825" t="str">
            <v>CANCELADO Y GLOSA ACEPTADA IPS</v>
          </cell>
          <cell r="M2825">
            <v>21756</v>
          </cell>
          <cell r="N2825">
            <v>21756</v>
          </cell>
          <cell r="O2825">
            <v>21756</v>
          </cell>
          <cell r="P2825">
            <v>22200</v>
          </cell>
          <cell r="Q2825">
            <v>22200</v>
          </cell>
          <cell r="R2825" t="str">
            <v/>
          </cell>
          <cell r="S2825">
            <v>22200</v>
          </cell>
          <cell r="T2825" t="str">
            <v/>
          </cell>
          <cell r="U2825">
            <v>444</v>
          </cell>
          <cell r="V2825">
            <v>22200</v>
          </cell>
          <cell r="W2825" t="str">
            <v>816-5400</v>
          </cell>
          <cell r="X2825">
            <v>44446</v>
          </cell>
          <cell r="Y2825">
            <v>44446</v>
          </cell>
        </row>
        <row r="2826">
          <cell r="A2826" t="str">
            <v>890506459-CT-109137</v>
          </cell>
          <cell r="B2826" t="str">
            <v>890506459</v>
          </cell>
          <cell r="C2826" t="str">
            <v>CLINICA Y DROGUERIA NUESTRA SEÑORA DE TORCOROMA SAS</v>
          </cell>
          <cell r="D2826" t="str">
            <v>109137</v>
          </cell>
          <cell r="E2826" t="str">
            <v>CT</v>
          </cell>
          <cell r="F2826" t="str">
            <v>CT-109137</v>
          </cell>
          <cell r="G2826" t="str">
            <v>2019</v>
          </cell>
          <cell r="H2826">
            <v>197776</v>
          </cell>
          <cell r="I2826" t="str">
            <v>2019-02-21 12:00:00 AM</v>
          </cell>
          <cell r="J2826" t="str">
            <v>2019-02-21 12:00:00 AM</v>
          </cell>
          <cell r="K2826">
            <v>10</v>
          </cell>
          <cell r="L2826" t="str">
            <v>EN PROCESO DE PAGO</v>
          </cell>
          <cell r="M2826">
            <v>10</v>
          </cell>
          <cell r="N2826">
            <v>10</v>
          </cell>
          <cell r="O2826">
            <v>10</v>
          </cell>
          <cell r="P2826">
            <v>10</v>
          </cell>
          <cell r="Q2826">
            <v>10</v>
          </cell>
          <cell r="R2826" t="str">
            <v/>
          </cell>
          <cell r="S2826">
            <v>10</v>
          </cell>
          <cell r="T2826" t="str">
            <v/>
          </cell>
          <cell r="U2826">
            <v>10</v>
          </cell>
          <cell r="V2826">
            <v>10</v>
          </cell>
          <cell r="W2826">
            <v>10</v>
          </cell>
          <cell r="X2826">
            <v>10</v>
          </cell>
          <cell r="Y2826">
            <v>10</v>
          </cell>
        </row>
        <row r="2827">
          <cell r="A2827" t="str">
            <v>890506459-CT-109260</v>
          </cell>
          <cell r="B2827" t="str">
            <v>890506459</v>
          </cell>
          <cell r="C2827" t="str">
            <v>CLINICA Y DROGUERIA NUESTRA SEÑORA DE TORCOROMA SAS</v>
          </cell>
          <cell r="D2827" t="str">
            <v>109260</v>
          </cell>
          <cell r="E2827" t="str">
            <v>CT</v>
          </cell>
          <cell r="F2827" t="str">
            <v>CT-109260</v>
          </cell>
          <cell r="G2827" t="str">
            <v>2019</v>
          </cell>
          <cell r="H2827">
            <v>38200</v>
          </cell>
          <cell r="I2827" t="str">
            <v>2019-02-22 12:00:00 AM</v>
          </cell>
          <cell r="J2827" t="str">
            <v>2019-02-22 12:00:00 AM</v>
          </cell>
          <cell r="K2827">
            <v>38200</v>
          </cell>
          <cell r="L2827" t="str">
            <v>CANCELADO</v>
          </cell>
          <cell r="M2827">
            <v>37436</v>
          </cell>
          <cell r="N2827">
            <v>37436</v>
          </cell>
          <cell r="O2827">
            <v>37436</v>
          </cell>
          <cell r="P2827">
            <v>37436</v>
          </cell>
          <cell r="Q2827">
            <v>37436</v>
          </cell>
          <cell r="R2827" t="str">
            <v/>
          </cell>
          <cell r="S2827">
            <v>37436</v>
          </cell>
          <cell r="T2827" t="str">
            <v/>
          </cell>
          <cell r="U2827">
            <v>764</v>
          </cell>
          <cell r="V2827">
            <v>38200</v>
          </cell>
          <cell r="W2827" t="str">
            <v>816-2792</v>
          </cell>
          <cell r="X2827">
            <v>43654</v>
          </cell>
          <cell r="Y2827">
            <v>43654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CILIACION"/>
      <sheetName val="CUADRO RESUMEN"/>
      <sheetName val="C011- TORCOROMA DICIEMBRE 2022"/>
      <sheetName val="GIRO NOVI"/>
      <sheetName val="1630"/>
      <sheetName val="C7"/>
      <sheetName val="G123"/>
      <sheetName val="p7"/>
      <sheetName val="C1"/>
      <sheetName val="P1.NOVI"/>
      <sheetName val="BASEJ"/>
      <sheetName val="AJUST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2">
          <cell r="A2" t="str">
            <v>CLINICA Y DROGUERIA NUESTRA SEÑORA DE TORCOROMA</v>
          </cell>
        </row>
        <row r="3">
          <cell r="A3" t="str">
            <v>NIT 890.506.459</v>
          </cell>
        </row>
        <row r="4">
          <cell r="A4" t="str">
            <v>CARTERA DETALLADA CORTE 31 DICIEMBRE 2022</v>
          </cell>
        </row>
        <row r="6">
          <cell r="A6">
            <v>2</v>
          </cell>
          <cell r="B6">
            <v>3</v>
          </cell>
          <cell r="C6">
            <v>4</v>
          </cell>
          <cell r="D6">
            <v>5</v>
          </cell>
          <cell r="E6">
            <v>6</v>
          </cell>
          <cell r="F6">
            <v>7</v>
          </cell>
          <cell r="G6">
            <v>8</v>
          </cell>
          <cell r="H6">
            <v>9</v>
          </cell>
          <cell r="I6">
            <v>10</v>
          </cell>
          <cell r="J6">
            <v>11</v>
          </cell>
          <cell r="K6">
            <v>12</v>
          </cell>
          <cell r="L6">
            <v>13</v>
          </cell>
          <cell r="M6">
            <v>14</v>
          </cell>
          <cell r="N6">
            <v>15</v>
          </cell>
          <cell r="O6">
            <v>16</v>
          </cell>
          <cell r="P6">
            <v>17</v>
          </cell>
          <cell r="Q6">
            <v>18</v>
          </cell>
          <cell r="R6">
            <v>19</v>
          </cell>
          <cell r="S6">
            <v>20</v>
          </cell>
          <cell r="T6">
            <v>21</v>
          </cell>
          <cell r="U6">
            <v>22</v>
          </cell>
          <cell r="V6">
            <v>23</v>
          </cell>
          <cell r="W6">
            <v>24</v>
          </cell>
          <cell r="X6">
            <v>25</v>
          </cell>
          <cell r="Y6">
            <v>26</v>
          </cell>
        </row>
        <row r="7">
          <cell r="J7">
            <v>602741555</v>
          </cell>
          <cell r="L7">
            <v>5472189</v>
          </cell>
          <cell r="M7">
            <v>538996167</v>
          </cell>
          <cell r="N7">
            <v>5305693</v>
          </cell>
          <cell r="O7">
            <v>17386787</v>
          </cell>
          <cell r="P7">
            <v>10553004</v>
          </cell>
          <cell r="Q7">
            <v>6663246</v>
          </cell>
          <cell r="R7">
            <v>3508762</v>
          </cell>
          <cell r="S7">
            <v>3700308</v>
          </cell>
          <cell r="T7">
            <v>11155399</v>
          </cell>
          <cell r="U7">
            <v>550151566</v>
          </cell>
        </row>
        <row r="8">
          <cell r="A8" t="str">
            <v>FACIPSNroID</v>
          </cell>
          <cell r="B8" t="str">
            <v>FACIPSNombre</v>
          </cell>
          <cell r="C8" t="str">
            <v>FACNumeroFactura</v>
          </cell>
          <cell r="D8" t="str">
            <v>FACPrefijoFactura</v>
          </cell>
          <cell r="E8" t="str">
            <v>FACFacturaAnioEmision</v>
          </cell>
          <cell r="F8" t="str">
            <v>IPSValorFactura</v>
          </cell>
          <cell r="G8" t="str">
            <v>IPSFechaEmisionFactura</v>
          </cell>
          <cell r="H8" t="str">
            <v>IPSFechaPresentacionFactura</v>
          </cell>
          <cell r="I8" t="str">
            <v>IPSValorTotalPagosAplicadosxFactura</v>
          </cell>
          <cell r="J8" t="str">
            <v>IPSSaldoFactura</v>
          </cell>
          <cell r="K8" t="str">
            <v>OBSERVACIONES COMFAORIENTE</v>
          </cell>
          <cell r="L8" t="str">
            <v>PROCESO DE PAGO</v>
          </cell>
          <cell r="M8" t="str">
            <v>CANCELADO</v>
          </cell>
          <cell r="N8" t="str">
            <v>GLOSA  POR CONCILIAR</v>
          </cell>
          <cell r="O8" t="str">
            <v>GLOSA ACEPTADA IPS</v>
          </cell>
          <cell r="P8" t="str">
            <v>FACTURA DUPLICADA</v>
          </cell>
          <cell r="Q8" t="str">
            <v>FACTURA DEVUELTA</v>
          </cell>
          <cell r="R8" t="str">
            <v>FACTURA NO REGISTRADA</v>
          </cell>
          <cell r="S8" t="str">
            <v>FACTURAS QUE CANCELA EL ADRES/RES.1630/2020 MINSALUD</v>
          </cell>
          <cell r="T8" t="str">
            <v>IMPUESTOS</v>
          </cell>
          <cell r="U8" t="str">
            <v>CANCELADO MAS IMPUESTO</v>
          </cell>
          <cell r="V8" t="str">
            <v>DIFERENCIA</v>
          </cell>
          <cell r="W8" t="str">
            <v>EGRESO</v>
          </cell>
          <cell r="X8" t="str">
            <v>FECHA</v>
          </cell>
          <cell r="Y8" t="str">
            <v>TRAZABILIDAD</v>
          </cell>
        </row>
        <row r="9">
          <cell r="A9" t="str">
            <v>890506459</v>
          </cell>
          <cell r="B9" t="str">
            <v>CLINICA Y DROGUERIA NUESTRA SEÑORA DE TORCOROMA SAS</v>
          </cell>
          <cell r="C9" t="str">
            <v>22784</v>
          </cell>
          <cell r="D9" t="str">
            <v>CTFE</v>
          </cell>
          <cell r="E9" t="str">
            <v>2021</v>
          </cell>
          <cell r="F9" t="str">
            <v>56903,00</v>
          </cell>
          <cell r="G9" t="str">
            <v>2021-07-25 12:00:00 AM</v>
          </cell>
          <cell r="H9" t="str">
            <v>2021-07-25 12:00:00 AM</v>
          </cell>
          <cell r="I9" t="str">
            <v>0,00</v>
          </cell>
          <cell r="J9">
            <v>56903</v>
          </cell>
          <cell r="K9" t="str">
            <v>FACTURA QUE CANCELA EL ADRES RES. 1630</v>
          </cell>
          <cell r="S9">
            <v>56903</v>
          </cell>
          <cell r="V9">
            <v>0</v>
          </cell>
        </row>
        <row r="10">
          <cell r="A10" t="str">
            <v>890506459</v>
          </cell>
          <cell r="B10" t="str">
            <v>CLINICA Y DROGUERIA NUESTRA SEÑORA DE TORCOROMA SAS</v>
          </cell>
          <cell r="C10" t="str">
            <v>22749</v>
          </cell>
          <cell r="D10" t="str">
            <v>CTFE</v>
          </cell>
          <cell r="E10" t="str">
            <v>2021</v>
          </cell>
          <cell r="F10" t="str">
            <v>5863508,00</v>
          </cell>
          <cell r="G10" t="str">
            <v>2021-07-27 12:00:00 AM</v>
          </cell>
          <cell r="H10" t="str">
            <v>2021-07-27 12:00:00 AM</v>
          </cell>
          <cell r="I10" t="str">
            <v>2494508,00</v>
          </cell>
          <cell r="J10">
            <v>3234000</v>
          </cell>
          <cell r="K10" t="str">
            <v>PROCESO DE PAGO-GLOSA ACEPTADA POR LA IPS</v>
          </cell>
          <cell r="L10">
            <v>2002000</v>
          </cell>
          <cell r="O10">
            <v>1232000</v>
          </cell>
          <cell r="V10">
            <v>0</v>
          </cell>
        </row>
        <row r="11">
          <cell r="A11" t="str">
            <v>890506459</v>
          </cell>
          <cell r="B11" t="str">
            <v>CLINICA Y DROGUERIA NUESTRA SEÑORA DE TORCOROMA SAS</v>
          </cell>
          <cell r="C11" t="str">
            <v>23561</v>
          </cell>
          <cell r="D11" t="str">
            <v>CTFE</v>
          </cell>
          <cell r="E11" t="str">
            <v>2021</v>
          </cell>
          <cell r="F11" t="str">
            <v>56903,00</v>
          </cell>
          <cell r="G11" t="str">
            <v>2021-08-06 12:00:00 AM</v>
          </cell>
          <cell r="H11" t="str">
            <v>2021-08-06 12:00:00 AM</v>
          </cell>
          <cell r="I11" t="str">
            <v>0,00</v>
          </cell>
          <cell r="J11">
            <v>56903</v>
          </cell>
          <cell r="K11" t="str">
            <v>FACTURA QUE CANCELA EL ADRES RES. 1630</v>
          </cell>
          <cell r="S11">
            <v>56903</v>
          </cell>
          <cell r="V11">
            <v>0</v>
          </cell>
        </row>
        <row r="12">
          <cell r="A12" t="str">
            <v>890506459</v>
          </cell>
          <cell r="B12" t="str">
            <v>CLINICA Y DROGUERIA NUESTRA SEÑORA DE TORCOROMA SAS</v>
          </cell>
          <cell r="C12" t="str">
            <v>23691</v>
          </cell>
          <cell r="D12" t="str">
            <v>CTFE</v>
          </cell>
          <cell r="E12" t="str">
            <v>2021</v>
          </cell>
          <cell r="F12" t="str">
            <v>56903,00</v>
          </cell>
          <cell r="G12" t="str">
            <v>2021-08-09 12:00:00 AM</v>
          </cell>
          <cell r="H12" t="str">
            <v>2021-08-09 12:00:00 AM</v>
          </cell>
          <cell r="I12" t="str">
            <v>0,00</v>
          </cell>
          <cell r="J12">
            <v>56903</v>
          </cell>
          <cell r="K12" t="str">
            <v>FACTURA QUE CANCELA EL ADRES RES. 1630</v>
          </cell>
          <cell r="S12">
            <v>56903</v>
          </cell>
          <cell r="V12">
            <v>0</v>
          </cell>
        </row>
        <row r="13">
          <cell r="A13" t="str">
            <v>890506459</v>
          </cell>
          <cell r="B13" t="str">
            <v>CLINICA Y DROGUERIA NUESTRA SEÑORA DE TORCOROMA SAS</v>
          </cell>
          <cell r="C13" t="str">
            <v>25131</v>
          </cell>
          <cell r="D13" t="str">
            <v>CTFE</v>
          </cell>
          <cell r="E13" t="str">
            <v>2021</v>
          </cell>
          <cell r="F13" t="str">
            <v>705725,00</v>
          </cell>
          <cell r="G13" t="str">
            <v>2021-08-24 12:00:00 AM</v>
          </cell>
          <cell r="H13" t="str">
            <v>2021-08-24 12:00:00 AM</v>
          </cell>
          <cell r="I13" t="str">
            <v>705724,00</v>
          </cell>
          <cell r="J13">
            <v>1</v>
          </cell>
          <cell r="K13" t="str">
            <v>IMPUESTO</v>
          </cell>
          <cell r="T13">
            <v>1</v>
          </cell>
          <cell r="U13">
            <v>1</v>
          </cell>
          <cell r="V13">
            <v>0</v>
          </cell>
          <cell r="W13" t="str">
            <v>IMPUESTO</v>
          </cell>
          <cell r="X13">
            <v>44508</v>
          </cell>
        </row>
        <row r="14">
          <cell r="A14" t="str">
            <v>890506459</v>
          </cell>
          <cell r="B14" t="str">
            <v>CLINICA Y DROGUERIA NUESTRA SEÑORA DE TORCOROMA SAS</v>
          </cell>
          <cell r="C14" t="str">
            <v>26030</v>
          </cell>
          <cell r="D14" t="str">
            <v>CTFE</v>
          </cell>
          <cell r="E14" t="str">
            <v>2021</v>
          </cell>
          <cell r="F14" t="str">
            <v>56903,00</v>
          </cell>
          <cell r="G14" t="str">
            <v>2021-09-02 12:00:00 AM</v>
          </cell>
          <cell r="H14" t="str">
            <v>2021-09-02 12:00:00 AM</v>
          </cell>
          <cell r="I14" t="str">
            <v>0,00</v>
          </cell>
          <cell r="J14">
            <v>56903</v>
          </cell>
          <cell r="K14" t="str">
            <v>FACTURA QUE CANCELA EL ADRES RES. 1630</v>
          </cell>
          <cell r="S14">
            <v>56903</v>
          </cell>
          <cell r="V14">
            <v>0</v>
          </cell>
          <cell r="W14" t="str">
            <v/>
          </cell>
          <cell r="X14" t="str">
            <v/>
          </cell>
        </row>
        <row r="15">
          <cell r="A15" t="str">
            <v>890506459</v>
          </cell>
          <cell r="B15" t="str">
            <v>CLINICA Y DROGUERIA NUESTRA SEÑORA DE TORCOROMA SAS</v>
          </cell>
          <cell r="C15" t="str">
            <v>40616</v>
          </cell>
          <cell r="D15" t="str">
            <v>CT</v>
          </cell>
          <cell r="E15" t="str">
            <v>2014</v>
          </cell>
          <cell r="F15" t="str">
            <v>28400,00</v>
          </cell>
          <cell r="G15" t="str">
            <v>2014-11-26 12:00:00 AM</v>
          </cell>
          <cell r="H15" t="str">
            <v>2014-12-08 12:00:00 AM</v>
          </cell>
          <cell r="I15" t="str">
            <v>0,00</v>
          </cell>
          <cell r="J15">
            <v>28400</v>
          </cell>
          <cell r="K15" t="str">
            <v>CANCELADO</v>
          </cell>
          <cell r="M15">
            <v>27832</v>
          </cell>
          <cell r="T15">
            <v>568</v>
          </cell>
          <cell r="U15">
            <v>28400</v>
          </cell>
          <cell r="V15">
            <v>0</v>
          </cell>
          <cell r="W15" t="str">
            <v>917-4264</v>
          </cell>
          <cell r="X15">
            <v>42019</v>
          </cell>
        </row>
        <row r="16">
          <cell r="A16" t="str">
            <v>890506459</v>
          </cell>
          <cell r="B16" t="str">
            <v>CLINICA Y DROGUERIA NUESTRA SEÑORA DE TORCOROMA SAS</v>
          </cell>
          <cell r="C16" t="str">
            <v>40942</v>
          </cell>
          <cell r="D16" t="str">
            <v>CT</v>
          </cell>
          <cell r="E16" t="str">
            <v>2014</v>
          </cell>
          <cell r="F16" t="str">
            <v>28400,00</v>
          </cell>
          <cell r="G16" t="str">
            <v>2014-11-26 12:00:00 AM</v>
          </cell>
          <cell r="H16" t="str">
            <v>2014-12-08 12:00:00 AM</v>
          </cell>
          <cell r="I16" t="str">
            <v>0,00</v>
          </cell>
          <cell r="J16">
            <v>28400</v>
          </cell>
          <cell r="K16" t="str">
            <v>CANCELADO</v>
          </cell>
          <cell r="M16">
            <v>27832</v>
          </cell>
          <cell r="T16">
            <v>568</v>
          </cell>
          <cell r="U16">
            <v>28400</v>
          </cell>
          <cell r="V16">
            <v>0</v>
          </cell>
          <cell r="W16" t="str">
            <v>917-4264</v>
          </cell>
          <cell r="X16">
            <v>42019</v>
          </cell>
        </row>
        <row r="17">
          <cell r="A17" t="str">
            <v>890506459</v>
          </cell>
          <cell r="B17" t="str">
            <v>CLINICA Y DROGUERIA NUESTRA SEÑORA DE TORCOROMA SAS</v>
          </cell>
          <cell r="C17" t="str">
            <v>40943</v>
          </cell>
          <cell r="D17" t="str">
            <v>CT</v>
          </cell>
          <cell r="E17" t="str">
            <v>2014</v>
          </cell>
          <cell r="F17" t="str">
            <v>28400,00</v>
          </cell>
          <cell r="G17" t="str">
            <v>2014-11-26 12:00:00 AM</v>
          </cell>
          <cell r="H17" t="str">
            <v>2014-12-08 12:00:00 AM</v>
          </cell>
          <cell r="I17" t="str">
            <v>0,00</v>
          </cell>
          <cell r="J17">
            <v>28400</v>
          </cell>
          <cell r="K17" t="str">
            <v>CANCELADO</v>
          </cell>
          <cell r="M17">
            <v>27832</v>
          </cell>
          <cell r="T17">
            <v>568</v>
          </cell>
          <cell r="U17">
            <v>28400</v>
          </cell>
          <cell r="V17">
            <v>0</v>
          </cell>
          <cell r="W17" t="str">
            <v>917-4264</v>
          </cell>
          <cell r="X17">
            <v>42019</v>
          </cell>
        </row>
        <row r="18">
          <cell r="A18" t="str">
            <v>890506459</v>
          </cell>
          <cell r="B18" t="str">
            <v>CLINICA Y DROGUERIA NUESTRA SEÑORA DE TORCOROMA SAS</v>
          </cell>
          <cell r="C18" t="str">
            <v>40944</v>
          </cell>
          <cell r="D18" t="str">
            <v>CT</v>
          </cell>
          <cell r="E18" t="str">
            <v>2014</v>
          </cell>
          <cell r="F18" t="str">
            <v>28400,00</v>
          </cell>
          <cell r="G18" t="str">
            <v>2014-11-26 12:00:00 AM</v>
          </cell>
          <cell r="H18" t="str">
            <v>2014-12-08 12:00:00 AM</v>
          </cell>
          <cell r="I18" t="str">
            <v>0,00</v>
          </cell>
          <cell r="J18">
            <v>28400</v>
          </cell>
          <cell r="K18" t="str">
            <v>CANCELADO</v>
          </cell>
          <cell r="M18">
            <v>27832</v>
          </cell>
          <cell r="T18">
            <v>568</v>
          </cell>
          <cell r="U18">
            <v>28400</v>
          </cell>
          <cell r="V18">
            <v>0</v>
          </cell>
          <cell r="W18" t="str">
            <v>917-4264</v>
          </cell>
          <cell r="X18">
            <v>42019</v>
          </cell>
        </row>
        <row r="19">
          <cell r="A19" t="str">
            <v>890506459</v>
          </cell>
          <cell r="B19" t="str">
            <v>CLINICA Y DROGUERIA NUESTRA SEÑORA DE TORCOROMA SAS</v>
          </cell>
          <cell r="C19" t="str">
            <v>41091</v>
          </cell>
          <cell r="D19" t="str">
            <v>CT</v>
          </cell>
          <cell r="E19" t="str">
            <v>2014</v>
          </cell>
          <cell r="F19" t="str">
            <v>28400,00</v>
          </cell>
          <cell r="G19" t="str">
            <v>2014-11-28 12:00:00 AM</v>
          </cell>
          <cell r="H19" t="str">
            <v>2014-12-08 12:00:00 AM</v>
          </cell>
          <cell r="I19" t="str">
            <v>0,00</v>
          </cell>
          <cell r="J19">
            <v>28400</v>
          </cell>
          <cell r="K19" t="str">
            <v>CANCELADO</v>
          </cell>
          <cell r="M19">
            <v>27832</v>
          </cell>
          <cell r="T19">
            <v>568</v>
          </cell>
          <cell r="U19">
            <v>28400</v>
          </cell>
          <cell r="V19">
            <v>0</v>
          </cell>
          <cell r="W19" t="str">
            <v>917-4264</v>
          </cell>
          <cell r="X19">
            <v>42019</v>
          </cell>
        </row>
        <row r="20">
          <cell r="A20" t="str">
            <v>890506459</v>
          </cell>
          <cell r="B20" t="str">
            <v>CLINICA Y DROGUERIA NUESTRA SEÑORA DE TORCOROMA SAS</v>
          </cell>
          <cell r="C20" t="str">
            <v>41108</v>
          </cell>
          <cell r="D20" t="str">
            <v>CT</v>
          </cell>
          <cell r="E20" t="str">
            <v>2014</v>
          </cell>
          <cell r="F20" t="str">
            <v>165100,00</v>
          </cell>
          <cell r="G20" t="str">
            <v>2014-11-28 12:00:00 AM</v>
          </cell>
          <cell r="H20" t="str">
            <v>2014-12-08 12:00:00 AM</v>
          </cell>
          <cell r="I20" t="str">
            <v>0,00</v>
          </cell>
          <cell r="J20">
            <v>165100</v>
          </cell>
          <cell r="K20" t="str">
            <v>CANCELADO</v>
          </cell>
          <cell r="M20">
            <v>161798</v>
          </cell>
          <cell r="T20">
            <v>3302</v>
          </cell>
          <cell r="U20">
            <v>165100</v>
          </cell>
          <cell r="V20">
            <v>0</v>
          </cell>
          <cell r="W20" t="str">
            <v>917-4264</v>
          </cell>
          <cell r="X20">
            <v>42019</v>
          </cell>
        </row>
        <row r="21">
          <cell r="A21" t="str">
            <v>890506459</v>
          </cell>
          <cell r="B21" t="str">
            <v>CLINICA Y DROGUERIA NUESTRA SEÑORA DE TORCOROMA SAS</v>
          </cell>
          <cell r="C21" t="str">
            <v>41126</v>
          </cell>
          <cell r="D21" t="str">
            <v>CT</v>
          </cell>
          <cell r="E21" t="str">
            <v>2014</v>
          </cell>
          <cell r="F21" t="str">
            <v>28400,00</v>
          </cell>
          <cell r="G21" t="str">
            <v>2014-11-28 12:00:00 AM</v>
          </cell>
          <cell r="H21" t="str">
            <v>2014-12-08 12:00:00 AM</v>
          </cell>
          <cell r="I21" t="str">
            <v>0,00</v>
          </cell>
          <cell r="J21">
            <v>28400</v>
          </cell>
          <cell r="K21" t="str">
            <v>CANCELADO</v>
          </cell>
          <cell r="M21">
            <v>27832</v>
          </cell>
          <cell r="T21">
            <v>568</v>
          </cell>
          <cell r="U21">
            <v>28400</v>
          </cell>
          <cell r="V21">
            <v>0</v>
          </cell>
          <cell r="W21" t="str">
            <v>917-4264</v>
          </cell>
          <cell r="X21">
            <v>42019</v>
          </cell>
        </row>
        <row r="22">
          <cell r="A22" t="str">
            <v>890506459</v>
          </cell>
          <cell r="B22" t="str">
            <v>CLINICA Y DROGUERIA NUESTRA SEÑORA DE TORCOROMA SAS</v>
          </cell>
          <cell r="C22" t="str">
            <v>41348</v>
          </cell>
          <cell r="D22" t="str">
            <v>CT</v>
          </cell>
          <cell r="E22" t="str">
            <v>2014</v>
          </cell>
          <cell r="F22" t="str">
            <v>266000,00</v>
          </cell>
          <cell r="G22" t="str">
            <v>2014-12-12 12:00:00 AM</v>
          </cell>
          <cell r="H22" t="str">
            <v>2014-01-05 12:00:00 AM</v>
          </cell>
          <cell r="I22" t="str">
            <v>0,00</v>
          </cell>
          <cell r="J22">
            <v>266000</v>
          </cell>
          <cell r="K22" t="str">
            <v>CANCELADO</v>
          </cell>
          <cell r="M22">
            <v>260680</v>
          </cell>
          <cell r="T22">
            <v>5320</v>
          </cell>
          <cell r="U22">
            <v>266000</v>
          </cell>
          <cell r="V22">
            <v>0</v>
          </cell>
          <cell r="W22" t="str">
            <v>917-4329</v>
          </cell>
          <cell r="X22">
            <v>42038</v>
          </cell>
        </row>
        <row r="23">
          <cell r="A23" t="str">
            <v>890506459</v>
          </cell>
          <cell r="B23" t="str">
            <v>CLINICA Y DROGUERIA NUESTRA SEÑORA DE TORCOROMA SAS</v>
          </cell>
          <cell r="C23" t="str">
            <v>41704</v>
          </cell>
          <cell r="D23" t="str">
            <v>CT</v>
          </cell>
          <cell r="E23" t="str">
            <v>2014</v>
          </cell>
          <cell r="F23" t="str">
            <v>28400,00</v>
          </cell>
          <cell r="G23" t="str">
            <v>2014-12-23 12:00:00 AM</v>
          </cell>
          <cell r="H23" t="str">
            <v>2014-01-05 12:00:00 AM</v>
          </cell>
          <cell r="I23" t="str">
            <v>0,00</v>
          </cell>
          <cell r="J23">
            <v>28400</v>
          </cell>
          <cell r="K23" t="str">
            <v>CANCELADO</v>
          </cell>
          <cell r="M23">
            <v>27832</v>
          </cell>
          <cell r="T23">
            <v>568</v>
          </cell>
          <cell r="U23">
            <v>28400</v>
          </cell>
          <cell r="V23">
            <v>0</v>
          </cell>
          <cell r="W23" t="str">
            <v>917-4329</v>
          </cell>
          <cell r="X23">
            <v>42038</v>
          </cell>
        </row>
        <row r="24">
          <cell r="A24" t="str">
            <v>890506459</v>
          </cell>
          <cell r="B24" t="str">
            <v>CLINICA Y DROGUERIA NUESTRA SEÑORA DE TORCOROMA SAS</v>
          </cell>
          <cell r="C24" t="str">
            <v>41708</v>
          </cell>
          <cell r="D24" t="str">
            <v>CT</v>
          </cell>
          <cell r="E24" t="str">
            <v>2014</v>
          </cell>
          <cell r="F24" t="str">
            <v>28400,00</v>
          </cell>
          <cell r="G24" t="str">
            <v>2014-12-23 12:00:00 AM</v>
          </cell>
          <cell r="H24" t="str">
            <v>2014-01-05 12:00:00 AM</v>
          </cell>
          <cell r="I24" t="str">
            <v>0,00</v>
          </cell>
          <cell r="J24">
            <v>28400</v>
          </cell>
          <cell r="K24" t="str">
            <v>CANCELADO</v>
          </cell>
          <cell r="M24">
            <v>27832</v>
          </cell>
          <cell r="T24">
            <v>568</v>
          </cell>
          <cell r="U24">
            <v>28400</v>
          </cell>
          <cell r="V24">
            <v>0</v>
          </cell>
          <cell r="W24" t="str">
            <v>917-4329</v>
          </cell>
          <cell r="X24">
            <v>42038</v>
          </cell>
        </row>
        <row r="25">
          <cell r="A25" t="str">
            <v>890506459</v>
          </cell>
          <cell r="B25" t="str">
            <v>CLINICA Y DROGUERIA NUESTRA SEÑORA DE TORCOROMA SAS</v>
          </cell>
          <cell r="C25" t="str">
            <v>41738</v>
          </cell>
          <cell r="D25" t="str">
            <v>CT</v>
          </cell>
          <cell r="E25" t="str">
            <v>2014</v>
          </cell>
          <cell r="F25" t="str">
            <v>28400,00</v>
          </cell>
          <cell r="G25" t="str">
            <v>2014-12-23 12:00:00 AM</v>
          </cell>
          <cell r="H25" t="str">
            <v>2014-01-05 12:00:00 AM</v>
          </cell>
          <cell r="I25" t="str">
            <v>0,00</v>
          </cell>
          <cell r="J25">
            <v>28400</v>
          </cell>
          <cell r="K25" t="str">
            <v>CANCELADO</v>
          </cell>
          <cell r="M25">
            <v>27832</v>
          </cell>
          <cell r="T25">
            <v>568</v>
          </cell>
          <cell r="U25">
            <v>28400</v>
          </cell>
          <cell r="V25">
            <v>0</v>
          </cell>
          <cell r="W25" t="str">
            <v>917-4329</v>
          </cell>
          <cell r="X25">
            <v>42038</v>
          </cell>
        </row>
        <row r="26">
          <cell r="A26" t="str">
            <v>890506459</v>
          </cell>
          <cell r="B26" t="str">
            <v>CLINICA Y DROGUERIA NUESTRA SEÑORA DE TORCOROMA SAS</v>
          </cell>
          <cell r="C26" t="str">
            <v>82308</v>
          </cell>
          <cell r="D26" t="str">
            <v>CT</v>
          </cell>
          <cell r="E26" t="str">
            <v>2018</v>
          </cell>
          <cell r="F26" t="str">
            <v>35988,00</v>
          </cell>
          <cell r="G26" t="str">
            <v>2018-05-08 12:00:00 AM</v>
          </cell>
          <cell r="H26" t="str">
            <v>2018-05-08 12:00:00 AM</v>
          </cell>
          <cell r="I26" t="str">
            <v>0,00</v>
          </cell>
          <cell r="J26">
            <v>35988</v>
          </cell>
          <cell r="K26" t="str">
            <v>FACTURA NO REGISTRADA</v>
          </cell>
          <cell r="R26">
            <v>35988</v>
          </cell>
          <cell r="V26">
            <v>0</v>
          </cell>
          <cell r="W26" t="str">
            <v/>
          </cell>
          <cell r="X26" t="str">
            <v/>
          </cell>
        </row>
        <row r="27">
          <cell r="A27" t="str">
            <v>890506459</v>
          </cell>
          <cell r="B27" t="str">
            <v>CLINICA Y DROGUERIA NUESTRA SEÑORA DE TORCOROMA SAS</v>
          </cell>
          <cell r="C27" t="str">
            <v>82415</v>
          </cell>
          <cell r="D27" t="str">
            <v>CT</v>
          </cell>
          <cell r="E27" t="str">
            <v>2018</v>
          </cell>
          <cell r="F27" t="str">
            <v>35988,00</v>
          </cell>
          <cell r="G27" t="str">
            <v>2018-04-30 12:00:00 AM</v>
          </cell>
          <cell r="H27" t="str">
            <v>2018-05-04 12:00:00 AM</v>
          </cell>
          <cell r="I27" t="str">
            <v>0,00</v>
          </cell>
          <cell r="J27">
            <v>35988</v>
          </cell>
          <cell r="K27" t="str">
            <v>CANCELADO</v>
          </cell>
          <cell r="M27">
            <v>35268</v>
          </cell>
          <cell r="T27">
            <v>720</v>
          </cell>
          <cell r="U27">
            <v>35988</v>
          </cell>
          <cell r="V27">
            <v>0</v>
          </cell>
          <cell r="W27" t="str">
            <v>816-1972</v>
          </cell>
          <cell r="X27">
            <v>43378</v>
          </cell>
        </row>
        <row r="28">
          <cell r="A28" t="str">
            <v>890506459</v>
          </cell>
          <cell r="B28" t="str">
            <v>CLINICA Y DROGUERIA NUESTRA SEÑORA DE TORCOROMA SAS</v>
          </cell>
          <cell r="C28" t="str">
            <v>82500</v>
          </cell>
          <cell r="D28" t="str">
            <v>CT</v>
          </cell>
          <cell r="E28" t="str">
            <v>2018</v>
          </cell>
          <cell r="F28" t="str">
            <v>35988,00</v>
          </cell>
          <cell r="G28" t="str">
            <v>2018-05-10 12:00:00 AM</v>
          </cell>
          <cell r="H28" t="str">
            <v>2018-06-06 12:00:00 AM</v>
          </cell>
          <cell r="I28" t="str">
            <v>0,00</v>
          </cell>
          <cell r="J28">
            <v>35988</v>
          </cell>
          <cell r="K28" t="str">
            <v>CANCELADO</v>
          </cell>
          <cell r="M28">
            <v>35268</v>
          </cell>
          <cell r="T28">
            <v>720</v>
          </cell>
          <cell r="U28">
            <v>35988</v>
          </cell>
          <cell r="V28">
            <v>0</v>
          </cell>
          <cell r="W28" t="str">
            <v>816-1972</v>
          </cell>
          <cell r="X28">
            <v>43378</v>
          </cell>
        </row>
        <row r="29">
          <cell r="A29" t="str">
            <v>890506459</v>
          </cell>
          <cell r="B29" t="str">
            <v>CLINICA Y DROGUERIA NUESTRA SEÑORA DE TORCOROMA SAS</v>
          </cell>
          <cell r="C29" t="str">
            <v>82683</v>
          </cell>
          <cell r="D29" t="str">
            <v>CT</v>
          </cell>
          <cell r="E29" t="str">
            <v>2018</v>
          </cell>
          <cell r="F29" t="str">
            <v>169048,00</v>
          </cell>
          <cell r="G29" t="str">
            <v>2018-05-14 12:00:00 AM</v>
          </cell>
          <cell r="H29" t="str">
            <v>2018-06-06 12:00:00 AM</v>
          </cell>
          <cell r="I29" t="str">
            <v>0,00</v>
          </cell>
          <cell r="J29">
            <v>169048</v>
          </cell>
          <cell r="K29" t="str">
            <v>CANCELADO</v>
          </cell>
          <cell r="M29">
            <v>165667</v>
          </cell>
          <cell r="T29">
            <v>3381</v>
          </cell>
          <cell r="U29">
            <v>169048</v>
          </cell>
          <cell r="V29">
            <v>0</v>
          </cell>
          <cell r="W29" t="str">
            <v>816-1972</v>
          </cell>
          <cell r="X29">
            <v>43378</v>
          </cell>
        </row>
        <row r="30">
          <cell r="A30" t="str">
            <v>890506459</v>
          </cell>
          <cell r="B30" t="str">
            <v>CLINICA Y DROGUERIA NUESTRA SEÑORA DE TORCOROMA SAS</v>
          </cell>
          <cell r="C30" t="str">
            <v>83196</v>
          </cell>
          <cell r="D30" t="str">
            <v>CT</v>
          </cell>
          <cell r="E30" t="str">
            <v>2018</v>
          </cell>
          <cell r="F30" t="str">
            <v>30821,00</v>
          </cell>
          <cell r="G30" t="str">
            <v>2018-05-21 12:00:00 AM</v>
          </cell>
          <cell r="H30" t="str">
            <v>2018-06-06 12:00:00 AM</v>
          </cell>
          <cell r="I30" t="str">
            <v>0,00</v>
          </cell>
          <cell r="J30">
            <v>30821</v>
          </cell>
          <cell r="K30" t="str">
            <v>CANCELADO</v>
          </cell>
          <cell r="M30">
            <v>30205</v>
          </cell>
          <cell r="T30">
            <v>616</v>
          </cell>
          <cell r="U30">
            <v>30821</v>
          </cell>
          <cell r="V30">
            <v>0</v>
          </cell>
          <cell r="W30" t="str">
            <v>816-1972</v>
          </cell>
          <cell r="X30">
            <v>43378</v>
          </cell>
        </row>
        <row r="31">
          <cell r="A31" t="str">
            <v>890506459</v>
          </cell>
          <cell r="B31" t="str">
            <v>CLINICA Y DROGUERIA NUESTRA SEÑORA DE TORCOROMA SAS</v>
          </cell>
          <cell r="C31" t="str">
            <v>83691</v>
          </cell>
          <cell r="D31" t="str">
            <v>CT</v>
          </cell>
          <cell r="E31" t="str">
            <v>2018</v>
          </cell>
          <cell r="F31" t="str">
            <v>35988,00</v>
          </cell>
          <cell r="G31" t="str">
            <v>2018-05-25 12:00:00 AM</v>
          </cell>
          <cell r="H31" t="str">
            <v>2018-06-06 12:00:00 AM</v>
          </cell>
          <cell r="I31" t="str">
            <v>0,00</v>
          </cell>
          <cell r="J31">
            <v>35988</v>
          </cell>
          <cell r="K31" t="str">
            <v>CANCELADO</v>
          </cell>
          <cell r="M31">
            <v>35268</v>
          </cell>
          <cell r="T31">
            <v>720</v>
          </cell>
          <cell r="U31">
            <v>35988</v>
          </cell>
          <cell r="V31">
            <v>0</v>
          </cell>
          <cell r="W31" t="str">
            <v>816-1972</v>
          </cell>
          <cell r="X31">
            <v>43378</v>
          </cell>
        </row>
        <row r="32">
          <cell r="A32" t="str">
            <v>890506459</v>
          </cell>
          <cell r="B32" t="str">
            <v>CLINICA Y DROGUERIA NUESTRA SEÑORA DE TORCOROMA SAS</v>
          </cell>
          <cell r="C32" t="str">
            <v>83755</v>
          </cell>
          <cell r="D32" t="str">
            <v>CT</v>
          </cell>
          <cell r="E32" t="str">
            <v>2018</v>
          </cell>
          <cell r="F32" t="str">
            <v>782791,00</v>
          </cell>
          <cell r="G32" t="str">
            <v>2018-05-05 12:00:00 AM</v>
          </cell>
          <cell r="H32" t="str">
            <v>2018-06-06 12:00:00 AM</v>
          </cell>
          <cell r="I32" t="str">
            <v>0,00</v>
          </cell>
          <cell r="J32">
            <v>782791</v>
          </cell>
          <cell r="K32" t="str">
            <v>CANCELADO</v>
          </cell>
          <cell r="M32">
            <v>767135</v>
          </cell>
          <cell r="T32">
            <v>15656</v>
          </cell>
          <cell r="U32">
            <v>782791</v>
          </cell>
          <cell r="V32">
            <v>0</v>
          </cell>
          <cell r="W32" t="str">
            <v>816-1972</v>
          </cell>
          <cell r="X32">
            <v>43378</v>
          </cell>
        </row>
        <row r="33">
          <cell r="A33" t="str">
            <v>890506459</v>
          </cell>
          <cell r="B33" t="str">
            <v>CLINICA Y DROGUERIA NUESTRA SEÑORA DE TORCOROMA SAS</v>
          </cell>
          <cell r="C33" t="str">
            <v>83762</v>
          </cell>
          <cell r="D33" t="str">
            <v>CT</v>
          </cell>
          <cell r="E33" t="str">
            <v>2018</v>
          </cell>
          <cell r="F33" t="str">
            <v>429838,00</v>
          </cell>
          <cell r="G33" t="str">
            <v>2018-05-26 12:00:00 AM</v>
          </cell>
          <cell r="H33" t="str">
            <v>2018-06-06 12:00:00 AM</v>
          </cell>
          <cell r="I33" t="str">
            <v>0,00</v>
          </cell>
          <cell r="J33">
            <v>429838</v>
          </cell>
          <cell r="K33" t="str">
            <v>CANCELADO</v>
          </cell>
          <cell r="M33">
            <v>421241</v>
          </cell>
          <cell r="T33">
            <v>8597</v>
          </cell>
          <cell r="U33">
            <v>429838</v>
          </cell>
          <cell r="V33">
            <v>0</v>
          </cell>
          <cell r="W33" t="str">
            <v>816-1972</v>
          </cell>
          <cell r="X33">
            <v>43378</v>
          </cell>
        </row>
        <row r="34">
          <cell r="A34" t="str">
            <v>890506459</v>
          </cell>
          <cell r="B34" t="str">
            <v>CLINICA Y DROGUERIA NUESTRA SEÑORA DE TORCOROMA SAS</v>
          </cell>
          <cell r="C34" t="str">
            <v>83847</v>
          </cell>
          <cell r="D34" t="str">
            <v>CT</v>
          </cell>
          <cell r="E34" t="str">
            <v>2018</v>
          </cell>
          <cell r="F34" t="str">
            <v>35988,00</v>
          </cell>
          <cell r="G34" t="str">
            <v>2018-05-28 12:00:00 AM</v>
          </cell>
          <cell r="H34" t="str">
            <v>2018-06-06 12:00:00 AM</v>
          </cell>
          <cell r="I34" t="str">
            <v>0,00</v>
          </cell>
          <cell r="J34">
            <v>35988</v>
          </cell>
          <cell r="K34" t="str">
            <v>CANCELADO</v>
          </cell>
          <cell r="M34">
            <v>35268</v>
          </cell>
          <cell r="T34">
            <v>720</v>
          </cell>
          <cell r="U34">
            <v>35988</v>
          </cell>
          <cell r="V34">
            <v>0</v>
          </cell>
          <cell r="W34" t="str">
            <v>816-1972</v>
          </cell>
          <cell r="X34">
            <v>43378</v>
          </cell>
        </row>
        <row r="35">
          <cell r="A35" t="str">
            <v>890506459</v>
          </cell>
          <cell r="B35" t="str">
            <v>CLINICA Y DROGUERIA NUESTRA SEÑORA DE TORCOROMA SAS</v>
          </cell>
          <cell r="C35" t="str">
            <v>84925</v>
          </cell>
          <cell r="D35" t="str">
            <v>CT</v>
          </cell>
          <cell r="E35" t="str">
            <v>2018</v>
          </cell>
          <cell r="F35" t="str">
            <v>35988,00</v>
          </cell>
          <cell r="G35" t="str">
            <v>2018-05-31 12:00:00 AM</v>
          </cell>
          <cell r="H35" t="str">
            <v>2018-06-06 12:00:00 AM</v>
          </cell>
          <cell r="I35" t="str">
            <v>0,00</v>
          </cell>
          <cell r="J35">
            <v>35988</v>
          </cell>
          <cell r="K35" t="str">
            <v>CANCELADO</v>
          </cell>
          <cell r="M35">
            <v>35268</v>
          </cell>
          <cell r="T35">
            <v>720</v>
          </cell>
          <cell r="U35">
            <v>35988</v>
          </cell>
          <cell r="V35">
            <v>0</v>
          </cell>
          <cell r="W35" t="str">
            <v>816-1972</v>
          </cell>
          <cell r="X35">
            <v>43378</v>
          </cell>
        </row>
        <row r="36">
          <cell r="A36" t="str">
            <v>890506459</v>
          </cell>
          <cell r="B36" t="str">
            <v>CLINICA Y DROGUERIA NUESTRA SEÑORA DE TORCOROMA SAS</v>
          </cell>
          <cell r="C36" t="str">
            <v>84931</v>
          </cell>
          <cell r="D36" t="str">
            <v>CT</v>
          </cell>
          <cell r="E36" t="str">
            <v>2018</v>
          </cell>
          <cell r="F36" t="str">
            <v>35988,00</v>
          </cell>
          <cell r="G36" t="str">
            <v>2018-05-30 12:00:00 AM</v>
          </cell>
          <cell r="H36" t="str">
            <v>2018-06-06 12:00:00 AM</v>
          </cell>
          <cell r="I36" t="str">
            <v>0,00</v>
          </cell>
          <cell r="J36">
            <v>35988</v>
          </cell>
          <cell r="K36" t="str">
            <v>CANCELADO</v>
          </cell>
          <cell r="M36">
            <v>35268</v>
          </cell>
          <cell r="T36">
            <v>720</v>
          </cell>
          <cell r="U36">
            <v>35988</v>
          </cell>
          <cell r="V36">
            <v>0</v>
          </cell>
          <cell r="W36" t="str">
            <v>816-1972</v>
          </cell>
          <cell r="X36">
            <v>43378</v>
          </cell>
        </row>
        <row r="37">
          <cell r="A37" t="str">
            <v>890506459</v>
          </cell>
          <cell r="B37" t="str">
            <v>CLINICA Y DROGUERIA NUESTRA SEÑORA DE TORCOROMA SAS</v>
          </cell>
          <cell r="C37" t="str">
            <v>84941</v>
          </cell>
          <cell r="D37" t="str">
            <v>CT</v>
          </cell>
          <cell r="E37" t="str">
            <v>2018</v>
          </cell>
          <cell r="F37" t="str">
            <v>35988,00</v>
          </cell>
          <cell r="G37" t="str">
            <v>2018-05-31 12:00:00 AM</v>
          </cell>
          <cell r="H37" t="str">
            <v>2018-06-06 12:00:00 AM</v>
          </cell>
          <cell r="I37" t="str">
            <v>0,00</v>
          </cell>
          <cell r="J37">
            <v>35988</v>
          </cell>
          <cell r="K37" t="str">
            <v>CANCELADO</v>
          </cell>
          <cell r="M37">
            <v>35268</v>
          </cell>
          <cell r="T37">
            <v>720</v>
          </cell>
          <cell r="U37">
            <v>35988</v>
          </cell>
          <cell r="V37">
            <v>0</v>
          </cell>
          <cell r="W37" t="str">
            <v>816-1972</v>
          </cell>
          <cell r="X37">
            <v>43378</v>
          </cell>
        </row>
        <row r="38">
          <cell r="A38" t="str">
            <v>890506459</v>
          </cell>
          <cell r="B38" t="str">
            <v>CLINICA Y DROGUERIA NUESTRA SEÑORA DE TORCOROMA SAS</v>
          </cell>
          <cell r="C38" t="str">
            <v>84942</v>
          </cell>
          <cell r="D38" t="str">
            <v>CT</v>
          </cell>
          <cell r="E38" t="str">
            <v>2018</v>
          </cell>
          <cell r="F38" t="str">
            <v>337200,00</v>
          </cell>
          <cell r="G38" t="str">
            <v>2018-05-31 12:00:00 AM</v>
          </cell>
          <cell r="H38" t="str">
            <v>2018-06-06 12:00:00 AM</v>
          </cell>
          <cell r="I38" t="str">
            <v>0,00</v>
          </cell>
          <cell r="J38">
            <v>337200</v>
          </cell>
          <cell r="K38" t="str">
            <v>CANCELADO</v>
          </cell>
          <cell r="M38">
            <v>330456</v>
          </cell>
          <cell r="T38">
            <v>6744</v>
          </cell>
          <cell r="U38">
            <v>337200</v>
          </cell>
          <cell r="V38">
            <v>0</v>
          </cell>
          <cell r="W38" t="str">
            <v>816-1972</v>
          </cell>
          <cell r="X38">
            <v>43378</v>
          </cell>
        </row>
        <row r="39">
          <cell r="A39" t="str">
            <v>890506459</v>
          </cell>
          <cell r="B39" t="str">
            <v>CLINICA Y DROGUERIA NUESTRA SEÑORA DE TORCOROMA SAS</v>
          </cell>
          <cell r="C39" t="str">
            <v>84957</v>
          </cell>
          <cell r="D39" t="str">
            <v>CT</v>
          </cell>
          <cell r="E39" t="str">
            <v>2018</v>
          </cell>
          <cell r="F39" t="str">
            <v>35988,00</v>
          </cell>
          <cell r="G39" t="str">
            <v>2018-05-31 12:00:00 AM</v>
          </cell>
          <cell r="H39" t="str">
            <v>2018-06-06 12:00:00 AM</v>
          </cell>
          <cell r="I39" t="str">
            <v>0,00</v>
          </cell>
          <cell r="J39">
            <v>35988</v>
          </cell>
          <cell r="K39" t="str">
            <v>CANCELADO</v>
          </cell>
          <cell r="M39">
            <v>35268</v>
          </cell>
          <cell r="T39">
            <v>720</v>
          </cell>
          <cell r="U39">
            <v>35988</v>
          </cell>
          <cell r="V39">
            <v>0</v>
          </cell>
          <cell r="W39" t="str">
            <v>816-1972</v>
          </cell>
          <cell r="X39">
            <v>43378</v>
          </cell>
        </row>
        <row r="40">
          <cell r="A40" t="str">
            <v>890506459</v>
          </cell>
          <cell r="B40" t="str">
            <v>CLINICA Y DROGUERIA NUESTRA SEÑORA DE TORCOROMA SAS</v>
          </cell>
          <cell r="C40" t="str">
            <v>84958</v>
          </cell>
          <cell r="D40" t="str">
            <v>CT</v>
          </cell>
          <cell r="E40" t="str">
            <v>2018</v>
          </cell>
          <cell r="F40" t="str">
            <v>35988,00</v>
          </cell>
          <cell r="G40" t="str">
            <v>2018-05-30 12:00:00 AM</v>
          </cell>
          <cell r="H40" t="str">
            <v>2018-06-06 12:00:00 AM</v>
          </cell>
          <cell r="I40" t="str">
            <v>0,00</v>
          </cell>
          <cell r="J40">
            <v>35988</v>
          </cell>
          <cell r="K40" t="str">
            <v>CANCELADO</v>
          </cell>
          <cell r="M40">
            <v>35268</v>
          </cell>
          <cell r="T40">
            <v>720</v>
          </cell>
          <cell r="U40">
            <v>35988</v>
          </cell>
          <cell r="V40">
            <v>0</v>
          </cell>
          <cell r="W40" t="str">
            <v>816-1972</v>
          </cell>
          <cell r="X40">
            <v>43378</v>
          </cell>
        </row>
        <row r="41">
          <cell r="A41" t="str">
            <v>890506459</v>
          </cell>
          <cell r="B41" t="str">
            <v>CLINICA Y DROGUERIA NUESTRA SEÑORA DE TORCOROMA SAS</v>
          </cell>
          <cell r="C41" t="str">
            <v>84968</v>
          </cell>
          <cell r="D41" t="str">
            <v>CT</v>
          </cell>
          <cell r="E41" t="str">
            <v>2018</v>
          </cell>
          <cell r="F41" t="str">
            <v>36804,00</v>
          </cell>
          <cell r="G41" t="str">
            <v>2018-05-31 12:00:00 AM</v>
          </cell>
          <cell r="H41" t="str">
            <v>2018-06-06 12:00:00 AM</v>
          </cell>
          <cell r="I41" t="str">
            <v>0,00</v>
          </cell>
          <cell r="J41">
            <v>36804</v>
          </cell>
          <cell r="K41" t="str">
            <v>CANCELADO</v>
          </cell>
          <cell r="M41">
            <v>36068</v>
          </cell>
          <cell r="T41">
            <v>736</v>
          </cell>
          <cell r="U41">
            <v>36804</v>
          </cell>
          <cell r="V41">
            <v>0</v>
          </cell>
          <cell r="W41" t="str">
            <v>816-1972</v>
          </cell>
          <cell r="X41">
            <v>43378</v>
          </cell>
        </row>
        <row r="42">
          <cell r="A42" t="str">
            <v>890506459</v>
          </cell>
          <cell r="B42" t="str">
            <v>CLINICA Y DROGUERIA NUESTRA SEÑORA DE TORCOROMA SAS</v>
          </cell>
          <cell r="C42" t="str">
            <v>85041</v>
          </cell>
          <cell r="D42" t="str">
            <v>CT</v>
          </cell>
          <cell r="E42" t="str">
            <v>2018</v>
          </cell>
          <cell r="F42" t="str">
            <v>35988,00</v>
          </cell>
          <cell r="G42" t="str">
            <v>2018-06-07 12:00:00 AM</v>
          </cell>
          <cell r="H42" t="str">
            <v>2018-07-05 12:00:00 AM</v>
          </cell>
          <cell r="I42" t="str">
            <v>0,00</v>
          </cell>
          <cell r="J42">
            <v>35988</v>
          </cell>
          <cell r="K42" t="str">
            <v>CANCELADO</v>
          </cell>
          <cell r="M42">
            <v>35268</v>
          </cell>
          <cell r="T42">
            <v>720</v>
          </cell>
          <cell r="U42">
            <v>35988</v>
          </cell>
          <cell r="V42">
            <v>0</v>
          </cell>
          <cell r="W42" t="str">
            <v>816-1972</v>
          </cell>
          <cell r="X42">
            <v>43378</v>
          </cell>
        </row>
        <row r="43">
          <cell r="A43" t="str">
            <v>890506459</v>
          </cell>
          <cell r="B43" t="str">
            <v>CLINICA Y DROGUERIA NUESTRA SEÑORA DE TORCOROMA SAS</v>
          </cell>
          <cell r="C43" t="str">
            <v>85385</v>
          </cell>
          <cell r="D43" t="str">
            <v>CT</v>
          </cell>
          <cell r="E43" t="str">
            <v>2018</v>
          </cell>
          <cell r="F43" t="str">
            <v>56394,00</v>
          </cell>
          <cell r="G43" t="str">
            <v>2018-06-03 12:00:00 AM</v>
          </cell>
          <cell r="H43" t="str">
            <v>2018-07-05 12:00:00 AM</v>
          </cell>
          <cell r="I43" t="str">
            <v>0,00</v>
          </cell>
          <cell r="J43">
            <v>56394</v>
          </cell>
          <cell r="K43" t="str">
            <v>CANCELADO</v>
          </cell>
          <cell r="M43">
            <v>55266</v>
          </cell>
          <cell r="T43">
            <v>1128</v>
          </cell>
          <cell r="U43">
            <v>56394</v>
          </cell>
          <cell r="V43">
            <v>0</v>
          </cell>
          <cell r="W43" t="str">
            <v>816-2052</v>
          </cell>
          <cell r="X43">
            <v>43412</v>
          </cell>
        </row>
        <row r="44">
          <cell r="A44" t="str">
            <v>890506459</v>
          </cell>
          <cell r="B44" t="str">
            <v>CLINICA Y DROGUERIA NUESTRA SEÑORA DE TORCOROMA SAS</v>
          </cell>
          <cell r="C44" t="str">
            <v>85388</v>
          </cell>
          <cell r="D44" t="str">
            <v>CT</v>
          </cell>
          <cell r="E44" t="str">
            <v>2018</v>
          </cell>
          <cell r="F44" t="str">
            <v>55931,00</v>
          </cell>
          <cell r="G44" t="str">
            <v>2018-06-10 12:00:00 AM</v>
          </cell>
          <cell r="H44" t="str">
            <v>2018-07-05 12:00:00 AM</v>
          </cell>
          <cell r="I44" t="str">
            <v>0,00</v>
          </cell>
          <cell r="J44">
            <v>55931</v>
          </cell>
          <cell r="K44" t="str">
            <v>CANCELADO</v>
          </cell>
          <cell r="M44">
            <v>54812</v>
          </cell>
          <cell r="T44">
            <v>1119</v>
          </cell>
          <cell r="U44">
            <v>55931</v>
          </cell>
          <cell r="V44">
            <v>0</v>
          </cell>
          <cell r="W44" t="str">
            <v>816-2052</v>
          </cell>
          <cell r="X44">
            <v>43412</v>
          </cell>
        </row>
        <row r="45">
          <cell r="A45" t="str">
            <v>890506459</v>
          </cell>
          <cell r="B45" t="str">
            <v>CLINICA Y DROGUERIA NUESTRA SEÑORA DE TORCOROMA SAS</v>
          </cell>
          <cell r="C45" t="str">
            <v>85435</v>
          </cell>
          <cell r="D45" t="str">
            <v>CT</v>
          </cell>
          <cell r="E45" t="str">
            <v>2018</v>
          </cell>
          <cell r="F45" t="str">
            <v>59920,00</v>
          </cell>
          <cell r="G45" t="str">
            <v>2018-06-11 12:00:00 AM</v>
          </cell>
          <cell r="H45" t="str">
            <v>2018-07-05 12:00:00 AM</v>
          </cell>
          <cell r="I45" t="str">
            <v>0,00</v>
          </cell>
          <cell r="J45">
            <v>59920</v>
          </cell>
          <cell r="K45" t="str">
            <v>CANCELADO</v>
          </cell>
          <cell r="M45">
            <v>58722</v>
          </cell>
          <cell r="T45">
            <v>1198</v>
          </cell>
          <cell r="U45">
            <v>59920</v>
          </cell>
          <cell r="V45">
            <v>0</v>
          </cell>
          <cell r="W45" t="str">
            <v>816-2052</v>
          </cell>
          <cell r="X45">
            <v>43412</v>
          </cell>
        </row>
        <row r="46">
          <cell r="A46" t="str">
            <v>890506459</v>
          </cell>
          <cell r="B46" t="str">
            <v>CLINICA Y DROGUERIA NUESTRA SEÑORA DE TORCOROMA SAS</v>
          </cell>
          <cell r="C46" t="str">
            <v>85443</v>
          </cell>
          <cell r="D46" t="str">
            <v>CT</v>
          </cell>
          <cell r="E46" t="str">
            <v>2018</v>
          </cell>
          <cell r="F46" t="str">
            <v>35988,00</v>
          </cell>
          <cell r="G46" t="str">
            <v>2018-06-12 12:00:00 AM</v>
          </cell>
          <cell r="H46" t="str">
            <v>2018-07-05 12:00:00 AM</v>
          </cell>
          <cell r="I46" t="str">
            <v>0,00</v>
          </cell>
          <cell r="J46">
            <v>35988</v>
          </cell>
          <cell r="K46" t="str">
            <v>CANCELADO</v>
          </cell>
          <cell r="M46">
            <v>35268</v>
          </cell>
          <cell r="T46">
            <v>720</v>
          </cell>
          <cell r="U46">
            <v>35988</v>
          </cell>
          <cell r="V46">
            <v>0</v>
          </cell>
          <cell r="W46" t="str">
            <v>816-2145</v>
          </cell>
          <cell r="X46">
            <v>43441</v>
          </cell>
        </row>
        <row r="47">
          <cell r="A47" t="str">
            <v>890506459</v>
          </cell>
          <cell r="B47" t="str">
            <v>CLINICA Y DROGUERIA NUESTRA SEÑORA DE TORCOROMA SAS</v>
          </cell>
          <cell r="C47" t="str">
            <v>85657</v>
          </cell>
          <cell r="D47" t="str">
            <v>CT</v>
          </cell>
          <cell r="E47" t="str">
            <v>2018</v>
          </cell>
          <cell r="F47" t="str">
            <v>35988,00</v>
          </cell>
          <cell r="G47" t="str">
            <v>2018-06-15 12:00:00 AM</v>
          </cell>
          <cell r="H47" t="str">
            <v>2018-07-05 12:00:00 AM</v>
          </cell>
          <cell r="I47" t="str">
            <v>0,00</v>
          </cell>
          <cell r="J47">
            <v>35988</v>
          </cell>
          <cell r="K47" t="str">
            <v>CANCELADO</v>
          </cell>
          <cell r="M47">
            <v>35268</v>
          </cell>
          <cell r="T47">
            <v>720</v>
          </cell>
          <cell r="U47">
            <v>35988</v>
          </cell>
          <cell r="V47">
            <v>0</v>
          </cell>
          <cell r="W47" t="str">
            <v>816-2145</v>
          </cell>
          <cell r="X47">
            <v>43441</v>
          </cell>
        </row>
        <row r="48">
          <cell r="A48" t="str">
            <v>890506459</v>
          </cell>
          <cell r="B48" t="str">
            <v>CLINICA Y DROGUERIA NUESTRA SEÑORA DE TORCOROMA SAS</v>
          </cell>
          <cell r="C48" t="str">
            <v>40581</v>
          </cell>
          <cell r="D48" t="str">
            <v>CT</v>
          </cell>
          <cell r="E48" t="str">
            <v>2014</v>
          </cell>
          <cell r="F48" t="str">
            <v>28400,00</v>
          </cell>
          <cell r="G48" t="str">
            <v>2014-11-25 12:00:00 AM</v>
          </cell>
          <cell r="H48" t="str">
            <v>2014-12-08 12:00:00 AM</v>
          </cell>
          <cell r="I48" t="str">
            <v>0,00</v>
          </cell>
          <cell r="J48">
            <v>28400</v>
          </cell>
          <cell r="K48" t="str">
            <v>CANCELADO</v>
          </cell>
          <cell r="M48">
            <v>27832</v>
          </cell>
          <cell r="T48">
            <v>568</v>
          </cell>
          <cell r="U48">
            <v>28400</v>
          </cell>
          <cell r="V48">
            <v>0</v>
          </cell>
          <cell r="W48" t="str">
            <v>917-4264</v>
          </cell>
          <cell r="X48">
            <v>42019</v>
          </cell>
        </row>
        <row r="49">
          <cell r="A49" t="str">
            <v>890506459</v>
          </cell>
          <cell r="B49" t="str">
            <v>CLINICA Y DROGUERIA NUESTRA SEÑORA DE TORCOROMA SAS</v>
          </cell>
          <cell r="C49" t="str">
            <v>40606</v>
          </cell>
          <cell r="D49" t="str">
            <v>CT</v>
          </cell>
          <cell r="E49" t="str">
            <v>2014</v>
          </cell>
          <cell r="F49" t="str">
            <v>28400,00</v>
          </cell>
          <cell r="G49" t="str">
            <v>2014-11-26 12:00:00 AM</v>
          </cell>
          <cell r="H49" t="str">
            <v>2014-12-08 12:00:00 AM</v>
          </cell>
          <cell r="I49" t="str">
            <v>0,00</v>
          </cell>
          <cell r="J49">
            <v>28400</v>
          </cell>
          <cell r="K49" t="str">
            <v>CANCELADO</v>
          </cell>
          <cell r="M49">
            <v>27832</v>
          </cell>
          <cell r="T49">
            <v>568</v>
          </cell>
          <cell r="U49">
            <v>28400</v>
          </cell>
          <cell r="V49">
            <v>0</v>
          </cell>
          <cell r="W49" t="str">
            <v>917-4264</v>
          </cell>
          <cell r="X49">
            <v>42019</v>
          </cell>
        </row>
        <row r="50">
          <cell r="A50" t="str">
            <v>890506459</v>
          </cell>
          <cell r="B50" t="str">
            <v>CLINICA Y DROGUERIA NUESTRA SEÑORA DE TORCOROMA SAS</v>
          </cell>
          <cell r="C50" t="str">
            <v>40612</v>
          </cell>
          <cell r="D50" t="str">
            <v>CT</v>
          </cell>
          <cell r="E50" t="str">
            <v>2014</v>
          </cell>
          <cell r="F50" t="str">
            <v>28400,00</v>
          </cell>
          <cell r="G50" t="str">
            <v>2014-11-26 12:00:00 AM</v>
          </cell>
          <cell r="H50" t="str">
            <v>2014-12-08 12:00:00 AM</v>
          </cell>
          <cell r="I50" t="str">
            <v>0,00</v>
          </cell>
          <cell r="J50">
            <v>28400</v>
          </cell>
          <cell r="K50" t="str">
            <v>CANCELADO</v>
          </cell>
          <cell r="M50">
            <v>27832</v>
          </cell>
          <cell r="T50">
            <v>568</v>
          </cell>
          <cell r="U50">
            <v>28400</v>
          </cell>
          <cell r="V50">
            <v>0</v>
          </cell>
          <cell r="W50" t="str">
            <v>917-4264</v>
          </cell>
          <cell r="X50">
            <v>42019</v>
          </cell>
        </row>
        <row r="51">
          <cell r="A51" t="str">
            <v>890506459</v>
          </cell>
          <cell r="B51" t="str">
            <v>CLINICA Y DROGUERIA NUESTRA SEÑORA DE TORCOROMA SAS</v>
          </cell>
          <cell r="C51" t="str">
            <v>42119</v>
          </cell>
          <cell r="D51" t="str">
            <v>CT</v>
          </cell>
          <cell r="E51" t="str">
            <v>2014</v>
          </cell>
          <cell r="F51" t="str">
            <v>28400,00</v>
          </cell>
          <cell r="G51" t="str">
            <v>2014-12-30 12:00:00 AM</v>
          </cell>
          <cell r="H51" t="str">
            <v>2014-01-05 12:00:00 AM</v>
          </cell>
          <cell r="I51" t="str">
            <v>0,00</v>
          </cell>
          <cell r="J51">
            <v>28400</v>
          </cell>
          <cell r="K51" t="str">
            <v>CANCELADO</v>
          </cell>
          <cell r="M51">
            <v>27832</v>
          </cell>
          <cell r="T51">
            <v>568</v>
          </cell>
          <cell r="U51">
            <v>28400</v>
          </cell>
          <cell r="V51">
            <v>0</v>
          </cell>
          <cell r="W51" t="str">
            <v>917-4329</v>
          </cell>
          <cell r="X51">
            <v>42038</v>
          </cell>
        </row>
        <row r="52">
          <cell r="A52" t="str">
            <v>890506459</v>
          </cell>
          <cell r="B52" t="str">
            <v>CLINICA Y DROGUERIA NUESTRA SEÑORA DE TORCOROMA SAS</v>
          </cell>
          <cell r="C52" t="str">
            <v>78971</v>
          </cell>
          <cell r="D52" t="str">
            <v>CT</v>
          </cell>
          <cell r="E52" t="str">
            <v>2018</v>
          </cell>
          <cell r="F52" t="str">
            <v>35988,00</v>
          </cell>
          <cell r="G52" t="str">
            <v>2018-02-23 12:00:00 AM</v>
          </cell>
          <cell r="H52" t="str">
            <v>2018-03-05 12:00:00 AM</v>
          </cell>
          <cell r="I52" t="str">
            <v>0,00</v>
          </cell>
          <cell r="J52">
            <v>35988</v>
          </cell>
          <cell r="K52" t="str">
            <v>CANCELADO</v>
          </cell>
          <cell r="M52">
            <v>35268</v>
          </cell>
          <cell r="T52">
            <v>720</v>
          </cell>
          <cell r="U52">
            <v>35988</v>
          </cell>
          <cell r="V52">
            <v>0</v>
          </cell>
          <cell r="W52" t="str">
            <v>816-1972</v>
          </cell>
          <cell r="X52">
            <v>43378</v>
          </cell>
        </row>
        <row r="53">
          <cell r="A53" t="str">
            <v>890506459</v>
          </cell>
          <cell r="B53" t="str">
            <v>CLINICA Y DROGUERIA NUESTRA SEÑORA DE TORCOROMA SAS</v>
          </cell>
          <cell r="C53" t="str">
            <v>79820</v>
          </cell>
          <cell r="D53" t="str">
            <v>CT</v>
          </cell>
          <cell r="E53" t="str">
            <v>2018</v>
          </cell>
          <cell r="F53" t="str">
            <v>35988,00</v>
          </cell>
          <cell r="G53" t="str">
            <v>2018-03-15 12:00:00 AM</v>
          </cell>
          <cell r="H53" t="str">
            <v>2018-03-31 12:00:00 AM</v>
          </cell>
          <cell r="I53" t="str">
            <v>0,00</v>
          </cell>
          <cell r="J53">
            <v>35988</v>
          </cell>
          <cell r="K53" t="str">
            <v>CANCELADO</v>
          </cell>
          <cell r="M53">
            <v>35268</v>
          </cell>
          <cell r="T53">
            <v>720</v>
          </cell>
          <cell r="U53">
            <v>35988</v>
          </cell>
          <cell r="V53">
            <v>0</v>
          </cell>
          <cell r="W53" t="str">
            <v>816-1972</v>
          </cell>
          <cell r="X53">
            <v>43378</v>
          </cell>
        </row>
        <row r="54">
          <cell r="A54" t="str">
            <v>890506459</v>
          </cell>
          <cell r="B54" t="str">
            <v>CLINICA Y DROGUERIA NUESTRA SEÑORA DE TORCOROMA SAS</v>
          </cell>
          <cell r="C54" t="str">
            <v>80273</v>
          </cell>
          <cell r="D54" t="str">
            <v>CT</v>
          </cell>
          <cell r="E54" t="str">
            <v>2018</v>
          </cell>
          <cell r="F54" t="str">
            <v>1805158,00</v>
          </cell>
          <cell r="G54" t="str">
            <v>2018-03-28 12:00:00 AM</v>
          </cell>
          <cell r="H54" t="str">
            <v>2018-03-31 12:00:00 AM</v>
          </cell>
          <cell r="I54" t="str">
            <v>1457401,00</v>
          </cell>
          <cell r="J54">
            <v>226353</v>
          </cell>
          <cell r="K54" t="str">
            <v>CANCELADO-GLOSA ACEPTADA POR LA IPS</v>
          </cell>
          <cell r="M54">
            <v>50370</v>
          </cell>
          <cell r="O54">
            <v>174955</v>
          </cell>
          <cell r="T54">
            <v>1028</v>
          </cell>
          <cell r="U54">
            <v>51398</v>
          </cell>
          <cell r="V54">
            <v>0</v>
          </cell>
          <cell r="W54" t="str">
            <v>816-1972</v>
          </cell>
          <cell r="X54">
            <v>43378</v>
          </cell>
        </row>
        <row r="55">
          <cell r="A55" t="str">
            <v>890506459</v>
          </cell>
          <cell r="B55" t="str">
            <v>CLINICA Y DROGUERIA NUESTRA SEÑORA DE TORCOROMA SAS</v>
          </cell>
          <cell r="C55" t="str">
            <v>81726</v>
          </cell>
          <cell r="D55" t="str">
            <v>CT</v>
          </cell>
          <cell r="E55" t="str">
            <v>2018</v>
          </cell>
          <cell r="F55" t="str">
            <v>35988,00</v>
          </cell>
          <cell r="G55" t="str">
            <v>2018-05-02 12:00:00 AM</v>
          </cell>
          <cell r="H55" t="str">
            <v>2018-06-06 12:00:00 AM</v>
          </cell>
          <cell r="I55" t="str">
            <v>0,00</v>
          </cell>
          <cell r="J55">
            <v>35988</v>
          </cell>
          <cell r="K55" t="str">
            <v>CANCELADO</v>
          </cell>
          <cell r="M55">
            <v>35268</v>
          </cell>
          <cell r="T55">
            <v>720</v>
          </cell>
          <cell r="U55">
            <v>35988</v>
          </cell>
          <cell r="V55">
            <v>0</v>
          </cell>
          <cell r="W55" t="str">
            <v>816-1972</v>
          </cell>
          <cell r="X55">
            <v>43378</v>
          </cell>
        </row>
        <row r="56">
          <cell r="A56" t="str">
            <v>890506459</v>
          </cell>
          <cell r="B56" t="str">
            <v>CLINICA Y DROGUERIA NUESTRA SEÑORA DE TORCOROMA SAS</v>
          </cell>
          <cell r="C56" t="str">
            <v>81828</v>
          </cell>
          <cell r="D56" t="str">
            <v>CT</v>
          </cell>
          <cell r="E56" t="str">
            <v>2018</v>
          </cell>
          <cell r="F56" t="str">
            <v>35988,00</v>
          </cell>
          <cell r="G56" t="str">
            <v>2018-05-03 12:00:00 AM</v>
          </cell>
          <cell r="H56" t="str">
            <v>2018-06-06 12:00:00 AM</v>
          </cell>
          <cell r="I56" t="str">
            <v>0,00</v>
          </cell>
          <cell r="J56">
            <v>35988</v>
          </cell>
          <cell r="K56" t="str">
            <v>CANCELADO</v>
          </cell>
          <cell r="M56">
            <v>35268</v>
          </cell>
          <cell r="T56">
            <v>720</v>
          </cell>
          <cell r="U56">
            <v>35988</v>
          </cell>
          <cell r="V56">
            <v>0</v>
          </cell>
          <cell r="W56" t="str">
            <v>816-1972</v>
          </cell>
          <cell r="X56">
            <v>43378</v>
          </cell>
        </row>
        <row r="57">
          <cell r="A57" t="str">
            <v>890506459</v>
          </cell>
          <cell r="B57" t="str">
            <v>CLINICA Y DROGUERIA NUESTRA SEÑORA DE TORCOROMA SAS</v>
          </cell>
          <cell r="C57" t="str">
            <v>82160</v>
          </cell>
          <cell r="D57" t="str">
            <v>CT</v>
          </cell>
          <cell r="E57" t="str">
            <v>2018</v>
          </cell>
          <cell r="F57" t="str">
            <v>35988,00</v>
          </cell>
          <cell r="G57" t="str">
            <v>2018-05-04 12:00:00 AM</v>
          </cell>
          <cell r="H57" t="str">
            <v>2018-06-06 12:00:00 AM</v>
          </cell>
          <cell r="I57" t="str">
            <v>0,00</v>
          </cell>
          <cell r="J57">
            <v>35988</v>
          </cell>
          <cell r="K57" t="str">
            <v>CANCELADO</v>
          </cell>
          <cell r="M57">
            <v>35268</v>
          </cell>
          <cell r="T57">
            <v>720</v>
          </cell>
          <cell r="U57">
            <v>35988</v>
          </cell>
          <cell r="V57">
            <v>0</v>
          </cell>
          <cell r="W57" t="str">
            <v>816-1972</v>
          </cell>
          <cell r="X57">
            <v>43378</v>
          </cell>
        </row>
        <row r="58">
          <cell r="A58" t="str">
            <v>890506459</v>
          </cell>
          <cell r="B58" t="str">
            <v>CLINICA Y DROGUERIA NUESTRA SEÑORA DE TORCOROMA SAS</v>
          </cell>
          <cell r="C58" t="str">
            <v>82251</v>
          </cell>
          <cell r="D58" t="str">
            <v>CT</v>
          </cell>
          <cell r="E58" t="str">
            <v>2018</v>
          </cell>
          <cell r="F58" t="str">
            <v>35988,00</v>
          </cell>
          <cell r="G58" t="str">
            <v>2018-05-07 12:00:00 AM</v>
          </cell>
          <cell r="H58" t="str">
            <v>2018-06-06 12:00:00 AM</v>
          </cell>
          <cell r="I58" t="str">
            <v>0,00</v>
          </cell>
          <cell r="J58">
            <v>35988</v>
          </cell>
          <cell r="K58" t="str">
            <v>CANCELADO</v>
          </cell>
          <cell r="M58">
            <v>35268</v>
          </cell>
          <cell r="T58">
            <v>720</v>
          </cell>
          <cell r="U58">
            <v>35988</v>
          </cell>
          <cell r="V58">
            <v>0</v>
          </cell>
          <cell r="W58" t="str">
            <v>816-1972</v>
          </cell>
          <cell r="X58">
            <v>43378</v>
          </cell>
        </row>
        <row r="59">
          <cell r="A59" t="str">
            <v>890506459</v>
          </cell>
          <cell r="B59" t="str">
            <v>CLINICA Y DROGUERIA NUESTRA SEÑORA DE TORCOROMA SAS</v>
          </cell>
          <cell r="C59" t="str">
            <v>82252</v>
          </cell>
          <cell r="D59" t="str">
            <v>CT</v>
          </cell>
          <cell r="E59" t="str">
            <v>2018</v>
          </cell>
          <cell r="F59" t="str">
            <v>35988,00</v>
          </cell>
          <cell r="G59" t="str">
            <v>2018-05-07 12:00:00 AM</v>
          </cell>
          <cell r="H59" t="str">
            <v>2018-06-06 12:00:00 AM</v>
          </cell>
          <cell r="I59" t="str">
            <v>0,00</v>
          </cell>
          <cell r="J59">
            <v>35988</v>
          </cell>
          <cell r="K59" t="str">
            <v>CANCELADO</v>
          </cell>
          <cell r="M59">
            <v>35268</v>
          </cell>
          <cell r="T59">
            <v>720</v>
          </cell>
          <cell r="U59">
            <v>35988</v>
          </cell>
          <cell r="V59">
            <v>0</v>
          </cell>
          <cell r="W59" t="str">
            <v>816-1972</v>
          </cell>
          <cell r="X59">
            <v>43378</v>
          </cell>
        </row>
        <row r="60">
          <cell r="A60" t="str">
            <v>890506459</v>
          </cell>
          <cell r="B60" t="str">
            <v>CLINICA Y DROGUERIA NUESTRA SEÑORA DE TORCOROMA SAS</v>
          </cell>
          <cell r="C60" t="str">
            <v>82257</v>
          </cell>
          <cell r="D60" t="str">
            <v>CT</v>
          </cell>
          <cell r="E60" t="str">
            <v>2018</v>
          </cell>
          <cell r="F60" t="str">
            <v>35988,00</v>
          </cell>
          <cell r="G60" t="str">
            <v>2018-05-07 12:00:00 AM</v>
          </cell>
          <cell r="H60" t="str">
            <v>2018-06-06 12:00:00 AM</v>
          </cell>
          <cell r="I60" t="str">
            <v>0,00</v>
          </cell>
          <cell r="J60">
            <v>35988</v>
          </cell>
          <cell r="K60" t="str">
            <v>CANCELADO</v>
          </cell>
          <cell r="M60">
            <v>35268</v>
          </cell>
          <cell r="T60">
            <v>720</v>
          </cell>
          <cell r="U60">
            <v>35988</v>
          </cell>
          <cell r="V60">
            <v>0</v>
          </cell>
          <cell r="W60" t="str">
            <v>816-1972</v>
          </cell>
          <cell r="X60">
            <v>43378</v>
          </cell>
        </row>
        <row r="61">
          <cell r="A61" t="str">
            <v>890506459</v>
          </cell>
          <cell r="B61" t="str">
            <v>CLINICA Y DROGUERIA NUESTRA SEÑORA DE TORCOROMA SAS</v>
          </cell>
          <cell r="C61" t="str">
            <v>82306</v>
          </cell>
          <cell r="D61" t="str">
            <v>CT</v>
          </cell>
          <cell r="E61" t="str">
            <v>2018</v>
          </cell>
          <cell r="F61" t="str">
            <v>35988,00</v>
          </cell>
          <cell r="G61" t="str">
            <v>2018-05-08 12:00:00 AM</v>
          </cell>
          <cell r="H61" t="str">
            <v>2018-06-06 12:00:00 AM</v>
          </cell>
          <cell r="I61" t="str">
            <v>0,00</v>
          </cell>
          <cell r="J61">
            <v>35988</v>
          </cell>
          <cell r="K61" t="str">
            <v>CANCELADO</v>
          </cell>
          <cell r="M61">
            <v>35268</v>
          </cell>
          <cell r="T61">
            <v>720</v>
          </cell>
          <cell r="U61">
            <v>35988</v>
          </cell>
          <cell r="V61">
            <v>0</v>
          </cell>
          <cell r="W61" t="str">
            <v>816-1972</v>
          </cell>
          <cell r="X61">
            <v>43378</v>
          </cell>
        </row>
        <row r="62">
          <cell r="A62" t="str">
            <v>890506459</v>
          </cell>
          <cell r="B62" t="str">
            <v>CLINICA Y DROGUERIA NUESTRA SEÑORA DE TORCOROMA SAS</v>
          </cell>
          <cell r="C62" t="str">
            <v>82736</v>
          </cell>
          <cell r="D62" t="str">
            <v>CT</v>
          </cell>
          <cell r="E62" t="str">
            <v>2018</v>
          </cell>
          <cell r="F62" t="str">
            <v>35988,00</v>
          </cell>
          <cell r="G62" t="str">
            <v>2018-05-15 12:00:00 AM</v>
          </cell>
          <cell r="H62" t="str">
            <v>2018-06-06 12:00:00 AM</v>
          </cell>
          <cell r="I62" t="str">
            <v>0,00</v>
          </cell>
          <cell r="J62">
            <v>35988</v>
          </cell>
          <cell r="K62" t="str">
            <v>CANCELADO</v>
          </cell>
          <cell r="M62">
            <v>35268</v>
          </cell>
          <cell r="T62">
            <v>720</v>
          </cell>
          <cell r="U62">
            <v>35988</v>
          </cell>
          <cell r="V62">
            <v>0</v>
          </cell>
          <cell r="W62" t="str">
            <v>816-1972</v>
          </cell>
          <cell r="X62">
            <v>43378</v>
          </cell>
        </row>
        <row r="63">
          <cell r="A63" t="str">
            <v>890506459</v>
          </cell>
          <cell r="B63" t="str">
            <v>CLINICA Y DROGUERIA NUESTRA SEÑORA DE TORCOROMA SAS</v>
          </cell>
          <cell r="C63" t="str">
            <v>82811</v>
          </cell>
          <cell r="D63" t="str">
            <v>CT</v>
          </cell>
          <cell r="E63" t="str">
            <v>2018</v>
          </cell>
          <cell r="F63" t="str">
            <v>35988,00</v>
          </cell>
          <cell r="G63" t="str">
            <v>2018-05-16 12:00:00 AM</v>
          </cell>
          <cell r="H63" t="str">
            <v>2018-06-06 12:00:00 AM</v>
          </cell>
          <cell r="I63" t="str">
            <v>0,00</v>
          </cell>
          <cell r="J63">
            <v>35988</v>
          </cell>
          <cell r="K63" t="str">
            <v>CANCELADO</v>
          </cell>
          <cell r="M63">
            <v>35268</v>
          </cell>
          <cell r="T63">
            <v>720</v>
          </cell>
          <cell r="U63">
            <v>35988</v>
          </cell>
          <cell r="V63">
            <v>0</v>
          </cell>
          <cell r="W63" t="str">
            <v>816-1972</v>
          </cell>
          <cell r="X63">
            <v>43378</v>
          </cell>
        </row>
        <row r="64">
          <cell r="A64" t="str">
            <v>890506459</v>
          </cell>
          <cell r="B64" t="str">
            <v>CLINICA Y DROGUERIA NUESTRA SEÑORA DE TORCOROMA SAS</v>
          </cell>
          <cell r="C64" t="str">
            <v>82858</v>
          </cell>
          <cell r="D64" t="str">
            <v>CT</v>
          </cell>
          <cell r="E64" t="str">
            <v>2018</v>
          </cell>
          <cell r="F64" t="str">
            <v>35988,00</v>
          </cell>
          <cell r="G64" t="str">
            <v>2018-05-16 12:00:00 AM</v>
          </cell>
          <cell r="H64" t="str">
            <v>2018-06-06 12:00:00 AM</v>
          </cell>
          <cell r="I64" t="str">
            <v>0,00</v>
          </cell>
          <cell r="J64">
            <v>35988</v>
          </cell>
          <cell r="K64" t="str">
            <v>CANCELADO</v>
          </cell>
          <cell r="M64">
            <v>35268</v>
          </cell>
          <cell r="T64">
            <v>720</v>
          </cell>
          <cell r="U64">
            <v>35988</v>
          </cell>
          <cell r="V64">
            <v>0</v>
          </cell>
          <cell r="W64" t="str">
            <v>816-1972</v>
          </cell>
          <cell r="X64">
            <v>43378</v>
          </cell>
        </row>
        <row r="65">
          <cell r="A65" t="str">
            <v>890506459</v>
          </cell>
          <cell r="B65" t="str">
            <v>CLINICA Y DROGUERIA NUESTRA SEÑORA DE TORCOROMA SAS</v>
          </cell>
          <cell r="C65" t="str">
            <v>82938</v>
          </cell>
          <cell r="D65" t="str">
            <v>CT</v>
          </cell>
          <cell r="E65" t="str">
            <v>2018</v>
          </cell>
          <cell r="F65" t="str">
            <v>35988,00</v>
          </cell>
          <cell r="G65" t="str">
            <v>2018-05-17 12:00:00 AM</v>
          </cell>
          <cell r="H65" t="str">
            <v>2018-06-06 12:00:00 AM</v>
          </cell>
          <cell r="I65" t="str">
            <v>0,00</v>
          </cell>
          <cell r="J65">
            <v>35988</v>
          </cell>
          <cell r="K65" t="str">
            <v>CANCELADO</v>
          </cell>
          <cell r="M65">
            <v>35268</v>
          </cell>
          <cell r="T65">
            <v>720</v>
          </cell>
          <cell r="U65">
            <v>35988</v>
          </cell>
          <cell r="V65">
            <v>0</v>
          </cell>
          <cell r="W65" t="str">
            <v>816-1972</v>
          </cell>
          <cell r="X65">
            <v>43378</v>
          </cell>
        </row>
        <row r="66">
          <cell r="A66" t="str">
            <v>890506459</v>
          </cell>
          <cell r="B66" t="str">
            <v>CLINICA Y DROGUERIA NUESTRA SEÑORA DE TORCOROMA SAS</v>
          </cell>
          <cell r="C66" t="str">
            <v>83013</v>
          </cell>
          <cell r="D66" t="str">
            <v>CT</v>
          </cell>
          <cell r="E66" t="str">
            <v>2018</v>
          </cell>
          <cell r="F66" t="str">
            <v>127601,00</v>
          </cell>
          <cell r="G66" t="str">
            <v>2018-05-18 12:00:00 AM</v>
          </cell>
          <cell r="H66" t="str">
            <v>2018-06-06 12:00:00 AM</v>
          </cell>
          <cell r="I66" t="str">
            <v>0,00</v>
          </cell>
          <cell r="J66">
            <v>127601</v>
          </cell>
          <cell r="K66" t="str">
            <v>CANCELADO</v>
          </cell>
          <cell r="M66">
            <v>125049</v>
          </cell>
          <cell r="T66">
            <v>2552</v>
          </cell>
          <cell r="U66">
            <v>127601</v>
          </cell>
          <cell r="V66">
            <v>0</v>
          </cell>
          <cell r="W66" t="str">
            <v>816-1972</v>
          </cell>
          <cell r="X66">
            <v>43378</v>
          </cell>
        </row>
        <row r="67">
          <cell r="A67" t="str">
            <v>890506459</v>
          </cell>
          <cell r="B67" t="str">
            <v>CLINICA Y DROGUERIA NUESTRA SEÑORA DE TORCOROMA SAS</v>
          </cell>
          <cell r="C67" t="str">
            <v>83129</v>
          </cell>
          <cell r="D67" t="str">
            <v>CT</v>
          </cell>
          <cell r="E67" t="str">
            <v>2018</v>
          </cell>
          <cell r="F67" t="str">
            <v>35988,00</v>
          </cell>
          <cell r="G67" t="str">
            <v>2018-05-21 12:00:00 AM</v>
          </cell>
          <cell r="H67" t="str">
            <v>2018-06-06 12:00:00 AM</v>
          </cell>
          <cell r="I67" t="str">
            <v>0,00</v>
          </cell>
          <cell r="J67">
            <v>35988</v>
          </cell>
          <cell r="K67" t="str">
            <v>CANCELADO</v>
          </cell>
          <cell r="M67">
            <v>35268</v>
          </cell>
          <cell r="T67">
            <v>720</v>
          </cell>
          <cell r="U67">
            <v>35988</v>
          </cell>
          <cell r="V67">
            <v>0</v>
          </cell>
          <cell r="W67" t="str">
            <v>816-1972</v>
          </cell>
          <cell r="X67">
            <v>43378</v>
          </cell>
        </row>
        <row r="68">
          <cell r="A68" t="str">
            <v>890506459</v>
          </cell>
          <cell r="B68" t="str">
            <v>CLINICA Y DROGUERIA NUESTRA SEÑORA DE TORCOROMA SAS</v>
          </cell>
          <cell r="C68" t="str">
            <v>83865</v>
          </cell>
          <cell r="D68" t="str">
            <v>CT</v>
          </cell>
          <cell r="E68" t="str">
            <v>2018</v>
          </cell>
          <cell r="F68" t="str">
            <v>750532,00</v>
          </cell>
          <cell r="G68" t="str">
            <v>2018-05-28 12:00:00 AM</v>
          </cell>
          <cell r="H68" t="str">
            <v>2018-06-06 12:00:00 AM</v>
          </cell>
          <cell r="I68" t="str">
            <v>0,00</v>
          </cell>
          <cell r="J68">
            <v>750532</v>
          </cell>
          <cell r="K68" t="str">
            <v>CANCELADO</v>
          </cell>
          <cell r="M68">
            <v>735521</v>
          </cell>
          <cell r="T68">
            <v>15011</v>
          </cell>
          <cell r="U68">
            <v>750532</v>
          </cell>
          <cell r="V68">
            <v>0</v>
          </cell>
          <cell r="W68" t="str">
            <v>816-1972</v>
          </cell>
          <cell r="X68">
            <v>43378</v>
          </cell>
        </row>
        <row r="69">
          <cell r="A69" t="str">
            <v>890506459</v>
          </cell>
          <cell r="B69" t="str">
            <v>CLINICA Y DROGUERIA NUESTRA SEÑORA DE TORCOROMA SAS</v>
          </cell>
          <cell r="C69" t="str">
            <v>83927</v>
          </cell>
          <cell r="D69" t="str">
            <v>CT</v>
          </cell>
          <cell r="E69" t="str">
            <v>2018</v>
          </cell>
          <cell r="F69" t="str">
            <v>35988,00</v>
          </cell>
          <cell r="G69" t="str">
            <v>2018-05-29 12:00:00 AM</v>
          </cell>
          <cell r="H69" t="str">
            <v>2018-06-06 12:00:00 AM</v>
          </cell>
          <cell r="I69" t="str">
            <v>0,00</v>
          </cell>
          <cell r="J69">
            <v>35988</v>
          </cell>
          <cell r="K69" t="str">
            <v>CANCELADO</v>
          </cell>
          <cell r="M69">
            <v>35268</v>
          </cell>
          <cell r="T69">
            <v>720</v>
          </cell>
          <cell r="U69">
            <v>35988</v>
          </cell>
          <cell r="V69">
            <v>0</v>
          </cell>
          <cell r="W69" t="str">
            <v>816-1972</v>
          </cell>
          <cell r="X69">
            <v>43378</v>
          </cell>
        </row>
        <row r="70">
          <cell r="A70" t="str">
            <v>890506459</v>
          </cell>
          <cell r="B70" t="str">
            <v>CLINICA Y DROGUERIA NUESTRA SEÑORA DE TORCOROMA SAS</v>
          </cell>
          <cell r="C70" t="str">
            <v>83928</v>
          </cell>
          <cell r="D70" t="str">
            <v>CT</v>
          </cell>
          <cell r="E70" t="str">
            <v>2018</v>
          </cell>
          <cell r="F70" t="str">
            <v>35988,00</v>
          </cell>
          <cell r="G70" t="str">
            <v>2018-05-29 12:00:00 AM</v>
          </cell>
          <cell r="H70" t="str">
            <v>2018-06-06 12:00:00 AM</v>
          </cell>
          <cell r="I70" t="str">
            <v>0,00</v>
          </cell>
          <cell r="J70">
            <v>35988</v>
          </cell>
          <cell r="K70" t="str">
            <v>CANCELADO</v>
          </cell>
          <cell r="M70">
            <v>35268</v>
          </cell>
          <cell r="T70">
            <v>720</v>
          </cell>
          <cell r="U70">
            <v>35988</v>
          </cell>
          <cell r="V70">
            <v>0</v>
          </cell>
          <cell r="W70" t="str">
            <v>816-1972</v>
          </cell>
          <cell r="X70">
            <v>43378</v>
          </cell>
        </row>
        <row r="71">
          <cell r="A71" t="str">
            <v>890506459</v>
          </cell>
          <cell r="B71" t="str">
            <v>CLINICA Y DROGUERIA NUESTRA SEÑORA DE TORCOROMA SAS</v>
          </cell>
          <cell r="C71" t="str">
            <v>83945</v>
          </cell>
          <cell r="D71" t="str">
            <v>CT</v>
          </cell>
          <cell r="E71" t="str">
            <v>2018</v>
          </cell>
          <cell r="F71" t="str">
            <v>589459,00</v>
          </cell>
          <cell r="G71" t="str">
            <v>2018-05-29 12:00:00 AM</v>
          </cell>
          <cell r="H71" t="str">
            <v>2018-06-06 12:00:00 AM</v>
          </cell>
          <cell r="I71" t="str">
            <v>0,00</v>
          </cell>
          <cell r="J71">
            <v>589459</v>
          </cell>
          <cell r="K71" t="str">
            <v>CANCELADO</v>
          </cell>
          <cell r="M71">
            <v>577670</v>
          </cell>
          <cell r="T71">
            <v>11789</v>
          </cell>
          <cell r="U71">
            <v>589459</v>
          </cell>
          <cell r="V71">
            <v>0</v>
          </cell>
          <cell r="W71" t="str">
            <v>816-1972</v>
          </cell>
          <cell r="X71">
            <v>43378</v>
          </cell>
        </row>
        <row r="72">
          <cell r="A72" t="str">
            <v>890506459</v>
          </cell>
          <cell r="B72" t="str">
            <v>CLINICA Y DROGUERIA NUESTRA SEÑORA DE TORCOROMA SAS</v>
          </cell>
          <cell r="C72" t="str">
            <v>84189</v>
          </cell>
          <cell r="D72" t="str">
            <v>CT</v>
          </cell>
          <cell r="E72" t="str">
            <v>2018</v>
          </cell>
          <cell r="F72" t="str">
            <v>609308,00</v>
          </cell>
          <cell r="G72" t="str">
            <v>2018-05-31 12:00:00 AM</v>
          </cell>
          <cell r="H72" t="str">
            <v>2018-06-06 12:00:00 AM</v>
          </cell>
          <cell r="I72" t="str">
            <v>0,00</v>
          </cell>
          <cell r="J72">
            <v>609308</v>
          </cell>
          <cell r="K72" t="str">
            <v>CANCELADO</v>
          </cell>
          <cell r="M72">
            <v>597122</v>
          </cell>
          <cell r="T72">
            <v>12186</v>
          </cell>
          <cell r="U72">
            <v>609308</v>
          </cell>
          <cell r="V72">
            <v>0</v>
          </cell>
          <cell r="W72" t="str">
            <v>816-1972</v>
          </cell>
          <cell r="X72">
            <v>43378</v>
          </cell>
        </row>
        <row r="73">
          <cell r="A73" t="str">
            <v>890506459</v>
          </cell>
          <cell r="B73" t="str">
            <v>CLINICA Y DROGUERIA NUESTRA SEÑORA DE TORCOROMA SAS</v>
          </cell>
          <cell r="C73" t="str">
            <v>84474</v>
          </cell>
          <cell r="D73" t="str">
            <v>CT</v>
          </cell>
          <cell r="E73" t="str">
            <v>2018</v>
          </cell>
          <cell r="F73" t="str">
            <v>35988,00</v>
          </cell>
          <cell r="G73" t="str">
            <v>2018-06-05 12:00:00 AM</v>
          </cell>
          <cell r="H73" t="str">
            <v>2018-07-05 12:00:00 AM</v>
          </cell>
          <cell r="I73" t="str">
            <v>0,00</v>
          </cell>
          <cell r="J73">
            <v>35988</v>
          </cell>
          <cell r="K73" t="str">
            <v>CANCELADO</v>
          </cell>
          <cell r="M73">
            <v>35268</v>
          </cell>
          <cell r="T73">
            <v>720</v>
          </cell>
          <cell r="U73">
            <v>35988</v>
          </cell>
          <cell r="V73">
            <v>0</v>
          </cell>
          <cell r="W73" t="str">
            <v>816-1972</v>
          </cell>
          <cell r="X73">
            <v>43378</v>
          </cell>
        </row>
        <row r="74">
          <cell r="A74" t="str">
            <v>890506459</v>
          </cell>
          <cell r="B74" t="str">
            <v>CLINICA Y DROGUERIA NUESTRA SEÑORA DE TORCOROMA SAS</v>
          </cell>
          <cell r="C74" t="str">
            <v>84529</v>
          </cell>
          <cell r="D74" t="str">
            <v>CT</v>
          </cell>
          <cell r="E74" t="str">
            <v>2018</v>
          </cell>
          <cell r="F74" t="str">
            <v>35988,00</v>
          </cell>
          <cell r="G74" t="str">
            <v>2018-06-05 12:00:00 AM</v>
          </cell>
          <cell r="H74" t="str">
            <v>2018-07-05 12:00:00 AM</v>
          </cell>
          <cell r="I74" t="str">
            <v>0,00</v>
          </cell>
          <cell r="J74">
            <v>35988</v>
          </cell>
          <cell r="K74" t="str">
            <v>CANCELADO</v>
          </cell>
          <cell r="M74">
            <v>35268</v>
          </cell>
          <cell r="T74">
            <v>720</v>
          </cell>
          <cell r="U74">
            <v>35988</v>
          </cell>
          <cell r="V74">
            <v>0</v>
          </cell>
          <cell r="W74" t="str">
            <v>816-2145</v>
          </cell>
          <cell r="X74">
            <v>43441</v>
          </cell>
        </row>
        <row r="75">
          <cell r="A75" t="str">
            <v>890506459</v>
          </cell>
          <cell r="B75" t="str">
            <v>CLINICA Y DROGUERIA NUESTRA SEÑORA DE TORCOROMA SAS</v>
          </cell>
          <cell r="C75" t="str">
            <v>84547</v>
          </cell>
          <cell r="D75" t="str">
            <v>CT</v>
          </cell>
          <cell r="E75" t="str">
            <v>2018</v>
          </cell>
          <cell r="F75" t="str">
            <v>35988,00</v>
          </cell>
          <cell r="G75" t="str">
            <v>2018-06-05 12:00:00 AM</v>
          </cell>
          <cell r="H75" t="str">
            <v>2018-07-05 12:00:00 AM</v>
          </cell>
          <cell r="I75" t="str">
            <v>0,00</v>
          </cell>
          <cell r="J75">
            <v>35988</v>
          </cell>
          <cell r="K75" t="str">
            <v>CANCELADO</v>
          </cell>
          <cell r="M75">
            <v>35268</v>
          </cell>
          <cell r="T75">
            <v>720</v>
          </cell>
          <cell r="U75">
            <v>35988</v>
          </cell>
          <cell r="V75">
            <v>0</v>
          </cell>
          <cell r="W75" t="str">
            <v>816-2145</v>
          </cell>
          <cell r="X75">
            <v>43441</v>
          </cell>
        </row>
        <row r="76">
          <cell r="A76" t="str">
            <v>890506459</v>
          </cell>
          <cell r="B76" t="str">
            <v>CLINICA Y DROGUERIA NUESTRA SEÑORA DE TORCOROMA SAS</v>
          </cell>
          <cell r="C76" t="str">
            <v>84860</v>
          </cell>
          <cell r="D76" t="str">
            <v>CT</v>
          </cell>
          <cell r="E76" t="str">
            <v>2018</v>
          </cell>
          <cell r="F76" t="str">
            <v>35988,00</v>
          </cell>
          <cell r="G76" t="str">
            <v>2018-05-31 12:00:00 AM</v>
          </cell>
          <cell r="H76" t="str">
            <v>2018-06-06 12:00:00 AM</v>
          </cell>
          <cell r="I76" t="str">
            <v>0,00</v>
          </cell>
          <cell r="J76">
            <v>35988</v>
          </cell>
          <cell r="K76" t="str">
            <v>CANCELADO</v>
          </cell>
          <cell r="M76">
            <v>35268</v>
          </cell>
          <cell r="T76">
            <v>720</v>
          </cell>
          <cell r="U76">
            <v>35988</v>
          </cell>
          <cell r="V76">
            <v>0</v>
          </cell>
          <cell r="W76" t="str">
            <v>816-1972</v>
          </cell>
          <cell r="X76">
            <v>43378</v>
          </cell>
        </row>
        <row r="77">
          <cell r="A77" t="str">
            <v>890506459</v>
          </cell>
          <cell r="B77" t="str">
            <v>CLINICA Y DROGUERIA NUESTRA SEÑORA DE TORCOROMA SAS</v>
          </cell>
          <cell r="C77" t="str">
            <v>84871</v>
          </cell>
          <cell r="D77" t="str">
            <v>CT</v>
          </cell>
          <cell r="E77" t="str">
            <v>2018</v>
          </cell>
          <cell r="F77" t="str">
            <v>35988,00</v>
          </cell>
          <cell r="G77" t="str">
            <v>2018-05-31 12:00:00 AM</v>
          </cell>
          <cell r="H77" t="str">
            <v>2018-06-06 12:00:00 AM</v>
          </cell>
          <cell r="I77" t="str">
            <v>0,00</v>
          </cell>
          <cell r="J77">
            <v>35988</v>
          </cell>
          <cell r="K77" t="str">
            <v>CANCELADO</v>
          </cell>
          <cell r="M77">
            <v>35268</v>
          </cell>
          <cell r="T77">
            <v>720</v>
          </cell>
          <cell r="U77">
            <v>35988</v>
          </cell>
          <cell r="V77">
            <v>0</v>
          </cell>
          <cell r="W77" t="str">
            <v>816-1972</v>
          </cell>
          <cell r="X77">
            <v>43378</v>
          </cell>
        </row>
        <row r="78">
          <cell r="A78" t="str">
            <v>890506459</v>
          </cell>
          <cell r="B78" t="str">
            <v>CLINICA Y DROGUERIA NUESTRA SEÑORA DE TORCOROMA SAS</v>
          </cell>
          <cell r="C78" t="str">
            <v>84878</v>
          </cell>
          <cell r="D78" t="str">
            <v>CT</v>
          </cell>
          <cell r="E78" t="str">
            <v>2018</v>
          </cell>
          <cell r="F78" t="str">
            <v>35988,00</v>
          </cell>
          <cell r="G78" t="str">
            <v>2018-05-31 12:00:00 AM</v>
          </cell>
          <cell r="H78" t="str">
            <v>2018-06-06 12:00:00 AM</v>
          </cell>
          <cell r="I78" t="str">
            <v>0,00</v>
          </cell>
          <cell r="J78">
            <v>35988</v>
          </cell>
          <cell r="K78" t="str">
            <v>CANCELADO</v>
          </cell>
          <cell r="M78">
            <v>35268</v>
          </cell>
          <cell r="T78">
            <v>720</v>
          </cell>
          <cell r="U78">
            <v>35988</v>
          </cell>
          <cell r="V78">
            <v>0</v>
          </cell>
          <cell r="W78" t="str">
            <v>816-1972</v>
          </cell>
          <cell r="X78">
            <v>43378</v>
          </cell>
        </row>
        <row r="79">
          <cell r="A79" t="str">
            <v>890506459</v>
          </cell>
          <cell r="B79" t="str">
            <v>CLINICA Y DROGUERIA NUESTRA SEÑORA DE TORCOROMA SAS</v>
          </cell>
          <cell r="C79" t="str">
            <v>84894</v>
          </cell>
          <cell r="D79" t="str">
            <v>CT</v>
          </cell>
          <cell r="E79" t="str">
            <v>2018</v>
          </cell>
          <cell r="F79" t="str">
            <v>35988,00</v>
          </cell>
          <cell r="G79" t="str">
            <v>2018-05-31 12:00:00 AM</v>
          </cell>
          <cell r="H79" t="str">
            <v>2018-06-06 12:00:00 AM</v>
          </cell>
          <cell r="I79" t="str">
            <v>0,00</v>
          </cell>
          <cell r="J79">
            <v>35988</v>
          </cell>
          <cell r="K79" t="str">
            <v>CANCELADO</v>
          </cell>
          <cell r="M79">
            <v>35268</v>
          </cell>
          <cell r="T79">
            <v>720</v>
          </cell>
          <cell r="U79">
            <v>35988</v>
          </cell>
          <cell r="V79">
            <v>0</v>
          </cell>
          <cell r="W79" t="str">
            <v>816-1972</v>
          </cell>
          <cell r="X79">
            <v>43378</v>
          </cell>
        </row>
        <row r="80">
          <cell r="A80" t="str">
            <v>890506459</v>
          </cell>
          <cell r="B80" t="str">
            <v>CLINICA Y DROGUERIA NUESTRA SEÑORA DE TORCOROMA SAS</v>
          </cell>
          <cell r="C80" t="str">
            <v>84895</v>
          </cell>
          <cell r="D80" t="str">
            <v>CT</v>
          </cell>
          <cell r="E80" t="str">
            <v>2018</v>
          </cell>
          <cell r="F80" t="str">
            <v>35988,00</v>
          </cell>
          <cell r="G80" t="str">
            <v>2018-05-31 12:00:00 AM</v>
          </cell>
          <cell r="H80" t="str">
            <v>2018-06-06 12:00:00 AM</v>
          </cell>
          <cell r="I80" t="str">
            <v>0,00</v>
          </cell>
          <cell r="J80">
            <v>35988</v>
          </cell>
          <cell r="K80" t="str">
            <v>CANCELADO</v>
          </cell>
          <cell r="M80">
            <v>35268</v>
          </cell>
          <cell r="T80">
            <v>720</v>
          </cell>
          <cell r="U80">
            <v>35988</v>
          </cell>
          <cell r="V80">
            <v>0</v>
          </cell>
          <cell r="W80" t="str">
            <v>816-1972</v>
          </cell>
          <cell r="X80">
            <v>43378</v>
          </cell>
        </row>
        <row r="81">
          <cell r="A81" t="str">
            <v>890506459</v>
          </cell>
          <cell r="B81" t="str">
            <v>CLINICA Y DROGUERIA NUESTRA SEÑORA DE TORCOROMA SAS</v>
          </cell>
          <cell r="C81" t="str">
            <v>84900</v>
          </cell>
          <cell r="D81" t="str">
            <v>CT</v>
          </cell>
          <cell r="E81" t="str">
            <v>2018</v>
          </cell>
          <cell r="F81" t="str">
            <v>35988,00</v>
          </cell>
          <cell r="G81" t="str">
            <v>2018-05-31 12:00:00 AM</v>
          </cell>
          <cell r="H81" t="str">
            <v>2018-06-06 12:00:00 AM</v>
          </cell>
          <cell r="I81" t="str">
            <v>0,00</v>
          </cell>
          <cell r="J81">
            <v>35988</v>
          </cell>
          <cell r="K81" t="str">
            <v>CANCELADO</v>
          </cell>
          <cell r="M81">
            <v>35268</v>
          </cell>
          <cell r="T81">
            <v>720</v>
          </cell>
          <cell r="U81">
            <v>35988</v>
          </cell>
          <cell r="V81">
            <v>0</v>
          </cell>
          <cell r="W81" t="str">
            <v>816-1972</v>
          </cell>
          <cell r="X81">
            <v>43378</v>
          </cell>
        </row>
        <row r="82">
          <cell r="A82" t="str">
            <v>890506459</v>
          </cell>
          <cell r="B82" t="str">
            <v>CLINICA Y DROGUERIA NUESTRA SEÑORA DE TORCOROMA SAS</v>
          </cell>
          <cell r="C82" t="str">
            <v>84918</v>
          </cell>
          <cell r="D82" t="str">
            <v>CT</v>
          </cell>
          <cell r="E82" t="str">
            <v>2018</v>
          </cell>
          <cell r="F82" t="str">
            <v>35988,00</v>
          </cell>
          <cell r="G82" t="str">
            <v>2018-05-31 12:00:00 AM</v>
          </cell>
          <cell r="H82" t="str">
            <v>2018-06-06 12:00:00 AM</v>
          </cell>
          <cell r="I82" t="str">
            <v>0,00</v>
          </cell>
          <cell r="J82">
            <v>35988</v>
          </cell>
          <cell r="K82" t="str">
            <v>CANCELADO</v>
          </cell>
          <cell r="M82">
            <v>35268</v>
          </cell>
          <cell r="T82">
            <v>720</v>
          </cell>
          <cell r="U82">
            <v>35988</v>
          </cell>
          <cell r="V82">
            <v>0</v>
          </cell>
          <cell r="W82" t="str">
            <v>816-1972</v>
          </cell>
          <cell r="X82">
            <v>43378</v>
          </cell>
        </row>
        <row r="83">
          <cell r="A83" t="str">
            <v>890506459</v>
          </cell>
          <cell r="B83" t="str">
            <v>CLINICA Y DROGUERIA NUESTRA SEÑORA DE TORCOROMA SAS</v>
          </cell>
          <cell r="C83" t="str">
            <v>84971</v>
          </cell>
          <cell r="D83" t="str">
            <v>CT</v>
          </cell>
          <cell r="E83" t="str">
            <v>2018</v>
          </cell>
          <cell r="F83" t="str">
            <v>35988,00</v>
          </cell>
          <cell r="G83" t="str">
            <v>2018-05-30 12:00:00 AM</v>
          </cell>
          <cell r="H83" t="str">
            <v>2018-06-06 12:00:00 AM</v>
          </cell>
          <cell r="I83" t="str">
            <v>0,00</v>
          </cell>
          <cell r="J83">
            <v>35988</v>
          </cell>
          <cell r="K83" t="str">
            <v>CANCELADO</v>
          </cell>
          <cell r="M83">
            <v>35268</v>
          </cell>
          <cell r="T83">
            <v>720</v>
          </cell>
          <cell r="U83">
            <v>35988</v>
          </cell>
          <cell r="V83">
            <v>0</v>
          </cell>
          <cell r="W83" t="str">
            <v>816-1972</v>
          </cell>
          <cell r="X83">
            <v>43378</v>
          </cell>
        </row>
        <row r="84">
          <cell r="A84" t="str">
            <v>890506459</v>
          </cell>
          <cell r="B84" t="str">
            <v>CLINICA Y DROGUERIA NUESTRA SEÑORA DE TORCOROMA SAS</v>
          </cell>
          <cell r="C84" t="str">
            <v>84972</v>
          </cell>
          <cell r="D84" t="str">
            <v>CT</v>
          </cell>
          <cell r="E84" t="str">
            <v>2018</v>
          </cell>
          <cell r="F84" t="str">
            <v>35988,00</v>
          </cell>
          <cell r="G84" t="str">
            <v>2018-05-31 12:00:00 AM</v>
          </cell>
          <cell r="H84" t="str">
            <v>2018-06-06 12:00:00 AM</v>
          </cell>
          <cell r="I84" t="str">
            <v>0,00</v>
          </cell>
          <cell r="J84">
            <v>35988</v>
          </cell>
          <cell r="K84" t="str">
            <v>CANCELADO</v>
          </cell>
          <cell r="M84">
            <v>35268</v>
          </cell>
          <cell r="T84">
            <v>720</v>
          </cell>
          <cell r="U84">
            <v>35988</v>
          </cell>
          <cell r="V84">
            <v>0</v>
          </cell>
          <cell r="W84" t="str">
            <v>816-1972</v>
          </cell>
          <cell r="X84">
            <v>43378</v>
          </cell>
        </row>
        <row r="85">
          <cell r="A85" t="str">
            <v>890506459</v>
          </cell>
          <cell r="B85" t="str">
            <v>CLINICA Y DROGUERIA NUESTRA SEÑORA DE TORCOROMA SAS</v>
          </cell>
          <cell r="C85" t="str">
            <v>84975</v>
          </cell>
          <cell r="D85" t="str">
            <v>CT</v>
          </cell>
          <cell r="E85" t="str">
            <v>2018</v>
          </cell>
          <cell r="F85" t="str">
            <v>35988,00</v>
          </cell>
          <cell r="G85" t="str">
            <v>2018-05-30 12:00:00 AM</v>
          </cell>
          <cell r="H85" t="str">
            <v>2018-06-06 12:00:00 AM</v>
          </cell>
          <cell r="I85" t="str">
            <v>0,00</v>
          </cell>
          <cell r="J85">
            <v>35988</v>
          </cell>
          <cell r="K85" t="str">
            <v>CANCELADO</v>
          </cell>
          <cell r="M85">
            <v>35268</v>
          </cell>
          <cell r="T85">
            <v>720</v>
          </cell>
          <cell r="U85">
            <v>35988</v>
          </cell>
          <cell r="V85">
            <v>0</v>
          </cell>
          <cell r="W85" t="str">
            <v>816-1972</v>
          </cell>
          <cell r="X85">
            <v>43378</v>
          </cell>
        </row>
        <row r="86">
          <cell r="A86" t="str">
            <v>890506459</v>
          </cell>
          <cell r="B86" t="str">
            <v>CLINICA Y DROGUERIA NUESTRA SEÑORA DE TORCOROMA SAS</v>
          </cell>
          <cell r="C86" t="str">
            <v>84984</v>
          </cell>
          <cell r="D86" t="str">
            <v>CT</v>
          </cell>
          <cell r="E86" t="str">
            <v>2018</v>
          </cell>
          <cell r="F86" t="str">
            <v>35988,00</v>
          </cell>
          <cell r="G86" t="str">
            <v>2018-05-31 12:00:00 AM</v>
          </cell>
          <cell r="H86" t="str">
            <v>2018-06-06 12:00:00 AM</v>
          </cell>
          <cell r="I86" t="str">
            <v>0,00</v>
          </cell>
          <cell r="J86">
            <v>35988</v>
          </cell>
          <cell r="K86" t="str">
            <v>CANCELADO</v>
          </cell>
          <cell r="M86">
            <v>35268</v>
          </cell>
          <cell r="T86">
            <v>720</v>
          </cell>
          <cell r="U86">
            <v>35988</v>
          </cell>
          <cell r="V86">
            <v>0</v>
          </cell>
          <cell r="W86" t="str">
            <v>816-1972</v>
          </cell>
          <cell r="X86">
            <v>43378</v>
          </cell>
        </row>
        <row r="87">
          <cell r="A87" t="str">
            <v>890506459</v>
          </cell>
          <cell r="B87" t="str">
            <v>CLINICA Y DROGUERIA NUESTRA SEÑORA DE TORCOROMA SAS</v>
          </cell>
          <cell r="C87" t="str">
            <v>85676</v>
          </cell>
          <cell r="D87" t="str">
            <v>CT</v>
          </cell>
          <cell r="E87" t="str">
            <v>2018</v>
          </cell>
          <cell r="F87" t="str">
            <v>35988,00</v>
          </cell>
          <cell r="G87" t="str">
            <v>2018-06-15 12:00:00 AM</v>
          </cell>
          <cell r="H87" t="str">
            <v>2018-07-05 12:00:00 AM</v>
          </cell>
          <cell r="I87" t="str">
            <v>0,00</v>
          </cell>
          <cell r="J87">
            <v>35988</v>
          </cell>
          <cell r="K87" t="str">
            <v>CANCELADO</v>
          </cell>
          <cell r="M87">
            <v>35268</v>
          </cell>
          <cell r="T87">
            <v>720</v>
          </cell>
          <cell r="U87">
            <v>35988</v>
          </cell>
          <cell r="V87">
            <v>0</v>
          </cell>
          <cell r="W87" t="str">
            <v>816-2052</v>
          </cell>
          <cell r="X87">
            <v>43412</v>
          </cell>
        </row>
        <row r="88">
          <cell r="A88" t="str">
            <v>890506459</v>
          </cell>
          <cell r="B88" t="str">
            <v>CLINICA Y DROGUERIA NUESTRA SEÑORA DE TORCOROMA SAS</v>
          </cell>
          <cell r="C88" t="str">
            <v>85852</v>
          </cell>
          <cell r="D88" t="str">
            <v>CT</v>
          </cell>
          <cell r="E88" t="str">
            <v>2018</v>
          </cell>
          <cell r="F88" t="str">
            <v>43874,00</v>
          </cell>
          <cell r="G88" t="str">
            <v>2018-06-18 12:00:00 AM</v>
          </cell>
          <cell r="H88" t="str">
            <v>2018-07-05 12:00:00 AM</v>
          </cell>
          <cell r="I88" t="str">
            <v>0,00</v>
          </cell>
          <cell r="J88">
            <v>43874</v>
          </cell>
          <cell r="K88" t="str">
            <v>CANCELADO</v>
          </cell>
          <cell r="M88">
            <v>42997</v>
          </cell>
          <cell r="T88">
            <v>877</v>
          </cell>
          <cell r="U88">
            <v>43874</v>
          </cell>
          <cell r="V88">
            <v>0</v>
          </cell>
          <cell r="W88" t="str">
            <v>816-2145</v>
          </cell>
          <cell r="X88">
            <v>43441</v>
          </cell>
        </row>
        <row r="89">
          <cell r="A89" t="str">
            <v>890506459</v>
          </cell>
          <cell r="B89" t="str">
            <v>CLINICA Y DROGUERIA NUESTRA SEÑORA DE TORCOROMA SAS</v>
          </cell>
          <cell r="C89" t="str">
            <v>85867</v>
          </cell>
          <cell r="D89" t="str">
            <v>CT</v>
          </cell>
          <cell r="E89" t="str">
            <v>2018</v>
          </cell>
          <cell r="F89" t="str">
            <v>35988,00</v>
          </cell>
          <cell r="G89" t="str">
            <v>2018-06-18 12:00:00 AM</v>
          </cell>
          <cell r="H89" t="str">
            <v>2018-07-05 12:00:00 AM</v>
          </cell>
          <cell r="I89" t="str">
            <v>0,00</v>
          </cell>
          <cell r="J89">
            <v>35988</v>
          </cell>
          <cell r="K89" t="str">
            <v>CANCELADO</v>
          </cell>
          <cell r="M89">
            <v>35268</v>
          </cell>
          <cell r="T89">
            <v>720</v>
          </cell>
          <cell r="U89">
            <v>35988</v>
          </cell>
          <cell r="V89">
            <v>0</v>
          </cell>
          <cell r="W89" t="str">
            <v>816-2145</v>
          </cell>
          <cell r="X89">
            <v>43441</v>
          </cell>
        </row>
        <row r="90">
          <cell r="A90" t="str">
            <v>890506459</v>
          </cell>
          <cell r="B90" t="str">
            <v>CLINICA Y DROGUERIA NUESTRA SEÑORA DE TORCOROMA SAS</v>
          </cell>
          <cell r="C90" t="str">
            <v>85872</v>
          </cell>
          <cell r="D90" t="str">
            <v>CT</v>
          </cell>
          <cell r="E90" t="str">
            <v>2018</v>
          </cell>
          <cell r="F90" t="str">
            <v>35988,00</v>
          </cell>
          <cell r="G90" t="str">
            <v>2018-06-18 12:00:00 AM</v>
          </cell>
          <cell r="H90" t="str">
            <v>2018-07-05 12:00:00 AM</v>
          </cell>
          <cell r="I90" t="str">
            <v>0,00</v>
          </cell>
          <cell r="J90">
            <v>35988</v>
          </cell>
          <cell r="K90" t="str">
            <v>CANCELADO</v>
          </cell>
          <cell r="M90">
            <v>35268</v>
          </cell>
          <cell r="T90">
            <v>720</v>
          </cell>
          <cell r="U90">
            <v>35988</v>
          </cell>
          <cell r="V90">
            <v>0</v>
          </cell>
          <cell r="W90" t="str">
            <v>816-2145</v>
          </cell>
          <cell r="X90">
            <v>43441</v>
          </cell>
        </row>
        <row r="91">
          <cell r="A91" t="str">
            <v>890506459</v>
          </cell>
          <cell r="B91" t="str">
            <v>CLINICA Y DROGUERIA NUESTRA SEÑORA DE TORCOROMA SAS</v>
          </cell>
          <cell r="C91" t="str">
            <v>85920</v>
          </cell>
          <cell r="D91" t="str">
            <v>CT</v>
          </cell>
          <cell r="E91" t="str">
            <v>2018</v>
          </cell>
          <cell r="F91" t="str">
            <v>1487803,00</v>
          </cell>
          <cell r="G91" t="str">
            <v>2018-06-07 12:00:00 AM</v>
          </cell>
          <cell r="H91" t="str">
            <v>2018-07-05 12:00:00 AM</v>
          </cell>
          <cell r="I91" t="str">
            <v>0,00</v>
          </cell>
          <cell r="J91">
            <v>1487803</v>
          </cell>
          <cell r="K91" t="str">
            <v>CANCELADO</v>
          </cell>
          <cell r="M91">
            <v>1458047</v>
          </cell>
          <cell r="T91">
            <v>29756</v>
          </cell>
          <cell r="U91">
            <v>1487803</v>
          </cell>
          <cell r="V91">
            <v>0</v>
          </cell>
          <cell r="W91" t="str">
            <v>816-2145</v>
          </cell>
          <cell r="X91">
            <v>43441</v>
          </cell>
        </row>
        <row r="92">
          <cell r="A92" t="str">
            <v>890506459</v>
          </cell>
          <cell r="B92" t="str">
            <v>CLINICA Y DROGUERIA NUESTRA SEÑORA DE TORCOROMA SAS</v>
          </cell>
          <cell r="C92" t="str">
            <v>85956</v>
          </cell>
          <cell r="D92" t="str">
            <v>CT</v>
          </cell>
          <cell r="E92" t="str">
            <v>2018</v>
          </cell>
          <cell r="F92" t="str">
            <v>30821,00</v>
          </cell>
          <cell r="G92" t="str">
            <v>2018-06-18 12:00:00 AM</v>
          </cell>
          <cell r="H92" t="str">
            <v>2018-07-05 12:00:00 AM</v>
          </cell>
          <cell r="I92" t="str">
            <v>0,00</v>
          </cell>
          <cell r="J92">
            <v>30821</v>
          </cell>
          <cell r="K92" t="str">
            <v>CANCELADO</v>
          </cell>
          <cell r="M92">
            <v>30205</v>
          </cell>
          <cell r="T92">
            <v>616</v>
          </cell>
          <cell r="U92">
            <v>30821</v>
          </cell>
          <cell r="V92">
            <v>0</v>
          </cell>
          <cell r="W92" t="str">
            <v>816-2145</v>
          </cell>
          <cell r="X92">
            <v>43441</v>
          </cell>
        </row>
        <row r="93">
          <cell r="A93" t="str">
            <v>890506459</v>
          </cell>
          <cell r="B93" t="str">
            <v>CLINICA Y DROGUERIA NUESTRA SEÑORA DE TORCOROMA SAS</v>
          </cell>
          <cell r="C93" t="str">
            <v>85958</v>
          </cell>
          <cell r="D93" t="str">
            <v>CT</v>
          </cell>
          <cell r="E93" t="str">
            <v>2018</v>
          </cell>
          <cell r="F93" t="str">
            <v>30821,00</v>
          </cell>
          <cell r="G93" t="str">
            <v>2018-06-18 12:00:00 AM</v>
          </cell>
          <cell r="H93" t="str">
            <v>2018-07-05 12:00:00 AM</v>
          </cell>
          <cell r="I93" t="str">
            <v>0,00</v>
          </cell>
          <cell r="J93">
            <v>30821</v>
          </cell>
          <cell r="K93" t="str">
            <v>CANCELADO</v>
          </cell>
          <cell r="M93">
            <v>30205</v>
          </cell>
          <cell r="T93">
            <v>616</v>
          </cell>
          <cell r="U93">
            <v>30821</v>
          </cell>
          <cell r="V93">
            <v>0</v>
          </cell>
          <cell r="W93" t="str">
            <v>816-2145</v>
          </cell>
          <cell r="X93">
            <v>43441</v>
          </cell>
        </row>
        <row r="94">
          <cell r="A94" t="str">
            <v>890506459</v>
          </cell>
          <cell r="B94" t="str">
            <v>CLINICA Y DROGUERIA NUESTRA SEÑORA DE TORCOROMA SAS</v>
          </cell>
          <cell r="C94" t="str">
            <v>86039</v>
          </cell>
          <cell r="D94" t="str">
            <v>CT</v>
          </cell>
          <cell r="E94" t="str">
            <v>2018</v>
          </cell>
          <cell r="F94" t="str">
            <v>35988,00</v>
          </cell>
          <cell r="G94" t="str">
            <v>2018-06-19 12:00:00 AM</v>
          </cell>
          <cell r="H94" t="str">
            <v>2018-07-05 12:00:00 AM</v>
          </cell>
          <cell r="I94" t="str">
            <v>0,00</v>
          </cell>
          <cell r="J94">
            <v>35988</v>
          </cell>
          <cell r="K94" t="str">
            <v>CANCELADO</v>
          </cell>
          <cell r="M94">
            <v>35268</v>
          </cell>
          <cell r="T94">
            <v>720</v>
          </cell>
          <cell r="U94">
            <v>35988</v>
          </cell>
          <cell r="V94">
            <v>0</v>
          </cell>
          <cell r="W94" t="str">
            <v>816-1972</v>
          </cell>
          <cell r="X94">
            <v>43378</v>
          </cell>
        </row>
        <row r="95">
          <cell r="A95" t="str">
            <v>890506459</v>
          </cell>
          <cell r="B95" t="str">
            <v>CLINICA Y DROGUERIA NUESTRA SEÑORA DE TORCOROMA SAS</v>
          </cell>
          <cell r="C95" t="str">
            <v>86102</v>
          </cell>
          <cell r="D95" t="str">
            <v>CT</v>
          </cell>
          <cell r="E95" t="str">
            <v>2018</v>
          </cell>
          <cell r="F95" t="str">
            <v>35988,00</v>
          </cell>
          <cell r="G95" t="str">
            <v>2018-06-20 12:00:00 AM</v>
          </cell>
          <cell r="H95" t="str">
            <v>2018-07-05 12:00:00 AM</v>
          </cell>
          <cell r="I95" t="str">
            <v>0,00</v>
          </cell>
          <cell r="J95">
            <v>35988</v>
          </cell>
          <cell r="K95" t="str">
            <v>CANCELADO</v>
          </cell>
          <cell r="M95">
            <v>35268</v>
          </cell>
          <cell r="T95">
            <v>720</v>
          </cell>
          <cell r="U95">
            <v>35988</v>
          </cell>
          <cell r="V95">
            <v>0</v>
          </cell>
          <cell r="W95" t="str">
            <v>816-2052</v>
          </cell>
          <cell r="X95">
            <v>43412</v>
          </cell>
        </row>
        <row r="96">
          <cell r="A96" t="str">
            <v>890506459</v>
          </cell>
          <cell r="B96" t="str">
            <v>CLINICA Y DROGUERIA NUESTRA SEÑORA DE TORCOROMA SAS</v>
          </cell>
          <cell r="C96" t="str">
            <v>86160</v>
          </cell>
          <cell r="D96" t="str">
            <v>CT</v>
          </cell>
          <cell r="E96" t="str">
            <v>2018</v>
          </cell>
          <cell r="F96" t="str">
            <v>35988,00</v>
          </cell>
          <cell r="G96" t="str">
            <v>2018-06-20 12:00:00 AM</v>
          </cell>
          <cell r="H96" t="str">
            <v>2018-07-05 12:00:00 AM</v>
          </cell>
          <cell r="I96" t="str">
            <v>0,00</v>
          </cell>
          <cell r="J96">
            <v>35988</v>
          </cell>
          <cell r="K96" t="str">
            <v>CANCELADO</v>
          </cell>
          <cell r="M96">
            <v>35268</v>
          </cell>
          <cell r="T96">
            <v>720</v>
          </cell>
          <cell r="U96">
            <v>35988</v>
          </cell>
          <cell r="V96">
            <v>0</v>
          </cell>
          <cell r="W96" t="str">
            <v>816-2052</v>
          </cell>
          <cell r="X96">
            <v>43412</v>
          </cell>
        </row>
        <row r="97">
          <cell r="A97" t="str">
            <v>890506459</v>
          </cell>
          <cell r="B97" t="str">
            <v>CLINICA Y DROGUERIA NUESTRA SEÑORA DE TORCOROMA SAS</v>
          </cell>
          <cell r="C97" t="str">
            <v>86163</v>
          </cell>
          <cell r="D97" t="str">
            <v>CT</v>
          </cell>
          <cell r="E97" t="str">
            <v>2018</v>
          </cell>
          <cell r="F97" t="str">
            <v>35988,00</v>
          </cell>
          <cell r="G97" t="str">
            <v>2018-06-20 12:00:00 AM</v>
          </cell>
          <cell r="H97" t="str">
            <v>2018-07-05 12:00:00 AM</v>
          </cell>
          <cell r="I97" t="str">
            <v>0,00</v>
          </cell>
          <cell r="J97">
            <v>35988</v>
          </cell>
          <cell r="K97" t="str">
            <v>CANCELADO</v>
          </cell>
          <cell r="M97">
            <v>35268</v>
          </cell>
          <cell r="T97">
            <v>720</v>
          </cell>
          <cell r="U97">
            <v>35988</v>
          </cell>
          <cell r="V97">
            <v>0</v>
          </cell>
          <cell r="W97" t="str">
            <v>816-2052</v>
          </cell>
          <cell r="X97">
            <v>43412</v>
          </cell>
        </row>
        <row r="98">
          <cell r="A98" t="str">
            <v>890506459</v>
          </cell>
          <cell r="B98" t="str">
            <v>CLINICA Y DROGUERIA NUESTRA SEÑORA DE TORCOROMA SAS</v>
          </cell>
          <cell r="C98" t="str">
            <v>44</v>
          </cell>
          <cell r="D98" t="str">
            <v>CTFE</v>
          </cell>
          <cell r="E98" t="str">
            <v>2020</v>
          </cell>
          <cell r="F98" t="str">
            <v>1,00</v>
          </cell>
          <cell r="G98" t="str">
            <v>2020-07-18 12:00:00 AM</v>
          </cell>
          <cell r="H98" t="str">
            <v>2020-07-18 12:00:00 AM</v>
          </cell>
          <cell r="I98" t="str">
            <v>0,00</v>
          </cell>
          <cell r="J98">
            <v>1</v>
          </cell>
          <cell r="K98" t="str">
            <v>FACTURA NO REGISTRADA</v>
          </cell>
          <cell r="R98">
            <v>1</v>
          </cell>
          <cell r="V98">
            <v>0</v>
          </cell>
          <cell r="W98" t="str">
            <v/>
          </cell>
          <cell r="X98" t="str">
            <v/>
          </cell>
        </row>
        <row r="99">
          <cell r="A99" t="str">
            <v>890506459</v>
          </cell>
          <cell r="B99" t="str">
            <v>CLINICA Y DROGUERIA NUESTRA SEÑORA DE TORCOROMA SAS</v>
          </cell>
          <cell r="C99" t="str">
            <v>547</v>
          </cell>
          <cell r="D99" t="str">
            <v>CTFE</v>
          </cell>
          <cell r="E99" t="str">
            <v>2020</v>
          </cell>
          <cell r="F99" t="str">
            <v>1715500,00</v>
          </cell>
          <cell r="G99" t="str">
            <v>2020-07-29 12:00:00 AM</v>
          </cell>
          <cell r="H99" t="str">
            <v>2020-07-29 12:00:00 AM</v>
          </cell>
          <cell r="I99" t="str">
            <v>0,00</v>
          </cell>
          <cell r="J99">
            <v>1715500</v>
          </cell>
          <cell r="K99" t="str">
            <v>FACTURA DEVUELTA</v>
          </cell>
          <cell r="Q99">
            <v>1715500</v>
          </cell>
          <cell r="V99">
            <v>0</v>
          </cell>
          <cell r="W99" t="str">
            <v/>
          </cell>
          <cell r="X99" t="str">
            <v/>
          </cell>
        </row>
        <row r="100">
          <cell r="A100" t="str">
            <v>890506459</v>
          </cell>
          <cell r="B100" t="str">
            <v>CLINICA Y DROGUERIA NUESTRA SEÑORA DE TORCOROMA SAS</v>
          </cell>
          <cell r="C100" t="str">
            <v>1306</v>
          </cell>
          <cell r="D100" t="str">
            <v>CTFE</v>
          </cell>
          <cell r="E100" t="str">
            <v>2020</v>
          </cell>
          <cell r="F100" t="str">
            <v>133700,00</v>
          </cell>
          <cell r="G100" t="str">
            <v>2020-08-25 12:00:00 AM</v>
          </cell>
          <cell r="H100" t="str">
            <v>2020-08-25 12:00:00 AM</v>
          </cell>
          <cell r="I100" t="str">
            <v>0,00</v>
          </cell>
          <cell r="J100">
            <v>133700</v>
          </cell>
          <cell r="K100" t="str">
            <v>CANCELADO-GLOSA ACEPTADA POR LA IPS</v>
          </cell>
          <cell r="M100">
            <v>74480</v>
          </cell>
          <cell r="O100">
            <v>57700</v>
          </cell>
          <cell r="T100">
            <v>1520</v>
          </cell>
          <cell r="U100">
            <v>76000</v>
          </cell>
          <cell r="V100">
            <v>0</v>
          </cell>
          <cell r="W100" t="str">
            <v>816-4375</v>
          </cell>
          <cell r="X100">
            <v>44144</v>
          </cell>
        </row>
        <row r="101">
          <cell r="A101" t="str">
            <v>890506459</v>
          </cell>
          <cell r="B101" t="str">
            <v>CLINICA Y DROGUERIA NUESTRA SEÑORA DE TORCOROMA SAS</v>
          </cell>
          <cell r="C101" t="str">
            <v>1330</v>
          </cell>
          <cell r="D101" t="str">
            <v>CTFE</v>
          </cell>
          <cell r="E101" t="str">
            <v>2020</v>
          </cell>
          <cell r="F101" t="str">
            <v>5806706,00</v>
          </cell>
          <cell r="G101" t="str">
            <v>2020-08-25 12:00:00 AM</v>
          </cell>
          <cell r="H101" t="str">
            <v>2020-08-25 12:00:00 AM</v>
          </cell>
          <cell r="I101" t="str">
            <v>0,00</v>
          </cell>
          <cell r="J101">
            <v>5806706</v>
          </cell>
          <cell r="K101" t="str">
            <v>CANCELADO-GLOSA ACEPTADA POR LA IPS</v>
          </cell>
          <cell r="M101">
            <v>4828329</v>
          </cell>
          <cell r="O101">
            <v>875340</v>
          </cell>
          <cell r="T101">
            <v>103037</v>
          </cell>
          <cell r="U101">
            <v>4931366</v>
          </cell>
          <cell r="V101">
            <v>0</v>
          </cell>
          <cell r="W101" t="str">
            <v>816-4279 816-4482</v>
          </cell>
          <cell r="X101" t="str">
            <v>7/10/2020 7/12/2020</v>
          </cell>
        </row>
        <row r="102">
          <cell r="A102" t="str">
            <v>890506459</v>
          </cell>
          <cell r="B102" t="str">
            <v>CLINICA Y DROGUERIA NUESTRA SEÑORA DE TORCOROMA SAS</v>
          </cell>
          <cell r="C102" t="str">
            <v>5053</v>
          </cell>
          <cell r="D102" t="str">
            <v>CTFE</v>
          </cell>
          <cell r="E102" t="str">
            <v>2020</v>
          </cell>
          <cell r="F102" t="str">
            <v>80000,00</v>
          </cell>
          <cell r="G102" t="str">
            <v>2020-11-24 12:00:00 AM</v>
          </cell>
          <cell r="H102" t="str">
            <v>2020-11-24 12:00:00 AM</v>
          </cell>
          <cell r="I102" t="str">
            <v>0,00</v>
          </cell>
          <cell r="J102">
            <v>80000</v>
          </cell>
          <cell r="K102" t="str">
            <v>FACTURA QUE CANCELA EL ADRES RES. 1630</v>
          </cell>
          <cell r="S102">
            <v>80000</v>
          </cell>
          <cell r="V102">
            <v>0</v>
          </cell>
          <cell r="W102" t="str">
            <v/>
          </cell>
          <cell r="X102" t="str">
            <v/>
          </cell>
        </row>
        <row r="103">
          <cell r="A103" t="str">
            <v>890506459</v>
          </cell>
          <cell r="B103" t="str">
            <v>CLINICA Y DROGUERIA NUESTRA SEÑORA DE TORCOROMA SAS</v>
          </cell>
          <cell r="C103" t="str">
            <v>17714</v>
          </cell>
          <cell r="D103" t="str">
            <v>CTFE</v>
          </cell>
          <cell r="E103" t="str">
            <v>2021</v>
          </cell>
          <cell r="F103" t="str">
            <v>56900,00</v>
          </cell>
          <cell r="G103" t="str">
            <v>2021-05-26 12:00:00 AM</v>
          </cell>
          <cell r="H103" t="str">
            <v>2021-05-26 12:00:00 AM</v>
          </cell>
          <cell r="I103" t="str">
            <v>0,00</v>
          </cell>
          <cell r="J103">
            <v>56900</v>
          </cell>
          <cell r="K103" t="str">
            <v>FACTURA QUE CANCELA EL ADRES RES. 1630</v>
          </cell>
          <cell r="S103">
            <v>56900</v>
          </cell>
          <cell r="V103">
            <v>0</v>
          </cell>
          <cell r="W103" t="str">
            <v/>
          </cell>
          <cell r="X103" t="str">
            <v/>
          </cell>
        </row>
        <row r="104">
          <cell r="A104" t="str">
            <v>890506459</v>
          </cell>
          <cell r="B104" t="str">
            <v>CLINICA Y DROGUERIA NUESTRA SEÑORA DE TORCOROMA SAS</v>
          </cell>
          <cell r="C104" t="str">
            <v>6279</v>
          </cell>
          <cell r="D104" t="str">
            <v>CTFE</v>
          </cell>
          <cell r="E104" t="str">
            <v>2020</v>
          </cell>
          <cell r="F104" t="str">
            <v>56903,00</v>
          </cell>
          <cell r="G104" t="str">
            <v>2020-12-22 12:00:00 AM</v>
          </cell>
          <cell r="H104" t="str">
            <v>2020-12-22 12:00:00 AM</v>
          </cell>
          <cell r="I104" t="str">
            <v>0,00</v>
          </cell>
          <cell r="J104">
            <v>3</v>
          </cell>
          <cell r="K104" t="str">
            <v>FACTURA QUE CANCELA EL ADRES RES. 1630</v>
          </cell>
          <cell r="S104">
            <v>3</v>
          </cell>
          <cell r="V104">
            <v>0</v>
          </cell>
          <cell r="W104" t="str">
            <v/>
          </cell>
          <cell r="X104" t="str">
            <v/>
          </cell>
        </row>
        <row r="105">
          <cell r="A105" t="str">
            <v>890506459</v>
          </cell>
          <cell r="B105" t="str">
            <v>CLINICA Y DROGUERIA NUESTRA SEÑORA DE TORCOROMA SAS</v>
          </cell>
          <cell r="C105" t="str">
            <v>4029</v>
          </cell>
          <cell r="D105" t="str">
            <v>CTFE</v>
          </cell>
          <cell r="E105" t="str">
            <v>2020</v>
          </cell>
          <cell r="F105" t="str">
            <v>332575,00</v>
          </cell>
          <cell r="G105" t="str">
            <v>2020-11-02 12:00:00 AM</v>
          </cell>
          <cell r="H105" t="str">
            <v>2020-11-02 12:00:00 AM</v>
          </cell>
          <cell r="I105" t="str">
            <v>332574,00</v>
          </cell>
          <cell r="J105">
            <v>1</v>
          </cell>
          <cell r="K105" t="str">
            <v>IMPUESTO</v>
          </cell>
          <cell r="T105">
            <v>1</v>
          </cell>
          <cell r="U105">
            <v>1</v>
          </cell>
          <cell r="V105">
            <v>0</v>
          </cell>
          <cell r="W105" t="str">
            <v>IMPUESTO</v>
          </cell>
          <cell r="X105">
            <v>44232</v>
          </cell>
        </row>
        <row r="106">
          <cell r="A106" t="str">
            <v>890506459</v>
          </cell>
          <cell r="B106" t="str">
            <v>CLINICA Y DROGUERIA NUESTRA SEÑORA DE TORCOROMA SAS</v>
          </cell>
          <cell r="C106" t="str">
            <v>4469</v>
          </cell>
          <cell r="D106" t="str">
            <v>CTFE</v>
          </cell>
          <cell r="E106" t="str">
            <v>2020</v>
          </cell>
          <cell r="F106" t="str">
            <v>160000,00</v>
          </cell>
          <cell r="G106" t="str">
            <v>2020-11-11 12:00:00 AM</v>
          </cell>
          <cell r="H106" t="str">
            <v>2020-11-11 12:00:00 AM</v>
          </cell>
          <cell r="I106" t="str">
            <v>0,00</v>
          </cell>
          <cell r="J106">
            <v>160000</v>
          </cell>
          <cell r="K106" t="str">
            <v>FACTURA QUE CANCELA EL ADRES RES. 1630</v>
          </cell>
          <cell r="S106">
            <v>160000</v>
          </cell>
          <cell r="V106">
            <v>0</v>
          </cell>
          <cell r="W106" t="str">
            <v/>
          </cell>
          <cell r="X106" t="str">
            <v/>
          </cell>
        </row>
        <row r="107">
          <cell r="A107" t="str">
            <v>890506459</v>
          </cell>
          <cell r="B107" t="str">
            <v>CLINICA Y DROGUERIA NUESTRA SEÑORA DE TORCOROMA SAS</v>
          </cell>
          <cell r="C107" t="str">
            <v>14406</v>
          </cell>
          <cell r="D107" t="str">
            <v>CTFE</v>
          </cell>
          <cell r="E107" t="str">
            <v>2021</v>
          </cell>
          <cell r="F107" t="str">
            <v>39300,00</v>
          </cell>
          <cell r="G107" t="str">
            <v>2021-04-21 12:00:00 AM</v>
          </cell>
          <cell r="H107" t="str">
            <v>2021-04-21 12:00:00 AM</v>
          </cell>
          <cell r="I107" t="str">
            <v>0,00</v>
          </cell>
          <cell r="J107">
            <v>39300</v>
          </cell>
          <cell r="K107" t="str">
            <v>CANCELADO</v>
          </cell>
          <cell r="M107">
            <v>38514</v>
          </cell>
          <cell r="T107">
            <v>786</v>
          </cell>
          <cell r="U107">
            <v>39300</v>
          </cell>
          <cell r="V107">
            <v>0</v>
          </cell>
          <cell r="W107" t="str">
            <v>816-5207</v>
          </cell>
          <cell r="X107">
            <v>44385</v>
          </cell>
        </row>
        <row r="108">
          <cell r="A108" t="str">
            <v>890506459</v>
          </cell>
          <cell r="B108" t="str">
            <v>CLINICA Y DROGUERIA NUESTRA SEÑORA DE TORCOROMA SAS</v>
          </cell>
          <cell r="C108" t="str">
            <v>15081</v>
          </cell>
          <cell r="D108" t="str">
            <v>CTFE</v>
          </cell>
          <cell r="E108" t="str">
            <v>2021</v>
          </cell>
          <cell r="F108" t="str">
            <v>56900,00</v>
          </cell>
          <cell r="G108" t="str">
            <v>2021-04-27 12:00:00 AM</v>
          </cell>
          <cell r="H108" t="str">
            <v>2021-04-27 12:00:00 AM</v>
          </cell>
          <cell r="I108" t="str">
            <v>0,00</v>
          </cell>
          <cell r="J108">
            <v>56900</v>
          </cell>
          <cell r="K108" t="str">
            <v>FACTURA QUE CANCELA EL ADRES RES. 1630</v>
          </cell>
          <cell r="S108">
            <v>56900</v>
          </cell>
          <cell r="V108">
            <v>0</v>
          </cell>
          <cell r="W108" t="str">
            <v/>
          </cell>
          <cell r="X108" t="str">
            <v/>
          </cell>
        </row>
        <row r="109">
          <cell r="A109" t="str">
            <v>890506459</v>
          </cell>
          <cell r="B109" t="str">
            <v>CLINICA Y DROGUERIA NUESTRA SEÑORA DE TORCOROMA SAS</v>
          </cell>
          <cell r="C109" t="str">
            <v>6946</v>
          </cell>
          <cell r="D109" t="str">
            <v>CTFE</v>
          </cell>
          <cell r="E109" t="str">
            <v>2020</v>
          </cell>
          <cell r="F109" t="str">
            <v>2994144,00</v>
          </cell>
          <cell r="G109" t="str">
            <v>2020-12-30 12:00:00 AM</v>
          </cell>
          <cell r="H109" t="str">
            <v>2020-12-30 12:00:00 AM</v>
          </cell>
          <cell r="I109" t="str">
            <v>2867014,00</v>
          </cell>
          <cell r="J109">
            <v>127130</v>
          </cell>
          <cell r="K109" t="str">
            <v>GLOSA ACEPTADA POR LA IPS</v>
          </cell>
          <cell r="O109">
            <v>127130</v>
          </cell>
          <cell r="V109">
            <v>0</v>
          </cell>
          <cell r="W109" t="str">
            <v/>
          </cell>
        </row>
        <row r="110">
          <cell r="A110" t="str">
            <v>890506459</v>
          </cell>
          <cell r="B110" t="str">
            <v>CLINICA Y DROGUERIA NUESTRA SEÑORA DE TORCOROMA SAS</v>
          </cell>
          <cell r="C110" t="str">
            <v>7301</v>
          </cell>
          <cell r="D110" t="str">
            <v>CTFE</v>
          </cell>
          <cell r="E110" t="str">
            <v>2021</v>
          </cell>
          <cell r="F110" t="str">
            <v>557033,00</v>
          </cell>
          <cell r="G110" t="str">
            <v>2021-01-04 12:00:00 AM</v>
          </cell>
          <cell r="H110" t="str">
            <v>2021-01-04 12:00:00 AM</v>
          </cell>
          <cell r="I110" t="str">
            <v>370033,00</v>
          </cell>
          <cell r="J110">
            <v>187000</v>
          </cell>
          <cell r="K110" t="str">
            <v>GLOSA ACEPTADA POR LA IPS</v>
          </cell>
          <cell r="O110">
            <v>187000</v>
          </cell>
          <cell r="V110">
            <v>0</v>
          </cell>
          <cell r="W110" t="str">
            <v/>
          </cell>
          <cell r="X110" t="str">
            <v/>
          </cell>
        </row>
        <row r="111">
          <cell r="A111" t="str">
            <v>890506459</v>
          </cell>
          <cell r="B111" t="str">
            <v>CLINICA Y DROGUERIA NUESTRA SEÑORA DE TORCOROMA SAS</v>
          </cell>
          <cell r="C111" t="str">
            <v>7421</v>
          </cell>
          <cell r="D111" t="str">
            <v>CTFE</v>
          </cell>
          <cell r="E111" t="str">
            <v>2021</v>
          </cell>
          <cell r="F111" t="str">
            <v>38000,00</v>
          </cell>
          <cell r="G111" t="str">
            <v>2021-01-07 12:00:00 AM</v>
          </cell>
          <cell r="H111" t="str">
            <v>2021-01-07 12:00:00 AM</v>
          </cell>
          <cell r="I111" t="str">
            <v>0,00</v>
          </cell>
          <cell r="J111">
            <v>38000</v>
          </cell>
          <cell r="K111" t="str">
            <v>FACTURA NO REGISTRADA</v>
          </cell>
          <cell r="R111">
            <v>38000</v>
          </cell>
          <cell r="V111">
            <v>0</v>
          </cell>
          <cell r="W111" t="str">
            <v/>
          </cell>
          <cell r="X111" t="str">
            <v/>
          </cell>
        </row>
        <row r="112">
          <cell r="A112" t="str">
            <v>890506459</v>
          </cell>
          <cell r="B112" t="str">
            <v>CLINICA Y DROGUERIA NUESTRA SEÑORA DE TORCOROMA SAS</v>
          </cell>
          <cell r="C112" t="str">
            <v>17367</v>
          </cell>
          <cell r="D112" t="str">
            <v>CTFE</v>
          </cell>
          <cell r="E112" t="str">
            <v>2021</v>
          </cell>
          <cell r="F112" t="str">
            <v>56900,00</v>
          </cell>
          <cell r="G112" t="str">
            <v>2021-05-27 12:00:00 AM</v>
          </cell>
          <cell r="H112" t="str">
            <v>2021-05-27 12:00:00 AM</v>
          </cell>
          <cell r="I112" t="str">
            <v>0,00</v>
          </cell>
          <cell r="J112">
            <v>56900</v>
          </cell>
          <cell r="K112" t="str">
            <v>FACTURA QUE CANCELA EL ADRES RES. 1630</v>
          </cell>
          <cell r="S112">
            <v>56900</v>
          </cell>
          <cell r="V112">
            <v>0</v>
          </cell>
          <cell r="W112" t="str">
            <v/>
          </cell>
          <cell r="X112" t="str">
            <v/>
          </cell>
        </row>
        <row r="113">
          <cell r="A113" t="str">
            <v>890506459</v>
          </cell>
          <cell r="B113" t="str">
            <v>CLINICA Y DROGUERIA NUESTRA SEÑORA DE TORCOROMA SAS</v>
          </cell>
          <cell r="C113" t="str">
            <v>8748</v>
          </cell>
          <cell r="D113" t="str">
            <v>CTFE</v>
          </cell>
          <cell r="E113" t="str">
            <v>2021</v>
          </cell>
          <cell r="F113" t="str">
            <v>336768,00</v>
          </cell>
          <cell r="G113" t="str">
            <v>2021-01-29 12:00:00 AM</v>
          </cell>
          <cell r="H113" t="str">
            <v>2021-01-29 12:00:00 AM</v>
          </cell>
          <cell r="I113" t="str">
            <v>335050,00</v>
          </cell>
          <cell r="J113">
            <v>1718</v>
          </cell>
          <cell r="K113" t="str">
            <v>CANCELADO</v>
          </cell>
          <cell r="M113">
            <v>1718</v>
          </cell>
          <cell r="U113">
            <v>1718</v>
          </cell>
          <cell r="V113">
            <v>0</v>
          </cell>
          <cell r="W113" t="str">
            <v>816-4895</v>
          </cell>
          <cell r="X113">
            <v>44295</v>
          </cell>
        </row>
        <row r="114">
          <cell r="A114" t="str">
            <v>890506459</v>
          </cell>
          <cell r="B114" t="str">
            <v>CLINICA Y DROGUERIA NUESTRA SEÑORA DE TORCOROMA SAS</v>
          </cell>
          <cell r="C114" t="str">
            <v>10263</v>
          </cell>
          <cell r="D114" t="str">
            <v>CTFE</v>
          </cell>
          <cell r="E114" t="str">
            <v>2021</v>
          </cell>
          <cell r="F114" t="str">
            <v>56900,00</v>
          </cell>
          <cell r="G114" t="str">
            <v>2021-02-22 12:00:00 AM</v>
          </cell>
          <cell r="H114" t="str">
            <v>2021-02-22 12:00:00 AM</v>
          </cell>
          <cell r="I114" t="str">
            <v>0,00</v>
          </cell>
          <cell r="J114">
            <v>56900</v>
          </cell>
          <cell r="K114" t="str">
            <v>FACTURA QUE CANCELA EL ADRES RES. 1630</v>
          </cell>
          <cell r="S114">
            <v>56900</v>
          </cell>
          <cell r="V114">
            <v>0</v>
          </cell>
          <cell r="W114" t="str">
            <v/>
          </cell>
          <cell r="X114" t="str">
            <v/>
          </cell>
        </row>
        <row r="115">
          <cell r="A115" t="str">
            <v>890506459</v>
          </cell>
          <cell r="B115" t="str">
            <v>CLINICA Y DROGUERIA NUESTRA SEÑORA DE TORCOROMA SAS</v>
          </cell>
          <cell r="C115" t="str">
            <v>13828</v>
          </cell>
          <cell r="D115" t="str">
            <v>CTFE</v>
          </cell>
          <cell r="E115" t="str">
            <v>2021</v>
          </cell>
          <cell r="F115" t="str">
            <v>89075,00</v>
          </cell>
          <cell r="G115" t="str">
            <v>2021-04-14 12:00:00 AM</v>
          </cell>
          <cell r="H115" t="str">
            <v>2021-04-14 12:00:00 AM</v>
          </cell>
          <cell r="I115" t="str">
            <v>89074,00</v>
          </cell>
          <cell r="J115">
            <v>1</v>
          </cell>
          <cell r="K115" t="str">
            <v>IMPUESTO</v>
          </cell>
          <cell r="T115">
            <v>1</v>
          </cell>
          <cell r="U115">
            <v>1</v>
          </cell>
          <cell r="V115">
            <v>0</v>
          </cell>
          <cell r="W115" t="str">
            <v>IMPUESTO</v>
          </cell>
          <cell r="X115">
            <v>44385</v>
          </cell>
        </row>
        <row r="116">
          <cell r="A116" t="str">
            <v>890506459</v>
          </cell>
          <cell r="B116" t="str">
            <v>CLINICA Y DROGUERIA NUESTRA SEÑORA DE TORCOROMA SAS</v>
          </cell>
          <cell r="C116" t="str">
            <v>20962</v>
          </cell>
          <cell r="D116" t="str">
            <v>CTFE</v>
          </cell>
          <cell r="E116" t="str">
            <v>2021</v>
          </cell>
          <cell r="F116" t="str">
            <v>1037879,00</v>
          </cell>
          <cell r="G116" t="str">
            <v>2021-07-09 12:00:00 AM</v>
          </cell>
          <cell r="H116" t="str">
            <v>2021-07-09 12:00:00 AM</v>
          </cell>
          <cell r="I116" t="str">
            <v>0,00</v>
          </cell>
          <cell r="J116">
            <v>1037879</v>
          </cell>
          <cell r="K116" t="str">
            <v>PROCESO DE PAGO-GLOSA ACEPTADA POR LA IPS</v>
          </cell>
          <cell r="L116">
            <v>707000</v>
          </cell>
          <cell r="O116">
            <v>330879</v>
          </cell>
          <cell r="V116">
            <v>0</v>
          </cell>
          <cell r="W116" t="str">
            <v/>
          </cell>
          <cell r="X116" t="str">
            <v/>
          </cell>
        </row>
        <row r="117">
          <cell r="A117" t="str">
            <v>890506459</v>
          </cell>
          <cell r="B117" t="str">
            <v>CLINICA Y DROGUERIA NUESTRA SEÑORA DE TORCOROMA SAS</v>
          </cell>
          <cell r="C117" t="str">
            <v>21688</v>
          </cell>
          <cell r="D117" t="str">
            <v>CTFE</v>
          </cell>
          <cell r="E117" t="str">
            <v>2021</v>
          </cell>
          <cell r="F117" t="str">
            <v>56903,00</v>
          </cell>
          <cell r="G117" t="str">
            <v>2021-07-15 12:00:00 AM</v>
          </cell>
          <cell r="H117" t="str">
            <v>2021-07-15 12:00:00 AM</v>
          </cell>
          <cell r="I117" t="str">
            <v>0,00</v>
          </cell>
          <cell r="J117">
            <v>56903</v>
          </cell>
          <cell r="K117" t="str">
            <v>FACTURA QUE CANCELA EL ADRES RES. 1630</v>
          </cell>
          <cell r="S117">
            <v>56903</v>
          </cell>
          <cell r="V117">
            <v>0</v>
          </cell>
          <cell r="W117" t="str">
            <v/>
          </cell>
          <cell r="X117" t="str">
            <v/>
          </cell>
        </row>
        <row r="118">
          <cell r="A118" t="str">
            <v>890506459</v>
          </cell>
          <cell r="B118" t="str">
            <v>CLINICA Y DROGUERIA NUESTRA SEÑORA DE TORCOROMA SAS</v>
          </cell>
          <cell r="C118" t="str">
            <v>22750</v>
          </cell>
          <cell r="D118" t="str">
            <v>CTFE</v>
          </cell>
          <cell r="E118" t="str">
            <v>2021</v>
          </cell>
          <cell r="F118" t="str">
            <v>56903,00</v>
          </cell>
          <cell r="G118" t="str">
            <v>2021-07-27 12:00:00 AM</v>
          </cell>
          <cell r="H118" t="str">
            <v>2021-07-27 12:00:00 AM</v>
          </cell>
          <cell r="I118" t="str">
            <v>0,00</v>
          </cell>
          <cell r="J118">
            <v>56903</v>
          </cell>
          <cell r="K118" t="str">
            <v>FACTURA QUE CANCELA EL ADRES RES. 1630</v>
          </cell>
          <cell r="S118">
            <v>56903</v>
          </cell>
          <cell r="V118">
            <v>0</v>
          </cell>
          <cell r="W118" t="str">
            <v/>
          </cell>
          <cell r="X118" t="str">
            <v/>
          </cell>
        </row>
        <row r="119">
          <cell r="A119" t="str">
            <v>890506459</v>
          </cell>
          <cell r="B119" t="str">
            <v>CLINICA Y DROGUERIA NUESTRA SEÑORA DE TORCOROMA SAS</v>
          </cell>
          <cell r="C119" t="str">
            <v>25744</v>
          </cell>
          <cell r="D119" t="str">
            <v>CTFE</v>
          </cell>
          <cell r="E119" t="str">
            <v>2021</v>
          </cell>
          <cell r="F119" t="str">
            <v>3000759,00</v>
          </cell>
          <cell r="G119" t="str">
            <v>2021-08-31 12:00:00 AM</v>
          </cell>
          <cell r="H119" t="str">
            <v>2021-08-31 12:00:00 AM</v>
          </cell>
          <cell r="I119" t="str">
            <v>2527719,00</v>
          </cell>
          <cell r="J119">
            <v>322840</v>
          </cell>
          <cell r="K119" t="str">
            <v>GLOSA ACEPTADA POR LA IPS</v>
          </cell>
          <cell r="O119">
            <v>322840</v>
          </cell>
          <cell r="V119">
            <v>0</v>
          </cell>
          <cell r="W119" t="str">
            <v/>
          </cell>
          <cell r="X119" t="str">
            <v/>
          </cell>
        </row>
        <row r="120">
          <cell r="A120" t="str">
            <v>890506459</v>
          </cell>
          <cell r="B120" t="str">
            <v>CLINICA Y DROGUERIA NUESTRA SEÑORA DE TORCOROMA SAS</v>
          </cell>
          <cell r="C120" t="str">
            <v>26148</v>
          </cell>
          <cell r="D120" t="str">
            <v>CTFE</v>
          </cell>
          <cell r="E120" t="str">
            <v>2021</v>
          </cell>
          <cell r="F120" t="str">
            <v>56903,00</v>
          </cell>
          <cell r="G120" t="str">
            <v>2021-09-03 12:00:00 AM</v>
          </cell>
          <cell r="H120" t="str">
            <v>2021-09-03 12:00:00 AM</v>
          </cell>
          <cell r="I120" t="str">
            <v>0,00</v>
          </cell>
          <cell r="J120">
            <v>56903</v>
          </cell>
          <cell r="K120" t="str">
            <v>FACTURA QUE CANCELA EL ADRES RES. 1630</v>
          </cell>
          <cell r="S120">
            <v>56903</v>
          </cell>
          <cell r="V120">
            <v>0</v>
          </cell>
          <cell r="W120" t="str">
            <v/>
          </cell>
          <cell r="X120" t="str">
            <v/>
          </cell>
        </row>
        <row r="121">
          <cell r="A121" t="str">
            <v>890506459</v>
          </cell>
          <cell r="B121" t="str">
            <v>CLINICA Y DROGUERIA NUESTRA SEÑORA DE TORCOROMA SAS</v>
          </cell>
          <cell r="C121" t="str">
            <v>26240</v>
          </cell>
          <cell r="D121" t="str">
            <v>CTFE</v>
          </cell>
          <cell r="E121" t="str">
            <v>2021</v>
          </cell>
          <cell r="F121" t="str">
            <v>56903,00</v>
          </cell>
          <cell r="G121" t="str">
            <v>2021-09-20 12:00:00 AM</v>
          </cell>
          <cell r="H121" t="str">
            <v>2021-09-20 12:00:00 AM</v>
          </cell>
          <cell r="I121" t="str">
            <v>0,00</v>
          </cell>
          <cell r="J121">
            <v>56903</v>
          </cell>
          <cell r="K121" t="str">
            <v>FACTURA QUE CANCELA EL ADRES RES. 1630</v>
          </cell>
          <cell r="S121">
            <v>56903</v>
          </cell>
          <cell r="V121">
            <v>0</v>
          </cell>
          <cell r="W121" t="str">
            <v/>
          </cell>
          <cell r="X121" t="str">
            <v/>
          </cell>
        </row>
        <row r="122">
          <cell r="A122" t="str">
            <v>890506459</v>
          </cell>
          <cell r="B122" t="str">
            <v>CLINICA Y DROGUERIA NUESTRA SEÑORA DE TORCOROMA SAS</v>
          </cell>
          <cell r="C122" t="str">
            <v>27800</v>
          </cell>
          <cell r="D122" t="str">
            <v>CTFE</v>
          </cell>
          <cell r="E122" t="str">
            <v>2021</v>
          </cell>
          <cell r="F122" t="str">
            <v>1737664,00</v>
          </cell>
          <cell r="G122" t="str">
            <v>2021-09-21 12:00:00 AM</v>
          </cell>
          <cell r="H122" t="str">
            <v>2021-09-21 12:00:00 AM</v>
          </cell>
          <cell r="I122" t="str">
            <v>0,00</v>
          </cell>
          <cell r="J122">
            <v>1737664</v>
          </cell>
          <cell r="K122" t="str">
            <v>CANCELADO</v>
          </cell>
          <cell r="M122">
            <v>1702911</v>
          </cell>
          <cell r="T122">
            <v>34753</v>
          </cell>
          <cell r="U122">
            <v>1737664</v>
          </cell>
          <cell r="V122">
            <v>0</v>
          </cell>
          <cell r="W122" t="str">
            <v>717-1852</v>
          </cell>
          <cell r="X122">
            <v>44522</v>
          </cell>
        </row>
        <row r="123">
          <cell r="A123" t="str">
            <v>890506459</v>
          </cell>
          <cell r="B123" t="str">
            <v>CLINICA Y DROGUERIA NUESTRA SEÑORA DE TORCOROMA SAS</v>
          </cell>
          <cell r="C123" t="str">
            <v>27847</v>
          </cell>
          <cell r="D123" t="str">
            <v>CTFE</v>
          </cell>
          <cell r="E123" t="str">
            <v>2021</v>
          </cell>
          <cell r="F123" t="str">
            <v>1657975,00</v>
          </cell>
          <cell r="G123" t="str">
            <v>2021-09-22 12:00:00 AM</v>
          </cell>
          <cell r="H123" t="str">
            <v>2021-09-22 12:00:00 AM</v>
          </cell>
          <cell r="I123" t="str">
            <v>1657974,00</v>
          </cell>
          <cell r="J123">
            <v>1</v>
          </cell>
          <cell r="K123" t="str">
            <v>IMPUESTO</v>
          </cell>
          <cell r="T123">
            <v>1</v>
          </cell>
          <cell r="U123">
            <v>1</v>
          </cell>
          <cell r="V123">
            <v>0</v>
          </cell>
          <cell r="W123" t="str">
            <v>IMPUESTO</v>
          </cell>
          <cell r="X123">
            <v>44419</v>
          </cell>
        </row>
        <row r="124">
          <cell r="A124" t="str">
            <v>890506459</v>
          </cell>
          <cell r="B124" t="str">
            <v>CLINICA Y DROGUERIA NUESTRA SEÑORA DE TORCOROMA SAS</v>
          </cell>
          <cell r="C124" t="str">
            <v>28374</v>
          </cell>
          <cell r="D124" t="str">
            <v>CTFE</v>
          </cell>
          <cell r="E124" t="str">
            <v>2021</v>
          </cell>
          <cell r="F124" t="str">
            <v>102236,00</v>
          </cell>
          <cell r="G124" t="str">
            <v>2021-09-27 12:00:00 AM</v>
          </cell>
          <cell r="H124" t="str">
            <v>2021-09-27 12:00:00 AM</v>
          </cell>
          <cell r="I124" t="str">
            <v>0,00</v>
          </cell>
          <cell r="J124">
            <v>102236</v>
          </cell>
          <cell r="K124" t="str">
            <v>CANCELADO</v>
          </cell>
          <cell r="M124">
            <v>100191</v>
          </cell>
          <cell r="T124">
            <v>2045</v>
          </cell>
          <cell r="U124">
            <v>102236</v>
          </cell>
          <cell r="V124">
            <v>0</v>
          </cell>
          <cell r="W124" t="str">
            <v>717-1852</v>
          </cell>
          <cell r="X124">
            <v>44522</v>
          </cell>
        </row>
        <row r="125">
          <cell r="A125" t="str">
            <v>890506459</v>
          </cell>
          <cell r="B125" t="str">
            <v>CLINICA Y DROGUERIA NUESTRA SEÑORA DE TORCOROMA SAS</v>
          </cell>
          <cell r="C125" t="str">
            <v>19148</v>
          </cell>
          <cell r="D125" t="str">
            <v>CTFE</v>
          </cell>
          <cell r="E125" t="str">
            <v>2021</v>
          </cell>
          <cell r="F125" t="str">
            <v>56903,00</v>
          </cell>
          <cell r="G125" t="str">
            <v>2021-06-19 12:00:00 AM</v>
          </cell>
          <cell r="H125" t="str">
            <v>2021-06-19 12:00:00 AM</v>
          </cell>
          <cell r="I125" t="str">
            <v>0,00</v>
          </cell>
          <cell r="J125">
            <v>56903</v>
          </cell>
          <cell r="K125" t="str">
            <v>FACTURA QUE CANCELA EL ADRES RES. 1630</v>
          </cell>
          <cell r="S125">
            <v>56903</v>
          </cell>
          <cell r="V125">
            <v>0</v>
          </cell>
          <cell r="W125" t="str">
            <v/>
          </cell>
          <cell r="X125" t="str">
            <v/>
          </cell>
        </row>
        <row r="126">
          <cell r="A126" t="str">
            <v>890506459</v>
          </cell>
          <cell r="B126" t="str">
            <v>CLINICA Y DROGUERIA NUESTRA SEÑORA DE TORCOROMA SAS</v>
          </cell>
          <cell r="C126" t="str">
            <v>28853</v>
          </cell>
          <cell r="D126" t="str">
            <v>CTFE</v>
          </cell>
          <cell r="E126" t="str">
            <v>2021</v>
          </cell>
          <cell r="F126" t="str">
            <v>33600,00</v>
          </cell>
          <cell r="G126" t="str">
            <v>2021-10-02 12:00:00 AM</v>
          </cell>
          <cell r="H126" t="str">
            <v>2021-10-02 12:00:00 AM</v>
          </cell>
          <cell r="I126" t="str">
            <v>0,00</v>
          </cell>
          <cell r="J126">
            <v>33600</v>
          </cell>
          <cell r="K126" t="str">
            <v>CANCELADO</v>
          </cell>
          <cell r="M126">
            <v>32928</v>
          </cell>
          <cell r="T126">
            <v>672</v>
          </cell>
          <cell r="U126">
            <v>33600</v>
          </cell>
          <cell r="V126">
            <v>0</v>
          </cell>
          <cell r="W126" t="str">
            <v>816-5847</v>
          </cell>
          <cell r="X126">
            <v>44580</v>
          </cell>
        </row>
        <row r="127">
          <cell r="A127" t="str">
            <v>890506459</v>
          </cell>
          <cell r="B127" t="str">
            <v>CLINICA Y DROGUERIA NUESTRA SEÑORA DE TORCOROMA SAS</v>
          </cell>
          <cell r="C127" t="str">
            <v>29154</v>
          </cell>
          <cell r="D127" t="str">
            <v>CTFE</v>
          </cell>
          <cell r="E127" t="str">
            <v>2021</v>
          </cell>
          <cell r="F127" t="str">
            <v>39300,00</v>
          </cell>
          <cell r="G127" t="str">
            <v>2021-10-06 12:00:00 AM</v>
          </cell>
          <cell r="H127" t="str">
            <v>2021-10-06 12:00:00 AM</v>
          </cell>
          <cell r="I127" t="str">
            <v>0,00</v>
          </cell>
          <cell r="J127">
            <v>39300</v>
          </cell>
          <cell r="K127" t="str">
            <v>CANCELADO</v>
          </cell>
          <cell r="M127">
            <v>38514</v>
          </cell>
          <cell r="T127">
            <v>786</v>
          </cell>
          <cell r="U127">
            <v>39300</v>
          </cell>
          <cell r="V127">
            <v>0</v>
          </cell>
          <cell r="W127" t="str">
            <v>816-5847</v>
          </cell>
          <cell r="X127">
            <v>44580</v>
          </cell>
        </row>
        <row r="128">
          <cell r="A128" t="str">
            <v>890506459</v>
          </cell>
          <cell r="B128" t="str">
            <v>CLINICA Y DROGUERIA NUESTRA SEÑORA DE TORCOROMA SAS</v>
          </cell>
          <cell r="C128" t="str">
            <v>29169</v>
          </cell>
          <cell r="D128" t="str">
            <v>CTFE</v>
          </cell>
          <cell r="E128" t="str">
            <v>2021</v>
          </cell>
          <cell r="F128" t="str">
            <v>39300,00</v>
          </cell>
          <cell r="G128" t="str">
            <v>2021-10-06 12:00:00 AM</v>
          </cell>
          <cell r="H128" t="str">
            <v>2021-10-06 12:00:00 AM</v>
          </cell>
          <cell r="I128" t="str">
            <v>0,00</v>
          </cell>
          <cell r="J128">
            <v>39300</v>
          </cell>
          <cell r="K128" t="str">
            <v>CANCELADO</v>
          </cell>
          <cell r="M128">
            <v>38514</v>
          </cell>
          <cell r="T128">
            <v>786</v>
          </cell>
          <cell r="U128">
            <v>39300</v>
          </cell>
          <cell r="V128">
            <v>0</v>
          </cell>
          <cell r="W128" t="str">
            <v>816-5847</v>
          </cell>
          <cell r="X128">
            <v>44580</v>
          </cell>
        </row>
        <row r="129">
          <cell r="A129" t="str">
            <v>890506459</v>
          </cell>
          <cell r="B129" t="str">
            <v>CLINICA Y DROGUERIA NUESTRA SEÑORA DE TORCOROMA SAS</v>
          </cell>
          <cell r="C129" t="str">
            <v>29170</v>
          </cell>
          <cell r="D129" t="str">
            <v>CTFE</v>
          </cell>
          <cell r="E129" t="str">
            <v>2021</v>
          </cell>
          <cell r="F129" t="str">
            <v>39300,00</v>
          </cell>
          <cell r="G129" t="str">
            <v>2021-10-06 12:00:00 AM</v>
          </cell>
          <cell r="H129" t="str">
            <v>2021-10-06 12:00:00 AM</v>
          </cell>
          <cell r="I129" t="str">
            <v>0,00</v>
          </cell>
          <cell r="J129">
            <v>39300</v>
          </cell>
          <cell r="K129" t="str">
            <v>CANCELADO</v>
          </cell>
          <cell r="M129">
            <v>38514</v>
          </cell>
          <cell r="T129">
            <v>786</v>
          </cell>
          <cell r="U129">
            <v>39300</v>
          </cell>
          <cell r="V129">
            <v>0</v>
          </cell>
          <cell r="W129" t="str">
            <v>816-5847</v>
          </cell>
          <cell r="X129">
            <v>44580</v>
          </cell>
        </row>
        <row r="130">
          <cell r="A130" t="str">
            <v>890506459</v>
          </cell>
          <cell r="B130" t="str">
            <v>CLINICA Y DROGUERIA NUESTRA SEÑORA DE TORCOROMA SAS</v>
          </cell>
          <cell r="C130" t="str">
            <v>29174</v>
          </cell>
          <cell r="D130" t="str">
            <v>CTFE</v>
          </cell>
          <cell r="E130" t="str">
            <v>2021</v>
          </cell>
          <cell r="F130" t="str">
            <v>39300,00</v>
          </cell>
          <cell r="G130" t="str">
            <v>2021-10-06 12:00:00 AM</v>
          </cell>
          <cell r="H130" t="str">
            <v>2021-10-06 12:00:00 AM</v>
          </cell>
          <cell r="I130" t="str">
            <v>0,00</v>
          </cell>
          <cell r="J130">
            <v>39300</v>
          </cell>
          <cell r="K130" t="str">
            <v>CANCELADO</v>
          </cell>
          <cell r="M130">
            <v>38514</v>
          </cell>
          <cell r="T130">
            <v>786</v>
          </cell>
          <cell r="U130">
            <v>39300</v>
          </cell>
          <cell r="V130">
            <v>0</v>
          </cell>
          <cell r="W130" t="str">
            <v>816-5847</v>
          </cell>
          <cell r="X130">
            <v>44580</v>
          </cell>
        </row>
        <row r="131">
          <cell r="A131" t="str">
            <v>890506459</v>
          </cell>
          <cell r="B131" t="str">
            <v>CLINICA Y DROGUERIA NUESTRA SEÑORA DE TORCOROMA SAS</v>
          </cell>
          <cell r="C131" t="str">
            <v>29175</v>
          </cell>
          <cell r="D131" t="str">
            <v>CTFE</v>
          </cell>
          <cell r="E131" t="str">
            <v>2021</v>
          </cell>
          <cell r="F131" t="str">
            <v>39300,00</v>
          </cell>
          <cell r="G131" t="str">
            <v>2021-10-06 12:00:00 AM</v>
          </cell>
          <cell r="H131" t="str">
            <v>2021-10-06 12:00:00 AM</v>
          </cell>
          <cell r="I131" t="str">
            <v>0,00</v>
          </cell>
          <cell r="J131">
            <v>39300</v>
          </cell>
          <cell r="K131" t="str">
            <v>CANCELADO</v>
          </cell>
          <cell r="M131">
            <v>38514</v>
          </cell>
          <cell r="T131">
            <v>786</v>
          </cell>
          <cell r="U131">
            <v>39300</v>
          </cell>
          <cell r="V131">
            <v>0</v>
          </cell>
          <cell r="W131" t="str">
            <v>816-5847</v>
          </cell>
          <cell r="X131">
            <v>44580</v>
          </cell>
        </row>
        <row r="132">
          <cell r="A132" t="str">
            <v>890506459</v>
          </cell>
          <cell r="B132" t="str">
            <v>CLINICA Y DROGUERIA NUESTRA SEÑORA DE TORCOROMA SAS</v>
          </cell>
          <cell r="C132" t="str">
            <v>29178</v>
          </cell>
          <cell r="D132" t="str">
            <v>CTFE</v>
          </cell>
          <cell r="E132" t="str">
            <v>2021</v>
          </cell>
          <cell r="F132" t="str">
            <v>39300,00</v>
          </cell>
          <cell r="G132" t="str">
            <v>2021-10-06 12:00:00 AM</v>
          </cell>
          <cell r="H132" t="str">
            <v>2021-10-06 12:00:00 AM</v>
          </cell>
          <cell r="I132" t="str">
            <v>0,00</v>
          </cell>
          <cell r="J132">
            <v>39300</v>
          </cell>
          <cell r="K132" t="str">
            <v>CANCELADO</v>
          </cell>
          <cell r="M132">
            <v>38514</v>
          </cell>
          <cell r="T132">
            <v>786</v>
          </cell>
          <cell r="U132">
            <v>39300</v>
          </cell>
          <cell r="V132">
            <v>0</v>
          </cell>
          <cell r="W132" t="str">
            <v>816-5847</v>
          </cell>
          <cell r="X132">
            <v>44580</v>
          </cell>
        </row>
        <row r="133">
          <cell r="A133" t="str">
            <v>890506459</v>
          </cell>
          <cell r="B133" t="str">
            <v>CLINICA Y DROGUERIA NUESTRA SEÑORA DE TORCOROMA SAS</v>
          </cell>
          <cell r="C133" t="str">
            <v>29192</v>
          </cell>
          <cell r="D133" t="str">
            <v>CTFE</v>
          </cell>
          <cell r="E133" t="str">
            <v>2021</v>
          </cell>
          <cell r="F133" t="str">
            <v>39300,00</v>
          </cell>
          <cell r="G133" t="str">
            <v>2021-10-06 12:00:00 AM</v>
          </cell>
          <cell r="H133" t="str">
            <v>2021-10-06 12:00:00 AM</v>
          </cell>
          <cell r="I133" t="str">
            <v>0,00</v>
          </cell>
          <cell r="J133">
            <v>39300</v>
          </cell>
          <cell r="K133" t="str">
            <v>CANCELADO</v>
          </cell>
          <cell r="M133">
            <v>38514</v>
          </cell>
          <cell r="T133">
            <v>786</v>
          </cell>
          <cell r="U133">
            <v>39300</v>
          </cell>
          <cell r="V133">
            <v>0</v>
          </cell>
          <cell r="W133" t="str">
            <v>816-5847</v>
          </cell>
          <cell r="X133">
            <v>44580</v>
          </cell>
        </row>
        <row r="134">
          <cell r="A134" t="str">
            <v>890506459</v>
          </cell>
          <cell r="B134" t="str">
            <v>CLINICA Y DROGUERIA NUESTRA SEÑORA DE TORCOROMA SAS</v>
          </cell>
          <cell r="C134" t="str">
            <v>29339</v>
          </cell>
          <cell r="D134" t="str">
            <v>CTFE</v>
          </cell>
          <cell r="E134" t="str">
            <v>2021</v>
          </cell>
          <cell r="F134" t="str">
            <v>882400,00</v>
          </cell>
          <cell r="G134" t="str">
            <v>2021-10-07 12:00:00 AM</v>
          </cell>
          <cell r="H134" t="str">
            <v>2021-10-07 12:00:00 AM</v>
          </cell>
          <cell r="I134" t="str">
            <v>0,00</v>
          </cell>
          <cell r="J134">
            <v>882400</v>
          </cell>
          <cell r="K134" t="str">
            <v>CANCELADO</v>
          </cell>
          <cell r="M134">
            <v>864752</v>
          </cell>
          <cell r="T134">
            <v>17648</v>
          </cell>
          <cell r="U134">
            <v>882400</v>
          </cell>
          <cell r="V134">
            <v>0</v>
          </cell>
          <cell r="W134" t="str">
            <v>816-5847</v>
          </cell>
          <cell r="X134">
            <v>44580</v>
          </cell>
        </row>
        <row r="135">
          <cell r="A135" t="str">
            <v>890506459</v>
          </cell>
          <cell r="B135" t="str">
            <v>CLINICA Y DROGUERIA NUESTRA SEÑORA DE TORCOROMA SAS</v>
          </cell>
          <cell r="C135" t="str">
            <v>29489</v>
          </cell>
          <cell r="D135" t="str">
            <v>CTFE</v>
          </cell>
          <cell r="E135" t="str">
            <v>2021</v>
          </cell>
          <cell r="F135" t="str">
            <v>33600,00</v>
          </cell>
          <cell r="G135" t="str">
            <v>2021-10-08 12:00:00 AM</v>
          </cell>
          <cell r="H135" t="str">
            <v>2021-10-08 12:00:00 AM</v>
          </cell>
          <cell r="I135" t="str">
            <v>0,00</v>
          </cell>
          <cell r="J135">
            <v>33600</v>
          </cell>
          <cell r="K135" t="str">
            <v>CANCELADO</v>
          </cell>
          <cell r="M135">
            <v>32928</v>
          </cell>
          <cell r="T135">
            <v>672</v>
          </cell>
          <cell r="U135">
            <v>33600</v>
          </cell>
          <cell r="V135">
            <v>0</v>
          </cell>
          <cell r="W135" t="str">
            <v>816-5847</v>
          </cell>
          <cell r="X135">
            <v>44580</v>
          </cell>
        </row>
        <row r="136">
          <cell r="A136" t="str">
            <v>890506459</v>
          </cell>
          <cell r="B136" t="str">
            <v>CLINICA Y DROGUERIA NUESTRA SEÑORA DE TORCOROMA SAS</v>
          </cell>
          <cell r="C136" t="str">
            <v>29655</v>
          </cell>
          <cell r="D136" t="str">
            <v>CTFE</v>
          </cell>
          <cell r="E136" t="str">
            <v>2021</v>
          </cell>
          <cell r="F136" t="str">
            <v>56562,00</v>
          </cell>
          <cell r="G136" t="str">
            <v>2021-10-10 12:00:00 AM</v>
          </cell>
          <cell r="H136" t="str">
            <v>2021-10-10 12:00:00 AM</v>
          </cell>
          <cell r="I136" t="str">
            <v>0,00</v>
          </cell>
          <cell r="J136">
            <v>56562</v>
          </cell>
          <cell r="K136" t="str">
            <v>CANCELADO</v>
          </cell>
          <cell r="M136">
            <v>55431</v>
          </cell>
          <cell r="T136">
            <v>1131</v>
          </cell>
          <cell r="U136">
            <v>56562</v>
          </cell>
          <cell r="V136">
            <v>0</v>
          </cell>
          <cell r="W136" t="str">
            <v>816-5847</v>
          </cell>
          <cell r="X136">
            <v>44580</v>
          </cell>
        </row>
        <row r="137">
          <cell r="A137" t="str">
            <v>890506459</v>
          </cell>
          <cell r="B137" t="str">
            <v>CLINICA Y DROGUERIA NUESTRA SEÑORA DE TORCOROMA SAS</v>
          </cell>
          <cell r="C137" t="str">
            <v>29688</v>
          </cell>
          <cell r="D137" t="str">
            <v>CTFE</v>
          </cell>
          <cell r="E137" t="str">
            <v>2021</v>
          </cell>
          <cell r="F137" t="str">
            <v>744238,00</v>
          </cell>
          <cell r="G137" t="str">
            <v>2021-10-11 12:00:00 AM</v>
          </cell>
          <cell r="H137" t="str">
            <v>2021-10-11 12:00:00 AM</v>
          </cell>
          <cell r="I137" t="str">
            <v>0,00</v>
          </cell>
          <cell r="J137">
            <v>744238</v>
          </cell>
          <cell r="K137" t="str">
            <v>CANCELADO</v>
          </cell>
          <cell r="M137">
            <v>729353</v>
          </cell>
          <cell r="T137">
            <v>14885</v>
          </cell>
          <cell r="U137">
            <v>744238</v>
          </cell>
          <cell r="V137">
            <v>0</v>
          </cell>
          <cell r="W137" t="str">
            <v>816-5847</v>
          </cell>
          <cell r="X137">
            <v>44580</v>
          </cell>
        </row>
        <row r="138">
          <cell r="A138" t="str">
            <v>890506459</v>
          </cell>
          <cell r="B138" t="str">
            <v>CLINICA Y DROGUERIA NUESTRA SEÑORA DE TORCOROMA SAS</v>
          </cell>
          <cell r="C138" t="str">
            <v>29764</v>
          </cell>
          <cell r="D138" t="str">
            <v>CTFE</v>
          </cell>
          <cell r="E138" t="str">
            <v>2021</v>
          </cell>
          <cell r="F138" t="str">
            <v>39300,00</v>
          </cell>
          <cell r="G138" t="str">
            <v>2021-10-11 12:00:00 AM</v>
          </cell>
          <cell r="H138" t="str">
            <v>2021-10-11 12:00:00 AM</v>
          </cell>
          <cell r="I138" t="str">
            <v>0,00</v>
          </cell>
          <cell r="J138">
            <v>39300</v>
          </cell>
          <cell r="K138" t="str">
            <v>CANCELADO</v>
          </cell>
          <cell r="M138">
            <v>38514</v>
          </cell>
          <cell r="T138">
            <v>786</v>
          </cell>
          <cell r="U138">
            <v>39300</v>
          </cell>
          <cell r="V138">
            <v>0</v>
          </cell>
          <cell r="W138" t="str">
            <v>816-5847</v>
          </cell>
          <cell r="X138">
            <v>44580</v>
          </cell>
        </row>
        <row r="139">
          <cell r="A139" t="str">
            <v>890506459</v>
          </cell>
          <cell r="B139" t="str">
            <v>CLINICA Y DROGUERIA NUESTRA SEÑORA DE TORCOROMA SAS</v>
          </cell>
          <cell r="C139" t="str">
            <v>29778</v>
          </cell>
          <cell r="D139" t="str">
            <v>CTFE</v>
          </cell>
          <cell r="E139" t="str">
            <v>2021</v>
          </cell>
          <cell r="F139" t="str">
            <v>39300,00</v>
          </cell>
          <cell r="G139" t="str">
            <v>2021-10-11 12:00:00 AM</v>
          </cell>
          <cell r="H139" t="str">
            <v>2021-10-11 12:00:00 AM</v>
          </cell>
          <cell r="I139" t="str">
            <v>0,00</v>
          </cell>
          <cell r="J139">
            <v>39300</v>
          </cell>
          <cell r="K139" t="str">
            <v>CANCELADO</v>
          </cell>
          <cell r="M139">
            <v>38514</v>
          </cell>
          <cell r="T139">
            <v>786</v>
          </cell>
          <cell r="U139">
            <v>39300</v>
          </cell>
          <cell r="V139">
            <v>0</v>
          </cell>
          <cell r="W139" t="str">
            <v>816-5847</v>
          </cell>
          <cell r="X139">
            <v>44580</v>
          </cell>
        </row>
        <row r="140">
          <cell r="A140" t="str">
            <v>890506459</v>
          </cell>
          <cell r="B140" t="str">
            <v>CLINICA Y DROGUERIA NUESTRA SEÑORA DE TORCOROMA SAS</v>
          </cell>
          <cell r="C140" t="str">
            <v>29783</v>
          </cell>
          <cell r="D140" t="str">
            <v>CTFE</v>
          </cell>
          <cell r="E140" t="str">
            <v>2021</v>
          </cell>
          <cell r="F140" t="str">
            <v>39300,00</v>
          </cell>
          <cell r="G140" t="str">
            <v>2021-10-11 12:00:00 AM</v>
          </cell>
          <cell r="H140" t="str">
            <v>2021-10-11 12:00:00 AM</v>
          </cell>
          <cell r="I140" t="str">
            <v>0,00</v>
          </cell>
          <cell r="J140">
            <v>39300</v>
          </cell>
          <cell r="K140" t="str">
            <v>CANCELADO</v>
          </cell>
          <cell r="M140">
            <v>38514</v>
          </cell>
          <cell r="T140">
            <v>786</v>
          </cell>
          <cell r="U140">
            <v>39300</v>
          </cell>
          <cell r="V140">
            <v>0</v>
          </cell>
          <cell r="W140" t="str">
            <v>816-5847</v>
          </cell>
          <cell r="X140">
            <v>44580</v>
          </cell>
        </row>
        <row r="141">
          <cell r="A141" t="str">
            <v>890506459</v>
          </cell>
          <cell r="B141" t="str">
            <v>CLINICA Y DROGUERIA NUESTRA SEÑORA DE TORCOROMA SAS</v>
          </cell>
          <cell r="C141" t="str">
            <v>29827</v>
          </cell>
          <cell r="D141" t="str">
            <v>CTFE</v>
          </cell>
          <cell r="E141" t="str">
            <v>2021</v>
          </cell>
          <cell r="F141" t="str">
            <v>39300,00</v>
          </cell>
          <cell r="G141" t="str">
            <v>2021-10-12 12:00:00 AM</v>
          </cell>
          <cell r="H141" t="str">
            <v>2021-10-12 12:00:00 AM</v>
          </cell>
          <cell r="I141" t="str">
            <v>0,00</v>
          </cell>
          <cell r="J141">
            <v>39300</v>
          </cell>
          <cell r="K141" t="str">
            <v>CANCELADO</v>
          </cell>
          <cell r="M141">
            <v>38514</v>
          </cell>
          <cell r="T141">
            <v>786</v>
          </cell>
          <cell r="U141">
            <v>39300</v>
          </cell>
          <cell r="V141">
            <v>0</v>
          </cell>
          <cell r="W141" t="str">
            <v>816-5847</v>
          </cell>
          <cell r="X141">
            <v>44580</v>
          </cell>
        </row>
        <row r="142">
          <cell r="A142" t="str">
            <v>890506459</v>
          </cell>
          <cell r="B142" t="str">
            <v>CLINICA Y DROGUERIA NUESTRA SEÑORA DE TORCOROMA SAS</v>
          </cell>
          <cell r="C142" t="str">
            <v>29872</v>
          </cell>
          <cell r="D142" t="str">
            <v>CTFE</v>
          </cell>
          <cell r="E142" t="str">
            <v>2021</v>
          </cell>
          <cell r="F142" t="str">
            <v>39300,00</v>
          </cell>
          <cell r="G142" t="str">
            <v>2021-10-12 12:00:00 AM</v>
          </cell>
          <cell r="H142" t="str">
            <v>2021-10-12 12:00:00 AM</v>
          </cell>
          <cell r="I142" t="str">
            <v>0,00</v>
          </cell>
          <cell r="J142">
            <v>39300</v>
          </cell>
          <cell r="K142" t="str">
            <v>CANCELADO</v>
          </cell>
          <cell r="M142">
            <v>38514</v>
          </cell>
          <cell r="T142">
            <v>786</v>
          </cell>
          <cell r="U142">
            <v>39300</v>
          </cell>
          <cell r="V142">
            <v>0</v>
          </cell>
          <cell r="W142" t="str">
            <v>816-3386</v>
          </cell>
          <cell r="X142">
            <v>44580</v>
          </cell>
        </row>
        <row r="143">
          <cell r="A143" t="str">
            <v>890506459</v>
          </cell>
          <cell r="B143" t="str">
            <v>CLINICA Y DROGUERIA NUESTRA SEÑORA DE TORCOROMA SAS</v>
          </cell>
          <cell r="C143" t="str">
            <v>29976</v>
          </cell>
          <cell r="D143" t="str">
            <v>CTFE</v>
          </cell>
          <cell r="E143" t="str">
            <v>2021</v>
          </cell>
          <cell r="F143" t="str">
            <v>156529,00</v>
          </cell>
          <cell r="G143" t="str">
            <v>2021-10-13 12:00:00 AM</v>
          </cell>
          <cell r="H143" t="str">
            <v>2021-10-13 12:00:00 AM</v>
          </cell>
          <cell r="I143" t="str">
            <v>0,00</v>
          </cell>
          <cell r="J143">
            <v>156529</v>
          </cell>
          <cell r="K143" t="str">
            <v>CANCELADO</v>
          </cell>
          <cell r="M143">
            <v>153398</v>
          </cell>
          <cell r="T143">
            <v>3131</v>
          </cell>
          <cell r="U143">
            <v>156529</v>
          </cell>
          <cell r="V143">
            <v>0</v>
          </cell>
          <cell r="W143" t="str">
            <v>816-5847</v>
          </cell>
          <cell r="X143">
            <v>44580</v>
          </cell>
        </row>
        <row r="144">
          <cell r="A144" t="str">
            <v>890506459</v>
          </cell>
          <cell r="B144" t="str">
            <v>CLINICA Y DROGUERIA NUESTRA SEÑORA DE TORCOROMA SAS</v>
          </cell>
          <cell r="C144" t="str">
            <v>30243</v>
          </cell>
          <cell r="D144" t="str">
            <v>CTFE</v>
          </cell>
          <cell r="E144" t="str">
            <v>2021</v>
          </cell>
          <cell r="F144" t="str">
            <v>39300,00</v>
          </cell>
          <cell r="G144" t="str">
            <v>2021-10-16 12:00:00 AM</v>
          </cell>
          <cell r="H144" t="str">
            <v>2021-10-16 12:00:00 AM</v>
          </cell>
          <cell r="I144" t="str">
            <v>0,00</v>
          </cell>
          <cell r="J144">
            <v>39300</v>
          </cell>
          <cell r="K144" t="str">
            <v>CANCELADO</v>
          </cell>
          <cell r="M144">
            <v>38514</v>
          </cell>
          <cell r="T144">
            <v>786</v>
          </cell>
          <cell r="U144">
            <v>39300</v>
          </cell>
          <cell r="V144">
            <v>0</v>
          </cell>
          <cell r="W144" t="str">
            <v>816-5847</v>
          </cell>
          <cell r="X144">
            <v>44580</v>
          </cell>
        </row>
        <row r="145">
          <cell r="A145" t="str">
            <v>890506459</v>
          </cell>
          <cell r="B145" t="str">
            <v>CLINICA Y DROGUERIA NUESTRA SEÑORA DE TORCOROMA SAS</v>
          </cell>
          <cell r="C145" t="str">
            <v>30261</v>
          </cell>
          <cell r="D145" t="str">
            <v>CTFE</v>
          </cell>
          <cell r="E145" t="str">
            <v>2021</v>
          </cell>
          <cell r="F145" t="str">
            <v>581626,00</v>
          </cell>
          <cell r="G145" t="str">
            <v>2021-10-16 12:00:00 AM</v>
          </cell>
          <cell r="H145" t="str">
            <v>2021-10-16 12:00:00 AM</v>
          </cell>
          <cell r="I145" t="str">
            <v>0,00</v>
          </cell>
          <cell r="J145">
            <v>581626</v>
          </cell>
          <cell r="K145" t="str">
            <v>CANCELADO</v>
          </cell>
          <cell r="M145">
            <v>569993</v>
          </cell>
          <cell r="T145">
            <v>11633</v>
          </cell>
          <cell r="U145">
            <v>581626</v>
          </cell>
          <cell r="V145">
            <v>0</v>
          </cell>
          <cell r="W145" t="str">
            <v>816-5847</v>
          </cell>
          <cell r="X145">
            <v>44580</v>
          </cell>
        </row>
        <row r="146">
          <cell r="A146" t="str">
            <v>890506459</v>
          </cell>
          <cell r="B146" t="str">
            <v>CLINICA Y DROGUERIA NUESTRA SEÑORA DE TORCOROMA SAS</v>
          </cell>
          <cell r="C146" t="str">
            <v>30269</v>
          </cell>
          <cell r="D146" t="str">
            <v>CTFE</v>
          </cell>
          <cell r="E146" t="str">
            <v>2021</v>
          </cell>
          <cell r="F146" t="str">
            <v>63967,00</v>
          </cell>
          <cell r="G146" t="str">
            <v>2021-10-16 12:00:00 AM</v>
          </cell>
          <cell r="H146" t="str">
            <v>2021-10-16 12:00:00 AM</v>
          </cell>
          <cell r="I146" t="str">
            <v>0,00</v>
          </cell>
          <cell r="J146">
            <v>63967</v>
          </cell>
          <cell r="K146" t="str">
            <v>CANCELADO</v>
          </cell>
          <cell r="M146">
            <v>62688</v>
          </cell>
          <cell r="T146">
            <v>1279</v>
          </cell>
          <cell r="U146">
            <v>63967</v>
          </cell>
          <cell r="V146">
            <v>0</v>
          </cell>
          <cell r="W146" t="str">
            <v>816-5847</v>
          </cell>
          <cell r="X146">
            <v>44580</v>
          </cell>
        </row>
        <row r="147">
          <cell r="A147" t="str">
            <v>890506459</v>
          </cell>
          <cell r="B147" t="str">
            <v>CLINICA Y DROGUERIA NUESTRA SEÑORA DE TORCOROMA SAS</v>
          </cell>
          <cell r="C147" t="str">
            <v>31267</v>
          </cell>
          <cell r="D147" t="str">
            <v>CTFE</v>
          </cell>
          <cell r="E147" t="str">
            <v>2021</v>
          </cell>
          <cell r="F147" t="str">
            <v>39300,00</v>
          </cell>
          <cell r="G147" t="str">
            <v>2021-10-27 12:00:00 AM</v>
          </cell>
          <cell r="H147" t="str">
            <v>2021-10-27 12:00:00 AM</v>
          </cell>
          <cell r="I147" t="str">
            <v>0,00</v>
          </cell>
          <cell r="J147">
            <v>39300</v>
          </cell>
          <cell r="K147" t="str">
            <v>CANCELADO</v>
          </cell>
          <cell r="M147">
            <v>38514</v>
          </cell>
          <cell r="T147">
            <v>786</v>
          </cell>
          <cell r="U147">
            <v>39300</v>
          </cell>
          <cell r="V147">
            <v>0</v>
          </cell>
          <cell r="W147" t="str">
            <v>816-5847</v>
          </cell>
          <cell r="X147">
            <v>44580</v>
          </cell>
        </row>
        <row r="148">
          <cell r="A148" t="str">
            <v>890506459</v>
          </cell>
          <cell r="B148" t="str">
            <v>CLINICA Y DROGUERIA NUESTRA SEÑORA DE TORCOROMA SAS</v>
          </cell>
          <cell r="C148" t="str">
            <v>31269</v>
          </cell>
          <cell r="D148" t="str">
            <v>CTFE</v>
          </cell>
          <cell r="E148" t="str">
            <v>2021</v>
          </cell>
          <cell r="F148" t="str">
            <v>39300,00</v>
          </cell>
          <cell r="G148" t="str">
            <v>2021-10-27 12:00:00 AM</v>
          </cell>
          <cell r="H148" t="str">
            <v>2021-10-27 12:00:00 AM</v>
          </cell>
          <cell r="I148" t="str">
            <v>0,00</v>
          </cell>
          <cell r="J148">
            <v>39300</v>
          </cell>
          <cell r="K148" t="str">
            <v>CANCELADO</v>
          </cell>
          <cell r="M148">
            <v>38514</v>
          </cell>
          <cell r="T148">
            <v>786</v>
          </cell>
          <cell r="U148">
            <v>39300</v>
          </cell>
          <cell r="V148">
            <v>0</v>
          </cell>
          <cell r="W148" t="str">
            <v>816-5847</v>
          </cell>
          <cell r="X148">
            <v>44580</v>
          </cell>
        </row>
        <row r="149">
          <cell r="A149" t="str">
            <v>890506459</v>
          </cell>
          <cell r="B149" t="str">
            <v>CLINICA Y DROGUERIA NUESTRA SEÑORA DE TORCOROMA SAS</v>
          </cell>
          <cell r="C149" t="str">
            <v>31302</v>
          </cell>
          <cell r="D149" t="str">
            <v>CTFE</v>
          </cell>
          <cell r="E149" t="str">
            <v>2021</v>
          </cell>
          <cell r="F149" t="str">
            <v>39300,00</v>
          </cell>
          <cell r="G149" t="str">
            <v>2021-10-28 12:00:00 AM</v>
          </cell>
          <cell r="H149" t="str">
            <v>2021-10-28 12:00:00 AM</v>
          </cell>
          <cell r="I149" t="str">
            <v>0,00</v>
          </cell>
          <cell r="J149">
            <v>39300</v>
          </cell>
          <cell r="K149" t="str">
            <v>CANCELADO</v>
          </cell>
          <cell r="M149">
            <v>38514</v>
          </cell>
          <cell r="T149">
            <v>786</v>
          </cell>
          <cell r="U149">
            <v>39300</v>
          </cell>
          <cell r="V149">
            <v>0</v>
          </cell>
          <cell r="W149" t="str">
            <v>816-5847</v>
          </cell>
          <cell r="X149">
            <v>44580</v>
          </cell>
        </row>
        <row r="150">
          <cell r="A150" t="str">
            <v>890506459</v>
          </cell>
          <cell r="B150" t="str">
            <v>CLINICA Y DROGUERIA NUESTRA SEÑORA DE TORCOROMA SAS</v>
          </cell>
          <cell r="C150" t="str">
            <v>31303</v>
          </cell>
          <cell r="D150" t="str">
            <v>CTFE</v>
          </cell>
          <cell r="E150" t="str">
            <v>2021</v>
          </cell>
          <cell r="F150" t="str">
            <v>39300,00</v>
          </cell>
          <cell r="G150" t="str">
            <v>2021-10-28 12:00:00 AM</v>
          </cell>
          <cell r="H150" t="str">
            <v>2021-10-28 12:00:00 AM</v>
          </cell>
          <cell r="I150" t="str">
            <v>0,00</v>
          </cell>
          <cell r="J150">
            <v>39300</v>
          </cell>
          <cell r="K150" t="str">
            <v>CANCELADO</v>
          </cell>
          <cell r="M150">
            <v>38514</v>
          </cell>
          <cell r="T150">
            <v>786</v>
          </cell>
          <cell r="U150">
            <v>39300</v>
          </cell>
          <cell r="V150">
            <v>0</v>
          </cell>
          <cell r="W150" t="str">
            <v>816-5847</v>
          </cell>
          <cell r="X150">
            <v>44580</v>
          </cell>
        </row>
        <row r="151">
          <cell r="A151" t="str">
            <v>890506459</v>
          </cell>
          <cell r="B151" t="str">
            <v>CLINICA Y DROGUERIA NUESTRA SEÑORA DE TORCOROMA SAS</v>
          </cell>
          <cell r="C151" t="str">
            <v>31304</v>
          </cell>
          <cell r="D151" t="str">
            <v>CTFE</v>
          </cell>
          <cell r="E151" t="str">
            <v>2021</v>
          </cell>
          <cell r="F151" t="str">
            <v>39300,00</v>
          </cell>
          <cell r="G151" t="str">
            <v>2021-10-28 12:00:00 AM</v>
          </cell>
          <cell r="H151" t="str">
            <v>2021-10-28 12:00:00 AM</v>
          </cell>
          <cell r="I151" t="str">
            <v>0,00</v>
          </cell>
          <cell r="J151">
            <v>39300</v>
          </cell>
          <cell r="K151" t="str">
            <v>CANCELADO</v>
          </cell>
          <cell r="M151">
            <v>38514</v>
          </cell>
          <cell r="T151">
            <v>786</v>
          </cell>
          <cell r="U151">
            <v>39300</v>
          </cell>
          <cell r="V151">
            <v>0</v>
          </cell>
          <cell r="W151" t="str">
            <v>816-5847</v>
          </cell>
          <cell r="X151">
            <v>44580</v>
          </cell>
        </row>
        <row r="152">
          <cell r="A152" t="str">
            <v>890506459</v>
          </cell>
          <cell r="B152" t="str">
            <v>CLINICA Y DROGUERIA NUESTRA SEÑORA DE TORCOROMA SAS</v>
          </cell>
          <cell r="C152" t="str">
            <v>31314</v>
          </cell>
          <cell r="D152" t="str">
            <v>CTFE</v>
          </cell>
          <cell r="E152" t="str">
            <v>2021</v>
          </cell>
          <cell r="F152" t="str">
            <v>39300,00</v>
          </cell>
          <cell r="G152" t="str">
            <v>2021-10-28 12:00:00 AM</v>
          </cell>
          <cell r="H152" t="str">
            <v>2021-10-28 12:00:00 AM</v>
          </cell>
          <cell r="I152" t="str">
            <v>0,00</v>
          </cell>
          <cell r="J152">
            <v>39300</v>
          </cell>
          <cell r="K152" t="str">
            <v>CANCELADO</v>
          </cell>
          <cell r="M152">
            <v>38514</v>
          </cell>
          <cell r="T152">
            <v>786</v>
          </cell>
          <cell r="U152">
            <v>39300</v>
          </cell>
          <cell r="V152">
            <v>0</v>
          </cell>
          <cell r="W152" t="str">
            <v>816-5847</v>
          </cell>
          <cell r="X152">
            <v>44580</v>
          </cell>
        </row>
        <row r="153">
          <cell r="A153" t="str">
            <v>890506459</v>
          </cell>
          <cell r="B153" t="str">
            <v>CLINICA Y DROGUERIA NUESTRA SEÑORA DE TORCOROMA SAS</v>
          </cell>
          <cell r="C153" t="str">
            <v>31353</v>
          </cell>
          <cell r="D153" t="str">
            <v>CTFE</v>
          </cell>
          <cell r="E153" t="str">
            <v>2021</v>
          </cell>
          <cell r="F153" t="str">
            <v>39300,00</v>
          </cell>
          <cell r="G153" t="str">
            <v>2021-10-28 12:00:00 AM</v>
          </cell>
          <cell r="H153" t="str">
            <v>2021-10-28 12:00:00 AM</v>
          </cell>
          <cell r="I153" t="str">
            <v>0,00</v>
          </cell>
          <cell r="J153">
            <v>39300</v>
          </cell>
          <cell r="K153" t="str">
            <v>CANCELADO</v>
          </cell>
          <cell r="M153">
            <v>38514</v>
          </cell>
          <cell r="T153">
            <v>786</v>
          </cell>
          <cell r="U153">
            <v>39300</v>
          </cell>
          <cell r="V153">
            <v>0</v>
          </cell>
          <cell r="W153" t="str">
            <v>816-5847</v>
          </cell>
          <cell r="X153">
            <v>44580</v>
          </cell>
        </row>
        <row r="154">
          <cell r="A154" t="str">
            <v>890506459</v>
          </cell>
          <cell r="B154" t="str">
            <v>CLINICA Y DROGUERIA NUESTRA SEÑORA DE TORCOROMA SAS</v>
          </cell>
          <cell r="C154" t="str">
            <v>31445</v>
          </cell>
          <cell r="D154" t="str">
            <v>CTFE</v>
          </cell>
          <cell r="E154" t="str">
            <v>2021</v>
          </cell>
          <cell r="F154" t="str">
            <v>39300,00</v>
          </cell>
          <cell r="G154" t="str">
            <v>2021-10-29 12:00:00 AM</v>
          </cell>
          <cell r="H154" t="str">
            <v>2021-10-29 12:00:00 AM</v>
          </cell>
          <cell r="I154" t="str">
            <v>0,00</v>
          </cell>
          <cell r="J154">
            <v>39300</v>
          </cell>
          <cell r="K154" t="str">
            <v>CANCELADO</v>
          </cell>
          <cell r="M154">
            <v>38514</v>
          </cell>
          <cell r="T154">
            <v>786</v>
          </cell>
          <cell r="U154">
            <v>39300</v>
          </cell>
          <cell r="V154">
            <v>0</v>
          </cell>
          <cell r="W154" t="str">
            <v>816-3386</v>
          </cell>
          <cell r="X154">
            <v>44583</v>
          </cell>
        </row>
        <row r="155">
          <cell r="A155" t="str">
            <v>890506459</v>
          </cell>
          <cell r="B155" t="str">
            <v>CLINICA Y DROGUERIA NUESTRA SEÑORA DE TORCOROMA SAS</v>
          </cell>
          <cell r="C155" t="str">
            <v>31735</v>
          </cell>
          <cell r="D155" t="str">
            <v>CTFE</v>
          </cell>
          <cell r="E155" t="str">
            <v>2021</v>
          </cell>
          <cell r="F155" t="str">
            <v>812700,00</v>
          </cell>
          <cell r="G155" t="str">
            <v>2021-11-03 12:00:00 AM</v>
          </cell>
          <cell r="H155" t="str">
            <v>2021-11-03 12:00:00 AM</v>
          </cell>
          <cell r="I155" t="str">
            <v>0,00</v>
          </cell>
          <cell r="J155">
            <v>812700</v>
          </cell>
          <cell r="K155" t="str">
            <v>CANCELADO</v>
          </cell>
          <cell r="M155">
            <v>796446</v>
          </cell>
          <cell r="T155">
            <v>16254</v>
          </cell>
          <cell r="U155">
            <v>812700</v>
          </cell>
          <cell r="V155">
            <v>0</v>
          </cell>
          <cell r="W155" t="str">
            <v>816-5958</v>
          </cell>
          <cell r="X155">
            <v>44599</v>
          </cell>
        </row>
        <row r="156">
          <cell r="A156" t="str">
            <v>890506459</v>
          </cell>
          <cell r="B156" t="str">
            <v>CLINICA Y DROGUERIA NUESTRA SEÑORA DE TORCOROMA SAS</v>
          </cell>
          <cell r="C156" t="str">
            <v>31887</v>
          </cell>
          <cell r="D156" t="str">
            <v>CTFE</v>
          </cell>
          <cell r="E156" t="str">
            <v>2021</v>
          </cell>
          <cell r="F156" t="str">
            <v>56274,00</v>
          </cell>
          <cell r="G156" t="str">
            <v>2021-11-04 12:00:00 AM</v>
          </cell>
          <cell r="H156" t="str">
            <v>2021-11-04 12:00:00 AM</v>
          </cell>
          <cell r="I156" t="str">
            <v>0,00</v>
          </cell>
          <cell r="J156">
            <v>56274</v>
          </cell>
          <cell r="K156" t="str">
            <v>CANCELADO</v>
          </cell>
          <cell r="M156">
            <v>55149</v>
          </cell>
          <cell r="T156">
            <v>1125</v>
          </cell>
          <cell r="U156">
            <v>56274</v>
          </cell>
          <cell r="V156">
            <v>0</v>
          </cell>
          <cell r="W156" t="str">
            <v>816-5958</v>
          </cell>
          <cell r="X156">
            <v>44599</v>
          </cell>
        </row>
        <row r="157">
          <cell r="A157" t="str">
            <v>890506459</v>
          </cell>
          <cell r="B157" t="str">
            <v>CLINICA Y DROGUERIA NUESTRA SEÑORA DE TORCOROMA SAS</v>
          </cell>
          <cell r="C157" t="str">
            <v>31944</v>
          </cell>
          <cell r="D157" t="str">
            <v>CTFE</v>
          </cell>
          <cell r="E157" t="str">
            <v>2021</v>
          </cell>
          <cell r="F157" t="str">
            <v>39300,00</v>
          </cell>
          <cell r="G157" t="str">
            <v>2021-11-04 12:00:00 AM</v>
          </cell>
          <cell r="H157" t="str">
            <v>2021-11-04 12:00:00 AM</v>
          </cell>
          <cell r="I157" t="str">
            <v>0,00</v>
          </cell>
          <cell r="J157">
            <v>39300</v>
          </cell>
          <cell r="K157" t="str">
            <v>CANCELADO</v>
          </cell>
          <cell r="M157">
            <v>38514</v>
          </cell>
          <cell r="T157">
            <v>786</v>
          </cell>
          <cell r="U157">
            <v>39300</v>
          </cell>
          <cell r="V157">
            <v>0</v>
          </cell>
          <cell r="W157" t="str">
            <v>816-3386</v>
          </cell>
          <cell r="X157">
            <v>44583</v>
          </cell>
        </row>
        <row r="158">
          <cell r="A158" t="str">
            <v>890506459</v>
          </cell>
          <cell r="B158" t="str">
            <v>CLINICA Y DROGUERIA NUESTRA SEÑORA DE TORCOROMA SAS</v>
          </cell>
          <cell r="C158" t="str">
            <v>32056</v>
          </cell>
          <cell r="D158" t="str">
            <v>CTFE</v>
          </cell>
          <cell r="E158" t="str">
            <v>2021</v>
          </cell>
          <cell r="F158" t="str">
            <v>39300,00</v>
          </cell>
          <cell r="G158" t="str">
            <v>2021-11-05 12:00:00 AM</v>
          </cell>
          <cell r="H158" t="str">
            <v>2021-11-05 12:00:00 AM</v>
          </cell>
          <cell r="I158" t="str">
            <v>0,00</v>
          </cell>
          <cell r="J158">
            <v>39300</v>
          </cell>
          <cell r="K158" t="str">
            <v>CANCELADO</v>
          </cell>
          <cell r="M158">
            <v>38514</v>
          </cell>
          <cell r="T158">
            <v>786</v>
          </cell>
          <cell r="U158">
            <v>39300</v>
          </cell>
          <cell r="V158">
            <v>0</v>
          </cell>
          <cell r="W158" t="str">
            <v>816-5958</v>
          </cell>
          <cell r="X158">
            <v>44599</v>
          </cell>
        </row>
        <row r="159">
          <cell r="A159" t="str">
            <v>890506459</v>
          </cell>
          <cell r="B159" t="str">
            <v>CLINICA Y DROGUERIA NUESTRA SEÑORA DE TORCOROMA SAS</v>
          </cell>
          <cell r="C159" t="str">
            <v>32070</v>
          </cell>
          <cell r="D159" t="str">
            <v>CTFE</v>
          </cell>
          <cell r="E159" t="str">
            <v>2021</v>
          </cell>
          <cell r="F159" t="str">
            <v>39300,00</v>
          </cell>
          <cell r="G159" t="str">
            <v>2021-11-05 12:00:00 AM</v>
          </cell>
          <cell r="H159" t="str">
            <v>2021-11-05 12:00:00 AM</v>
          </cell>
          <cell r="I159" t="str">
            <v>0,00</v>
          </cell>
          <cell r="J159">
            <v>39300</v>
          </cell>
          <cell r="K159" t="str">
            <v>CANCELADO</v>
          </cell>
          <cell r="M159">
            <v>38514</v>
          </cell>
          <cell r="T159">
            <v>786</v>
          </cell>
          <cell r="U159">
            <v>39300</v>
          </cell>
          <cell r="V159">
            <v>0</v>
          </cell>
          <cell r="W159" t="str">
            <v>816-5958</v>
          </cell>
          <cell r="X159">
            <v>44599</v>
          </cell>
        </row>
        <row r="160">
          <cell r="A160" t="str">
            <v>890506459</v>
          </cell>
          <cell r="B160" t="str">
            <v>CLINICA Y DROGUERIA NUESTRA SEÑORA DE TORCOROMA SAS</v>
          </cell>
          <cell r="C160" t="str">
            <v>32077</v>
          </cell>
          <cell r="D160" t="str">
            <v>CTFE</v>
          </cell>
          <cell r="E160" t="str">
            <v>2021</v>
          </cell>
          <cell r="F160" t="str">
            <v>39300,00</v>
          </cell>
          <cell r="G160" t="str">
            <v>2021-11-05 12:00:00 AM</v>
          </cell>
          <cell r="H160" t="str">
            <v>2021-11-05 12:00:00 AM</v>
          </cell>
          <cell r="I160" t="str">
            <v>0,00</v>
          </cell>
          <cell r="J160">
            <v>39300</v>
          </cell>
          <cell r="K160" t="str">
            <v>CANCELADO</v>
          </cell>
          <cell r="M160">
            <v>38514</v>
          </cell>
          <cell r="T160">
            <v>786</v>
          </cell>
          <cell r="U160">
            <v>39300</v>
          </cell>
          <cell r="V160">
            <v>0</v>
          </cell>
          <cell r="W160" t="str">
            <v>816-5958</v>
          </cell>
          <cell r="X160">
            <v>44599</v>
          </cell>
        </row>
        <row r="161">
          <cell r="A161" t="str">
            <v>890506459</v>
          </cell>
          <cell r="B161" t="str">
            <v>CLINICA Y DROGUERIA NUESTRA SEÑORA DE TORCOROMA SAS</v>
          </cell>
          <cell r="C161" t="str">
            <v>32154</v>
          </cell>
          <cell r="D161" t="str">
            <v>CTFE</v>
          </cell>
          <cell r="E161" t="str">
            <v>2021</v>
          </cell>
          <cell r="F161" t="str">
            <v>1232416,00</v>
          </cell>
          <cell r="G161" t="str">
            <v>2021-11-06 12:00:00 AM</v>
          </cell>
          <cell r="H161" t="str">
            <v>2021-11-06 12:00:00 AM</v>
          </cell>
          <cell r="I161" t="str">
            <v>0,00</v>
          </cell>
          <cell r="J161">
            <v>1232416</v>
          </cell>
          <cell r="K161" t="str">
            <v>CANCELADO</v>
          </cell>
          <cell r="M161">
            <v>1207768</v>
          </cell>
          <cell r="T161">
            <v>24648</v>
          </cell>
          <cell r="U161">
            <v>1232416</v>
          </cell>
          <cell r="V161">
            <v>0</v>
          </cell>
          <cell r="W161" t="str">
            <v>816-5847</v>
          </cell>
          <cell r="X161">
            <v>44580</v>
          </cell>
        </row>
        <row r="162">
          <cell r="A162" t="str">
            <v>890506459</v>
          </cell>
          <cell r="B162" t="str">
            <v>CLINICA Y DROGUERIA NUESTRA SEÑORA DE TORCOROMA SAS</v>
          </cell>
          <cell r="C162" t="str">
            <v>32619</v>
          </cell>
          <cell r="D162" t="str">
            <v>CTFE</v>
          </cell>
          <cell r="E162" t="str">
            <v>2021</v>
          </cell>
          <cell r="F162" t="str">
            <v>39300,00</v>
          </cell>
          <cell r="G162" t="str">
            <v>2021-11-10 12:00:00 AM</v>
          </cell>
          <cell r="H162" t="str">
            <v>2021-11-10 12:00:00 AM</v>
          </cell>
          <cell r="I162" t="str">
            <v>0,00</v>
          </cell>
          <cell r="J162">
            <v>39300</v>
          </cell>
          <cell r="K162" t="str">
            <v>CANCELADO</v>
          </cell>
          <cell r="M162">
            <v>38514</v>
          </cell>
          <cell r="T162">
            <v>786</v>
          </cell>
          <cell r="U162">
            <v>39300</v>
          </cell>
          <cell r="V162">
            <v>0</v>
          </cell>
          <cell r="W162" t="str">
            <v>816-5958</v>
          </cell>
          <cell r="X162">
            <v>44599</v>
          </cell>
        </row>
        <row r="163">
          <cell r="A163" t="str">
            <v>890506459</v>
          </cell>
          <cell r="B163" t="str">
            <v>CLINICA Y DROGUERIA NUESTRA SEÑORA DE TORCOROMA SAS</v>
          </cell>
          <cell r="C163" t="str">
            <v>32628</v>
          </cell>
          <cell r="D163" t="str">
            <v>CTFE</v>
          </cell>
          <cell r="E163" t="str">
            <v>2021</v>
          </cell>
          <cell r="F163" t="str">
            <v>39300,00</v>
          </cell>
          <cell r="G163" t="str">
            <v>2021-11-10 12:00:00 AM</v>
          </cell>
          <cell r="H163" t="str">
            <v>2021-11-10 12:00:00 AM</v>
          </cell>
          <cell r="I163" t="str">
            <v>0,00</v>
          </cell>
          <cell r="J163">
            <v>39300</v>
          </cell>
          <cell r="K163" t="str">
            <v>CANCELADO</v>
          </cell>
          <cell r="M163">
            <v>38514</v>
          </cell>
          <cell r="T163">
            <v>786</v>
          </cell>
          <cell r="U163">
            <v>39300</v>
          </cell>
          <cell r="V163">
            <v>0</v>
          </cell>
          <cell r="W163" t="str">
            <v>816-5958</v>
          </cell>
          <cell r="X163">
            <v>44599</v>
          </cell>
        </row>
        <row r="164">
          <cell r="A164" t="str">
            <v>890506459</v>
          </cell>
          <cell r="B164" t="str">
            <v>CLINICA Y DROGUERIA NUESTRA SEÑORA DE TORCOROMA SAS</v>
          </cell>
          <cell r="C164" t="str">
            <v>32640</v>
          </cell>
          <cell r="D164" t="str">
            <v>CTFE</v>
          </cell>
          <cell r="E164" t="str">
            <v>2021</v>
          </cell>
          <cell r="F164" t="str">
            <v>33600,00</v>
          </cell>
          <cell r="G164" t="str">
            <v>2021-11-10 12:00:00 AM</v>
          </cell>
          <cell r="H164" t="str">
            <v>2021-11-10 12:00:00 AM</v>
          </cell>
          <cell r="I164" t="str">
            <v>0,00</v>
          </cell>
          <cell r="J164">
            <v>33600</v>
          </cell>
          <cell r="K164" t="str">
            <v>CANCELADO</v>
          </cell>
          <cell r="M164">
            <v>32928</v>
          </cell>
          <cell r="T164">
            <v>672</v>
          </cell>
          <cell r="U164">
            <v>33600</v>
          </cell>
          <cell r="V164">
            <v>0</v>
          </cell>
          <cell r="W164" t="str">
            <v>816-5958</v>
          </cell>
          <cell r="X164">
            <v>44599</v>
          </cell>
        </row>
        <row r="165">
          <cell r="A165" t="str">
            <v>890506459</v>
          </cell>
          <cell r="B165" t="str">
            <v>CLINICA Y DROGUERIA NUESTRA SEÑORA DE TORCOROMA SAS</v>
          </cell>
          <cell r="C165" t="str">
            <v>32664</v>
          </cell>
          <cell r="D165" t="str">
            <v>CTFE</v>
          </cell>
          <cell r="E165" t="str">
            <v>2021</v>
          </cell>
          <cell r="F165" t="str">
            <v>39300,00</v>
          </cell>
          <cell r="G165" t="str">
            <v>2021-11-11 12:00:00 AM</v>
          </cell>
          <cell r="H165" t="str">
            <v>2021-11-11 12:00:00 AM</v>
          </cell>
          <cell r="I165" t="str">
            <v>0,00</v>
          </cell>
          <cell r="J165">
            <v>39300</v>
          </cell>
          <cell r="K165" t="str">
            <v>CANCELADO</v>
          </cell>
          <cell r="M165">
            <v>38514</v>
          </cell>
          <cell r="T165">
            <v>786</v>
          </cell>
          <cell r="U165">
            <v>39300</v>
          </cell>
          <cell r="V165">
            <v>0</v>
          </cell>
          <cell r="W165" t="str">
            <v>816-5847</v>
          </cell>
          <cell r="X165">
            <v>44583</v>
          </cell>
        </row>
        <row r="166">
          <cell r="A166" t="str">
            <v>890506459</v>
          </cell>
          <cell r="B166" t="str">
            <v>CLINICA Y DROGUERIA NUESTRA SEÑORA DE TORCOROMA SAS</v>
          </cell>
          <cell r="C166" t="str">
            <v>32669</v>
          </cell>
          <cell r="D166" t="str">
            <v>CTFE</v>
          </cell>
          <cell r="E166" t="str">
            <v>2021</v>
          </cell>
          <cell r="F166" t="str">
            <v>1694501,00</v>
          </cell>
          <cell r="G166" t="str">
            <v>2021-11-11 12:00:00 AM</v>
          </cell>
          <cell r="H166" t="str">
            <v>2021-11-11 12:00:00 AM</v>
          </cell>
          <cell r="I166" t="str">
            <v>0,00</v>
          </cell>
          <cell r="J166">
            <v>1694501</v>
          </cell>
          <cell r="K166" t="str">
            <v>CANCELADO</v>
          </cell>
          <cell r="M166">
            <v>1660611</v>
          </cell>
          <cell r="T166">
            <v>33890</v>
          </cell>
          <cell r="U166">
            <v>1694501</v>
          </cell>
          <cell r="V166">
            <v>0</v>
          </cell>
          <cell r="W166" t="str">
            <v>816-5847</v>
          </cell>
          <cell r="X166">
            <v>44580</v>
          </cell>
        </row>
        <row r="167">
          <cell r="A167" t="str">
            <v>890506459</v>
          </cell>
          <cell r="B167" t="str">
            <v>CLINICA Y DROGUERIA NUESTRA SEÑORA DE TORCOROMA SAS</v>
          </cell>
          <cell r="C167" t="str">
            <v>32681</v>
          </cell>
          <cell r="D167" t="str">
            <v>CTFE</v>
          </cell>
          <cell r="E167" t="str">
            <v>2021</v>
          </cell>
          <cell r="F167" t="str">
            <v>2071371,00</v>
          </cell>
          <cell r="G167" t="str">
            <v>2021-11-11 12:00:00 AM</v>
          </cell>
          <cell r="H167" t="str">
            <v>2021-11-11 12:00:00 AM</v>
          </cell>
          <cell r="I167" t="str">
            <v>0,00</v>
          </cell>
          <cell r="J167">
            <v>2071371</v>
          </cell>
          <cell r="K167" t="str">
            <v>CANCELADO</v>
          </cell>
          <cell r="M167">
            <v>2029944</v>
          </cell>
          <cell r="T167">
            <v>41427</v>
          </cell>
          <cell r="U167">
            <v>2071371</v>
          </cell>
          <cell r="V167">
            <v>0</v>
          </cell>
          <cell r="W167" t="str">
            <v>816-5847</v>
          </cell>
          <cell r="X167">
            <v>44580</v>
          </cell>
        </row>
        <row r="168">
          <cell r="A168" t="str">
            <v>890506459</v>
          </cell>
          <cell r="B168" t="str">
            <v>CLINICA Y DROGUERIA NUESTRA SEÑORA DE TORCOROMA SAS</v>
          </cell>
          <cell r="C168" t="str">
            <v>32683</v>
          </cell>
          <cell r="D168" t="str">
            <v>CTFE</v>
          </cell>
          <cell r="E168" t="str">
            <v>2021</v>
          </cell>
          <cell r="F168" t="str">
            <v>39300,00</v>
          </cell>
          <cell r="G168" t="str">
            <v>2021-11-11 12:00:00 AM</v>
          </cell>
          <cell r="H168" t="str">
            <v>2021-11-11 12:00:00 AM</v>
          </cell>
          <cell r="I168" t="str">
            <v>0,00</v>
          </cell>
          <cell r="J168">
            <v>39300</v>
          </cell>
          <cell r="K168" t="str">
            <v>CANCELADO</v>
          </cell>
          <cell r="M168">
            <v>38514</v>
          </cell>
          <cell r="T168">
            <v>786</v>
          </cell>
          <cell r="U168">
            <v>39300</v>
          </cell>
          <cell r="V168">
            <v>0</v>
          </cell>
          <cell r="W168" t="str">
            <v>816-5958</v>
          </cell>
          <cell r="X168">
            <v>44599</v>
          </cell>
        </row>
        <row r="169">
          <cell r="A169" t="str">
            <v>890506459</v>
          </cell>
          <cell r="B169" t="str">
            <v>CLINICA Y DROGUERIA NUESTRA SEÑORA DE TORCOROMA SAS</v>
          </cell>
          <cell r="C169" t="str">
            <v>32689</v>
          </cell>
          <cell r="D169" t="str">
            <v>CTFE</v>
          </cell>
          <cell r="E169" t="str">
            <v>2021</v>
          </cell>
          <cell r="F169" t="str">
            <v>39300,00</v>
          </cell>
          <cell r="G169" t="str">
            <v>2021-11-11 12:00:00 AM</v>
          </cell>
          <cell r="H169" t="str">
            <v>2021-11-11 12:00:00 AM</v>
          </cell>
          <cell r="I169" t="str">
            <v>0,00</v>
          </cell>
          <cell r="J169">
            <v>39300</v>
          </cell>
          <cell r="K169" t="str">
            <v>CANCELADO</v>
          </cell>
          <cell r="M169">
            <v>38514</v>
          </cell>
          <cell r="T169">
            <v>786</v>
          </cell>
          <cell r="U169">
            <v>39300</v>
          </cell>
          <cell r="V169">
            <v>0</v>
          </cell>
          <cell r="W169" t="str">
            <v>816-5958</v>
          </cell>
          <cell r="X169">
            <v>44599</v>
          </cell>
        </row>
        <row r="170">
          <cell r="A170" t="str">
            <v>890506459</v>
          </cell>
          <cell r="B170" t="str">
            <v>CLINICA Y DROGUERIA NUESTRA SEÑORA DE TORCOROMA SAS</v>
          </cell>
          <cell r="C170" t="str">
            <v>32753</v>
          </cell>
          <cell r="D170" t="str">
            <v>CTFE</v>
          </cell>
          <cell r="E170" t="str">
            <v>2021</v>
          </cell>
          <cell r="F170" t="str">
            <v>39300,00</v>
          </cell>
          <cell r="G170" t="str">
            <v>2021-11-12 12:00:00 AM</v>
          </cell>
          <cell r="H170" t="str">
            <v>2021-11-12 12:00:00 AM</v>
          </cell>
          <cell r="I170" t="str">
            <v>0,00</v>
          </cell>
          <cell r="J170">
            <v>39300</v>
          </cell>
          <cell r="K170" t="str">
            <v>CANCELADO</v>
          </cell>
          <cell r="M170">
            <v>38514</v>
          </cell>
          <cell r="T170">
            <v>786</v>
          </cell>
          <cell r="U170">
            <v>39300</v>
          </cell>
          <cell r="V170">
            <v>0</v>
          </cell>
          <cell r="W170" t="str">
            <v>816-5958</v>
          </cell>
          <cell r="X170">
            <v>44599</v>
          </cell>
        </row>
        <row r="171">
          <cell r="A171" t="str">
            <v>890506459</v>
          </cell>
          <cell r="B171" t="str">
            <v>CLINICA Y DROGUERIA NUESTRA SEÑORA DE TORCOROMA SAS</v>
          </cell>
          <cell r="C171" t="str">
            <v>33048</v>
          </cell>
          <cell r="D171" t="str">
            <v>CTFE</v>
          </cell>
          <cell r="E171" t="str">
            <v>2021</v>
          </cell>
          <cell r="F171" t="str">
            <v>39300,00</v>
          </cell>
          <cell r="G171" t="str">
            <v>2021-11-17 12:00:00 AM</v>
          </cell>
          <cell r="H171" t="str">
            <v>2021-11-17 12:00:00 AM</v>
          </cell>
          <cell r="I171" t="str">
            <v>0,00</v>
          </cell>
          <cell r="J171">
            <v>39300</v>
          </cell>
          <cell r="K171" t="str">
            <v>CANCELADO</v>
          </cell>
          <cell r="M171">
            <v>38514</v>
          </cell>
          <cell r="T171">
            <v>786</v>
          </cell>
          <cell r="U171">
            <v>39300</v>
          </cell>
          <cell r="V171">
            <v>0</v>
          </cell>
          <cell r="W171" t="str">
            <v>816-5958</v>
          </cell>
          <cell r="X171">
            <v>44599</v>
          </cell>
        </row>
        <row r="172">
          <cell r="A172" t="str">
            <v>890506459</v>
          </cell>
          <cell r="B172" t="str">
            <v>CLINICA Y DROGUERIA NUESTRA SEÑORA DE TORCOROMA SAS</v>
          </cell>
          <cell r="C172" t="str">
            <v>33103</v>
          </cell>
          <cell r="D172" t="str">
            <v>CTFE</v>
          </cell>
          <cell r="E172" t="str">
            <v>2021</v>
          </cell>
          <cell r="F172" t="str">
            <v>39300,00</v>
          </cell>
          <cell r="G172" t="str">
            <v>2021-11-18 12:00:00 AM</v>
          </cell>
          <cell r="H172" t="str">
            <v>2021-11-18 12:00:00 AM</v>
          </cell>
          <cell r="I172" t="str">
            <v>0,00</v>
          </cell>
          <cell r="J172">
            <v>39300</v>
          </cell>
          <cell r="K172" t="str">
            <v>CANCELADO</v>
          </cell>
          <cell r="M172">
            <v>38514</v>
          </cell>
          <cell r="T172">
            <v>786</v>
          </cell>
          <cell r="U172">
            <v>39300</v>
          </cell>
          <cell r="V172">
            <v>0</v>
          </cell>
          <cell r="W172" t="str">
            <v>816-5958</v>
          </cell>
          <cell r="X172">
            <v>44599</v>
          </cell>
        </row>
        <row r="173">
          <cell r="A173" t="str">
            <v>890506459</v>
          </cell>
          <cell r="B173" t="str">
            <v>CLINICA Y DROGUERIA NUESTRA SEÑORA DE TORCOROMA SAS</v>
          </cell>
          <cell r="C173" t="str">
            <v>33125</v>
          </cell>
          <cell r="D173" t="str">
            <v>CTFE</v>
          </cell>
          <cell r="E173" t="str">
            <v>2021</v>
          </cell>
          <cell r="F173" t="str">
            <v>39300,00</v>
          </cell>
          <cell r="G173" t="str">
            <v>2021-11-18 12:00:00 AM</v>
          </cell>
          <cell r="H173" t="str">
            <v>2021-11-18 12:00:00 AM</v>
          </cell>
          <cell r="I173" t="str">
            <v>0,00</v>
          </cell>
          <cell r="J173">
            <v>39300</v>
          </cell>
          <cell r="K173" t="str">
            <v>CANCELADO</v>
          </cell>
          <cell r="M173">
            <v>38514</v>
          </cell>
          <cell r="T173">
            <v>786</v>
          </cell>
          <cell r="U173">
            <v>39300</v>
          </cell>
          <cell r="V173">
            <v>0</v>
          </cell>
          <cell r="W173" t="str">
            <v>816-5958</v>
          </cell>
          <cell r="X173">
            <v>44599</v>
          </cell>
        </row>
        <row r="174">
          <cell r="A174" t="str">
            <v>890506459</v>
          </cell>
          <cell r="B174" t="str">
            <v>CLINICA Y DROGUERIA NUESTRA SEÑORA DE TORCOROMA SAS</v>
          </cell>
          <cell r="C174" t="str">
            <v>33158</v>
          </cell>
          <cell r="D174" t="str">
            <v>CTFE</v>
          </cell>
          <cell r="E174" t="str">
            <v>2021</v>
          </cell>
          <cell r="F174" t="str">
            <v>39300,00</v>
          </cell>
          <cell r="G174" t="str">
            <v>2021-11-18 12:00:00 AM</v>
          </cell>
          <cell r="H174" t="str">
            <v>2021-11-18 12:00:00 AM</v>
          </cell>
          <cell r="I174" t="str">
            <v>0,00</v>
          </cell>
          <cell r="J174">
            <v>39300</v>
          </cell>
          <cell r="K174" t="str">
            <v>CANCELADO</v>
          </cell>
          <cell r="M174">
            <v>38514</v>
          </cell>
          <cell r="T174">
            <v>786</v>
          </cell>
          <cell r="U174">
            <v>39300</v>
          </cell>
          <cell r="V174">
            <v>0</v>
          </cell>
          <cell r="W174" t="str">
            <v>816-5958</v>
          </cell>
          <cell r="X174">
            <v>44599</v>
          </cell>
        </row>
        <row r="175">
          <cell r="A175" t="str">
            <v>890506459</v>
          </cell>
          <cell r="B175" t="str">
            <v>CLINICA Y DROGUERIA NUESTRA SEÑORA DE TORCOROMA SAS</v>
          </cell>
          <cell r="C175" t="str">
            <v>33936</v>
          </cell>
          <cell r="D175" t="str">
            <v>CTFE</v>
          </cell>
          <cell r="E175" t="str">
            <v>2021</v>
          </cell>
          <cell r="F175" t="str">
            <v>55798,00</v>
          </cell>
          <cell r="G175" t="str">
            <v>2021-11-24 12:00:00 AM</v>
          </cell>
          <cell r="H175" t="str">
            <v>2021-11-24 12:00:00 AM</v>
          </cell>
          <cell r="I175" t="str">
            <v>0,00</v>
          </cell>
          <cell r="J175">
            <v>55798</v>
          </cell>
          <cell r="K175" t="str">
            <v>CANCELADO</v>
          </cell>
          <cell r="M175">
            <v>54682</v>
          </cell>
          <cell r="T175">
            <v>1116</v>
          </cell>
          <cell r="U175">
            <v>55798</v>
          </cell>
          <cell r="V175">
            <v>0</v>
          </cell>
          <cell r="W175" t="str">
            <v>816-5958</v>
          </cell>
          <cell r="X175">
            <v>44599</v>
          </cell>
        </row>
        <row r="176">
          <cell r="A176" t="str">
            <v>890506459</v>
          </cell>
          <cell r="B176" t="str">
            <v>CLINICA Y DROGUERIA NUESTRA SEÑORA DE TORCOROMA SAS</v>
          </cell>
          <cell r="C176" t="str">
            <v>33996</v>
          </cell>
          <cell r="D176" t="str">
            <v>CTFE</v>
          </cell>
          <cell r="E176" t="str">
            <v>2021</v>
          </cell>
          <cell r="F176" t="str">
            <v>39300,00</v>
          </cell>
          <cell r="G176" t="str">
            <v>2021-11-25 12:00:00 AM</v>
          </cell>
          <cell r="H176" t="str">
            <v>2021-11-25 12:00:00 AM</v>
          </cell>
          <cell r="I176" t="str">
            <v>0,00</v>
          </cell>
          <cell r="J176">
            <v>39300</v>
          </cell>
          <cell r="K176" t="str">
            <v>CANCELADO</v>
          </cell>
          <cell r="M176">
            <v>38514</v>
          </cell>
          <cell r="T176">
            <v>786</v>
          </cell>
          <cell r="U176">
            <v>39300</v>
          </cell>
          <cell r="V176">
            <v>0</v>
          </cell>
          <cell r="W176" t="str">
            <v>816-5958</v>
          </cell>
          <cell r="X176">
            <v>44599</v>
          </cell>
        </row>
        <row r="177">
          <cell r="A177" t="str">
            <v>890506459</v>
          </cell>
          <cell r="B177" t="str">
            <v>CLINICA Y DROGUERIA NUESTRA SEÑORA DE TORCOROMA SAS</v>
          </cell>
          <cell r="C177" t="str">
            <v>34000</v>
          </cell>
          <cell r="D177" t="str">
            <v>CTFE</v>
          </cell>
          <cell r="E177" t="str">
            <v>2021</v>
          </cell>
          <cell r="F177" t="str">
            <v>39300,00</v>
          </cell>
          <cell r="G177" t="str">
            <v>2021-11-25 12:00:00 AM</v>
          </cell>
          <cell r="H177" t="str">
            <v>2021-11-25 12:00:00 AM</v>
          </cell>
          <cell r="I177" t="str">
            <v>0,00</v>
          </cell>
          <cell r="J177">
            <v>39300</v>
          </cell>
          <cell r="K177" t="str">
            <v>CANCELADO</v>
          </cell>
          <cell r="M177">
            <v>38514</v>
          </cell>
          <cell r="T177">
            <v>786</v>
          </cell>
          <cell r="U177">
            <v>39300</v>
          </cell>
          <cell r="V177">
            <v>0</v>
          </cell>
          <cell r="W177" t="str">
            <v>816-5958</v>
          </cell>
          <cell r="X177">
            <v>44599</v>
          </cell>
        </row>
        <row r="178">
          <cell r="A178" t="str">
            <v>890506459</v>
          </cell>
          <cell r="B178" t="str">
            <v>CLINICA Y DROGUERIA NUESTRA SEÑORA DE TORCOROMA SAS</v>
          </cell>
          <cell r="C178" t="str">
            <v>34008</v>
          </cell>
          <cell r="D178" t="str">
            <v>CTFE</v>
          </cell>
          <cell r="E178" t="str">
            <v>2021</v>
          </cell>
          <cell r="F178" t="str">
            <v>39300,00</v>
          </cell>
          <cell r="G178" t="str">
            <v>2021-11-25 12:00:00 AM</v>
          </cell>
          <cell r="H178" t="str">
            <v>2021-11-25 12:00:00 AM</v>
          </cell>
          <cell r="I178" t="str">
            <v>0,00</v>
          </cell>
          <cell r="J178">
            <v>39300</v>
          </cell>
          <cell r="K178" t="str">
            <v>CANCELADO</v>
          </cell>
          <cell r="M178">
            <v>38514</v>
          </cell>
          <cell r="T178">
            <v>786</v>
          </cell>
          <cell r="U178">
            <v>39300</v>
          </cell>
          <cell r="V178">
            <v>0</v>
          </cell>
          <cell r="W178" t="str">
            <v>816-5958</v>
          </cell>
          <cell r="X178">
            <v>44599</v>
          </cell>
        </row>
        <row r="179">
          <cell r="A179" t="str">
            <v>890506459</v>
          </cell>
          <cell r="B179" t="str">
            <v>CLINICA Y DROGUERIA NUESTRA SEÑORA DE TORCOROMA SAS</v>
          </cell>
          <cell r="C179" t="str">
            <v>34012</v>
          </cell>
          <cell r="D179" t="str">
            <v>CTFE</v>
          </cell>
          <cell r="E179" t="str">
            <v>2021</v>
          </cell>
          <cell r="F179" t="str">
            <v>39300,00</v>
          </cell>
          <cell r="G179" t="str">
            <v>2021-11-25 12:00:00 AM</v>
          </cell>
          <cell r="H179" t="str">
            <v>2021-11-25 12:00:00 AM</v>
          </cell>
          <cell r="I179" t="str">
            <v>0,00</v>
          </cell>
          <cell r="J179">
            <v>39300</v>
          </cell>
          <cell r="K179" t="str">
            <v>CANCELADO</v>
          </cell>
          <cell r="M179">
            <v>38514</v>
          </cell>
          <cell r="T179">
            <v>786</v>
          </cell>
          <cell r="U179">
            <v>39300</v>
          </cell>
          <cell r="V179">
            <v>0</v>
          </cell>
          <cell r="W179" t="str">
            <v>816-5958</v>
          </cell>
          <cell r="X179">
            <v>44599</v>
          </cell>
        </row>
        <row r="180">
          <cell r="A180" t="str">
            <v>890506459</v>
          </cell>
          <cell r="B180" t="str">
            <v>CLINICA Y DROGUERIA NUESTRA SEÑORA DE TORCOROMA SAS</v>
          </cell>
          <cell r="C180" t="str">
            <v>34107</v>
          </cell>
          <cell r="D180" t="str">
            <v>CTFE</v>
          </cell>
          <cell r="E180" t="str">
            <v>2021</v>
          </cell>
          <cell r="F180" t="str">
            <v>39300,00</v>
          </cell>
          <cell r="G180" t="str">
            <v>2021-11-26 12:00:00 AM</v>
          </cell>
          <cell r="H180" t="str">
            <v>2021-11-26 12:00:00 AM</v>
          </cell>
          <cell r="I180" t="str">
            <v>0,00</v>
          </cell>
          <cell r="J180">
            <v>39300</v>
          </cell>
          <cell r="K180" t="str">
            <v>CANCELADO</v>
          </cell>
          <cell r="M180">
            <v>38514</v>
          </cell>
          <cell r="T180">
            <v>786</v>
          </cell>
          <cell r="U180">
            <v>39300</v>
          </cell>
          <cell r="V180">
            <v>0</v>
          </cell>
          <cell r="W180" t="str">
            <v>816-5958</v>
          </cell>
          <cell r="X180">
            <v>44599</v>
          </cell>
        </row>
        <row r="181">
          <cell r="A181" t="str">
            <v>890506459</v>
          </cell>
          <cell r="B181" t="str">
            <v>CLINICA Y DROGUERIA NUESTRA SEÑORA DE TORCOROMA SAS</v>
          </cell>
          <cell r="C181" t="str">
            <v>34480</v>
          </cell>
          <cell r="D181" t="str">
            <v>CTFE</v>
          </cell>
          <cell r="E181" t="str">
            <v>2021</v>
          </cell>
          <cell r="F181" t="str">
            <v>875400,00</v>
          </cell>
          <cell r="G181" t="str">
            <v>2021-11-30 12:00:00 AM</v>
          </cell>
          <cell r="H181" t="str">
            <v>2021-11-30 12:00:00 AM</v>
          </cell>
          <cell r="I181" t="str">
            <v>0,00</v>
          </cell>
          <cell r="J181">
            <v>875400</v>
          </cell>
          <cell r="K181" t="str">
            <v>CANCELADO</v>
          </cell>
          <cell r="M181">
            <v>857892</v>
          </cell>
          <cell r="T181">
            <v>17508</v>
          </cell>
          <cell r="U181">
            <v>875400</v>
          </cell>
          <cell r="V181">
            <v>0</v>
          </cell>
          <cell r="W181" t="str">
            <v>816-5958</v>
          </cell>
          <cell r="X181">
            <v>44599</v>
          </cell>
        </row>
        <row r="182">
          <cell r="A182" t="str">
            <v>890506459</v>
          </cell>
          <cell r="B182" t="str">
            <v>CLINICA Y DROGUERIA NUESTRA SEÑORA DE TORCOROMA SAS</v>
          </cell>
          <cell r="C182" t="str">
            <v>34489</v>
          </cell>
          <cell r="D182" t="str">
            <v>CTFE</v>
          </cell>
          <cell r="E182" t="str">
            <v>2021</v>
          </cell>
          <cell r="F182" t="str">
            <v>39300,00</v>
          </cell>
          <cell r="G182" t="str">
            <v>2021-11-30 12:00:00 AM</v>
          </cell>
          <cell r="H182" t="str">
            <v>2021-11-30 12:00:00 AM</v>
          </cell>
          <cell r="I182" t="str">
            <v>0,00</v>
          </cell>
          <cell r="J182">
            <v>39300</v>
          </cell>
          <cell r="K182" t="str">
            <v>GLOSA POR CONCILIAR</v>
          </cell>
          <cell r="N182">
            <v>39300</v>
          </cell>
          <cell r="V182">
            <v>0</v>
          </cell>
          <cell r="W182" t="str">
            <v/>
          </cell>
          <cell r="X182" t="str">
            <v/>
          </cell>
        </row>
        <row r="183">
          <cell r="A183" t="str">
            <v>890506459</v>
          </cell>
          <cell r="B183" t="str">
            <v>CLINICA Y DROGUERIA NUESTRA SEÑORA DE TORCOROMA SAS</v>
          </cell>
          <cell r="C183" t="str">
            <v>34513</v>
          </cell>
          <cell r="D183" t="str">
            <v>CTFE</v>
          </cell>
          <cell r="E183" t="str">
            <v>2021</v>
          </cell>
          <cell r="F183" t="str">
            <v>1141466,00</v>
          </cell>
          <cell r="G183" t="str">
            <v>2021-11-30 12:00:00 AM</v>
          </cell>
          <cell r="H183" t="str">
            <v>2021-11-30 12:00:00 AM</v>
          </cell>
          <cell r="I183" t="str">
            <v>0,00</v>
          </cell>
          <cell r="J183">
            <v>1141466</v>
          </cell>
          <cell r="K183" t="str">
            <v>CANCELADO</v>
          </cell>
          <cell r="M183">
            <v>1118637</v>
          </cell>
          <cell r="T183">
            <v>22829</v>
          </cell>
          <cell r="U183">
            <v>1141466</v>
          </cell>
          <cell r="V183">
            <v>0</v>
          </cell>
          <cell r="W183" t="str">
            <v>816-5847</v>
          </cell>
          <cell r="X183">
            <v>44580</v>
          </cell>
        </row>
        <row r="184">
          <cell r="A184" t="str">
            <v>890506459</v>
          </cell>
          <cell r="B184" t="str">
            <v>CLINICA Y DROGUERIA NUESTRA SEÑORA DE TORCOROMA SAS</v>
          </cell>
          <cell r="C184" t="str">
            <v>34565</v>
          </cell>
          <cell r="D184" t="str">
            <v>CTFE</v>
          </cell>
          <cell r="E184" t="str">
            <v>2021</v>
          </cell>
          <cell r="F184" t="str">
            <v>39300,00</v>
          </cell>
          <cell r="G184" t="str">
            <v>2021-12-02 12:00:00 AM</v>
          </cell>
          <cell r="H184" t="str">
            <v>2021-12-02 12:00:00 AM</v>
          </cell>
          <cell r="I184" t="str">
            <v>0,00</v>
          </cell>
          <cell r="J184">
            <v>39300</v>
          </cell>
          <cell r="K184" t="str">
            <v>CANCELADO</v>
          </cell>
          <cell r="M184">
            <v>38514</v>
          </cell>
          <cell r="T184">
            <v>786</v>
          </cell>
          <cell r="U184">
            <v>39300</v>
          </cell>
          <cell r="V184">
            <v>0</v>
          </cell>
          <cell r="W184" t="str">
            <v>816-6070</v>
          </cell>
          <cell r="X184">
            <v>44629</v>
          </cell>
        </row>
        <row r="185">
          <cell r="A185" t="str">
            <v>890506459</v>
          </cell>
          <cell r="B185" t="str">
            <v>CLINICA Y DROGUERIA NUESTRA SEÑORA DE TORCOROMA SAS</v>
          </cell>
          <cell r="C185" t="str">
            <v>34711</v>
          </cell>
          <cell r="D185" t="str">
            <v>CTFE</v>
          </cell>
          <cell r="E185" t="str">
            <v>2021</v>
          </cell>
          <cell r="F185" t="str">
            <v>39300,00</v>
          </cell>
          <cell r="G185" t="str">
            <v>2021-12-02 12:00:00 AM</v>
          </cell>
          <cell r="H185" t="str">
            <v>2021-12-02 12:00:00 AM</v>
          </cell>
          <cell r="I185" t="str">
            <v>0,00</v>
          </cell>
          <cell r="J185">
            <v>39300</v>
          </cell>
          <cell r="K185" t="str">
            <v>CANCELADO</v>
          </cell>
          <cell r="M185">
            <v>38514</v>
          </cell>
          <cell r="T185">
            <v>786</v>
          </cell>
          <cell r="U185">
            <v>39300</v>
          </cell>
          <cell r="V185">
            <v>0</v>
          </cell>
          <cell r="W185" t="str">
            <v>816-6070</v>
          </cell>
          <cell r="X185">
            <v>44629</v>
          </cell>
        </row>
        <row r="186">
          <cell r="A186" t="str">
            <v>890506459</v>
          </cell>
          <cell r="B186" t="str">
            <v>CLINICA Y DROGUERIA NUESTRA SEÑORA DE TORCOROMA SAS</v>
          </cell>
          <cell r="C186" t="str">
            <v>34725</v>
          </cell>
          <cell r="D186" t="str">
            <v>CTFE</v>
          </cell>
          <cell r="E186" t="str">
            <v>2021</v>
          </cell>
          <cell r="F186" t="str">
            <v>46364,00</v>
          </cell>
          <cell r="G186" t="str">
            <v>2021-12-03 12:00:00 AM</v>
          </cell>
          <cell r="H186" t="str">
            <v>2021-12-03 12:00:00 AM</v>
          </cell>
          <cell r="I186" t="str">
            <v>0,00</v>
          </cell>
          <cell r="J186">
            <v>46364</v>
          </cell>
          <cell r="K186" t="str">
            <v>CANCELADO</v>
          </cell>
          <cell r="M186">
            <v>45437</v>
          </cell>
          <cell r="T186">
            <v>927</v>
          </cell>
          <cell r="U186">
            <v>46364</v>
          </cell>
          <cell r="V186">
            <v>0</v>
          </cell>
          <cell r="W186" t="str">
            <v>816-6070</v>
          </cell>
          <cell r="X186">
            <v>44629</v>
          </cell>
        </row>
        <row r="187">
          <cell r="A187" t="str">
            <v>890506459</v>
          </cell>
          <cell r="B187" t="str">
            <v>CLINICA Y DROGUERIA NUESTRA SEÑORA DE TORCOROMA SAS</v>
          </cell>
          <cell r="C187" t="str">
            <v>34729</v>
          </cell>
          <cell r="D187" t="str">
            <v>CTFE</v>
          </cell>
          <cell r="E187" t="str">
            <v>2021</v>
          </cell>
          <cell r="F187" t="str">
            <v>1647807,00</v>
          </cell>
          <cell r="G187" t="str">
            <v>2021-12-03 12:00:00 AM</v>
          </cell>
          <cell r="H187" t="str">
            <v>2021-12-03 12:00:00 AM</v>
          </cell>
          <cell r="I187" t="str">
            <v>0,00</v>
          </cell>
          <cell r="J187">
            <v>1647807</v>
          </cell>
          <cell r="K187" t="str">
            <v>CANCELADO</v>
          </cell>
          <cell r="M187">
            <v>1614851</v>
          </cell>
          <cell r="T187">
            <v>32956</v>
          </cell>
          <cell r="U187">
            <v>1647807</v>
          </cell>
          <cell r="V187">
            <v>0</v>
          </cell>
          <cell r="W187" t="str">
            <v>816-5958</v>
          </cell>
          <cell r="X187">
            <v>44599</v>
          </cell>
        </row>
        <row r="188">
          <cell r="A188" t="str">
            <v>890506459</v>
          </cell>
          <cell r="B188" t="str">
            <v>CLINICA Y DROGUERIA NUESTRA SEÑORA DE TORCOROMA SAS</v>
          </cell>
          <cell r="C188" t="str">
            <v>34846</v>
          </cell>
          <cell r="D188" t="str">
            <v>CTFE</v>
          </cell>
          <cell r="E188" t="str">
            <v>2021</v>
          </cell>
          <cell r="F188" t="str">
            <v>2801060,00</v>
          </cell>
          <cell r="G188" t="str">
            <v>2021-12-03 12:00:00 AM</v>
          </cell>
          <cell r="H188" t="str">
            <v>2021-12-03 12:00:00 AM</v>
          </cell>
          <cell r="I188" t="str">
            <v>0,00</v>
          </cell>
          <cell r="J188">
            <v>2801060</v>
          </cell>
          <cell r="K188" t="str">
            <v>CANCELADO-GLOSA ACEPTADA POR LA IPS</v>
          </cell>
          <cell r="M188">
            <v>2517679</v>
          </cell>
          <cell r="O188">
            <v>232000</v>
          </cell>
          <cell r="T188">
            <v>51381</v>
          </cell>
          <cell r="U188">
            <v>2569060</v>
          </cell>
          <cell r="V188">
            <v>0</v>
          </cell>
          <cell r="W188" t="str">
            <v>816-5958</v>
          </cell>
          <cell r="X188">
            <v>44599</v>
          </cell>
        </row>
        <row r="189">
          <cell r="A189" t="str">
            <v>890506459</v>
          </cell>
          <cell r="B189" t="str">
            <v>CLINICA Y DROGUERIA NUESTRA SEÑORA DE TORCOROMA SAS</v>
          </cell>
          <cell r="C189" t="str">
            <v>34868</v>
          </cell>
          <cell r="D189" t="str">
            <v>CTFE</v>
          </cell>
          <cell r="E189" t="str">
            <v>2021</v>
          </cell>
          <cell r="F189" t="str">
            <v>2037600,00</v>
          </cell>
          <cell r="G189" t="str">
            <v>2021-12-04 12:00:00 AM</v>
          </cell>
          <cell r="H189" t="str">
            <v>2021-12-04 12:00:00 AM</v>
          </cell>
          <cell r="I189" t="str">
            <v>0,00</v>
          </cell>
          <cell r="J189">
            <v>2037600</v>
          </cell>
          <cell r="K189" t="str">
            <v>CANCELADO</v>
          </cell>
          <cell r="M189">
            <v>1996848</v>
          </cell>
          <cell r="T189">
            <v>40752</v>
          </cell>
          <cell r="U189">
            <v>2037600</v>
          </cell>
          <cell r="V189">
            <v>0</v>
          </cell>
          <cell r="W189" t="str">
            <v>816-5958</v>
          </cell>
          <cell r="X189">
            <v>44599</v>
          </cell>
        </row>
        <row r="190">
          <cell r="A190" t="str">
            <v>890506459</v>
          </cell>
          <cell r="B190" t="str">
            <v>CLINICA Y DROGUERIA NUESTRA SEÑORA DE TORCOROMA SAS</v>
          </cell>
          <cell r="C190" t="str">
            <v>34877</v>
          </cell>
          <cell r="D190" t="str">
            <v>CTFE</v>
          </cell>
          <cell r="E190" t="str">
            <v>2021</v>
          </cell>
          <cell r="F190" t="str">
            <v>48760,00</v>
          </cell>
          <cell r="G190" t="str">
            <v>2021-12-04 12:00:00 AM</v>
          </cell>
          <cell r="H190" t="str">
            <v>2021-12-04 12:00:00 AM</v>
          </cell>
          <cell r="I190" t="str">
            <v>0,00</v>
          </cell>
          <cell r="J190">
            <v>48760</v>
          </cell>
          <cell r="K190" t="str">
            <v>CANCELADO</v>
          </cell>
          <cell r="M190">
            <v>47785</v>
          </cell>
          <cell r="T190">
            <v>975</v>
          </cell>
          <cell r="U190">
            <v>48760</v>
          </cell>
          <cell r="V190">
            <v>0</v>
          </cell>
          <cell r="W190" t="str">
            <v>816-6070</v>
          </cell>
          <cell r="X190">
            <v>44629</v>
          </cell>
        </row>
        <row r="191">
          <cell r="A191" t="str">
            <v>890506459</v>
          </cell>
          <cell r="B191" t="str">
            <v>CLINICA Y DROGUERIA NUESTRA SEÑORA DE TORCOROMA SAS</v>
          </cell>
          <cell r="C191" t="str">
            <v>34926</v>
          </cell>
          <cell r="D191" t="str">
            <v>CTFE</v>
          </cell>
          <cell r="E191" t="str">
            <v>2021</v>
          </cell>
          <cell r="F191" t="str">
            <v>63300,00</v>
          </cell>
          <cell r="G191" t="str">
            <v>2021-12-04 12:00:00 AM</v>
          </cell>
          <cell r="H191" t="str">
            <v>2021-12-04 12:00:00 AM</v>
          </cell>
          <cell r="I191" t="str">
            <v>0,00</v>
          </cell>
          <cell r="J191">
            <v>63300</v>
          </cell>
          <cell r="K191" t="str">
            <v>CANCELADO</v>
          </cell>
          <cell r="M191">
            <v>62034</v>
          </cell>
          <cell r="T191">
            <v>1266</v>
          </cell>
          <cell r="U191">
            <v>63300</v>
          </cell>
          <cell r="V191">
            <v>0</v>
          </cell>
          <cell r="W191" t="str">
            <v>816-6070</v>
          </cell>
          <cell r="X191">
            <v>44629</v>
          </cell>
        </row>
        <row r="192">
          <cell r="A192" t="str">
            <v>890506459</v>
          </cell>
          <cell r="B192" t="str">
            <v>CLINICA Y DROGUERIA NUESTRA SEÑORA DE TORCOROMA SAS</v>
          </cell>
          <cell r="C192" t="str">
            <v>34995</v>
          </cell>
          <cell r="D192" t="str">
            <v>CTFE</v>
          </cell>
          <cell r="E192" t="str">
            <v>2021</v>
          </cell>
          <cell r="F192" t="str">
            <v>39300,00</v>
          </cell>
          <cell r="G192" t="str">
            <v>2021-12-06 12:00:00 AM</v>
          </cell>
          <cell r="H192" t="str">
            <v>2021-12-06 12:00:00 AM</v>
          </cell>
          <cell r="I192" t="str">
            <v>0,00</v>
          </cell>
          <cell r="J192">
            <v>39300</v>
          </cell>
          <cell r="K192" t="str">
            <v>CANCELADO</v>
          </cell>
          <cell r="M192">
            <v>38514</v>
          </cell>
          <cell r="T192">
            <v>786</v>
          </cell>
          <cell r="U192">
            <v>39300</v>
          </cell>
          <cell r="V192">
            <v>0</v>
          </cell>
          <cell r="W192" t="str">
            <v>816-6070</v>
          </cell>
          <cell r="X192">
            <v>44629</v>
          </cell>
        </row>
        <row r="193">
          <cell r="A193" t="str">
            <v>890506459</v>
          </cell>
          <cell r="B193" t="str">
            <v>CLINICA Y DROGUERIA NUESTRA SEÑORA DE TORCOROMA SAS</v>
          </cell>
          <cell r="C193" t="str">
            <v>35698</v>
          </cell>
          <cell r="D193" t="str">
            <v>CTFE</v>
          </cell>
          <cell r="E193" t="str">
            <v>2021</v>
          </cell>
          <cell r="F193" t="str">
            <v>33600,00</v>
          </cell>
          <cell r="G193" t="str">
            <v>2021-12-11 12:00:00 AM</v>
          </cell>
          <cell r="H193" t="str">
            <v>2021-12-11 12:00:00 AM</v>
          </cell>
          <cell r="I193" t="str">
            <v>0,00</v>
          </cell>
          <cell r="J193">
            <v>33600</v>
          </cell>
          <cell r="K193" t="str">
            <v>CANCELADO</v>
          </cell>
          <cell r="M193">
            <v>32928</v>
          </cell>
          <cell r="T193">
            <v>672</v>
          </cell>
          <cell r="U193">
            <v>33600</v>
          </cell>
          <cell r="V193">
            <v>0</v>
          </cell>
          <cell r="W193" t="str">
            <v>816-6070</v>
          </cell>
          <cell r="X193">
            <v>44629</v>
          </cell>
        </row>
        <row r="194">
          <cell r="A194" t="str">
            <v>890506459</v>
          </cell>
          <cell r="B194" t="str">
            <v>CLINICA Y DROGUERIA NUESTRA SEÑORA DE TORCOROMA SAS</v>
          </cell>
          <cell r="C194" t="str">
            <v>35730</v>
          </cell>
          <cell r="D194" t="str">
            <v>CTFE</v>
          </cell>
          <cell r="E194" t="str">
            <v>2021</v>
          </cell>
          <cell r="F194" t="str">
            <v>56903,00</v>
          </cell>
          <cell r="G194" t="str">
            <v>2021-12-18 12:00:00 AM</v>
          </cell>
          <cell r="H194" t="str">
            <v>2021-12-18 12:00:00 AM</v>
          </cell>
          <cell r="I194" t="str">
            <v>0,00</v>
          </cell>
          <cell r="J194">
            <v>56903</v>
          </cell>
          <cell r="K194" t="str">
            <v>FACTURA DEVUELTA</v>
          </cell>
          <cell r="Q194">
            <v>56903</v>
          </cell>
          <cell r="V194">
            <v>0</v>
          </cell>
          <cell r="W194" t="str">
            <v/>
          </cell>
          <cell r="X194" t="str">
            <v/>
          </cell>
        </row>
        <row r="195">
          <cell r="A195" t="str">
            <v>890506459</v>
          </cell>
          <cell r="B195" t="str">
            <v>CLINICA Y DROGUERIA NUESTRA SEÑORA DE TORCOROMA SAS</v>
          </cell>
          <cell r="C195" t="str">
            <v>35753</v>
          </cell>
          <cell r="D195" t="str">
            <v>CTFE</v>
          </cell>
          <cell r="E195" t="str">
            <v>2021</v>
          </cell>
          <cell r="F195" t="str">
            <v>1735083,00</v>
          </cell>
          <cell r="G195" t="str">
            <v>2021-12-13 12:00:00 AM</v>
          </cell>
          <cell r="H195" t="str">
            <v>2021-12-13 12:00:00 AM</v>
          </cell>
          <cell r="I195" t="str">
            <v>0,00</v>
          </cell>
          <cell r="J195">
            <v>1735083</v>
          </cell>
          <cell r="K195" t="str">
            <v>CANCELADO</v>
          </cell>
          <cell r="M195">
            <v>1700381</v>
          </cell>
          <cell r="T195">
            <v>34702</v>
          </cell>
          <cell r="U195">
            <v>1735083</v>
          </cell>
          <cell r="V195">
            <v>0</v>
          </cell>
          <cell r="W195" t="str">
            <v>816-5958</v>
          </cell>
          <cell r="X195">
            <v>44599</v>
          </cell>
        </row>
        <row r="196">
          <cell r="A196" t="str">
            <v>890506459</v>
          </cell>
          <cell r="B196" t="str">
            <v>CLINICA Y DROGUERIA NUESTRA SEÑORA DE TORCOROMA SAS</v>
          </cell>
          <cell r="C196" t="str">
            <v>35921</v>
          </cell>
          <cell r="D196" t="str">
            <v>CTFE</v>
          </cell>
          <cell r="E196" t="str">
            <v>2021</v>
          </cell>
          <cell r="F196" t="str">
            <v>969600,00</v>
          </cell>
          <cell r="G196" t="str">
            <v>2021-12-14 12:00:00 AM</v>
          </cell>
          <cell r="H196" t="str">
            <v>2021-12-14 12:00:00 AM</v>
          </cell>
          <cell r="I196" t="str">
            <v>0,00</v>
          </cell>
          <cell r="J196">
            <v>969600</v>
          </cell>
          <cell r="K196" t="str">
            <v>CANCELADO</v>
          </cell>
          <cell r="M196">
            <v>950208</v>
          </cell>
          <cell r="T196">
            <v>19392</v>
          </cell>
          <cell r="U196">
            <v>969600</v>
          </cell>
          <cell r="V196">
            <v>0</v>
          </cell>
          <cell r="W196" t="str">
            <v>816-6070</v>
          </cell>
          <cell r="X196">
            <v>44629</v>
          </cell>
        </row>
        <row r="197">
          <cell r="A197" t="str">
            <v>890506459</v>
          </cell>
          <cell r="B197" t="str">
            <v>CLINICA Y DROGUERIA NUESTRA SEÑORA DE TORCOROMA SAS</v>
          </cell>
          <cell r="C197" t="str">
            <v>36021</v>
          </cell>
          <cell r="D197" t="str">
            <v>CTFE</v>
          </cell>
          <cell r="E197" t="str">
            <v>2021</v>
          </cell>
          <cell r="F197" t="str">
            <v>39300,00</v>
          </cell>
          <cell r="G197" t="str">
            <v>2021-12-15 12:00:00 AM</v>
          </cell>
          <cell r="H197" t="str">
            <v>2021-12-15 12:00:00 AM</v>
          </cell>
          <cell r="I197" t="str">
            <v>0,00</v>
          </cell>
          <cell r="J197">
            <v>39300</v>
          </cell>
          <cell r="K197" t="str">
            <v>CANCELADO</v>
          </cell>
          <cell r="M197">
            <v>38514</v>
          </cell>
          <cell r="T197">
            <v>786</v>
          </cell>
          <cell r="U197">
            <v>39300</v>
          </cell>
          <cell r="V197">
            <v>0</v>
          </cell>
          <cell r="W197" t="str">
            <v>816-6070</v>
          </cell>
          <cell r="X197">
            <v>44629</v>
          </cell>
        </row>
        <row r="198">
          <cell r="A198" t="str">
            <v>890506459</v>
          </cell>
          <cell r="B198" t="str">
            <v>CLINICA Y DROGUERIA NUESTRA SEÑORA DE TORCOROMA SAS</v>
          </cell>
          <cell r="C198" t="str">
            <v>36022</v>
          </cell>
          <cell r="D198" t="str">
            <v>CTFE</v>
          </cell>
          <cell r="E198" t="str">
            <v>2021</v>
          </cell>
          <cell r="F198" t="str">
            <v>39300,00</v>
          </cell>
          <cell r="G198" t="str">
            <v>2021-12-15 12:00:00 AM</v>
          </cell>
          <cell r="H198" t="str">
            <v>2021-12-15 12:00:00 AM</v>
          </cell>
          <cell r="I198" t="str">
            <v>0,00</v>
          </cell>
          <cell r="J198">
            <v>39300</v>
          </cell>
          <cell r="K198" t="str">
            <v>CANCELADO</v>
          </cell>
          <cell r="M198">
            <v>38514</v>
          </cell>
          <cell r="T198">
            <v>786</v>
          </cell>
          <cell r="U198">
            <v>39300</v>
          </cell>
          <cell r="V198">
            <v>0</v>
          </cell>
          <cell r="W198" t="str">
            <v>816-6070</v>
          </cell>
          <cell r="X198">
            <v>44629</v>
          </cell>
        </row>
        <row r="199">
          <cell r="A199" t="str">
            <v>890506459</v>
          </cell>
          <cell r="B199" t="str">
            <v>CLINICA Y DROGUERIA NUESTRA SEÑORA DE TORCOROMA SAS</v>
          </cell>
          <cell r="C199" t="str">
            <v>36060</v>
          </cell>
          <cell r="D199" t="str">
            <v>CTFE</v>
          </cell>
          <cell r="E199" t="str">
            <v>2021</v>
          </cell>
          <cell r="F199" t="str">
            <v>39300,00</v>
          </cell>
          <cell r="G199" t="str">
            <v>2021-12-16 12:00:00 AM</v>
          </cell>
          <cell r="H199" t="str">
            <v>2021-12-16 12:00:00 AM</v>
          </cell>
          <cell r="I199" t="str">
            <v>0,00</v>
          </cell>
          <cell r="J199">
            <v>39300</v>
          </cell>
          <cell r="K199" t="str">
            <v>CANCELADO</v>
          </cell>
          <cell r="M199">
            <v>38514</v>
          </cell>
          <cell r="T199">
            <v>786</v>
          </cell>
          <cell r="U199">
            <v>39300</v>
          </cell>
          <cell r="V199">
            <v>0</v>
          </cell>
          <cell r="W199" t="str">
            <v>816-6070</v>
          </cell>
          <cell r="X199">
            <v>44629</v>
          </cell>
        </row>
        <row r="200">
          <cell r="A200" t="str">
            <v>890506459</v>
          </cell>
          <cell r="B200" t="str">
            <v>CLINICA Y DROGUERIA NUESTRA SEÑORA DE TORCOROMA SAS</v>
          </cell>
          <cell r="C200" t="str">
            <v>36437</v>
          </cell>
          <cell r="D200" t="str">
            <v>CTFE</v>
          </cell>
          <cell r="E200" t="str">
            <v>2021</v>
          </cell>
          <cell r="F200" t="str">
            <v>39300,00</v>
          </cell>
          <cell r="G200" t="str">
            <v>2021-12-20 12:00:00 AM</v>
          </cell>
          <cell r="H200" t="str">
            <v>2021-12-20 12:00:00 AM</v>
          </cell>
          <cell r="I200" t="str">
            <v>0,00</v>
          </cell>
          <cell r="J200">
            <v>39300</v>
          </cell>
          <cell r="K200" t="str">
            <v>CANCELADO</v>
          </cell>
          <cell r="M200">
            <v>38514</v>
          </cell>
          <cell r="T200">
            <v>786</v>
          </cell>
          <cell r="U200">
            <v>39300</v>
          </cell>
          <cell r="V200">
            <v>0</v>
          </cell>
          <cell r="W200" t="str">
            <v>816-6070</v>
          </cell>
          <cell r="X200">
            <v>44629</v>
          </cell>
        </row>
        <row r="201">
          <cell r="A201" t="str">
            <v>890506459</v>
          </cell>
          <cell r="B201" t="str">
            <v>CLINICA Y DROGUERIA NUESTRA SEÑORA DE TORCOROMA SAS</v>
          </cell>
          <cell r="C201" t="str">
            <v>36454</v>
          </cell>
          <cell r="D201" t="str">
            <v>CTFE</v>
          </cell>
          <cell r="E201" t="str">
            <v>2021</v>
          </cell>
          <cell r="F201" t="str">
            <v>39300,00</v>
          </cell>
          <cell r="G201" t="str">
            <v>2021-12-20 12:00:00 AM</v>
          </cell>
          <cell r="H201" t="str">
            <v>2021-12-20 12:00:00 AM</v>
          </cell>
          <cell r="I201" t="str">
            <v>0,00</v>
          </cell>
          <cell r="J201">
            <v>39300</v>
          </cell>
          <cell r="K201" t="str">
            <v>CANCELADO</v>
          </cell>
          <cell r="M201">
            <v>38514</v>
          </cell>
          <cell r="T201">
            <v>786</v>
          </cell>
          <cell r="U201">
            <v>39300</v>
          </cell>
          <cell r="V201">
            <v>0</v>
          </cell>
          <cell r="W201" t="str">
            <v>816-6070</v>
          </cell>
          <cell r="X201">
            <v>44629</v>
          </cell>
        </row>
        <row r="202">
          <cell r="A202" t="str">
            <v>890506459</v>
          </cell>
          <cell r="B202" t="str">
            <v>CLINICA Y DROGUERIA NUESTRA SEÑORA DE TORCOROMA SAS</v>
          </cell>
          <cell r="C202" t="str">
            <v>36467</v>
          </cell>
          <cell r="D202" t="str">
            <v>CTFE</v>
          </cell>
          <cell r="E202" t="str">
            <v>2021</v>
          </cell>
          <cell r="F202" t="str">
            <v>39300,00</v>
          </cell>
          <cell r="G202" t="str">
            <v>2021-12-20 12:00:00 AM</v>
          </cell>
          <cell r="H202" t="str">
            <v>2021-12-20 12:00:00 AM</v>
          </cell>
          <cell r="I202" t="str">
            <v>0,00</v>
          </cell>
          <cell r="J202">
            <v>39300</v>
          </cell>
          <cell r="K202" t="str">
            <v>CANCELADO</v>
          </cell>
          <cell r="M202">
            <v>38514</v>
          </cell>
          <cell r="T202">
            <v>786</v>
          </cell>
          <cell r="U202">
            <v>39300</v>
          </cell>
          <cell r="V202">
            <v>0</v>
          </cell>
          <cell r="W202" t="str">
            <v>816-6070</v>
          </cell>
          <cell r="X202">
            <v>44629</v>
          </cell>
        </row>
        <row r="203">
          <cell r="A203" t="str">
            <v>890506459</v>
          </cell>
          <cell r="B203" t="str">
            <v>CLINICA Y DROGUERIA NUESTRA SEÑORA DE TORCOROMA SAS</v>
          </cell>
          <cell r="C203" t="str">
            <v>36469</v>
          </cell>
          <cell r="D203" t="str">
            <v>CTFE</v>
          </cell>
          <cell r="E203" t="str">
            <v>2021</v>
          </cell>
          <cell r="F203" t="str">
            <v>39300,00</v>
          </cell>
          <cell r="G203" t="str">
            <v>2021-12-20 12:00:00 AM</v>
          </cell>
          <cell r="H203" t="str">
            <v>2021-12-20 12:00:00 AM</v>
          </cell>
          <cell r="I203" t="str">
            <v>0,00</v>
          </cell>
          <cell r="J203">
            <v>39300</v>
          </cell>
          <cell r="K203" t="str">
            <v>CANCELADO</v>
          </cell>
          <cell r="M203">
            <v>38514</v>
          </cell>
          <cell r="T203">
            <v>786</v>
          </cell>
          <cell r="U203">
            <v>39300</v>
          </cell>
          <cell r="V203">
            <v>0</v>
          </cell>
          <cell r="W203" t="str">
            <v>816-6070</v>
          </cell>
          <cell r="X203">
            <v>44629</v>
          </cell>
        </row>
        <row r="204">
          <cell r="A204" t="str">
            <v>890506459</v>
          </cell>
          <cell r="B204" t="str">
            <v>CLINICA Y DROGUERIA NUESTRA SEÑORA DE TORCOROMA SAS</v>
          </cell>
          <cell r="C204" t="str">
            <v>36487</v>
          </cell>
          <cell r="D204" t="str">
            <v>CTFE</v>
          </cell>
          <cell r="E204" t="str">
            <v>2021</v>
          </cell>
          <cell r="F204" t="str">
            <v>39300,00</v>
          </cell>
          <cell r="G204" t="str">
            <v>2021-12-20 12:00:00 AM</v>
          </cell>
          <cell r="H204" t="str">
            <v>2021-12-20 12:00:00 AM</v>
          </cell>
          <cell r="I204" t="str">
            <v>0,00</v>
          </cell>
          <cell r="J204">
            <v>39300</v>
          </cell>
          <cell r="K204" t="str">
            <v>CANCELADO</v>
          </cell>
          <cell r="M204">
            <v>38514</v>
          </cell>
          <cell r="T204">
            <v>786</v>
          </cell>
          <cell r="U204">
            <v>39300</v>
          </cell>
          <cell r="V204">
            <v>0</v>
          </cell>
          <cell r="W204" t="str">
            <v>816-6070</v>
          </cell>
          <cell r="X204">
            <v>44629</v>
          </cell>
        </row>
        <row r="205">
          <cell r="A205" t="str">
            <v>890506459</v>
          </cell>
          <cell r="B205" t="str">
            <v>CLINICA Y DROGUERIA NUESTRA SEÑORA DE TORCOROMA SAS</v>
          </cell>
          <cell r="C205" t="str">
            <v>36533</v>
          </cell>
          <cell r="D205" t="str">
            <v>CTFE</v>
          </cell>
          <cell r="E205" t="str">
            <v>2021</v>
          </cell>
          <cell r="F205" t="str">
            <v>39300,00</v>
          </cell>
          <cell r="G205" t="str">
            <v>2021-12-21 12:00:00 AM</v>
          </cell>
          <cell r="H205" t="str">
            <v>2021-12-21 12:00:00 AM</v>
          </cell>
          <cell r="I205" t="str">
            <v>0,00</v>
          </cell>
          <cell r="J205">
            <v>39300</v>
          </cell>
          <cell r="K205" t="str">
            <v>CANCELADO</v>
          </cell>
          <cell r="M205">
            <v>38514</v>
          </cell>
          <cell r="T205">
            <v>786</v>
          </cell>
          <cell r="U205">
            <v>39300</v>
          </cell>
          <cell r="V205">
            <v>0</v>
          </cell>
          <cell r="W205" t="str">
            <v>816-6070</v>
          </cell>
          <cell r="X205">
            <v>44629</v>
          </cell>
        </row>
        <row r="206">
          <cell r="A206" t="str">
            <v>890506459</v>
          </cell>
          <cell r="B206" t="str">
            <v>CLINICA Y DROGUERIA NUESTRA SEÑORA DE TORCOROMA SAS</v>
          </cell>
          <cell r="C206" t="str">
            <v>36564</v>
          </cell>
          <cell r="D206" t="str">
            <v>CTFE</v>
          </cell>
          <cell r="E206" t="str">
            <v>2021</v>
          </cell>
          <cell r="F206" t="str">
            <v>39300,00</v>
          </cell>
          <cell r="G206" t="str">
            <v>2021-12-21 12:00:00 AM</v>
          </cell>
          <cell r="H206" t="str">
            <v>2021-12-21 12:00:00 AM</v>
          </cell>
          <cell r="I206" t="str">
            <v>0,00</v>
          </cell>
          <cell r="J206">
            <v>39300</v>
          </cell>
          <cell r="K206" t="str">
            <v>CANCELADO</v>
          </cell>
          <cell r="M206">
            <v>38514</v>
          </cell>
          <cell r="T206">
            <v>786</v>
          </cell>
          <cell r="U206">
            <v>39300</v>
          </cell>
          <cell r="V206">
            <v>0</v>
          </cell>
          <cell r="W206" t="str">
            <v>816-5958</v>
          </cell>
          <cell r="X206">
            <v>44599</v>
          </cell>
        </row>
        <row r="207">
          <cell r="A207" t="str">
            <v>890506459</v>
          </cell>
          <cell r="B207" t="str">
            <v>CLINICA Y DROGUERIA NUESTRA SEÑORA DE TORCOROMA SAS</v>
          </cell>
          <cell r="C207" t="str">
            <v>36588</v>
          </cell>
          <cell r="D207" t="str">
            <v>CTFE</v>
          </cell>
          <cell r="E207" t="str">
            <v>2021</v>
          </cell>
          <cell r="F207" t="str">
            <v>487600,00</v>
          </cell>
          <cell r="G207" t="str">
            <v>2021-12-21 12:00:00 AM</v>
          </cell>
          <cell r="H207" t="str">
            <v>2021-12-21 12:00:00 AM</v>
          </cell>
          <cell r="I207" t="str">
            <v>0,00</v>
          </cell>
          <cell r="J207">
            <v>487600</v>
          </cell>
          <cell r="K207" t="str">
            <v>CANCELADO</v>
          </cell>
          <cell r="M207">
            <v>477848</v>
          </cell>
          <cell r="T207">
            <v>9752</v>
          </cell>
          <cell r="U207">
            <v>487600</v>
          </cell>
          <cell r="V207">
            <v>0</v>
          </cell>
          <cell r="W207" t="str">
            <v>816-6070</v>
          </cell>
          <cell r="X207">
            <v>44629</v>
          </cell>
        </row>
        <row r="208">
          <cell r="A208" t="str">
            <v>890506459</v>
          </cell>
          <cell r="B208" t="str">
            <v>CLINICA Y DROGUERIA NUESTRA SEÑORA DE TORCOROMA SAS</v>
          </cell>
          <cell r="C208" t="str">
            <v>36601</v>
          </cell>
          <cell r="D208" t="str">
            <v>CTFE</v>
          </cell>
          <cell r="E208" t="str">
            <v>2021</v>
          </cell>
          <cell r="F208" t="str">
            <v>44700,00</v>
          </cell>
          <cell r="G208" t="str">
            <v>2021-12-22 12:00:00 AM</v>
          </cell>
          <cell r="H208" t="str">
            <v>2021-12-22 12:00:00 AM</v>
          </cell>
          <cell r="I208" t="str">
            <v>0,00</v>
          </cell>
          <cell r="J208">
            <v>44700</v>
          </cell>
          <cell r="K208" t="str">
            <v>CANCELADO</v>
          </cell>
          <cell r="M208">
            <v>43806</v>
          </cell>
          <cell r="T208">
            <v>894</v>
          </cell>
          <cell r="U208">
            <v>44700</v>
          </cell>
          <cell r="V208">
            <v>0</v>
          </cell>
          <cell r="W208" t="str">
            <v>816-6070</v>
          </cell>
          <cell r="X208">
            <v>44629</v>
          </cell>
        </row>
        <row r="209">
          <cell r="A209" t="str">
            <v>890506459</v>
          </cell>
          <cell r="B209" t="str">
            <v>CLINICA Y DROGUERIA NUESTRA SEÑORA DE TORCOROMA SAS</v>
          </cell>
          <cell r="C209" t="str">
            <v>36618</v>
          </cell>
          <cell r="D209" t="str">
            <v>CTFE</v>
          </cell>
          <cell r="E209" t="str">
            <v>2021</v>
          </cell>
          <cell r="F209" t="str">
            <v>260609,00</v>
          </cell>
          <cell r="G209" t="str">
            <v>2021-12-22 12:00:00 AM</v>
          </cell>
          <cell r="H209" t="str">
            <v>2021-12-22 12:00:00 AM</v>
          </cell>
          <cell r="I209" t="str">
            <v>0,00</v>
          </cell>
          <cell r="J209">
            <v>260609</v>
          </cell>
          <cell r="K209" t="str">
            <v>CANCELADO</v>
          </cell>
          <cell r="M209">
            <v>255397</v>
          </cell>
          <cell r="T209">
            <v>5212</v>
          </cell>
          <cell r="U209">
            <v>260609</v>
          </cell>
          <cell r="V209">
            <v>0</v>
          </cell>
          <cell r="W209" t="str">
            <v>816-6070</v>
          </cell>
          <cell r="X209">
            <v>44629</v>
          </cell>
        </row>
        <row r="210">
          <cell r="A210" t="str">
            <v>890506459</v>
          </cell>
          <cell r="B210" t="str">
            <v>CLINICA Y DROGUERIA NUESTRA SEÑORA DE TORCOROMA SAS</v>
          </cell>
          <cell r="C210" t="str">
            <v>36803</v>
          </cell>
          <cell r="D210" t="str">
            <v>CTFE</v>
          </cell>
          <cell r="E210" t="str">
            <v>2021</v>
          </cell>
          <cell r="F210" t="str">
            <v>39300,00</v>
          </cell>
          <cell r="G210" t="str">
            <v>2021-12-24 12:00:00 AM</v>
          </cell>
          <cell r="H210" t="str">
            <v>2021-12-24 12:00:00 AM</v>
          </cell>
          <cell r="I210" t="str">
            <v>0,00</v>
          </cell>
          <cell r="J210">
            <v>39300</v>
          </cell>
          <cell r="K210" t="str">
            <v>CANCELADO</v>
          </cell>
          <cell r="M210">
            <v>38514</v>
          </cell>
          <cell r="T210">
            <v>786</v>
          </cell>
          <cell r="U210">
            <v>39300</v>
          </cell>
          <cell r="V210">
            <v>0</v>
          </cell>
          <cell r="W210" t="str">
            <v>816-5958</v>
          </cell>
          <cell r="X210">
            <v>44599</v>
          </cell>
        </row>
        <row r="211">
          <cell r="A211" t="str">
            <v>890506459</v>
          </cell>
          <cell r="B211" t="str">
            <v>CLINICA Y DROGUERIA NUESTRA SEÑORA DE TORCOROMA SAS</v>
          </cell>
          <cell r="C211" t="str">
            <v>36804</v>
          </cell>
          <cell r="D211" t="str">
            <v>CTFE</v>
          </cell>
          <cell r="E211" t="str">
            <v>2021</v>
          </cell>
          <cell r="F211" t="str">
            <v>39300,00</v>
          </cell>
          <cell r="G211" t="str">
            <v>2021-12-24 12:00:00 AM</v>
          </cell>
          <cell r="H211" t="str">
            <v>2021-12-24 12:00:00 AM</v>
          </cell>
          <cell r="I211" t="str">
            <v>0,00</v>
          </cell>
          <cell r="J211">
            <v>39300</v>
          </cell>
          <cell r="K211" t="str">
            <v>CANCELADO</v>
          </cell>
          <cell r="M211">
            <v>38514</v>
          </cell>
          <cell r="T211">
            <v>786</v>
          </cell>
          <cell r="U211">
            <v>39300</v>
          </cell>
          <cell r="V211">
            <v>0</v>
          </cell>
          <cell r="W211" t="str">
            <v>816-5958</v>
          </cell>
          <cell r="X211">
            <v>44599</v>
          </cell>
        </row>
        <row r="212">
          <cell r="A212" t="str">
            <v>890506459</v>
          </cell>
          <cell r="B212" t="str">
            <v>CLINICA Y DROGUERIA NUESTRA SEÑORA DE TORCOROMA SAS</v>
          </cell>
          <cell r="C212" t="str">
            <v>36892</v>
          </cell>
          <cell r="D212" t="str">
            <v>CTFE</v>
          </cell>
          <cell r="E212" t="str">
            <v>2021</v>
          </cell>
          <cell r="F212" t="str">
            <v>33600,00</v>
          </cell>
          <cell r="G212" t="str">
            <v>2021-12-27 12:00:00 AM</v>
          </cell>
          <cell r="H212" t="str">
            <v>2021-12-27 12:00:00 AM</v>
          </cell>
          <cell r="I212" t="str">
            <v>0,00</v>
          </cell>
          <cell r="J212">
            <v>33600</v>
          </cell>
          <cell r="K212" t="str">
            <v>CANCELADO</v>
          </cell>
          <cell r="M212">
            <v>32928</v>
          </cell>
          <cell r="T212">
            <v>672</v>
          </cell>
          <cell r="U212">
            <v>33600</v>
          </cell>
          <cell r="V212">
            <v>0</v>
          </cell>
          <cell r="W212" t="str">
            <v>816-6070</v>
          </cell>
          <cell r="X212">
            <v>44629</v>
          </cell>
        </row>
        <row r="213">
          <cell r="A213" t="str">
            <v>890506459</v>
          </cell>
          <cell r="B213" t="str">
            <v>CLINICA Y DROGUERIA NUESTRA SEÑORA DE TORCOROMA SAS</v>
          </cell>
          <cell r="C213" t="str">
            <v>36911</v>
          </cell>
          <cell r="D213" t="str">
            <v>CTFE</v>
          </cell>
          <cell r="E213" t="str">
            <v>2021</v>
          </cell>
          <cell r="F213" t="str">
            <v>39300,00</v>
          </cell>
          <cell r="G213" t="str">
            <v>2021-12-27 12:00:00 AM</v>
          </cell>
          <cell r="H213" t="str">
            <v>2021-12-27 12:00:00 AM</v>
          </cell>
          <cell r="I213" t="str">
            <v>0,00</v>
          </cell>
          <cell r="J213">
            <v>39300</v>
          </cell>
          <cell r="K213" t="str">
            <v>CANCELADO</v>
          </cell>
          <cell r="M213">
            <v>38514</v>
          </cell>
          <cell r="T213">
            <v>786</v>
          </cell>
          <cell r="U213">
            <v>39300</v>
          </cell>
          <cell r="V213">
            <v>0</v>
          </cell>
          <cell r="W213" t="str">
            <v>816-6070</v>
          </cell>
          <cell r="X213">
            <v>44629</v>
          </cell>
        </row>
        <row r="214">
          <cell r="A214" t="str">
            <v>890506459</v>
          </cell>
          <cell r="B214" t="str">
            <v>CLINICA Y DROGUERIA NUESTRA SEÑORA DE TORCOROMA SAS</v>
          </cell>
          <cell r="C214" t="str">
            <v>36913</v>
          </cell>
          <cell r="D214" t="str">
            <v>CTFE</v>
          </cell>
          <cell r="E214" t="str">
            <v>2021</v>
          </cell>
          <cell r="F214" t="str">
            <v>39300,00</v>
          </cell>
          <cell r="G214" t="str">
            <v>2021-12-27 12:00:00 AM</v>
          </cell>
          <cell r="H214" t="str">
            <v>2021-12-27 12:00:00 AM</v>
          </cell>
          <cell r="I214" t="str">
            <v>0,00</v>
          </cell>
          <cell r="J214">
            <v>39300</v>
          </cell>
          <cell r="K214" t="str">
            <v>CANCELADO</v>
          </cell>
          <cell r="M214">
            <v>38514</v>
          </cell>
          <cell r="T214">
            <v>786</v>
          </cell>
          <cell r="U214">
            <v>39300</v>
          </cell>
          <cell r="V214">
            <v>0</v>
          </cell>
          <cell r="W214" t="str">
            <v>816-6070</v>
          </cell>
          <cell r="X214">
            <v>44629</v>
          </cell>
        </row>
        <row r="215">
          <cell r="A215" t="str">
            <v>890506459</v>
          </cell>
          <cell r="B215" t="str">
            <v>CLINICA Y DROGUERIA NUESTRA SEÑORA DE TORCOROMA SAS</v>
          </cell>
          <cell r="C215" t="str">
            <v>36952</v>
          </cell>
          <cell r="D215" t="str">
            <v>CTFE</v>
          </cell>
          <cell r="E215" t="str">
            <v>2021</v>
          </cell>
          <cell r="F215" t="str">
            <v>65100,00</v>
          </cell>
          <cell r="G215" t="str">
            <v>2021-12-27 12:00:00 AM</v>
          </cell>
          <cell r="H215" t="str">
            <v>2021-12-27 12:00:00 AM</v>
          </cell>
          <cell r="I215" t="str">
            <v>0,00</v>
          </cell>
          <cell r="J215">
            <v>65100</v>
          </cell>
          <cell r="K215" t="str">
            <v>CANCELADO</v>
          </cell>
          <cell r="M215">
            <v>63798</v>
          </cell>
          <cell r="T215">
            <v>1302</v>
          </cell>
          <cell r="U215">
            <v>65100</v>
          </cell>
          <cell r="V215">
            <v>0</v>
          </cell>
          <cell r="W215" t="str">
            <v>816-6070</v>
          </cell>
          <cell r="X215">
            <v>44629</v>
          </cell>
        </row>
        <row r="216">
          <cell r="A216" t="str">
            <v>890506459</v>
          </cell>
          <cell r="B216" t="str">
            <v>CLINICA Y DROGUERIA NUESTRA SEÑORA DE TORCOROMA SAS</v>
          </cell>
          <cell r="C216" t="str">
            <v>37016</v>
          </cell>
          <cell r="D216" t="str">
            <v>CTFE</v>
          </cell>
          <cell r="E216" t="str">
            <v>2021</v>
          </cell>
          <cell r="F216" t="str">
            <v>39300,00</v>
          </cell>
          <cell r="G216" t="str">
            <v>2021-12-28 12:00:00 AM</v>
          </cell>
          <cell r="H216" t="str">
            <v>2021-12-28 12:00:00 AM</v>
          </cell>
          <cell r="I216" t="str">
            <v>0,00</v>
          </cell>
          <cell r="J216">
            <v>39300</v>
          </cell>
          <cell r="K216" t="str">
            <v>CANCELADO</v>
          </cell>
          <cell r="M216">
            <v>38514</v>
          </cell>
          <cell r="T216">
            <v>786</v>
          </cell>
          <cell r="U216">
            <v>39300</v>
          </cell>
          <cell r="V216">
            <v>0</v>
          </cell>
          <cell r="W216" t="str">
            <v>816-6070</v>
          </cell>
          <cell r="X216">
            <v>44629</v>
          </cell>
        </row>
        <row r="217">
          <cell r="A217" t="str">
            <v>890506459</v>
          </cell>
          <cell r="B217" t="str">
            <v>CLINICA Y DROGUERIA NUESTRA SEÑORA DE TORCOROMA SAS</v>
          </cell>
          <cell r="C217" t="str">
            <v>37024</v>
          </cell>
          <cell r="D217" t="str">
            <v>CTFE</v>
          </cell>
          <cell r="E217" t="str">
            <v>2021</v>
          </cell>
          <cell r="F217" t="str">
            <v>5820670,00</v>
          </cell>
          <cell r="G217" t="str">
            <v>2021-12-28 12:00:00 AM</v>
          </cell>
          <cell r="H217" t="str">
            <v>2021-12-28 12:00:00 AM</v>
          </cell>
          <cell r="I217" t="str">
            <v>0,00</v>
          </cell>
          <cell r="J217">
            <v>5820670</v>
          </cell>
          <cell r="K217" t="str">
            <v>CANCELADO</v>
          </cell>
          <cell r="M217">
            <v>5704257</v>
          </cell>
          <cell r="T217">
            <v>116413</v>
          </cell>
          <cell r="U217">
            <v>5820670</v>
          </cell>
          <cell r="V217">
            <v>0</v>
          </cell>
          <cell r="W217" t="str">
            <v>816-5958</v>
          </cell>
          <cell r="X217">
            <v>44599</v>
          </cell>
        </row>
        <row r="218">
          <cell r="A218" t="str">
            <v>890506459</v>
          </cell>
          <cell r="B218" t="str">
            <v>CLINICA Y DROGUERIA NUESTRA SEÑORA DE TORCOROMA SAS</v>
          </cell>
          <cell r="C218" t="str">
            <v>37026</v>
          </cell>
          <cell r="D218" t="str">
            <v>CTFE</v>
          </cell>
          <cell r="E218" t="str">
            <v>2021</v>
          </cell>
          <cell r="F218" t="str">
            <v>19800,00</v>
          </cell>
          <cell r="G218" t="str">
            <v>2021-12-28 12:00:00 AM</v>
          </cell>
          <cell r="H218" t="str">
            <v>2021-12-28 12:00:00 AM</v>
          </cell>
          <cell r="I218" t="str">
            <v>0,00</v>
          </cell>
          <cell r="J218">
            <v>19800</v>
          </cell>
          <cell r="K218" t="str">
            <v>CANCELADO</v>
          </cell>
          <cell r="M218">
            <v>19404</v>
          </cell>
          <cell r="T218">
            <v>396</v>
          </cell>
          <cell r="U218">
            <v>19800</v>
          </cell>
          <cell r="V218">
            <v>0</v>
          </cell>
          <cell r="W218" t="str">
            <v>816-6070</v>
          </cell>
          <cell r="X218">
            <v>44629</v>
          </cell>
        </row>
        <row r="219">
          <cell r="A219" t="str">
            <v>890506459</v>
          </cell>
          <cell r="B219" t="str">
            <v>CLINICA Y DROGUERIA NUESTRA SEÑORA DE TORCOROMA SAS</v>
          </cell>
          <cell r="C219" t="str">
            <v>37031</v>
          </cell>
          <cell r="D219" t="str">
            <v>CTFE</v>
          </cell>
          <cell r="E219" t="str">
            <v>2021</v>
          </cell>
          <cell r="F219" t="str">
            <v>19800,00</v>
          </cell>
          <cell r="G219" t="str">
            <v>2021-12-28 12:00:00 AM</v>
          </cell>
          <cell r="H219" t="str">
            <v>2021-12-28 12:00:00 AM</v>
          </cell>
          <cell r="I219" t="str">
            <v>0,00</v>
          </cell>
          <cell r="J219">
            <v>19800</v>
          </cell>
          <cell r="K219" t="str">
            <v>CANCELADO</v>
          </cell>
          <cell r="M219">
            <v>19404</v>
          </cell>
          <cell r="T219">
            <v>396</v>
          </cell>
          <cell r="U219">
            <v>19800</v>
          </cell>
          <cell r="V219">
            <v>0</v>
          </cell>
          <cell r="W219" t="str">
            <v>816-6070</v>
          </cell>
          <cell r="X219">
            <v>44629</v>
          </cell>
        </row>
        <row r="220">
          <cell r="A220" t="str">
            <v>890506459</v>
          </cell>
          <cell r="B220" t="str">
            <v>CLINICA Y DROGUERIA NUESTRA SEÑORA DE TORCOROMA SAS</v>
          </cell>
          <cell r="C220" t="str">
            <v>37054</v>
          </cell>
          <cell r="D220" t="str">
            <v>CTFE</v>
          </cell>
          <cell r="E220" t="str">
            <v>2021</v>
          </cell>
          <cell r="F220" t="str">
            <v>39300,00</v>
          </cell>
          <cell r="G220" t="str">
            <v>2021-12-29 12:00:00 AM</v>
          </cell>
          <cell r="H220" t="str">
            <v>2021-12-29 12:00:00 AM</v>
          </cell>
          <cell r="I220" t="str">
            <v>0,00</v>
          </cell>
          <cell r="J220">
            <v>39300</v>
          </cell>
          <cell r="K220" t="str">
            <v>CANCELADO</v>
          </cell>
          <cell r="M220">
            <v>38514</v>
          </cell>
          <cell r="T220">
            <v>786</v>
          </cell>
          <cell r="U220">
            <v>39300</v>
          </cell>
          <cell r="V220">
            <v>0</v>
          </cell>
          <cell r="W220" t="str">
            <v>816-6070</v>
          </cell>
          <cell r="X220">
            <v>44629</v>
          </cell>
        </row>
        <row r="221">
          <cell r="A221" t="str">
            <v>890506459</v>
          </cell>
          <cell r="B221" t="str">
            <v>CLINICA Y DROGUERIA NUESTRA SEÑORA DE TORCOROMA SAS</v>
          </cell>
          <cell r="C221" t="str">
            <v>37141</v>
          </cell>
          <cell r="D221" t="str">
            <v>CTFE</v>
          </cell>
          <cell r="E221" t="str">
            <v>2021</v>
          </cell>
          <cell r="F221" t="str">
            <v>1437557,00</v>
          </cell>
          <cell r="G221" t="str">
            <v>2021-12-30 12:00:00 AM</v>
          </cell>
          <cell r="H221" t="str">
            <v>2021-12-30 12:00:00 AM</v>
          </cell>
          <cell r="I221" t="str">
            <v>0,00</v>
          </cell>
          <cell r="J221">
            <v>1437557</v>
          </cell>
          <cell r="K221" t="str">
            <v>CANCELADO</v>
          </cell>
          <cell r="M221">
            <v>1408806</v>
          </cell>
          <cell r="T221">
            <v>28751</v>
          </cell>
          <cell r="U221">
            <v>1437557</v>
          </cell>
          <cell r="V221">
            <v>0</v>
          </cell>
          <cell r="W221" t="str">
            <v>816-5958</v>
          </cell>
          <cell r="X221">
            <v>44599</v>
          </cell>
        </row>
        <row r="222">
          <cell r="A222" t="str">
            <v>890506459</v>
          </cell>
          <cell r="B222" t="str">
            <v>CLINICA Y DROGUERIA NUESTRA SEÑORA DE TORCOROMA SAS</v>
          </cell>
          <cell r="C222" t="str">
            <v>37151</v>
          </cell>
          <cell r="D222" t="str">
            <v>CTFE</v>
          </cell>
          <cell r="E222" t="str">
            <v>2021</v>
          </cell>
          <cell r="F222" t="str">
            <v>2037600,00</v>
          </cell>
          <cell r="G222" t="str">
            <v>2021-12-30 12:00:00 AM</v>
          </cell>
          <cell r="H222" t="str">
            <v>2021-12-30 12:00:00 AM</v>
          </cell>
          <cell r="I222" t="str">
            <v>0,00</v>
          </cell>
          <cell r="J222">
            <v>2037600</v>
          </cell>
          <cell r="K222" t="str">
            <v>CANCELADO</v>
          </cell>
          <cell r="M222">
            <v>1996848</v>
          </cell>
          <cell r="T222">
            <v>40752</v>
          </cell>
          <cell r="U222">
            <v>2037600</v>
          </cell>
          <cell r="V222">
            <v>0</v>
          </cell>
          <cell r="W222" t="str">
            <v>816-5958</v>
          </cell>
          <cell r="X222">
            <v>44599</v>
          </cell>
        </row>
        <row r="223">
          <cell r="A223" t="str">
            <v>890506459</v>
          </cell>
          <cell r="B223" t="str">
            <v>CLINICA Y DROGUERIA NUESTRA SEÑORA DE TORCOROMA SAS</v>
          </cell>
          <cell r="C223" t="str">
            <v>37155</v>
          </cell>
          <cell r="D223" t="str">
            <v>CTFE</v>
          </cell>
          <cell r="E223" t="str">
            <v>2021</v>
          </cell>
          <cell r="F223" t="str">
            <v>39300,00</v>
          </cell>
          <cell r="G223" t="str">
            <v>2021-12-30 12:00:00 AM</v>
          </cell>
          <cell r="H223" t="str">
            <v>2021-12-30 12:00:00 AM</v>
          </cell>
          <cell r="I223" t="str">
            <v>0,00</v>
          </cell>
          <cell r="J223">
            <v>39300</v>
          </cell>
          <cell r="K223" t="str">
            <v>CANCELADO</v>
          </cell>
          <cell r="M223">
            <v>38514</v>
          </cell>
          <cell r="T223">
            <v>786</v>
          </cell>
          <cell r="U223">
            <v>39300</v>
          </cell>
          <cell r="V223">
            <v>0</v>
          </cell>
          <cell r="W223" t="str">
            <v>816-6070</v>
          </cell>
          <cell r="X223">
            <v>44629</v>
          </cell>
        </row>
        <row r="224">
          <cell r="A224" t="str">
            <v>890506459</v>
          </cell>
          <cell r="B224" t="str">
            <v>CLINICA Y DROGUERIA NUESTRA SEÑORA DE TORCOROMA SAS</v>
          </cell>
          <cell r="C224" t="str">
            <v>37193</v>
          </cell>
          <cell r="D224" t="str">
            <v>CTFE</v>
          </cell>
          <cell r="E224" t="str">
            <v>2021</v>
          </cell>
          <cell r="F224" t="str">
            <v>39300,00</v>
          </cell>
          <cell r="G224" t="str">
            <v>2021-12-30 12:00:00 AM</v>
          </cell>
          <cell r="H224" t="str">
            <v>2021-12-30 12:00:00 AM</v>
          </cell>
          <cell r="I224" t="str">
            <v>0,00</v>
          </cell>
          <cell r="J224">
            <v>39300</v>
          </cell>
          <cell r="K224" t="str">
            <v>CANCELADO</v>
          </cell>
          <cell r="M224">
            <v>38514</v>
          </cell>
          <cell r="T224">
            <v>786</v>
          </cell>
          <cell r="U224">
            <v>39300</v>
          </cell>
          <cell r="V224">
            <v>0</v>
          </cell>
          <cell r="W224" t="str">
            <v>816-6070</v>
          </cell>
          <cell r="X224">
            <v>44629</v>
          </cell>
        </row>
        <row r="225">
          <cell r="A225" t="str">
            <v>890506459</v>
          </cell>
          <cell r="B225" t="str">
            <v>CLINICA Y DROGUERIA NUESTRA SEÑORA DE TORCOROMA SAS</v>
          </cell>
          <cell r="C225" t="str">
            <v>37196</v>
          </cell>
          <cell r="D225" t="str">
            <v>CTFE</v>
          </cell>
          <cell r="E225" t="str">
            <v>2021</v>
          </cell>
          <cell r="F225" t="str">
            <v>39300,00</v>
          </cell>
          <cell r="G225" t="str">
            <v>2021-12-30 12:00:00 AM</v>
          </cell>
          <cell r="H225" t="str">
            <v>2021-12-30 12:00:00 AM</v>
          </cell>
          <cell r="I225" t="str">
            <v>0,00</v>
          </cell>
          <cell r="J225">
            <v>39300</v>
          </cell>
          <cell r="K225" t="str">
            <v>CANCELADO</v>
          </cell>
          <cell r="M225">
            <v>38514</v>
          </cell>
          <cell r="T225">
            <v>786</v>
          </cell>
          <cell r="U225">
            <v>39300</v>
          </cell>
          <cell r="V225">
            <v>0</v>
          </cell>
          <cell r="W225" t="str">
            <v>816-6070</v>
          </cell>
          <cell r="X225">
            <v>44629</v>
          </cell>
        </row>
        <row r="226">
          <cell r="A226" t="str">
            <v>890506459</v>
          </cell>
          <cell r="B226" t="str">
            <v>CLINICA Y DROGUERIA NUESTRA SEÑORA DE TORCOROMA SAS</v>
          </cell>
          <cell r="C226" t="str">
            <v>37197</v>
          </cell>
          <cell r="D226" t="str">
            <v>CTFE</v>
          </cell>
          <cell r="E226" t="str">
            <v>2021</v>
          </cell>
          <cell r="F226" t="str">
            <v>39300,00</v>
          </cell>
          <cell r="G226" t="str">
            <v>2021-12-30 12:00:00 AM</v>
          </cell>
          <cell r="H226" t="str">
            <v>2021-12-30 12:00:00 AM</v>
          </cell>
          <cell r="I226" t="str">
            <v>0,00</v>
          </cell>
          <cell r="J226">
            <v>39300</v>
          </cell>
          <cell r="K226" t="str">
            <v>CANCELADO</v>
          </cell>
          <cell r="M226">
            <v>38514</v>
          </cell>
          <cell r="T226">
            <v>786</v>
          </cell>
          <cell r="U226">
            <v>39300</v>
          </cell>
          <cell r="V226">
            <v>0</v>
          </cell>
          <cell r="W226" t="str">
            <v>816-6070</v>
          </cell>
          <cell r="X226">
            <v>44629</v>
          </cell>
        </row>
        <row r="227">
          <cell r="A227" t="str">
            <v>890506459</v>
          </cell>
          <cell r="B227" t="str">
            <v>CLINICA Y DROGUERIA NUESTRA SEÑORA DE TORCOROMA SAS</v>
          </cell>
          <cell r="C227" t="str">
            <v>37203</v>
          </cell>
          <cell r="D227" t="str">
            <v>CTFE</v>
          </cell>
          <cell r="E227" t="str">
            <v>2021</v>
          </cell>
          <cell r="F227" t="str">
            <v>39300,00</v>
          </cell>
          <cell r="G227" t="str">
            <v>2021-12-30 12:00:00 AM</v>
          </cell>
          <cell r="H227" t="str">
            <v>2021-12-30 12:00:00 AM</v>
          </cell>
          <cell r="I227" t="str">
            <v>0,00</v>
          </cell>
          <cell r="J227">
            <v>39300</v>
          </cell>
          <cell r="K227" t="str">
            <v>CANCELADO</v>
          </cell>
          <cell r="M227">
            <v>38514</v>
          </cell>
          <cell r="T227">
            <v>786</v>
          </cell>
          <cell r="U227">
            <v>39300</v>
          </cell>
          <cell r="V227">
            <v>0</v>
          </cell>
          <cell r="W227" t="str">
            <v>816-6070</v>
          </cell>
          <cell r="X227">
            <v>44629</v>
          </cell>
        </row>
        <row r="228">
          <cell r="A228" t="str">
            <v>890506459</v>
          </cell>
          <cell r="B228" t="str">
            <v>CLINICA Y DROGUERIA NUESTRA SEÑORA DE TORCOROMA SAS</v>
          </cell>
          <cell r="C228" t="str">
            <v>37217</v>
          </cell>
          <cell r="D228" t="str">
            <v>CTFE</v>
          </cell>
          <cell r="E228" t="str">
            <v>2021</v>
          </cell>
          <cell r="F228" t="str">
            <v>39300,00</v>
          </cell>
          <cell r="G228" t="str">
            <v>2021-12-31 12:00:00 AM</v>
          </cell>
          <cell r="H228" t="str">
            <v>2021-12-31 12:00:00 AM</v>
          </cell>
          <cell r="I228" t="str">
            <v>0,00</v>
          </cell>
          <cell r="J228">
            <v>39300</v>
          </cell>
          <cell r="K228" t="str">
            <v>CANCELADO</v>
          </cell>
          <cell r="M228">
            <v>38514</v>
          </cell>
          <cell r="T228">
            <v>786</v>
          </cell>
          <cell r="U228">
            <v>39300</v>
          </cell>
          <cell r="V228">
            <v>0</v>
          </cell>
          <cell r="W228" t="str">
            <v>816-6070</v>
          </cell>
          <cell r="X228">
            <v>44629</v>
          </cell>
        </row>
        <row r="229">
          <cell r="A229" t="str">
            <v>890506459</v>
          </cell>
          <cell r="B229" t="str">
            <v>CLINICA Y DROGUERIA NUESTRA SEÑORA DE TORCOROMA SAS</v>
          </cell>
          <cell r="C229" t="str">
            <v>37225</v>
          </cell>
          <cell r="D229" t="str">
            <v>CTFE</v>
          </cell>
          <cell r="E229" t="str">
            <v>2021</v>
          </cell>
          <cell r="F229" t="str">
            <v>39300,00</v>
          </cell>
          <cell r="G229" t="str">
            <v>2021-12-31 12:00:00 AM</v>
          </cell>
          <cell r="H229" t="str">
            <v>2021-12-31 12:00:00 AM</v>
          </cell>
          <cell r="I229" t="str">
            <v>0,00</v>
          </cell>
          <cell r="J229">
            <v>39300</v>
          </cell>
          <cell r="K229" t="str">
            <v>CANCELADO</v>
          </cell>
          <cell r="M229">
            <v>38514</v>
          </cell>
          <cell r="T229">
            <v>786</v>
          </cell>
          <cell r="U229">
            <v>39300</v>
          </cell>
          <cell r="V229">
            <v>0</v>
          </cell>
          <cell r="W229" t="str">
            <v>816-6070</v>
          </cell>
          <cell r="X229">
            <v>44629</v>
          </cell>
        </row>
        <row r="230">
          <cell r="A230" t="str">
            <v>890506459</v>
          </cell>
          <cell r="B230" t="str">
            <v>CLINICA Y DROGUERIA NUESTRA SEÑORA DE TORCOROMA SAS</v>
          </cell>
          <cell r="C230" t="str">
            <v>37234</v>
          </cell>
          <cell r="D230" t="str">
            <v>CTFE</v>
          </cell>
          <cell r="E230" t="str">
            <v>2021</v>
          </cell>
          <cell r="F230" t="str">
            <v>39300,00</v>
          </cell>
          <cell r="G230" t="str">
            <v>2021-12-31 12:00:00 AM</v>
          </cell>
          <cell r="H230" t="str">
            <v>2021-12-31 12:00:00 AM</v>
          </cell>
          <cell r="I230" t="str">
            <v>0,00</v>
          </cell>
          <cell r="J230">
            <v>39300</v>
          </cell>
          <cell r="K230" t="str">
            <v>FACTURA NO REGISTRADA</v>
          </cell>
          <cell r="R230">
            <v>39300</v>
          </cell>
          <cell r="V230">
            <v>0</v>
          </cell>
          <cell r="W230" t="str">
            <v/>
          </cell>
          <cell r="X230" t="str">
            <v/>
          </cell>
        </row>
        <row r="231">
          <cell r="A231" t="str">
            <v>890506459</v>
          </cell>
          <cell r="B231" t="str">
            <v>CLINICA Y DROGUERIA NUESTRA SEÑORA DE TORCOROMA SAS</v>
          </cell>
          <cell r="C231" t="str">
            <v>37241</v>
          </cell>
          <cell r="D231" t="str">
            <v>CTFE</v>
          </cell>
          <cell r="E231" t="str">
            <v>2021</v>
          </cell>
          <cell r="F231" t="str">
            <v>1721132,00</v>
          </cell>
          <cell r="G231" t="str">
            <v>2021-12-31 12:00:00 AM</v>
          </cell>
          <cell r="H231" t="str">
            <v>2021-12-31 12:00:00 AM</v>
          </cell>
          <cell r="I231" t="str">
            <v>0,00</v>
          </cell>
          <cell r="J231">
            <v>1721132</v>
          </cell>
          <cell r="K231" t="str">
            <v>CANCELADO</v>
          </cell>
          <cell r="M231">
            <v>1686709</v>
          </cell>
          <cell r="T231">
            <v>34423</v>
          </cell>
          <cell r="U231">
            <v>1721132</v>
          </cell>
          <cell r="V231">
            <v>0</v>
          </cell>
          <cell r="W231" t="str">
            <v>816-5958</v>
          </cell>
          <cell r="X231">
            <v>44599</v>
          </cell>
        </row>
        <row r="232">
          <cell r="A232" t="str">
            <v>890506459</v>
          </cell>
          <cell r="B232" t="str">
            <v>CLINICA Y DROGUERIA NUESTRA SEÑORA DE TORCOROMA SAS</v>
          </cell>
          <cell r="C232" t="str">
            <v>40609</v>
          </cell>
          <cell r="D232" t="str">
            <v>CT</v>
          </cell>
          <cell r="E232" t="str">
            <v>2014</v>
          </cell>
          <cell r="F232" t="str">
            <v>28400,00</v>
          </cell>
          <cell r="G232" t="str">
            <v>2014-11-26 12:00:00 AM</v>
          </cell>
          <cell r="H232" t="str">
            <v>2014-12-08 12:00:00 AM</v>
          </cell>
          <cell r="I232" t="str">
            <v>0,00</v>
          </cell>
          <cell r="J232">
            <v>28400</v>
          </cell>
          <cell r="K232" t="str">
            <v>CANCELADO</v>
          </cell>
          <cell r="M232">
            <v>27832</v>
          </cell>
          <cell r="T232">
            <v>568</v>
          </cell>
          <cell r="U232">
            <v>28400</v>
          </cell>
          <cell r="V232">
            <v>0</v>
          </cell>
          <cell r="W232" t="str">
            <v>917-4264</v>
          </cell>
          <cell r="X232">
            <v>42019</v>
          </cell>
        </row>
        <row r="233">
          <cell r="A233" t="str">
            <v>890506459</v>
          </cell>
          <cell r="B233" t="str">
            <v>CLINICA Y DROGUERIA NUESTRA SEÑORA DE TORCOROMA SAS</v>
          </cell>
          <cell r="C233" t="str">
            <v>40611</v>
          </cell>
          <cell r="D233" t="str">
            <v>CT</v>
          </cell>
          <cell r="E233" t="str">
            <v>2014</v>
          </cell>
          <cell r="F233" t="str">
            <v>28400,00</v>
          </cell>
          <cell r="G233" t="str">
            <v>2014-11-26 12:00:00 AM</v>
          </cell>
          <cell r="H233" t="str">
            <v>2014-12-08 12:00:00 AM</v>
          </cell>
          <cell r="I233" t="str">
            <v>0,00</v>
          </cell>
          <cell r="J233">
            <v>28400</v>
          </cell>
          <cell r="K233" t="str">
            <v>CANCELADO</v>
          </cell>
          <cell r="M233">
            <v>27832</v>
          </cell>
          <cell r="T233">
            <v>568</v>
          </cell>
          <cell r="U233">
            <v>28400</v>
          </cell>
          <cell r="V233">
            <v>0</v>
          </cell>
          <cell r="W233" t="str">
            <v>917-4264</v>
          </cell>
          <cell r="X233">
            <v>42019</v>
          </cell>
        </row>
        <row r="234">
          <cell r="A234" t="str">
            <v>890506459</v>
          </cell>
          <cell r="B234" t="str">
            <v>CLINICA Y DROGUERIA NUESTRA SEÑORA DE TORCOROMA SAS</v>
          </cell>
          <cell r="C234" t="str">
            <v>40614</v>
          </cell>
          <cell r="D234" t="str">
            <v>CT</v>
          </cell>
          <cell r="E234" t="str">
            <v>2014</v>
          </cell>
          <cell r="F234" t="str">
            <v>28400,00</v>
          </cell>
          <cell r="G234" t="str">
            <v>2014-11-26 12:00:00 AM</v>
          </cell>
          <cell r="H234" t="str">
            <v>2014-12-08 12:00:00 AM</v>
          </cell>
          <cell r="I234" t="str">
            <v>0,00</v>
          </cell>
          <cell r="J234">
            <v>28400</v>
          </cell>
          <cell r="K234" t="str">
            <v>CANCELADO</v>
          </cell>
          <cell r="M234">
            <v>27832</v>
          </cell>
          <cell r="T234">
            <v>568</v>
          </cell>
          <cell r="U234">
            <v>28400</v>
          </cell>
          <cell r="V234">
            <v>0</v>
          </cell>
          <cell r="W234" t="str">
            <v>917-4264</v>
          </cell>
          <cell r="X234">
            <v>42019</v>
          </cell>
        </row>
        <row r="235">
          <cell r="A235" t="str">
            <v>890506459</v>
          </cell>
          <cell r="B235" t="str">
            <v>CLINICA Y DROGUERIA NUESTRA SEÑORA DE TORCOROMA SAS</v>
          </cell>
          <cell r="C235" t="str">
            <v>40889</v>
          </cell>
          <cell r="D235" t="str">
            <v>CT</v>
          </cell>
          <cell r="E235" t="str">
            <v>2014</v>
          </cell>
          <cell r="F235" t="str">
            <v>28400,00</v>
          </cell>
          <cell r="G235" t="str">
            <v>2014-11-26 12:00:00 AM</v>
          </cell>
          <cell r="H235" t="str">
            <v>2014-12-08 12:00:00 AM</v>
          </cell>
          <cell r="I235" t="str">
            <v>0,00</v>
          </cell>
          <cell r="J235">
            <v>28400</v>
          </cell>
          <cell r="K235" t="str">
            <v>CANCELADO</v>
          </cell>
          <cell r="M235">
            <v>27832</v>
          </cell>
          <cell r="T235">
            <v>568</v>
          </cell>
          <cell r="U235">
            <v>28400</v>
          </cell>
          <cell r="V235">
            <v>0</v>
          </cell>
          <cell r="W235" t="str">
            <v>917-4264</v>
          </cell>
          <cell r="X235">
            <v>42019</v>
          </cell>
        </row>
        <row r="236">
          <cell r="A236" t="str">
            <v>890506459</v>
          </cell>
          <cell r="B236" t="str">
            <v>CLINICA Y DROGUERIA NUESTRA SEÑORA DE TORCOROMA SAS</v>
          </cell>
          <cell r="C236" t="str">
            <v>40956</v>
          </cell>
          <cell r="D236" t="str">
            <v>CT</v>
          </cell>
          <cell r="E236" t="str">
            <v>2014</v>
          </cell>
          <cell r="F236" t="str">
            <v>28400,00</v>
          </cell>
          <cell r="G236" t="str">
            <v>2014-11-26 12:00:00 AM</v>
          </cell>
          <cell r="H236" t="str">
            <v>2014-12-08 12:00:00 AM</v>
          </cell>
          <cell r="I236" t="str">
            <v>0,00</v>
          </cell>
          <cell r="J236">
            <v>28400</v>
          </cell>
          <cell r="K236" t="str">
            <v>CANCELADO</v>
          </cell>
          <cell r="M236">
            <v>27832</v>
          </cell>
          <cell r="T236">
            <v>568</v>
          </cell>
          <cell r="U236">
            <v>28400</v>
          </cell>
          <cell r="V236">
            <v>0</v>
          </cell>
          <cell r="W236" t="str">
            <v>917-4264</v>
          </cell>
          <cell r="X236">
            <v>42019</v>
          </cell>
        </row>
        <row r="237">
          <cell r="A237" t="str">
            <v>890506459</v>
          </cell>
          <cell r="B237" t="str">
            <v>CLINICA Y DROGUERIA NUESTRA SEÑORA DE TORCOROMA SAS</v>
          </cell>
          <cell r="C237" t="str">
            <v>41093</v>
          </cell>
          <cell r="D237" t="str">
            <v>CT</v>
          </cell>
          <cell r="E237" t="str">
            <v>2014</v>
          </cell>
          <cell r="F237" t="str">
            <v>28400,00</v>
          </cell>
          <cell r="G237" t="str">
            <v>2014-11-28 12:00:00 AM</v>
          </cell>
          <cell r="H237" t="str">
            <v>2014-12-08 12:00:00 AM</v>
          </cell>
          <cell r="I237" t="str">
            <v>0,00</v>
          </cell>
          <cell r="J237">
            <v>28400</v>
          </cell>
          <cell r="K237" t="str">
            <v>CANCELADO</v>
          </cell>
          <cell r="M237">
            <v>27832</v>
          </cell>
          <cell r="T237">
            <v>568</v>
          </cell>
          <cell r="U237">
            <v>28400</v>
          </cell>
          <cell r="V237">
            <v>0</v>
          </cell>
          <cell r="W237" t="str">
            <v>917-4264</v>
          </cell>
          <cell r="X237">
            <v>42019</v>
          </cell>
        </row>
        <row r="238">
          <cell r="A238" t="str">
            <v>890506459</v>
          </cell>
          <cell r="B238" t="str">
            <v>CLINICA Y DROGUERIA NUESTRA SEÑORA DE TORCOROMA SAS</v>
          </cell>
          <cell r="C238" t="str">
            <v>5494</v>
          </cell>
          <cell r="D238" t="str">
            <v>CTFE</v>
          </cell>
          <cell r="E238" t="str">
            <v>2020</v>
          </cell>
          <cell r="F238" t="str">
            <v>1985974,00</v>
          </cell>
          <cell r="G238" t="str">
            <v>2020-12-05 12:00:00 AM</v>
          </cell>
          <cell r="H238" t="str">
            <v>2020-12-05 12:00:00 AM</v>
          </cell>
          <cell r="I238" t="str">
            <v>1776174,00</v>
          </cell>
          <cell r="J238">
            <v>148000</v>
          </cell>
          <cell r="K238" t="str">
            <v>GLOSA ACEPTADA POR LA IPS</v>
          </cell>
          <cell r="O238">
            <v>148000</v>
          </cell>
          <cell r="V238">
            <v>0</v>
          </cell>
        </row>
        <row r="239">
          <cell r="A239" t="str">
            <v>890506459</v>
          </cell>
          <cell r="B239" t="str">
            <v>CLINICA Y DROGUERIA NUESTRA SEÑORA DE TORCOROMA SAS</v>
          </cell>
          <cell r="C239" t="str">
            <v>9725</v>
          </cell>
          <cell r="D239" t="str">
            <v>CTFE</v>
          </cell>
          <cell r="E239" t="str">
            <v>2021</v>
          </cell>
          <cell r="F239" t="str">
            <v>58548,00</v>
          </cell>
          <cell r="G239" t="str">
            <v>2021-02-13 12:00:00 AM</v>
          </cell>
          <cell r="H239" t="str">
            <v>2021-02-13 12:00:00 AM</v>
          </cell>
          <cell r="I239" t="str">
            <v>0,00</v>
          </cell>
          <cell r="J239">
            <v>58548</v>
          </cell>
          <cell r="K239" t="str">
            <v>CANCELADO</v>
          </cell>
          <cell r="M239">
            <v>57377</v>
          </cell>
          <cell r="T239">
            <v>1171</v>
          </cell>
          <cell r="U239">
            <v>58548</v>
          </cell>
          <cell r="V239">
            <v>0</v>
          </cell>
          <cell r="W239" t="str">
            <v>816-5958</v>
          </cell>
          <cell r="X239">
            <v>44599</v>
          </cell>
        </row>
        <row r="240">
          <cell r="A240" t="str">
            <v>890506459</v>
          </cell>
          <cell r="B240" t="str">
            <v>CLINICA Y DROGUERIA NUESTRA SEÑORA DE TORCOROMA SAS</v>
          </cell>
          <cell r="C240" t="str">
            <v>12900</v>
          </cell>
          <cell r="D240" t="str">
            <v>CTFE</v>
          </cell>
          <cell r="E240" t="str">
            <v>2021</v>
          </cell>
          <cell r="F240" t="str">
            <v>56900,00</v>
          </cell>
          <cell r="G240" t="str">
            <v>2021-03-28 12:00:00 AM</v>
          </cell>
          <cell r="H240" t="str">
            <v>2021-03-28 12:00:00 AM</v>
          </cell>
          <cell r="I240" t="str">
            <v>0,00</v>
          </cell>
          <cell r="J240">
            <v>56900</v>
          </cell>
          <cell r="K240" t="str">
            <v>FACTURA QUE CANCELA EL ADRES RES. 1630</v>
          </cell>
          <cell r="S240">
            <v>56900</v>
          </cell>
          <cell r="V240">
            <v>0</v>
          </cell>
          <cell r="W240" t="str">
            <v/>
          </cell>
          <cell r="X240" t="str">
            <v/>
          </cell>
        </row>
        <row r="241">
          <cell r="A241" t="str">
            <v>890506459</v>
          </cell>
          <cell r="B241" t="str">
            <v>CLINICA Y DROGUERIA NUESTRA SEÑORA DE TORCOROMA SAS</v>
          </cell>
          <cell r="C241" t="str">
            <v>14408</v>
          </cell>
          <cell r="D241" t="str">
            <v>CTFE</v>
          </cell>
          <cell r="E241" t="str">
            <v>2021</v>
          </cell>
          <cell r="F241" t="str">
            <v>39300,00</v>
          </cell>
          <cell r="G241" t="str">
            <v>2021-04-21 12:00:00 AM</v>
          </cell>
          <cell r="H241" t="str">
            <v>2021-04-21 12:00:00 AM</v>
          </cell>
          <cell r="I241" t="str">
            <v>0,00</v>
          </cell>
          <cell r="J241">
            <v>39300</v>
          </cell>
          <cell r="K241" t="str">
            <v>CANCELADO</v>
          </cell>
          <cell r="M241">
            <v>38514</v>
          </cell>
          <cell r="T241">
            <v>786</v>
          </cell>
          <cell r="U241">
            <v>39300</v>
          </cell>
          <cell r="V241">
            <v>0</v>
          </cell>
          <cell r="W241" t="str">
            <v>816-5207</v>
          </cell>
          <cell r="X241">
            <v>44385</v>
          </cell>
        </row>
        <row r="242">
          <cell r="A242" t="str">
            <v>890506459</v>
          </cell>
          <cell r="B242" t="str">
            <v>CLINICA Y DROGUERIA NUESTRA SEÑORA DE TORCOROMA SAS</v>
          </cell>
          <cell r="C242" t="str">
            <v>15171</v>
          </cell>
          <cell r="D242" t="str">
            <v>CTFE</v>
          </cell>
          <cell r="E242" t="str">
            <v>2021</v>
          </cell>
          <cell r="F242" t="str">
            <v>56900,00</v>
          </cell>
          <cell r="G242" t="str">
            <v>2021-04-28 12:00:00 AM</v>
          </cell>
          <cell r="H242" t="str">
            <v>2021-04-28 12:00:00 AM</v>
          </cell>
          <cell r="I242" t="str">
            <v>0,00</v>
          </cell>
          <cell r="J242">
            <v>56900</v>
          </cell>
          <cell r="K242" t="str">
            <v>FACTURA QUE CANCELA EL ADRES RES. 1630</v>
          </cell>
          <cell r="S242">
            <v>56900</v>
          </cell>
          <cell r="V242">
            <v>0</v>
          </cell>
          <cell r="W242" t="str">
            <v/>
          </cell>
          <cell r="X242" t="str">
            <v/>
          </cell>
        </row>
        <row r="243">
          <cell r="A243" t="str">
            <v>890506459</v>
          </cell>
          <cell r="B243" t="str">
            <v>CLINICA Y DROGUERIA NUESTRA SEÑORA DE TORCOROMA SAS</v>
          </cell>
          <cell r="C243" t="str">
            <v>15814</v>
          </cell>
          <cell r="D243" t="str">
            <v>CTFE</v>
          </cell>
          <cell r="E243" t="str">
            <v>2021</v>
          </cell>
          <cell r="F243" t="str">
            <v>875400,00</v>
          </cell>
          <cell r="G243" t="str">
            <v>2021-05-06 12:00:00 AM</v>
          </cell>
          <cell r="H243" t="str">
            <v>2021-05-06 12:00:00 AM</v>
          </cell>
          <cell r="I243" t="str">
            <v>0,00</v>
          </cell>
          <cell r="J243">
            <v>875400</v>
          </cell>
          <cell r="K243" t="str">
            <v>GLOSA POR CONCILIAR</v>
          </cell>
          <cell r="N243">
            <v>875400</v>
          </cell>
          <cell r="V243">
            <v>0</v>
          </cell>
          <cell r="W243" t="str">
            <v/>
          </cell>
          <cell r="X243" t="str">
            <v/>
          </cell>
        </row>
        <row r="244">
          <cell r="A244" t="str">
            <v>890506459</v>
          </cell>
          <cell r="B244" t="str">
            <v>CLINICA Y DROGUERIA NUESTRA SEÑORA DE TORCOROMA SAS</v>
          </cell>
          <cell r="C244" t="str">
            <v>18173</v>
          </cell>
          <cell r="D244" t="str">
            <v>CTFE</v>
          </cell>
          <cell r="E244" t="str">
            <v>2021</v>
          </cell>
          <cell r="F244" t="str">
            <v>58325,00</v>
          </cell>
          <cell r="G244" t="str">
            <v>2021-06-05 12:00:00 AM</v>
          </cell>
          <cell r="H244" t="str">
            <v>2021-06-05 12:00:00 AM</v>
          </cell>
          <cell r="I244" t="str">
            <v>58324,00</v>
          </cell>
          <cell r="J244">
            <v>1</v>
          </cell>
          <cell r="K244" t="str">
            <v>IMPUESTO</v>
          </cell>
          <cell r="T244">
            <v>1</v>
          </cell>
          <cell r="U244">
            <v>1</v>
          </cell>
          <cell r="V244">
            <v>0</v>
          </cell>
          <cell r="W244" t="str">
            <v>IMPUESTO</v>
          </cell>
          <cell r="X244">
            <v>44446</v>
          </cell>
        </row>
        <row r="245">
          <cell r="A245" t="str">
            <v>890506459</v>
          </cell>
          <cell r="B245" t="str">
            <v>CLINICA Y DROGUERIA NUESTRA SEÑORA DE TORCOROMA SAS</v>
          </cell>
          <cell r="C245" t="str">
            <v>28845</v>
          </cell>
          <cell r="D245" t="str">
            <v>CTFE</v>
          </cell>
          <cell r="E245" t="str">
            <v>2021</v>
          </cell>
          <cell r="F245" t="str">
            <v>33600,00</v>
          </cell>
          <cell r="G245" t="str">
            <v>2021-10-02 12:00:00 AM</v>
          </cell>
          <cell r="H245" t="str">
            <v>2021-10-02 12:00:00 AM</v>
          </cell>
          <cell r="I245" t="str">
            <v>0,00</v>
          </cell>
          <cell r="J245">
            <v>33600</v>
          </cell>
          <cell r="K245" t="str">
            <v>CANCELADO</v>
          </cell>
          <cell r="M245">
            <v>32928</v>
          </cell>
          <cell r="T245">
            <v>672</v>
          </cell>
          <cell r="U245">
            <v>33600</v>
          </cell>
          <cell r="V245">
            <v>0</v>
          </cell>
          <cell r="W245" t="str">
            <v>816-5847</v>
          </cell>
          <cell r="X245">
            <v>44580</v>
          </cell>
        </row>
        <row r="246">
          <cell r="A246" t="str">
            <v>890506459</v>
          </cell>
          <cell r="B246" t="str">
            <v>CLINICA Y DROGUERIA NUESTRA SEÑORA DE TORCOROMA SAS</v>
          </cell>
          <cell r="C246" t="str">
            <v>28846</v>
          </cell>
          <cell r="D246" t="str">
            <v>CTFE</v>
          </cell>
          <cell r="E246" t="str">
            <v>2021</v>
          </cell>
          <cell r="F246" t="str">
            <v>33600,00</v>
          </cell>
          <cell r="G246" t="str">
            <v>2021-10-02 12:00:00 AM</v>
          </cell>
          <cell r="H246" t="str">
            <v>2021-10-02 12:00:00 AM</v>
          </cell>
          <cell r="I246" t="str">
            <v>0,00</v>
          </cell>
          <cell r="J246">
            <v>33600</v>
          </cell>
          <cell r="K246" t="str">
            <v>CANCELADO</v>
          </cell>
          <cell r="M246">
            <v>32928</v>
          </cell>
          <cell r="T246">
            <v>672</v>
          </cell>
          <cell r="U246">
            <v>33600</v>
          </cell>
          <cell r="V246">
            <v>0</v>
          </cell>
          <cell r="W246" t="str">
            <v>816-5847</v>
          </cell>
          <cell r="X246">
            <v>44580</v>
          </cell>
        </row>
        <row r="247">
          <cell r="A247" t="str">
            <v>890506459</v>
          </cell>
          <cell r="B247" t="str">
            <v>CLINICA Y DROGUERIA NUESTRA SEÑORA DE TORCOROMA SAS</v>
          </cell>
          <cell r="C247" t="str">
            <v>29039</v>
          </cell>
          <cell r="D247" t="str">
            <v>CTFE</v>
          </cell>
          <cell r="E247" t="str">
            <v>2021</v>
          </cell>
          <cell r="F247" t="str">
            <v>66004,00</v>
          </cell>
          <cell r="G247" t="str">
            <v>2021-10-05 12:00:00 AM</v>
          </cell>
          <cell r="H247" t="str">
            <v>2021-10-05 12:00:00 AM</v>
          </cell>
          <cell r="I247" t="str">
            <v>0,00</v>
          </cell>
          <cell r="J247">
            <v>66004</v>
          </cell>
          <cell r="K247" t="str">
            <v>CANCELADO</v>
          </cell>
          <cell r="M247">
            <v>64684</v>
          </cell>
          <cell r="T247">
            <v>1320</v>
          </cell>
          <cell r="U247">
            <v>66004</v>
          </cell>
          <cell r="V247">
            <v>0</v>
          </cell>
          <cell r="W247" t="str">
            <v>816-5847</v>
          </cell>
          <cell r="X247">
            <v>44580</v>
          </cell>
        </row>
        <row r="248">
          <cell r="A248" t="str">
            <v>890506459</v>
          </cell>
          <cell r="B248" t="str">
            <v>CLINICA Y DROGUERIA NUESTRA SEÑORA DE TORCOROMA SAS</v>
          </cell>
          <cell r="C248" t="str">
            <v>29055</v>
          </cell>
          <cell r="D248" t="str">
            <v>CTFE</v>
          </cell>
          <cell r="E248" t="str">
            <v>2021</v>
          </cell>
          <cell r="F248" t="str">
            <v>39300,00</v>
          </cell>
          <cell r="G248" t="str">
            <v>2021-10-05 12:00:00 AM</v>
          </cell>
          <cell r="H248" t="str">
            <v>2021-10-05 12:00:00 AM</v>
          </cell>
          <cell r="I248" t="str">
            <v>0,00</v>
          </cell>
          <cell r="J248">
            <v>39300</v>
          </cell>
          <cell r="K248" t="str">
            <v>CANCELADO</v>
          </cell>
          <cell r="M248">
            <v>38514</v>
          </cell>
          <cell r="T248">
            <v>786</v>
          </cell>
          <cell r="U248">
            <v>39300</v>
          </cell>
          <cell r="V248">
            <v>0</v>
          </cell>
          <cell r="W248" t="str">
            <v>816-5847</v>
          </cell>
          <cell r="X248">
            <v>44580</v>
          </cell>
        </row>
        <row r="249">
          <cell r="A249" t="str">
            <v>890506459</v>
          </cell>
          <cell r="B249" t="str">
            <v>CLINICA Y DROGUERIA NUESTRA SEÑORA DE TORCOROMA SAS</v>
          </cell>
          <cell r="C249" t="str">
            <v>29090</v>
          </cell>
          <cell r="D249" t="str">
            <v>CTFE</v>
          </cell>
          <cell r="E249" t="str">
            <v>2021</v>
          </cell>
          <cell r="F249" t="str">
            <v>39300,00</v>
          </cell>
          <cell r="G249" t="str">
            <v>2021-10-05 12:00:00 AM</v>
          </cell>
          <cell r="H249" t="str">
            <v>2021-10-05 12:00:00 AM</v>
          </cell>
          <cell r="I249" t="str">
            <v>0,00</v>
          </cell>
          <cell r="J249">
            <v>39300</v>
          </cell>
          <cell r="K249" t="str">
            <v>CANCELADO</v>
          </cell>
          <cell r="M249">
            <v>38514</v>
          </cell>
          <cell r="T249">
            <v>786</v>
          </cell>
          <cell r="U249">
            <v>39300</v>
          </cell>
          <cell r="V249">
            <v>0</v>
          </cell>
          <cell r="W249" t="str">
            <v>816-5847</v>
          </cell>
          <cell r="X249">
            <v>44580</v>
          </cell>
        </row>
        <row r="250">
          <cell r="A250" t="str">
            <v>890506459</v>
          </cell>
          <cell r="B250" t="str">
            <v>CLINICA Y DROGUERIA NUESTRA SEÑORA DE TORCOROMA SAS</v>
          </cell>
          <cell r="C250" t="str">
            <v>29157</v>
          </cell>
          <cell r="D250" t="str">
            <v>CTFE</v>
          </cell>
          <cell r="E250" t="str">
            <v>2021</v>
          </cell>
          <cell r="F250" t="str">
            <v>39300,00</v>
          </cell>
          <cell r="G250" t="str">
            <v>2021-10-06 12:00:00 AM</v>
          </cell>
          <cell r="H250" t="str">
            <v>2021-10-06 12:00:00 AM</v>
          </cell>
          <cell r="I250" t="str">
            <v>0,00</v>
          </cell>
          <cell r="J250">
            <v>39300</v>
          </cell>
          <cell r="K250" t="str">
            <v>CANCELADO</v>
          </cell>
          <cell r="M250">
            <v>38514</v>
          </cell>
          <cell r="T250">
            <v>786</v>
          </cell>
          <cell r="U250">
            <v>39300</v>
          </cell>
          <cell r="V250">
            <v>0</v>
          </cell>
          <cell r="W250" t="str">
            <v>816-5847</v>
          </cell>
          <cell r="X250">
            <v>44580</v>
          </cell>
        </row>
        <row r="251">
          <cell r="A251" t="str">
            <v>890506459</v>
          </cell>
          <cell r="B251" t="str">
            <v>CLINICA Y DROGUERIA NUESTRA SEÑORA DE TORCOROMA SAS</v>
          </cell>
          <cell r="C251" t="str">
            <v>29159</v>
          </cell>
          <cell r="D251" t="str">
            <v>CTFE</v>
          </cell>
          <cell r="E251" t="str">
            <v>2021</v>
          </cell>
          <cell r="F251" t="str">
            <v>39300,00</v>
          </cell>
          <cell r="G251" t="str">
            <v>2021-10-06 12:00:00 AM</v>
          </cell>
          <cell r="H251" t="str">
            <v>2021-10-06 12:00:00 AM</v>
          </cell>
          <cell r="I251" t="str">
            <v>0,00</v>
          </cell>
          <cell r="J251">
            <v>39300</v>
          </cell>
          <cell r="K251" t="str">
            <v>CANCELADO</v>
          </cell>
          <cell r="M251">
            <v>38514</v>
          </cell>
          <cell r="T251">
            <v>786</v>
          </cell>
          <cell r="U251">
            <v>39300</v>
          </cell>
          <cell r="V251">
            <v>0</v>
          </cell>
          <cell r="W251" t="str">
            <v>816-5847</v>
          </cell>
          <cell r="X251">
            <v>44580</v>
          </cell>
        </row>
        <row r="252">
          <cell r="A252" t="str">
            <v>890506459</v>
          </cell>
          <cell r="B252" t="str">
            <v>CLINICA Y DROGUERIA NUESTRA SEÑORA DE TORCOROMA SAS</v>
          </cell>
          <cell r="C252" t="str">
            <v>29160</v>
          </cell>
          <cell r="D252" t="str">
            <v>CTFE</v>
          </cell>
          <cell r="E252" t="str">
            <v>2021</v>
          </cell>
          <cell r="F252" t="str">
            <v>39300,00</v>
          </cell>
          <cell r="G252" t="str">
            <v>2021-10-06 12:00:00 AM</v>
          </cell>
          <cell r="H252" t="str">
            <v>2021-10-06 12:00:00 AM</v>
          </cell>
          <cell r="I252" t="str">
            <v>0,00</v>
          </cell>
          <cell r="J252">
            <v>39300</v>
          </cell>
          <cell r="K252" t="str">
            <v>CANCELADO</v>
          </cell>
          <cell r="M252">
            <v>38514</v>
          </cell>
          <cell r="T252">
            <v>786</v>
          </cell>
          <cell r="U252">
            <v>39300</v>
          </cell>
          <cell r="V252">
            <v>0</v>
          </cell>
          <cell r="W252" t="str">
            <v>816-5847</v>
          </cell>
          <cell r="X252">
            <v>44580</v>
          </cell>
        </row>
        <row r="253">
          <cell r="A253" t="str">
            <v>890506459</v>
          </cell>
          <cell r="B253" t="str">
            <v>CLINICA Y DROGUERIA NUESTRA SEÑORA DE TORCOROMA SAS</v>
          </cell>
          <cell r="C253" t="str">
            <v>29162</v>
          </cell>
          <cell r="D253" t="str">
            <v>CTFE</v>
          </cell>
          <cell r="E253" t="str">
            <v>2021</v>
          </cell>
          <cell r="F253" t="str">
            <v>39300,00</v>
          </cell>
          <cell r="G253" t="str">
            <v>2021-10-06 12:00:00 AM</v>
          </cell>
          <cell r="H253" t="str">
            <v>2021-10-06 12:00:00 AM</v>
          </cell>
          <cell r="I253" t="str">
            <v>0,00</v>
          </cell>
          <cell r="J253">
            <v>39300</v>
          </cell>
          <cell r="K253" t="str">
            <v>CANCELADO</v>
          </cell>
          <cell r="M253">
            <v>38514</v>
          </cell>
          <cell r="T253">
            <v>786</v>
          </cell>
          <cell r="U253">
            <v>39300</v>
          </cell>
          <cell r="V253">
            <v>0</v>
          </cell>
          <cell r="W253" t="str">
            <v>816-5847</v>
          </cell>
          <cell r="X253">
            <v>44580</v>
          </cell>
        </row>
        <row r="254">
          <cell r="A254" t="str">
            <v>890506459</v>
          </cell>
          <cell r="B254" t="str">
            <v>CLINICA Y DROGUERIA NUESTRA SEÑORA DE TORCOROMA SAS</v>
          </cell>
          <cell r="C254" t="str">
            <v>29167</v>
          </cell>
          <cell r="D254" t="str">
            <v>CTFE</v>
          </cell>
          <cell r="E254" t="str">
            <v>2021</v>
          </cell>
          <cell r="F254" t="str">
            <v>39300,00</v>
          </cell>
          <cell r="G254" t="str">
            <v>2021-10-06 12:00:00 AM</v>
          </cell>
          <cell r="H254" t="str">
            <v>2021-10-06 12:00:00 AM</v>
          </cell>
          <cell r="I254" t="str">
            <v>0,00</v>
          </cell>
          <cell r="J254">
            <v>39300</v>
          </cell>
          <cell r="K254" t="str">
            <v>CANCELADO</v>
          </cell>
          <cell r="M254">
            <v>38514</v>
          </cell>
          <cell r="T254">
            <v>786</v>
          </cell>
          <cell r="U254">
            <v>39300</v>
          </cell>
          <cell r="V254">
            <v>0</v>
          </cell>
          <cell r="W254" t="str">
            <v>816-5847</v>
          </cell>
          <cell r="X254">
            <v>44580</v>
          </cell>
        </row>
        <row r="255">
          <cell r="A255" t="str">
            <v>890506459</v>
          </cell>
          <cell r="B255" t="str">
            <v>CLINICA Y DROGUERIA NUESTRA SEÑORA DE TORCOROMA SAS</v>
          </cell>
          <cell r="C255" t="str">
            <v>29172</v>
          </cell>
          <cell r="D255" t="str">
            <v>CTFE</v>
          </cell>
          <cell r="E255" t="str">
            <v>2021</v>
          </cell>
          <cell r="F255" t="str">
            <v>39300,00</v>
          </cell>
          <cell r="G255" t="str">
            <v>2021-10-06 12:00:00 AM</v>
          </cell>
          <cell r="H255" t="str">
            <v>2021-10-06 12:00:00 AM</v>
          </cell>
          <cell r="I255" t="str">
            <v>0,00</v>
          </cell>
          <cell r="J255">
            <v>39300</v>
          </cell>
          <cell r="K255" t="str">
            <v>CANCELADO</v>
          </cell>
          <cell r="M255">
            <v>38514</v>
          </cell>
          <cell r="T255">
            <v>786</v>
          </cell>
          <cell r="U255">
            <v>39300</v>
          </cell>
          <cell r="V255">
            <v>0</v>
          </cell>
          <cell r="W255" t="str">
            <v>816-5847</v>
          </cell>
          <cell r="X255">
            <v>44580</v>
          </cell>
        </row>
        <row r="256">
          <cell r="A256" t="str">
            <v>890506459</v>
          </cell>
          <cell r="B256" t="str">
            <v>CLINICA Y DROGUERIA NUESTRA SEÑORA DE TORCOROMA SAS</v>
          </cell>
          <cell r="C256" t="str">
            <v>29193</v>
          </cell>
          <cell r="D256" t="str">
            <v>CTFE</v>
          </cell>
          <cell r="E256" t="str">
            <v>2021</v>
          </cell>
          <cell r="F256" t="str">
            <v>39300,00</v>
          </cell>
          <cell r="G256" t="str">
            <v>2021-10-06 12:00:00 AM</v>
          </cell>
          <cell r="H256" t="str">
            <v>2021-10-06 12:00:00 AM</v>
          </cell>
          <cell r="I256" t="str">
            <v>0,00</v>
          </cell>
          <cell r="J256">
            <v>39300</v>
          </cell>
          <cell r="K256" t="str">
            <v>CANCELADO</v>
          </cell>
          <cell r="M256">
            <v>38514</v>
          </cell>
          <cell r="T256">
            <v>786</v>
          </cell>
          <cell r="U256">
            <v>39300</v>
          </cell>
          <cell r="V256">
            <v>0</v>
          </cell>
          <cell r="W256" t="str">
            <v>816-5847</v>
          </cell>
          <cell r="X256">
            <v>44580</v>
          </cell>
        </row>
        <row r="257">
          <cell r="A257" t="str">
            <v>890506459</v>
          </cell>
          <cell r="B257" t="str">
            <v>CLINICA Y DROGUERIA NUESTRA SEÑORA DE TORCOROMA SAS</v>
          </cell>
          <cell r="C257" t="str">
            <v>30003</v>
          </cell>
          <cell r="D257" t="str">
            <v>CTFE</v>
          </cell>
          <cell r="E257" t="str">
            <v>2021</v>
          </cell>
          <cell r="F257" t="str">
            <v>39300,00</v>
          </cell>
          <cell r="G257" t="str">
            <v>2021-10-13 12:00:00 AM</v>
          </cell>
          <cell r="H257" t="str">
            <v>2021-10-13 12:00:00 AM</v>
          </cell>
          <cell r="I257" t="str">
            <v>0,00</v>
          </cell>
          <cell r="J257">
            <v>39300</v>
          </cell>
          <cell r="K257" t="str">
            <v>CANCELADO</v>
          </cell>
          <cell r="M257">
            <v>38514</v>
          </cell>
          <cell r="T257">
            <v>786</v>
          </cell>
          <cell r="U257">
            <v>39300</v>
          </cell>
          <cell r="V257">
            <v>0</v>
          </cell>
          <cell r="W257" t="str">
            <v>816-5847</v>
          </cell>
          <cell r="X257">
            <v>44580</v>
          </cell>
        </row>
        <row r="258">
          <cell r="A258" t="str">
            <v>890506459</v>
          </cell>
          <cell r="B258" t="str">
            <v>CLINICA Y DROGUERIA NUESTRA SEÑORA DE TORCOROMA SAS</v>
          </cell>
          <cell r="C258" t="str">
            <v>30011</v>
          </cell>
          <cell r="D258" t="str">
            <v>CTFE</v>
          </cell>
          <cell r="E258" t="str">
            <v>2021</v>
          </cell>
          <cell r="F258" t="str">
            <v>223904,00</v>
          </cell>
          <cell r="G258" t="str">
            <v>2021-10-13 12:00:00 AM</v>
          </cell>
          <cell r="H258" t="str">
            <v>2021-10-13 12:00:00 AM</v>
          </cell>
          <cell r="I258" t="str">
            <v>0,00</v>
          </cell>
          <cell r="J258">
            <v>223904</v>
          </cell>
          <cell r="K258" t="str">
            <v>CANCELADO</v>
          </cell>
          <cell r="M258">
            <v>219426</v>
          </cell>
          <cell r="T258">
            <v>4478</v>
          </cell>
          <cell r="U258">
            <v>223904</v>
          </cell>
          <cell r="V258">
            <v>0</v>
          </cell>
          <cell r="W258" t="str">
            <v>816-5847</v>
          </cell>
          <cell r="X258">
            <v>44580</v>
          </cell>
        </row>
        <row r="259">
          <cell r="A259" t="str">
            <v>890506459</v>
          </cell>
          <cell r="B259" t="str">
            <v>CLINICA Y DROGUERIA NUESTRA SEÑORA DE TORCOROMA SAS</v>
          </cell>
          <cell r="C259" t="str">
            <v>30087</v>
          </cell>
          <cell r="D259" t="str">
            <v>CTFE</v>
          </cell>
          <cell r="E259" t="str">
            <v>2021</v>
          </cell>
          <cell r="F259" t="str">
            <v>39300,00</v>
          </cell>
          <cell r="G259" t="str">
            <v>2021-10-14 12:00:00 AM</v>
          </cell>
          <cell r="H259" t="str">
            <v>2021-10-14 12:00:00 AM</v>
          </cell>
          <cell r="I259" t="str">
            <v>0,00</v>
          </cell>
          <cell r="J259">
            <v>39300</v>
          </cell>
          <cell r="K259" t="str">
            <v>CANCELADO</v>
          </cell>
          <cell r="M259">
            <v>38514</v>
          </cell>
          <cell r="T259">
            <v>786</v>
          </cell>
          <cell r="U259">
            <v>39300</v>
          </cell>
          <cell r="V259">
            <v>0</v>
          </cell>
          <cell r="W259" t="str">
            <v>816-5847</v>
          </cell>
          <cell r="X259">
            <v>44580</v>
          </cell>
        </row>
        <row r="260">
          <cell r="A260" t="str">
            <v>890506459</v>
          </cell>
          <cell r="B260" t="str">
            <v>CLINICA Y DROGUERIA NUESTRA SEÑORA DE TORCOROMA SAS</v>
          </cell>
          <cell r="C260" t="str">
            <v>30219</v>
          </cell>
          <cell r="D260" t="str">
            <v>CTFE</v>
          </cell>
          <cell r="E260" t="str">
            <v>2021</v>
          </cell>
          <cell r="F260" t="str">
            <v>39300,00</v>
          </cell>
          <cell r="G260" t="str">
            <v>2021-10-15 12:00:00 AM</v>
          </cell>
          <cell r="H260" t="str">
            <v>2021-10-15 12:00:00 AM</v>
          </cell>
          <cell r="I260" t="str">
            <v>0,00</v>
          </cell>
          <cell r="J260">
            <v>39300</v>
          </cell>
          <cell r="K260" t="str">
            <v>CANCELADO</v>
          </cell>
          <cell r="M260">
            <v>38514</v>
          </cell>
          <cell r="T260">
            <v>786</v>
          </cell>
          <cell r="U260">
            <v>39300</v>
          </cell>
          <cell r="V260">
            <v>0</v>
          </cell>
          <cell r="W260" t="str">
            <v>816-5847</v>
          </cell>
          <cell r="X260">
            <v>44580</v>
          </cell>
        </row>
        <row r="261">
          <cell r="A261" t="str">
            <v>890506459</v>
          </cell>
          <cell r="B261" t="str">
            <v>CLINICA Y DROGUERIA NUESTRA SEÑORA DE TORCOROMA SAS</v>
          </cell>
          <cell r="C261" t="str">
            <v>30356</v>
          </cell>
          <cell r="D261" t="str">
            <v>CTFE</v>
          </cell>
          <cell r="E261" t="str">
            <v>2021</v>
          </cell>
          <cell r="F261" t="str">
            <v>345409,00</v>
          </cell>
          <cell r="G261" t="str">
            <v>2021-10-19 12:00:00 AM</v>
          </cell>
          <cell r="H261" t="str">
            <v>2021-10-19 12:00:00 AM</v>
          </cell>
          <cell r="I261" t="str">
            <v>0,00</v>
          </cell>
          <cell r="J261">
            <v>345409</v>
          </cell>
          <cell r="K261" t="str">
            <v>CANCELADO</v>
          </cell>
          <cell r="M261">
            <v>338501</v>
          </cell>
          <cell r="T261">
            <v>6908</v>
          </cell>
          <cell r="U261">
            <v>345409</v>
          </cell>
          <cell r="V261">
            <v>0</v>
          </cell>
          <cell r="W261" t="str">
            <v>816-5847</v>
          </cell>
          <cell r="X261">
            <v>44580</v>
          </cell>
        </row>
        <row r="262">
          <cell r="A262" t="str">
            <v>890506459</v>
          </cell>
          <cell r="B262" t="str">
            <v>CLINICA Y DROGUERIA NUESTRA SEÑORA DE TORCOROMA SAS</v>
          </cell>
          <cell r="C262" t="str">
            <v>30529</v>
          </cell>
          <cell r="D262" t="str">
            <v>CTFE</v>
          </cell>
          <cell r="E262" t="str">
            <v>2021</v>
          </cell>
          <cell r="F262" t="str">
            <v>39300,00</v>
          </cell>
          <cell r="G262" t="str">
            <v>2021-10-20 12:00:00 AM</v>
          </cell>
          <cell r="H262" t="str">
            <v>2021-10-20 12:00:00 AM</v>
          </cell>
          <cell r="I262" t="str">
            <v>0,00</v>
          </cell>
          <cell r="J262">
            <v>39300</v>
          </cell>
          <cell r="K262" t="str">
            <v>CANCELADO</v>
          </cell>
          <cell r="M262">
            <v>38514</v>
          </cell>
          <cell r="T262">
            <v>786</v>
          </cell>
          <cell r="U262">
            <v>39300</v>
          </cell>
          <cell r="V262">
            <v>0</v>
          </cell>
          <cell r="W262" t="str">
            <v>816-3386</v>
          </cell>
          <cell r="X262">
            <v>44583</v>
          </cell>
        </row>
        <row r="263">
          <cell r="A263" t="str">
            <v>890506459</v>
          </cell>
          <cell r="B263" t="str">
            <v>CLINICA Y DROGUERIA NUESTRA SEÑORA DE TORCOROMA SAS</v>
          </cell>
          <cell r="C263" t="str">
            <v>30575</v>
          </cell>
          <cell r="D263" t="str">
            <v>CTFE</v>
          </cell>
          <cell r="E263" t="str">
            <v>2021</v>
          </cell>
          <cell r="F263" t="str">
            <v>39300,00</v>
          </cell>
          <cell r="G263" t="str">
            <v>2021-10-21 12:00:00 AM</v>
          </cell>
          <cell r="H263" t="str">
            <v>2021-10-21 12:00:00 AM</v>
          </cell>
          <cell r="I263" t="str">
            <v>0,00</v>
          </cell>
          <cell r="J263">
            <v>39300</v>
          </cell>
          <cell r="K263" t="str">
            <v>CANCELADO</v>
          </cell>
          <cell r="M263">
            <v>38514</v>
          </cell>
          <cell r="T263">
            <v>786</v>
          </cell>
          <cell r="U263">
            <v>39300</v>
          </cell>
          <cell r="V263">
            <v>0</v>
          </cell>
          <cell r="W263" t="str">
            <v>816-5847</v>
          </cell>
          <cell r="X263">
            <v>44580</v>
          </cell>
        </row>
        <row r="264">
          <cell r="A264" t="str">
            <v>890506459</v>
          </cell>
          <cell r="B264" t="str">
            <v>CLINICA Y DROGUERIA NUESTRA SEÑORA DE TORCOROMA SAS</v>
          </cell>
          <cell r="C264" t="str">
            <v>30578</v>
          </cell>
          <cell r="D264" t="str">
            <v>CTFE</v>
          </cell>
          <cell r="E264" t="str">
            <v>2021</v>
          </cell>
          <cell r="F264" t="str">
            <v>39300,00</v>
          </cell>
          <cell r="G264" t="str">
            <v>2021-10-21 12:00:00 AM</v>
          </cell>
          <cell r="H264" t="str">
            <v>2021-10-21 12:00:00 AM</v>
          </cell>
          <cell r="I264" t="str">
            <v>0,00</v>
          </cell>
          <cell r="J264">
            <v>39300</v>
          </cell>
          <cell r="K264" t="str">
            <v>CANCELADO</v>
          </cell>
          <cell r="M264">
            <v>38514</v>
          </cell>
          <cell r="T264">
            <v>786</v>
          </cell>
          <cell r="U264">
            <v>39300</v>
          </cell>
          <cell r="V264">
            <v>0</v>
          </cell>
          <cell r="W264" t="str">
            <v>816-5847</v>
          </cell>
          <cell r="X264">
            <v>44580</v>
          </cell>
        </row>
        <row r="265">
          <cell r="A265" t="str">
            <v>890506459</v>
          </cell>
          <cell r="B265" t="str">
            <v>CLINICA Y DROGUERIA NUESTRA SEÑORA DE TORCOROMA SAS</v>
          </cell>
          <cell r="C265" t="str">
            <v>30604</v>
          </cell>
          <cell r="D265" t="str">
            <v>CTFE</v>
          </cell>
          <cell r="E265" t="str">
            <v>2021</v>
          </cell>
          <cell r="F265" t="str">
            <v>39300,00</v>
          </cell>
          <cell r="G265" t="str">
            <v>2021-10-21 12:00:00 AM</v>
          </cell>
          <cell r="H265" t="str">
            <v>2021-10-21 12:00:00 AM</v>
          </cell>
          <cell r="I265" t="str">
            <v>0,00</v>
          </cell>
          <cell r="J265">
            <v>39300</v>
          </cell>
          <cell r="K265" t="str">
            <v>CANCELADO</v>
          </cell>
          <cell r="M265">
            <v>38514</v>
          </cell>
          <cell r="T265">
            <v>786</v>
          </cell>
          <cell r="U265">
            <v>39300</v>
          </cell>
          <cell r="V265">
            <v>0</v>
          </cell>
          <cell r="W265" t="str">
            <v>816-5847</v>
          </cell>
          <cell r="X265">
            <v>44580</v>
          </cell>
        </row>
        <row r="266">
          <cell r="A266" t="str">
            <v>890506459</v>
          </cell>
          <cell r="B266" t="str">
            <v>CLINICA Y DROGUERIA NUESTRA SEÑORA DE TORCOROMA SAS</v>
          </cell>
          <cell r="C266" t="str">
            <v>30654</v>
          </cell>
          <cell r="D266" t="str">
            <v>CTFE</v>
          </cell>
          <cell r="E266" t="str">
            <v>2021</v>
          </cell>
          <cell r="F266" t="str">
            <v>39300,00</v>
          </cell>
          <cell r="G266" t="str">
            <v>2021-10-21 12:00:00 AM</v>
          </cell>
          <cell r="H266" t="str">
            <v>2021-10-21 12:00:00 AM</v>
          </cell>
          <cell r="I266" t="str">
            <v>0,00</v>
          </cell>
          <cell r="J266">
            <v>39300</v>
          </cell>
          <cell r="K266" t="str">
            <v>CANCELADO</v>
          </cell>
          <cell r="M266">
            <v>38514</v>
          </cell>
          <cell r="T266">
            <v>786</v>
          </cell>
          <cell r="U266">
            <v>39300</v>
          </cell>
          <cell r="V266">
            <v>0</v>
          </cell>
          <cell r="W266" t="str">
            <v>816-5847</v>
          </cell>
          <cell r="X266">
            <v>44580</v>
          </cell>
        </row>
        <row r="267">
          <cell r="A267" t="str">
            <v>890506459</v>
          </cell>
          <cell r="B267" t="str">
            <v>CLINICA Y DROGUERIA NUESTRA SEÑORA DE TORCOROMA SAS</v>
          </cell>
          <cell r="C267" t="str">
            <v>30738</v>
          </cell>
          <cell r="D267" t="str">
            <v>CTFE</v>
          </cell>
          <cell r="E267" t="str">
            <v>2021</v>
          </cell>
          <cell r="F267" t="str">
            <v>39300,00</v>
          </cell>
          <cell r="G267" t="str">
            <v>2021-10-22 12:00:00 AM</v>
          </cell>
          <cell r="H267" t="str">
            <v>2021-10-22 12:00:00 AM</v>
          </cell>
          <cell r="I267" t="str">
            <v>0,00</v>
          </cell>
          <cell r="J267">
            <v>39300</v>
          </cell>
          <cell r="K267" t="str">
            <v>CANCELADO</v>
          </cell>
          <cell r="M267">
            <v>38514</v>
          </cell>
          <cell r="T267">
            <v>786</v>
          </cell>
          <cell r="U267">
            <v>39300</v>
          </cell>
          <cell r="V267">
            <v>0</v>
          </cell>
          <cell r="W267" t="str">
            <v>816-5847</v>
          </cell>
          <cell r="X267">
            <v>44580</v>
          </cell>
        </row>
        <row r="268">
          <cell r="A268" t="str">
            <v>890506459</v>
          </cell>
          <cell r="B268" t="str">
            <v>CLINICA Y DROGUERIA NUESTRA SEÑORA DE TORCOROMA SAS</v>
          </cell>
          <cell r="C268" t="str">
            <v>30819</v>
          </cell>
          <cell r="D268" t="str">
            <v>CTFE</v>
          </cell>
          <cell r="E268" t="str">
            <v>2021</v>
          </cell>
          <cell r="F268" t="str">
            <v>39300,00</v>
          </cell>
          <cell r="G268" t="str">
            <v>2021-10-22 12:00:00 AM</v>
          </cell>
          <cell r="H268" t="str">
            <v>2021-10-22 12:00:00 AM</v>
          </cell>
          <cell r="I268" t="str">
            <v>0,00</v>
          </cell>
          <cell r="J268">
            <v>39300</v>
          </cell>
          <cell r="K268" t="str">
            <v>CANCELADO</v>
          </cell>
          <cell r="M268">
            <v>38514</v>
          </cell>
          <cell r="T268">
            <v>786</v>
          </cell>
          <cell r="U268">
            <v>39300</v>
          </cell>
          <cell r="V268">
            <v>0</v>
          </cell>
          <cell r="W268" t="str">
            <v>816-5847</v>
          </cell>
          <cell r="X268">
            <v>44580</v>
          </cell>
        </row>
        <row r="269">
          <cell r="A269" t="str">
            <v>890506459</v>
          </cell>
          <cell r="B269" t="str">
            <v>CLINICA Y DROGUERIA NUESTRA SEÑORA DE TORCOROMA SAS</v>
          </cell>
          <cell r="C269" t="str">
            <v>30821</v>
          </cell>
          <cell r="D269" t="str">
            <v>CTFE</v>
          </cell>
          <cell r="E269" t="str">
            <v>2021</v>
          </cell>
          <cell r="F269" t="str">
            <v>33600,00</v>
          </cell>
          <cell r="G269" t="str">
            <v>2021-10-22 12:00:00 AM</v>
          </cell>
          <cell r="H269" t="str">
            <v>2021-10-22 12:00:00 AM</v>
          </cell>
          <cell r="I269" t="str">
            <v>0,00</v>
          </cell>
          <cell r="J269">
            <v>33600</v>
          </cell>
          <cell r="K269" t="str">
            <v>CANCELADO</v>
          </cell>
          <cell r="M269">
            <v>32928</v>
          </cell>
          <cell r="T269">
            <v>672</v>
          </cell>
          <cell r="U269">
            <v>33600</v>
          </cell>
          <cell r="V269">
            <v>0</v>
          </cell>
          <cell r="W269" t="str">
            <v>816-5847</v>
          </cell>
          <cell r="X269">
            <v>44580</v>
          </cell>
        </row>
        <row r="270">
          <cell r="A270" t="str">
            <v>890506459</v>
          </cell>
          <cell r="B270" t="str">
            <v>CLINICA Y DROGUERIA NUESTRA SEÑORA DE TORCOROMA SAS</v>
          </cell>
          <cell r="C270" t="str">
            <v>31214</v>
          </cell>
          <cell r="D270" t="str">
            <v>CTFE</v>
          </cell>
          <cell r="E270" t="str">
            <v>2021</v>
          </cell>
          <cell r="F270" t="str">
            <v>39300,00</v>
          </cell>
          <cell r="G270" t="str">
            <v>2021-10-27 12:00:00 AM</v>
          </cell>
          <cell r="H270" t="str">
            <v>2021-10-27 12:00:00 AM</v>
          </cell>
          <cell r="I270" t="str">
            <v>0,00</v>
          </cell>
          <cell r="J270">
            <v>39300</v>
          </cell>
          <cell r="K270" t="str">
            <v>CANCELADO</v>
          </cell>
          <cell r="M270">
            <v>38514</v>
          </cell>
          <cell r="T270">
            <v>786</v>
          </cell>
          <cell r="U270">
            <v>39300</v>
          </cell>
          <cell r="V270">
            <v>0</v>
          </cell>
          <cell r="W270" t="str">
            <v>816-5847</v>
          </cell>
          <cell r="X270">
            <v>44580</v>
          </cell>
        </row>
        <row r="271">
          <cell r="A271" t="str">
            <v>890506459</v>
          </cell>
          <cell r="B271" t="str">
            <v>CLINICA Y DROGUERIA NUESTRA SEÑORA DE TORCOROMA SAS</v>
          </cell>
          <cell r="C271" t="str">
            <v>31248</v>
          </cell>
          <cell r="D271" t="str">
            <v>CTFE</v>
          </cell>
          <cell r="E271" t="str">
            <v>2021</v>
          </cell>
          <cell r="F271" t="str">
            <v>39300,00</v>
          </cell>
          <cell r="G271" t="str">
            <v>2021-10-27 12:00:00 AM</v>
          </cell>
          <cell r="H271" t="str">
            <v>2021-10-27 12:00:00 AM</v>
          </cell>
          <cell r="I271" t="str">
            <v>0,00</v>
          </cell>
          <cell r="J271">
            <v>39300</v>
          </cell>
          <cell r="K271" t="str">
            <v>CANCELADO</v>
          </cell>
          <cell r="M271">
            <v>38514</v>
          </cell>
          <cell r="T271">
            <v>786</v>
          </cell>
          <cell r="U271">
            <v>39300</v>
          </cell>
          <cell r="V271">
            <v>0</v>
          </cell>
          <cell r="W271" t="str">
            <v>816-5847</v>
          </cell>
          <cell r="X271">
            <v>44580</v>
          </cell>
        </row>
        <row r="272">
          <cell r="A272" t="str">
            <v>890506459</v>
          </cell>
          <cell r="B272" t="str">
            <v>CLINICA Y DROGUERIA NUESTRA SEÑORA DE TORCOROMA SAS</v>
          </cell>
          <cell r="C272" t="str">
            <v>31264</v>
          </cell>
          <cell r="D272" t="str">
            <v>CTFE</v>
          </cell>
          <cell r="E272" t="str">
            <v>2021</v>
          </cell>
          <cell r="F272" t="str">
            <v>39300,00</v>
          </cell>
          <cell r="G272" t="str">
            <v>2021-10-27 12:00:00 AM</v>
          </cell>
          <cell r="H272" t="str">
            <v>2021-10-27 12:00:00 AM</v>
          </cell>
          <cell r="I272" t="str">
            <v>0,00</v>
          </cell>
          <cell r="J272">
            <v>39300</v>
          </cell>
          <cell r="K272" t="str">
            <v>CANCELADO</v>
          </cell>
          <cell r="M272">
            <v>38514</v>
          </cell>
          <cell r="T272">
            <v>786</v>
          </cell>
          <cell r="U272">
            <v>39300</v>
          </cell>
          <cell r="V272">
            <v>0</v>
          </cell>
          <cell r="W272" t="str">
            <v>816-5847</v>
          </cell>
          <cell r="X272">
            <v>44580</v>
          </cell>
        </row>
        <row r="273">
          <cell r="A273" t="str">
            <v>890506459</v>
          </cell>
          <cell r="B273" t="str">
            <v>CLINICA Y DROGUERIA NUESTRA SEÑORA DE TORCOROMA SAS</v>
          </cell>
          <cell r="C273" t="str">
            <v>31266</v>
          </cell>
          <cell r="D273" t="str">
            <v>CTFE</v>
          </cell>
          <cell r="E273" t="str">
            <v>2021</v>
          </cell>
          <cell r="F273" t="str">
            <v>39300,00</v>
          </cell>
          <cell r="G273" t="str">
            <v>2021-10-27 12:00:00 AM</v>
          </cell>
          <cell r="H273" t="str">
            <v>2021-10-27 12:00:00 AM</v>
          </cell>
          <cell r="I273" t="str">
            <v>0,00</v>
          </cell>
          <cell r="J273">
            <v>39300</v>
          </cell>
          <cell r="K273" t="str">
            <v>CANCELADO</v>
          </cell>
          <cell r="M273">
            <v>38514</v>
          </cell>
          <cell r="T273">
            <v>786</v>
          </cell>
          <cell r="U273">
            <v>39300</v>
          </cell>
          <cell r="V273">
            <v>0</v>
          </cell>
          <cell r="W273" t="str">
            <v>816-5847</v>
          </cell>
          <cell r="X273">
            <v>44580</v>
          </cell>
        </row>
        <row r="274">
          <cell r="A274" t="str">
            <v>890506459</v>
          </cell>
          <cell r="B274" t="str">
            <v>CLINICA Y DROGUERIA NUESTRA SEÑORA DE TORCOROMA SAS</v>
          </cell>
          <cell r="C274" t="str">
            <v>31456</v>
          </cell>
          <cell r="D274" t="str">
            <v>CTFE</v>
          </cell>
          <cell r="E274" t="str">
            <v>2021</v>
          </cell>
          <cell r="F274" t="str">
            <v>94918,00</v>
          </cell>
          <cell r="G274" t="str">
            <v>2021-10-29 12:00:00 AM</v>
          </cell>
          <cell r="H274" t="str">
            <v>2021-10-29 12:00:00 AM</v>
          </cell>
          <cell r="I274" t="str">
            <v>0,00</v>
          </cell>
          <cell r="J274">
            <v>94918</v>
          </cell>
          <cell r="K274" t="str">
            <v>CANCELADO</v>
          </cell>
          <cell r="M274">
            <v>93020</v>
          </cell>
          <cell r="T274">
            <v>1898</v>
          </cell>
          <cell r="U274">
            <v>94918</v>
          </cell>
          <cell r="V274">
            <v>0</v>
          </cell>
          <cell r="W274" t="str">
            <v>816-5847</v>
          </cell>
          <cell r="X274">
            <v>44580</v>
          </cell>
        </row>
        <row r="275">
          <cell r="A275" t="str">
            <v>890506459</v>
          </cell>
          <cell r="B275" t="str">
            <v>CLINICA Y DROGUERIA NUESTRA SEÑORA DE TORCOROMA SAS</v>
          </cell>
          <cell r="C275" t="str">
            <v>31472</v>
          </cell>
          <cell r="D275" t="str">
            <v>CTFE</v>
          </cell>
          <cell r="E275" t="str">
            <v>2021</v>
          </cell>
          <cell r="F275" t="str">
            <v>39300,00</v>
          </cell>
          <cell r="G275" t="str">
            <v>2021-10-29 12:00:00 AM</v>
          </cell>
          <cell r="H275" t="str">
            <v>2021-10-29 12:00:00 AM</v>
          </cell>
          <cell r="I275" t="str">
            <v>0,00</v>
          </cell>
          <cell r="J275">
            <v>39300</v>
          </cell>
          <cell r="K275" t="str">
            <v>CANCELADO</v>
          </cell>
          <cell r="M275">
            <v>38514</v>
          </cell>
          <cell r="T275">
            <v>786</v>
          </cell>
          <cell r="U275">
            <v>39300</v>
          </cell>
          <cell r="V275">
            <v>0</v>
          </cell>
          <cell r="W275" t="str">
            <v>816-5847</v>
          </cell>
          <cell r="X275">
            <v>44580</v>
          </cell>
        </row>
        <row r="276">
          <cell r="A276" t="str">
            <v>890506459</v>
          </cell>
          <cell r="B276" t="str">
            <v>CLINICA Y DROGUERIA NUESTRA SEÑORA DE TORCOROMA SAS</v>
          </cell>
          <cell r="C276" t="str">
            <v>31653</v>
          </cell>
          <cell r="D276" t="str">
            <v>CTFE</v>
          </cell>
          <cell r="E276" t="str">
            <v>2021</v>
          </cell>
          <cell r="F276" t="str">
            <v>39300,00</v>
          </cell>
          <cell r="G276" t="str">
            <v>2021-11-02 12:00:00 AM</v>
          </cell>
          <cell r="H276" t="str">
            <v>2021-11-02 12:00:00 AM</v>
          </cell>
          <cell r="I276" t="str">
            <v>0,00</v>
          </cell>
          <cell r="J276">
            <v>39300</v>
          </cell>
          <cell r="K276" t="str">
            <v>CANCELADO</v>
          </cell>
          <cell r="M276">
            <v>38514</v>
          </cell>
          <cell r="T276">
            <v>786</v>
          </cell>
          <cell r="U276">
            <v>39300</v>
          </cell>
          <cell r="V276">
            <v>0</v>
          </cell>
          <cell r="W276" t="str">
            <v>816-5958</v>
          </cell>
          <cell r="X276">
            <v>44599</v>
          </cell>
        </row>
        <row r="277">
          <cell r="A277" t="str">
            <v>890506459</v>
          </cell>
          <cell r="B277" t="str">
            <v>CLINICA Y DROGUERIA NUESTRA SEÑORA DE TORCOROMA SAS</v>
          </cell>
          <cell r="C277" t="str">
            <v>31657</v>
          </cell>
          <cell r="D277" t="str">
            <v>CTFE</v>
          </cell>
          <cell r="E277" t="str">
            <v>2021</v>
          </cell>
          <cell r="F277" t="str">
            <v>33600,00</v>
          </cell>
          <cell r="G277" t="str">
            <v>2021-11-02 12:00:00 AM</v>
          </cell>
          <cell r="H277" t="str">
            <v>2021-11-02 12:00:00 AM</v>
          </cell>
          <cell r="I277" t="str">
            <v>0,00</v>
          </cell>
          <cell r="J277">
            <v>33600</v>
          </cell>
          <cell r="K277" t="str">
            <v>CANCELADO</v>
          </cell>
          <cell r="M277">
            <v>32928</v>
          </cell>
          <cell r="T277">
            <v>672</v>
          </cell>
          <cell r="U277">
            <v>33600</v>
          </cell>
          <cell r="V277">
            <v>0</v>
          </cell>
          <cell r="W277" t="str">
            <v>816-5958</v>
          </cell>
          <cell r="X277">
            <v>44599</v>
          </cell>
        </row>
        <row r="278">
          <cell r="A278" t="str">
            <v>890506459</v>
          </cell>
          <cell r="B278" t="str">
            <v>CLINICA Y DROGUERIA NUESTRA SEÑORA DE TORCOROMA SAS</v>
          </cell>
          <cell r="C278" t="str">
            <v>31660</v>
          </cell>
          <cell r="D278" t="str">
            <v>CTFE</v>
          </cell>
          <cell r="E278" t="str">
            <v>2021</v>
          </cell>
          <cell r="F278" t="str">
            <v>33600,00</v>
          </cell>
          <cell r="G278" t="str">
            <v>2021-11-02 12:00:00 AM</v>
          </cell>
          <cell r="H278" t="str">
            <v>2021-11-02 12:00:00 AM</v>
          </cell>
          <cell r="I278" t="str">
            <v>0,00</v>
          </cell>
          <cell r="J278">
            <v>33600</v>
          </cell>
          <cell r="K278" t="str">
            <v>CANCELADO</v>
          </cell>
          <cell r="M278">
            <v>32928</v>
          </cell>
          <cell r="T278">
            <v>672</v>
          </cell>
          <cell r="U278">
            <v>33600</v>
          </cell>
          <cell r="V278">
            <v>0</v>
          </cell>
          <cell r="W278" t="str">
            <v>816-5958</v>
          </cell>
          <cell r="X278">
            <v>44599</v>
          </cell>
        </row>
        <row r="279">
          <cell r="A279" t="str">
            <v>890506459</v>
          </cell>
          <cell r="B279" t="str">
            <v>CLINICA Y DROGUERIA NUESTRA SEÑORA DE TORCOROMA SAS</v>
          </cell>
          <cell r="C279" t="str">
            <v>31662</v>
          </cell>
          <cell r="D279" t="str">
            <v>CTFE</v>
          </cell>
          <cell r="E279" t="str">
            <v>2021</v>
          </cell>
          <cell r="F279" t="str">
            <v>33600,00</v>
          </cell>
          <cell r="G279" t="str">
            <v>2021-11-02 12:00:00 AM</v>
          </cell>
          <cell r="H279" t="str">
            <v>2021-11-02 12:00:00 AM</v>
          </cell>
          <cell r="I279" t="str">
            <v>0,00</v>
          </cell>
          <cell r="J279">
            <v>33600</v>
          </cell>
          <cell r="K279" t="str">
            <v>CANCELADO</v>
          </cell>
          <cell r="M279">
            <v>32928</v>
          </cell>
          <cell r="T279">
            <v>672</v>
          </cell>
          <cell r="U279">
            <v>33600</v>
          </cell>
          <cell r="V279">
            <v>0</v>
          </cell>
          <cell r="W279" t="str">
            <v>816-5958</v>
          </cell>
          <cell r="X279">
            <v>44599</v>
          </cell>
        </row>
        <row r="280">
          <cell r="A280" t="str">
            <v>890506459</v>
          </cell>
          <cell r="B280" t="str">
            <v>CLINICA Y DROGUERIA NUESTRA SEÑORA DE TORCOROMA SAS</v>
          </cell>
          <cell r="C280" t="str">
            <v>31679</v>
          </cell>
          <cell r="D280" t="str">
            <v>CTFE</v>
          </cell>
          <cell r="E280" t="str">
            <v>2021</v>
          </cell>
          <cell r="F280" t="str">
            <v>708843,00</v>
          </cell>
          <cell r="G280" t="str">
            <v>2021-11-16 12:00:00 AM</v>
          </cell>
          <cell r="H280" t="str">
            <v>2021-11-16 12:00:00 AM</v>
          </cell>
          <cell r="I280" t="str">
            <v>0,00</v>
          </cell>
          <cell r="J280">
            <v>708843</v>
          </cell>
          <cell r="K280" t="str">
            <v>CANCELADO</v>
          </cell>
          <cell r="M280">
            <v>694666</v>
          </cell>
          <cell r="T280">
            <v>14177</v>
          </cell>
          <cell r="U280">
            <v>708843</v>
          </cell>
          <cell r="V280">
            <v>0</v>
          </cell>
          <cell r="W280" t="str">
            <v>816-5958</v>
          </cell>
          <cell r="X280">
            <v>44599</v>
          </cell>
        </row>
        <row r="281">
          <cell r="A281" t="str">
            <v>890506459</v>
          </cell>
          <cell r="B281" t="str">
            <v>CLINICA Y DROGUERIA NUESTRA SEÑORA DE TORCOROMA SAS</v>
          </cell>
          <cell r="C281" t="str">
            <v>31756</v>
          </cell>
          <cell r="D281" t="str">
            <v>CTFE</v>
          </cell>
          <cell r="E281" t="str">
            <v>2021</v>
          </cell>
          <cell r="F281" t="str">
            <v>39300,00</v>
          </cell>
          <cell r="G281" t="str">
            <v>2021-11-03 12:00:00 AM</v>
          </cell>
          <cell r="H281" t="str">
            <v>2021-11-03 12:00:00 AM</v>
          </cell>
          <cell r="I281" t="str">
            <v>0,00</v>
          </cell>
          <cell r="J281">
            <v>39300</v>
          </cell>
          <cell r="K281" t="str">
            <v>CANCELADO</v>
          </cell>
          <cell r="M281">
            <v>38514</v>
          </cell>
          <cell r="T281">
            <v>786</v>
          </cell>
          <cell r="U281">
            <v>39300</v>
          </cell>
          <cell r="V281">
            <v>0</v>
          </cell>
          <cell r="W281" t="str">
            <v>816-5958</v>
          </cell>
          <cell r="X281">
            <v>44599</v>
          </cell>
        </row>
        <row r="282">
          <cell r="A282" t="str">
            <v>890506459</v>
          </cell>
          <cell r="B282" t="str">
            <v>CLINICA Y DROGUERIA NUESTRA SEÑORA DE TORCOROMA SAS</v>
          </cell>
          <cell r="C282" t="str">
            <v>31866</v>
          </cell>
          <cell r="D282" t="str">
            <v>CTFE</v>
          </cell>
          <cell r="E282" t="str">
            <v>2021</v>
          </cell>
          <cell r="F282" t="str">
            <v>39300,00</v>
          </cell>
          <cell r="G282" t="str">
            <v>2021-11-04 12:00:00 AM</v>
          </cell>
          <cell r="H282" t="str">
            <v>2021-11-04 12:00:00 AM</v>
          </cell>
          <cell r="I282" t="str">
            <v>0,00</v>
          </cell>
          <cell r="J282">
            <v>39300</v>
          </cell>
          <cell r="K282" t="str">
            <v>CANCELADO</v>
          </cell>
          <cell r="M282">
            <v>38514</v>
          </cell>
          <cell r="T282">
            <v>786</v>
          </cell>
          <cell r="U282">
            <v>39300</v>
          </cell>
          <cell r="V282">
            <v>0</v>
          </cell>
          <cell r="W282" t="str">
            <v>816-5958</v>
          </cell>
          <cell r="X282">
            <v>44599</v>
          </cell>
        </row>
        <row r="283">
          <cell r="A283" t="str">
            <v>890506459</v>
          </cell>
          <cell r="B283" t="str">
            <v>CLINICA Y DROGUERIA NUESTRA SEÑORA DE TORCOROMA SAS</v>
          </cell>
          <cell r="C283" t="str">
            <v>31874</v>
          </cell>
          <cell r="D283" t="str">
            <v>CTFE</v>
          </cell>
          <cell r="E283" t="str">
            <v>2021</v>
          </cell>
          <cell r="F283" t="str">
            <v>1951699,00</v>
          </cell>
          <cell r="G283" t="str">
            <v>2021-11-04 12:00:00 AM</v>
          </cell>
          <cell r="H283" t="str">
            <v>2021-11-04 12:00:00 AM</v>
          </cell>
          <cell r="I283" t="str">
            <v>0,00</v>
          </cell>
          <cell r="J283">
            <v>1951699</v>
          </cell>
          <cell r="K283" t="str">
            <v>CANCELADO</v>
          </cell>
          <cell r="M283">
            <v>1912665</v>
          </cell>
          <cell r="T283">
            <v>39034</v>
          </cell>
          <cell r="U283">
            <v>1951699</v>
          </cell>
          <cell r="V283">
            <v>0</v>
          </cell>
          <cell r="W283" t="str">
            <v>816-5847</v>
          </cell>
          <cell r="X283">
            <v>44580</v>
          </cell>
        </row>
        <row r="284">
          <cell r="A284" t="str">
            <v>890506459</v>
          </cell>
          <cell r="B284" t="str">
            <v>CLINICA Y DROGUERIA NUESTRA SEÑORA DE TORCOROMA SAS</v>
          </cell>
          <cell r="C284" t="str">
            <v>31940</v>
          </cell>
          <cell r="D284" t="str">
            <v>CTFE</v>
          </cell>
          <cell r="E284" t="str">
            <v>2021</v>
          </cell>
          <cell r="F284" t="str">
            <v>39300,00</v>
          </cell>
          <cell r="G284" t="str">
            <v>2021-11-04 12:00:00 AM</v>
          </cell>
          <cell r="H284" t="str">
            <v>2021-11-04 12:00:00 AM</v>
          </cell>
          <cell r="I284" t="str">
            <v>0,00</v>
          </cell>
          <cell r="J284">
            <v>39300</v>
          </cell>
          <cell r="K284" t="str">
            <v>CANCELADO</v>
          </cell>
          <cell r="M284">
            <v>38514</v>
          </cell>
          <cell r="T284">
            <v>786</v>
          </cell>
          <cell r="U284">
            <v>39300</v>
          </cell>
          <cell r="V284">
            <v>0</v>
          </cell>
          <cell r="W284" t="str">
            <v>816-5958</v>
          </cell>
          <cell r="X284">
            <v>44599</v>
          </cell>
        </row>
        <row r="285">
          <cell r="A285" t="str">
            <v>890506459</v>
          </cell>
          <cell r="B285" t="str">
            <v>CLINICA Y DROGUERIA NUESTRA SEÑORA DE TORCOROMA SAS</v>
          </cell>
          <cell r="C285" t="str">
            <v>21687</v>
          </cell>
          <cell r="D285" t="str">
            <v>CTFE</v>
          </cell>
          <cell r="E285" t="str">
            <v>2021</v>
          </cell>
          <cell r="F285" t="str">
            <v>56903,00</v>
          </cell>
          <cell r="G285" t="str">
            <v>2021-07-15 12:00:00 AM</v>
          </cell>
          <cell r="H285" t="str">
            <v>2021-07-15 12:00:00 AM</v>
          </cell>
          <cell r="I285" t="str">
            <v>0,00</v>
          </cell>
          <cell r="J285">
            <v>56903</v>
          </cell>
          <cell r="K285" t="str">
            <v>FACTURA QUE CANCELA EL ADRES RES. 1630</v>
          </cell>
          <cell r="S285">
            <v>56903</v>
          </cell>
          <cell r="V285">
            <v>0</v>
          </cell>
          <cell r="W285" t="str">
            <v/>
          </cell>
          <cell r="X285" t="str">
            <v/>
          </cell>
        </row>
        <row r="286">
          <cell r="A286" t="str">
            <v>890506459</v>
          </cell>
          <cell r="B286" t="str">
            <v>CLINICA Y DROGUERIA NUESTRA SEÑORA DE TORCOROMA SAS</v>
          </cell>
          <cell r="C286" t="str">
            <v>32052</v>
          </cell>
          <cell r="D286" t="str">
            <v>CTFE</v>
          </cell>
          <cell r="E286" t="str">
            <v>2021</v>
          </cell>
          <cell r="F286" t="str">
            <v>39300,00</v>
          </cell>
          <cell r="G286" t="str">
            <v>2021-11-05 12:00:00 AM</v>
          </cell>
          <cell r="H286" t="str">
            <v>2021-11-05 12:00:00 AM</v>
          </cell>
          <cell r="I286" t="str">
            <v>0,00</v>
          </cell>
          <cell r="J286">
            <v>39300</v>
          </cell>
          <cell r="K286" t="str">
            <v>CANCELADO</v>
          </cell>
          <cell r="M286">
            <v>38514</v>
          </cell>
          <cell r="T286">
            <v>786</v>
          </cell>
          <cell r="U286">
            <v>39300</v>
          </cell>
          <cell r="V286">
            <v>0</v>
          </cell>
          <cell r="W286" t="str">
            <v>816-5958</v>
          </cell>
          <cell r="X286">
            <v>44599</v>
          </cell>
        </row>
        <row r="287">
          <cell r="A287" t="str">
            <v>890506459</v>
          </cell>
          <cell r="B287" t="str">
            <v>CLINICA Y DROGUERIA NUESTRA SEÑORA DE TORCOROMA SAS</v>
          </cell>
          <cell r="C287" t="str">
            <v>32075</v>
          </cell>
          <cell r="D287" t="str">
            <v>CTFE</v>
          </cell>
          <cell r="E287" t="str">
            <v>2021</v>
          </cell>
          <cell r="F287" t="str">
            <v>39300,00</v>
          </cell>
          <cell r="G287" t="str">
            <v>2021-11-05 12:00:00 AM</v>
          </cell>
          <cell r="H287" t="str">
            <v>2021-11-05 12:00:00 AM</v>
          </cell>
          <cell r="I287" t="str">
            <v>0,00</v>
          </cell>
          <cell r="J287">
            <v>39300</v>
          </cell>
          <cell r="K287" t="str">
            <v>CANCELADO</v>
          </cell>
          <cell r="M287">
            <v>38514</v>
          </cell>
          <cell r="T287">
            <v>786</v>
          </cell>
          <cell r="U287">
            <v>39300</v>
          </cell>
          <cell r="V287">
            <v>0</v>
          </cell>
          <cell r="W287" t="str">
            <v>816-5958</v>
          </cell>
          <cell r="X287">
            <v>44599</v>
          </cell>
        </row>
        <row r="288">
          <cell r="A288" t="str">
            <v>890506459</v>
          </cell>
          <cell r="B288" t="str">
            <v>CLINICA Y DROGUERIA NUESTRA SEÑORA DE TORCOROMA SAS</v>
          </cell>
          <cell r="C288" t="str">
            <v>32132</v>
          </cell>
          <cell r="D288" t="str">
            <v>CTFE</v>
          </cell>
          <cell r="E288" t="str">
            <v>2021</v>
          </cell>
          <cell r="F288" t="str">
            <v>33600,00</v>
          </cell>
          <cell r="G288" t="str">
            <v>2021-11-06 12:00:00 AM</v>
          </cell>
          <cell r="H288" t="str">
            <v>2021-11-06 12:00:00 AM</v>
          </cell>
          <cell r="I288" t="str">
            <v>0,00</v>
          </cell>
          <cell r="J288">
            <v>33600</v>
          </cell>
          <cell r="K288" t="str">
            <v>CANCELADO</v>
          </cell>
          <cell r="M288">
            <v>32928</v>
          </cell>
          <cell r="T288">
            <v>672</v>
          </cell>
          <cell r="U288">
            <v>33600</v>
          </cell>
          <cell r="V288">
            <v>0</v>
          </cell>
          <cell r="W288" t="str">
            <v>816-5958</v>
          </cell>
          <cell r="X288">
            <v>44599</v>
          </cell>
        </row>
        <row r="289">
          <cell r="A289" t="str">
            <v>890506459</v>
          </cell>
          <cell r="B289" t="str">
            <v>CLINICA Y DROGUERIA NUESTRA SEÑORA DE TORCOROMA SAS</v>
          </cell>
          <cell r="C289" t="str">
            <v>32205</v>
          </cell>
          <cell r="D289" t="str">
            <v>CTFE</v>
          </cell>
          <cell r="E289" t="str">
            <v>2021</v>
          </cell>
          <cell r="F289" t="str">
            <v>54549,00</v>
          </cell>
          <cell r="G289" t="str">
            <v>2021-11-07 12:00:00 AM</v>
          </cell>
          <cell r="H289" t="str">
            <v>2021-11-07 12:00:00 AM</v>
          </cell>
          <cell r="I289" t="str">
            <v>0,00</v>
          </cell>
          <cell r="J289">
            <v>54549</v>
          </cell>
          <cell r="K289" t="str">
            <v>CANCELADO</v>
          </cell>
          <cell r="M289">
            <v>53458</v>
          </cell>
          <cell r="T289">
            <v>1091</v>
          </cell>
          <cell r="U289">
            <v>54549</v>
          </cell>
          <cell r="V289">
            <v>0</v>
          </cell>
          <cell r="W289" t="str">
            <v>816-5958</v>
          </cell>
          <cell r="X289">
            <v>44599</v>
          </cell>
        </row>
        <row r="290">
          <cell r="A290" t="str">
            <v>890506459</v>
          </cell>
          <cell r="B290" t="str">
            <v>CLINICA Y DROGUERIA NUESTRA SEÑORA DE TORCOROMA SAS</v>
          </cell>
          <cell r="C290" t="str">
            <v>21778</v>
          </cell>
          <cell r="D290" t="str">
            <v>CTFE</v>
          </cell>
          <cell r="E290" t="str">
            <v>2021</v>
          </cell>
          <cell r="F290" t="str">
            <v>39300,00</v>
          </cell>
          <cell r="G290" t="str">
            <v>2021-07-16 12:00:00 AM</v>
          </cell>
          <cell r="H290" t="str">
            <v>2021-07-16 12:00:00 AM</v>
          </cell>
          <cell r="I290" t="str">
            <v>0,00</v>
          </cell>
          <cell r="J290">
            <v>39300</v>
          </cell>
          <cell r="K290" t="str">
            <v>FACTURA NO REGISTRADA</v>
          </cell>
          <cell r="R290">
            <v>39300</v>
          </cell>
          <cell r="V290">
            <v>0</v>
          </cell>
          <cell r="W290" t="str">
            <v/>
          </cell>
          <cell r="X290" t="str">
            <v/>
          </cell>
        </row>
        <row r="291">
          <cell r="A291" t="str">
            <v>890506459</v>
          </cell>
          <cell r="B291" t="str">
            <v>CLINICA Y DROGUERIA NUESTRA SEÑORA DE TORCOROMA SAS</v>
          </cell>
          <cell r="C291" t="str">
            <v>32371</v>
          </cell>
          <cell r="D291" t="str">
            <v>CTFE</v>
          </cell>
          <cell r="E291" t="str">
            <v>2021</v>
          </cell>
          <cell r="F291" t="str">
            <v>39300,00</v>
          </cell>
          <cell r="G291" t="str">
            <v>2021-11-08 12:00:00 AM</v>
          </cell>
          <cell r="H291" t="str">
            <v>2021-11-08 12:00:00 AM</v>
          </cell>
          <cell r="I291" t="str">
            <v>0,00</v>
          </cell>
          <cell r="J291">
            <v>39300</v>
          </cell>
          <cell r="K291" t="str">
            <v>CANCELADO</v>
          </cell>
          <cell r="M291">
            <v>38514</v>
          </cell>
          <cell r="T291">
            <v>786</v>
          </cell>
          <cell r="U291">
            <v>39300</v>
          </cell>
          <cell r="V291">
            <v>0</v>
          </cell>
          <cell r="W291" t="str">
            <v>816-5958</v>
          </cell>
          <cell r="X291">
            <v>44599</v>
          </cell>
        </row>
        <row r="292">
          <cell r="A292" t="str">
            <v>890506459</v>
          </cell>
          <cell r="B292" t="str">
            <v>CLINICA Y DROGUERIA NUESTRA SEÑORA DE TORCOROMA SAS</v>
          </cell>
          <cell r="C292" t="str">
            <v>32376</v>
          </cell>
          <cell r="D292" t="str">
            <v>CTFE</v>
          </cell>
          <cell r="E292" t="str">
            <v>2021</v>
          </cell>
          <cell r="F292" t="str">
            <v>39300,00</v>
          </cell>
          <cell r="G292" t="str">
            <v>2021-11-08 12:00:00 AM</v>
          </cell>
          <cell r="H292" t="str">
            <v>2021-11-08 12:00:00 AM</v>
          </cell>
          <cell r="I292" t="str">
            <v>0,00</v>
          </cell>
          <cell r="J292">
            <v>39300</v>
          </cell>
          <cell r="K292" t="str">
            <v>CANCELADO</v>
          </cell>
          <cell r="M292">
            <v>38514</v>
          </cell>
          <cell r="T292">
            <v>786</v>
          </cell>
          <cell r="U292">
            <v>39300</v>
          </cell>
          <cell r="V292">
            <v>0</v>
          </cell>
          <cell r="W292" t="str">
            <v>816-5958</v>
          </cell>
          <cell r="X292">
            <v>44599</v>
          </cell>
        </row>
        <row r="293">
          <cell r="A293" t="str">
            <v>890506459</v>
          </cell>
          <cell r="B293" t="str">
            <v>CLINICA Y DROGUERIA NUESTRA SEÑORA DE TORCOROMA SAS</v>
          </cell>
          <cell r="C293" t="str">
            <v>32398</v>
          </cell>
          <cell r="D293" t="str">
            <v>CTFE</v>
          </cell>
          <cell r="E293" t="str">
            <v>2021</v>
          </cell>
          <cell r="F293" t="str">
            <v>39300,00</v>
          </cell>
          <cell r="G293" t="str">
            <v>2021-11-08 12:00:00 AM</v>
          </cell>
          <cell r="H293" t="str">
            <v>2021-11-08 12:00:00 AM</v>
          </cell>
          <cell r="I293" t="str">
            <v>0,00</v>
          </cell>
          <cell r="J293">
            <v>39300</v>
          </cell>
          <cell r="K293" t="str">
            <v>CANCELADO</v>
          </cell>
          <cell r="M293">
            <v>38514</v>
          </cell>
          <cell r="T293">
            <v>786</v>
          </cell>
          <cell r="U293">
            <v>39300</v>
          </cell>
          <cell r="V293">
            <v>0</v>
          </cell>
          <cell r="W293" t="str">
            <v>816-5958</v>
          </cell>
          <cell r="X293">
            <v>44599</v>
          </cell>
        </row>
        <row r="294">
          <cell r="A294" t="str">
            <v>890506459</v>
          </cell>
          <cell r="B294" t="str">
            <v>CLINICA Y DROGUERIA NUESTRA SEÑORA DE TORCOROMA SAS</v>
          </cell>
          <cell r="C294" t="str">
            <v>32403</v>
          </cell>
          <cell r="D294" t="str">
            <v>CTFE</v>
          </cell>
          <cell r="E294" t="str">
            <v>2021</v>
          </cell>
          <cell r="F294" t="str">
            <v>39300,00</v>
          </cell>
          <cell r="G294" t="str">
            <v>2021-11-08 12:00:00 AM</v>
          </cell>
          <cell r="H294" t="str">
            <v>2021-11-08 12:00:00 AM</v>
          </cell>
          <cell r="I294" t="str">
            <v>0,00</v>
          </cell>
          <cell r="J294">
            <v>39300</v>
          </cell>
          <cell r="K294" t="str">
            <v>CANCELADO</v>
          </cell>
          <cell r="M294">
            <v>38514</v>
          </cell>
          <cell r="T294">
            <v>786</v>
          </cell>
          <cell r="U294">
            <v>39300</v>
          </cell>
          <cell r="V294">
            <v>0</v>
          </cell>
          <cell r="W294" t="str">
            <v>816-5958</v>
          </cell>
          <cell r="X294">
            <v>44599</v>
          </cell>
        </row>
        <row r="295">
          <cell r="A295" t="str">
            <v>890506459</v>
          </cell>
          <cell r="B295" t="str">
            <v>CLINICA Y DROGUERIA NUESTRA SEÑORA DE TORCOROMA SAS</v>
          </cell>
          <cell r="C295" t="str">
            <v>32568</v>
          </cell>
          <cell r="D295" t="str">
            <v>CTFE</v>
          </cell>
          <cell r="E295" t="str">
            <v>2021</v>
          </cell>
          <cell r="F295" t="str">
            <v>39300,00</v>
          </cell>
          <cell r="G295" t="str">
            <v>2021-11-10 12:00:00 AM</v>
          </cell>
          <cell r="H295" t="str">
            <v>2021-11-10 12:00:00 AM</v>
          </cell>
          <cell r="I295" t="str">
            <v>0,00</v>
          </cell>
          <cell r="J295">
            <v>39300</v>
          </cell>
          <cell r="K295" t="str">
            <v>CANCELADO</v>
          </cell>
          <cell r="M295">
            <v>38514</v>
          </cell>
          <cell r="T295">
            <v>786</v>
          </cell>
          <cell r="U295">
            <v>39300</v>
          </cell>
          <cell r="V295">
            <v>0</v>
          </cell>
          <cell r="W295" t="str">
            <v>816-5958</v>
          </cell>
          <cell r="X295">
            <v>44599</v>
          </cell>
        </row>
        <row r="296">
          <cell r="A296" t="str">
            <v>890506459</v>
          </cell>
          <cell r="B296" t="str">
            <v>CLINICA Y DROGUERIA NUESTRA SEÑORA DE TORCOROMA SAS</v>
          </cell>
          <cell r="C296" t="str">
            <v>32594</v>
          </cell>
          <cell r="D296" t="str">
            <v>CTFE</v>
          </cell>
          <cell r="E296" t="str">
            <v>2021</v>
          </cell>
          <cell r="F296" t="str">
            <v>39300,00</v>
          </cell>
          <cell r="G296" t="str">
            <v>2021-11-10 12:00:00 AM</v>
          </cell>
          <cell r="H296" t="str">
            <v>2021-11-10 12:00:00 AM</v>
          </cell>
          <cell r="I296" t="str">
            <v>0,00</v>
          </cell>
          <cell r="J296">
            <v>39300</v>
          </cell>
          <cell r="K296" t="str">
            <v>CANCELADO</v>
          </cell>
          <cell r="M296">
            <v>38514</v>
          </cell>
          <cell r="T296">
            <v>786</v>
          </cell>
          <cell r="U296">
            <v>39300</v>
          </cell>
          <cell r="V296">
            <v>0</v>
          </cell>
          <cell r="W296" t="str">
            <v>816-5958</v>
          </cell>
          <cell r="X296">
            <v>44599</v>
          </cell>
        </row>
        <row r="297">
          <cell r="A297" t="str">
            <v>890506459</v>
          </cell>
          <cell r="B297" t="str">
            <v>CLINICA Y DROGUERIA NUESTRA SEÑORA DE TORCOROMA SAS</v>
          </cell>
          <cell r="C297" t="str">
            <v>32627</v>
          </cell>
          <cell r="D297" t="str">
            <v>CTFE</v>
          </cell>
          <cell r="E297" t="str">
            <v>2021</v>
          </cell>
          <cell r="F297" t="str">
            <v>33600,00</v>
          </cell>
          <cell r="G297" t="str">
            <v>2021-11-10 12:00:00 AM</v>
          </cell>
          <cell r="H297" t="str">
            <v>2021-11-10 12:00:00 AM</v>
          </cell>
          <cell r="I297" t="str">
            <v>0,00</v>
          </cell>
          <cell r="J297">
            <v>33600</v>
          </cell>
          <cell r="K297" t="str">
            <v>CANCELADO</v>
          </cell>
          <cell r="M297">
            <v>32928</v>
          </cell>
          <cell r="T297">
            <v>672</v>
          </cell>
          <cell r="U297">
            <v>33600</v>
          </cell>
          <cell r="V297">
            <v>0</v>
          </cell>
          <cell r="W297" t="str">
            <v>816-5958</v>
          </cell>
          <cell r="X297">
            <v>44599</v>
          </cell>
        </row>
        <row r="298">
          <cell r="A298" t="str">
            <v>890506459</v>
          </cell>
          <cell r="B298" t="str">
            <v>CLINICA Y DROGUERIA NUESTRA SEÑORA DE TORCOROMA SAS</v>
          </cell>
          <cell r="C298" t="str">
            <v>32665</v>
          </cell>
          <cell r="D298" t="str">
            <v>CTFE</v>
          </cell>
          <cell r="E298" t="str">
            <v>2021</v>
          </cell>
          <cell r="F298" t="str">
            <v>39300,00</v>
          </cell>
          <cell r="G298" t="str">
            <v>2021-11-11 12:00:00 AM</v>
          </cell>
          <cell r="H298" t="str">
            <v>2021-11-11 12:00:00 AM</v>
          </cell>
          <cell r="I298" t="str">
            <v>0,00</v>
          </cell>
          <cell r="J298">
            <v>39300</v>
          </cell>
          <cell r="K298" t="str">
            <v>CANCELADO</v>
          </cell>
          <cell r="M298">
            <v>38514</v>
          </cell>
          <cell r="T298">
            <v>786</v>
          </cell>
          <cell r="U298">
            <v>39300</v>
          </cell>
          <cell r="V298">
            <v>0</v>
          </cell>
          <cell r="W298" t="str">
            <v>816-3386</v>
          </cell>
          <cell r="X298">
            <v>44583</v>
          </cell>
        </row>
        <row r="299">
          <cell r="A299" t="str">
            <v>890506459</v>
          </cell>
          <cell r="B299" t="str">
            <v>CLINICA Y DROGUERIA NUESTRA SEÑORA DE TORCOROMA SAS</v>
          </cell>
          <cell r="C299" t="str">
            <v>32808</v>
          </cell>
          <cell r="D299" t="str">
            <v>CTFE</v>
          </cell>
          <cell r="E299" t="str">
            <v>2021</v>
          </cell>
          <cell r="F299" t="str">
            <v>39300,00</v>
          </cell>
          <cell r="G299" t="str">
            <v>2021-11-12 12:00:00 AM</v>
          </cell>
          <cell r="H299" t="str">
            <v>2021-11-12 12:00:00 AM</v>
          </cell>
          <cell r="I299" t="str">
            <v>0,00</v>
          </cell>
          <cell r="J299">
            <v>39300</v>
          </cell>
          <cell r="K299" t="str">
            <v>CANCELADO</v>
          </cell>
          <cell r="M299">
            <v>38514</v>
          </cell>
          <cell r="T299">
            <v>786</v>
          </cell>
          <cell r="U299">
            <v>39300</v>
          </cell>
          <cell r="V299">
            <v>0</v>
          </cell>
          <cell r="W299" t="str">
            <v>816-5958</v>
          </cell>
          <cell r="X299">
            <v>44599</v>
          </cell>
        </row>
        <row r="300">
          <cell r="A300" t="str">
            <v>890506459</v>
          </cell>
          <cell r="B300" t="str">
            <v>CLINICA Y DROGUERIA NUESTRA SEÑORA DE TORCOROMA SAS</v>
          </cell>
          <cell r="C300" t="str">
            <v>32854</v>
          </cell>
          <cell r="D300" t="str">
            <v>CTFE</v>
          </cell>
          <cell r="E300" t="str">
            <v>2021</v>
          </cell>
          <cell r="F300" t="str">
            <v>689390,00</v>
          </cell>
          <cell r="G300" t="str">
            <v>2021-11-13 12:00:00 AM</v>
          </cell>
          <cell r="H300" t="str">
            <v>2021-11-13 12:00:00 AM</v>
          </cell>
          <cell r="I300" t="str">
            <v>0,00</v>
          </cell>
          <cell r="J300">
            <v>689390</v>
          </cell>
          <cell r="K300" t="str">
            <v>CANCELADO</v>
          </cell>
          <cell r="M300">
            <v>675602</v>
          </cell>
          <cell r="T300">
            <v>13788</v>
          </cell>
          <cell r="U300">
            <v>689390</v>
          </cell>
          <cell r="V300">
            <v>0</v>
          </cell>
          <cell r="W300" t="str">
            <v>816-5958</v>
          </cell>
          <cell r="X300">
            <v>44599</v>
          </cell>
        </row>
        <row r="301">
          <cell r="A301" t="str">
            <v>890506459</v>
          </cell>
          <cell r="B301" t="str">
            <v>CLINICA Y DROGUERIA NUESTRA SEÑORA DE TORCOROMA SAS</v>
          </cell>
          <cell r="C301" t="str">
            <v>32858</v>
          </cell>
          <cell r="D301" t="str">
            <v>CTFE</v>
          </cell>
          <cell r="E301" t="str">
            <v>2021</v>
          </cell>
          <cell r="F301" t="str">
            <v>50891,00</v>
          </cell>
          <cell r="G301" t="str">
            <v>2021-11-13 12:00:00 AM</v>
          </cell>
          <cell r="H301" t="str">
            <v>2021-11-13 12:00:00 AM</v>
          </cell>
          <cell r="I301" t="str">
            <v>0,00</v>
          </cell>
          <cell r="J301">
            <v>50891</v>
          </cell>
          <cell r="K301" t="str">
            <v>CANCELADO</v>
          </cell>
          <cell r="M301">
            <v>49873</v>
          </cell>
          <cell r="T301">
            <v>1018</v>
          </cell>
          <cell r="U301">
            <v>50891</v>
          </cell>
          <cell r="V301">
            <v>0</v>
          </cell>
          <cell r="W301" t="str">
            <v>816-5958</v>
          </cell>
          <cell r="X301">
            <v>44599</v>
          </cell>
        </row>
        <row r="302">
          <cell r="A302" t="str">
            <v>890506459</v>
          </cell>
          <cell r="B302" t="str">
            <v>CLINICA Y DROGUERIA NUESTRA SEÑORA DE TORCOROMA SAS</v>
          </cell>
          <cell r="C302" t="str">
            <v>32911</v>
          </cell>
          <cell r="D302" t="str">
            <v>CTFE</v>
          </cell>
          <cell r="E302" t="str">
            <v>2021</v>
          </cell>
          <cell r="F302" t="str">
            <v>65100,00</v>
          </cell>
          <cell r="G302" t="str">
            <v>2021-11-15 12:00:00 AM</v>
          </cell>
          <cell r="H302" t="str">
            <v>2021-11-15 12:00:00 AM</v>
          </cell>
          <cell r="I302" t="str">
            <v>0,00</v>
          </cell>
          <cell r="J302">
            <v>65100</v>
          </cell>
          <cell r="K302" t="str">
            <v>CANCELADO</v>
          </cell>
          <cell r="M302">
            <v>63798</v>
          </cell>
          <cell r="T302">
            <v>1302</v>
          </cell>
          <cell r="U302">
            <v>65100</v>
          </cell>
          <cell r="V302">
            <v>0</v>
          </cell>
          <cell r="W302" t="str">
            <v>816-5958</v>
          </cell>
          <cell r="X302">
            <v>44599</v>
          </cell>
        </row>
        <row r="303">
          <cell r="A303" t="str">
            <v>890506459</v>
          </cell>
          <cell r="B303" t="str">
            <v>CLINICA Y DROGUERIA NUESTRA SEÑORA DE TORCOROMA SAS</v>
          </cell>
          <cell r="C303" t="str">
            <v>32914</v>
          </cell>
          <cell r="D303" t="str">
            <v>CTFE</v>
          </cell>
          <cell r="E303" t="str">
            <v>2021</v>
          </cell>
          <cell r="F303" t="str">
            <v>88212,00</v>
          </cell>
          <cell r="G303" t="str">
            <v>2021-11-15 12:00:00 AM</v>
          </cell>
          <cell r="H303" t="str">
            <v>2021-11-15 12:00:00 AM</v>
          </cell>
          <cell r="I303" t="str">
            <v>0,00</v>
          </cell>
          <cell r="J303">
            <v>88212</v>
          </cell>
          <cell r="K303" t="str">
            <v>CANCELADO</v>
          </cell>
          <cell r="M303">
            <v>86448</v>
          </cell>
          <cell r="T303">
            <v>1764</v>
          </cell>
          <cell r="U303">
            <v>88212</v>
          </cell>
          <cell r="V303">
            <v>0</v>
          </cell>
          <cell r="W303" t="str">
            <v>816-5958</v>
          </cell>
          <cell r="X303">
            <v>44599</v>
          </cell>
        </row>
        <row r="304">
          <cell r="A304" t="str">
            <v>890506459</v>
          </cell>
          <cell r="B304" t="str">
            <v>CLINICA Y DROGUERIA NUESTRA SEÑORA DE TORCOROMA SAS</v>
          </cell>
          <cell r="C304" t="str">
            <v>32980</v>
          </cell>
          <cell r="D304" t="str">
            <v>CTFE</v>
          </cell>
          <cell r="E304" t="str">
            <v>2021</v>
          </cell>
          <cell r="F304" t="str">
            <v>39300,00</v>
          </cell>
          <cell r="G304" t="str">
            <v>2021-11-16 12:00:00 AM</v>
          </cell>
          <cell r="H304" t="str">
            <v>2021-11-16 12:00:00 AM</v>
          </cell>
          <cell r="I304" t="str">
            <v>0,00</v>
          </cell>
          <cell r="J304">
            <v>39300</v>
          </cell>
          <cell r="K304" t="str">
            <v>CANCELADO</v>
          </cell>
          <cell r="M304">
            <v>38514</v>
          </cell>
          <cell r="T304">
            <v>786</v>
          </cell>
          <cell r="U304">
            <v>39300</v>
          </cell>
          <cell r="V304">
            <v>0</v>
          </cell>
          <cell r="W304" t="str">
            <v>816-5958</v>
          </cell>
          <cell r="X304">
            <v>44599</v>
          </cell>
        </row>
        <row r="305">
          <cell r="A305" t="str">
            <v>890506459</v>
          </cell>
          <cell r="B305" t="str">
            <v>CLINICA Y DROGUERIA NUESTRA SEÑORA DE TORCOROMA SAS</v>
          </cell>
          <cell r="C305" t="str">
            <v>33030</v>
          </cell>
          <cell r="D305" t="str">
            <v>CTFE</v>
          </cell>
          <cell r="E305" t="str">
            <v>2021</v>
          </cell>
          <cell r="F305" t="str">
            <v>1533823,00</v>
          </cell>
          <cell r="G305" t="str">
            <v>2021-11-17 12:00:00 AM</v>
          </cell>
          <cell r="H305" t="str">
            <v>2021-11-17 12:00:00 AM</v>
          </cell>
          <cell r="I305" t="str">
            <v>0,00</v>
          </cell>
          <cell r="J305">
            <v>1533823</v>
          </cell>
          <cell r="K305" t="str">
            <v>CANCELADO</v>
          </cell>
          <cell r="M305">
            <v>1503147</v>
          </cell>
          <cell r="T305">
            <v>30676</v>
          </cell>
          <cell r="U305">
            <v>1533823</v>
          </cell>
          <cell r="V305">
            <v>0</v>
          </cell>
          <cell r="W305" t="str">
            <v>816-5847</v>
          </cell>
          <cell r="X305">
            <v>44580</v>
          </cell>
        </row>
        <row r="306">
          <cell r="A306" t="str">
            <v>890506459</v>
          </cell>
          <cell r="B306" t="str">
            <v>CLINICA Y DROGUERIA NUESTRA SEÑORA DE TORCOROMA SAS</v>
          </cell>
          <cell r="C306" t="str">
            <v>33088</v>
          </cell>
          <cell r="D306" t="str">
            <v>CTFE</v>
          </cell>
          <cell r="E306" t="str">
            <v>2021</v>
          </cell>
          <cell r="F306" t="str">
            <v>2196587,00</v>
          </cell>
          <cell r="G306" t="str">
            <v>2021-11-18 12:00:00 AM</v>
          </cell>
          <cell r="H306" t="str">
            <v>2021-11-18 12:00:00 AM</v>
          </cell>
          <cell r="I306" t="str">
            <v>0,00</v>
          </cell>
          <cell r="J306">
            <v>2196587</v>
          </cell>
          <cell r="K306" t="str">
            <v>CANCELADO</v>
          </cell>
          <cell r="M306">
            <v>2152655</v>
          </cell>
          <cell r="T306">
            <v>43932</v>
          </cell>
          <cell r="U306">
            <v>2196587</v>
          </cell>
          <cell r="V306">
            <v>0</v>
          </cell>
          <cell r="W306" t="str">
            <v>816-5847</v>
          </cell>
          <cell r="X306">
            <v>44580</v>
          </cell>
        </row>
        <row r="307">
          <cell r="A307" t="str">
            <v>890506459</v>
          </cell>
          <cell r="B307" t="str">
            <v>CLINICA Y DROGUERIA NUESTRA SEÑORA DE TORCOROMA SAS</v>
          </cell>
          <cell r="C307" t="str">
            <v>33281</v>
          </cell>
          <cell r="D307" t="str">
            <v>CTFE</v>
          </cell>
          <cell r="E307" t="str">
            <v>2021</v>
          </cell>
          <cell r="F307" t="str">
            <v>843606,00</v>
          </cell>
          <cell r="G307" t="str">
            <v>2021-11-19 12:00:00 AM</v>
          </cell>
          <cell r="H307" t="str">
            <v>2021-11-19 12:00:00 AM</v>
          </cell>
          <cell r="I307" t="str">
            <v>0,00</v>
          </cell>
          <cell r="J307">
            <v>843606</v>
          </cell>
          <cell r="K307" t="str">
            <v>CANCELADO-GLOSA POR CONCILIAR</v>
          </cell>
          <cell r="M307">
            <v>782928</v>
          </cell>
          <cell r="N307">
            <v>44700</v>
          </cell>
          <cell r="T307">
            <v>15978</v>
          </cell>
          <cell r="U307">
            <v>798906</v>
          </cell>
          <cell r="V307">
            <v>0</v>
          </cell>
          <cell r="W307" t="str">
            <v>816-5958</v>
          </cell>
          <cell r="X307">
            <v>44599</v>
          </cell>
        </row>
        <row r="308">
          <cell r="A308" t="str">
            <v>890506459</v>
          </cell>
          <cell r="B308" t="str">
            <v>CLINICA Y DROGUERIA NUESTRA SEÑORA DE TORCOROMA SAS</v>
          </cell>
          <cell r="C308" t="str">
            <v>33337</v>
          </cell>
          <cell r="D308" t="str">
            <v>CTFE</v>
          </cell>
          <cell r="E308" t="str">
            <v>2021</v>
          </cell>
          <cell r="F308" t="str">
            <v>39300,00</v>
          </cell>
          <cell r="G308" t="str">
            <v>2021-11-19 12:00:00 AM</v>
          </cell>
          <cell r="H308" t="str">
            <v>2021-11-19 12:00:00 AM</v>
          </cell>
          <cell r="I308" t="str">
            <v>0,00</v>
          </cell>
          <cell r="J308">
            <v>39300</v>
          </cell>
          <cell r="K308" t="str">
            <v>CANCELADO</v>
          </cell>
          <cell r="M308">
            <v>38514</v>
          </cell>
          <cell r="T308">
            <v>786</v>
          </cell>
          <cell r="U308">
            <v>39300</v>
          </cell>
          <cell r="V308">
            <v>0</v>
          </cell>
          <cell r="W308" t="str">
            <v>816-5958</v>
          </cell>
          <cell r="X308">
            <v>44599</v>
          </cell>
        </row>
        <row r="309">
          <cell r="A309" t="str">
            <v>890506459</v>
          </cell>
          <cell r="B309" t="str">
            <v>CLINICA Y DROGUERIA NUESTRA SEÑORA DE TORCOROMA SAS</v>
          </cell>
          <cell r="C309" t="str">
            <v>33391</v>
          </cell>
          <cell r="D309" t="str">
            <v>CTFE</v>
          </cell>
          <cell r="E309" t="str">
            <v>2021</v>
          </cell>
          <cell r="F309" t="str">
            <v>39300,00</v>
          </cell>
          <cell r="G309" t="str">
            <v>2021-11-19 12:00:00 AM</v>
          </cell>
          <cell r="H309" t="str">
            <v>2021-11-19 12:00:00 AM</v>
          </cell>
          <cell r="I309" t="str">
            <v>0,00</v>
          </cell>
          <cell r="J309">
            <v>39300</v>
          </cell>
          <cell r="K309" t="str">
            <v>CANCELADO</v>
          </cell>
          <cell r="M309">
            <v>38514</v>
          </cell>
          <cell r="T309">
            <v>786</v>
          </cell>
          <cell r="U309">
            <v>39300</v>
          </cell>
          <cell r="V309">
            <v>0</v>
          </cell>
          <cell r="W309" t="str">
            <v>816-5958</v>
          </cell>
          <cell r="X309">
            <v>44599</v>
          </cell>
        </row>
        <row r="310">
          <cell r="A310" t="str">
            <v>890506459</v>
          </cell>
          <cell r="B310" t="str">
            <v>CLINICA Y DROGUERIA NUESTRA SEÑORA DE TORCOROMA SAS</v>
          </cell>
          <cell r="C310" t="str">
            <v>25248</v>
          </cell>
          <cell r="D310" t="str">
            <v>CTFE</v>
          </cell>
          <cell r="E310" t="str">
            <v>2021</v>
          </cell>
          <cell r="F310" t="str">
            <v>882400,00</v>
          </cell>
          <cell r="G310" t="str">
            <v>2021-08-25 12:00:00 AM</v>
          </cell>
          <cell r="H310" t="str">
            <v>2021-08-25 12:00:00 AM</v>
          </cell>
          <cell r="I310" t="str">
            <v>487650,00</v>
          </cell>
          <cell r="J310">
            <v>230800</v>
          </cell>
          <cell r="K310" t="str">
            <v>CANCELADO</v>
          </cell>
          <cell r="M310">
            <v>230800</v>
          </cell>
          <cell r="U310">
            <v>230800</v>
          </cell>
          <cell r="V310">
            <v>0</v>
          </cell>
          <cell r="W310" t="str">
            <v>816-5635</v>
          </cell>
          <cell r="X310">
            <v>44508</v>
          </cell>
        </row>
        <row r="311">
          <cell r="A311" t="str">
            <v>890506459</v>
          </cell>
          <cell r="B311" t="str">
            <v>CLINICA Y DROGUERIA NUESTRA SEÑORA DE TORCOROMA SAS</v>
          </cell>
          <cell r="C311" t="str">
            <v>25734</v>
          </cell>
          <cell r="D311" t="str">
            <v>CTFE</v>
          </cell>
          <cell r="E311" t="str">
            <v>2021</v>
          </cell>
          <cell r="F311" t="str">
            <v>4999025,00</v>
          </cell>
          <cell r="G311" t="str">
            <v>2021-08-31 12:00:00 AM</v>
          </cell>
          <cell r="H311" t="str">
            <v>2021-08-31 12:00:00 AM</v>
          </cell>
          <cell r="I311" t="str">
            <v>4999024,00</v>
          </cell>
          <cell r="J311">
            <v>1</v>
          </cell>
          <cell r="K311" t="str">
            <v>IMPUESTO</v>
          </cell>
          <cell r="T311">
            <v>1</v>
          </cell>
          <cell r="U311">
            <v>1</v>
          </cell>
          <cell r="V311">
            <v>0</v>
          </cell>
          <cell r="W311" t="str">
            <v>IMPUESTO</v>
          </cell>
          <cell r="X311">
            <v>44387</v>
          </cell>
        </row>
        <row r="312">
          <cell r="A312" t="str">
            <v>890506459</v>
          </cell>
          <cell r="B312" t="str">
            <v>CLINICA Y DROGUERIA NUESTRA SEÑORA DE TORCOROMA SAS</v>
          </cell>
          <cell r="C312" t="str">
            <v>25737</v>
          </cell>
          <cell r="D312" t="str">
            <v>CTFE</v>
          </cell>
          <cell r="E312" t="str">
            <v>2021</v>
          </cell>
          <cell r="F312" t="str">
            <v>39300,00</v>
          </cell>
          <cell r="G312" t="str">
            <v>2021-08-31 12:00:00 AM</v>
          </cell>
          <cell r="H312" t="str">
            <v>2021-08-31 12:00:00 AM</v>
          </cell>
          <cell r="I312" t="str">
            <v>0,00</v>
          </cell>
          <cell r="J312">
            <v>39300</v>
          </cell>
          <cell r="K312" t="str">
            <v>GLOSA POR CONCILIAR</v>
          </cell>
          <cell r="N312">
            <v>39300</v>
          </cell>
          <cell r="V312">
            <v>0</v>
          </cell>
          <cell r="W312" t="str">
            <v/>
          </cell>
          <cell r="X312" t="str">
            <v/>
          </cell>
        </row>
        <row r="313">
          <cell r="A313" t="str">
            <v>890506459</v>
          </cell>
          <cell r="B313" t="str">
            <v>CLINICA Y DROGUERIA NUESTRA SEÑORA DE TORCOROMA SAS</v>
          </cell>
          <cell r="C313" t="str">
            <v>26239</v>
          </cell>
          <cell r="D313" t="str">
            <v>CTFE</v>
          </cell>
          <cell r="E313" t="str">
            <v>2021</v>
          </cell>
          <cell r="F313" t="str">
            <v>56903,00</v>
          </cell>
          <cell r="G313" t="str">
            <v>2021-09-20 12:00:00 AM</v>
          </cell>
          <cell r="H313" t="str">
            <v>2021-09-20 12:00:00 AM</v>
          </cell>
          <cell r="I313" t="str">
            <v>0,00</v>
          </cell>
          <cell r="J313">
            <v>56903</v>
          </cell>
          <cell r="K313" t="str">
            <v>FACTURA QUE CANCELA EL ADRES RES. 1630</v>
          </cell>
          <cell r="S313">
            <v>56903</v>
          </cell>
          <cell r="V313">
            <v>0</v>
          </cell>
          <cell r="W313" t="str">
            <v/>
          </cell>
          <cell r="X313" t="str">
            <v/>
          </cell>
        </row>
        <row r="314">
          <cell r="A314" t="str">
            <v>890506459</v>
          </cell>
          <cell r="B314" t="str">
            <v>CLINICA Y DROGUERIA NUESTRA SEÑORA DE TORCOROMA SAS</v>
          </cell>
          <cell r="C314" t="str">
            <v>33933</v>
          </cell>
          <cell r="D314" t="str">
            <v>CTFE</v>
          </cell>
          <cell r="E314" t="str">
            <v>2021</v>
          </cell>
          <cell r="F314" t="str">
            <v>311098,00</v>
          </cell>
          <cell r="G314" t="str">
            <v>2021-11-24 12:00:00 AM</v>
          </cell>
          <cell r="H314" t="str">
            <v>2021-11-24 12:00:00 AM</v>
          </cell>
          <cell r="I314" t="str">
            <v>0,00</v>
          </cell>
          <cell r="J314">
            <v>311098</v>
          </cell>
          <cell r="K314" t="str">
            <v>GLOSA POR CONCILIAR</v>
          </cell>
          <cell r="N314">
            <v>311098</v>
          </cell>
          <cell r="V314">
            <v>0</v>
          </cell>
          <cell r="W314" t="str">
            <v/>
          </cell>
          <cell r="X314" t="str">
            <v/>
          </cell>
        </row>
        <row r="315">
          <cell r="A315" t="str">
            <v>890506459</v>
          </cell>
          <cell r="B315" t="str">
            <v>CLINICA Y DROGUERIA NUESTRA SEÑORA DE TORCOROMA SAS</v>
          </cell>
          <cell r="C315" t="str">
            <v>33937</v>
          </cell>
          <cell r="D315" t="str">
            <v>CTFE</v>
          </cell>
          <cell r="E315" t="str">
            <v>2021</v>
          </cell>
          <cell r="F315" t="str">
            <v>829766,00</v>
          </cell>
          <cell r="G315" t="str">
            <v>2021-11-24 12:00:00 AM</v>
          </cell>
          <cell r="H315" t="str">
            <v>2021-11-24 12:00:00 AM</v>
          </cell>
          <cell r="I315" t="str">
            <v>0,00</v>
          </cell>
          <cell r="J315">
            <v>829766</v>
          </cell>
          <cell r="K315" t="str">
            <v>CANCELADO</v>
          </cell>
          <cell r="M315">
            <v>813171</v>
          </cell>
          <cell r="T315">
            <v>16595</v>
          </cell>
          <cell r="U315">
            <v>829766</v>
          </cell>
          <cell r="V315">
            <v>0</v>
          </cell>
          <cell r="W315" t="str">
            <v>816-5958</v>
          </cell>
          <cell r="X315">
            <v>44599</v>
          </cell>
        </row>
        <row r="316">
          <cell r="A316" t="str">
            <v>890506459</v>
          </cell>
          <cell r="B316" t="str">
            <v>CLINICA Y DROGUERIA NUESTRA SEÑORA DE TORCOROMA SAS</v>
          </cell>
          <cell r="C316" t="str">
            <v>33998</v>
          </cell>
          <cell r="D316" t="str">
            <v>CTFE</v>
          </cell>
          <cell r="E316" t="str">
            <v>2021</v>
          </cell>
          <cell r="F316" t="str">
            <v>39300,00</v>
          </cell>
          <cell r="G316" t="str">
            <v>2021-11-25 12:00:00 AM</v>
          </cell>
          <cell r="H316" t="str">
            <v>2021-11-25 12:00:00 AM</v>
          </cell>
          <cell r="I316" t="str">
            <v>0,00</v>
          </cell>
          <cell r="J316">
            <v>39300</v>
          </cell>
          <cell r="K316" t="str">
            <v>CANCELADO</v>
          </cell>
          <cell r="M316">
            <v>38514</v>
          </cell>
          <cell r="T316">
            <v>786</v>
          </cell>
          <cell r="U316">
            <v>39300</v>
          </cell>
          <cell r="V316">
            <v>0</v>
          </cell>
          <cell r="W316" t="str">
            <v>816-5958</v>
          </cell>
          <cell r="X316">
            <v>44599</v>
          </cell>
        </row>
        <row r="317">
          <cell r="A317" t="str">
            <v>890506459</v>
          </cell>
          <cell r="B317" t="str">
            <v>CLINICA Y DROGUERIA NUESTRA SEÑORA DE TORCOROMA SAS</v>
          </cell>
          <cell r="C317" t="str">
            <v>26512</v>
          </cell>
          <cell r="D317" t="str">
            <v>CTFE</v>
          </cell>
          <cell r="E317" t="str">
            <v>2021</v>
          </cell>
          <cell r="F317" t="str">
            <v>56903,00</v>
          </cell>
          <cell r="G317" t="str">
            <v>2021-09-08 12:00:00 AM</v>
          </cell>
          <cell r="H317" t="str">
            <v>2021-09-08 12:00:00 AM</v>
          </cell>
          <cell r="I317" t="str">
            <v>0,00</v>
          </cell>
          <cell r="J317">
            <v>56903</v>
          </cell>
          <cell r="K317" t="str">
            <v>FACTURA QUE CANCELA EL ADRES RES. 1630</v>
          </cell>
          <cell r="S317">
            <v>56903</v>
          </cell>
          <cell r="V317">
            <v>0</v>
          </cell>
          <cell r="W317" t="str">
            <v/>
          </cell>
          <cell r="X317" t="str">
            <v/>
          </cell>
        </row>
        <row r="318">
          <cell r="A318" t="str">
            <v>890506459</v>
          </cell>
          <cell r="B318" t="str">
            <v>CLINICA Y DROGUERIA NUESTRA SEÑORA DE TORCOROMA SAS</v>
          </cell>
          <cell r="C318" t="str">
            <v>26905</v>
          </cell>
          <cell r="D318" t="str">
            <v>CTFE</v>
          </cell>
          <cell r="E318" t="str">
            <v>2021</v>
          </cell>
          <cell r="F318" t="str">
            <v>325875,00</v>
          </cell>
          <cell r="G318" t="str">
            <v>2021-09-12 12:00:00 AM</v>
          </cell>
          <cell r="H318" t="str">
            <v>2021-09-12 12:00:00 AM</v>
          </cell>
          <cell r="I318" t="str">
            <v>325874,00</v>
          </cell>
          <cell r="J318">
            <v>1</v>
          </cell>
          <cell r="K318" t="str">
            <v>IMPUESTO</v>
          </cell>
          <cell r="T318">
            <v>1</v>
          </cell>
          <cell r="U318">
            <v>1</v>
          </cell>
          <cell r="V318">
            <v>0</v>
          </cell>
          <cell r="W318" t="str">
            <v>IMPUESTO</v>
          </cell>
          <cell r="X318">
            <v>44389</v>
          </cell>
        </row>
        <row r="319">
          <cell r="A319" t="str">
            <v>890506459</v>
          </cell>
          <cell r="B319" t="str">
            <v>CLINICA Y DROGUERIA NUESTRA SEÑORA DE TORCOROMA SAS</v>
          </cell>
          <cell r="C319" t="str">
            <v>27924</v>
          </cell>
          <cell r="D319" t="str">
            <v>CTFE</v>
          </cell>
          <cell r="E319" t="str">
            <v>2021</v>
          </cell>
          <cell r="F319" t="str">
            <v>56903,00</v>
          </cell>
          <cell r="G319" t="str">
            <v>2021-09-23 12:00:00 AM</v>
          </cell>
          <cell r="H319" t="str">
            <v>2021-09-23 12:00:00 AM</v>
          </cell>
          <cell r="I319" t="str">
            <v>0,00</v>
          </cell>
          <cell r="J319">
            <v>56903</v>
          </cell>
          <cell r="K319" t="str">
            <v>FACTURA QUE CANCELA EL ADRES RES. 1630</v>
          </cell>
          <cell r="S319">
            <v>56903</v>
          </cell>
          <cell r="V319">
            <v>0</v>
          </cell>
          <cell r="W319" t="str">
            <v/>
          </cell>
          <cell r="X319" t="str">
            <v/>
          </cell>
        </row>
        <row r="320">
          <cell r="A320" t="str">
            <v>890506459</v>
          </cell>
          <cell r="B320" t="str">
            <v>CLINICA Y DROGUERIA NUESTRA SEÑORA DE TORCOROMA SAS</v>
          </cell>
          <cell r="C320" t="str">
            <v>28544</v>
          </cell>
          <cell r="D320" t="str">
            <v>CTFE</v>
          </cell>
          <cell r="E320" t="str">
            <v>2021</v>
          </cell>
          <cell r="F320" t="str">
            <v>3588178,00</v>
          </cell>
          <cell r="G320" t="str">
            <v>2021-09-29 12:00:00 AM</v>
          </cell>
          <cell r="H320" t="str">
            <v>2021-09-29 12:00:00 AM</v>
          </cell>
          <cell r="I320" t="str">
            <v>3065953,00</v>
          </cell>
          <cell r="J320">
            <v>522225</v>
          </cell>
          <cell r="K320" t="str">
            <v>GLOSA POR CONCILIAR-GLOSA ACEPTADA POR LA IPS</v>
          </cell>
          <cell r="N320">
            <v>120000</v>
          </cell>
          <cell r="O320">
            <v>402225</v>
          </cell>
          <cell r="V320">
            <v>0</v>
          </cell>
        </row>
        <row r="321">
          <cell r="A321" t="str">
            <v>890506459</v>
          </cell>
          <cell r="B321" t="str">
            <v>CLINICA Y DROGUERIA NUESTRA SEÑORA DE TORCOROMA SAS</v>
          </cell>
          <cell r="C321" t="str">
            <v>28738</v>
          </cell>
          <cell r="D321" t="str">
            <v>CTFE</v>
          </cell>
          <cell r="E321" t="str">
            <v>2021</v>
          </cell>
          <cell r="F321" t="str">
            <v>39300,00</v>
          </cell>
          <cell r="G321" t="str">
            <v>2021-10-01 12:00:00 AM</v>
          </cell>
          <cell r="H321" t="str">
            <v>2021-10-01 12:00:00 AM</v>
          </cell>
          <cell r="I321" t="str">
            <v>0,00</v>
          </cell>
          <cell r="J321">
            <v>39300</v>
          </cell>
          <cell r="K321" t="str">
            <v>CANCELADO</v>
          </cell>
          <cell r="M321">
            <v>38514</v>
          </cell>
          <cell r="T321">
            <v>786</v>
          </cell>
          <cell r="U321">
            <v>39300</v>
          </cell>
          <cell r="V321">
            <v>0</v>
          </cell>
          <cell r="W321" t="str">
            <v>816-5847</v>
          </cell>
          <cell r="X321">
            <v>44580</v>
          </cell>
        </row>
        <row r="322">
          <cell r="A322" t="str">
            <v>890506459</v>
          </cell>
          <cell r="B322" t="str">
            <v>CLINICA Y DROGUERIA NUESTRA SEÑORA DE TORCOROMA SAS</v>
          </cell>
          <cell r="C322" t="str">
            <v>29471</v>
          </cell>
          <cell r="D322" t="str">
            <v>CTFE</v>
          </cell>
          <cell r="E322" t="str">
            <v>2021</v>
          </cell>
          <cell r="F322" t="str">
            <v>39300,00</v>
          </cell>
          <cell r="G322" t="str">
            <v>2021-10-08 12:00:00 AM</v>
          </cell>
          <cell r="H322" t="str">
            <v>2021-10-08 12:00:00 AM</v>
          </cell>
          <cell r="I322" t="str">
            <v>0,00</v>
          </cell>
          <cell r="J322">
            <v>39300</v>
          </cell>
          <cell r="K322" t="str">
            <v>CANCELADO</v>
          </cell>
          <cell r="M322">
            <v>38514</v>
          </cell>
          <cell r="T322">
            <v>786</v>
          </cell>
          <cell r="U322">
            <v>39300</v>
          </cell>
          <cell r="V322">
            <v>0</v>
          </cell>
          <cell r="W322" t="str">
            <v>816-5847</v>
          </cell>
          <cell r="X322">
            <v>44580</v>
          </cell>
        </row>
        <row r="323">
          <cell r="A323" t="str">
            <v>890506459</v>
          </cell>
          <cell r="B323" t="str">
            <v>CLINICA Y DROGUERIA NUESTRA SEÑORA DE TORCOROMA SAS</v>
          </cell>
          <cell r="C323" t="str">
            <v>29488</v>
          </cell>
          <cell r="D323" t="str">
            <v>CTFE</v>
          </cell>
          <cell r="E323" t="str">
            <v>2021</v>
          </cell>
          <cell r="F323" t="str">
            <v>33600,00</v>
          </cell>
          <cell r="G323" t="str">
            <v>2021-10-08 12:00:00 AM</v>
          </cell>
          <cell r="H323" t="str">
            <v>2021-10-08 12:00:00 AM</v>
          </cell>
          <cell r="I323" t="str">
            <v>0,00</v>
          </cell>
          <cell r="J323">
            <v>33600</v>
          </cell>
          <cell r="K323" t="str">
            <v>CANCELADO</v>
          </cell>
          <cell r="M323">
            <v>32928</v>
          </cell>
          <cell r="T323">
            <v>672</v>
          </cell>
          <cell r="U323">
            <v>33600</v>
          </cell>
          <cell r="V323">
            <v>0</v>
          </cell>
          <cell r="W323" t="str">
            <v>816-5847</v>
          </cell>
          <cell r="X323">
            <v>44580</v>
          </cell>
        </row>
        <row r="324">
          <cell r="A324" t="str">
            <v>890506459</v>
          </cell>
          <cell r="B324" t="str">
            <v>CLINICA Y DROGUERIA NUESTRA SEÑORA DE TORCOROMA SAS</v>
          </cell>
          <cell r="C324" t="str">
            <v>29850</v>
          </cell>
          <cell r="D324" t="str">
            <v>CTFE</v>
          </cell>
          <cell r="E324" t="str">
            <v>2021</v>
          </cell>
          <cell r="F324" t="str">
            <v>39300,00</v>
          </cell>
          <cell r="G324" t="str">
            <v>2021-10-12 12:00:00 AM</v>
          </cell>
          <cell r="H324" t="str">
            <v>2021-10-12 12:00:00 AM</v>
          </cell>
          <cell r="I324" t="str">
            <v>0,00</v>
          </cell>
          <cell r="J324">
            <v>39300</v>
          </cell>
          <cell r="K324" t="str">
            <v>CANCELADO</v>
          </cell>
          <cell r="M324">
            <v>38514</v>
          </cell>
          <cell r="T324">
            <v>786</v>
          </cell>
          <cell r="U324">
            <v>39300</v>
          </cell>
          <cell r="V324">
            <v>0</v>
          </cell>
          <cell r="W324" t="str">
            <v>816-5847</v>
          </cell>
          <cell r="X324">
            <v>44580</v>
          </cell>
        </row>
        <row r="325">
          <cell r="A325" t="str">
            <v>890506459</v>
          </cell>
          <cell r="B325" t="str">
            <v>CLINICA Y DROGUERIA NUESTRA SEÑORA DE TORCOROMA SAS</v>
          </cell>
          <cell r="C325" t="str">
            <v>29858</v>
          </cell>
          <cell r="D325" t="str">
            <v>CTFE</v>
          </cell>
          <cell r="E325" t="str">
            <v>2021</v>
          </cell>
          <cell r="F325" t="str">
            <v>39300,00</v>
          </cell>
          <cell r="G325" t="str">
            <v>2021-10-12 12:00:00 AM</v>
          </cell>
          <cell r="H325" t="str">
            <v>2021-10-12 12:00:00 AM</v>
          </cell>
          <cell r="I325" t="str">
            <v>0,00</v>
          </cell>
          <cell r="J325">
            <v>39300</v>
          </cell>
          <cell r="K325" t="str">
            <v>CANCELADO</v>
          </cell>
          <cell r="M325">
            <v>38514</v>
          </cell>
          <cell r="T325">
            <v>786</v>
          </cell>
          <cell r="U325">
            <v>39300</v>
          </cell>
          <cell r="V325">
            <v>0</v>
          </cell>
          <cell r="W325" t="str">
            <v>816-5847</v>
          </cell>
          <cell r="X325">
            <v>44580</v>
          </cell>
        </row>
        <row r="326">
          <cell r="A326" t="str">
            <v>890506459</v>
          </cell>
          <cell r="B326" t="str">
            <v>CLINICA Y DROGUERIA NUESTRA SEÑORA DE TORCOROMA SAS</v>
          </cell>
          <cell r="C326" t="str">
            <v>30389</v>
          </cell>
          <cell r="D326" t="str">
            <v>CTFE</v>
          </cell>
          <cell r="E326" t="str">
            <v>2021</v>
          </cell>
          <cell r="F326" t="str">
            <v>39300,00</v>
          </cell>
          <cell r="G326" t="str">
            <v>2021-10-19 12:00:00 AM</v>
          </cell>
          <cell r="H326" t="str">
            <v>2021-10-19 12:00:00 AM</v>
          </cell>
          <cell r="I326" t="str">
            <v>0,00</v>
          </cell>
          <cell r="J326">
            <v>39300</v>
          </cell>
          <cell r="K326" t="str">
            <v>CANCELADO</v>
          </cell>
          <cell r="M326">
            <v>38514</v>
          </cell>
          <cell r="T326">
            <v>786</v>
          </cell>
          <cell r="U326">
            <v>39300</v>
          </cell>
          <cell r="V326">
            <v>0</v>
          </cell>
          <cell r="W326" t="str">
            <v>816-5847</v>
          </cell>
          <cell r="X326">
            <v>44580</v>
          </cell>
        </row>
        <row r="327">
          <cell r="A327" t="str">
            <v>890506459</v>
          </cell>
          <cell r="B327" t="str">
            <v>CLINICA Y DROGUERIA NUESTRA SEÑORA DE TORCOROMA SAS</v>
          </cell>
          <cell r="C327" t="str">
            <v>30542</v>
          </cell>
          <cell r="D327" t="str">
            <v>CTFE</v>
          </cell>
          <cell r="E327" t="str">
            <v>2021</v>
          </cell>
          <cell r="F327" t="str">
            <v>523431,00</v>
          </cell>
          <cell r="G327" t="str">
            <v>2021-10-20 12:00:00 AM</v>
          </cell>
          <cell r="H327" t="str">
            <v>2021-10-20 12:00:00 AM</v>
          </cell>
          <cell r="I327" t="str">
            <v>0,00</v>
          </cell>
          <cell r="J327">
            <v>523431</v>
          </cell>
          <cell r="K327" t="str">
            <v>CANCELADO</v>
          </cell>
          <cell r="M327">
            <v>512962</v>
          </cell>
          <cell r="T327">
            <v>10469</v>
          </cell>
          <cell r="U327">
            <v>523431</v>
          </cell>
          <cell r="V327">
            <v>0</v>
          </cell>
          <cell r="W327" t="str">
            <v>816-5847</v>
          </cell>
          <cell r="X327">
            <v>44580</v>
          </cell>
        </row>
        <row r="328">
          <cell r="A328" t="str">
            <v>890506459</v>
          </cell>
          <cell r="B328" t="str">
            <v>CLINICA Y DROGUERIA NUESTRA SEÑORA DE TORCOROMA SAS</v>
          </cell>
          <cell r="C328" t="str">
            <v>30574</v>
          </cell>
          <cell r="D328" t="str">
            <v>CTFE</v>
          </cell>
          <cell r="E328" t="str">
            <v>2021</v>
          </cell>
          <cell r="F328" t="str">
            <v>39300,00</v>
          </cell>
          <cell r="G328" t="str">
            <v>2021-10-21 12:00:00 AM</v>
          </cell>
          <cell r="H328" t="str">
            <v>2021-10-21 12:00:00 AM</v>
          </cell>
          <cell r="I328" t="str">
            <v>0,00</v>
          </cell>
          <cell r="J328">
            <v>39300</v>
          </cell>
          <cell r="K328" t="str">
            <v>CANCELADO</v>
          </cell>
          <cell r="M328">
            <v>38514</v>
          </cell>
          <cell r="T328">
            <v>786</v>
          </cell>
          <cell r="U328">
            <v>39300</v>
          </cell>
          <cell r="V328">
            <v>0</v>
          </cell>
          <cell r="W328" t="str">
            <v>816-5847</v>
          </cell>
          <cell r="X328">
            <v>44580</v>
          </cell>
        </row>
        <row r="329">
          <cell r="A329" t="str">
            <v>890506459</v>
          </cell>
          <cell r="B329" t="str">
            <v>CLINICA Y DROGUERIA NUESTRA SEÑORA DE TORCOROMA SAS</v>
          </cell>
          <cell r="C329" t="str">
            <v>30590</v>
          </cell>
          <cell r="D329" t="str">
            <v>CTFE</v>
          </cell>
          <cell r="E329" t="str">
            <v>2021</v>
          </cell>
          <cell r="F329" t="str">
            <v>39300,00</v>
          </cell>
          <cell r="G329" t="str">
            <v>2021-10-21 12:00:00 AM</v>
          </cell>
          <cell r="H329" t="str">
            <v>2021-10-21 12:00:00 AM</v>
          </cell>
          <cell r="I329" t="str">
            <v>0,00</v>
          </cell>
          <cell r="J329">
            <v>39300</v>
          </cell>
          <cell r="K329" t="str">
            <v>CANCELADO</v>
          </cell>
          <cell r="M329">
            <v>38514</v>
          </cell>
          <cell r="T329">
            <v>786</v>
          </cell>
          <cell r="U329">
            <v>39300</v>
          </cell>
          <cell r="V329">
            <v>0</v>
          </cell>
          <cell r="W329" t="str">
            <v>816-5847</v>
          </cell>
          <cell r="X329">
            <v>44580</v>
          </cell>
        </row>
        <row r="330">
          <cell r="A330" t="str">
            <v>890506459</v>
          </cell>
          <cell r="B330" t="str">
            <v>CLINICA Y DROGUERIA NUESTRA SEÑORA DE TORCOROMA SAS</v>
          </cell>
          <cell r="C330" t="str">
            <v>30594</v>
          </cell>
          <cell r="D330" t="str">
            <v>CTFE</v>
          </cell>
          <cell r="E330" t="str">
            <v>2021</v>
          </cell>
          <cell r="F330" t="str">
            <v>39300,00</v>
          </cell>
          <cell r="G330" t="str">
            <v>2021-10-21 12:00:00 AM</v>
          </cell>
          <cell r="H330" t="str">
            <v>2021-10-21 12:00:00 AM</v>
          </cell>
          <cell r="I330" t="str">
            <v>0,00</v>
          </cell>
          <cell r="J330">
            <v>39300</v>
          </cell>
          <cell r="K330" t="str">
            <v>CANCELADO</v>
          </cell>
          <cell r="M330">
            <v>38514</v>
          </cell>
          <cell r="T330">
            <v>786</v>
          </cell>
          <cell r="U330">
            <v>39300</v>
          </cell>
          <cell r="V330">
            <v>0</v>
          </cell>
          <cell r="W330" t="str">
            <v>816-5847</v>
          </cell>
          <cell r="X330">
            <v>44580</v>
          </cell>
        </row>
        <row r="331">
          <cell r="A331" t="str">
            <v>890506459</v>
          </cell>
          <cell r="B331" t="str">
            <v>CLINICA Y DROGUERIA NUESTRA SEÑORA DE TORCOROMA SAS</v>
          </cell>
          <cell r="C331" t="str">
            <v>30596</v>
          </cell>
          <cell r="D331" t="str">
            <v>CTFE</v>
          </cell>
          <cell r="E331" t="str">
            <v>2021</v>
          </cell>
          <cell r="F331" t="str">
            <v>39300,00</v>
          </cell>
          <cell r="G331" t="str">
            <v>2021-10-21 12:00:00 AM</v>
          </cell>
          <cell r="H331" t="str">
            <v>2021-10-21 12:00:00 AM</v>
          </cell>
          <cell r="I331" t="str">
            <v>0,00</v>
          </cell>
          <cell r="J331">
            <v>39300</v>
          </cell>
          <cell r="K331" t="str">
            <v>CANCELADO</v>
          </cell>
          <cell r="M331">
            <v>38514</v>
          </cell>
          <cell r="T331">
            <v>786</v>
          </cell>
          <cell r="U331">
            <v>39300</v>
          </cell>
          <cell r="V331">
            <v>0</v>
          </cell>
          <cell r="W331" t="str">
            <v>816-5847</v>
          </cell>
          <cell r="X331">
            <v>44580</v>
          </cell>
        </row>
        <row r="332">
          <cell r="A332" t="str">
            <v>890506459</v>
          </cell>
          <cell r="B332" t="str">
            <v>CLINICA Y DROGUERIA NUESTRA SEÑORA DE TORCOROMA SAS</v>
          </cell>
          <cell r="C332" t="str">
            <v>30613</v>
          </cell>
          <cell r="D332" t="str">
            <v>CTFE</v>
          </cell>
          <cell r="E332" t="str">
            <v>2021</v>
          </cell>
          <cell r="F332" t="str">
            <v>39300,00</v>
          </cell>
          <cell r="G332" t="str">
            <v>2021-10-21 12:00:00 AM</v>
          </cell>
          <cell r="H332" t="str">
            <v>2021-10-21 12:00:00 AM</v>
          </cell>
          <cell r="I332" t="str">
            <v>0,00</v>
          </cell>
          <cell r="J332">
            <v>39300</v>
          </cell>
          <cell r="K332" t="str">
            <v>CANCELADO</v>
          </cell>
          <cell r="M332">
            <v>38514</v>
          </cell>
          <cell r="T332">
            <v>786</v>
          </cell>
          <cell r="U332">
            <v>39300</v>
          </cell>
          <cell r="V332">
            <v>0</v>
          </cell>
          <cell r="W332" t="str">
            <v>816-5847</v>
          </cell>
          <cell r="X332">
            <v>44580</v>
          </cell>
        </row>
        <row r="333">
          <cell r="A333" t="str">
            <v>890506459</v>
          </cell>
          <cell r="B333" t="str">
            <v>CLINICA Y DROGUERIA NUESTRA SEÑORA DE TORCOROMA SAS</v>
          </cell>
          <cell r="C333" t="str">
            <v>30616</v>
          </cell>
          <cell r="D333" t="str">
            <v>CTFE</v>
          </cell>
          <cell r="E333" t="str">
            <v>2021</v>
          </cell>
          <cell r="F333" t="str">
            <v>39300,00</v>
          </cell>
          <cell r="G333" t="str">
            <v>2021-10-21 12:00:00 AM</v>
          </cell>
          <cell r="H333" t="str">
            <v>2021-10-21 12:00:00 AM</v>
          </cell>
          <cell r="I333" t="str">
            <v>0,00</v>
          </cell>
          <cell r="J333">
            <v>39300</v>
          </cell>
          <cell r="K333" t="str">
            <v>CANCELADO</v>
          </cell>
          <cell r="M333">
            <v>38514</v>
          </cell>
          <cell r="T333">
            <v>786</v>
          </cell>
          <cell r="U333">
            <v>39300</v>
          </cell>
          <cell r="V333">
            <v>0</v>
          </cell>
          <cell r="W333" t="str">
            <v>816-5847</v>
          </cell>
          <cell r="X333">
            <v>44580</v>
          </cell>
        </row>
        <row r="334">
          <cell r="A334" t="str">
            <v>890506459</v>
          </cell>
          <cell r="B334" t="str">
            <v>CLINICA Y DROGUERIA NUESTRA SEÑORA DE TORCOROMA SAS</v>
          </cell>
          <cell r="C334" t="str">
            <v>30790</v>
          </cell>
          <cell r="D334" t="str">
            <v>CTFE</v>
          </cell>
          <cell r="E334" t="str">
            <v>2021</v>
          </cell>
          <cell r="F334" t="str">
            <v>39300,00</v>
          </cell>
          <cell r="G334" t="str">
            <v>2021-10-22 12:00:00 AM</v>
          </cell>
          <cell r="H334" t="str">
            <v>2021-10-22 12:00:00 AM</v>
          </cell>
          <cell r="I334" t="str">
            <v>0,00</v>
          </cell>
          <cell r="J334">
            <v>39300</v>
          </cell>
          <cell r="K334" t="str">
            <v>CANCELADO</v>
          </cell>
          <cell r="M334">
            <v>38514</v>
          </cell>
          <cell r="T334">
            <v>786</v>
          </cell>
          <cell r="U334">
            <v>39300</v>
          </cell>
          <cell r="V334">
            <v>0</v>
          </cell>
          <cell r="W334" t="str">
            <v>816-5847</v>
          </cell>
          <cell r="X334">
            <v>44580</v>
          </cell>
        </row>
        <row r="335">
          <cell r="A335" t="str">
            <v>890506459</v>
          </cell>
          <cell r="B335" t="str">
            <v>CLINICA Y DROGUERIA NUESTRA SEÑORA DE TORCOROMA SAS</v>
          </cell>
          <cell r="C335" t="str">
            <v>30934</v>
          </cell>
          <cell r="D335" t="str">
            <v>CTFE</v>
          </cell>
          <cell r="E335" t="str">
            <v>2021</v>
          </cell>
          <cell r="F335" t="str">
            <v>39300,00</v>
          </cell>
          <cell r="G335" t="str">
            <v>2021-10-25 12:00:00 AM</v>
          </cell>
          <cell r="H335" t="str">
            <v>2021-10-25 12:00:00 AM</v>
          </cell>
          <cell r="I335" t="str">
            <v>0,00</v>
          </cell>
          <cell r="J335">
            <v>39300</v>
          </cell>
          <cell r="K335" t="str">
            <v>CANCELADO</v>
          </cell>
          <cell r="M335">
            <v>38514</v>
          </cell>
          <cell r="T335">
            <v>786</v>
          </cell>
          <cell r="U335">
            <v>39300</v>
          </cell>
          <cell r="V335">
            <v>0</v>
          </cell>
          <cell r="W335" t="str">
            <v>816-5847</v>
          </cell>
          <cell r="X335">
            <v>44580</v>
          </cell>
        </row>
        <row r="336">
          <cell r="A336" t="str">
            <v>890506459</v>
          </cell>
          <cell r="B336" t="str">
            <v>CLINICA Y DROGUERIA NUESTRA SEÑORA DE TORCOROMA SAS</v>
          </cell>
          <cell r="C336" t="str">
            <v>31008</v>
          </cell>
          <cell r="D336" t="str">
            <v>CTFE</v>
          </cell>
          <cell r="E336" t="str">
            <v>2021</v>
          </cell>
          <cell r="F336" t="str">
            <v>396845,00</v>
          </cell>
          <cell r="G336" t="str">
            <v>2021-10-25 12:00:00 AM</v>
          </cell>
          <cell r="H336" t="str">
            <v>2021-10-25 12:00:00 AM</v>
          </cell>
          <cell r="I336" t="str">
            <v>0,00</v>
          </cell>
          <cell r="J336">
            <v>396845</v>
          </cell>
          <cell r="K336" t="str">
            <v>CANCELADO</v>
          </cell>
          <cell r="M336">
            <v>388908</v>
          </cell>
          <cell r="T336">
            <v>7937</v>
          </cell>
          <cell r="U336">
            <v>396845</v>
          </cell>
          <cell r="V336">
            <v>0</v>
          </cell>
          <cell r="W336" t="str">
            <v>816-5847</v>
          </cell>
          <cell r="X336">
            <v>44580</v>
          </cell>
        </row>
        <row r="337">
          <cell r="A337" t="str">
            <v>890506459</v>
          </cell>
          <cell r="B337" t="str">
            <v>CLINICA Y DROGUERIA NUESTRA SEÑORA DE TORCOROMA SAS</v>
          </cell>
          <cell r="C337" t="str">
            <v>31067</v>
          </cell>
          <cell r="D337" t="str">
            <v>CTFE</v>
          </cell>
          <cell r="E337" t="str">
            <v>2021</v>
          </cell>
          <cell r="F337" t="str">
            <v>39300,00</v>
          </cell>
          <cell r="G337" t="str">
            <v>2021-10-26 12:00:00 AM</v>
          </cell>
          <cell r="H337" t="str">
            <v>2021-10-26 12:00:00 AM</v>
          </cell>
          <cell r="I337" t="str">
            <v>0,00</v>
          </cell>
          <cell r="J337">
            <v>39300</v>
          </cell>
          <cell r="K337" t="str">
            <v>CANCELADO</v>
          </cell>
          <cell r="M337">
            <v>38514</v>
          </cell>
          <cell r="T337">
            <v>786</v>
          </cell>
          <cell r="U337">
            <v>39300</v>
          </cell>
          <cell r="V337">
            <v>0</v>
          </cell>
          <cell r="W337" t="str">
            <v>816-5847</v>
          </cell>
          <cell r="X337">
            <v>44580</v>
          </cell>
        </row>
        <row r="338">
          <cell r="A338" t="str">
            <v>890506459</v>
          </cell>
          <cell r="B338" t="str">
            <v>CLINICA Y DROGUERIA NUESTRA SEÑORA DE TORCOROMA SAS</v>
          </cell>
          <cell r="C338" t="str">
            <v>31089</v>
          </cell>
          <cell r="D338" t="str">
            <v>CTFE</v>
          </cell>
          <cell r="E338" t="str">
            <v>2021</v>
          </cell>
          <cell r="F338" t="str">
            <v>39300,00</v>
          </cell>
          <cell r="G338" t="str">
            <v>2021-10-26 12:00:00 AM</v>
          </cell>
          <cell r="H338" t="str">
            <v>2021-10-26 12:00:00 AM</v>
          </cell>
          <cell r="I338" t="str">
            <v>0,00</v>
          </cell>
          <cell r="J338">
            <v>39300</v>
          </cell>
          <cell r="K338" t="str">
            <v>CANCELADO</v>
          </cell>
          <cell r="M338">
            <v>38514</v>
          </cell>
          <cell r="T338">
            <v>786</v>
          </cell>
          <cell r="U338">
            <v>39300</v>
          </cell>
          <cell r="V338">
            <v>0</v>
          </cell>
          <cell r="W338" t="str">
            <v>816-5847</v>
          </cell>
          <cell r="X338">
            <v>44580</v>
          </cell>
        </row>
        <row r="339">
          <cell r="A339" t="str">
            <v>890506459</v>
          </cell>
          <cell r="B339" t="str">
            <v>CLINICA Y DROGUERIA NUESTRA SEÑORA DE TORCOROMA SAS</v>
          </cell>
          <cell r="C339" t="str">
            <v>31097</v>
          </cell>
          <cell r="D339" t="str">
            <v>CTFE</v>
          </cell>
          <cell r="E339" t="str">
            <v>2021</v>
          </cell>
          <cell r="F339" t="str">
            <v>39300,00</v>
          </cell>
          <cell r="G339" t="str">
            <v>2021-10-26 12:00:00 AM</v>
          </cell>
          <cell r="H339" t="str">
            <v>2021-10-26 12:00:00 AM</v>
          </cell>
          <cell r="I339" t="str">
            <v>0,00</v>
          </cell>
          <cell r="J339">
            <v>39300</v>
          </cell>
          <cell r="K339" t="str">
            <v>CANCELADO</v>
          </cell>
          <cell r="M339">
            <v>38514</v>
          </cell>
          <cell r="T339">
            <v>786</v>
          </cell>
          <cell r="U339">
            <v>39300</v>
          </cell>
          <cell r="V339">
            <v>0</v>
          </cell>
          <cell r="W339" t="str">
            <v>816-5847</v>
          </cell>
          <cell r="X339">
            <v>44580</v>
          </cell>
        </row>
        <row r="340">
          <cell r="A340" t="str">
            <v>890506459</v>
          </cell>
          <cell r="B340" t="str">
            <v>CLINICA Y DROGUERIA NUESTRA SEÑORA DE TORCOROMA SAS</v>
          </cell>
          <cell r="C340" t="str">
            <v>31106</v>
          </cell>
          <cell r="D340" t="str">
            <v>CTFE</v>
          </cell>
          <cell r="E340" t="str">
            <v>2021</v>
          </cell>
          <cell r="F340" t="str">
            <v>39300,00</v>
          </cell>
          <cell r="G340" t="str">
            <v>2021-10-26 12:00:00 AM</v>
          </cell>
          <cell r="H340" t="str">
            <v>2021-10-26 12:00:00 AM</v>
          </cell>
          <cell r="I340" t="str">
            <v>0,00</v>
          </cell>
          <cell r="J340">
            <v>39300</v>
          </cell>
          <cell r="K340" t="str">
            <v>CANCELADO</v>
          </cell>
          <cell r="M340">
            <v>38514</v>
          </cell>
          <cell r="T340">
            <v>786</v>
          </cell>
          <cell r="U340">
            <v>39300</v>
          </cell>
          <cell r="V340">
            <v>0</v>
          </cell>
          <cell r="W340" t="str">
            <v>816-5847</v>
          </cell>
          <cell r="X340">
            <v>44580</v>
          </cell>
        </row>
        <row r="341">
          <cell r="A341" t="str">
            <v>890506459</v>
          </cell>
          <cell r="B341" t="str">
            <v>CLINICA Y DROGUERIA NUESTRA SEÑORA DE TORCOROMA SAS</v>
          </cell>
          <cell r="C341" t="str">
            <v>31132</v>
          </cell>
          <cell r="D341" t="str">
            <v>CTFE</v>
          </cell>
          <cell r="E341" t="str">
            <v>2021</v>
          </cell>
          <cell r="F341" t="str">
            <v>144950,00</v>
          </cell>
          <cell r="G341" t="str">
            <v>2021-10-26 12:00:00 AM</v>
          </cell>
          <cell r="H341" t="str">
            <v>2021-10-26 12:00:00 AM</v>
          </cell>
          <cell r="I341" t="str">
            <v>0,00</v>
          </cell>
          <cell r="J341">
            <v>144950</v>
          </cell>
          <cell r="K341" t="str">
            <v>CANCELADO</v>
          </cell>
          <cell r="M341">
            <v>142051</v>
          </cell>
          <cell r="T341">
            <v>2899</v>
          </cell>
          <cell r="U341">
            <v>144950</v>
          </cell>
          <cell r="V341">
            <v>0</v>
          </cell>
          <cell r="W341" t="str">
            <v>816-5847</v>
          </cell>
          <cell r="X341">
            <v>44580</v>
          </cell>
        </row>
        <row r="342">
          <cell r="A342" t="str">
            <v>890506459</v>
          </cell>
          <cell r="B342" t="str">
            <v>CLINICA Y DROGUERIA NUESTRA SEÑORA DE TORCOROMA SAS</v>
          </cell>
          <cell r="C342" t="str">
            <v>31149</v>
          </cell>
          <cell r="D342" t="str">
            <v>CTFE</v>
          </cell>
          <cell r="E342" t="str">
            <v>2021</v>
          </cell>
          <cell r="F342" t="str">
            <v>882400,00</v>
          </cell>
          <cell r="G342" t="str">
            <v>2021-10-27 12:00:00 AM</v>
          </cell>
          <cell r="H342" t="str">
            <v>2021-10-27 12:00:00 AM</v>
          </cell>
          <cell r="I342" t="str">
            <v>0,00</v>
          </cell>
          <cell r="J342">
            <v>882400</v>
          </cell>
          <cell r="K342" t="str">
            <v>CANCELADO</v>
          </cell>
          <cell r="M342">
            <v>864752</v>
          </cell>
          <cell r="T342">
            <v>17648</v>
          </cell>
          <cell r="U342">
            <v>882400</v>
          </cell>
          <cell r="V342">
            <v>0</v>
          </cell>
          <cell r="W342" t="str">
            <v>816-5847</v>
          </cell>
          <cell r="X342">
            <v>44580</v>
          </cell>
        </row>
        <row r="343">
          <cell r="A343" t="str">
            <v>890506459</v>
          </cell>
          <cell r="B343" t="str">
            <v>CLINICA Y DROGUERIA NUESTRA SEÑORA DE TORCOROMA SAS</v>
          </cell>
          <cell r="C343" t="str">
            <v>31183</v>
          </cell>
          <cell r="D343" t="str">
            <v>CTFE</v>
          </cell>
          <cell r="E343" t="str">
            <v>2021</v>
          </cell>
          <cell r="F343" t="str">
            <v>261787,00</v>
          </cell>
          <cell r="G343" t="str">
            <v>2021-10-27 12:00:00 AM</v>
          </cell>
          <cell r="H343" t="str">
            <v>2021-10-27 12:00:00 AM</v>
          </cell>
          <cell r="I343" t="str">
            <v>0,00</v>
          </cell>
          <cell r="J343">
            <v>261787</v>
          </cell>
          <cell r="K343" t="str">
            <v>CANCELADO</v>
          </cell>
          <cell r="M343">
            <v>256551</v>
          </cell>
          <cell r="T343">
            <v>5236</v>
          </cell>
          <cell r="U343">
            <v>261787</v>
          </cell>
          <cell r="V343">
            <v>0</v>
          </cell>
          <cell r="W343" t="str">
            <v>816-5847</v>
          </cell>
          <cell r="X343">
            <v>44580</v>
          </cell>
        </row>
        <row r="344">
          <cell r="A344" t="str">
            <v>890506459</v>
          </cell>
          <cell r="B344" t="str">
            <v>CLINICA Y DROGUERIA NUESTRA SEÑORA DE TORCOROMA SAS</v>
          </cell>
          <cell r="C344" t="str">
            <v>31260</v>
          </cell>
          <cell r="D344" t="str">
            <v>CTFE</v>
          </cell>
          <cell r="E344" t="str">
            <v>2021</v>
          </cell>
          <cell r="F344" t="str">
            <v>39300,00</v>
          </cell>
          <cell r="G344" t="str">
            <v>2021-10-27 12:00:00 AM</v>
          </cell>
          <cell r="H344" t="str">
            <v>2021-10-27 12:00:00 AM</v>
          </cell>
          <cell r="I344" t="str">
            <v>0,00</v>
          </cell>
          <cell r="J344">
            <v>39300</v>
          </cell>
          <cell r="K344" t="str">
            <v>CANCELADO</v>
          </cell>
          <cell r="M344">
            <v>38514</v>
          </cell>
          <cell r="T344">
            <v>786</v>
          </cell>
          <cell r="U344">
            <v>39300</v>
          </cell>
          <cell r="V344">
            <v>0</v>
          </cell>
          <cell r="W344" t="str">
            <v>816-5847</v>
          </cell>
          <cell r="X344">
            <v>44580</v>
          </cell>
        </row>
        <row r="345">
          <cell r="A345" t="str">
            <v>890506459</v>
          </cell>
          <cell r="B345" t="str">
            <v>CLINICA Y DROGUERIA NUESTRA SEÑORA DE TORCOROMA SAS</v>
          </cell>
          <cell r="C345" t="str">
            <v>31265</v>
          </cell>
          <cell r="D345" t="str">
            <v>CTFE</v>
          </cell>
          <cell r="E345" t="str">
            <v>2021</v>
          </cell>
          <cell r="F345" t="str">
            <v>39300,00</v>
          </cell>
          <cell r="G345" t="str">
            <v>2021-10-27 12:00:00 AM</v>
          </cell>
          <cell r="H345" t="str">
            <v>2021-10-27 12:00:00 AM</v>
          </cell>
          <cell r="I345" t="str">
            <v>0,00</v>
          </cell>
          <cell r="J345">
            <v>39300</v>
          </cell>
          <cell r="K345" t="str">
            <v>CANCELADO</v>
          </cell>
          <cell r="M345">
            <v>38514</v>
          </cell>
          <cell r="T345">
            <v>786</v>
          </cell>
          <cell r="U345">
            <v>39300</v>
          </cell>
          <cell r="V345">
            <v>0</v>
          </cell>
          <cell r="W345" t="str">
            <v>816-5847</v>
          </cell>
          <cell r="X345">
            <v>44580</v>
          </cell>
        </row>
        <row r="346">
          <cell r="A346" t="str">
            <v>890506459</v>
          </cell>
          <cell r="B346" t="str">
            <v>CLINICA Y DROGUERIA NUESTRA SEÑORA DE TORCOROMA SAS</v>
          </cell>
          <cell r="C346" t="str">
            <v>31621</v>
          </cell>
          <cell r="D346" t="str">
            <v>CTFE</v>
          </cell>
          <cell r="E346" t="str">
            <v>2021</v>
          </cell>
          <cell r="F346" t="str">
            <v>2037600,00</v>
          </cell>
          <cell r="G346" t="str">
            <v>2021-11-02 12:00:00 AM</v>
          </cell>
          <cell r="H346" t="str">
            <v>2021-11-02 12:00:00 AM</v>
          </cell>
          <cell r="I346" t="str">
            <v>0,00</v>
          </cell>
          <cell r="J346">
            <v>2037600</v>
          </cell>
          <cell r="K346" t="str">
            <v>CANCELADO</v>
          </cell>
          <cell r="M346">
            <v>1996848</v>
          </cell>
          <cell r="T346">
            <v>40752</v>
          </cell>
          <cell r="U346">
            <v>2037600</v>
          </cell>
          <cell r="V346">
            <v>0</v>
          </cell>
          <cell r="W346" t="str">
            <v>816-5847</v>
          </cell>
          <cell r="X346">
            <v>44580</v>
          </cell>
        </row>
        <row r="347">
          <cell r="A347" t="str">
            <v>890506459</v>
          </cell>
          <cell r="B347" t="str">
            <v>CLINICA Y DROGUERIA NUESTRA SEÑORA DE TORCOROMA SAS</v>
          </cell>
          <cell r="C347" t="str">
            <v>31668</v>
          </cell>
          <cell r="D347" t="str">
            <v>CTFE</v>
          </cell>
          <cell r="E347" t="str">
            <v>2021</v>
          </cell>
          <cell r="F347" t="str">
            <v>33600,00</v>
          </cell>
          <cell r="G347" t="str">
            <v>2021-11-02 12:00:00 AM</v>
          </cell>
          <cell r="H347" t="str">
            <v>2021-11-02 12:00:00 AM</v>
          </cell>
          <cell r="I347" t="str">
            <v>0,00</v>
          </cell>
          <cell r="J347">
            <v>33600</v>
          </cell>
          <cell r="K347" t="str">
            <v>CANCELADO</v>
          </cell>
          <cell r="M347">
            <v>32928</v>
          </cell>
          <cell r="T347">
            <v>672</v>
          </cell>
          <cell r="U347">
            <v>33600</v>
          </cell>
          <cell r="V347">
            <v>0</v>
          </cell>
          <cell r="W347" t="str">
            <v>816-5958</v>
          </cell>
          <cell r="X347">
            <v>44599</v>
          </cell>
        </row>
        <row r="348">
          <cell r="A348" t="str">
            <v>890506459</v>
          </cell>
          <cell r="B348" t="str">
            <v>CLINICA Y DROGUERIA NUESTRA SEÑORA DE TORCOROMA SAS</v>
          </cell>
          <cell r="C348" t="str">
            <v>31702</v>
          </cell>
          <cell r="D348" t="str">
            <v>CTFE</v>
          </cell>
          <cell r="E348" t="str">
            <v>2021</v>
          </cell>
          <cell r="F348" t="str">
            <v>39300,00</v>
          </cell>
          <cell r="G348" t="str">
            <v>2021-11-03 12:00:00 AM</v>
          </cell>
          <cell r="H348" t="str">
            <v>2021-11-03 12:00:00 AM</v>
          </cell>
          <cell r="I348" t="str">
            <v>0,00</v>
          </cell>
          <cell r="J348">
            <v>39300</v>
          </cell>
          <cell r="K348" t="str">
            <v>CANCELADO</v>
          </cell>
          <cell r="M348">
            <v>38514</v>
          </cell>
          <cell r="T348">
            <v>786</v>
          </cell>
          <cell r="U348">
            <v>39300</v>
          </cell>
          <cell r="V348">
            <v>0</v>
          </cell>
          <cell r="W348" t="str">
            <v>816-5958</v>
          </cell>
          <cell r="X348">
            <v>44599</v>
          </cell>
        </row>
        <row r="349">
          <cell r="A349" t="str">
            <v>890506459</v>
          </cell>
          <cell r="B349" t="str">
            <v>CLINICA Y DROGUERIA NUESTRA SEÑORA DE TORCOROMA SAS</v>
          </cell>
          <cell r="C349" t="str">
            <v>32206</v>
          </cell>
          <cell r="D349" t="str">
            <v>CTFE</v>
          </cell>
          <cell r="E349" t="str">
            <v>2021</v>
          </cell>
          <cell r="F349" t="str">
            <v>61326,00</v>
          </cell>
          <cell r="G349" t="str">
            <v>2021-11-07 12:00:00 AM</v>
          </cell>
          <cell r="H349" t="str">
            <v>2021-11-07 12:00:00 AM</v>
          </cell>
          <cell r="I349" t="str">
            <v>0,00</v>
          </cell>
          <cell r="J349">
            <v>61326</v>
          </cell>
          <cell r="K349" t="str">
            <v>CANCELADO</v>
          </cell>
          <cell r="M349">
            <v>60099</v>
          </cell>
          <cell r="T349">
            <v>1227</v>
          </cell>
          <cell r="U349">
            <v>61326</v>
          </cell>
          <cell r="V349">
            <v>0</v>
          </cell>
          <cell r="W349" t="str">
            <v>816-5958</v>
          </cell>
          <cell r="X349">
            <v>44599</v>
          </cell>
        </row>
        <row r="350">
          <cell r="A350" t="str">
            <v>890506459</v>
          </cell>
          <cell r="B350" t="str">
            <v>CLINICA Y DROGUERIA NUESTRA SEÑORA DE TORCOROMA SAS</v>
          </cell>
          <cell r="C350" t="str">
            <v>32210</v>
          </cell>
          <cell r="D350" t="str">
            <v>CTFE</v>
          </cell>
          <cell r="E350" t="str">
            <v>2021</v>
          </cell>
          <cell r="F350" t="str">
            <v>65100,00</v>
          </cell>
          <cell r="G350" t="str">
            <v>2021-11-07 12:00:00 AM</v>
          </cell>
          <cell r="H350" t="str">
            <v>2021-11-07 12:00:00 AM</v>
          </cell>
          <cell r="I350" t="str">
            <v>0,00</v>
          </cell>
          <cell r="J350">
            <v>65100</v>
          </cell>
          <cell r="K350" t="str">
            <v>CANCELADO</v>
          </cell>
          <cell r="M350">
            <v>63798</v>
          </cell>
          <cell r="T350">
            <v>1302</v>
          </cell>
          <cell r="U350">
            <v>65100</v>
          </cell>
          <cell r="V350">
            <v>0</v>
          </cell>
          <cell r="W350" t="str">
            <v>816-5958</v>
          </cell>
          <cell r="X350">
            <v>44599</v>
          </cell>
        </row>
        <row r="351">
          <cell r="A351" t="str">
            <v>890506459</v>
          </cell>
          <cell r="B351" t="str">
            <v>CLINICA Y DROGUERIA NUESTRA SEÑORA DE TORCOROMA SAS</v>
          </cell>
          <cell r="C351" t="str">
            <v>32244</v>
          </cell>
          <cell r="D351" t="str">
            <v>CTFE</v>
          </cell>
          <cell r="E351" t="str">
            <v>2021</v>
          </cell>
          <cell r="F351" t="str">
            <v>2041537,00</v>
          </cell>
          <cell r="G351" t="str">
            <v>2021-11-08 12:00:00 AM</v>
          </cell>
          <cell r="H351" t="str">
            <v>2021-11-08 12:00:00 AM</v>
          </cell>
          <cell r="I351" t="str">
            <v>0,00</v>
          </cell>
          <cell r="J351">
            <v>2041537</v>
          </cell>
          <cell r="K351" t="str">
            <v>CANCELADO</v>
          </cell>
          <cell r="M351">
            <v>2000706</v>
          </cell>
          <cell r="T351">
            <v>40831</v>
          </cell>
          <cell r="U351">
            <v>2041537</v>
          </cell>
          <cell r="V351">
            <v>0</v>
          </cell>
          <cell r="W351" t="str">
            <v>816-5847</v>
          </cell>
          <cell r="X351">
            <v>44580</v>
          </cell>
        </row>
        <row r="352">
          <cell r="A352" t="str">
            <v>890506459</v>
          </cell>
          <cell r="B352" t="str">
            <v>CLINICA Y DROGUERIA NUESTRA SEÑORA DE TORCOROMA SAS</v>
          </cell>
          <cell r="C352" t="str">
            <v>32251</v>
          </cell>
          <cell r="D352" t="str">
            <v>CTFE</v>
          </cell>
          <cell r="E352" t="str">
            <v>2021</v>
          </cell>
          <cell r="F352" t="str">
            <v>1889391,00</v>
          </cell>
          <cell r="G352" t="str">
            <v>2021-11-08 12:00:00 AM</v>
          </cell>
          <cell r="H352" t="str">
            <v>2021-11-08 12:00:00 AM</v>
          </cell>
          <cell r="I352" t="str">
            <v>0,00</v>
          </cell>
          <cell r="J352">
            <v>1889391</v>
          </cell>
          <cell r="K352" t="str">
            <v>CANCELADO</v>
          </cell>
          <cell r="M352">
            <v>1851603</v>
          </cell>
          <cell r="T352">
            <v>37788</v>
          </cell>
          <cell r="U352">
            <v>1889391</v>
          </cell>
          <cell r="V352">
            <v>0</v>
          </cell>
          <cell r="W352" t="str">
            <v>816-5847</v>
          </cell>
          <cell r="X352">
            <v>44580</v>
          </cell>
        </row>
        <row r="353">
          <cell r="A353" t="str">
            <v>890506459</v>
          </cell>
          <cell r="B353" t="str">
            <v>CLINICA Y DROGUERIA NUESTRA SEÑORA DE TORCOROMA SAS</v>
          </cell>
          <cell r="C353" t="str">
            <v>32307</v>
          </cell>
          <cell r="D353" t="str">
            <v>CTFE</v>
          </cell>
          <cell r="E353" t="str">
            <v>2021</v>
          </cell>
          <cell r="F353" t="str">
            <v>1930604,00</v>
          </cell>
          <cell r="G353" t="str">
            <v>2021-11-08 12:00:00 AM</v>
          </cell>
          <cell r="H353" t="str">
            <v>2021-11-08 12:00:00 AM</v>
          </cell>
          <cell r="I353" t="str">
            <v>0,00</v>
          </cell>
          <cell r="J353">
            <v>1930604</v>
          </cell>
          <cell r="K353" t="str">
            <v>CANCELADO</v>
          </cell>
          <cell r="M353">
            <v>1891992</v>
          </cell>
          <cell r="T353">
            <v>38612</v>
          </cell>
          <cell r="U353">
            <v>1930604</v>
          </cell>
          <cell r="V353">
            <v>0</v>
          </cell>
          <cell r="W353" t="str">
            <v>816-5847</v>
          </cell>
          <cell r="X353">
            <v>44580</v>
          </cell>
        </row>
        <row r="354">
          <cell r="A354" t="str">
            <v>890506459</v>
          </cell>
          <cell r="B354" t="str">
            <v>CLINICA Y DROGUERIA NUESTRA SEÑORA DE TORCOROMA SAS</v>
          </cell>
          <cell r="C354" t="str">
            <v>32489</v>
          </cell>
          <cell r="D354" t="str">
            <v>CTFE</v>
          </cell>
          <cell r="E354" t="str">
            <v>2021</v>
          </cell>
          <cell r="F354" t="str">
            <v>88560,00</v>
          </cell>
          <cell r="G354" t="str">
            <v>2021-11-09 12:00:00 AM</v>
          </cell>
          <cell r="H354" t="str">
            <v>2021-11-09 12:00:00 AM</v>
          </cell>
          <cell r="I354" t="str">
            <v>0,00</v>
          </cell>
          <cell r="J354">
            <v>88560</v>
          </cell>
          <cell r="K354" t="str">
            <v>CANCELADO</v>
          </cell>
          <cell r="M354">
            <v>86789</v>
          </cell>
          <cell r="T354">
            <v>1771</v>
          </cell>
          <cell r="U354">
            <v>88560</v>
          </cell>
          <cell r="V354">
            <v>0</v>
          </cell>
          <cell r="W354" t="str">
            <v>816-5958</v>
          </cell>
          <cell r="X354">
            <v>44599</v>
          </cell>
        </row>
        <row r="355">
          <cell r="A355" t="str">
            <v>890506459</v>
          </cell>
          <cell r="B355" t="str">
            <v>CLINICA Y DROGUERIA NUESTRA SEÑORA DE TORCOROMA SAS</v>
          </cell>
          <cell r="C355" t="str">
            <v>32538</v>
          </cell>
          <cell r="D355" t="str">
            <v>CTFE</v>
          </cell>
          <cell r="E355" t="str">
            <v>2021</v>
          </cell>
          <cell r="F355" t="str">
            <v>1074481,00</v>
          </cell>
          <cell r="G355" t="str">
            <v>2021-11-10 12:00:00 AM</v>
          </cell>
          <cell r="H355" t="str">
            <v>2021-11-10 12:00:00 AM</v>
          </cell>
          <cell r="I355" t="str">
            <v>0,00</v>
          </cell>
          <cell r="J355">
            <v>1074481</v>
          </cell>
          <cell r="K355" t="str">
            <v>CANCELADO</v>
          </cell>
          <cell r="M355">
            <v>1052991</v>
          </cell>
          <cell r="T355">
            <v>21490</v>
          </cell>
          <cell r="U355">
            <v>1074481</v>
          </cell>
          <cell r="V355">
            <v>0</v>
          </cell>
          <cell r="W355" t="str">
            <v>816-5847</v>
          </cell>
          <cell r="X355">
            <v>44580</v>
          </cell>
        </row>
        <row r="356">
          <cell r="A356" t="str">
            <v>890506459</v>
          </cell>
          <cell r="B356" t="str">
            <v>CLINICA Y DROGUERIA NUESTRA SEÑORA DE TORCOROMA SAS</v>
          </cell>
          <cell r="C356" t="str">
            <v>32543</v>
          </cell>
          <cell r="D356" t="str">
            <v>CTFE</v>
          </cell>
          <cell r="E356" t="str">
            <v>2021</v>
          </cell>
          <cell r="F356" t="str">
            <v>1487006,00</v>
          </cell>
          <cell r="G356" t="str">
            <v>2021-11-10 12:00:00 AM</v>
          </cell>
          <cell r="H356" t="str">
            <v>2021-11-10 12:00:00 AM</v>
          </cell>
          <cell r="I356" t="str">
            <v>0,00</v>
          </cell>
          <cell r="J356">
            <v>1487006</v>
          </cell>
          <cell r="K356" t="str">
            <v>CANCELADO</v>
          </cell>
          <cell r="M356">
            <v>1457266</v>
          </cell>
          <cell r="T356">
            <v>29740</v>
          </cell>
          <cell r="U356">
            <v>1487006</v>
          </cell>
          <cell r="V356">
            <v>0</v>
          </cell>
          <cell r="W356" t="str">
            <v>816-5847</v>
          </cell>
          <cell r="X356">
            <v>44580</v>
          </cell>
        </row>
        <row r="357">
          <cell r="A357" t="str">
            <v>890506459</v>
          </cell>
          <cell r="B357" t="str">
            <v>CLINICA Y DROGUERIA NUESTRA SEÑORA DE TORCOROMA SAS</v>
          </cell>
          <cell r="C357" t="str">
            <v>32565</v>
          </cell>
          <cell r="D357" t="str">
            <v>CTFE</v>
          </cell>
          <cell r="E357" t="str">
            <v>2021</v>
          </cell>
          <cell r="F357" t="str">
            <v>39300,00</v>
          </cell>
          <cell r="G357" t="str">
            <v>2021-11-10 12:00:00 AM</v>
          </cell>
          <cell r="H357" t="str">
            <v>2021-11-10 12:00:00 AM</v>
          </cell>
          <cell r="I357" t="str">
            <v>0,00</v>
          </cell>
          <cell r="J357">
            <v>39300</v>
          </cell>
          <cell r="K357" t="str">
            <v>CANCELADO</v>
          </cell>
          <cell r="M357">
            <v>38514</v>
          </cell>
          <cell r="T357">
            <v>786</v>
          </cell>
          <cell r="U357">
            <v>39300</v>
          </cell>
          <cell r="V357">
            <v>0</v>
          </cell>
          <cell r="W357" t="str">
            <v>816-5958</v>
          </cell>
          <cell r="X357">
            <v>44599</v>
          </cell>
        </row>
        <row r="358">
          <cell r="A358" t="str">
            <v>890506459</v>
          </cell>
          <cell r="B358" t="str">
            <v>CLINICA Y DROGUERIA NUESTRA SEÑORA DE TORCOROMA SAS</v>
          </cell>
          <cell r="C358" t="str">
            <v>32566</v>
          </cell>
          <cell r="D358" t="str">
            <v>CTFE</v>
          </cell>
          <cell r="E358" t="str">
            <v>2021</v>
          </cell>
          <cell r="F358" t="str">
            <v>39300,00</v>
          </cell>
          <cell r="G358" t="str">
            <v>2021-11-10 12:00:00 AM</v>
          </cell>
          <cell r="H358" t="str">
            <v>2021-11-10 12:00:00 AM</v>
          </cell>
          <cell r="I358" t="str">
            <v>0,00</v>
          </cell>
          <cell r="J358">
            <v>39300</v>
          </cell>
          <cell r="K358" t="str">
            <v>CANCELADO</v>
          </cell>
          <cell r="M358">
            <v>38514</v>
          </cell>
          <cell r="T358">
            <v>786</v>
          </cell>
          <cell r="U358">
            <v>39300</v>
          </cell>
          <cell r="V358">
            <v>0</v>
          </cell>
          <cell r="W358" t="str">
            <v>816-5958</v>
          </cell>
          <cell r="X358">
            <v>44599</v>
          </cell>
        </row>
        <row r="359">
          <cell r="A359" t="str">
            <v>890506459</v>
          </cell>
          <cell r="B359" t="str">
            <v>CLINICA Y DROGUERIA NUESTRA SEÑORA DE TORCOROMA SAS</v>
          </cell>
          <cell r="C359" t="str">
            <v>32579</v>
          </cell>
          <cell r="D359" t="str">
            <v>CTFE</v>
          </cell>
          <cell r="E359" t="str">
            <v>2021</v>
          </cell>
          <cell r="F359" t="str">
            <v>39300,00</v>
          </cell>
          <cell r="G359" t="str">
            <v>2021-11-10 12:00:00 AM</v>
          </cell>
          <cell r="H359" t="str">
            <v>2021-11-10 12:00:00 AM</v>
          </cell>
          <cell r="I359" t="str">
            <v>0,00</v>
          </cell>
          <cell r="J359">
            <v>39300</v>
          </cell>
          <cell r="K359" t="str">
            <v>CANCELADO</v>
          </cell>
          <cell r="M359">
            <v>38514</v>
          </cell>
          <cell r="T359">
            <v>786</v>
          </cell>
          <cell r="U359">
            <v>39300</v>
          </cell>
          <cell r="V359">
            <v>0</v>
          </cell>
          <cell r="W359" t="str">
            <v>816-5958</v>
          </cell>
          <cell r="X359">
            <v>44599</v>
          </cell>
        </row>
        <row r="360">
          <cell r="A360" t="str">
            <v>890506459</v>
          </cell>
          <cell r="B360" t="str">
            <v>CLINICA Y DROGUERIA NUESTRA SEÑORA DE TORCOROMA SAS</v>
          </cell>
          <cell r="C360" t="str">
            <v>32757</v>
          </cell>
          <cell r="D360" t="str">
            <v>CTFE</v>
          </cell>
          <cell r="E360" t="str">
            <v>2021</v>
          </cell>
          <cell r="F360" t="str">
            <v>109404,00</v>
          </cell>
          <cell r="G360" t="str">
            <v>2021-11-12 12:00:00 AM</v>
          </cell>
          <cell r="H360" t="str">
            <v>2021-11-12 12:00:00 AM</v>
          </cell>
          <cell r="I360" t="str">
            <v>0,00</v>
          </cell>
          <cell r="J360">
            <v>109404</v>
          </cell>
          <cell r="K360" t="str">
            <v>CANCELADO</v>
          </cell>
          <cell r="M360">
            <v>107216</v>
          </cell>
          <cell r="T360">
            <v>2188</v>
          </cell>
          <cell r="U360">
            <v>109404</v>
          </cell>
          <cell r="V360">
            <v>0</v>
          </cell>
          <cell r="W360" t="str">
            <v>816-5958</v>
          </cell>
          <cell r="X360">
            <v>44599</v>
          </cell>
        </row>
        <row r="361">
          <cell r="A361" t="str">
            <v>890506459</v>
          </cell>
          <cell r="B361" t="str">
            <v>CLINICA Y DROGUERIA NUESTRA SEÑORA DE TORCOROMA SAS</v>
          </cell>
          <cell r="C361" t="str">
            <v>32776</v>
          </cell>
          <cell r="D361" t="str">
            <v>CTFE</v>
          </cell>
          <cell r="E361" t="str">
            <v>2021</v>
          </cell>
          <cell r="F361" t="str">
            <v>39300,00</v>
          </cell>
          <cell r="G361" t="str">
            <v>2021-11-12 12:00:00 AM</v>
          </cell>
          <cell r="H361" t="str">
            <v>2021-11-12 12:00:00 AM</v>
          </cell>
          <cell r="I361" t="str">
            <v>0,00</v>
          </cell>
          <cell r="J361">
            <v>39300</v>
          </cell>
          <cell r="K361" t="str">
            <v>CANCELADO</v>
          </cell>
          <cell r="M361">
            <v>38514</v>
          </cell>
          <cell r="T361">
            <v>786</v>
          </cell>
          <cell r="U361">
            <v>39300</v>
          </cell>
          <cell r="V361">
            <v>0</v>
          </cell>
          <cell r="W361" t="str">
            <v>816-5958</v>
          </cell>
          <cell r="X361">
            <v>44599</v>
          </cell>
        </row>
        <row r="362">
          <cell r="A362" t="str">
            <v>890506459</v>
          </cell>
          <cell r="B362" t="str">
            <v>CLINICA Y DROGUERIA NUESTRA SEÑORA DE TORCOROMA SAS</v>
          </cell>
          <cell r="C362" t="str">
            <v>32779</v>
          </cell>
          <cell r="D362" t="str">
            <v>CTFE</v>
          </cell>
          <cell r="E362" t="str">
            <v>2021</v>
          </cell>
          <cell r="F362" t="str">
            <v>39300,00</v>
          </cell>
          <cell r="G362" t="str">
            <v>2021-11-12 12:00:00 AM</v>
          </cell>
          <cell r="H362" t="str">
            <v>2021-11-12 12:00:00 AM</v>
          </cell>
          <cell r="I362" t="str">
            <v>0,00</v>
          </cell>
          <cell r="J362">
            <v>39300</v>
          </cell>
          <cell r="K362" t="str">
            <v>CANCELADO</v>
          </cell>
          <cell r="M362">
            <v>38514</v>
          </cell>
          <cell r="T362">
            <v>786</v>
          </cell>
          <cell r="U362">
            <v>39300</v>
          </cell>
          <cell r="V362">
            <v>0</v>
          </cell>
          <cell r="W362" t="str">
            <v>816-5958</v>
          </cell>
          <cell r="X362">
            <v>44599</v>
          </cell>
        </row>
        <row r="363">
          <cell r="A363" t="str">
            <v>890506459</v>
          </cell>
          <cell r="B363" t="str">
            <v>CLINICA Y DROGUERIA NUESTRA SEÑORA DE TORCOROMA SAS</v>
          </cell>
          <cell r="C363" t="str">
            <v>32783</v>
          </cell>
          <cell r="D363" t="str">
            <v>CTFE</v>
          </cell>
          <cell r="E363" t="str">
            <v>2021</v>
          </cell>
          <cell r="F363" t="str">
            <v>29600,00</v>
          </cell>
          <cell r="G363" t="str">
            <v>2021-11-12 12:00:00 AM</v>
          </cell>
          <cell r="H363" t="str">
            <v>2021-11-12 12:00:00 AM</v>
          </cell>
          <cell r="I363" t="str">
            <v>0,00</v>
          </cell>
          <cell r="J363">
            <v>29600</v>
          </cell>
          <cell r="K363" t="str">
            <v>CANCELADO-GLOSA POR CONCILIAR</v>
          </cell>
          <cell r="M363">
            <v>14504</v>
          </cell>
          <cell r="N363">
            <v>14800</v>
          </cell>
          <cell r="T363">
            <v>296</v>
          </cell>
          <cell r="U363">
            <v>14800</v>
          </cell>
          <cell r="V363">
            <v>0</v>
          </cell>
          <cell r="W363" t="str">
            <v>816-5958</v>
          </cell>
          <cell r="X363">
            <v>44599</v>
          </cell>
        </row>
        <row r="364">
          <cell r="A364" t="str">
            <v>890506459</v>
          </cell>
          <cell r="B364" t="str">
            <v>CLINICA Y DROGUERIA NUESTRA SEÑORA DE TORCOROMA SAS</v>
          </cell>
          <cell r="C364" t="str">
            <v>32932</v>
          </cell>
          <cell r="D364" t="str">
            <v>CTFE</v>
          </cell>
          <cell r="E364" t="str">
            <v>2021</v>
          </cell>
          <cell r="F364" t="str">
            <v>82889,00</v>
          </cell>
          <cell r="G364" t="str">
            <v>2021-11-16 12:00:00 AM</v>
          </cell>
          <cell r="H364" t="str">
            <v>2021-11-16 12:00:00 AM</v>
          </cell>
          <cell r="I364" t="str">
            <v>0,00</v>
          </cell>
          <cell r="J364">
            <v>82889</v>
          </cell>
          <cell r="K364" t="str">
            <v>CANCELADO</v>
          </cell>
          <cell r="M364">
            <v>81231</v>
          </cell>
          <cell r="T364">
            <v>1658</v>
          </cell>
          <cell r="U364">
            <v>82889</v>
          </cell>
          <cell r="V364">
            <v>0</v>
          </cell>
          <cell r="W364" t="str">
            <v>816-5958</v>
          </cell>
          <cell r="X364">
            <v>44599</v>
          </cell>
        </row>
        <row r="365">
          <cell r="A365" t="str">
            <v>890506459</v>
          </cell>
          <cell r="B365" t="str">
            <v>CLINICA Y DROGUERIA NUESTRA SEÑORA DE TORCOROMA SAS</v>
          </cell>
          <cell r="C365" t="str">
            <v>32976</v>
          </cell>
          <cell r="D365" t="str">
            <v>CTFE</v>
          </cell>
          <cell r="E365" t="str">
            <v>2021</v>
          </cell>
          <cell r="F365" t="str">
            <v>39300,00</v>
          </cell>
          <cell r="G365" t="str">
            <v>2021-11-16 12:00:00 AM</v>
          </cell>
          <cell r="H365" t="str">
            <v>2021-11-16 12:00:00 AM</v>
          </cell>
          <cell r="I365" t="str">
            <v>0,00</v>
          </cell>
          <cell r="J365">
            <v>39300</v>
          </cell>
          <cell r="K365" t="str">
            <v>CANCELADO</v>
          </cell>
          <cell r="M365">
            <v>38514</v>
          </cell>
          <cell r="T365">
            <v>786</v>
          </cell>
          <cell r="U365">
            <v>39300</v>
          </cell>
          <cell r="V365">
            <v>0</v>
          </cell>
          <cell r="W365" t="str">
            <v>816-5958</v>
          </cell>
          <cell r="X365">
            <v>44599</v>
          </cell>
        </row>
        <row r="366">
          <cell r="A366" t="str">
            <v>890506459</v>
          </cell>
          <cell r="B366" t="str">
            <v>CLINICA Y DROGUERIA NUESTRA SEÑORA DE TORCOROMA SAS</v>
          </cell>
          <cell r="C366" t="str">
            <v>33242</v>
          </cell>
          <cell r="D366" t="str">
            <v>CTFE</v>
          </cell>
          <cell r="E366" t="str">
            <v>2021</v>
          </cell>
          <cell r="F366" t="str">
            <v>1766730,00</v>
          </cell>
          <cell r="G366" t="str">
            <v>2021-11-19 12:00:00 AM</v>
          </cell>
          <cell r="H366" t="str">
            <v>2021-11-19 12:00:00 AM</v>
          </cell>
          <cell r="I366" t="str">
            <v>0,00</v>
          </cell>
          <cell r="J366">
            <v>1766730</v>
          </cell>
          <cell r="K366" t="str">
            <v>CANCELADO</v>
          </cell>
          <cell r="M366">
            <v>1731395</v>
          </cell>
          <cell r="T366">
            <v>35335</v>
          </cell>
          <cell r="U366">
            <v>1766730</v>
          </cell>
          <cell r="V366">
            <v>0</v>
          </cell>
          <cell r="W366" t="str">
            <v>816-5847</v>
          </cell>
          <cell r="X366">
            <v>44580</v>
          </cell>
        </row>
        <row r="367">
          <cell r="A367" t="str">
            <v>890506459</v>
          </cell>
          <cell r="B367" t="str">
            <v>CLINICA Y DROGUERIA NUESTRA SEÑORA DE TORCOROMA SAS</v>
          </cell>
          <cell r="C367" t="str">
            <v>33293</v>
          </cell>
          <cell r="D367" t="str">
            <v>CTFE</v>
          </cell>
          <cell r="E367" t="str">
            <v>2021</v>
          </cell>
          <cell r="F367" t="str">
            <v>86392,00</v>
          </cell>
          <cell r="G367" t="str">
            <v>2021-11-19 12:00:00 AM</v>
          </cell>
          <cell r="H367" t="str">
            <v>2021-11-19 12:00:00 AM</v>
          </cell>
          <cell r="I367" t="str">
            <v>0,00</v>
          </cell>
          <cell r="J367">
            <v>86392</v>
          </cell>
          <cell r="K367" t="str">
            <v>CANCELADO</v>
          </cell>
          <cell r="M367">
            <v>84664</v>
          </cell>
          <cell r="T367">
            <v>1728</v>
          </cell>
          <cell r="U367">
            <v>86392</v>
          </cell>
          <cell r="V367">
            <v>0</v>
          </cell>
          <cell r="W367" t="str">
            <v>816-5958</v>
          </cell>
          <cell r="X367">
            <v>44599</v>
          </cell>
        </row>
        <row r="368">
          <cell r="A368" t="str">
            <v>890506459</v>
          </cell>
          <cell r="B368" t="str">
            <v>CLINICA Y DROGUERIA NUESTRA SEÑORA DE TORCOROMA SAS</v>
          </cell>
          <cell r="C368" t="str">
            <v>33376</v>
          </cell>
          <cell r="D368" t="str">
            <v>CTFE</v>
          </cell>
          <cell r="E368" t="str">
            <v>2021</v>
          </cell>
          <cell r="F368" t="str">
            <v>110480,00</v>
          </cell>
          <cell r="G368" t="str">
            <v>2021-11-19 12:00:00 AM</v>
          </cell>
          <cell r="H368" t="str">
            <v>2021-11-19 12:00:00 AM</v>
          </cell>
          <cell r="I368" t="str">
            <v>0,00</v>
          </cell>
          <cell r="J368">
            <v>110480</v>
          </cell>
          <cell r="K368" t="str">
            <v>CANCELADO</v>
          </cell>
          <cell r="M368">
            <v>108270</v>
          </cell>
          <cell r="T368">
            <v>2210</v>
          </cell>
          <cell r="U368">
            <v>110480</v>
          </cell>
          <cell r="V368">
            <v>0</v>
          </cell>
          <cell r="W368" t="str">
            <v>816-5958</v>
          </cell>
          <cell r="X368">
            <v>44599</v>
          </cell>
        </row>
        <row r="369">
          <cell r="A369" t="str">
            <v>890506459</v>
          </cell>
          <cell r="B369" t="str">
            <v>CLINICA Y DROGUERIA NUESTRA SEÑORA DE TORCOROMA SAS</v>
          </cell>
          <cell r="C369" t="str">
            <v>33388</v>
          </cell>
          <cell r="D369" t="str">
            <v>CTFE</v>
          </cell>
          <cell r="E369" t="str">
            <v>2021</v>
          </cell>
          <cell r="F369" t="str">
            <v>39300,00</v>
          </cell>
          <cell r="G369" t="str">
            <v>2021-11-19 12:00:00 AM</v>
          </cell>
          <cell r="H369" t="str">
            <v>2021-11-19 12:00:00 AM</v>
          </cell>
          <cell r="I369" t="str">
            <v>0,00</v>
          </cell>
          <cell r="J369">
            <v>39300</v>
          </cell>
          <cell r="K369" t="str">
            <v>CANCELADO</v>
          </cell>
          <cell r="M369">
            <v>38514</v>
          </cell>
          <cell r="T369">
            <v>786</v>
          </cell>
          <cell r="U369">
            <v>39300</v>
          </cell>
          <cell r="V369">
            <v>0</v>
          </cell>
          <cell r="W369" t="str">
            <v>816-5958</v>
          </cell>
          <cell r="X369">
            <v>44599</v>
          </cell>
        </row>
        <row r="370">
          <cell r="A370" t="str">
            <v>890506459</v>
          </cell>
          <cell r="B370" t="str">
            <v>CLINICA Y DROGUERIA NUESTRA SEÑORA DE TORCOROMA SAS</v>
          </cell>
          <cell r="C370" t="str">
            <v>33428</v>
          </cell>
          <cell r="D370" t="str">
            <v>CTFE</v>
          </cell>
          <cell r="E370" t="str">
            <v>2021</v>
          </cell>
          <cell r="F370" t="str">
            <v>33600,00</v>
          </cell>
          <cell r="G370" t="str">
            <v>2021-11-20 12:00:00 AM</v>
          </cell>
          <cell r="H370" t="str">
            <v>2021-11-20 12:00:00 AM</v>
          </cell>
          <cell r="I370" t="str">
            <v>0,00</v>
          </cell>
          <cell r="J370">
            <v>33600</v>
          </cell>
          <cell r="K370" t="str">
            <v>CANCELADO</v>
          </cell>
          <cell r="M370">
            <v>32928</v>
          </cell>
          <cell r="T370">
            <v>672</v>
          </cell>
          <cell r="U370">
            <v>33600</v>
          </cell>
          <cell r="V370">
            <v>0</v>
          </cell>
          <cell r="W370" t="str">
            <v>816-5958</v>
          </cell>
          <cell r="X370">
            <v>44599</v>
          </cell>
        </row>
        <row r="371">
          <cell r="A371" t="str">
            <v>890506459</v>
          </cell>
          <cell r="B371" t="str">
            <v>CLINICA Y DROGUERIA NUESTRA SEÑORA DE TORCOROMA SAS</v>
          </cell>
          <cell r="C371" t="str">
            <v>33444</v>
          </cell>
          <cell r="D371" t="str">
            <v>CTFE</v>
          </cell>
          <cell r="E371" t="str">
            <v>2021</v>
          </cell>
          <cell r="F371" t="str">
            <v>347166,00</v>
          </cell>
          <cell r="G371" t="str">
            <v>2021-11-20 12:00:00 AM</v>
          </cell>
          <cell r="H371" t="str">
            <v>2021-11-20 12:00:00 AM</v>
          </cell>
          <cell r="I371" t="str">
            <v>0,00</v>
          </cell>
          <cell r="J371">
            <v>347166</v>
          </cell>
          <cell r="K371" t="str">
            <v>CANCELADO</v>
          </cell>
          <cell r="M371">
            <v>340223</v>
          </cell>
          <cell r="T371">
            <v>6943</v>
          </cell>
          <cell r="U371">
            <v>347166</v>
          </cell>
          <cell r="V371">
            <v>0</v>
          </cell>
          <cell r="W371" t="str">
            <v>816-5958</v>
          </cell>
          <cell r="X371">
            <v>44599</v>
          </cell>
        </row>
        <row r="372">
          <cell r="A372" t="str">
            <v>890506459</v>
          </cell>
          <cell r="B372" t="str">
            <v>CLINICA Y DROGUERIA NUESTRA SEÑORA DE TORCOROMA SAS</v>
          </cell>
          <cell r="C372" t="str">
            <v>33543</v>
          </cell>
          <cell r="D372" t="str">
            <v>CTFE</v>
          </cell>
          <cell r="E372" t="str">
            <v>2021</v>
          </cell>
          <cell r="F372" t="str">
            <v>39300,00</v>
          </cell>
          <cell r="G372" t="str">
            <v>2021-11-22 12:00:00 AM</v>
          </cell>
          <cell r="H372" t="str">
            <v>2021-11-22 12:00:00 AM</v>
          </cell>
          <cell r="I372" t="str">
            <v>0,00</v>
          </cell>
          <cell r="J372">
            <v>39300</v>
          </cell>
          <cell r="K372" t="str">
            <v>CANCELADO</v>
          </cell>
          <cell r="M372">
            <v>38514</v>
          </cell>
          <cell r="T372">
            <v>786</v>
          </cell>
          <cell r="U372">
            <v>39300</v>
          </cell>
          <cell r="V372">
            <v>0</v>
          </cell>
          <cell r="W372" t="str">
            <v>816-5847</v>
          </cell>
          <cell r="X372">
            <v>44580</v>
          </cell>
        </row>
        <row r="373">
          <cell r="A373" t="str">
            <v>890506459</v>
          </cell>
          <cell r="B373" t="str">
            <v>CLINICA Y DROGUERIA NUESTRA SEÑORA DE TORCOROMA SAS</v>
          </cell>
          <cell r="C373" t="str">
            <v>33623</v>
          </cell>
          <cell r="D373" t="str">
            <v>CTFE</v>
          </cell>
          <cell r="E373" t="str">
            <v>2021</v>
          </cell>
          <cell r="F373" t="str">
            <v>94500,00</v>
          </cell>
          <cell r="G373" t="str">
            <v>2021-11-22 12:00:00 AM</v>
          </cell>
          <cell r="H373" t="str">
            <v>2021-11-22 12:00:00 AM</v>
          </cell>
          <cell r="I373" t="str">
            <v>0,00</v>
          </cell>
          <cell r="J373">
            <v>94500</v>
          </cell>
          <cell r="K373" t="str">
            <v>CANCELADO</v>
          </cell>
          <cell r="M373">
            <v>92610</v>
          </cell>
          <cell r="T373">
            <v>1890</v>
          </cell>
          <cell r="U373">
            <v>94500</v>
          </cell>
          <cell r="V373">
            <v>0</v>
          </cell>
          <cell r="W373" t="str">
            <v>816-5958</v>
          </cell>
          <cell r="X373">
            <v>44599</v>
          </cell>
        </row>
        <row r="374">
          <cell r="A374" t="str">
            <v>890506459</v>
          </cell>
          <cell r="B374" t="str">
            <v>CLINICA Y DROGUERIA NUESTRA SEÑORA DE TORCOROMA SAS</v>
          </cell>
          <cell r="C374" t="str">
            <v>33674</v>
          </cell>
          <cell r="D374" t="str">
            <v>CTFE</v>
          </cell>
          <cell r="E374" t="str">
            <v>2021</v>
          </cell>
          <cell r="F374" t="str">
            <v>1623270,00</v>
          </cell>
          <cell r="G374" t="str">
            <v>2021-11-23 12:00:00 AM</v>
          </cell>
          <cell r="H374" t="str">
            <v>2021-11-23 12:00:00 AM</v>
          </cell>
          <cell r="I374" t="str">
            <v>0,00</v>
          </cell>
          <cell r="J374">
            <v>1623270</v>
          </cell>
          <cell r="K374" t="str">
            <v>CANCELADO</v>
          </cell>
          <cell r="M374">
            <v>1590805</v>
          </cell>
          <cell r="T374">
            <v>32465</v>
          </cell>
          <cell r="U374">
            <v>1623270</v>
          </cell>
          <cell r="V374">
            <v>0</v>
          </cell>
          <cell r="W374" t="str">
            <v>816-5847</v>
          </cell>
          <cell r="X374">
            <v>44580</v>
          </cell>
        </row>
        <row r="375">
          <cell r="A375" t="str">
            <v>890506459</v>
          </cell>
          <cell r="B375" t="str">
            <v>CLINICA Y DROGUERIA NUESTRA SEÑORA DE TORCOROMA SAS</v>
          </cell>
          <cell r="C375" t="str">
            <v>33704</v>
          </cell>
          <cell r="D375" t="str">
            <v>CTFE</v>
          </cell>
          <cell r="E375" t="str">
            <v>2021</v>
          </cell>
          <cell r="F375" t="str">
            <v>367700,00</v>
          </cell>
          <cell r="G375" t="str">
            <v>2021-11-23 12:00:00 AM</v>
          </cell>
          <cell r="H375" t="str">
            <v>2021-11-23 12:00:00 AM</v>
          </cell>
          <cell r="I375" t="str">
            <v>0,00</v>
          </cell>
          <cell r="J375">
            <v>367700</v>
          </cell>
          <cell r="K375" t="str">
            <v>CANCELADO</v>
          </cell>
          <cell r="M375">
            <v>360346</v>
          </cell>
          <cell r="T375">
            <v>7354</v>
          </cell>
          <cell r="U375">
            <v>367700</v>
          </cell>
          <cell r="V375">
            <v>0</v>
          </cell>
          <cell r="W375" t="str">
            <v>816-5958</v>
          </cell>
          <cell r="X375">
            <v>44599</v>
          </cell>
        </row>
        <row r="376">
          <cell r="A376" t="str">
            <v>890506459</v>
          </cell>
          <cell r="B376" t="str">
            <v>CLINICA Y DROGUERIA NUESTRA SEÑORA DE TORCOROMA SAS</v>
          </cell>
          <cell r="C376" t="str">
            <v>33795</v>
          </cell>
          <cell r="D376" t="str">
            <v>CTFE</v>
          </cell>
          <cell r="E376" t="str">
            <v>2021</v>
          </cell>
          <cell r="F376" t="str">
            <v>33600,00</v>
          </cell>
          <cell r="G376" t="str">
            <v>2021-11-24 12:00:00 AM</v>
          </cell>
          <cell r="H376" t="str">
            <v>2021-11-24 12:00:00 AM</v>
          </cell>
          <cell r="I376" t="str">
            <v>0,00</v>
          </cell>
          <cell r="J376">
            <v>33600</v>
          </cell>
          <cell r="K376" t="str">
            <v>CANCELADO</v>
          </cell>
          <cell r="M376">
            <v>32928</v>
          </cell>
          <cell r="T376">
            <v>672</v>
          </cell>
          <cell r="U376">
            <v>33600</v>
          </cell>
          <cell r="V376">
            <v>0</v>
          </cell>
          <cell r="W376" t="str">
            <v>816-5958</v>
          </cell>
          <cell r="X376">
            <v>44599</v>
          </cell>
        </row>
        <row r="377">
          <cell r="A377" t="str">
            <v>890506459</v>
          </cell>
          <cell r="B377" t="str">
            <v>CLINICA Y DROGUERIA NUESTRA SEÑORA DE TORCOROMA SAS</v>
          </cell>
          <cell r="C377" t="str">
            <v>33814</v>
          </cell>
          <cell r="D377" t="str">
            <v>CTFE</v>
          </cell>
          <cell r="E377" t="str">
            <v>2021</v>
          </cell>
          <cell r="F377" t="str">
            <v>39300,00</v>
          </cell>
          <cell r="G377" t="str">
            <v>2021-11-24 12:00:00 AM</v>
          </cell>
          <cell r="H377" t="str">
            <v>2021-11-24 12:00:00 AM</v>
          </cell>
          <cell r="I377" t="str">
            <v>0,00</v>
          </cell>
          <cell r="J377">
            <v>39300</v>
          </cell>
          <cell r="K377" t="str">
            <v>CANCELADO</v>
          </cell>
          <cell r="M377">
            <v>38514</v>
          </cell>
          <cell r="T377">
            <v>786</v>
          </cell>
          <cell r="U377">
            <v>39300</v>
          </cell>
          <cell r="V377">
            <v>0</v>
          </cell>
          <cell r="W377" t="str">
            <v>816-5958</v>
          </cell>
          <cell r="X377">
            <v>44599</v>
          </cell>
        </row>
        <row r="378">
          <cell r="A378" t="str">
            <v>890506459</v>
          </cell>
          <cell r="B378" t="str">
            <v>CLINICA Y DROGUERIA NUESTRA SEÑORA DE TORCOROMA SAS</v>
          </cell>
          <cell r="C378" t="str">
            <v>33845</v>
          </cell>
          <cell r="D378" t="str">
            <v>CTFE</v>
          </cell>
          <cell r="E378" t="str">
            <v>2021</v>
          </cell>
          <cell r="F378" t="str">
            <v>39300,00</v>
          </cell>
          <cell r="G378" t="str">
            <v>2021-11-24 12:00:00 AM</v>
          </cell>
          <cell r="H378" t="str">
            <v>2021-11-24 12:00:00 AM</v>
          </cell>
          <cell r="I378" t="str">
            <v>0,00</v>
          </cell>
          <cell r="J378">
            <v>39300</v>
          </cell>
          <cell r="K378" t="str">
            <v>CANCELADO</v>
          </cell>
          <cell r="M378">
            <v>38514</v>
          </cell>
          <cell r="T378">
            <v>786</v>
          </cell>
          <cell r="U378">
            <v>39300</v>
          </cell>
          <cell r="V378">
            <v>0</v>
          </cell>
          <cell r="W378" t="str">
            <v>816-5958</v>
          </cell>
          <cell r="X378">
            <v>44599</v>
          </cell>
        </row>
        <row r="379">
          <cell r="A379" t="str">
            <v>890506459</v>
          </cell>
          <cell r="B379" t="str">
            <v>CLINICA Y DROGUERIA NUESTRA SEÑORA DE TORCOROMA SAS</v>
          </cell>
          <cell r="C379" t="str">
            <v>33881</v>
          </cell>
          <cell r="D379" t="str">
            <v>CTFE</v>
          </cell>
          <cell r="E379" t="str">
            <v>2021</v>
          </cell>
          <cell r="F379" t="str">
            <v>39300,00</v>
          </cell>
          <cell r="G379" t="str">
            <v>2021-11-24 12:00:00 AM</v>
          </cell>
          <cell r="H379" t="str">
            <v>2021-11-24 12:00:00 AM</v>
          </cell>
          <cell r="I379" t="str">
            <v>0,00</v>
          </cell>
          <cell r="J379">
            <v>39300</v>
          </cell>
          <cell r="K379" t="str">
            <v>CANCELADO</v>
          </cell>
          <cell r="M379">
            <v>38514</v>
          </cell>
          <cell r="T379">
            <v>786</v>
          </cell>
          <cell r="U379">
            <v>39300</v>
          </cell>
          <cell r="V379">
            <v>0</v>
          </cell>
          <cell r="W379" t="str">
            <v>816-5958</v>
          </cell>
          <cell r="X379">
            <v>44599</v>
          </cell>
        </row>
        <row r="380">
          <cell r="A380" t="str">
            <v>890506459</v>
          </cell>
          <cell r="B380" t="str">
            <v>CLINICA Y DROGUERIA NUESTRA SEÑORA DE TORCOROMA SAS</v>
          </cell>
          <cell r="C380" t="str">
            <v>33882</v>
          </cell>
          <cell r="D380" t="str">
            <v>CTFE</v>
          </cell>
          <cell r="E380" t="str">
            <v>2021</v>
          </cell>
          <cell r="F380" t="str">
            <v>39300,00</v>
          </cell>
          <cell r="G380" t="str">
            <v>2021-11-24 12:00:00 AM</v>
          </cell>
          <cell r="H380" t="str">
            <v>2021-11-24 12:00:00 AM</v>
          </cell>
          <cell r="I380" t="str">
            <v>0,00</v>
          </cell>
          <cell r="J380">
            <v>39300</v>
          </cell>
          <cell r="K380" t="str">
            <v>CANCELADO</v>
          </cell>
          <cell r="M380">
            <v>38514</v>
          </cell>
          <cell r="T380">
            <v>786</v>
          </cell>
          <cell r="U380">
            <v>39300</v>
          </cell>
          <cell r="V380">
            <v>0</v>
          </cell>
          <cell r="W380" t="str">
            <v>816-5958</v>
          </cell>
          <cell r="X380">
            <v>44599</v>
          </cell>
        </row>
        <row r="381">
          <cell r="A381" t="str">
            <v>890506459</v>
          </cell>
          <cell r="B381" t="str">
            <v>CLINICA Y DROGUERIA NUESTRA SEÑORA DE TORCOROMA SAS</v>
          </cell>
          <cell r="C381" t="str">
            <v>34014</v>
          </cell>
          <cell r="D381" t="str">
            <v>CTFE</v>
          </cell>
          <cell r="E381" t="str">
            <v>2021</v>
          </cell>
          <cell r="F381" t="str">
            <v>39300,00</v>
          </cell>
          <cell r="G381" t="str">
            <v>2021-11-25 12:00:00 AM</v>
          </cell>
          <cell r="H381" t="str">
            <v>2021-11-25 12:00:00 AM</v>
          </cell>
          <cell r="I381" t="str">
            <v>0,00</v>
          </cell>
          <cell r="J381">
            <v>39300</v>
          </cell>
          <cell r="K381" t="str">
            <v>CANCELADO</v>
          </cell>
          <cell r="M381">
            <v>38514</v>
          </cell>
          <cell r="T381">
            <v>786</v>
          </cell>
          <cell r="U381">
            <v>39300</v>
          </cell>
          <cell r="V381">
            <v>0</v>
          </cell>
          <cell r="W381" t="str">
            <v>816-5958</v>
          </cell>
          <cell r="X381">
            <v>44599</v>
          </cell>
        </row>
        <row r="382">
          <cell r="A382" t="str">
            <v>890506459</v>
          </cell>
          <cell r="B382" t="str">
            <v>CLINICA Y DROGUERIA NUESTRA SEÑORA DE TORCOROMA SAS</v>
          </cell>
          <cell r="C382" t="str">
            <v>34022</v>
          </cell>
          <cell r="D382" t="str">
            <v>CTFE</v>
          </cell>
          <cell r="E382" t="str">
            <v>2021</v>
          </cell>
          <cell r="F382" t="str">
            <v>39300,00</v>
          </cell>
          <cell r="G382" t="str">
            <v>2021-11-25 12:00:00 AM</v>
          </cell>
          <cell r="H382" t="str">
            <v>2021-11-25 12:00:00 AM</v>
          </cell>
          <cell r="I382" t="str">
            <v>0,00</v>
          </cell>
          <cell r="J382">
            <v>39300</v>
          </cell>
          <cell r="K382" t="str">
            <v>CANCELADO</v>
          </cell>
          <cell r="M382">
            <v>38514</v>
          </cell>
          <cell r="T382">
            <v>786</v>
          </cell>
          <cell r="U382">
            <v>39300</v>
          </cell>
          <cell r="V382">
            <v>0</v>
          </cell>
          <cell r="W382" t="str">
            <v>816-5958</v>
          </cell>
          <cell r="X382">
            <v>44599</v>
          </cell>
        </row>
        <row r="383">
          <cell r="A383" t="str">
            <v>890506459</v>
          </cell>
          <cell r="B383" t="str">
            <v>CLINICA Y DROGUERIA NUESTRA SEÑORA DE TORCOROMA SAS</v>
          </cell>
          <cell r="C383" t="str">
            <v>34036</v>
          </cell>
          <cell r="D383" t="str">
            <v>CTFE</v>
          </cell>
          <cell r="E383" t="str">
            <v>2021</v>
          </cell>
          <cell r="F383" t="str">
            <v>39300,00</v>
          </cell>
          <cell r="G383" t="str">
            <v>2021-11-25 12:00:00 AM</v>
          </cell>
          <cell r="H383" t="str">
            <v>2021-11-25 12:00:00 AM</v>
          </cell>
          <cell r="I383" t="str">
            <v>0,00</v>
          </cell>
          <cell r="J383">
            <v>39300</v>
          </cell>
          <cell r="K383" t="str">
            <v>CANCELADO</v>
          </cell>
          <cell r="M383">
            <v>38514</v>
          </cell>
          <cell r="T383">
            <v>786</v>
          </cell>
          <cell r="U383">
            <v>39300</v>
          </cell>
          <cell r="V383">
            <v>0</v>
          </cell>
          <cell r="W383" t="str">
            <v>816-5958</v>
          </cell>
          <cell r="X383">
            <v>44599</v>
          </cell>
        </row>
        <row r="384">
          <cell r="A384" t="str">
            <v>890506459</v>
          </cell>
          <cell r="B384" t="str">
            <v>CLINICA Y DROGUERIA NUESTRA SEÑORA DE TORCOROMA SAS</v>
          </cell>
          <cell r="C384" t="str">
            <v>34038</v>
          </cell>
          <cell r="D384" t="str">
            <v>CTFE</v>
          </cell>
          <cell r="E384" t="str">
            <v>2021</v>
          </cell>
          <cell r="F384" t="str">
            <v>39300,00</v>
          </cell>
          <cell r="G384" t="str">
            <v>2021-11-25 12:00:00 AM</v>
          </cell>
          <cell r="H384" t="str">
            <v>2021-11-25 12:00:00 AM</v>
          </cell>
          <cell r="I384" t="str">
            <v>0,00</v>
          </cell>
          <cell r="J384">
            <v>39300</v>
          </cell>
          <cell r="K384" t="str">
            <v>CANCELADO</v>
          </cell>
          <cell r="M384">
            <v>38514</v>
          </cell>
          <cell r="T384">
            <v>786</v>
          </cell>
          <cell r="U384">
            <v>39300</v>
          </cell>
          <cell r="V384">
            <v>0</v>
          </cell>
          <cell r="W384" t="str">
            <v>816-5958</v>
          </cell>
          <cell r="X384">
            <v>44599</v>
          </cell>
        </row>
        <row r="385">
          <cell r="A385" t="str">
            <v>890506459</v>
          </cell>
          <cell r="B385" t="str">
            <v>CLINICA Y DROGUERIA NUESTRA SEÑORA DE TORCOROMA SAS</v>
          </cell>
          <cell r="C385" t="str">
            <v>34068</v>
          </cell>
          <cell r="D385" t="str">
            <v>CTFE</v>
          </cell>
          <cell r="E385" t="str">
            <v>2021</v>
          </cell>
          <cell r="F385" t="str">
            <v>39300,00</v>
          </cell>
          <cell r="G385" t="str">
            <v>2021-11-25 12:00:00 AM</v>
          </cell>
          <cell r="H385" t="str">
            <v>2021-11-25 12:00:00 AM</v>
          </cell>
          <cell r="I385" t="str">
            <v>0,00</v>
          </cell>
          <cell r="J385">
            <v>39300</v>
          </cell>
          <cell r="K385" t="str">
            <v>CANCELADO</v>
          </cell>
          <cell r="M385">
            <v>38514</v>
          </cell>
          <cell r="T385">
            <v>786</v>
          </cell>
          <cell r="U385">
            <v>39300</v>
          </cell>
          <cell r="V385">
            <v>0</v>
          </cell>
          <cell r="W385" t="str">
            <v>816-5958</v>
          </cell>
          <cell r="X385">
            <v>44599</v>
          </cell>
        </row>
        <row r="386">
          <cell r="A386" t="str">
            <v>890506459</v>
          </cell>
          <cell r="B386" t="str">
            <v>CLINICA Y DROGUERIA NUESTRA SEÑORA DE TORCOROMA SAS</v>
          </cell>
          <cell r="C386" t="str">
            <v>34081</v>
          </cell>
          <cell r="D386" t="str">
            <v>CTFE</v>
          </cell>
          <cell r="E386" t="str">
            <v>2021</v>
          </cell>
          <cell r="F386" t="str">
            <v>39300,00</v>
          </cell>
          <cell r="G386" t="str">
            <v>2021-11-26 12:00:00 AM</v>
          </cell>
          <cell r="H386" t="str">
            <v>2021-11-26 12:00:00 AM</v>
          </cell>
          <cell r="I386" t="str">
            <v>0,00</v>
          </cell>
          <cell r="J386">
            <v>39300</v>
          </cell>
          <cell r="K386" t="str">
            <v>CANCELADO</v>
          </cell>
          <cell r="M386">
            <v>38514</v>
          </cell>
          <cell r="T386">
            <v>786</v>
          </cell>
          <cell r="U386">
            <v>39300</v>
          </cell>
          <cell r="V386">
            <v>0</v>
          </cell>
          <cell r="W386" t="str">
            <v>816-5958</v>
          </cell>
          <cell r="X386">
            <v>44599</v>
          </cell>
        </row>
        <row r="387">
          <cell r="A387" t="str">
            <v>890506459</v>
          </cell>
          <cell r="B387" t="str">
            <v>CLINICA Y DROGUERIA NUESTRA SEÑORA DE TORCOROMA SAS</v>
          </cell>
          <cell r="C387" t="str">
            <v>34090</v>
          </cell>
          <cell r="D387" t="str">
            <v>CTFE</v>
          </cell>
          <cell r="E387" t="str">
            <v>2021</v>
          </cell>
          <cell r="F387" t="str">
            <v>39300,00</v>
          </cell>
          <cell r="G387" t="str">
            <v>2021-11-26 12:00:00 AM</v>
          </cell>
          <cell r="H387" t="str">
            <v>2021-11-26 12:00:00 AM</v>
          </cell>
          <cell r="I387" t="str">
            <v>0,00</v>
          </cell>
          <cell r="J387">
            <v>39300</v>
          </cell>
          <cell r="K387" t="str">
            <v>CANCELADO</v>
          </cell>
          <cell r="M387">
            <v>38514</v>
          </cell>
          <cell r="T387">
            <v>786</v>
          </cell>
          <cell r="U387">
            <v>39300</v>
          </cell>
          <cell r="V387">
            <v>0</v>
          </cell>
          <cell r="W387" t="str">
            <v>816-5958</v>
          </cell>
          <cell r="X387">
            <v>44599</v>
          </cell>
        </row>
        <row r="388">
          <cell r="A388" t="str">
            <v>890506459</v>
          </cell>
          <cell r="B388" t="str">
            <v>CLINICA Y DROGUERIA NUESTRA SEÑORA DE TORCOROMA SAS</v>
          </cell>
          <cell r="C388" t="str">
            <v>34096</v>
          </cell>
          <cell r="D388" t="str">
            <v>CTFE</v>
          </cell>
          <cell r="E388" t="str">
            <v>2021</v>
          </cell>
          <cell r="F388" t="str">
            <v>39300,00</v>
          </cell>
          <cell r="G388" t="str">
            <v>2021-11-26 12:00:00 AM</v>
          </cell>
          <cell r="H388" t="str">
            <v>2021-11-26 12:00:00 AM</v>
          </cell>
          <cell r="I388" t="str">
            <v>0,00</v>
          </cell>
          <cell r="J388">
            <v>39300</v>
          </cell>
          <cell r="K388" t="str">
            <v>CANCELADO</v>
          </cell>
          <cell r="M388">
            <v>38514</v>
          </cell>
          <cell r="T388">
            <v>786</v>
          </cell>
          <cell r="U388">
            <v>39300</v>
          </cell>
          <cell r="V388">
            <v>0</v>
          </cell>
          <cell r="W388" t="str">
            <v>816-5958</v>
          </cell>
          <cell r="X388">
            <v>44599</v>
          </cell>
        </row>
        <row r="389">
          <cell r="A389" t="str">
            <v>890506459</v>
          </cell>
          <cell r="B389" t="str">
            <v>CLINICA Y DROGUERIA NUESTRA SEÑORA DE TORCOROMA SAS</v>
          </cell>
          <cell r="C389" t="str">
            <v>34097</v>
          </cell>
          <cell r="D389" t="str">
            <v>CTFE</v>
          </cell>
          <cell r="E389" t="str">
            <v>2021</v>
          </cell>
          <cell r="F389" t="str">
            <v>39300,00</v>
          </cell>
          <cell r="G389" t="str">
            <v>2021-11-26 12:00:00 AM</v>
          </cell>
          <cell r="H389" t="str">
            <v>2021-11-26 12:00:00 AM</v>
          </cell>
          <cell r="I389" t="str">
            <v>0,00</v>
          </cell>
          <cell r="J389">
            <v>39300</v>
          </cell>
          <cell r="K389" t="str">
            <v>CANCELADO</v>
          </cell>
          <cell r="M389">
            <v>38514</v>
          </cell>
          <cell r="T389">
            <v>786</v>
          </cell>
          <cell r="U389">
            <v>39300</v>
          </cell>
          <cell r="V389">
            <v>0</v>
          </cell>
          <cell r="W389" t="str">
            <v>816-5958</v>
          </cell>
          <cell r="X389">
            <v>44599</v>
          </cell>
        </row>
        <row r="390">
          <cell r="A390" t="str">
            <v>890506459</v>
          </cell>
          <cell r="B390" t="str">
            <v>CLINICA Y DROGUERIA NUESTRA SEÑORA DE TORCOROMA SAS</v>
          </cell>
          <cell r="C390" t="str">
            <v>34121</v>
          </cell>
          <cell r="D390" t="str">
            <v>CTFE</v>
          </cell>
          <cell r="E390" t="str">
            <v>2021</v>
          </cell>
          <cell r="F390" t="str">
            <v>39300,00</v>
          </cell>
          <cell r="G390" t="str">
            <v>2021-11-26 12:00:00 AM</v>
          </cell>
          <cell r="H390" t="str">
            <v>2021-11-26 12:00:00 AM</v>
          </cell>
          <cell r="I390" t="str">
            <v>0,00</v>
          </cell>
          <cell r="J390">
            <v>39300</v>
          </cell>
          <cell r="K390" t="str">
            <v>CANCELADO</v>
          </cell>
          <cell r="M390">
            <v>38514</v>
          </cell>
          <cell r="T390">
            <v>786</v>
          </cell>
          <cell r="U390">
            <v>39300</v>
          </cell>
          <cell r="V390">
            <v>0</v>
          </cell>
          <cell r="W390" t="str">
            <v>816-5958</v>
          </cell>
          <cell r="X390">
            <v>44599</v>
          </cell>
        </row>
        <row r="391">
          <cell r="A391" t="str">
            <v>890506459</v>
          </cell>
          <cell r="B391" t="str">
            <v>CLINICA Y DROGUERIA NUESTRA SEÑORA DE TORCOROMA SAS</v>
          </cell>
          <cell r="C391" t="str">
            <v>34125</v>
          </cell>
          <cell r="D391" t="str">
            <v>CTFE</v>
          </cell>
          <cell r="E391" t="str">
            <v>2021</v>
          </cell>
          <cell r="F391" t="str">
            <v>39300,00</v>
          </cell>
          <cell r="G391" t="str">
            <v>2021-11-26 12:00:00 AM</v>
          </cell>
          <cell r="H391" t="str">
            <v>2021-11-26 12:00:00 AM</v>
          </cell>
          <cell r="I391" t="str">
            <v>0,00</v>
          </cell>
          <cell r="J391">
            <v>39300</v>
          </cell>
          <cell r="K391" t="str">
            <v>CANCELADO</v>
          </cell>
          <cell r="M391">
            <v>38514</v>
          </cell>
          <cell r="T391">
            <v>786</v>
          </cell>
          <cell r="U391">
            <v>39300</v>
          </cell>
          <cell r="V391">
            <v>0</v>
          </cell>
          <cell r="W391" t="str">
            <v>816-5958</v>
          </cell>
          <cell r="X391">
            <v>44599</v>
          </cell>
        </row>
        <row r="392">
          <cell r="A392" t="str">
            <v>890506459</v>
          </cell>
          <cell r="B392" t="str">
            <v>CLINICA Y DROGUERIA NUESTRA SEÑORA DE TORCOROMA SAS</v>
          </cell>
          <cell r="C392" t="str">
            <v>34127</v>
          </cell>
          <cell r="D392" t="str">
            <v>CTFE</v>
          </cell>
          <cell r="E392" t="str">
            <v>2021</v>
          </cell>
          <cell r="F392" t="str">
            <v>39300,00</v>
          </cell>
          <cell r="G392" t="str">
            <v>2021-11-26 12:00:00 AM</v>
          </cell>
          <cell r="H392" t="str">
            <v>2021-11-26 12:00:00 AM</v>
          </cell>
          <cell r="I392" t="str">
            <v>0,00</v>
          </cell>
          <cell r="J392">
            <v>39300</v>
          </cell>
          <cell r="K392" t="str">
            <v>GLOSA POR CONCILIAR</v>
          </cell>
          <cell r="N392">
            <v>39300</v>
          </cell>
          <cell r="V392">
            <v>0</v>
          </cell>
          <cell r="W392" t="str">
            <v/>
          </cell>
          <cell r="X392" t="str">
            <v/>
          </cell>
        </row>
        <row r="393">
          <cell r="A393" t="str">
            <v>890506459</v>
          </cell>
          <cell r="B393" t="str">
            <v>CLINICA Y DROGUERIA NUESTRA SEÑORA DE TORCOROMA SAS</v>
          </cell>
          <cell r="C393" t="str">
            <v>34342</v>
          </cell>
          <cell r="D393" t="str">
            <v>CTFE</v>
          </cell>
          <cell r="E393" t="str">
            <v>2021</v>
          </cell>
          <cell r="F393" t="str">
            <v>39300,00</v>
          </cell>
          <cell r="G393" t="str">
            <v>2021-11-29 12:00:00 AM</v>
          </cell>
          <cell r="H393" t="str">
            <v>2021-11-29 12:00:00 AM</v>
          </cell>
          <cell r="I393" t="str">
            <v>0,00</v>
          </cell>
          <cell r="J393">
            <v>39300</v>
          </cell>
          <cell r="K393" t="str">
            <v>CANCELADO</v>
          </cell>
          <cell r="M393">
            <v>38514</v>
          </cell>
          <cell r="T393">
            <v>786</v>
          </cell>
          <cell r="U393">
            <v>39300</v>
          </cell>
          <cell r="V393">
            <v>0</v>
          </cell>
          <cell r="W393" t="str">
            <v>816-5958</v>
          </cell>
          <cell r="X393">
            <v>44599</v>
          </cell>
        </row>
        <row r="394">
          <cell r="A394" t="str">
            <v>890506459</v>
          </cell>
          <cell r="B394" t="str">
            <v>CLINICA Y DROGUERIA NUESTRA SEÑORA DE TORCOROMA SAS</v>
          </cell>
          <cell r="C394" t="str">
            <v>34396</v>
          </cell>
          <cell r="D394" t="str">
            <v>CTFE</v>
          </cell>
          <cell r="E394" t="str">
            <v>2021</v>
          </cell>
          <cell r="F394" t="str">
            <v>39300,00</v>
          </cell>
          <cell r="G394" t="str">
            <v>2021-11-30 12:00:00 AM</v>
          </cell>
          <cell r="H394" t="str">
            <v>2021-11-30 12:00:00 AM</v>
          </cell>
          <cell r="I394" t="str">
            <v>0,00</v>
          </cell>
          <cell r="J394">
            <v>39300</v>
          </cell>
          <cell r="K394" t="str">
            <v>CANCELADO</v>
          </cell>
          <cell r="M394">
            <v>38514</v>
          </cell>
          <cell r="T394">
            <v>786</v>
          </cell>
          <cell r="U394">
            <v>39300</v>
          </cell>
          <cell r="V394">
            <v>0</v>
          </cell>
          <cell r="W394" t="str">
            <v>816-5958</v>
          </cell>
          <cell r="X394">
            <v>44599</v>
          </cell>
        </row>
        <row r="395">
          <cell r="A395" t="str">
            <v>890506459</v>
          </cell>
          <cell r="B395" t="str">
            <v>CLINICA Y DROGUERIA NUESTRA SEÑORA DE TORCOROMA SAS</v>
          </cell>
          <cell r="C395" t="str">
            <v>34403</v>
          </cell>
          <cell r="D395" t="str">
            <v>CTFE</v>
          </cell>
          <cell r="E395" t="str">
            <v>2021</v>
          </cell>
          <cell r="F395" t="str">
            <v>39300,00</v>
          </cell>
          <cell r="G395" t="str">
            <v>2021-11-30 12:00:00 AM</v>
          </cell>
          <cell r="H395" t="str">
            <v>2021-11-30 12:00:00 AM</v>
          </cell>
          <cell r="I395" t="str">
            <v>0,00</v>
          </cell>
          <cell r="J395">
            <v>39300</v>
          </cell>
          <cell r="K395" t="str">
            <v>CANCELADO</v>
          </cell>
          <cell r="M395">
            <v>38514</v>
          </cell>
          <cell r="T395">
            <v>786</v>
          </cell>
          <cell r="U395">
            <v>39300</v>
          </cell>
          <cell r="V395">
            <v>0</v>
          </cell>
          <cell r="W395" t="str">
            <v>816-5958</v>
          </cell>
          <cell r="X395">
            <v>44599</v>
          </cell>
        </row>
        <row r="396">
          <cell r="A396" t="str">
            <v>890506459</v>
          </cell>
          <cell r="B396" t="str">
            <v>CLINICA Y DROGUERIA NUESTRA SEÑORA DE TORCOROMA SAS</v>
          </cell>
          <cell r="C396" t="str">
            <v>34433</v>
          </cell>
          <cell r="D396" t="str">
            <v>CTFE</v>
          </cell>
          <cell r="E396" t="str">
            <v>2021</v>
          </cell>
          <cell r="F396" t="str">
            <v>39300,00</v>
          </cell>
          <cell r="G396" t="str">
            <v>2021-11-30 12:00:00 AM</v>
          </cell>
          <cell r="H396" t="str">
            <v>2021-11-30 12:00:00 AM</v>
          </cell>
          <cell r="I396" t="str">
            <v>0,00</v>
          </cell>
          <cell r="J396">
            <v>39300</v>
          </cell>
          <cell r="K396" t="str">
            <v>CANCELADO</v>
          </cell>
          <cell r="M396">
            <v>38514</v>
          </cell>
          <cell r="T396">
            <v>786</v>
          </cell>
          <cell r="U396">
            <v>39300</v>
          </cell>
          <cell r="V396">
            <v>0</v>
          </cell>
          <cell r="W396" t="str">
            <v>816-5958</v>
          </cell>
          <cell r="X396">
            <v>44599</v>
          </cell>
        </row>
        <row r="397">
          <cell r="A397" t="str">
            <v>890506459</v>
          </cell>
          <cell r="B397" t="str">
            <v>CLINICA Y DROGUERIA NUESTRA SEÑORA DE TORCOROMA SAS</v>
          </cell>
          <cell r="C397" t="str">
            <v>34434</v>
          </cell>
          <cell r="D397" t="str">
            <v>CTFE</v>
          </cell>
          <cell r="E397" t="str">
            <v>2021</v>
          </cell>
          <cell r="F397" t="str">
            <v>39300,00</v>
          </cell>
          <cell r="G397" t="str">
            <v>2021-11-30 12:00:00 AM</v>
          </cell>
          <cell r="H397" t="str">
            <v>2021-11-30 12:00:00 AM</v>
          </cell>
          <cell r="I397" t="str">
            <v>0,00</v>
          </cell>
          <cell r="J397">
            <v>39300</v>
          </cell>
          <cell r="K397" t="str">
            <v>CANCELADO</v>
          </cell>
          <cell r="M397">
            <v>38514</v>
          </cell>
          <cell r="T397">
            <v>786</v>
          </cell>
          <cell r="U397">
            <v>39300</v>
          </cell>
          <cell r="V397">
            <v>0</v>
          </cell>
          <cell r="W397" t="str">
            <v>816-5958</v>
          </cell>
          <cell r="X397">
            <v>44599</v>
          </cell>
        </row>
        <row r="398">
          <cell r="A398" t="str">
            <v>890506459</v>
          </cell>
          <cell r="B398" t="str">
            <v>CLINICA Y DROGUERIA NUESTRA SEÑORA DE TORCOROMA SAS</v>
          </cell>
          <cell r="C398" t="str">
            <v>34435</v>
          </cell>
          <cell r="D398" t="str">
            <v>CTFE</v>
          </cell>
          <cell r="E398" t="str">
            <v>2021</v>
          </cell>
          <cell r="F398" t="str">
            <v>39300,00</v>
          </cell>
          <cell r="G398" t="str">
            <v>2021-11-30 12:00:00 AM</v>
          </cell>
          <cell r="H398" t="str">
            <v>2021-11-30 12:00:00 AM</v>
          </cell>
          <cell r="I398" t="str">
            <v>0,00</v>
          </cell>
          <cell r="J398">
            <v>39300</v>
          </cell>
          <cell r="K398" t="str">
            <v>CANCELADO</v>
          </cell>
          <cell r="M398">
            <v>38514</v>
          </cell>
          <cell r="T398">
            <v>786</v>
          </cell>
          <cell r="U398">
            <v>39300</v>
          </cell>
          <cell r="V398">
            <v>0</v>
          </cell>
          <cell r="W398" t="str">
            <v>816-5958</v>
          </cell>
          <cell r="X398">
            <v>44599</v>
          </cell>
        </row>
        <row r="399">
          <cell r="A399" t="str">
            <v>890506459</v>
          </cell>
          <cell r="B399" t="str">
            <v>CLINICA Y DROGUERIA NUESTRA SEÑORA DE TORCOROMA SAS</v>
          </cell>
          <cell r="C399" t="str">
            <v>34446</v>
          </cell>
          <cell r="D399" t="str">
            <v>CTFE</v>
          </cell>
          <cell r="E399" t="str">
            <v>2021</v>
          </cell>
          <cell r="F399" t="str">
            <v>39300,00</v>
          </cell>
          <cell r="G399" t="str">
            <v>2021-11-30 12:00:00 AM</v>
          </cell>
          <cell r="H399" t="str">
            <v>2021-11-30 12:00:00 AM</v>
          </cell>
          <cell r="I399" t="str">
            <v>0,00</v>
          </cell>
          <cell r="J399">
            <v>39300</v>
          </cell>
          <cell r="K399" t="str">
            <v>CANCELADO</v>
          </cell>
          <cell r="M399">
            <v>38514</v>
          </cell>
          <cell r="T399">
            <v>786</v>
          </cell>
          <cell r="U399">
            <v>39300</v>
          </cell>
          <cell r="V399">
            <v>0</v>
          </cell>
          <cell r="W399" t="str">
            <v>816-5958</v>
          </cell>
          <cell r="X399">
            <v>44599</v>
          </cell>
        </row>
        <row r="400">
          <cell r="A400" t="str">
            <v>890506459</v>
          </cell>
          <cell r="B400" t="str">
            <v>CLINICA Y DROGUERIA NUESTRA SEÑORA DE TORCOROMA SAS</v>
          </cell>
          <cell r="C400" t="str">
            <v>34468</v>
          </cell>
          <cell r="D400" t="str">
            <v>CTFE</v>
          </cell>
          <cell r="E400" t="str">
            <v>2021</v>
          </cell>
          <cell r="F400" t="str">
            <v>39300,00</v>
          </cell>
          <cell r="G400" t="str">
            <v>2021-11-30 12:00:00 AM</v>
          </cell>
          <cell r="H400" t="str">
            <v>2021-11-30 12:00:00 AM</v>
          </cell>
          <cell r="I400" t="str">
            <v>0,00</v>
          </cell>
          <cell r="J400">
            <v>39300</v>
          </cell>
          <cell r="K400" t="str">
            <v>CANCELADO</v>
          </cell>
          <cell r="M400">
            <v>38514</v>
          </cell>
          <cell r="T400">
            <v>786</v>
          </cell>
          <cell r="U400">
            <v>39300</v>
          </cell>
          <cell r="V400">
            <v>0</v>
          </cell>
          <cell r="W400" t="str">
            <v>816-5958</v>
          </cell>
          <cell r="X400">
            <v>44599</v>
          </cell>
        </row>
        <row r="401">
          <cell r="A401" t="str">
            <v>890506459</v>
          </cell>
          <cell r="B401" t="str">
            <v>CLINICA Y DROGUERIA NUESTRA SEÑORA DE TORCOROMA SAS</v>
          </cell>
          <cell r="C401" t="str">
            <v>35065</v>
          </cell>
          <cell r="D401" t="str">
            <v>CTFE</v>
          </cell>
          <cell r="E401" t="str">
            <v>2021</v>
          </cell>
          <cell r="F401" t="str">
            <v>419649,00</v>
          </cell>
          <cell r="G401" t="str">
            <v>2021-12-06 12:00:00 AM</v>
          </cell>
          <cell r="H401" t="str">
            <v>2021-12-06 12:00:00 AM</v>
          </cell>
          <cell r="I401" t="str">
            <v>0,00</v>
          </cell>
          <cell r="J401">
            <v>419649</v>
          </cell>
          <cell r="K401" t="str">
            <v>CANCELADO</v>
          </cell>
          <cell r="M401">
            <v>411256</v>
          </cell>
          <cell r="T401">
            <v>8393</v>
          </cell>
          <cell r="U401">
            <v>419649</v>
          </cell>
          <cell r="V401">
            <v>0</v>
          </cell>
          <cell r="W401" t="str">
            <v>816-5847</v>
          </cell>
          <cell r="X401">
            <v>44580</v>
          </cell>
        </row>
        <row r="402">
          <cell r="A402" t="str">
            <v>890506459</v>
          </cell>
          <cell r="B402" t="str">
            <v>CLINICA Y DROGUERIA NUESTRA SEÑORA DE TORCOROMA SAS</v>
          </cell>
          <cell r="C402" t="str">
            <v>35232</v>
          </cell>
          <cell r="D402" t="str">
            <v>CTFE</v>
          </cell>
          <cell r="E402" t="str">
            <v>2021</v>
          </cell>
          <cell r="F402" t="str">
            <v>39300,00</v>
          </cell>
          <cell r="G402" t="str">
            <v>2021-12-07 12:00:00 AM</v>
          </cell>
          <cell r="H402" t="str">
            <v>2021-12-07 12:00:00 AM</v>
          </cell>
          <cell r="I402" t="str">
            <v>0,00</v>
          </cell>
          <cell r="J402">
            <v>39300</v>
          </cell>
          <cell r="K402" t="str">
            <v>CANCELADO</v>
          </cell>
          <cell r="M402">
            <v>38514</v>
          </cell>
          <cell r="T402">
            <v>786</v>
          </cell>
          <cell r="U402">
            <v>39300</v>
          </cell>
          <cell r="V402">
            <v>0</v>
          </cell>
          <cell r="W402" t="str">
            <v>816-6070</v>
          </cell>
          <cell r="X402">
            <v>44629</v>
          </cell>
        </row>
        <row r="403">
          <cell r="A403" t="str">
            <v>890506459</v>
          </cell>
          <cell r="B403" t="str">
            <v>CLINICA Y DROGUERIA NUESTRA SEÑORA DE TORCOROMA SAS</v>
          </cell>
          <cell r="C403" t="str">
            <v>35312</v>
          </cell>
          <cell r="D403" t="str">
            <v>CTFE</v>
          </cell>
          <cell r="E403" t="str">
            <v>2021</v>
          </cell>
          <cell r="F403" t="str">
            <v>171700,00</v>
          </cell>
          <cell r="G403" t="str">
            <v>2021-12-08 12:00:00 AM</v>
          </cell>
          <cell r="H403" t="str">
            <v>2021-12-08 12:00:00 AM</v>
          </cell>
          <cell r="I403" t="str">
            <v>0,00</v>
          </cell>
          <cell r="J403">
            <v>171700</v>
          </cell>
          <cell r="K403" t="str">
            <v>CANCELADO</v>
          </cell>
          <cell r="M403">
            <v>168266</v>
          </cell>
          <cell r="T403">
            <v>3434</v>
          </cell>
          <cell r="U403">
            <v>171700</v>
          </cell>
          <cell r="V403">
            <v>0</v>
          </cell>
          <cell r="W403" t="str">
            <v>816-6070</v>
          </cell>
          <cell r="X403">
            <v>44629</v>
          </cell>
        </row>
        <row r="404">
          <cell r="A404" t="str">
            <v>890506459</v>
          </cell>
          <cell r="B404" t="str">
            <v>CLINICA Y DROGUERIA NUESTRA SEÑORA DE TORCOROMA SAS</v>
          </cell>
          <cell r="C404" t="str">
            <v>35430</v>
          </cell>
          <cell r="D404" t="str">
            <v>CTFE</v>
          </cell>
          <cell r="E404" t="str">
            <v>2021</v>
          </cell>
          <cell r="F404" t="str">
            <v>1848285,00</v>
          </cell>
          <cell r="G404" t="str">
            <v>2021-12-09 12:00:00 AM</v>
          </cell>
          <cell r="H404" t="str">
            <v>2021-12-09 12:00:00 AM</v>
          </cell>
          <cell r="I404" t="str">
            <v>0,00</v>
          </cell>
          <cell r="J404">
            <v>1848285</v>
          </cell>
          <cell r="K404" t="str">
            <v>CANCELADO</v>
          </cell>
          <cell r="M404">
            <v>1811319</v>
          </cell>
          <cell r="T404">
            <v>36966</v>
          </cell>
          <cell r="U404">
            <v>1848285</v>
          </cell>
          <cell r="V404">
            <v>0</v>
          </cell>
          <cell r="W404" t="str">
            <v>816-5958</v>
          </cell>
          <cell r="X404">
            <v>44629</v>
          </cell>
        </row>
        <row r="405">
          <cell r="A405" t="str">
            <v>890506459</v>
          </cell>
          <cell r="B405" t="str">
            <v>CLINICA Y DROGUERIA NUESTRA SEÑORA DE TORCOROMA SAS</v>
          </cell>
          <cell r="C405" t="str">
            <v>35478</v>
          </cell>
          <cell r="D405" t="str">
            <v>CTFE</v>
          </cell>
          <cell r="E405" t="str">
            <v>2021</v>
          </cell>
          <cell r="F405" t="str">
            <v>39300,00</v>
          </cell>
          <cell r="G405" t="str">
            <v>2021-12-09 12:00:00 AM</v>
          </cell>
          <cell r="H405" t="str">
            <v>2021-12-09 12:00:00 AM</v>
          </cell>
          <cell r="I405" t="str">
            <v>0,00</v>
          </cell>
          <cell r="J405">
            <v>39300</v>
          </cell>
          <cell r="K405" t="str">
            <v>CANCELADO</v>
          </cell>
          <cell r="M405">
            <v>38514</v>
          </cell>
          <cell r="T405">
            <v>786</v>
          </cell>
          <cell r="U405">
            <v>39300</v>
          </cell>
          <cell r="V405">
            <v>0</v>
          </cell>
          <cell r="W405" t="str">
            <v>816-6070</v>
          </cell>
          <cell r="X405">
            <v>44629</v>
          </cell>
        </row>
        <row r="406">
          <cell r="A406" t="str">
            <v>890506459</v>
          </cell>
          <cell r="B406" t="str">
            <v>CLINICA Y DROGUERIA NUESTRA SEÑORA DE TORCOROMA SAS</v>
          </cell>
          <cell r="C406" t="str">
            <v>37064</v>
          </cell>
          <cell r="D406" t="str">
            <v>CTFE</v>
          </cell>
          <cell r="E406" t="str">
            <v>2021</v>
          </cell>
          <cell r="F406" t="str">
            <v>39300,00</v>
          </cell>
          <cell r="G406" t="str">
            <v>2021-12-29 12:00:00 AM</v>
          </cell>
          <cell r="H406" t="str">
            <v>2021-12-29 12:00:00 AM</v>
          </cell>
          <cell r="I406" t="str">
            <v>0,00</v>
          </cell>
          <cell r="J406">
            <v>39300</v>
          </cell>
          <cell r="K406" t="str">
            <v>CANCELADO</v>
          </cell>
          <cell r="M406">
            <v>38514</v>
          </cell>
          <cell r="T406">
            <v>786</v>
          </cell>
          <cell r="U406">
            <v>39300</v>
          </cell>
          <cell r="V406">
            <v>0</v>
          </cell>
          <cell r="W406" t="str">
            <v>816-6070</v>
          </cell>
          <cell r="X406">
            <v>44629</v>
          </cell>
        </row>
        <row r="407">
          <cell r="A407" t="str">
            <v>890506459</v>
          </cell>
          <cell r="B407" t="str">
            <v>CLINICA Y DROGUERIA NUESTRA SEÑORA DE TORCOROMA SAS</v>
          </cell>
          <cell r="C407" t="str">
            <v>37092</v>
          </cell>
          <cell r="D407" t="str">
            <v>CTFE</v>
          </cell>
          <cell r="E407" t="str">
            <v>2021</v>
          </cell>
          <cell r="F407" t="str">
            <v>39300,00</v>
          </cell>
          <cell r="G407" t="str">
            <v>2021-12-29 12:00:00 AM</v>
          </cell>
          <cell r="H407" t="str">
            <v>2021-12-29 12:00:00 AM</v>
          </cell>
          <cell r="I407" t="str">
            <v>0,00</v>
          </cell>
          <cell r="J407">
            <v>39300</v>
          </cell>
          <cell r="K407" t="str">
            <v>CANCELADO</v>
          </cell>
          <cell r="M407">
            <v>38514</v>
          </cell>
          <cell r="T407">
            <v>786</v>
          </cell>
          <cell r="U407">
            <v>39300</v>
          </cell>
          <cell r="V407">
            <v>0</v>
          </cell>
          <cell r="W407" t="str">
            <v>816-6070</v>
          </cell>
          <cell r="X407">
            <v>44629</v>
          </cell>
        </row>
        <row r="408">
          <cell r="A408" t="str">
            <v>890506459</v>
          </cell>
          <cell r="B408" t="str">
            <v>CLINICA Y DROGUERIA NUESTRA SEÑORA DE TORCOROMA SAS</v>
          </cell>
          <cell r="C408" t="str">
            <v>37111</v>
          </cell>
          <cell r="D408" t="str">
            <v>CTFE</v>
          </cell>
          <cell r="E408" t="str">
            <v>2021</v>
          </cell>
          <cell r="F408" t="str">
            <v>33600,00</v>
          </cell>
          <cell r="G408" t="str">
            <v>2021-12-30 12:00:00 AM</v>
          </cell>
          <cell r="H408" t="str">
            <v>2021-12-30 12:00:00 AM</v>
          </cell>
          <cell r="I408" t="str">
            <v>0,00</v>
          </cell>
          <cell r="J408">
            <v>33600</v>
          </cell>
          <cell r="K408" t="str">
            <v>CANCELADO</v>
          </cell>
          <cell r="M408">
            <v>32928</v>
          </cell>
          <cell r="T408">
            <v>672</v>
          </cell>
          <cell r="U408">
            <v>33600</v>
          </cell>
          <cell r="V408">
            <v>0</v>
          </cell>
          <cell r="W408" t="str">
            <v>816-6070</v>
          </cell>
          <cell r="X408">
            <v>44629</v>
          </cell>
        </row>
        <row r="409">
          <cell r="A409" t="str">
            <v>890506459</v>
          </cell>
          <cell r="B409" t="str">
            <v>CLINICA Y DROGUERIA NUESTRA SEÑORA DE TORCOROMA SAS</v>
          </cell>
          <cell r="C409" t="str">
            <v>37120</v>
          </cell>
          <cell r="D409" t="str">
            <v>CTFE</v>
          </cell>
          <cell r="E409" t="str">
            <v>2021</v>
          </cell>
          <cell r="F409" t="str">
            <v>39300,00</v>
          </cell>
          <cell r="G409" t="str">
            <v>2021-12-30 12:00:00 AM</v>
          </cell>
          <cell r="H409" t="str">
            <v>2021-12-30 12:00:00 AM</v>
          </cell>
          <cell r="I409" t="str">
            <v>0,00</v>
          </cell>
          <cell r="J409">
            <v>39300</v>
          </cell>
          <cell r="K409" t="str">
            <v>CANCELADO</v>
          </cell>
          <cell r="M409">
            <v>38514</v>
          </cell>
          <cell r="T409">
            <v>786</v>
          </cell>
          <cell r="U409">
            <v>39300</v>
          </cell>
          <cell r="V409">
            <v>0</v>
          </cell>
          <cell r="W409" t="str">
            <v>816-6070</v>
          </cell>
          <cell r="X409">
            <v>44629</v>
          </cell>
        </row>
        <row r="410">
          <cell r="A410" t="str">
            <v>890506459</v>
          </cell>
          <cell r="B410" t="str">
            <v>CLINICA Y DROGUERIA NUESTRA SEÑORA DE TORCOROMA SAS</v>
          </cell>
          <cell r="C410" t="str">
            <v>37147</v>
          </cell>
          <cell r="D410" t="str">
            <v>CTFE</v>
          </cell>
          <cell r="E410" t="str">
            <v>2021</v>
          </cell>
          <cell r="F410" t="str">
            <v>39300,00</v>
          </cell>
          <cell r="G410" t="str">
            <v>2021-12-30 12:00:00 AM</v>
          </cell>
          <cell r="H410" t="str">
            <v>2021-12-30 12:00:00 AM</v>
          </cell>
          <cell r="I410" t="str">
            <v>0,00</v>
          </cell>
          <cell r="J410">
            <v>39300</v>
          </cell>
          <cell r="K410" t="str">
            <v>CANCELADO</v>
          </cell>
          <cell r="M410">
            <v>38514</v>
          </cell>
          <cell r="T410">
            <v>786</v>
          </cell>
          <cell r="U410">
            <v>39300</v>
          </cell>
          <cell r="V410">
            <v>0</v>
          </cell>
          <cell r="W410" t="str">
            <v>816-6070</v>
          </cell>
          <cell r="X410">
            <v>44629</v>
          </cell>
        </row>
        <row r="411">
          <cell r="A411" t="str">
            <v>890506459</v>
          </cell>
          <cell r="B411" t="str">
            <v>CLINICA Y DROGUERIA NUESTRA SEÑORA DE TORCOROMA SAS</v>
          </cell>
          <cell r="C411" t="str">
            <v>37164</v>
          </cell>
          <cell r="D411" t="str">
            <v>CTFE</v>
          </cell>
          <cell r="E411" t="str">
            <v>2021</v>
          </cell>
          <cell r="F411" t="str">
            <v>39300,00</v>
          </cell>
          <cell r="G411" t="str">
            <v>2021-12-30 12:00:00 AM</v>
          </cell>
          <cell r="H411" t="str">
            <v>2021-12-30 12:00:00 AM</v>
          </cell>
          <cell r="I411" t="str">
            <v>0,00</v>
          </cell>
          <cell r="J411">
            <v>39300</v>
          </cell>
          <cell r="K411" t="str">
            <v>CANCELADO</v>
          </cell>
          <cell r="M411">
            <v>38514</v>
          </cell>
          <cell r="T411">
            <v>786</v>
          </cell>
          <cell r="U411">
            <v>39300</v>
          </cell>
          <cell r="V411">
            <v>0</v>
          </cell>
          <cell r="W411" t="str">
            <v>816-6070</v>
          </cell>
          <cell r="X411">
            <v>44629</v>
          </cell>
        </row>
        <row r="412">
          <cell r="A412" t="str">
            <v>890506459</v>
          </cell>
          <cell r="B412" t="str">
            <v>CLINICA Y DROGUERIA NUESTRA SEÑORA DE TORCOROMA SAS</v>
          </cell>
          <cell r="C412" t="str">
            <v>37212</v>
          </cell>
          <cell r="D412" t="str">
            <v>CTFE</v>
          </cell>
          <cell r="E412" t="str">
            <v>2021</v>
          </cell>
          <cell r="F412" t="str">
            <v>199094,00</v>
          </cell>
          <cell r="G412" t="str">
            <v>2021-12-30 12:00:00 AM</v>
          </cell>
          <cell r="H412" t="str">
            <v>2021-12-30 12:00:00 AM</v>
          </cell>
          <cell r="I412" t="str">
            <v>0,00</v>
          </cell>
          <cell r="J412">
            <v>199094</v>
          </cell>
          <cell r="K412" t="str">
            <v>CANCELADO</v>
          </cell>
          <cell r="M412">
            <v>195112</v>
          </cell>
          <cell r="T412">
            <v>3982</v>
          </cell>
          <cell r="U412">
            <v>199094</v>
          </cell>
          <cell r="V412">
            <v>0</v>
          </cell>
          <cell r="W412" t="str">
            <v>816-6070</v>
          </cell>
          <cell r="X412">
            <v>44629</v>
          </cell>
        </row>
        <row r="413">
          <cell r="A413" t="str">
            <v>890506459</v>
          </cell>
          <cell r="B413" t="str">
            <v>CLINICA Y DROGUERIA NUESTRA SEÑORA DE TORCOROMA SAS</v>
          </cell>
          <cell r="C413" t="str">
            <v>37219</v>
          </cell>
          <cell r="D413" t="str">
            <v>CTFE</v>
          </cell>
          <cell r="E413" t="str">
            <v>2021</v>
          </cell>
          <cell r="F413" t="str">
            <v>39300,00</v>
          </cell>
          <cell r="G413" t="str">
            <v>2021-12-31 12:00:00 AM</v>
          </cell>
          <cell r="H413" t="str">
            <v>2021-12-31 12:00:00 AM</v>
          </cell>
          <cell r="I413" t="str">
            <v>0,00</v>
          </cell>
          <cell r="J413">
            <v>39300</v>
          </cell>
          <cell r="K413" t="str">
            <v>CANCELADO</v>
          </cell>
          <cell r="M413">
            <v>38514</v>
          </cell>
          <cell r="T413">
            <v>786</v>
          </cell>
          <cell r="U413">
            <v>39300</v>
          </cell>
          <cell r="V413">
            <v>0</v>
          </cell>
          <cell r="W413" t="str">
            <v>816-6070</v>
          </cell>
          <cell r="X413">
            <v>44629</v>
          </cell>
        </row>
        <row r="414">
          <cell r="A414" t="str">
            <v>890506459</v>
          </cell>
          <cell r="B414" t="str">
            <v>CLINICA Y DROGUERIA NUESTRA SEÑORA DE TORCOROMA SAS</v>
          </cell>
          <cell r="C414" t="str">
            <v>37227</v>
          </cell>
          <cell r="D414" t="str">
            <v>CTFE</v>
          </cell>
          <cell r="E414" t="str">
            <v>2021</v>
          </cell>
          <cell r="F414" t="str">
            <v>39300,00</v>
          </cell>
          <cell r="G414" t="str">
            <v>2021-12-31 12:00:00 AM</v>
          </cell>
          <cell r="H414" t="str">
            <v>2021-12-31 12:00:00 AM</v>
          </cell>
          <cell r="I414" t="str">
            <v>0,00</v>
          </cell>
          <cell r="J414">
            <v>39300</v>
          </cell>
          <cell r="K414" t="str">
            <v>CANCELADO</v>
          </cell>
          <cell r="M414">
            <v>38514</v>
          </cell>
          <cell r="T414">
            <v>786</v>
          </cell>
          <cell r="U414">
            <v>39300</v>
          </cell>
          <cell r="V414">
            <v>0</v>
          </cell>
          <cell r="W414" t="str">
            <v>816-6070</v>
          </cell>
          <cell r="X414">
            <v>44629</v>
          </cell>
        </row>
        <row r="415">
          <cell r="A415" t="str">
            <v>890506459</v>
          </cell>
          <cell r="B415" t="str">
            <v>CLINICA Y DROGUERIA NUESTRA SEÑORA DE TORCOROMA SAS</v>
          </cell>
          <cell r="C415" t="str">
            <v>40474</v>
          </cell>
          <cell r="D415" t="str">
            <v>CT</v>
          </cell>
          <cell r="E415" t="str">
            <v>2014</v>
          </cell>
          <cell r="F415" t="str">
            <v>1636278,00</v>
          </cell>
          <cell r="G415" t="str">
            <v>2014-11-20 12:00:00 AM</v>
          </cell>
          <cell r="H415" t="str">
            <v>2014-12-08 12:00:00 AM</v>
          </cell>
          <cell r="I415" t="str">
            <v>0,00</v>
          </cell>
          <cell r="J415">
            <v>1416078</v>
          </cell>
          <cell r="K415" t="str">
            <v>CANCELADO</v>
          </cell>
          <cell r="M415">
            <v>1387756</v>
          </cell>
          <cell r="T415">
            <v>28322</v>
          </cell>
          <cell r="U415">
            <v>1416078</v>
          </cell>
          <cell r="V415">
            <v>0</v>
          </cell>
          <cell r="W415" t="str">
            <v>917-4264</v>
          </cell>
          <cell r="X415">
            <v>42019</v>
          </cell>
        </row>
        <row r="416">
          <cell r="A416" t="str">
            <v>890506459</v>
          </cell>
          <cell r="B416" t="str">
            <v>CLINICA Y DROGUERIA NUESTRA SEÑORA DE TORCOROMA SAS</v>
          </cell>
          <cell r="C416" t="str">
            <v>40572</v>
          </cell>
          <cell r="D416" t="str">
            <v>CT</v>
          </cell>
          <cell r="E416" t="str">
            <v>2014</v>
          </cell>
          <cell r="F416" t="str">
            <v>28400,00</v>
          </cell>
          <cell r="G416" t="str">
            <v>2014-11-25 12:00:00 AM</v>
          </cell>
          <cell r="H416" t="str">
            <v>2014-12-08 12:00:00 AM</v>
          </cell>
          <cell r="I416" t="str">
            <v>0,00</v>
          </cell>
          <cell r="J416">
            <v>28400</v>
          </cell>
          <cell r="K416" t="str">
            <v>CANCELADO</v>
          </cell>
          <cell r="M416">
            <v>27832</v>
          </cell>
          <cell r="T416">
            <v>568</v>
          </cell>
          <cell r="U416">
            <v>28400</v>
          </cell>
          <cell r="V416">
            <v>0</v>
          </cell>
          <cell r="W416" t="str">
            <v>917-4264</v>
          </cell>
          <cell r="X416">
            <v>42019</v>
          </cell>
        </row>
        <row r="417">
          <cell r="A417" t="str">
            <v>890506459</v>
          </cell>
          <cell r="B417" t="str">
            <v>CLINICA Y DROGUERIA NUESTRA SEÑORA DE TORCOROMA SAS</v>
          </cell>
          <cell r="C417" t="str">
            <v>40577</v>
          </cell>
          <cell r="D417" t="str">
            <v>CT</v>
          </cell>
          <cell r="E417" t="str">
            <v>2014</v>
          </cell>
          <cell r="F417" t="str">
            <v>28400,00</v>
          </cell>
          <cell r="G417" t="str">
            <v>2014-11-25 12:00:00 AM</v>
          </cell>
          <cell r="H417" t="str">
            <v>2014-12-08 12:00:00 AM</v>
          </cell>
          <cell r="I417" t="str">
            <v>0,00</v>
          </cell>
          <cell r="J417">
            <v>28400</v>
          </cell>
          <cell r="K417" t="str">
            <v>CANCELADO</v>
          </cell>
          <cell r="M417">
            <v>27832</v>
          </cell>
          <cell r="T417">
            <v>568</v>
          </cell>
          <cell r="U417">
            <v>28400</v>
          </cell>
          <cell r="V417">
            <v>0</v>
          </cell>
          <cell r="W417" t="str">
            <v>917-4264</v>
          </cell>
          <cell r="X417">
            <v>42019</v>
          </cell>
        </row>
        <row r="418">
          <cell r="A418" t="str">
            <v>890506459</v>
          </cell>
          <cell r="B418" t="str">
            <v>CLINICA Y DROGUERIA NUESTRA SEÑORA DE TORCOROMA SAS</v>
          </cell>
          <cell r="C418" t="str">
            <v>35546</v>
          </cell>
          <cell r="D418" t="str">
            <v>CTFE</v>
          </cell>
          <cell r="E418" t="str">
            <v>2021</v>
          </cell>
          <cell r="F418" t="str">
            <v>1217522,00</v>
          </cell>
          <cell r="G418" t="str">
            <v>2021-12-10 12:00:00 AM</v>
          </cell>
          <cell r="H418" t="str">
            <v>2021-12-10 12:00:00 AM</v>
          </cell>
          <cell r="I418" t="str">
            <v>0,00</v>
          </cell>
          <cell r="J418">
            <v>1217522</v>
          </cell>
          <cell r="K418" t="str">
            <v>CANCELADO</v>
          </cell>
          <cell r="M418">
            <v>1193172</v>
          </cell>
          <cell r="T418">
            <v>24350</v>
          </cell>
          <cell r="U418">
            <v>1217522</v>
          </cell>
          <cell r="V418">
            <v>0</v>
          </cell>
          <cell r="W418" t="str">
            <v>816-5958</v>
          </cell>
          <cell r="X418">
            <v>44629</v>
          </cell>
        </row>
        <row r="419">
          <cell r="A419" t="str">
            <v>890506459</v>
          </cell>
          <cell r="B419" t="str">
            <v>CLINICA Y DROGUERIA NUESTRA SEÑORA DE TORCOROMA SAS</v>
          </cell>
          <cell r="C419" t="str">
            <v>35580</v>
          </cell>
          <cell r="D419" t="str">
            <v>CTFE</v>
          </cell>
          <cell r="E419" t="str">
            <v>2021</v>
          </cell>
          <cell r="F419" t="str">
            <v>39300,00</v>
          </cell>
          <cell r="G419" t="str">
            <v>2021-12-10 12:00:00 AM</v>
          </cell>
          <cell r="H419" t="str">
            <v>2021-12-10 12:00:00 AM</v>
          </cell>
          <cell r="I419" t="str">
            <v>0,00</v>
          </cell>
          <cell r="J419">
            <v>39300</v>
          </cell>
          <cell r="K419" t="str">
            <v>CANCELADO</v>
          </cell>
          <cell r="M419">
            <v>38514</v>
          </cell>
          <cell r="T419">
            <v>786</v>
          </cell>
          <cell r="U419">
            <v>39300</v>
          </cell>
          <cell r="V419">
            <v>0</v>
          </cell>
          <cell r="W419" t="str">
            <v>816-6070</v>
          </cell>
          <cell r="X419">
            <v>44629</v>
          </cell>
        </row>
        <row r="420">
          <cell r="A420" t="str">
            <v>890506459</v>
          </cell>
          <cell r="B420" t="str">
            <v>CLINICA Y DROGUERIA NUESTRA SEÑORA DE TORCOROMA SAS</v>
          </cell>
          <cell r="C420" t="str">
            <v>36080</v>
          </cell>
          <cell r="D420" t="str">
            <v>CTFE</v>
          </cell>
          <cell r="E420" t="str">
            <v>2021</v>
          </cell>
          <cell r="F420" t="str">
            <v>39300,00</v>
          </cell>
          <cell r="G420" t="str">
            <v>2021-12-16 12:00:00 AM</v>
          </cell>
          <cell r="H420" t="str">
            <v>2021-12-16 12:00:00 AM</v>
          </cell>
          <cell r="I420" t="str">
            <v>0,00</v>
          </cell>
          <cell r="J420">
            <v>39300</v>
          </cell>
          <cell r="K420" t="str">
            <v>CANCELADO</v>
          </cell>
          <cell r="M420">
            <v>38514</v>
          </cell>
          <cell r="T420">
            <v>786</v>
          </cell>
          <cell r="U420">
            <v>39300</v>
          </cell>
          <cell r="V420">
            <v>0</v>
          </cell>
          <cell r="W420" t="str">
            <v>816-6070</v>
          </cell>
          <cell r="X420">
            <v>44629</v>
          </cell>
        </row>
        <row r="421">
          <cell r="A421" t="str">
            <v>890506459</v>
          </cell>
          <cell r="B421" t="str">
            <v>CLINICA Y DROGUERIA NUESTRA SEÑORA DE TORCOROMA SAS</v>
          </cell>
          <cell r="C421" t="str">
            <v>36123</v>
          </cell>
          <cell r="D421" t="str">
            <v>CTFE</v>
          </cell>
          <cell r="E421" t="str">
            <v>2021</v>
          </cell>
          <cell r="F421" t="str">
            <v>39300,00</v>
          </cell>
          <cell r="G421" t="str">
            <v>2021-12-16 12:00:00 AM</v>
          </cell>
          <cell r="H421" t="str">
            <v>2021-12-16 12:00:00 AM</v>
          </cell>
          <cell r="I421" t="str">
            <v>0,00</v>
          </cell>
          <cell r="J421">
            <v>39300</v>
          </cell>
          <cell r="K421" t="str">
            <v>CANCELADO</v>
          </cell>
          <cell r="M421">
            <v>38514</v>
          </cell>
          <cell r="T421">
            <v>786</v>
          </cell>
          <cell r="U421">
            <v>39300</v>
          </cell>
          <cell r="V421">
            <v>0</v>
          </cell>
          <cell r="W421" t="str">
            <v>816-6070</v>
          </cell>
          <cell r="X421">
            <v>44629</v>
          </cell>
        </row>
        <row r="422">
          <cell r="A422" t="str">
            <v>890506459</v>
          </cell>
          <cell r="B422" t="str">
            <v>CLINICA Y DROGUERIA NUESTRA SEÑORA DE TORCOROMA SAS</v>
          </cell>
          <cell r="C422" t="str">
            <v>36144</v>
          </cell>
          <cell r="D422" t="str">
            <v>CTFE</v>
          </cell>
          <cell r="E422" t="str">
            <v>2021</v>
          </cell>
          <cell r="F422" t="str">
            <v>39300,00</v>
          </cell>
          <cell r="G422" t="str">
            <v>2021-12-16 12:00:00 AM</v>
          </cell>
          <cell r="H422" t="str">
            <v>2021-12-16 12:00:00 AM</v>
          </cell>
          <cell r="I422" t="str">
            <v>0,00</v>
          </cell>
          <cell r="J422">
            <v>39300</v>
          </cell>
          <cell r="K422" t="str">
            <v>CANCELADO</v>
          </cell>
          <cell r="M422">
            <v>38514</v>
          </cell>
          <cell r="T422">
            <v>786</v>
          </cell>
          <cell r="U422">
            <v>39300</v>
          </cell>
          <cell r="V422">
            <v>0</v>
          </cell>
          <cell r="W422" t="str">
            <v>816-6070</v>
          </cell>
          <cell r="X422">
            <v>44629</v>
          </cell>
        </row>
        <row r="423">
          <cell r="A423" t="str">
            <v>890506459</v>
          </cell>
          <cell r="B423" t="str">
            <v>CLINICA Y DROGUERIA NUESTRA SEÑORA DE TORCOROMA SAS</v>
          </cell>
          <cell r="C423" t="str">
            <v>36163</v>
          </cell>
          <cell r="D423" t="str">
            <v>CTFE</v>
          </cell>
          <cell r="E423" t="str">
            <v>2021</v>
          </cell>
          <cell r="F423" t="str">
            <v>94684,00</v>
          </cell>
          <cell r="G423" t="str">
            <v>2021-12-16 12:00:00 AM</v>
          </cell>
          <cell r="H423" t="str">
            <v>2021-12-16 12:00:00 AM</v>
          </cell>
          <cell r="I423" t="str">
            <v>0,00</v>
          </cell>
          <cell r="J423">
            <v>94684</v>
          </cell>
          <cell r="K423" t="str">
            <v>CANCELADO</v>
          </cell>
          <cell r="M423">
            <v>92790</v>
          </cell>
          <cell r="T423">
            <v>1894</v>
          </cell>
          <cell r="U423">
            <v>94684</v>
          </cell>
          <cell r="V423">
            <v>0</v>
          </cell>
          <cell r="W423" t="str">
            <v>816-6070</v>
          </cell>
          <cell r="X423">
            <v>44629</v>
          </cell>
        </row>
        <row r="424">
          <cell r="A424" t="str">
            <v>890506459</v>
          </cell>
          <cell r="B424" t="str">
            <v>CLINICA Y DROGUERIA NUESTRA SEÑORA DE TORCOROMA SAS</v>
          </cell>
          <cell r="C424" t="str">
            <v>36197</v>
          </cell>
          <cell r="D424" t="str">
            <v>CTFE</v>
          </cell>
          <cell r="E424" t="str">
            <v>2021</v>
          </cell>
          <cell r="F424" t="str">
            <v>39300,00</v>
          </cell>
          <cell r="G424" t="str">
            <v>2021-12-17 12:00:00 AM</v>
          </cell>
          <cell r="H424" t="str">
            <v>2021-12-17 12:00:00 AM</v>
          </cell>
          <cell r="I424" t="str">
            <v>0,00</v>
          </cell>
          <cell r="J424">
            <v>39300</v>
          </cell>
          <cell r="K424" t="str">
            <v>CANCELADO</v>
          </cell>
          <cell r="M424">
            <v>38514</v>
          </cell>
          <cell r="T424">
            <v>786</v>
          </cell>
          <cell r="U424">
            <v>39300</v>
          </cell>
          <cell r="V424">
            <v>0</v>
          </cell>
          <cell r="W424" t="str">
            <v>816-6070</v>
          </cell>
          <cell r="X424">
            <v>44629</v>
          </cell>
        </row>
        <row r="425">
          <cell r="A425" t="str">
            <v>890506459</v>
          </cell>
          <cell r="B425" t="str">
            <v>CLINICA Y DROGUERIA NUESTRA SEÑORA DE TORCOROMA SAS</v>
          </cell>
          <cell r="C425" t="str">
            <v>40936</v>
          </cell>
          <cell r="D425" t="str">
            <v>CT</v>
          </cell>
          <cell r="E425" t="str">
            <v>2014</v>
          </cell>
          <cell r="F425" t="str">
            <v>28400,00</v>
          </cell>
          <cell r="G425" t="str">
            <v>2014-11-26 12:00:00 AM</v>
          </cell>
          <cell r="H425" t="str">
            <v>2014-12-08 12:00:00 AM</v>
          </cell>
          <cell r="I425" t="str">
            <v>0,00</v>
          </cell>
          <cell r="J425">
            <v>28400</v>
          </cell>
          <cell r="K425" t="str">
            <v>CANCELADO</v>
          </cell>
          <cell r="M425">
            <v>27832</v>
          </cell>
          <cell r="T425">
            <v>568</v>
          </cell>
          <cell r="U425">
            <v>28400</v>
          </cell>
          <cell r="V425">
            <v>0</v>
          </cell>
          <cell r="W425" t="str">
            <v>917-4264</v>
          </cell>
          <cell r="X425">
            <v>42019</v>
          </cell>
        </row>
        <row r="426">
          <cell r="A426" t="str">
            <v>890506459</v>
          </cell>
          <cell r="B426" t="str">
            <v>CLINICA Y DROGUERIA NUESTRA SEÑORA DE TORCOROMA SAS</v>
          </cell>
          <cell r="C426" t="str">
            <v>40941</v>
          </cell>
          <cell r="D426" t="str">
            <v>CT</v>
          </cell>
          <cell r="E426" t="str">
            <v>2014</v>
          </cell>
          <cell r="F426" t="str">
            <v>28400,00</v>
          </cell>
          <cell r="G426" t="str">
            <v>2014-11-26 12:00:00 AM</v>
          </cell>
          <cell r="H426" t="str">
            <v>2014-12-08 12:00:00 AM</v>
          </cell>
          <cell r="I426" t="str">
            <v>0,00</v>
          </cell>
          <cell r="J426">
            <v>28400</v>
          </cell>
          <cell r="K426" t="str">
            <v>CANCELADO</v>
          </cell>
          <cell r="M426">
            <v>27832</v>
          </cell>
          <cell r="T426">
            <v>568</v>
          </cell>
          <cell r="U426">
            <v>28400</v>
          </cell>
          <cell r="V426">
            <v>0</v>
          </cell>
          <cell r="W426" t="str">
            <v>917-4264</v>
          </cell>
          <cell r="X426">
            <v>42019</v>
          </cell>
        </row>
        <row r="427">
          <cell r="A427" t="str">
            <v>890506459</v>
          </cell>
          <cell r="B427" t="str">
            <v>CLINICA Y DROGUERIA NUESTRA SEÑORA DE TORCOROMA SAS</v>
          </cell>
          <cell r="C427" t="str">
            <v>40950</v>
          </cell>
          <cell r="D427" t="str">
            <v>CT</v>
          </cell>
          <cell r="E427" t="str">
            <v>2014</v>
          </cell>
          <cell r="F427" t="str">
            <v>28400,00</v>
          </cell>
          <cell r="G427" t="str">
            <v>2014-11-26 12:00:00 AM</v>
          </cell>
          <cell r="H427" t="str">
            <v>2014-12-08 12:00:00 AM</v>
          </cell>
          <cell r="I427" t="str">
            <v>0,00</v>
          </cell>
          <cell r="J427">
            <v>28400</v>
          </cell>
          <cell r="K427" t="str">
            <v>CANCELADO</v>
          </cell>
          <cell r="M427">
            <v>27832</v>
          </cell>
          <cell r="T427">
            <v>568</v>
          </cell>
          <cell r="U427">
            <v>28400</v>
          </cell>
          <cell r="V427">
            <v>0</v>
          </cell>
          <cell r="W427" t="str">
            <v>917-4264</v>
          </cell>
          <cell r="X427">
            <v>42019</v>
          </cell>
        </row>
        <row r="428">
          <cell r="A428" t="str">
            <v>890506459</v>
          </cell>
          <cell r="B428" t="str">
            <v>CLINICA Y DROGUERIA NUESTRA SEÑORA DE TORCOROMA SAS</v>
          </cell>
          <cell r="C428" t="str">
            <v>40953</v>
          </cell>
          <cell r="D428" t="str">
            <v>CT</v>
          </cell>
          <cell r="E428" t="str">
            <v>2014</v>
          </cell>
          <cell r="F428" t="str">
            <v>28400,00</v>
          </cell>
          <cell r="G428" t="str">
            <v>2014-11-26 12:00:00 AM</v>
          </cell>
          <cell r="H428" t="str">
            <v>2014-12-08 12:00:00 AM</v>
          </cell>
          <cell r="I428" t="str">
            <v>0,00</v>
          </cell>
          <cell r="J428">
            <v>28400</v>
          </cell>
          <cell r="K428" t="str">
            <v>CANCELADO</v>
          </cell>
          <cell r="M428">
            <v>27832</v>
          </cell>
          <cell r="T428">
            <v>568</v>
          </cell>
          <cell r="U428">
            <v>28400</v>
          </cell>
          <cell r="V428">
            <v>0</v>
          </cell>
          <cell r="W428" t="str">
            <v>917-4264</v>
          </cell>
          <cell r="X428">
            <v>42019</v>
          </cell>
        </row>
        <row r="429">
          <cell r="A429" t="str">
            <v>890506459</v>
          </cell>
          <cell r="B429" t="str">
            <v>CLINICA Y DROGUERIA NUESTRA SEÑORA DE TORCOROMA SAS</v>
          </cell>
          <cell r="C429" t="str">
            <v>40954</v>
          </cell>
          <cell r="D429" t="str">
            <v>CT</v>
          </cell>
          <cell r="E429" t="str">
            <v>2014</v>
          </cell>
          <cell r="F429" t="str">
            <v>28400,00</v>
          </cell>
          <cell r="G429" t="str">
            <v>2014-11-26 12:00:00 AM</v>
          </cell>
          <cell r="H429" t="str">
            <v>2014-12-08 12:00:00 AM</v>
          </cell>
          <cell r="I429" t="str">
            <v>0,00</v>
          </cell>
          <cell r="J429">
            <v>28400</v>
          </cell>
          <cell r="K429" t="str">
            <v>CANCELADO</v>
          </cell>
          <cell r="M429">
            <v>27832</v>
          </cell>
          <cell r="T429">
            <v>568</v>
          </cell>
          <cell r="U429">
            <v>28400</v>
          </cell>
          <cell r="V429">
            <v>0</v>
          </cell>
          <cell r="W429" t="str">
            <v>917-4264</v>
          </cell>
          <cell r="X429">
            <v>42019</v>
          </cell>
        </row>
        <row r="430">
          <cell r="A430" t="str">
            <v>890506459</v>
          </cell>
          <cell r="B430" t="str">
            <v>CLINICA Y DROGUERIA NUESTRA SEÑORA DE TORCOROMA SAS</v>
          </cell>
          <cell r="C430" t="str">
            <v>40959</v>
          </cell>
          <cell r="D430" t="str">
            <v>CT</v>
          </cell>
          <cell r="E430" t="str">
            <v>2014</v>
          </cell>
          <cell r="F430" t="str">
            <v>28400,00</v>
          </cell>
          <cell r="G430" t="str">
            <v>2014-11-26 12:00:00 AM</v>
          </cell>
          <cell r="H430" t="str">
            <v>2014-12-08 12:00:00 AM</v>
          </cell>
          <cell r="I430" t="str">
            <v>0,00</v>
          </cell>
          <cell r="J430">
            <v>28400</v>
          </cell>
          <cell r="K430" t="str">
            <v>CANCELADO</v>
          </cell>
          <cell r="M430">
            <v>27832</v>
          </cell>
          <cell r="T430">
            <v>568</v>
          </cell>
          <cell r="U430">
            <v>28400</v>
          </cell>
          <cell r="V430">
            <v>0</v>
          </cell>
          <cell r="W430" t="str">
            <v>917-4264</v>
          </cell>
          <cell r="X430">
            <v>42019</v>
          </cell>
        </row>
        <row r="431">
          <cell r="A431" t="str">
            <v>890506459</v>
          </cell>
          <cell r="B431" t="str">
            <v>CLINICA Y DROGUERIA NUESTRA SEÑORA DE TORCOROMA SAS</v>
          </cell>
          <cell r="C431" t="str">
            <v>36235</v>
          </cell>
          <cell r="D431" t="str">
            <v>CTFE</v>
          </cell>
          <cell r="E431" t="str">
            <v>2021</v>
          </cell>
          <cell r="F431" t="str">
            <v>51360,00</v>
          </cell>
          <cell r="G431" t="str">
            <v>2021-12-17 12:00:00 AM</v>
          </cell>
          <cell r="H431" t="str">
            <v>2021-12-17 12:00:00 AM</v>
          </cell>
          <cell r="I431" t="str">
            <v>0,00</v>
          </cell>
          <cell r="J431">
            <v>51360</v>
          </cell>
          <cell r="K431" t="str">
            <v>CANCELADO</v>
          </cell>
          <cell r="M431">
            <v>50333</v>
          </cell>
          <cell r="T431">
            <v>1027</v>
          </cell>
          <cell r="U431">
            <v>51360</v>
          </cell>
          <cell r="V431">
            <v>0</v>
          </cell>
          <cell r="W431" t="str">
            <v>816-6070</v>
          </cell>
          <cell r="X431">
            <v>44629</v>
          </cell>
        </row>
        <row r="432">
          <cell r="A432" t="str">
            <v>890506459</v>
          </cell>
          <cell r="B432" t="str">
            <v>CLINICA Y DROGUERIA NUESTRA SEÑORA DE TORCOROMA SAS</v>
          </cell>
          <cell r="C432" t="str">
            <v>41095</v>
          </cell>
          <cell r="D432" t="str">
            <v>CT</v>
          </cell>
          <cell r="E432" t="str">
            <v>2014</v>
          </cell>
          <cell r="F432" t="str">
            <v>28400,00</v>
          </cell>
          <cell r="G432" t="str">
            <v>2014-11-28 12:00:00 AM</v>
          </cell>
          <cell r="H432" t="str">
            <v>2014-12-08 12:00:00 AM</v>
          </cell>
          <cell r="I432" t="str">
            <v>0,00</v>
          </cell>
          <cell r="J432">
            <v>28400</v>
          </cell>
          <cell r="K432" t="str">
            <v>CANCELADO</v>
          </cell>
          <cell r="M432">
            <v>27832</v>
          </cell>
          <cell r="T432">
            <v>568</v>
          </cell>
          <cell r="U432">
            <v>28400</v>
          </cell>
          <cell r="V432">
            <v>0</v>
          </cell>
          <cell r="W432" t="str">
            <v>917-4264</v>
          </cell>
          <cell r="X432">
            <v>42019</v>
          </cell>
        </row>
        <row r="433">
          <cell r="A433" t="str">
            <v>890506459</v>
          </cell>
          <cell r="B433" t="str">
            <v>CLINICA Y DROGUERIA NUESTRA SEÑORA DE TORCOROMA SAS</v>
          </cell>
          <cell r="C433" t="str">
            <v>41096</v>
          </cell>
          <cell r="D433" t="str">
            <v>CT</v>
          </cell>
          <cell r="E433" t="str">
            <v>2014</v>
          </cell>
          <cell r="F433" t="str">
            <v>28400,00</v>
          </cell>
          <cell r="G433" t="str">
            <v>2014-11-28 12:00:00 AM</v>
          </cell>
          <cell r="H433" t="str">
            <v>2014-12-08 12:00:00 AM</v>
          </cell>
          <cell r="I433" t="str">
            <v>0,00</v>
          </cell>
          <cell r="J433">
            <v>28400</v>
          </cell>
          <cell r="K433" t="str">
            <v>CANCELADO</v>
          </cell>
          <cell r="M433">
            <v>27832</v>
          </cell>
          <cell r="T433">
            <v>568</v>
          </cell>
          <cell r="U433">
            <v>28400</v>
          </cell>
          <cell r="V433">
            <v>0</v>
          </cell>
          <cell r="W433" t="str">
            <v>917-4264</v>
          </cell>
          <cell r="X433">
            <v>42019</v>
          </cell>
        </row>
        <row r="434">
          <cell r="A434" t="str">
            <v>890506459</v>
          </cell>
          <cell r="B434" t="str">
            <v>CLINICA Y DROGUERIA NUESTRA SEÑORA DE TORCOROMA SAS</v>
          </cell>
          <cell r="C434" t="str">
            <v>41128</v>
          </cell>
          <cell r="D434" t="str">
            <v>CT</v>
          </cell>
          <cell r="E434" t="str">
            <v>2014</v>
          </cell>
          <cell r="F434" t="str">
            <v>28400,00</v>
          </cell>
          <cell r="G434" t="str">
            <v>2014-11-28 12:00:00 AM</v>
          </cell>
          <cell r="H434" t="str">
            <v>2014-12-08 12:00:00 AM</v>
          </cell>
          <cell r="I434" t="str">
            <v>0,00</v>
          </cell>
          <cell r="J434">
            <v>28400</v>
          </cell>
          <cell r="K434" t="str">
            <v>CANCELADO</v>
          </cell>
          <cell r="M434">
            <v>27832</v>
          </cell>
          <cell r="T434">
            <v>568</v>
          </cell>
          <cell r="U434">
            <v>28400</v>
          </cell>
          <cell r="V434">
            <v>0</v>
          </cell>
          <cell r="W434" t="str">
            <v>917-4264</v>
          </cell>
          <cell r="X434">
            <v>42019</v>
          </cell>
        </row>
        <row r="435">
          <cell r="A435" t="str">
            <v>890506459</v>
          </cell>
          <cell r="B435" t="str">
            <v>CLINICA Y DROGUERIA NUESTRA SEÑORA DE TORCOROMA SAS</v>
          </cell>
          <cell r="C435" t="str">
            <v>41176</v>
          </cell>
          <cell r="D435" t="str">
            <v>CT</v>
          </cell>
          <cell r="E435" t="str">
            <v>2014</v>
          </cell>
          <cell r="F435" t="str">
            <v>1134659,00</v>
          </cell>
          <cell r="G435" t="str">
            <v>2014-11-08 12:00:00 AM</v>
          </cell>
          <cell r="H435" t="str">
            <v>2014-12-08 12:00:00 AM</v>
          </cell>
          <cell r="I435" t="str">
            <v>0,00</v>
          </cell>
          <cell r="J435">
            <v>1134659</v>
          </cell>
          <cell r="K435" t="str">
            <v>CANCELADO-GLOSA ACEPTADA POR LA IPS</v>
          </cell>
          <cell r="M435">
            <v>992642</v>
          </cell>
          <cell r="O435">
            <v>121759</v>
          </cell>
          <cell r="T435">
            <v>20258</v>
          </cell>
          <cell r="U435">
            <v>1012900</v>
          </cell>
          <cell r="V435">
            <v>0</v>
          </cell>
          <cell r="W435" t="str">
            <v>917-4264</v>
          </cell>
          <cell r="X435">
            <v>42019</v>
          </cell>
        </row>
        <row r="436">
          <cell r="A436" t="str">
            <v>890506459</v>
          </cell>
          <cell r="B436" t="str">
            <v>CLINICA Y DROGUERIA NUESTRA SEÑORA DE TORCOROMA SAS</v>
          </cell>
          <cell r="C436" t="str">
            <v>41365</v>
          </cell>
          <cell r="D436" t="str">
            <v>CT</v>
          </cell>
          <cell r="E436" t="str">
            <v>2014</v>
          </cell>
          <cell r="F436" t="str">
            <v>1435246,00</v>
          </cell>
          <cell r="G436" t="str">
            <v>2014-12-12 12:00:00 AM</v>
          </cell>
          <cell r="H436" t="str">
            <v>2014-01-05 12:00:00 AM</v>
          </cell>
          <cell r="I436" t="str">
            <v>0,00</v>
          </cell>
          <cell r="J436">
            <v>1435246</v>
          </cell>
          <cell r="K436" t="str">
            <v>CANCELADO</v>
          </cell>
          <cell r="M436">
            <v>1406541</v>
          </cell>
          <cell r="T436">
            <v>28705</v>
          </cell>
          <cell r="U436">
            <v>1435246</v>
          </cell>
          <cell r="V436">
            <v>0</v>
          </cell>
          <cell r="W436" t="str">
            <v>917-4329</v>
          </cell>
          <cell r="X436">
            <v>42038</v>
          </cell>
        </row>
        <row r="437">
          <cell r="A437" t="str">
            <v>890506459</v>
          </cell>
          <cell r="B437" t="str">
            <v>CLINICA Y DROGUERIA NUESTRA SEÑORA DE TORCOROMA SAS</v>
          </cell>
          <cell r="C437" t="str">
            <v>41743</v>
          </cell>
          <cell r="D437" t="str">
            <v>CT</v>
          </cell>
          <cell r="E437" t="str">
            <v>2014</v>
          </cell>
          <cell r="F437" t="str">
            <v>28400,00</v>
          </cell>
          <cell r="G437" t="str">
            <v>2014-12-23 12:00:00 AM</v>
          </cell>
          <cell r="H437" t="str">
            <v>2014-01-05 12:00:00 AM</v>
          </cell>
          <cell r="I437" t="str">
            <v>0,00</v>
          </cell>
          <cell r="J437">
            <v>28400</v>
          </cell>
          <cell r="K437" t="str">
            <v>CANCELADO</v>
          </cell>
          <cell r="M437">
            <v>27832</v>
          </cell>
          <cell r="T437">
            <v>568</v>
          </cell>
          <cell r="U437">
            <v>28400</v>
          </cell>
          <cell r="V437">
            <v>0</v>
          </cell>
          <cell r="W437" t="str">
            <v>917-4329</v>
          </cell>
          <cell r="X437">
            <v>42038</v>
          </cell>
        </row>
        <row r="438">
          <cell r="A438" t="str">
            <v>890506459</v>
          </cell>
          <cell r="B438" t="str">
            <v>CLINICA Y DROGUERIA NUESTRA SEÑORA DE TORCOROMA SAS</v>
          </cell>
          <cell r="C438" t="str">
            <v>42087</v>
          </cell>
          <cell r="D438" t="str">
            <v>CT</v>
          </cell>
          <cell r="E438" t="str">
            <v>2014</v>
          </cell>
          <cell r="F438" t="str">
            <v>28400,00</v>
          </cell>
          <cell r="G438" t="str">
            <v>2014-12-30 12:00:00 AM</v>
          </cell>
          <cell r="H438" t="str">
            <v>2014-01-05 12:00:00 AM</v>
          </cell>
          <cell r="I438" t="str">
            <v>0,00</v>
          </cell>
          <cell r="J438">
            <v>28400</v>
          </cell>
          <cell r="K438" t="str">
            <v>CANCELADO</v>
          </cell>
          <cell r="M438">
            <v>27832</v>
          </cell>
          <cell r="T438">
            <v>568</v>
          </cell>
          <cell r="U438">
            <v>28400</v>
          </cell>
          <cell r="V438">
            <v>0</v>
          </cell>
          <cell r="W438" t="str">
            <v>917-4329</v>
          </cell>
          <cell r="X438">
            <v>42038</v>
          </cell>
        </row>
        <row r="439">
          <cell r="A439" t="str">
            <v>890506459</v>
          </cell>
          <cell r="B439" t="str">
            <v>CLINICA Y DROGUERIA NUESTRA SEÑORA DE TORCOROMA SAS</v>
          </cell>
          <cell r="C439" t="str">
            <v>42090</v>
          </cell>
          <cell r="D439" t="str">
            <v>CT</v>
          </cell>
          <cell r="E439" t="str">
            <v>2014</v>
          </cell>
          <cell r="F439" t="str">
            <v>28400,00</v>
          </cell>
          <cell r="G439" t="str">
            <v>2014-12-30 12:00:00 AM</v>
          </cell>
          <cell r="H439" t="str">
            <v>2014-01-05 12:00:00 AM</v>
          </cell>
          <cell r="I439" t="str">
            <v>0,00</v>
          </cell>
          <cell r="J439">
            <v>28400</v>
          </cell>
          <cell r="K439" t="str">
            <v>CANCELADO</v>
          </cell>
          <cell r="M439">
            <v>27832</v>
          </cell>
          <cell r="T439">
            <v>568</v>
          </cell>
          <cell r="U439">
            <v>28400</v>
          </cell>
          <cell r="V439">
            <v>0</v>
          </cell>
          <cell r="W439" t="str">
            <v>917-4329</v>
          </cell>
          <cell r="X439">
            <v>42038</v>
          </cell>
        </row>
        <row r="440">
          <cell r="A440" t="str">
            <v>890506459</v>
          </cell>
          <cell r="B440" t="str">
            <v>CLINICA Y DROGUERIA NUESTRA SEÑORA DE TORCOROMA SAS</v>
          </cell>
          <cell r="C440" t="str">
            <v>36331</v>
          </cell>
          <cell r="D440" t="str">
            <v>CTFE</v>
          </cell>
          <cell r="E440" t="str">
            <v>2021</v>
          </cell>
          <cell r="F440" t="str">
            <v>33600,00</v>
          </cell>
          <cell r="G440" t="str">
            <v>2021-12-18 12:00:00 AM</v>
          </cell>
          <cell r="H440" t="str">
            <v>2021-12-18 12:00:00 AM</v>
          </cell>
          <cell r="I440" t="str">
            <v>0,00</v>
          </cell>
          <cell r="J440">
            <v>33600</v>
          </cell>
          <cell r="K440" t="str">
            <v>CANCELADO</v>
          </cell>
          <cell r="M440">
            <v>32928</v>
          </cell>
          <cell r="T440">
            <v>672</v>
          </cell>
          <cell r="U440">
            <v>33600</v>
          </cell>
          <cell r="V440">
            <v>0</v>
          </cell>
          <cell r="W440" t="str">
            <v>816-6070</v>
          </cell>
          <cell r="X440">
            <v>44629</v>
          </cell>
        </row>
        <row r="441">
          <cell r="A441" t="str">
            <v>890506459</v>
          </cell>
          <cell r="B441" t="str">
            <v>CLINICA Y DROGUERIA NUESTRA SEÑORA DE TORCOROMA SAS</v>
          </cell>
          <cell r="C441" t="str">
            <v>36351</v>
          </cell>
          <cell r="D441" t="str">
            <v>CTFE</v>
          </cell>
          <cell r="E441" t="str">
            <v>2021</v>
          </cell>
          <cell r="F441" t="str">
            <v>39300,00</v>
          </cell>
          <cell r="G441" t="str">
            <v>2021-12-20 12:00:00 AM</v>
          </cell>
          <cell r="H441" t="str">
            <v>2021-12-20 12:00:00 AM</v>
          </cell>
          <cell r="I441" t="str">
            <v>0,00</v>
          </cell>
          <cell r="J441">
            <v>39300</v>
          </cell>
          <cell r="K441" t="str">
            <v>CANCELADO</v>
          </cell>
          <cell r="M441">
            <v>38514</v>
          </cell>
          <cell r="T441">
            <v>786</v>
          </cell>
          <cell r="U441">
            <v>39300</v>
          </cell>
          <cell r="V441">
            <v>0</v>
          </cell>
          <cell r="W441" t="str">
            <v>816-6070</v>
          </cell>
          <cell r="X441">
            <v>44629</v>
          </cell>
        </row>
        <row r="442">
          <cell r="A442" t="str">
            <v>890506459</v>
          </cell>
          <cell r="B442" t="str">
            <v>CLINICA Y DROGUERIA NUESTRA SEÑORA DE TORCOROMA SAS</v>
          </cell>
          <cell r="C442" t="str">
            <v>36354</v>
          </cell>
          <cell r="D442" t="str">
            <v>CTFE</v>
          </cell>
          <cell r="E442" t="str">
            <v>2021</v>
          </cell>
          <cell r="F442" t="str">
            <v>39300,00</v>
          </cell>
          <cell r="G442" t="str">
            <v>2021-12-20 12:00:00 AM</v>
          </cell>
          <cell r="H442" t="str">
            <v>2021-12-20 12:00:00 AM</v>
          </cell>
          <cell r="I442" t="str">
            <v>0,00</v>
          </cell>
          <cell r="J442">
            <v>39300</v>
          </cell>
          <cell r="K442" t="str">
            <v>CANCELADO</v>
          </cell>
          <cell r="M442">
            <v>38514</v>
          </cell>
          <cell r="T442">
            <v>786</v>
          </cell>
          <cell r="U442">
            <v>39300</v>
          </cell>
          <cell r="V442">
            <v>0</v>
          </cell>
          <cell r="W442" t="str">
            <v>816-6070</v>
          </cell>
          <cell r="X442">
            <v>44629</v>
          </cell>
        </row>
        <row r="443">
          <cell r="A443" t="str">
            <v>890506459</v>
          </cell>
          <cell r="B443" t="str">
            <v>CLINICA Y DROGUERIA NUESTRA SEÑORA DE TORCOROMA SAS</v>
          </cell>
          <cell r="C443" t="str">
            <v>36362</v>
          </cell>
          <cell r="D443" t="str">
            <v>CTFE</v>
          </cell>
          <cell r="E443" t="str">
            <v>2021</v>
          </cell>
          <cell r="F443" t="str">
            <v>39300,00</v>
          </cell>
          <cell r="G443" t="str">
            <v>2021-12-20 12:00:00 AM</v>
          </cell>
          <cell r="H443" t="str">
            <v>2021-12-20 12:00:00 AM</v>
          </cell>
          <cell r="I443" t="str">
            <v>0,00</v>
          </cell>
          <cell r="J443">
            <v>39300</v>
          </cell>
          <cell r="K443" t="str">
            <v>CANCELADO</v>
          </cell>
          <cell r="M443">
            <v>38514</v>
          </cell>
          <cell r="T443">
            <v>786</v>
          </cell>
          <cell r="U443">
            <v>39300</v>
          </cell>
          <cell r="V443">
            <v>0</v>
          </cell>
          <cell r="W443" t="str">
            <v>816-6070</v>
          </cell>
          <cell r="X443">
            <v>44629</v>
          </cell>
        </row>
        <row r="444">
          <cell r="A444" t="str">
            <v>890506459</v>
          </cell>
          <cell r="B444" t="str">
            <v>CLINICA Y DROGUERIA NUESTRA SEÑORA DE TORCOROMA SAS</v>
          </cell>
          <cell r="C444" t="str">
            <v>36363</v>
          </cell>
          <cell r="D444" t="str">
            <v>CTFE</v>
          </cell>
          <cell r="E444" t="str">
            <v>2021</v>
          </cell>
          <cell r="F444" t="str">
            <v>39300,00</v>
          </cell>
          <cell r="G444" t="str">
            <v>2021-12-20 12:00:00 AM</v>
          </cell>
          <cell r="H444" t="str">
            <v>2021-12-20 12:00:00 AM</v>
          </cell>
          <cell r="I444" t="str">
            <v>0,00</v>
          </cell>
          <cell r="J444">
            <v>39300</v>
          </cell>
          <cell r="K444" t="str">
            <v>CANCELADO</v>
          </cell>
          <cell r="M444">
            <v>38514</v>
          </cell>
          <cell r="T444">
            <v>786</v>
          </cell>
          <cell r="U444">
            <v>39300</v>
          </cell>
          <cell r="V444">
            <v>0</v>
          </cell>
          <cell r="W444" t="str">
            <v>816-6070</v>
          </cell>
          <cell r="X444">
            <v>44629</v>
          </cell>
        </row>
        <row r="445">
          <cell r="A445" t="str">
            <v>890506459</v>
          </cell>
          <cell r="B445" t="str">
            <v>CLINICA Y DROGUERIA NUESTRA SEÑORA DE TORCOROMA SAS</v>
          </cell>
          <cell r="C445" t="str">
            <v>36373</v>
          </cell>
          <cell r="D445" t="str">
            <v>CTFE</v>
          </cell>
          <cell r="E445" t="str">
            <v>2021</v>
          </cell>
          <cell r="F445" t="str">
            <v>39300,00</v>
          </cell>
          <cell r="G445" t="str">
            <v>2021-12-20 12:00:00 AM</v>
          </cell>
          <cell r="H445" t="str">
            <v>2021-12-20 12:00:00 AM</v>
          </cell>
          <cell r="I445" t="str">
            <v>0,00</v>
          </cell>
          <cell r="J445">
            <v>39300</v>
          </cell>
          <cell r="K445" t="str">
            <v>CANCELADO</v>
          </cell>
          <cell r="M445">
            <v>38514</v>
          </cell>
          <cell r="T445">
            <v>786</v>
          </cell>
          <cell r="U445">
            <v>39300</v>
          </cell>
          <cell r="V445">
            <v>0</v>
          </cell>
          <cell r="W445" t="str">
            <v>816-6070</v>
          </cell>
          <cell r="X445">
            <v>44629</v>
          </cell>
        </row>
        <row r="446">
          <cell r="A446" t="str">
            <v>890506459</v>
          </cell>
          <cell r="B446" t="str">
            <v>CLINICA Y DROGUERIA NUESTRA SEÑORA DE TORCOROMA SAS</v>
          </cell>
          <cell r="C446" t="str">
            <v>36374</v>
          </cell>
          <cell r="D446" t="str">
            <v>CTFE</v>
          </cell>
          <cell r="E446" t="str">
            <v>2021</v>
          </cell>
          <cell r="F446" t="str">
            <v>39300,00</v>
          </cell>
          <cell r="G446" t="str">
            <v>2021-12-20 12:00:00 AM</v>
          </cell>
          <cell r="H446" t="str">
            <v>2021-12-20 12:00:00 AM</v>
          </cell>
          <cell r="I446" t="str">
            <v>0,00</v>
          </cell>
          <cell r="J446">
            <v>39300</v>
          </cell>
          <cell r="K446" t="str">
            <v>CANCELADO</v>
          </cell>
          <cell r="M446">
            <v>38514</v>
          </cell>
          <cell r="T446">
            <v>786</v>
          </cell>
          <cell r="U446">
            <v>39300</v>
          </cell>
          <cell r="V446">
            <v>0</v>
          </cell>
          <cell r="W446" t="str">
            <v>816-6070</v>
          </cell>
          <cell r="X446">
            <v>44629</v>
          </cell>
        </row>
        <row r="447">
          <cell r="A447" t="str">
            <v>890506459</v>
          </cell>
          <cell r="B447" t="str">
            <v>CLINICA Y DROGUERIA NUESTRA SEÑORA DE TORCOROMA SAS</v>
          </cell>
          <cell r="C447" t="str">
            <v>36375</v>
          </cell>
          <cell r="D447" t="str">
            <v>CTFE</v>
          </cell>
          <cell r="E447" t="str">
            <v>2021</v>
          </cell>
          <cell r="F447" t="str">
            <v>227474,00</v>
          </cell>
          <cell r="G447" t="str">
            <v>2021-12-20 12:00:00 AM</v>
          </cell>
          <cell r="H447" t="str">
            <v>2021-12-20 12:00:00 AM</v>
          </cell>
          <cell r="I447" t="str">
            <v>0,00</v>
          </cell>
          <cell r="J447">
            <v>227474</v>
          </cell>
          <cell r="K447" t="str">
            <v>CANCELADO</v>
          </cell>
          <cell r="M447">
            <v>222925</v>
          </cell>
          <cell r="T447">
            <v>4549</v>
          </cell>
          <cell r="U447">
            <v>227474</v>
          </cell>
          <cell r="V447">
            <v>0</v>
          </cell>
          <cell r="W447" t="str">
            <v>816-6070</v>
          </cell>
          <cell r="X447">
            <v>44629</v>
          </cell>
        </row>
        <row r="448">
          <cell r="A448" t="str">
            <v>890506459</v>
          </cell>
          <cell r="B448" t="str">
            <v>CLINICA Y DROGUERIA NUESTRA SEÑORA DE TORCOROMA SAS</v>
          </cell>
          <cell r="C448" t="str">
            <v>36389</v>
          </cell>
          <cell r="D448" t="str">
            <v>CTFE</v>
          </cell>
          <cell r="E448" t="str">
            <v>2021</v>
          </cell>
          <cell r="F448" t="str">
            <v>39300,00</v>
          </cell>
          <cell r="G448" t="str">
            <v>2021-12-20 12:00:00 AM</v>
          </cell>
          <cell r="H448" t="str">
            <v>2021-12-20 12:00:00 AM</v>
          </cell>
          <cell r="I448" t="str">
            <v>0,00</v>
          </cell>
          <cell r="J448">
            <v>39300</v>
          </cell>
          <cell r="K448" t="str">
            <v>CANCELADO</v>
          </cell>
          <cell r="M448">
            <v>38514</v>
          </cell>
          <cell r="T448">
            <v>786</v>
          </cell>
          <cell r="U448">
            <v>39300</v>
          </cell>
          <cell r="V448">
            <v>0</v>
          </cell>
          <cell r="W448" t="str">
            <v>816-6070</v>
          </cell>
          <cell r="X448">
            <v>44629</v>
          </cell>
        </row>
        <row r="449">
          <cell r="A449" t="str">
            <v>890506459</v>
          </cell>
          <cell r="B449" t="str">
            <v>CLINICA Y DROGUERIA NUESTRA SEÑORA DE TORCOROMA SAS</v>
          </cell>
          <cell r="C449" t="str">
            <v>36426</v>
          </cell>
          <cell r="D449" t="str">
            <v>CTFE</v>
          </cell>
          <cell r="E449" t="str">
            <v>2021</v>
          </cell>
          <cell r="F449" t="str">
            <v>39300,00</v>
          </cell>
          <cell r="G449" t="str">
            <v>2021-12-20 12:00:00 AM</v>
          </cell>
          <cell r="H449" t="str">
            <v>2021-12-20 12:00:00 AM</v>
          </cell>
          <cell r="I449" t="str">
            <v>0,00</v>
          </cell>
          <cell r="J449">
            <v>39300</v>
          </cell>
          <cell r="K449" t="str">
            <v>CANCELADO</v>
          </cell>
          <cell r="M449">
            <v>38514</v>
          </cell>
          <cell r="T449">
            <v>786</v>
          </cell>
          <cell r="U449">
            <v>39300</v>
          </cell>
          <cell r="V449">
            <v>0</v>
          </cell>
          <cell r="W449" t="str">
            <v>816-6070</v>
          </cell>
          <cell r="X449">
            <v>44629</v>
          </cell>
        </row>
        <row r="450">
          <cell r="A450" t="str">
            <v>890506459</v>
          </cell>
          <cell r="B450" t="str">
            <v>CLINICA Y DROGUERIA NUESTRA SEÑORA DE TORCOROMA SAS</v>
          </cell>
          <cell r="C450" t="str">
            <v>36429</v>
          </cell>
          <cell r="D450" t="str">
            <v>CTFE</v>
          </cell>
          <cell r="E450" t="str">
            <v>2021</v>
          </cell>
          <cell r="F450" t="str">
            <v>39300,00</v>
          </cell>
          <cell r="G450" t="str">
            <v>2021-12-20 12:00:00 AM</v>
          </cell>
          <cell r="H450" t="str">
            <v>2021-12-20 12:00:00 AM</v>
          </cell>
          <cell r="I450" t="str">
            <v>0,00</v>
          </cell>
          <cell r="J450">
            <v>39300</v>
          </cell>
          <cell r="K450" t="str">
            <v>CANCELADO</v>
          </cell>
          <cell r="M450">
            <v>38514</v>
          </cell>
          <cell r="T450">
            <v>786</v>
          </cell>
          <cell r="U450">
            <v>39300</v>
          </cell>
          <cell r="V450">
            <v>0</v>
          </cell>
          <cell r="W450" t="str">
            <v>816-6070</v>
          </cell>
          <cell r="X450">
            <v>44629</v>
          </cell>
        </row>
        <row r="451">
          <cell r="A451" t="str">
            <v>890506459</v>
          </cell>
          <cell r="B451" t="str">
            <v>CLINICA Y DROGUERIA NUESTRA SEÑORA DE TORCOROMA SAS</v>
          </cell>
          <cell r="C451" t="str">
            <v>36623</v>
          </cell>
          <cell r="D451" t="str">
            <v>CTFE</v>
          </cell>
          <cell r="E451" t="str">
            <v>2021</v>
          </cell>
          <cell r="F451" t="str">
            <v>347166,00</v>
          </cell>
          <cell r="G451" t="str">
            <v>2021-12-22 12:00:00 AM</v>
          </cell>
          <cell r="H451" t="str">
            <v>2021-12-22 12:00:00 AM</v>
          </cell>
          <cell r="I451" t="str">
            <v>0,00</v>
          </cell>
          <cell r="J451">
            <v>347166</v>
          </cell>
          <cell r="K451" t="str">
            <v>CANCELADO</v>
          </cell>
          <cell r="M451">
            <v>340223</v>
          </cell>
          <cell r="T451">
            <v>6943</v>
          </cell>
          <cell r="U451">
            <v>347166</v>
          </cell>
          <cell r="V451">
            <v>0</v>
          </cell>
          <cell r="W451" t="str">
            <v>816-6070</v>
          </cell>
          <cell r="X451">
            <v>44629</v>
          </cell>
        </row>
        <row r="452">
          <cell r="A452" t="str">
            <v>890506459</v>
          </cell>
          <cell r="B452" t="str">
            <v>CLINICA Y DROGUERIA NUESTRA SEÑORA DE TORCOROMA SAS</v>
          </cell>
          <cell r="C452" t="str">
            <v>36652</v>
          </cell>
          <cell r="D452" t="str">
            <v>CTFE</v>
          </cell>
          <cell r="E452" t="str">
            <v>2021</v>
          </cell>
          <cell r="F452" t="str">
            <v>39300,00</v>
          </cell>
          <cell r="G452" t="str">
            <v>2021-12-22 12:00:00 AM</v>
          </cell>
          <cell r="H452" t="str">
            <v>2021-12-22 12:00:00 AM</v>
          </cell>
          <cell r="I452" t="str">
            <v>0,00</v>
          </cell>
          <cell r="J452">
            <v>39300</v>
          </cell>
          <cell r="K452" t="str">
            <v>CANCELADO</v>
          </cell>
          <cell r="M452">
            <v>38514</v>
          </cell>
          <cell r="T452">
            <v>786</v>
          </cell>
          <cell r="U452">
            <v>39300</v>
          </cell>
          <cell r="V452">
            <v>0</v>
          </cell>
          <cell r="W452" t="str">
            <v>816-6070</v>
          </cell>
          <cell r="X452">
            <v>44629</v>
          </cell>
        </row>
        <row r="453">
          <cell r="A453" t="str">
            <v>890506459</v>
          </cell>
          <cell r="B453" t="str">
            <v>CLINICA Y DROGUERIA NUESTRA SEÑORA DE TORCOROMA SAS</v>
          </cell>
          <cell r="C453" t="str">
            <v>36774</v>
          </cell>
          <cell r="D453" t="str">
            <v>CTFE</v>
          </cell>
          <cell r="E453" t="str">
            <v>2021</v>
          </cell>
          <cell r="F453" t="str">
            <v>33600,00</v>
          </cell>
          <cell r="G453" t="str">
            <v>2021-12-23 12:00:00 AM</v>
          </cell>
          <cell r="H453" t="str">
            <v>2021-12-23 12:00:00 AM</v>
          </cell>
          <cell r="I453" t="str">
            <v>0,00</v>
          </cell>
          <cell r="J453">
            <v>33600</v>
          </cell>
          <cell r="K453" t="str">
            <v>CANCELADO</v>
          </cell>
          <cell r="M453">
            <v>32928</v>
          </cell>
          <cell r="T453">
            <v>672</v>
          </cell>
          <cell r="U453">
            <v>33600</v>
          </cell>
          <cell r="V453">
            <v>0</v>
          </cell>
          <cell r="W453" t="str">
            <v>816-6070</v>
          </cell>
          <cell r="X453">
            <v>44629</v>
          </cell>
        </row>
        <row r="454">
          <cell r="A454" t="str">
            <v>890506459</v>
          </cell>
          <cell r="B454" t="str">
            <v>CLINICA Y DROGUERIA NUESTRA SEÑORA DE TORCOROMA SAS</v>
          </cell>
          <cell r="C454" t="str">
            <v>37094</v>
          </cell>
          <cell r="D454" t="str">
            <v>CTFE</v>
          </cell>
          <cell r="E454" t="str">
            <v>2021</v>
          </cell>
          <cell r="F454" t="str">
            <v>39300,00</v>
          </cell>
          <cell r="G454" t="str">
            <v>2021-12-29 12:00:00 AM</v>
          </cell>
          <cell r="H454" t="str">
            <v>2021-12-29 12:00:00 AM</v>
          </cell>
          <cell r="I454" t="str">
            <v>0,00</v>
          </cell>
          <cell r="J454">
            <v>39300</v>
          </cell>
          <cell r="K454" t="str">
            <v>CANCELADO</v>
          </cell>
          <cell r="M454">
            <v>38514</v>
          </cell>
          <cell r="T454">
            <v>786</v>
          </cell>
          <cell r="U454">
            <v>39300</v>
          </cell>
          <cell r="V454">
            <v>0</v>
          </cell>
          <cell r="W454" t="str">
            <v>816-6070</v>
          </cell>
          <cell r="X454">
            <v>44629</v>
          </cell>
        </row>
        <row r="455">
          <cell r="A455" t="str">
            <v>890506459</v>
          </cell>
          <cell r="B455" t="str">
            <v>CLINICA Y DROGUERIA NUESTRA SEÑORA DE TORCOROMA SAS</v>
          </cell>
          <cell r="C455" t="str">
            <v>37122</v>
          </cell>
          <cell r="D455" t="str">
            <v>CTFE</v>
          </cell>
          <cell r="E455" t="str">
            <v>2021</v>
          </cell>
          <cell r="F455" t="str">
            <v>670108,00</v>
          </cell>
          <cell r="G455" t="str">
            <v>2021-12-30 12:00:00 AM</v>
          </cell>
          <cell r="H455" t="str">
            <v>2021-12-30 12:00:00 AM</v>
          </cell>
          <cell r="I455" t="str">
            <v>0,00</v>
          </cell>
          <cell r="J455">
            <v>670108</v>
          </cell>
          <cell r="K455" t="str">
            <v>CANCELADO</v>
          </cell>
          <cell r="M455">
            <v>656706</v>
          </cell>
          <cell r="T455">
            <v>13402</v>
          </cell>
          <cell r="U455">
            <v>670108</v>
          </cell>
          <cell r="V455">
            <v>0</v>
          </cell>
          <cell r="W455" t="str">
            <v>816-6070</v>
          </cell>
          <cell r="X455">
            <v>44629</v>
          </cell>
        </row>
        <row r="456">
          <cell r="A456" t="str">
            <v>890506459</v>
          </cell>
          <cell r="B456" t="str">
            <v>CLINICA Y DROGUERIA NUESTRA SEÑORA DE TORCOROMA SAS</v>
          </cell>
          <cell r="C456" t="str">
            <v>37130</v>
          </cell>
          <cell r="D456" t="str">
            <v>CTFE</v>
          </cell>
          <cell r="E456" t="str">
            <v>2021</v>
          </cell>
          <cell r="F456" t="str">
            <v>49957,00</v>
          </cell>
          <cell r="G456" t="str">
            <v>2021-12-30 12:00:00 AM</v>
          </cell>
          <cell r="H456" t="str">
            <v>2021-12-30 12:00:00 AM</v>
          </cell>
          <cell r="I456" t="str">
            <v>0,00</v>
          </cell>
          <cell r="J456">
            <v>49957</v>
          </cell>
          <cell r="K456" t="str">
            <v>CANCELADO</v>
          </cell>
          <cell r="M456">
            <v>48958</v>
          </cell>
          <cell r="T456">
            <v>999</v>
          </cell>
          <cell r="U456">
            <v>49957</v>
          </cell>
          <cell r="V456">
            <v>0</v>
          </cell>
          <cell r="W456" t="str">
            <v>816-6070</v>
          </cell>
          <cell r="X456">
            <v>44629</v>
          </cell>
        </row>
        <row r="457">
          <cell r="A457" t="str">
            <v>890506459</v>
          </cell>
          <cell r="B457" t="str">
            <v>CLINICA Y DROGUERIA NUESTRA SEÑORA DE TORCOROMA SAS</v>
          </cell>
          <cell r="C457" t="str">
            <v>40407</v>
          </cell>
          <cell r="D457" t="str">
            <v>CT</v>
          </cell>
          <cell r="E457" t="str">
            <v>2014</v>
          </cell>
          <cell r="F457" t="str">
            <v>338000,00</v>
          </cell>
          <cell r="G457" t="str">
            <v>2014-11-19 12:00:00 AM</v>
          </cell>
          <cell r="H457" t="str">
            <v>2014-12-08 12:00:00 AM</v>
          </cell>
          <cell r="I457" t="str">
            <v>0,00</v>
          </cell>
          <cell r="J457">
            <v>338000</v>
          </cell>
          <cell r="K457" t="str">
            <v>CANCELADO</v>
          </cell>
          <cell r="M457">
            <v>331240</v>
          </cell>
          <cell r="T457">
            <v>6760</v>
          </cell>
          <cell r="U457">
            <v>338000</v>
          </cell>
          <cell r="V457">
            <v>0</v>
          </cell>
          <cell r="W457" t="str">
            <v>917-4264</v>
          </cell>
          <cell r="X457">
            <v>42019</v>
          </cell>
        </row>
        <row r="458">
          <cell r="A458" t="str">
            <v>890506459</v>
          </cell>
          <cell r="B458" t="str">
            <v>CLINICA Y DROGUERIA NUESTRA SEÑORA DE TORCOROMA SAS</v>
          </cell>
          <cell r="C458" t="str">
            <v>40457</v>
          </cell>
          <cell r="D458" t="str">
            <v>CT</v>
          </cell>
          <cell r="E458" t="str">
            <v>2014</v>
          </cell>
          <cell r="F458" t="str">
            <v>338000,00</v>
          </cell>
          <cell r="G458" t="str">
            <v>2014-11-20 12:00:00 AM</v>
          </cell>
          <cell r="H458" t="str">
            <v>2014-12-08 12:00:00 AM</v>
          </cell>
          <cell r="I458" t="str">
            <v>0,00</v>
          </cell>
          <cell r="J458">
            <v>338000</v>
          </cell>
          <cell r="K458" t="str">
            <v>CANCELADO</v>
          </cell>
          <cell r="M458">
            <v>331240</v>
          </cell>
          <cell r="T458">
            <v>6760</v>
          </cell>
          <cell r="U458">
            <v>338000</v>
          </cell>
          <cell r="V458">
            <v>0</v>
          </cell>
          <cell r="W458" t="str">
            <v>917-4264</v>
          </cell>
          <cell r="X458">
            <v>42019</v>
          </cell>
        </row>
        <row r="459">
          <cell r="A459" t="str">
            <v>890506459</v>
          </cell>
          <cell r="B459" t="str">
            <v>CLINICA Y DROGUERIA NUESTRA SEÑORA DE TORCOROMA SAS</v>
          </cell>
          <cell r="C459" t="str">
            <v>40569</v>
          </cell>
          <cell r="D459" t="str">
            <v>CT</v>
          </cell>
          <cell r="E459" t="str">
            <v>2014</v>
          </cell>
          <cell r="F459" t="str">
            <v>28400,00</v>
          </cell>
          <cell r="G459" t="str">
            <v>2014-11-25 12:00:00 AM</v>
          </cell>
          <cell r="H459" t="str">
            <v>2014-12-08 12:00:00 AM</v>
          </cell>
          <cell r="I459" t="str">
            <v>0,00</v>
          </cell>
          <cell r="J459">
            <v>28400</v>
          </cell>
          <cell r="K459" t="str">
            <v>CANCELADO</v>
          </cell>
          <cell r="M459">
            <v>27832</v>
          </cell>
          <cell r="T459">
            <v>568</v>
          </cell>
          <cell r="U459">
            <v>28400</v>
          </cell>
          <cell r="V459">
            <v>0</v>
          </cell>
          <cell r="W459" t="str">
            <v>917-4264</v>
          </cell>
          <cell r="X459">
            <v>42019</v>
          </cell>
        </row>
        <row r="460">
          <cell r="A460" t="str">
            <v>890506459</v>
          </cell>
          <cell r="B460" t="str">
            <v>CLINICA Y DROGUERIA NUESTRA SEÑORA DE TORCOROMA SAS</v>
          </cell>
          <cell r="C460" t="str">
            <v>40571</v>
          </cell>
          <cell r="D460" t="str">
            <v>CT</v>
          </cell>
          <cell r="E460" t="str">
            <v>2014</v>
          </cell>
          <cell r="F460" t="str">
            <v>28400,00</v>
          </cell>
          <cell r="G460" t="str">
            <v>2014-11-25 12:00:00 AM</v>
          </cell>
          <cell r="H460" t="str">
            <v>2014-12-08 12:00:00 AM</v>
          </cell>
          <cell r="I460" t="str">
            <v>0,00</v>
          </cell>
          <cell r="J460">
            <v>28400</v>
          </cell>
          <cell r="K460" t="str">
            <v>CANCELADO</v>
          </cell>
          <cell r="M460">
            <v>27832</v>
          </cell>
          <cell r="T460">
            <v>568</v>
          </cell>
          <cell r="U460">
            <v>28400</v>
          </cell>
          <cell r="V460">
            <v>0</v>
          </cell>
          <cell r="W460" t="str">
            <v>917-4264</v>
          </cell>
          <cell r="X460">
            <v>42019</v>
          </cell>
        </row>
        <row r="461">
          <cell r="A461" t="str">
            <v>890506459</v>
          </cell>
          <cell r="B461" t="str">
            <v>CLINICA Y DROGUERIA NUESTRA SEÑORA DE TORCOROMA SAS</v>
          </cell>
          <cell r="C461" t="str">
            <v>40578</v>
          </cell>
          <cell r="D461" t="str">
            <v>CT</v>
          </cell>
          <cell r="E461" t="str">
            <v>2014</v>
          </cell>
          <cell r="F461" t="str">
            <v>28400,00</v>
          </cell>
          <cell r="G461" t="str">
            <v>2014-11-25 12:00:00 AM</v>
          </cell>
          <cell r="H461" t="str">
            <v>2014-12-08 12:00:00 AM</v>
          </cell>
          <cell r="I461" t="str">
            <v>0,00</v>
          </cell>
          <cell r="J461">
            <v>28400</v>
          </cell>
          <cell r="K461" t="str">
            <v>CANCELADO</v>
          </cell>
          <cell r="M461">
            <v>27832</v>
          </cell>
          <cell r="T461">
            <v>568</v>
          </cell>
          <cell r="U461">
            <v>28400</v>
          </cell>
          <cell r="V461">
            <v>0</v>
          </cell>
          <cell r="W461" t="str">
            <v>917-4264</v>
          </cell>
          <cell r="X461">
            <v>42019</v>
          </cell>
        </row>
        <row r="462">
          <cell r="A462" t="str">
            <v>890506459</v>
          </cell>
          <cell r="B462" t="str">
            <v>CLINICA Y DROGUERIA NUESTRA SEÑORA DE TORCOROMA SAS</v>
          </cell>
          <cell r="C462" t="str">
            <v>40602</v>
          </cell>
          <cell r="D462" t="str">
            <v>CT</v>
          </cell>
          <cell r="E462" t="str">
            <v>2014</v>
          </cell>
          <cell r="F462" t="str">
            <v>28400,00</v>
          </cell>
          <cell r="G462" t="str">
            <v>2014-11-26 12:00:00 AM</v>
          </cell>
          <cell r="H462" t="str">
            <v>2014-12-08 12:00:00 AM</v>
          </cell>
          <cell r="I462" t="str">
            <v>0,00</v>
          </cell>
          <cell r="J462">
            <v>28400</v>
          </cell>
          <cell r="K462" t="str">
            <v>CANCELADO</v>
          </cell>
          <cell r="M462">
            <v>27832</v>
          </cell>
          <cell r="T462">
            <v>568</v>
          </cell>
          <cell r="U462">
            <v>28400</v>
          </cell>
          <cell r="V462">
            <v>0</v>
          </cell>
          <cell r="W462" t="str">
            <v>917-4264</v>
          </cell>
          <cell r="X462">
            <v>42019</v>
          </cell>
        </row>
        <row r="463">
          <cell r="A463" t="str">
            <v>890506459</v>
          </cell>
          <cell r="B463" t="str">
            <v>CLINICA Y DROGUERIA NUESTRA SEÑORA DE TORCOROMA SAS</v>
          </cell>
          <cell r="C463" t="str">
            <v>60135</v>
          </cell>
          <cell r="D463" t="str">
            <v>CT</v>
          </cell>
          <cell r="E463" t="str">
            <v>2016</v>
          </cell>
          <cell r="F463" t="str">
            <v>790877,00</v>
          </cell>
          <cell r="G463" t="str">
            <v>2016-04-27 12:00:00 AM</v>
          </cell>
          <cell r="H463" t="str">
            <v>2016-05-10 12:00:00 AM</v>
          </cell>
          <cell r="I463" t="str">
            <v>683477,00</v>
          </cell>
          <cell r="J463">
            <v>75600</v>
          </cell>
          <cell r="K463" t="str">
            <v>CANCELADO</v>
          </cell>
          <cell r="M463">
            <v>74088</v>
          </cell>
          <cell r="T463">
            <v>1512</v>
          </cell>
          <cell r="U463">
            <v>75600</v>
          </cell>
          <cell r="V463">
            <v>0</v>
          </cell>
          <cell r="W463" t="str">
            <v>816-1972</v>
          </cell>
          <cell r="X463">
            <v>43378</v>
          </cell>
        </row>
        <row r="464">
          <cell r="A464" t="str">
            <v>890506459</v>
          </cell>
          <cell r="B464" t="str">
            <v>CLINICA Y DROGUERIA NUESTRA SEÑORA DE TORCOROMA SAS</v>
          </cell>
          <cell r="C464" t="str">
            <v>80716</v>
          </cell>
          <cell r="D464" t="str">
            <v>CT</v>
          </cell>
          <cell r="E464" t="str">
            <v>2018</v>
          </cell>
          <cell r="F464" t="str">
            <v>1496842,00</v>
          </cell>
          <cell r="G464" t="str">
            <v>2018-04-04 12:00:00 AM</v>
          </cell>
          <cell r="H464" t="str">
            <v>2018-05-04 12:00:00 AM</v>
          </cell>
          <cell r="I464" t="str">
            <v>1324040,00</v>
          </cell>
          <cell r="J464">
            <v>51398</v>
          </cell>
          <cell r="K464" t="str">
            <v>CANCELADO</v>
          </cell>
          <cell r="M464">
            <v>50370</v>
          </cell>
          <cell r="T464">
            <v>1028</v>
          </cell>
          <cell r="U464">
            <v>51398</v>
          </cell>
          <cell r="V464">
            <v>0</v>
          </cell>
          <cell r="W464" t="str">
            <v>816-1972</v>
          </cell>
          <cell r="X464">
            <v>43378</v>
          </cell>
        </row>
        <row r="465">
          <cell r="A465" t="str">
            <v>890506459</v>
          </cell>
          <cell r="B465" t="str">
            <v>CLINICA Y DROGUERIA NUESTRA SEÑORA DE TORCOROMA SAS</v>
          </cell>
          <cell r="C465" t="str">
            <v>82151</v>
          </cell>
          <cell r="D465" t="str">
            <v>CT</v>
          </cell>
          <cell r="E465" t="str">
            <v>2018</v>
          </cell>
          <cell r="F465" t="str">
            <v>35988,00</v>
          </cell>
          <cell r="G465" t="str">
            <v>2018-05-04 12:00:00 AM</v>
          </cell>
          <cell r="H465" t="str">
            <v>2018-06-06 12:00:00 AM</v>
          </cell>
          <cell r="I465" t="str">
            <v>0,00</v>
          </cell>
          <cell r="J465">
            <v>35988</v>
          </cell>
          <cell r="K465" t="str">
            <v>CANCELADO</v>
          </cell>
          <cell r="M465">
            <v>35268</v>
          </cell>
          <cell r="T465">
            <v>720</v>
          </cell>
          <cell r="U465">
            <v>35988</v>
          </cell>
          <cell r="V465">
            <v>0</v>
          </cell>
          <cell r="W465" t="str">
            <v>816-1972</v>
          </cell>
          <cell r="X465">
            <v>43378</v>
          </cell>
        </row>
        <row r="466">
          <cell r="A466" t="str">
            <v>890506459</v>
          </cell>
          <cell r="B466" t="str">
            <v>CLINICA Y DROGUERIA NUESTRA SEÑORA DE TORCOROMA SAS</v>
          </cell>
          <cell r="C466" t="str">
            <v>82228</v>
          </cell>
          <cell r="D466" t="str">
            <v>CT</v>
          </cell>
          <cell r="E466" t="str">
            <v>2018</v>
          </cell>
          <cell r="F466" t="str">
            <v>171207,00</v>
          </cell>
          <cell r="G466" t="str">
            <v>2018-05-05 12:00:00 AM</v>
          </cell>
          <cell r="H466" t="str">
            <v>2018-06-06 12:00:00 AM</v>
          </cell>
          <cell r="I466" t="str">
            <v>0,00</v>
          </cell>
          <cell r="J466">
            <v>171207</v>
          </cell>
          <cell r="K466" t="str">
            <v>CANCELADO</v>
          </cell>
          <cell r="M466">
            <v>167783</v>
          </cell>
          <cell r="T466">
            <v>3424</v>
          </cell>
          <cell r="U466">
            <v>171207</v>
          </cell>
          <cell r="V466">
            <v>0</v>
          </cell>
          <cell r="W466" t="str">
            <v>816-1972</v>
          </cell>
          <cell r="X466">
            <v>43378</v>
          </cell>
        </row>
        <row r="467">
          <cell r="A467" t="str">
            <v>890506459</v>
          </cell>
          <cell r="B467" t="str">
            <v>CLINICA Y DROGUERIA NUESTRA SEÑORA DE TORCOROMA SAS</v>
          </cell>
          <cell r="C467" t="str">
            <v>82246</v>
          </cell>
          <cell r="D467" t="str">
            <v>CT</v>
          </cell>
          <cell r="E467" t="str">
            <v>2018</v>
          </cell>
          <cell r="F467" t="str">
            <v>69848,00</v>
          </cell>
          <cell r="G467" t="str">
            <v>2018-05-07 12:00:00 AM</v>
          </cell>
          <cell r="H467" t="str">
            <v>2018-06-06 12:00:00 AM</v>
          </cell>
          <cell r="I467" t="str">
            <v>0,00</v>
          </cell>
          <cell r="J467">
            <v>69848</v>
          </cell>
          <cell r="K467" t="str">
            <v>CANCELADO</v>
          </cell>
          <cell r="M467">
            <v>68451</v>
          </cell>
          <cell r="T467">
            <v>1397</v>
          </cell>
          <cell r="U467">
            <v>69848</v>
          </cell>
          <cell r="V467">
            <v>0</v>
          </cell>
          <cell r="W467" t="str">
            <v>816-1972</v>
          </cell>
          <cell r="X467">
            <v>43378</v>
          </cell>
        </row>
        <row r="468">
          <cell r="A468" t="str">
            <v>890506459</v>
          </cell>
          <cell r="B468" t="str">
            <v>CLINICA Y DROGUERIA NUESTRA SEÑORA DE TORCOROMA SAS</v>
          </cell>
          <cell r="C468" t="str">
            <v>82317</v>
          </cell>
          <cell r="D468" t="str">
            <v>CT</v>
          </cell>
          <cell r="E468" t="str">
            <v>2018</v>
          </cell>
          <cell r="F468" t="str">
            <v>35988,00</v>
          </cell>
          <cell r="G468" t="str">
            <v>2018-05-08 12:00:00 AM</v>
          </cell>
          <cell r="H468" t="str">
            <v>2018-06-06 12:00:00 AM</v>
          </cell>
          <cell r="I468" t="str">
            <v>0,00</v>
          </cell>
          <cell r="J468">
            <v>35988</v>
          </cell>
          <cell r="K468" t="str">
            <v>CANCELADO</v>
          </cell>
          <cell r="M468">
            <v>35268</v>
          </cell>
          <cell r="T468">
            <v>720</v>
          </cell>
          <cell r="U468">
            <v>35988</v>
          </cell>
          <cell r="V468">
            <v>0</v>
          </cell>
          <cell r="W468" t="str">
            <v>816-1972</v>
          </cell>
          <cell r="X468">
            <v>43378</v>
          </cell>
        </row>
        <row r="469">
          <cell r="A469" t="str">
            <v>890506459</v>
          </cell>
          <cell r="B469" t="str">
            <v>CLINICA Y DROGUERIA NUESTRA SEÑORA DE TORCOROMA SAS</v>
          </cell>
          <cell r="C469" t="str">
            <v>82905</v>
          </cell>
          <cell r="D469" t="str">
            <v>CT</v>
          </cell>
          <cell r="E469" t="str">
            <v>2018</v>
          </cell>
          <cell r="F469" t="str">
            <v>42432,00</v>
          </cell>
          <cell r="G469" t="str">
            <v>2018-05-17 12:00:00 AM</v>
          </cell>
          <cell r="H469" t="str">
            <v>2018-06-06 12:00:00 AM</v>
          </cell>
          <cell r="I469" t="str">
            <v>0,00</v>
          </cell>
          <cell r="J469">
            <v>42432</v>
          </cell>
          <cell r="K469" t="str">
            <v>CANCELADO</v>
          </cell>
          <cell r="M469">
            <v>41583</v>
          </cell>
          <cell r="T469">
            <v>849</v>
          </cell>
          <cell r="U469">
            <v>42432</v>
          </cell>
          <cell r="V469">
            <v>0</v>
          </cell>
          <cell r="W469" t="str">
            <v>816-1972</v>
          </cell>
          <cell r="X469">
            <v>43378</v>
          </cell>
        </row>
        <row r="470">
          <cell r="A470" t="str">
            <v>890506459</v>
          </cell>
          <cell r="B470" t="str">
            <v>CLINICA Y DROGUERIA NUESTRA SEÑORA DE TORCOROMA SAS</v>
          </cell>
          <cell r="C470" t="str">
            <v>83028</v>
          </cell>
          <cell r="D470" t="str">
            <v>CT</v>
          </cell>
          <cell r="E470" t="str">
            <v>2018</v>
          </cell>
          <cell r="F470" t="str">
            <v>35988,00</v>
          </cell>
          <cell r="G470" t="str">
            <v>2018-05-18 12:00:00 AM</v>
          </cell>
          <cell r="H470" t="str">
            <v>2018-06-06 12:00:00 AM</v>
          </cell>
          <cell r="I470" t="str">
            <v>0,00</v>
          </cell>
          <cell r="J470">
            <v>35988</v>
          </cell>
          <cell r="K470" t="str">
            <v>CANCELADO</v>
          </cell>
          <cell r="M470">
            <v>35268</v>
          </cell>
          <cell r="T470">
            <v>720</v>
          </cell>
          <cell r="U470">
            <v>35988</v>
          </cell>
          <cell r="V470">
            <v>0</v>
          </cell>
          <cell r="W470" t="str">
            <v>816-1972</v>
          </cell>
          <cell r="X470">
            <v>43378</v>
          </cell>
        </row>
        <row r="471">
          <cell r="A471" t="str">
            <v>890506459</v>
          </cell>
          <cell r="B471" t="str">
            <v>CLINICA Y DROGUERIA NUESTRA SEÑORA DE TORCOROMA SAS</v>
          </cell>
          <cell r="C471" t="str">
            <v>83046</v>
          </cell>
          <cell r="D471" t="str">
            <v>CT</v>
          </cell>
          <cell r="E471" t="str">
            <v>2018</v>
          </cell>
          <cell r="F471" t="str">
            <v>35988,00</v>
          </cell>
          <cell r="G471" t="str">
            <v>2018-05-18 12:00:00 AM</v>
          </cell>
          <cell r="H471" t="str">
            <v>2018-06-06 12:00:00 AM</v>
          </cell>
          <cell r="I471" t="str">
            <v>0,00</v>
          </cell>
          <cell r="J471">
            <v>35988</v>
          </cell>
          <cell r="K471" t="str">
            <v>CANCELADO</v>
          </cell>
          <cell r="M471">
            <v>35268</v>
          </cell>
          <cell r="T471">
            <v>720</v>
          </cell>
          <cell r="U471">
            <v>35988</v>
          </cell>
          <cell r="V471">
            <v>0</v>
          </cell>
          <cell r="W471" t="str">
            <v>816-1972</v>
          </cell>
          <cell r="X471">
            <v>43378</v>
          </cell>
        </row>
        <row r="472">
          <cell r="A472" t="str">
            <v>890506459</v>
          </cell>
          <cell r="B472" t="str">
            <v>CLINICA Y DROGUERIA NUESTRA SEÑORA DE TORCOROMA SAS</v>
          </cell>
          <cell r="C472" t="str">
            <v>83052</v>
          </cell>
          <cell r="D472" t="str">
            <v>CT</v>
          </cell>
          <cell r="E472" t="str">
            <v>2018</v>
          </cell>
          <cell r="F472" t="str">
            <v>35988,00</v>
          </cell>
          <cell r="G472" t="str">
            <v>2018-05-18 12:00:00 AM</v>
          </cell>
          <cell r="H472" t="str">
            <v>2018-06-06 12:00:00 AM</v>
          </cell>
          <cell r="I472" t="str">
            <v>0,00</v>
          </cell>
          <cell r="J472">
            <v>35988</v>
          </cell>
          <cell r="K472" t="str">
            <v>CANCELADO</v>
          </cell>
          <cell r="M472">
            <v>35268</v>
          </cell>
          <cell r="T472">
            <v>720</v>
          </cell>
          <cell r="U472">
            <v>35988</v>
          </cell>
          <cell r="V472">
            <v>0</v>
          </cell>
          <cell r="W472" t="str">
            <v>816-1972</v>
          </cell>
          <cell r="X472">
            <v>43378</v>
          </cell>
        </row>
        <row r="473">
          <cell r="A473" t="str">
            <v>890506459</v>
          </cell>
          <cell r="B473" t="str">
            <v>CLINICA Y DROGUERIA NUESTRA SEÑORA DE TORCOROMA SAS</v>
          </cell>
          <cell r="C473" t="str">
            <v>84487</v>
          </cell>
          <cell r="D473" t="str">
            <v>CT</v>
          </cell>
          <cell r="E473" t="str">
            <v>2018</v>
          </cell>
          <cell r="F473" t="str">
            <v>35988,00</v>
          </cell>
          <cell r="G473" t="str">
            <v>2018-06-05 12:00:00 AM</v>
          </cell>
          <cell r="H473" t="str">
            <v>2018-07-05 12:00:00 AM</v>
          </cell>
          <cell r="I473" t="str">
            <v>0,00</v>
          </cell>
          <cell r="J473">
            <v>35988</v>
          </cell>
          <cell r="K473" t="str">
            <v>CANCELADO</v>
          </cell>
          <cell r="M473">
            <v>35268</v>
          </cell>
          <cell r="T473">
            <v>720</v>
          </cell>
          <cell r="U473">
            <v>35988</v>
          </cell>
          <cell r="V473">
            <v>0</v>
          </cell>
          <cell r="W473" t="str">
            <v>816-1972</v>
          </cell>
          <cell r="X473">
            <v>43378</v>
          </cell>
        </row>
        <row r="474">
          <cell r="A474" t="str">
            <v>890506459</v>
          </cell>
          <cell r="B474" t="str">
            <v>CLINICA Y DROGUERIA NUESTRA SEÑORA DE TORCOROMA SAS</v>
          </cell>
          <cell r="C474" t="str">
            <v>84633</v>
          </cell>
          <cell r="D474" t="str">
            <v>CT</v>
          </cell>
          <cell r="E474" t="str">
            <v>2018</v>
          </cell>
          <cell r="F474" t="str">
            <v>208800,00</v>
          </cell>
          <cell r="G474" t="str">
            <v>2018-06-05 12:00:00 AM</v>
          </cell>
          <cell r="H474" t="str">
            <v>2018-07-05 12:00:00 AM</v>
          </cell>
          <cell r="I474" t="str">
            <v>0,00</v>
          </cell>
          <cell r="J474">
            <v>208800</v>
          </cell>
          <cell r="K474" t="str">
            <v>CANCELADO</v>
          </cell>
          <cell r="M474">
            <v>204624</v>
          </cell>
          <cell r="T474">
            <v>4176</v>
          </cell>
          <cell r="U474">
            <v>208800</v>
          </cell>
          <cell r="V474">
            <v>0</v>
          </cell>
          <cell r="W474" t="str">
            <v>816-2052</v>
          </cell>
          <cell r="X474">
            <v>43412</v>
          </cell>
        </row>
        <row r="475">
          <cell r="A475" t="str">
            <v>890506459</v>
          </cell>
          <cell r="B475" t="str">
            <v>CLINICA Y DROGUERIA NUESTRA SEÑORA DE TORCOROMA SAS</v>
          </cell>
          <cell r="C475" t="str">
            <v>84839</v>
          </cell>
          <cell r="D475" t="str">
            <v>CT</v>
          </cell>
          <cell r="E475" t="str">
            <v>2018</v>
          </cell>
          <cell r="F475" t="str">
            <v>59920,00</v>
          </cell>
          <cell r="G475" t="str">
            <v>2018-06-06 12:00:00 AM</v>
          </cell>
          <cell r="H475" t="str">
            <v>2018-07-05 12:00:00 AM</v>
          </cell>
          <cell r="I475" t="str">
            <v>0,00</v>
          </cell>
          <cell r="J475">
            <v>59920</v>
          </cell>
          <cell r="K475" t="str">
            <v>CANCELADO</v>
          </cell>
          <cell r="M475">
            <v>58722</v>
          </cell>
          <cell r="T475">
            <v>1198</v>
          </cell>
          <cell r="U475">
            <v>59920</v>
          </cell>
          <cell r="V475">
            <v>0</v>
          </cell>
          <cell r="W475" t="str">
            <v>816-2052</v>
          </cell>
          <cell r="X475">
            <v>43412</v>
          </cell>
        </row>
        <row r="476">
          <cell r="A476" t="str">
            <v>890506459</v>
          </cell>
          <cell r="B476" t="str">
            <v>CLINICA Y DROGUERIA NUESTRA SEÑORA DE TORCOROMA SAS</v>
          </cell>
          <cell r="C476" t="str">
            <v>84864</v>
          </cell>
          <cell r="D476" t="str">
            <v>CT</v>
          </cell>
          <cell r="E476" t="str">
            <v>2018</v>
          </cell>
          <cell r="F476" t="str">
            <v>35988,00</v>
          </cell>
          <cell r="G476" t="str">
            <v>2018-05-31 12:00:00 AM</v>
          </cell>
          <cell r="H476" t="str">
            <v>2018-06-06 12:00:00 AM</v>
          </cell>
          <cell r="I476" t="str">
            <v>0,00</v>
          </cell>
          <cell r="J476">
            <v>35988</v>
          </cell>
          <cell r="K476" t="str">
            <v>CANCELADO</v>
          </cell>
          <cell r="M476">
            <v>35268</v>
          </cell>
          <cell r="T476">
            <v>720</v>
          </cell>
          <cell r="U476">
            <v>35988</v>
          </cell>
          <cell r="V476">
            <v>0</v>
          </cell>
          <cell r="W476" t="str">
            <v>816-1972</v>
          </cell>
          <cell r="X476">
            <v>43378</v>
          </cell>
        </row>
        <row r="477">
          <cell r="A477" t="str">
            <v>890506459</v>
          </cell>
          <cell r="B477" t="str">
            <v>CLINICA Y DROGUERIA NUESTRA SEÑORA DE TORCOROMA SAS</v>
          </cell>
          <cell r="C477" t="str">
            <v>84879</v>
          </cell>
          <cell r="D477" t="str">
            <v>CT</v>
          </cell>
          <cell r="E477" t="str">
            <v>2018</v>
          </cell>
          <cell r="F477" t="str">
            <v>35988,00</v>
          </cell>
          <cell r="G477" t="str">
            <v>2018-06-06 12:00:00 AM</v>
          </cell>
          <cell r="H477" t="str">
            <v>2018-07-05 12:00:00 AM</v>
          </cell>
          <cell r="I477" t="str">
            <v>0,00</v>
          </cell>
          <cell r="J477">
            <v>35988</v>
          </cell>
          <cell r="K477" t="str">
            <v>CANCELADO</v>
          </cell>
          <cell r="M477">
            <v>35268</v>
          </cell>
          <cell r="T477">
            <v>720</v>
          </cell>
          <cell r="U477">
            <v>35988</v>
          </cell>
          <cell r="V477">
            <v>0</v>
          </cell>
          <cell r="W477" t="str">
            <v>816-2052</v>
          </cell>
          <cell r="X477">
            <v>43412</v>
          </cell>
        </row>
        <row r="478">
          <cell r="A478" t="str">
            <v>890506459</v>
          </cell>
          <cell r="B478" t="str">
            <v>CLINICA Y DROGUERIA NUESTRA SEÑORA DE TORCOROMA SAS</v>
          </cell>
          <cell r="C478" t="str">
            <v>84892</v>
          </cell>
          <cell r="D478" t="str">
            <v>CT</v>
          </cell>
          <cell r="E478" t="str">
            <v>2018</v>
          </cell>
          <cell r="F478" t="str">
            <v>35988,00</v>
          </cell>
          <cell r="G478" t="str">
            <v>2018-05-31 12:00:00 AM</v>
          </cell>
          <cell r="H478" t="str">
            <v>2018-06-06 12:00:00 AM</v>
          </cell>
          <cell r="I478" t="str">
            <v>0,00</v>
          </cell>
          <cell r="J478">
            <v>35988</v>
          </cell>
          <cell r="K478" t="str">
            <v>CANCELADO</v>
          </cell>
          <cell r="M478">
            <v>35268</v>
          </cell>
          <cell r="T478">
            <v>720</v>
          </cell>
          <cell r="U478">
            <v>35988</v>
          </cell>
          <cell r="V478">
            <v>0</v>
          </cell>
          <cell r="W478" t="str">
            <v>816-1972</v>
          </cell>
          <cell r="X478">
            <v>43378</v>
          </cell>
        </row>
        <row r="479">
          <cell r="A479" t="str">
            <v>890506459</v>
          </cell>
          <cell r="B479" t="str">
            <v>CLINICA Y DROGUERIA NUESTRA SEÑORA DE TORCOROMA SAS</v>
          </cell>
          <cell r="C479" t="str">
            <v>84898</v>
          </cell>
          <cell r="D479" t="str">
            <v>CT</v>
          </cell>
          <cell r="E479" t="str">
            <v>2018</v>
          </cell>
          <cell r="F479" t="str">
            <v>35988,00</v>
          </cell>
          <cell r="G479" t="str">
            <v>2018-05-31 12:00:00 AM</v>
          </cell>
          <cell r="H479" t="str">
            <v>2018-06-06 12:00:00 AM</v>
          </cell>
          <cell r="I479" t="str">
            <v>0,00</v>
          </cell>
          <cell r="J479">
            <v>35988</v>
          </cell>
          <cell r="K479" t="str">
            <v>CANCELADO</v>
          </cell>
          <cell r="M479">
            <v>35268</v>
          </cell>
          <cell r="T479">
            <v>720</v>
          </cell>
          <cell r="U479">
            <v>35988</v>
          </cell>
          <cell r="V479">
            <v>0</v>
          </cell>
          <cell r="W479" t="str">
            <v>816-1972</v>
          </cell>
          <cell r="X479">
            <v>43378</v>
          </cell>
        </row>
        <row r="480">
          <cell r="A480" t="str">
            <v>890506459</v>
          </cell>
          <cell r="B480" t="str">
            <v>CLINICA Y DROGUERIA NUESTRA SEÑORA DE TORCOROMA SAS</v>
          </cell>
          <cell r="C480" t="str">
            <v>84909</v>
          </cell>
          <cell r="D480" t="str">
            <v>CT</v>
          </cell>
          <cell r="E480" t="str">
            <v>2018</v>
          </cell>
          <cell r="F480" t="str">
            <v>35988,00</v>
          </cell>
          <cell r="G480" t="str">
            <v>2018-05-31 12:00:00 AM</v>
          </cell>
          <cell r="H480" t="str">
            <v>2018-06-06 12:00:00 AM</v>
          </cell>
          <cell r="I480" t="str">
            <v>0,00</v>
          </cell>
          <cell r="J480">
            <v>35988</v>
          </cell>
          <cell r="K480" t="str">
            <v>CANCELADO</v>
          </cell>
          <cell r="M480">
            <v>35268</v>
          </cell>
          <cell r="T480">
            <v>720</v>
          </cell>
          <cell r="U480">
            <v>35988</v>
          </cell>
          <cell r="V480">
            <v>0</v>
          </cell>
          <cell r="W480" t="str">
            <v>816-1972</v>
          </cell>
          <cell r="X480">
            <v>43378</v>
          </cell>
        </row>
        <row r="481">
          <cell r="A481" t="str">
            <v>890506459</v>
          </cell>
          <cell r="B481" t="str">
            <v>CLINICA Y DROGUERIA NUESTRA SEÑORA DE TORCOROMA SAS</v>
          </cell>
          <cell r="C481" t="str">
            <v>84924</v>
          </cell>
          <cell r="D481" t="str">
            <v>CT</v>
          </cell>
          <cell r="E481" t="str">
            <v>2018</v>
          </cell>
          <cell r="F481" t="str">
            <v>35988,00</v>
          </cell>
          <cell r="G481" t="str">
            <v>2018-05-31 12:00:00 AM</v>
          </cell>
          <cell r="H481" t="str">
            <v>2018-06-06 12:00:00 AM</v>
          </cell>
          <cell r="I481" t="str">
            <v>0,00</v>
          </cell>
          <cell r="J481">
            <v>35988</v>
          </cell>
          <cell r="K481" t="str">
            <v>CANCELADO</v>
          </cell>
          <cell r="M481">
            <v>35268</v>
          </cell>
          <cell r="T481">
            <v>720</v>
          </cell>
          <cell r="U481">
            <v>35988</v>
          </cell>
          <cell r="V481">
            <v>0</v>
          </cell>
          <cell r="W481" t="str">
            <v>816-1972</v>
          </cell>
          <cell r="X481">
            <v>43378</v>
          </cell>
        </row>
        <row r="482">
          <cell r="A482" t="str">
            <v>890506459</v>
          </cell>
          <cell r="B482" t="str">
            <v>CLINICA Y DROGUERIA NUESTRA SEÑORA DE TORCOROMA SAS</v>
          </cell>
          <cell r="C482" t="str">
            <v>84940</v>
          </cell>
          <cell r="D482" t="str">
            <v>CT</v>
          </cell>
          <cell r="E482" t="str">
            <v>2018</v>
          </cell>
          <cell r="F482" t="str">
            <v>73336,00</v>
          </cell>
          <cell r="G482" t="str">
            <v>2018-05-31 12:00:00 AM</v>
          </cell>
          <cell r="H482" t="str">
            <v>2018-06-06 12:00:00 AM</v>
          </cell>
          <cell r="I482" t="str">
            <v>0,00</v>
          </cell>
          <cell r="J482">
            <v>73336</v>
          </cell>
          <cell r="K482" t="str">
            <v>CANCELADO</v>
          </cell>
          <cell r="M482">
            <v>71869</v>
          </cell>
          <cell r="T482">
            <v>1467</v>
          </cell>
          <cell r="U482">
            <v>73336</v>
          </cell>
          <cell r="V482">
            <v>0</v>
          </cell>
          <cell r="W482" t="str">
            <v>816-1972</v>
          </cell>
          <cell r="X482">
            <v>43378</v>
          </cell>
        </row>
        <row r="483">
          <cell r="A483" t="str">
            <v>890506459</v>
          </cell>
          <cell r="B483" t="str">
            <v>CLINICA Y DROGUERIA NUESTRA SEÑORA DE TORCOROMA SAS</v>
          </cell>
          <cell r="C483" t="str">
            <v>84943</v>
          </cell>
          <cell r="D483" t="str">
            <v>CT</v>
          </cell>
          <cell r="E483" t="str">
            <v>2018</v>
          </cell>
          <cell r="F483" t="str">
            <v>35988,00</v>
          </cell>
          <cell r="G483" t="str">
            <v>2018-05-31 12:00:00 AM</v>
          </cell>
          <cell r="H483" t="str">
            <v>2018-06-06 12:00:00 AM</v>
          </cell>
          <cell r="I483" t="str">
            <v>0,00</v>
          </cell>
          <cell r="J483">
            <v>35988</v>
          </cell>
          <cell r="K483" t="str">
            <v>CANCELADO</v>
          </cell>
          <cell r="M483">
            <v>35268</v>
          </cell>
          <cell r="T483">
            <v>720</v>
          </cell>
          <cell r="U483">
            <v>35988</v>
          </cell>
          <cell r="V483">
            <v>0</v>
          </cell>
          <cell r="W483" t="str">
            <v>816-1972</v>
          </cell>
          <cell r="X483">
            <v>43378</v>
          </cell>
        </row>
        <row r="484">
          <cell r="A484" t="str">
            <v>890506459</v>
          </cell>
          <cell r="B484" t="str">
            <v>CLINICA Y DROGUERIA NUESTRA SEÑORA DE TORCOROMA SAS</v>
          </cell>
          <cell r="C484" t="str">
            <v>84959</v>
          </cell>
          <cell r="D484" t="str">
            <v>CT</v>
          </cell>
          <cell r="E484" t="str">
            <v>2018</v>
          </cell>
          <cell r="F484" t="str">
            <v>35988,00</v>
          </cell>
          <cell r="G484" t="str">
            <v>2018-05-31 12:00:00 AM</v>
          </cell>
          <cell r="H484" t="str">
            <v>2018-06-06 12:00:00 AM</v>
          </cell>
          <cell r="I484" t="str">
            <v>0,00</v>
          </cell>
          <cell r="J484">
            <v>35988</v>
          </cell>
          <cell r="K484" t="str">
            <v>CANCELADO</v>
          </cell>
          <cell r="M484">
            <v>35268</v>
          </cell>
          <cell r="T484">
            <v>720</v>
          </cell>
          <cell r="U484">
            <v>35988</v>
          </cell>
          <cell r="V484">
            <v>0</v>
          </cell>
          <cell r="W484" t="str">
            <v>816-1972</v>
          </cell>
          <cell r="X484">
            <v>43378</v>
          </cell>
        </row>
        <row r="485">
          <cell r="A485" t="str">
            <v>890506459</v>
          </cell>
          <cell r="B485" t="str">
            <v>CLINICA Y DROGUERIA NUESTRA SEÑORA DE TORCOROMA SAS</v>
          </cell>
          <cell r="C485" t="str">
            <v>84962</v>
          </cell>
          <cell r="D485" t="str">
            <v>CT</v>
          </cell>
          <cell r="E485" t="str">
            <v>2018</v>
          </cell>
          <cell r="F485" t="str">
            <v>35988,00</v>
          </cell>
          <cell r="G485" t="str">
            <v>2018-05-31 12:00:00 AM</v>
          </cell>
          <cell r="H485" t="str">
            <v>2018-06-06 12:00:00 AM</v>
          </cell>
          <cell r="I485" t="str">
            <v>0,00</v>
          </cell>
          <cell r="J485">
            <v>35988</v>
          </cell>
          <cell r="K485" t="str">
            <v>CANCELADO</v>
          </cell>
          <cell r="M485">
            <v>35268</v>
          </cell>
          <cell r="T485">
            <v>720</v>
          </cell>
          <cell r="U485">
            <v>35988</v>
          </cell>
          <cell r="V485">
            <v>0</v>
          </cell>
          <cell r="W485" t="str">
            <v>816-1972</v>
          </cell>
          <cell r="X485">
            <v>43378</v>
          </cell>
        </row>
        <row r="486">
          <cell r="A486" t="str">
            <v>890506459</v>
          </cell>
          <cell r="B486" t="str">
            <v>CLINICA Y DROGUERIA NUESTRA SEÑORA DE TORCOROMA SAS</v>
          </cell>
          <cell r="C486" t="str">
            <v>84965</v>
          </cell>
          <cell r="D486" t="str">
            <v>CT</v>
          </cell>
          <cell r="E486" t="str">
            <v>2018</v>
          </cell>
          <cell r="F486" t="str">
            <v>35988,00</v>
          </cell>
          <cell r="G486" t="str">
            <v>2018-05-31 12:00:00 AM</v>
          </cell>
          <cell r="H486" t="str">
            <v>2018-05-31 12:00:00 AM</v>
          </cell>
          <cell r="I486" t="str">
            <v>0,00</v>
          </cell>
          <cell r="J486">
            <v>35988</v>
          </cell>
          <cell r="K486" t="str">
            <v>GLOSA ACEPTADA POR LA IPS</v>
          </cell>
          <cell r="O486">
            <v>35988</v>
          </cell>
          <cell r="V486">
            <v>0</v>
          </cell>
          <cell r="W486" t="str">
            <v/>
          </cell>
          <cell r="X486" t="str">
            <v/>
          </cell>
        </row>
        <row r="487">
          <cell r="A487" t="str">
            <v>890506459</v>
          </cell>
          <cell r="B487" t="str">
            <v>CLINICA Y DROGUERIA NUESTRA SEÑORA DE TORCOROMA SAS</v>
          </cell>
          <cell r="C487" t="str">
            <v>86276</v>
          </cell>
          <cell r="D487" t="str">
            <v>CT</v>
          </cell>
          <cell r="E487" t="str">
            <v>2018</v>
          </cell>
          <cell r="F487" t="str">
            <v>35988,00</v>
          </cell>
          <cell r="G487" t="str">
            <v>2018-06-21 12:00:00 AM</v>
          </cell>
          <cell r="H487" t="str">
            <v>2018-07-05 12:00:00 AM</v>
          </cell>
          <cell r="I487" t="str">
            <v>0,00</v>
          </cell>
          <cell r="J487">
            <v>35988</v>
          </cell>
          <cell r="K487" t="str">
            <v>CANCELADO</v>
          </cell>
          <cell r="M487">
            <v>35268</v>
          </cell>
          <cell r="T487">
            <v>720</v>
          </cell>
          <cell r="U487">
            <v>35988</v>
          </cell>
          <cell r="V487">
            <v>0</v>
          </cell>
          <cell r="W487" t="str">
            <v>816-2145</v>
          </cell>
          <cell r="X487">
            <v>43441</v>
          </cell>
        </row>
        <row r="488">
          <cell r="A488" t="str">
            <v>890506459</v>
          </cell>
          <cell r="B488" t="str">
            <v>CLINICA Y DROGUERIA NUESTRA SEÑORA DE TORCOROMA SAS</v>
          </cell>
          <cell r="C488" t="str">
            <v>86892</v>
          </cell>
          <cell r="D488" t="str">
            <v>CT</v>
          </cell>
          <cell r="E488" t="str">
            <v>2018</v>
          </cell>
          <cell r="F488" t="str">
            <v>35988,00</v>
          </cell>
          <cell r="G488" t="str">
            <v>2018-06-29 12:00:00 AM</v>
          </cell>
          <cell r="H488" t="str">
            <v>2018-07-05 12:00:00 AM</v>
          </cell>
          <cell r="I488" t="str">
            <v>0,00</v>
          </cell>
          <cell r="J488">
            <v>35988</v>
          </cell>
          <cell r="K488" t="str">
            <v>CANCELADO</v>
          </cell>
          <cell r="M488">
            <v>35268</v>
          </cell>
          <cell r="T488">
            <v>720</v>
          </cell>
          <cell r="U488">
            <v>35988</v>
          </cell>
          <cell r="V488">
            <v>0</v>
          </cell>
          <cell r="W488" t="str">
            <v>816-1972</v>
          </cell>
          <cell r="X488">
            <v>43378</v>
          </cell>
        </row>
        <row r="489">
          <cell r="A489" t="str">
            <v>890506459</v>
          </cell>
          <cell r="B489" t="str">
            <v>CLINICA Y DROGUERIA NUESTRA SEÑORA DE TORCOROMA SAS</v>
          </cell>
          <cell r="C489" t="str">
            <v>86897</v>
          </cell>
          <cell r="D489" t="str">
            <v>CT</v>
          </cell>
          <cell r="E489" t="str">
            <v>2018</v>
          </cell>
          <cell r="F489" t="str">
            <v>35988,00</v>
          </cell>
          <cell r="G489" t="str">
            <v>2018-06-29 12:00:00 AM</v>
          </cell>
          <cell r="H489" t="str">
            <v>2018-07-05 12:00:00 AM</v>
          </cell>
          <cell r="I489" t="str">
            <v>0,00</v>
          </cell>
          <cell r="J489">
            <v>35988</v>
          </cell>
          <cell r="K489" t="str">
            <v>CANCELADO</v>
          </cell>
          <cell r="M489">
            <v>35268</v>
          </cell>
          <cell r="T489">
            <v>720</v>
          </cell>
          <cell r="U489">
            <v>35988</v>
          </cell>
          <cell r="V489">
            <v>0</v>
          </cell>
          <cell r="W489" t="str">
            <v>816-2052</v>
          </cell>
          <cell r="X489">
            <v>43412</v>
          </cell>
        </row>
        <row r="490">
          <cell r="A490" t="str">
            <v>890506459</v>
          </cell>
          <cell r="B490" t="str">
            <v>CLINICA Y DROGUERIA NUESTRA SEÑORA DE TORCOROMA SAS</v>
          </cell>
          <cell r="C490" t="str">
            <v>86900</v>
          </cell>
          <cell r="D490" t="str">
            <v>CT</v>
          </cell>
          <cell r="E490" t="str">
            <v>2018</v>
          </cell>
          <cell r="F490" t="str">
            <v>35988,00</v>
          </cell>
          <cell r="G490" t="str">
            <v>2018-06-29 12:00:00 AM</v>
          </cell>
          <cell r="H490" t="str">
            <v>2018-07-05 12:00:00 AM</v>
          </cell>
          <cell r="I490" t="str">
            <v>0,00</v>
          </cell>
          <cell r="J490">
            <v>35988</v>
          </cell>
          <cell r="K490" t="str">
            <v>CANCELADO</v>
          </cell>
          <cell r="M490">
            <v>35268</v>
          </cell>
          <cell r="T490">
            <v>720</v>
          </cell>
          <cell r="U490">
            <v>35988</v>
          </cell>
          <cell r="V490">
            <v>0</v>
          </cell>
          <cell r="W490" t="str">
            <v>816-1972</v>
          </cell>
          <cell r="X490">
            <v>43378</v>
          </cell>
        </row>
        <row r="491">
          <cell r="A491" t="str">
            <v>890506459</v>
          </cell>
          <cell r="B491" t="str">
            <v>CLINICA Y DROGUERIA NUESTRA SEÑORA DE TORCOROMA SAS</v>
          </cell>
          <cell r="C491" t="str">
            <v>86905</v>
          </cell>
          <cell r="D491" t="str">
            <v>CT</v>
          </cell>
          <cell r="E491" t="str">
            <v>2018</v>
          </cell>
          <cell r="F491" t="str">
            <v>35988,00</v>
          </cell>
          <cell r="G491" t="str">
            <v>2018-06-29 12:00:00 AM</v>
          </cell>
          <cell r="H491" t="str">
            <v>2018-07-05 12:00:00 AM</v>
          </cell>
          <cell r="I491" t="str">
            <v>0,00</v>
          </cell>
          <cell r="J491">
            <v>35988</v>
          </cell>
          <cell r="K491" t="str">
            <v>CANCELADO</v>
          </cell>
          <cell r="M491">
            <v>35268</v>
          </cell>
          <cell r="T491">
            <v>720</v>
          </cell>
          <cell r="U491">
            <v>35988</v>
          </cell>
          <cell r="V491">
            <v>0</v>
          </cell>
          <cell r="W491" t="str">
            <v>816-2052</v>
          </cell>
          <cell r="X491">
            <v>43412</v>
          </cell>
        </row>
        <row r="492">
          <cell r="A492" t="str">
            <v>890506459</v>
          </cell>
          <cell r="B492" t="str">
            <v>CLINICA Y DROGUERIA NUESTRA SEÑORA DE TORCOROMA SAS</v>
          </cell>
          <cell r="C492" t="str">
            <v>86910</v>
          </cell>
          <cell r="D492" t="str">
            <v>CT</v>
          </cell>
          <cell r="E492" t="str">
            <v>2018</v>
          </cell>
          <cell r="F492" t="str">
            <v>35988,00</v>
          </cell>
          <cell r="G492" t="str">
            <v>2018-06-29 12:00:00 AM</v>
          </cell>
          <cell r="H492" t="str">
            <v>2018-07-05 12:00:00 AM</v>
          </cell>
          <cell r="I492" t="str">
            <v>0,00</v>
          </cell>
          <cell r="J492">
            <v>35988</v>
          </cell>
          <cell r="K492" t="str">
            <v>CANCELADO</v>
          </cell>
          <cell r="M492">
            <v>35268</v>
          </cell>
          <cell r="T492">
            <v>720</v>
          </cell>
          <cell r="U492">
            <v>35988</v>
          </cell>
          <cell r="V492">
            <v>0</v>
          </cell>
          <cell r="W492" t="str">
            <v>816-2052</v>
          </cell>
          <cell r="X492">
            <v>43412</v>
          </cell>
        </row>
        <row r="493">
          <cell r="A493" t="str">
            <v>890506459</v>
          </cell>
          <cell r="B493" t="str">
            <v>CLINICA Y DROGUERIA NUESTRA SEÑORA DE TORCOROMA SAS</v>
          </cell>
          <cell r="C493" t="str">
            <v>86913</v>
          </cell>
          <cell r="D493" t="str">
            <v>CT</v>
          </cell>
          <cell r="E493" t="str">
            <v>2018</v>
          </cell>
          <cell r="F493" t="str">
            <v>35988,00</v>
          </cell>
          <cell r="G493" t="str">
            <v>2018-06-29 12:00:00 AM</v>
          </cell>
          <cell r="H493" t="str">
            <v>2018-07-05 12:00:00 AM</v>
          </cell>
          <cell r="I493" t="str">
            <v>0,00</v>
          </cell>
          <cell r="J493">
            <v>35988</v>
          </cell>
          <cell r="K493" t="str">
            <v>CANCELADO</v>
          </cell>
          <cell r="M493">
            <v>35268</v>
          </cell>
          <cell r="T493">
            <v>720</v>
          </cell>
          <cell r="U493">
            <v>35988</v>
          </cell>
          <cell r="V493">
            <v>0</v>
          </cell>
          <cell r="W493" t="str">
            <v>816-1972</v>
          </cell>
          <cell r="X493">
            <v>43378</v>
          </cell>
        </row>
        <row r="494">
          <cell r="A494" t="str">
            <v>890506459</v>
          </cell>
          <cell r="B494" t="str">
            <v>CLINICA Y DROGUERIA NUESTRA SEÑORA DE TORCOROMA SAS</v>
          </cell>
          <cell r="C494" t="str">
            <v>86915</v>
          </cell>
          <cell r="D494" t="str">
            <v>CT</v>
          </cell>
          <cell r="E494" t="str">
            <v>2018</v>
          </cell>
          <cell r="F494" t="str">
            <v>35988,00</v>
          </cell>
          <cell r="G494" t="str">
            <v>2018-06-29 12:00:00 AM</v>
          </cell>
          <cell r="H494" t="str">
            <v>2018-07-05 12:00:00 AM</v>
          </cell>
          <cell r="I494" t="str">
            <v>0,00</v>
          </cell>
          <cell r="J494">
            <v>35988</v>
          </cell>
          <cell r="K494" t="str">
            <v>CANCELADO</v>
          </cell>
          <cell r="M494">
            <v>35268</v>
          </cell>
          <cell r="T494">
            <v>720</v>
          </cell>
          <cell r="U494">
            <v>35988</v>
          </cell>
          <cell r="V494">
            <v>0</v>
          </cell>
          <cell r="W494" t="str">
            <v>816-1972</v>
          </cell>
          <cell r="X494">
            <v>43378</v>
          </cell>
        </row>
        <row r="495">
          <cell r="A495" t="str">
            <v>890506459</v>
          </cell>
          <cell r="B495" t="str">
            <v>CLINICA Y DROGUERIA NUESTRA SEÑORA DE TORCOROMA SAS</v>
          </cell>
          <cell r="C495" t="str">
            <v>86916</v>
          </cell>
          <cell r="D495" t="str">
            <v>CT</v>
          </cell>
          <cell r="E495" t="str">
            <v>2018</v>
          </cell>
          <cell r="F495" t="str">
            <v>35988,00</v>
          </cell>
          <cell r="G495" t="str">
            <v>2018-06-29 12:00:00 AM</v>
          </cell>
          <cell r="H495" t="str">
            <v>2018-07-05 12:00:00 AM</v>
          </cell>
          <cell r="I495" t="str">
            <v>0,00</v>
          </cell>
          <cell r="J495">
            <v>35988</v>
          </cell>
          <cell r="K495" t="str">
            <v>GLOSA ACEPTADA POR LA IPS</v>
          </cell>
          <cell r="O495">
            <v>35988</v>
          </cell>
          <cell r="V495">
            <v>0</v>
          </cell>
          <cell r="W495" t="str">
            <v/>
          </cell>
          <cell r="X495" t="str">
            <v/>
          </cell>
        </row>
        <row r="496">
          <cell r="A496" t="str">
            <v>890506459</v>
          </cell>
          <cell r="B496" t="str">
            <v>CLINICA Y DROGUERIA NUESTRA SEÑORA DE TORCOROMA SAS</v>
          </cell>
          <cell r="C496" t="str">
            <v>92777</v>
          </cell>
          <cell r="D496" t="str">
            <v>CT</v>
          </cell>
          <cell r="E496" t="str">
            <v>2018</v>
          </cell>
          <cell r="F496" t="str">
            <v>1800275,00</v>
          </cell>
          <cell r="G496" t="str">
            <v>2018-08-21 12:00:00 AM</v>
          </cell>
          <cell r="H496" t="str">
            <v>2018-09-15 12:00:00 AM</v>
          </cell>
          <cell r="I496" t="str">
            <v>0,00</v>
          </cell>
          <cell r="J496">
            <v>1800275</v>
          </cell>
          <cell r="K496" t="str">
            <v>CANCELADO</v>
          </cell>
          <cell r="M496">
            <v>1764269</v>
          </cell>
          <cell r="T496">
            <v>36006</v>
          </cell>
          <cell r="U496">
            <v>1800275</v>
          </cell>
          <cell r="V496">
            <v>0</v>
          </cell>
          <cell r="W496" t="str">
            <v>816-1972</v>
          </cell>
          <cell r="X496">
            <v>43378</v>
          </cell>
        </row>
        <row r="497">
          <cell r="A497" t="str">
            <v>890506459</v>
          </cell>
          <cell r="B497" t="str">
            <v>CLINICA Y DROGUERIA NUESTRA SEÑORA DE TORCOROMA SAS</v>
          </cell>
          <cell r="C497" t="str">
            <v>95721</v>
          </cell>
          <cell r="D497" t="str">
            <v>CT</v>
          </cell>
          <cell r="E497" t="str">
            <v>2018</v>
          </cell>
          <cell r="F497" t="str">
            <v>1517727,00</v>
          </cell>
          <cell r="G497" t="str">
            <v>2018-09-14 12:00:00 AM</v>
          </cell>
          <cell r="H497" t="str">
            <v>2018-09-30 12:00:00 AM</v>
          </cell>
          <cell r="I497" t="str">
            <v>0,00</v>
          </cell>
          <cell r="J497">
            <v>1517727</v>
          </cell>
          <cell r="K497" t="str">
            <v>CANCELADO</v>
          </cell>
          <cell r="M497">
            <v>1487372</v>
          </cell>
          <cell r="T497">
            <v>30355</v>
          </cell>
          <cell r="U497">
            <v>1517727</v>
          </cell>
          <cell r="V497">
            <v>0</v>
          </cell>
          <cell r="W497" t="str">
            <v>816-2052</v>
          </cell>
          <cell r="X497">
            <v>43412</v>
          </cell>
        </row>
        <row r="498">
          <cell r="A498" t="str">
            <v>890506459</v>
          </cell>
          <cell r="B498" t="str">
            <v>CLINICA Y DROGUERIA NUESTRA SEÑORA DE TORCOROMA SAS</v>
          </cell>
          <cell r="C498" t="str">
            <v>96468</v>
          </cell>
          <cell r="D498" t="str">
            <v>CT</v>
          </cell>
          <cell r="E498" t="str">
            <v>2018</v>
          </cell>
          <cell r="F498" t="str">
            <v>35988,00</v>
          </cell>
          <cell r="G498" t="str">
            <v>2018-09-27 12:00:00 AM</v>
          </cell>
          <cell r="H498" t="str">
            <v>2018-09-30 12:00:00 AM</v>
          </cell>
          <cell r="I498" t="str">
            <v>0,00</v>
          </cell>
          <cell r="J498">
            <v>35988</v>
          </cell>
          <cell r="K498" t="str">
            <v>GLOSA ACEPTADA POR LA IPS</v>
          </cell>
          <cell r="O498">
            <v>35988</v>
          </cell>
          <cell r="V498">
            <v>0</v>
          </cell>
          <cell r="W498" t="str">
            <v/>
          </cell>
          <cell r="X498" t="str">
            <v/>
          </cell>
        </row>
        <row r="499">
          <cell r="A499" t="str">
            <v>890506459</v>
          </cell>
          <cell r="B499" t="str">
            <v>CLINICA Y DROGUERIA NUESTRA SEÑORA DE TORCOROMA SAS</v>
          </cell>
          <cell r="C499" t="str">
            <v>18805</v>
          </cell>
          <cell r="D499" t="str">
            <v>CTFE</v>
          </cell>
          <cell r="E499" t="str">
            <v>2021</v>
          </cell>
          <cell r="F499" t="str">
            <v>2624325,00</v>
          </cell>
          <cell r="G499" t="str">
            <v>2021-06-16 12:00:00 AM</v>
          </cell>
          <cell r="H499" t="str">
            <v>2021-06-16 12:00:00 AM</v>
          </cell>
          <cell r="I499" t="str">
            <v>2450324,00</v>
          </cell>
          <cell r="J499">
            <v>1</v>
          </cell>
          <cell r="K499" t="str">
            <v>IMPUESTO</v>
          </cell>
          <cell r="T499">
            <v>1</v>
          </cell>
          <cell r="U499">
            <v>1</v>
          </cell>
          <cell r="V499">
            <v>0</v>
          </cell>
          <cell r="W499" t="str">
            <v>IMPUESTO</v>
          </cell>
          <cell r="X499">
            <v>44414</v>
          </cell>
        </row>
        <row r="500">
          <cell r="A500" t="str">
            <v>890506459</v>
          </cell>
          <cell r="B500" t="str">
            <v>CLINICA Y DROGUERIA NUESTRA SEÑORA DE TORCOROMA SAS</v>
          </cell>
          <cell r="C500" t="str">
            <v>18806</v>
          </cell>
          <cell r="D500" t="str">
            <v>CTFE</v>
          </cell>
          <cell r="E500" t="str">
            <v>2021</v>
          </cell>
          <cell r="F500" t="str">
            <v>56903,00</v>
          </cell>
          <cell r="G500" t="str">
            <v>2021-06-16 12:00:00 AM</v>
          </cell>
          <cell r="H500" t="str">
            <v>2021-06-16 12:00:00 AM</v>
          </cell>
          <cell r="I500" t="str">
            <v>0,00</v>
          </cell>
          <cell r="J500">
            <v>56903</v>
          </cell>
          <cell r="K500" t="str">
            <v>FACTURA QUE CANCELA EL ADRES RES. 1630</v>
          </cell>
          <cell r="S500">
            <v>56903</v>
          </cell>
          <cell r="V500">
            <v>0</v>
          </cell>
          <cell r="W500" t="str">
            <v/>
          </cell>
          <cell r="X500" t="str">
            <v/>
          </cell>
        </row>
        <row r="501">
          <cell r="A501" t="str">
            <v>890506459</v>
          </cell>
          <cell r="B501" t="str">
            <v>CLINICA Y DROGUERIA NUESTRA SEÑORA DE TORCOROMA SAS</v>
          </cell>
          <cell r="C501" t="str">
            <v>19817</v>
          </cell>
          <cell r="D501" t="str">
            <v>CTFE</v>
          </cell>
          <cell r="E501" t="str">
            <v>2021</v>
          </cell>
          <cell r="F501" t="str">
            <v>328578,00</v>
          </cell>
          <cell r="G501" t="str">
            <v>2021-06-27 12:00:00 AM</v>
          </cell>
          <cell r="H501" t="str">
            <v>2021-06-27 12:00:00 AM</v>
          </cell>
          <cell r="I501" t="str">
            <v>328577,00</v>
          </cell>
          <cell r="J501">
            <v>1</v>
          </cell>
          <cell r="K501" t="str">
            <v>IMPUESTO</v>
          </cell>
          <cell r="T501">
            <v>1</v>
          </cell>
          <cell r="U501">
            <v>1</v>
          </cell>
          <cell r="V501">
            <v>0</v>
          </cell>
          <cell r="W501" t="str">
            <v>IMPUESTO</v>
          </cell>
          <cell r="X501">
            <v>44414</v>
          </cell>
        </row>
        <row r="502">
          <cell r="A502" t="str">
            <v>890506459</v>
          </cell>
          <cell r="B502" t="str">
            <v>CLINICA Y DROGUERIA NUESTRA SEÑORA DE TORCOROMA SAS</v>
          </cell>
          <cell r="C502" t="str">
            <v>21033</v>
          </cell>
          <cell r="D502" t="str">
            <v>CTFE</v>
          </cell>
          <cell r="E502" t="str">
            <v>2021</v>
          </cell>
          <cell r="F502" t="str">
            <v>56903,00</v>
          </cell>
          <cell r="G502" t="str">
            <v>2021-07-11 12:00:00 AM</v>
          </cell>
          <cell r="H502" t="str">
            <v>2021-07-11 12:00:00 AM</v>
          </cell>
          <cell r="I502" t="str">
            <v>0,00</v>
          </cell>
          <cell r="J502">
            <v>56903</v>
          </cell>
          <cell r="K502" t="str">
            <v>FACTURA QUE CANCELA EL ADRES RES. 1630</v>
          </cell>
          <cell r="S502">
            <v>56903</v>
          </cell>
          <cell r="V502">
            <v>0</v>
          </cell>
          <cell r="W502" t="str">
            <v/>
          </cell>
          <cell r="X502" t="str">
            <v/>
          </cell>
        </row>
        <row r="503">
          <cell r="A503" t="str">
            <v>890506459</v>
          </cell>
          <cell r="B503" t="str">
            <v>CLINICA Y DROGUERIA NUESTRA SEÑORA DE TORCOROMA SAS</v>
          </cell>
          <cell r="C503" t="str">
            <v>28540</v>
          </cell>
          <cell r="D503" t="str">
            <v>CTFE</v>
          </cell>
          <cell r="E503" t="str">
            <v>2021</v>
          </cell>
          <cell r="F503" t="str">
            <v>850063,00</v>
          </cell>
          <cell r="G503" t="str">
            <v>2021-12-30 12:00:00 AM</v>
          </cell>
          <cell r="H503" t="str">
            <v>2021-12-30 12:00:00 AM</v>
          </cell>
          <cell r="I503" t="str">
            <v>0,00</v>
          </cell>
          <cell r="J503">
            <v>850063</v>
          </cell>
          <cell r="K503" t="str">
            <v>CANCELADO</v>
          </cell>
          <cell r="M503">
            <v>833062</v>
          </cell>
          <cell r="T503">
            <v>17001</v>
          </cell>
          <cell r="U503">
            <v>850063</v>
          </cell>
          <cell r="V503">
            <v>0</v>
          </cell>
          <cell r="W503" t="str">
            <v>816-6070</v>
          </cell>
          <cell r="X503">
            <v>44629</v>
          </cell>
        </row>
        <row r="504">
          <cell r="A504" t="str">
            <v>890506459</v>
          </cell>
          <cell r="B504" t="str">
            <v>CLINICA Y DROGUERIA NUESTRA SEÑORA DE TORCOROMA SAS</v>
          </cell>
          <cell r="C504" t="str">
            <v>28764</v>
          </cell>
          <cell r="D504" t="str">
            <v>CTFE</v>
          </cell>
          <cell r="E504" t="str">
            <v>2021</v>
          </cell>
          <cell r="F504" t="str">
            <v>33600,00</v>
          </cell>
          <cell r="G504" t="str">
            <v>2021-10-01 12:00:00 AM</v>
          </cell>
          <cell r="H504" t="str">
            <v>2021-10-01 12:00:00 AM</v>
          </cell>
          <cell r="I504" t="str">
            <v>0,00</v>
          </cell>
          <cell r="J504">
            <v>33600</v>
          </cell>
          <cell r="K504" t="str">
            <v>CANCELADO</v>
          </cell>
          <cell r="M504">
            <v>32928</v>
          </cell>
          <cell r="T504">
            <v>672</v>
          </cell>
          <cell r="U504">
            <v>33600</v>
          </cell>
          <cell r="V504">
            <v>0</v>
          </cell>
          <cell r="W504" t="str">
            <v>816-5847</v>
          </cell>
          <cell r="X504">
            <v>44580</v>
          </cell>
        </row>
        <row r="505">
          <cell r="A505" t="str">
            <v>890506459</v>
          </cell>
          <cell r="B505" t="str">
            <v>CLINICA Y DROGUERIA NUESTRA SEÑORA DE TORCOROMA SAS</v>
          </cell>
          <cell r="C505" t="str">
            <v>29052</v>
          </cell>
          <cell r="D505" t="str">
            <v>CTFE</v>
          </cell>
          <cell r="E505" t="str">
            <v>2021</v>
          </cell>
          <cell r="F505" t="str">
            <v>39300,00</v>
          </cell>
          <cell r="G505" t="str">
            <v>2021-10-05 12:00:00 AM</v>
          </cell>
          <cell r="H505" t="str">
            <v>2021-10-05 12:00:00 AM</v>
          </cell>
          <cell r="I505" t="str">
            <v>0,00</v>
          </cell>
          <cell r="J505">
            <v>39300</v>
          </cell>
          <cell r="K505" t="str">
            <v>CANCELADO</v>
          </cell>
          <cell r="M505">
            <v>38514</v>
          </cell>
          <cell r="T505">
            <v>786</v>
          </cell>
          <cell r="U505">
            <v>39300</v>
          </cell>
          <cell r="V505">
            <v>0</v>
          </cell>
          <cell r="W505" t="str">
            <v>816-5847</v>
          </cell>
          <cell r="X505">
            <v>44580</v>
          </cell>
        </row>
        <row r="506">
          <cell r="A506" t="str">
            <v>890506459</v>
          </cell>
          <cell r="B506" t="str">
            <v>CLINICA Y DROGUERIA NUESTRA SEÑORA DE TORCOROMA SAS</v>
          </cell>
          <cell r="C506" t="str">
            <v>29399</v>
          </cell>
          <cell r="D506" t="str">
            <v>CTFE</v>
          </cell>
          <cell r="E506" t="str">
            <v>2021</v>
          </cell>
          <cell r="F506" t="str">
            <v>39300,00</v>
          </cell>
          <cell r="G506" t="str">
            <v>2021-10-07 12:00:00 AM</v>
          </cell>
          <cell r="H506" t="str">
            <v>2021-10-07 12:00:00 AM</v>
          </cell>
          <cell r="I506" t="str">
            <v>0,00</v>
          </cell>
          <cell r="J506">
            <v>39300</v>
          </cell>
          <cell r="K506" t="str">
            <v>CANCELADO</v>
          </cell>
          <cell r="M506">
            <v>38514</v>
          </cell>
          <cell r="T506">
            <v>786</v>
          </cell>
          <cell r="U506">
            <v>39300</v>
          </cell>
          <cell r="V506">
            <v>0</v>
          </cell>
          <cell r="W506" t="str">
            <v>816-5847</v>
          </cell>
          <cell r="X506">
            <v>44580</v>
          </cell>
        </row>
        <row r="507">
          <cell r="A507" t="str">
            <v>890506459</v>
          </cell>
          <cell r="B507" t="str">
            <v>CLINICA Y DROGUERIA NUESTRA SEÑORA DE TORCOROMA SAS</v>
          </cell>
          <cell r="C507" t="str">
            <v>29403</v>
          </cell>
          <cell r="D507" t="str">
            <v>CTFE</v>
          </cell>
          <cell r="E507" t="str">
            <v>2021</v>
          </cell>
          <cell r="F507" t="str">
            <v>39300,00</v>
          </cell>
          <cell r="G507" t="str">
            <v>2021-10-07 12:00:00 AM</v>
          </cell>
          <cell r="H507" t="str">
            <v>2021-10-07 12:00:00 AM</v>
          </cell>
          <cell r="I507" t="str">
            <v>0,00</v>
          </cell>
          <cell r="J507">
            <v>39300</v>
          </cell>
          <cell r="K507" t="str">
            <v>CANCELADO</v>
          </cell>
          <cell r="M507">
            <v>38514</v>
          </cell>
          <cell r="T507">
            <v>786</v>
          </cell>
          <cell r="U507">
            <v>39300</v>
          </cell>
          <cell r="V507">
            <v>0</v>
          </cell>
          <cell r="W507" t="str">
            <v>816-5847</v>
          </cell>
          <cell r="X507">
            <v>44580</v>
          </cell>
        </row>
        <row r="508">
          <cell r="A508" t="str">
            <v>890506459</v>
          </cell>
          <cell r="B508" t="str">
            <v>CLINICA Y DROGUERIA NUESTRA SEÑORA DE TORCOROMA SAS</v>
          </cell>
          <cell r="C508" t="str">
            <v>29495</v>
          </cell>
          <cell r="D508" t="str">
            <v>CTFE</v>
          </cell>
          <cell r="E508" t="str">
            <v>2021</v>
          </cell>
          <cell r="F508" t="str">
            <v>33600,00</v>
          </cell>
          <cell r="G508" t="str">
            <v>2021-10-08 12:00:00 AM</v>
          </cell>
          <cell r="H508" t="str">
            <v>2021-10-08 12:00:00 AM</v>
          </cell>
          <cell r="I508" t="str">
            <v>0,00</v>
          </cell>
          <cell r="J508">
            <v>33600</v>
          </cell>
          <cell r="K508" t="str">
            <v>CANCELADO</v>
          </cell>
          <cell r="M508">
            <v>32928</v>
          </cell>
          <cell r="T508">
            <v>672</v>
          </cell>
          <cell r="U508">
            <v>33600</v>
          </cell>
          <cell r="V508">
            <v>0</v>
          </cell>
          <cell r="W508" t="str">
            <v>816-5847</v>
          </cell>
          <cell r="X508">
            <v>44580</v>
          </cell>
        </row>
        <row r="509">
          <cell r="A509" t="str">
            <v>890506459</v>
          </cell>
          <cell r="B509" t="str">
            <v>CLINICA Y DROGUERIA NUESTRA SEÑORA DE TORCOROMA SAS</v>
          </cell>
          <cell r="C509" t="str">
            <v>29590</v>
          </cell>
          <cell r="D509" t="str">
            <v>CTFE</v>
          </cell>
          <cell r="E509" t="str">
            <v>2021</v>
          </cell>
          <cell r="F509" t="str">
            <v>45689,00</v>
          </cell>
          <cell r="G509" t="str">
            <v>2021-10-08 12:00:00 AM</v>
          </cell>
          <cell r="H509" t="str">
            <v>2021-10-08 12:00:00 AM</v>
          </cell>
          <cell r="I509" t="str">
            <v>0,00</v>
          </cell>
          <cell r="J509">
            <v>45689</v>
          </cell>
          <cell r="K509" t="str">
            <v>CANCELADO</v>
          </cell>
          <cell r="M509">
            <v>44775</v>
          </cell>
          <cell r="T509">
            <v>914</v>
          </cell>
          <cell r="U509">
            <v>45689</v>
          </cell>
          <cell r="V509">
            <v>0</v>
          </cell>
          <cell r="W509" t="str">
            <v>816-5847</v>
          </cell>
          <cell r="X509">
            <v>44580</v>
          </cell>
        </row>
        <row r="510">
          <cell r="A510" t="str">
            <v>890506459</v>
          </cell>
          <cell r="B510" t="str">
            <v>CLINICA Y DROGUERIA NUESTRA SEÑORA DE TORCOROMA SAS</v>
          </cell>
          <cell r="C510" t="str">
            <v>29644</v>
          </cell>
          <cell r="D510" t="str">
            <v>CTFE</v>
          </cell>
          <cell r="E510" t="str">
            <v>2021</v>
          </cell>
          <cell r="F510" t="str">
            <v>100051,00</v>
          </cell>
          <cell r="G510" t="str">
            <v>2021-10-09 12:00:00 AM</v>
          </cell>
          <cell r="H510" t="str">
            <v>2021-10-09 12:00:00 AM</v>
          </cell>
          <cell r="I510" t="str">
            <v>0,00</v>
          </cell>
          <cell r="J510">
            <v>100051</v>
          </cell>
          <cell r="K510" t="str">
            <v>CANCELADO</v>
          </cell>
          <cell r="M510">
            <v>98050</v>
          </cell>
          <cell r="T510">
            <v>2001</v>
          </cell>
          <cell r="U510">
            <v>100051</v>
          </cell>
          <cell r="V510">
            <v>0</v>
          </cell>
          <cell r="W510" t="str">
            <v>816-5847</v>
          </cell>
          <cell r="X510">
            <v>44580</v>
          </cell>
        </row>
        <row r="511">
          <cell r="A511" t="str">
            <v>890506459</v>
          </cell>
          <cell r="B511" t="str">
            <v>CLINICA Y DROGUERIA NUESTRA SEÑORA DE TORCOROMA SAS</v>
          </cell>
          <cell r="C511" t="str">
            <v>29834</v>
          </cell>
          <cell r="D511" t="str">
            <v>CTFE</v>
          </cell>
          <cell r="E511" t="str">
            <v>2021</v>
          </cell>
          <cell r="F511" t="str">
            <v>39300,00</v>
          </cell>
          <cell r="G511" t="str">
            <v>2021-10-12 12:00:00 AM</v>
          </cell>
          <cell r="H511" t="str">
            <v>2021-10-12 12:00:00 AM</v>
          </cell>
          <cell r="I511" t="str">
            <v>0,00</v>
          </cell>
          <cell r="J511">
            <v>39300</v>
          </cell>
          <cell r="K511" t="str">
            <v>CANCELADO</v>
          </cell>
          <cell r="M511">
            <v>38514</v>
          </cell>
          <cell r="T511">
            <v>786</v>
          </cell>
          <cell r="U511">
            <v>39300</v>
          </cell>
          <cell r="V511">
            <v>0</v>
          </cell>
          <cell r="W511" t="str">
            <v>816-5847</v>
          </cell>
          <cell r="X511">
            <v>44580</v>
          </cell>
        </row>
        <row r="512">
          <cell r="A512" t="str">
            <v>890506459</v>
          </cell>
          <cell r="B512" t="str">
            <v>CLINICA Y DROGUERIA NUESTRA SEÑORA DE TORCOROMA SAS</v>
          </cell>
          <cell r="C512" t="str">
            <v>29835</v>
          </cell>
          <cell r="D512" t="str">
            <v>CTFE</v>
          </cell>
          <cell r="E512" t="str">
            <v>2021</v>
          </cell>
          <cell r="F512" t="str">
            <v>39300,00</v>
          </cell>
          <cell r="G512" t="str">
            <v>2021-10-12 12:00:00 AM</v>
          </cell>
          <cell r="H512" t="str">
            <v>2021-10-12 12:00:00 AM</v>
          </cell>
          <cell r="I512" t="str">
            <v>0,00</v>
          </cell>
          <cell r="J512">
            <v>39300</v>
          </cell>
          <cell r="K512" t="str">
            <v>CANCELADO</v>
          </cell>
          <cell r="M512">
            <v>38514</v>
          </cell>
          <cell r="T512">
            <v>786</v>
          </cell>
          <cell r="U512">
            <v>39300</v>
          </cell>
          <cell r="V512">
            <v>0</v>
          </cell>
          <cell r="W512" t="str">
            <v>816-5847</v>
          </cell>
          <cell r="X512">
            <v>44580</v>
          </cell>
        </row>
        <row r="513">
          <cell r="A513" t="str">
            <v>890506459</v>
          </cell>
          <cell r="B513" t="str">
            <v>CLINICA Y DROGUERIA NUESTRA SEÑORA DE TORCOROMA SAS</v>
          </cell>
          <cell r="C513" t="str">
            <v>29838</v>
          </cell>
          <cell r="D513" t="str">
            <v>CTFE</v>
          </cell>
          <cell r="E513" t="str">
            <v>2021</v>
          </cell>
          <cell r="F513" t="str">
            <v>39300,00</v>
          </cell>
          <cell r="G513" t="str">
            <v>2021-10-12 12:00:00 AM</v>
          </cell>
          <cell r="H513" t="str">
            <v>2021-10-12 12:00:00 AM</v>
          </cell>
          <cell r="I513" t="str">
            <v>0,00</v>
          </cell>
          <cell r="J513">
            <v>39300</v>
          </cell>
          <cell r="K513" t="str">
            <v>CANCELADO</v>
          </cell>
          <cell r="M513">
            <v>38514</v>
          </cell>
          <cell r="T513">
            <v>786</v>
          </cell>
          <cell r="U513">
            <v>39300</v>
          </cell>
          <cell r="V513">
            <v>0</v>
          </cell>
          <cell r="W513" t="str">
            <v>816-5847</v>
          </cell>
          <cell r="X513">
            <v>44580</v>
          </cell>
        </row>
        <row r="514">
          <cell r="A514" t="str">
            <v>890506459</v>
          </cell>
          <cell r="B514" t="str">
            <v>CLINICA Y DROGUERIA NUESTRA SEÑORA DE TORCOROMA SAS</v>
          </cell>
          <cell r="C514" t="str">
            <v>29842</v>
          </cell>
          <cell r="D514" t="str">
            <v>CTFE</v>
          </cell>
          <cell r="E514" t="str">
            <v>2021</v>
          </cell>
          <cell r="F514" t="str">
            <v>39300,00</v>
          </cell>
          <cell r="G514" t="str">
            <v>2021-10-12 12:00:00 AM</v>
          </cell>
          <cell r="H514" t="str">
            <v>2021-10-12 12:00:00 AM</v>
          </cell>
          <cell r="I514" t="str">
            <v>0,00</v>
          </cell>
          <cell r="J514">
            <v>39300</v>
          </cell>
          <cell r="K514" t="str">
            <v>CANCELADO</v>
          </cell>
          <cell r="M514">
            <v>38514</v>
          </cell>
          <cell r="T514">
            <v>786</v>
          </cell>
          <cell r="U514">
            <v>39300</v>
          </cell>
          <cell r="V514">
            <v>0</v>
          </cell>
          <cell r="W514" t="str">
            <v>816-5847</v>
          </cell>
          <cell r="X514">
            <v>44580</v>
          </cell>
        </row>
        <row r="515">
          <cell r="A515" t="str">
            <v>890506459</v>
          </cell>
          <cell r="B515" t="str">
            <v>CLINICA Y DROGUERIA NUESTRA SEÑORA DE TORCOROMA SAS</v>
          </cell>
          <cell r="C515" t="str">
            <v>29845</v>
          </cell>
          <cell r="D515" t="str">
            <v>CTFE</v>
          </cell>
          <cell r="E515" t="str">
            <v>2021</v>
          </cell>
          <cell r="F515" t="str">
            <v>39300,00</v>
          </cell>
          <cell r="G515" t="str">
            <v>2021-10-12 12:00:00 AM</v>
          </cell>
          <cell r="H515" t="str">
            <v>2021-10-12 12:00:00 AM</v>
          </cell>
          <cell r="I515" t="str">
            <v>0,00</v>
          </cell>
          <cell r="J515">
            <v>39300</v>
          </cell>
          <cell r="K515" t="str">
            <v>CANCELADO</v>
          </cell>
          <cell r="M515">
            <v>38514</v>
          </cell>
          <cell r="T515">
            <v>786</v>
          </cell>
          <cell r="U515">
            <v>39300</v>
          </cell>
          <cell r="V515">
            <v>0</v>
          </cell>
          <cell r="W515" t="str">
            <v>816-5847</v>
          </cell>
          <cell r="X515">
            <v>44580</v>
          </cell>
        </row>
        <row r="516">
          <cell r="A516" t="str">
            <v>890506459</v>
          </cell>
          <cell r="B516" t="str">
            <v>CLINICA Y DROGUERIA NUESTRA SEÑORA DE TORCOROMA SAS</v>
          </cell>
          <cell r="C516" t="str">
            <v>30002</v>
          </cell>
          <cell r="D516" t="str">
            <v>CTFE</v>
          </cell>
          <cell r="E516" t="str">
            <v>2021</v>
          </cell>
          <cell r="F516" t="str">
            <v>39300,00</v>
          </cell>
          <cell r="G516" t="str">
            <v>2021-10-13 12:00:00 AM</v>
          </cell>
          <cell r="H516" t="str">
            <v>2021-10-13 12:00:00 AM</v>
          </cell>
          <cell r="I516" t="str">
            <v>0,00</v>
          </cell>
          <cell r="J516">
            <v>39300</v>
          </cell>
          <cell r="K516" t="str">
            <v>CANCELADO</v>
          </cell>
          <cell r="M516">
            <v>38514</v>
          </cell>
          <cell r="T516">
            <v>786</v>
          </cell>
          <cell r="U516">
            <v>39300</v>
          </cell>
          <cell r="V516">
            <v>0</v>
          </cell>
          <cell r="W516" t="str">
            <v>816-5847</v>
          </cell>
          <cell r="X516">
            <v>44580</v>
          </cell>
        </row>
        <row r="517">
          <cell r="A517" t="str">
            <v>890506459</v>
          </cell>
          <cell r="B517" t="str">
            <v>CLINICA Y DROGUERIA NUESTRA SEÑORA DE TORCOROMA SAS</v>
          </cell>
          <cell r="C517" t="str">
            <v>30580</v>
          </cell>
          <cell r="D517" t="str">
            <v>CTFE</v>
          </cell>
          <cell r="E517" t="str">
            <v>2021</v>
          </cell>
          <cell r="F517" t="str">
            <v>39300,00</v>
          </cell>
          <cell r="G517" t="str">
            <v>2021-10-21 12:00:00 AM</v>
          </cell>
          <cell r="H517" t="str">
            <v>2021-10-21 12:00:00 AM</v>
          </cell>
          <cell r="I517" t="str">
            <v>0,00</v>
          </cell>
          <cell r="J517">
            <v>39300</v>
          </cell>
          <cell r="K517" t="str">
            <v>CANCELADO</v>
          </cell>
          <cell r="M517">
            <v>38514</v>
          </cell>
          <cell r="T517">
            <v>786</v>
          </cell>
          <cell r="U517">
            <v>39300</v>
          </cell>
          <cell r="V517">
            <v>0</v>
          </cell>
          <cell r="W517" t="str">
            <v>816-5847</v>
          </cell>
          <cell r="X517">
            <v>44580</v>
          </cell>
        </row>
        <row r="518">
          <cell r="A518" t="str">
            <v>890506459</v>
          </cell>
          <cell r="B518" t="str">
            <v>CLINICA Y DROGUERIA NUESTRA SEÑORA DE TORCOROMA SAS</v>
          </cell>
          <cell r="C518" t="str">
            <v>30581</v>
          </cell>
          <cell r="D518" t="str">
            <v>CTFE</v>
          </cell>
          <cell r="E518" t="str">
            <v>2021</v>
          </cell>
          <cell r="F518" t="str">
            <v>39300,00</v>
          </cell>
          <cell r="G518" t="str">
            <v>2021-10-21 12:00:00 AM</v>
          </cell>
          <cell r="H518" t="str">
            <v>2021-10-21 12:00:00 AM</v>
          </cell>
          <cell r="I518" t="str">
            <v>0,00</v>
          </cell>
          <cell r="J518">
            <v>39300</v>
          </cell>
          <cell r="K518" t="str">
            <v>CANCELADO</v>
          </cell>
          <cell r="M518">
            <v>38514</v>
          </cell>
          <cell r="T518">
            <v>786</v>
          </cell>
          <cell r="U518">
            <v>39300</v>
          </cell>
          <cell r="V518">
            <v>0</v>
          </cell>
          <cell r="W518" t="str">
            <v>816-5847</v>
          </cell>
          <cell r="X518">
            <v>44580</v>
          </cell>
        </row>
        <row r="519">
          <cell r="A519" t="str">
            <v>890506459</v>
          </cell>
          <cell r="B519" t="str">
            <v>CLINICA Y DROGUERIA NUESTRA SEÑORA DE TORCOROMA SAS</v>
          </cell>
          <cell r="C519" t="str">
            <v>30586</v>
          </cell>
          <cell r="D519" t="str">
            <v>CTFE</v>
          </cell>
          <cell r="E519" t="str">
            <v>2021</v>
          </cell>
          <cell r="F519" t="str">
            <v>39300,00</v>
          </cell>
          <cell r="G519" t="str">
            <v>2021-10-21 12:00:00 AM</v>
          </cell>
          <cell r="H519" t="str">
            <v>2021-10-21 12:00:00 AM</v>
          </cell>
          <cell r="I519" t="str">
            <v>0,00</v>
          </cell>
          <cell r="J519">
            <v>39300</v>
          </cell>
          <cell r="K519" t="str">
            <v>CANCELADO</v>
          </cell>
          <cell r="M519">
            <v>38514</v>
          </cell>
          <cell r="T519">
            <v>786</v>
          </cell>
          <cell r="U519">
            <v>39300</v>
          </cell>
          <cell r="V519">
            <v>0</v>
          </cell>
          <cell r="W519" t="str">
            <v>816-5847</v>
          </cell>
          <cell r="X519">
            <v>44580</v>
          </cell>
        </row>
        <row r="520">
          <cell r="A520" t="str">
            <v>890506459</v>
          </cell>
          <cell r="B520" t="str">
            <v>CLINICA Y DROGUERIA NUESTRA SEÑORA DE TORCOROMA SAS</v>
          </cell>
          <cell r="C520" t="str">
            <v>30601</v>
          </cell>
          <cell r="D520" t="str">
            <v>CTFE</v>
          </cell>
          <cell r="E520" t="str">
            <v>2021</v>
          </cell>
          <cell r="F520" t="str">
            <v>39300,00</v>
          </cell>
          <cell r="G520" t="str">
            <v>2021-10-21 12:00:00 AM</v>
          </cell>
          <cell r="H520" t="str">
            <v>2021-10-21 12:00:00 AM</v>
          </cell>
          <cell r="I520" t="str">
            <v>0,00</v>
          </cell>
          <cell r="J520">
            <v>39300</v>
          </cell>
          <cell r="K520" t="str">
            <v>CANCELADO</v>
          </cell>
          <cell r="M520">
            <v>38514</v>
          </cell>
          <cell r="T520">
            <v>786</v>
          </cell>
          <cell r="U520">
            <v>39300</v>
          </cell>
          <cell r="V520">
            <v>0</v>
          </cell>
          <cell r="W520" t="str">
            <v>816-5847</v>
          </cell>
          <cell r="X520">
            <v>44580</v>
          </cell>
        </row>
        <row r="521">
          <cell r="A521" t="str">
            <v>890506459</v>
          </cell>
          <cell r="B521" t="str">
            <v>CLINICA Y DROGUERIA NUESTRA SEÑORA DE TORCOROMA SAS</v>
          </cell>
          <cell r="C521" t="str">
            <v>30602</v>
          </cell>
          <cell r="D521" t="str">
            <v>CTFE</v>
          </cell>
          <cell r="E521" t="str">
            <v>2021</v>
          </cell>
          <cell r="F521" t="str">
            <v>39300,00</v>
          </cell>
          <cell r="G521" t="str">
            <v>2021-10-21 12:00:00 AM</v>
          </cell>
          <cell r="H521" t="str">
            <v>2021-10-21 12:00:00 AM</v>
          </cell>
          <cell r="I521" t="str">
            <v>0,00</v>
          </cell>
          <cell r="J521">
            <v>39300</v>
          </cell>
          <cell r="K521" t="str">
            <v>CANCELADO</v>
          </cell>
          <cell r="M521">
            <v>38514</v>
          </cell>
          <cell r="T521">
            <v>786</v>
          </cell>
          <cell r="U521">
            <v>39300</v>
          </cell>
          <cell r="V521">
            <v>0</v>
          </cell>
          <cell r="W521" t="str">
            <v>816-5847</v>
          </cell>
          <cell r="X521">
            <v>44580</v>
          </cell>
        </row>
        <row r="522">
          <cell r="A522" t="str">
            <v>890506459</v>
          </cell>
          <cell r="B522" t="str">
            <v>CLINICA Y DROGUERIA NUESTRA SEÑORA DE TORCOROMA SAS</v>
          </cell>
          <cell r="C522" t="str">
            <v>30874</v>
          </cell>
          <cell r="D522" t="str">
            <v>CTFE</v>
          </cell>
          <cell r="E522" t="str">
            <v>2021</v>
          </cell>
          <cell r="F522" t="str">
            <v>94844,00</v>
          </cell>
          <cell r="G522" t="str">
            <v>2021-10-24 12:00:00 AM</v>
          </cell>
          <cell r="H522" t="str">
            <v>2021-10-24 12:00:00 AM</v>
          </cell>
          <cell r="I522" t="str">
            <v>0,00</v>
          </cell>
          <cell r="J522">
            <v>94844</v>
          </cell>
          <cell r="K522" t="str">
            <v>CANCELADO</v>
          </cell>
          <cell r="M522">
            <v>92947</v>
          </cell>
          <cell r="T522">
            <v>1897</v>
          </cell>
          <cell r="U522">
            <v>94844</v>
          </cell>
          <cell r="V522">
            <v>0</v>
          </cell>
          <cell r="W522" t="str">
            <v>816-5847</v>
          </cell>
          <cell r="X522">
            <v>44580</v>
          </cell>
        </row>
        <row r="523">
          <cell r="A523" t="str">
            <v>890506459</v>
          </cell>
          <cell r="B523" t="str">
            <v>CLINICA Y DROGUERIA NUESTRA SEÑORA DE TORCOROMA SAS</v>
          </cell>
          <cell r="C523" t="str">
            <v>30982</v>
          </cell>
          <cell r="D523" t="str">
            <v>CTFE</v>
          </cell>
          <cell r="E523" t="str">
            <v>2021</v>
          </cell>
          <cell r="F523" t="str">
            <v>39300,00</v>
          </cell>
          <cell r="G523" t="str">
            <v>2021-10-25 12:00:00 AM</v>
          </cell>
          <cell r="H523" t="str">
            <v>2021-10-25 12:00:00 AM</v>
          </cell>
          <cell r="I523" t="str">
            <v>0,00</v>
          </cell>
          <cell r="J523">
            <v>39300</v>
          </cell>
          <cell r="K523" t="str">
            <v>CANCELADO</v>
          </cell>
          <cell r="M523">
            <v>38514</v>
          </cell>
          <cell r="T523">
            <v>786</v>
          </cell>
          <cell r="U523">
            <v>39300</v>
          </cell>
          <cell r="V523">
            <v>0</v>
          </cell>
          <cell r="W523" t="str">
            <v>816-5847</v>
          </cell>
          <cell r="X523">
            <v>44580</v>
          </cell>
        </row>
        <row r="524">
          <cell r="A524" t="str">
            <v>890506459</v>
          </cell>
          <cell r="B524" t="str">
            <v>CLINICA Y DROGUERIA NUESTRA SEÑORA DE TORCOROMA SAS</v>
          </cell>
          <cell r="C524" t="str">
            <v>31099</v>
          </cell>
          <cell r="D524" t="str">
            <v>CTFE</v>
          </cell>
          <cell r="E524" t="str">
            <v>2021</v>
          </cell>
          <cell r="F524" t="str">
            <v>39300,00</v>
          </cell>
          <cell r="G524" t="str">
            <v>2021-10-26 12:00:00 AM</v>
          </cell>
          <cell r="H524" t="str">
            <v>2021-10-26 12:00:00 AM</v>
          </cell>
          <cell r="I524" t="str">
            <v>0,00</v>
          </cell>
          <cell r="J524">
            <v>39300</v>
          </cell>
          <cell r="K524" t="str">
            <v>CANCELADO</v>
          </cell>
          <cell r="M524">
            <v>38514</v>
          </cell>
          <cell r="T524">
            <v>786</v>
          </cell>
          <cell r="U524">
            <v>39300</v>
          </cell>
          <cell r="V524">
            <v>0</v>
          </cell>
          <cell r="W524" t="str">
            <v>816-5847</v>
          </cell>
          <cell r="X524">
            <v>44580</v>
          </cell>
        </row>
        <row r="525">
          <cell r="A525" t="str">
            <v>890506459</v>
          </cell>
          <cell r="B525" t="str">
            <v>CLINICA Y DROGUERIA NUESTRA SEÑORA DE TORCOROMA SAS</v>
          </cell>
          <cell r="C525" t="str">
            <v>31306</v>
          </cell>
          <cell r="D525" t="str">
            <v>CTFE</v>
          </cell>
          <cell r="E525" t="str">
            <v>2021</v>
          </cell>
          <cell r="F525" t="str">
            <v>39300,00</v>
          </cell>
          <cell r="G525" t="str">
            <v>2021-10-28 12:00:00 AM</v>
          </cell>
          <cell r="H525" t="str">
            <v>2021-10-28 12:00:00 AM</v>
          </cell>
          <cell r="I525" t="str">
            <v>0,00</v>
          </cell>
          <cell r="J525">
            <v>39300</v>
          </cell>
          <cell r="K525" t="str">
            <v>CANCELADO</v>
          </cell>
          <cell r="M525">
            <v>38514</v>
          </cell>
          <cell r="T525">
            <v>786</v>
          </cell>
          <cell r="U525">
            <v>39300</v>
          </cell>
          <cell r="V525">
            <v>0</v>
          </cell>
          <cell r="W525" t="str">
            <v>816-5847</v>
          </cell>
          <cell r="X525">
            <v>44580</v>
          </cell>
        </row>
        <row r="526">
          <cell r="A526" t="str">
            <v>890506459</v>
          </cell>
          <cell r="B526" t="str">
            <v>CLINICA Y DROGUERIA NUESTRA SEÑORA DE TORCOROMA SAS</v>
          </cell>
          <cell r="C526" t="str">
            <v>31307</v>
          </cell>
          <cell r="D526" t="str">
            <v>CTFE</v>
          </cell>
          <cell r="E526" t="str">
            <v>2021</v>
          </cell>
          <cell r="F526" t="str">
            <v>39300,00</v>
          </cell>
          <cell r="G526" t="str">
            <v>2021-10-28 12:00:00 AM</v>
          </cell>
          <cell r="H526" t="str">
            <v>2021-10-28 12:00:00 AM</v>
          </cell>
          <cell r="I526" t="str">
            <v>0,00</v>
          </cell>
          <cell r="J526">
            <v>39300</v>
          </cell>
          <cell r="K526" t="str">
            <v>CANCELADO</v>
          </cell>
          <cell r="M526">
            <v>38514</v>
          </cell>
          <cell r="T526">
            <v>786</v>
          </cell>
          <cell r="U526">
            <v>39300</v>
          </cell>
          <cell r="V526">
            <v>0</v>
          </cell>
          <cell r="W526" t="str">
            <v>816-5847</v>
          </cell>
          <cell r="X526">
            <v>44580</v>
          </cell>
        </row>
        <row r="527">
          <cell r="A527" t="str">
            <v>890506459</v>
          </cell>
          <cell r="B527" t="str">
            <v>CLINICA Y DROGUERIA NUESTRA SEÑORA DE TORCOROMA SAS</v>
          </cell>
          <cell r="C527" t="str">
            <v>31310</v>
          </cell>
          <cell r="D527" t="str">
            <v>CTFE</v>
          </cell>
          <cell r="E527" t="str">
            <v>2021</v>
          </cell>
          <cell r="F527" t="str">
            <v>39300,00</v>
          </cell>
          <cell r="G527" t="str">
            <v>2021-10-28 12:00:00 AM</v>
          </cell>
          <cell r="H527" t="str">
            <v>2021-10-28 12:00:00 AM</v>
          </cell>
          <cell r="I527" t="str">
            <v>0,00</v>
          </cell>
          <cell r="J527">
            <v>39300</v>
          </cell>
          <cell r="K527" t="str">
            <v>CANCELADO</v>
          </cell>
          <cell r="M527">
            <v>38514</v>
          </cell>
          <cell r="T527">
            <v>786</v>
          </cell>
          <cell r="U527">
            <v>39300</v>
          </cell>
          <cell r="V527">
            <v>0</v>
          </cell>
          <cell r="W527" t="str">
            <v>816-5847</v>
          </cell>
          <cell r="X527">
            <v>44580</v>
          </cell>
        </row>
        <row r="528">
          <cell r="A528" t="str">
            <v>890506459</v>
          </cell>
          <cell r="B528" t="str">
            <v>CLINICA Y DROGUERIA NUESTRA SEÑORA DE TORCOROMA SAS</v>
          </cell>
          <cell r="C528" t="str">
            <v>31315</v>
          </cell>
          <cell r="D528" t="str">
            <v>CTFE</v>
          </cell>
          <cell r="E528" t="str">
            <v>2021</v>
          </cell>
          <cell r="F528" t="str">
            <v>39300,00</v>
          </cell>
          <cell r="G528" t="str">
            <v>2021-10-28 12:00:00 AM</v>
          </cell>
          <cell r="H528" t="str">
            <v>2021-10-28 12:00:00 AM</v>
          </cell>
          <cell r="I528" t="str">
            <v>0,00</v>
          </cell>
          <cell r="J528">
            <v>39300</v>
          </cell>
          <cell r="K528" t="str">
            <v>CANCELADO</v>
          </cell>
          <cell r="M528">
            <v>38514</v>
          </cell>
          <cell r="T528">
            <v>786</v>
          </cell>
          <cell r="U528">
            <v>39300</v>
          </cell>
          <cell r="V528">
            <v>0</v>
          </cell>
          <cell r="W528" t="str">
            <v>816-5847</v>
          </cell>
          <cell r="X528">
            <v>44580</v>
          </cell>
        </row>
        <row r="529">
          <cell r="A529" t="str">
            <v>890506459</v>
          </cell>
          <cell r="B529" t="str">
            <v>CLINICA Y DROGUERIA NUESTRA SEÑORA DE TORCOROMA SAS</v>
          </cell>
          <cell r="C529" t="str">
            <v>31316</v>
          </cell>
          <cell r="D529" t="str">
            <v>CTFE</v>
          </cell>
          <cell r="E529" t="str">
            <v>2021</v>
          </cell>
          <cell r="F529" t="str">
            <v>39300,00</v>
          </cell>
          <cell r="G529" t="str">
            <v>2021-10-28 12:00:00 AM</v>
          </cell>
          <cell r="H529" t="str">
            <v>2021-10-28 12:00:00 AM</v>
          </cell>
          <cell r="I529" t="str">
            <v>0,00</v>
          </cell>
          <cell r="J529">
            <v>39300</v>
          </cell>
          <cell r="K529" t="str">
            <v>CANCELADO</v>
          </cell>
          <cell r="M529">
            <v>38514</v>
          </cell>
          <cell r="T529">
            <v>786</v>
          </cell>
          <cell r="U529">
            <v>39300</v>
          </cell>
          <cell r="V529">
            <v>0</v>
          </cell>
          <cell r="W529" t="str">
            <v>816-5847</v>
          </cell>
          <cell r="X529">
            <v>44580</v>
          </cell>
        </row>
        <row r="530">
          <cell r="A530" t="str">
            <v>890506459</v>
          </cell>
          <cell r="B530" t="str">
            <v>CLINICA Y DROGUERIA NUESTRA SEÑORA DE TORCOROMA SAS</v>
          </cell>
          <cell r="C530" t="str">
            <v>31358</v>
          </cell>
          <cell r="D530" t="str">
            <v>CTFE</v>
          </cell>
          <cell r="E530" t="str">
            <v>2021</v>
          </cell>
          <cell r="F530" t="str">
            <v>39300,00</v>
          </cell>
          <cell r="G530" t="str">
            <v>2021-10-28 12:00:00 AM</v>
          </cell>
          <cell r="H530" t="str">
            <v>2021-10-28 12:00:00 AM</v>
          </cell>
          <cell r="I530" t="str">
            <v>0,00</v>
          </cell>
          <cell r="J530">
            <v>39300</v>
          </cell>
          <cell r="K530" t="str">
            <v>CANCELADO</v>
          </cell>
          <cell r="M530">
            <v>38514</v>
          </cell>
          <cell r="T530">
            <v>786</v>
          </cell>
          <cell r="U530">
            <v>39300</v>
          </cell>
          <cell r="V530">
            <v>0</v>
          </cell>
          <cell r="W530" t="str">
            <v>816-5847</v>
          </cell>
          <cell r="X530">
            <v>44580</v>
          </cell>
        </row>
        <row r="531">
          <cell r="A531" t="str">
            <v>890506459</v>
          </cell>
          <cell r="B531" t="str">
            <v>CLINICA Y DROGUERIA NUESTRA SEÑORA DE TORCOROMA SAS</v>
          </cell>
          <cell r="C531" t="str">
            <v>31436</v>
          </cell>
          <cell r="D531" t="str">
            <v>CTFE</v>
          </cell>
          <cell r="E531" t="str">
            <v>2021</v>
          </cell>
          <cell r="F531" t="str">
            <v>39300,00</v>
          </cell>
          <cell r="G531" t="str">
            <v>2021-10-29 12:00:00 AM</v>
          </cell>
          <cell r="H531" t="str">
            <v>2021-10-29 12:00:00 AM</v>
          </cell>
          <cell r="I531" t="str">
            <v>0,00</v>
          </cell>
          <cell r="J531">
            <v>39300</v>
          </cell>
          <cell r="K531" t="str">
            <v>CANCELADO</v>
          </cell>
          <cell r="M531">
            <v>38514</v>
          </cell>
          <cell r="T531">
            <v>786</v>
          </cell>
          <cell r="U531">
            <v>39300</v>
          </cell>
          <cell r="V531">
            <v>0</v>
          </cell>
          <cell r="W531" t="str">
            <v>816-5847</v>
          </cell>
          <cell r="X531">
            <v>44580</v>
          </cell>
        </row>
        <row r="532">
          <cell r="A532" t="str">
            <v>890506459</v>
          </cell>
          <cell r="B532" t="str">
            <v>CLINICA Y DROGUERIA NUESTRA SEÑORA DE TORCOROMA SAS</v>
          </cell>
          <cell r="C532" t="str">
            <v>31482</v>
          </cell>
          <cell r="D532" t="str">
            <v>CTFE</v>
          </cell>
          <cell r="E532" t="str">
            <v>2021</v>
          </cell>
          <cell r="F532" t="str">
            <v>39300,00</v>
          </cell>
          <cell r="G532" t="str">
            <v>2021-10-29 12:00:00 AM</v>
          </cell>
          <cell r="H532" t="str">
            <v>2021-10-29 12:00:00 AM</v>
          </cell>
          <cell r="I532" t="str">
            <v>0,00</v>
          </cell>
          <cell r="J532">
            <v>39300</v>
          </cell>
          <cell r="K532" t="str">
            <v>CANCELADO</v>
          </cell>
          <cell r="M532">
            <v>38514</v>
          </cell>
          <cell r="T532">
            <v>786</v>
          </cell>
          <cell r="U532">
            <v>39300</v>
          </cell>
          <cell r="V532">
            <v>0</v>
          </cell>
          <cell r="W532" t="str">
            <v>816-5847</v>
          </cell>
          <cell r="X532">
            <v>44580</v>
          </cell>
        </row>
        <row r="533">
          <cell r="A533" t="str">
            <v>890506459</v>
          </cell>
          <cell r="B533" t="str">
            <v>CLINICA Y DROGUERIA NUESTRA SEÑORA DE TORCOROMA SAS</v>
          </cell>
          <cell r="C533" t="str">
            <v>31950</v>
          </cell>
          <cell r="D533" t="str">
            <v>CTFE</v>
          </cell>
          <cell r="E533" t="str">
            <v>2021</v>
          </cell>
          <cell r="F533" t="str">
            <v>39300,00</v>
          </cell>
          <cell r="G533" t="str">
            <v>2021-11-04 12:00:00 AM</v>
          </cell>
          <cell r="H533" t="str">
            <v>2021-11-04 12:00:00 AM</v>
          </cell>
          <cell r="I533" t="str">
            <v>0,00</v>
          </cell>
          <cell r="J533">
            <v>39300</v>
          </cell>
          <cell r="K533" t="str">
            <v>CANCELADO</v>
          </cell>
          <cell r="M533">
            <v>38514</v>
          </cell>
          <cell r="T533">
            <v>786</v>
          </cell>
          <cell r="U533">
            <v>39300</v>
          </cell>
          <cell r="V533">
            <v>0</v>
          </cell>
          <cell r="W533" t="str">
            <v>816-5958</v>
          </cell>
          <cell r="X533">
            <v>44599</v>
          </cell>
        </row>
        <row r="534">
          <cell r="A534" t="str">
            <v>890506459</v>
          </cell>
          <cell r="B534" t="str">
            <v>CLINICA Y DROGUERIA NUESTRA SEÑORA DE TORCOROMA SAS</v>
          </cell>
          <cell r="C534" t="str">
            <v>32003</v>
          </cell>
          <cell r="D534" t="str">
            <v>CTFE</v>
          </cell>
          <cell r="E534" t="str">
            <v>2021</v>
          </cell>
          <cell r="F534" t="str">
            <v>545392,00</v>
          </cell>
          <cell r="G534" t="str">
            <v>2021-11-05 12:00:00 AM</v>
          </cell>
          <cell r="H534" t="str">
            <v>2021-11-05 12:00:00 AM</v>
          </cell>
          <cell r="I534" t="str">
            <v>0,00</v>
          </cell>
          <cell r="J534">
            <v>545392</v>
          </cell>
          <cell r="K534" t="str">
            <v>CANCELADO</v>
          </cell>
          <cell r="M534">
            <v>534484</v>
          </cell>
          <cell r="T534">
            <v>10908</v>
          </cell>
          <cell r="U534">
            <v>545392</v>
          </cell>
          <cell r="V534">
            <v>0</v>
          </cell>
          <cell r="W534" t="str">
            <v>816-5847</v>
          </cell>
          <cell r="X534">
            <v>44580</v>
          </cell>
        </row>
        <row r="535">
          <cell r="A535" t="str">
            <v>890506459</v>
          </cell>
          <cell r="B535" t="str">
            <v>CLINICA Y DROGUERIA NUESTRA SEÑORA DE TORCOROMA SAS</v>
          </cell>
          <cell r="C535" t="str">
            <v>32028</v>
          </cell>
          <cell r="D535" t="str">
            <v>CTFE</v>
          </cell>
          <cell r="E535" t="str">
            <v>2021</v>
          </cell>
          <cell r="F535" t="str">
            <v>39300,00</v>
          </cell>
          <cell r="G535" t="str">
            <v>2021-11-05 12:00:00 AM</v>
          </cell>
          <cell r="H535" t="str">
            <v>2021-11-05 12:00:00 AM</v>
          </cell>
          <cell r="I535" t="str">
            <v>0,00</v>
          </cell>
          <cell r="J535">
            <v>39300</v>
          </cell>
          <cell r="K535" t="str">
            <v>CANCELADO</v>
          </cell>
          <cell r="M535">
            <v>38514</v>
          </cell>
          <cell r="T535">
            <v>786</v>
          </cell>
          <cell r="U535">
            <v>39300</v>
          </cell>
          <cell r="V535">
            <v>0</v>
          </cell>
          <cell r="W535" t="str">
            <v>816-5958</v>
          </cell>
          <cell r="X535">
            <v>44599</v>
          </cell>
        </row>
        <row r="536">
          <cell r="A536" t="str">
            <v>890506459</v>
          </cell>
          <cell r="B536" t="str">
            <v>CLINICA Y DROGUERIA NUESTRA SEÑORA DE TORCOROMA SAS</v>
          </cell>
          <cell r="C536" t="str">
            <v>32030</v>
          </cell>
          <cell r="D536" t="str">
            <v>CTFE</v>
          </cell>
          <cell r="E536" t="str">
            <v>2021</v>
          </cell>
          <cell r="F536" t="str">
            <v>39300,00</v>
          </cell>
          <cell r="G536" t="str">
            <v>2021-11-05 12:00:00 AM</v>
          </cell>
          <cell r="H536" t="str">
            <v>2021-11-05 12:00:00 AM</v>
          </cell>
          <cell r="I536" t="str">
            <v>0,00</v>
          </cell>
          <cell r="J536">
            <v>39300</v>
          </cell>
          <cell r="K536" t="str">
            <v>CANCELADO</v>
          </cell>
          <cell r="M536">
            <v>38514</v>
          </cell>
          <cell r="T536">
            <v>786</v>
          </cell>
          <cell r="U536">
            <v>39300</v>
          </cell>
          <cell r="V536">
            <v>0</v>
          </cell>
          <cell r="W536" t="str">
            <v>816-5847</v>
          </cell>
          <cell r="X536">
            <v>44580</v>
          </cell>
        </row>
        <row r="537">
          <cell r="A537" t="str">
            <v>890506459</v>
          </cell>
          <cell r="B537" t="str">
            <v>CLINICA Y DROGUERIA NUESTRA SEÑORA DE TORCOROMA SAS</v>
          </cell>
          <cell r="C537" t="str">
            <v>32037</v>
          </cell>
          <cell r="D537" t="str">
            <v>CTFE</v>
          </cell>
          <cell r="E537" t="str">
            <v>2021</v>
          </cell>
          <cell r="F537" t="str">
            <v>39300,00</v>
          </cell>
          <cell r="G537" t="str">
            <v>2021-11-05 12:00:00 AM</v>
          </cell>
          <cell r="H537" t="str">
            <v>2021-11-05 12:00:00 AM</v>
          </cell>
          <cell r="I537" t="str">
            <v>0,00</v>
          </cell>
          <cell r="J537">
            <v>39300</v>
          </cell>
          <cell r="K537" t="str">
            <v>CANCELADO</v>
          </cell>
          <cell r="M537">
            <v>38514</v>
          </cell>
          <cell r="T537">
            <v>786</v>
          </cell>
          <cell r="U537">
            <v>39300</v>
          </cell>
          <cell r="V537">
            <v>0</v>
          </cell>
          <cell r="W537" t="str">
            <v>816-5958</v>
          </cell>
          <cell r="X537">
            <v>44599</v>
          </cell>
        </row>
        <row r="538">
          <cell r="A538" t="str">
            <v>890506459</v>
          </cell>
          <cell r="B538" t="str">
            <v>CLINICA Y DROGUERIA NUESTRA SEÑORA DE TORCOROMA SAS</v>
          </cell>
          <cell r="C538" t="str">
            <v>32043</v>
          </cell>
          <cell r="D538" t="str">
            <v>CTFE</v>
          </cell>
          <cell r="E538" t="str">
            <v>2021</v>
          </cell>
          <cell r="F538" t="str">
            <v>39300,00</v>
          </cell>
          <cell r="G538" t="str">
            <v>2021-11-05 12:00:00 AM</v>
          </cell>
          <cell r="H538" t="str">
            <v>2021-11-05 12:00:00 AM</v>
          </cell>
          <cell r="I538" t="str">
            <v>0,00</v>
          </cell>
          <cell r="J538">
            <v>39300</v>
          </cell>
          <cell r="K538" t="str">
            <v>CANCELADO</v>
          </cell>
          <cell r="M538">
            <v>38514</v>
          </cell>
          <cell r="T538">
            <v>786</v>
          </cell>
          <cell r="U538">
            <v>39300</v>
          </cell>
          <cell r="V538">
            <v>0</v>
          </cell>
          <cell r="W538" t="str">
            <v>816-5958</v>
          </cell>
          <cell r="X538">
            <v>44599</v>
          </cell>
        </row>
        <row r="539">
          <cell r="A539" t="str">
            <v>890506459</v>
          </cell>
          <cell r="B539" t="str">
            <v>CLINICA Y DROGUERIA NUESTRA SEÑORA DE TORCOROMA SAS</v>
          </cell>
          <cell r="C539" t="str">
            <v>32266</v>
          </cell>
          <cell r="D539" t="str">
            <v>CTFE</v>
          </cell>
          <cell r="E539" t="str">
            <v>2021</v>
          </cell>
          <cell r="F539" t="str">
            <v>1893631,00</v>
          </cell>
          <cell r="G539" t="str">
            <v>2021-11-08 12:00:00 AM</v>
          </cell>
          <cell r="H539" t="str">
            <v>2021-11-08 12:00:00 AM</v>
          </cell>
          <cell r="I539" t="str">
            <v>0,00</v>
          </cell>
          <cell r="J539">
            <v>1893631</v>
          </cell>
          <cell r="K539" t="str">
            <v>CANCELADO</v>
          </cell>
          <cell r="M539">
            <v>1855758</v>
          </cell>
          <cell r="T539">
            <v>37873</v>
          </cell>
          <cell r="U539">
            <v>1893631</v>
          </cell>
          <cell r="V539">
            <v>0</v>
          </cell>
          <cell r="W539" t="str">
            <v>816-5847</v>
          </cell>
          <cell r="X539">
            <v>44580</v>
          </cell>
        </row>
        <row r="540">
          <cell r="A540" t="str">
            <v>890506459</v>
          </cell>
          <cell r="B540" t="str">
            <v>CLINICA Y DROGUERIA NUESTRA SEÑORA DE TORCOROMA SAS</v>
          </cell>
          <cell r="C540" t="str">
            <v>32360</v>
          </cell>
          <cell r="D540" t="str">
            <v>CTFE</v>
          </cell>
          <cell r="E540" t="str">
            <v>2021</v>
          </cell>
          <cell r="F540" t="str">
            <v>39300,00</v>
          </cell>
          <cell r="G540" t="str">
            <v>2021-11-08 12:00:00 AM</v>
          </cell>
          <cell r="H540" t="str">
            <v>2021-11-08 12:00:00 AM</v>
          </cell>
          <cell r="I540" t="str">
            <v>0,00</v>
          </cell>
          <cell r="J540">
            <v>39300</v>
          </cell>
          <cell r="K540" t="str">
            <v>CANCELADO</v>
          </cell>
          <cell r="M540">
            <v>38514</v>
          </cell>
          <cell r="T540">
            <v>786</v>
          </cell>
          <cell r="U540">
            <v>39300</v>
          </cell>
          <cell r="V540">
            <v>0</v>
          </cell>
          <cell r="W540" t="str">
            <v>816-5958</v>
          </cell>
          <cell r="X540">
            <v>44599</v>
          </cell>
        </row>
        <row r="541">
          <cell r="A541" t="str">
            <v>890506459</v>
          </cell>
          <cell r="B541" t="str">
            <v>CLINICA Y DROGUERIA NUESTRA SEÑORA DE TORCOROMA SAS</v>
          </cell>
          <cell r="C541" t="str">
            <v>32700</v>
          </cell>
          <cell r="D541" t="str">
            <v>CTFE</v>
          </cell>
          <cell r="E541" t="str">
            <v>2021</v>
          </cell>
          <cell r="F541" t="str">
            <v>39300,00</v>
          </cell>
          <cell r="G541" t="str">
            <v>2021-11-11 12:00:00 AM</v>
          </cell>
          <cell r="H541" t="str">
            <v>2021-11-11 12:00:00 AM</v>
          </cell>
          <cell r="I541" t="str">
            <v>0,00</v>
          </cell>
          <cell r="J541">
            <v>39300</v>
          </cell>
          <cell r="K541" t="str">
            <v>CANCELADO</v>
          </cell>
          <cell r="M541">
            <v>38514</v>
          </cell>
          <cell r="T541">
            <v>786</v>
          </cell>
          <cell r="U541">
            <v>39300</v>
          </cell>
          <cell r="V541">
            <v>0</v>
          </cell>
          <cell r="W541" t="str">
            <v>816-5847</v>
          </cell>
          <cell r="X541">
            <v>44580</v>
          </cell>
        </row>
        <row r="542">
          <cell r="A542" t="str">
            <v>890506459</v>
          </cell>
          <cell r="B542" t="str">
            <v>CLINICA Y DROGUERIA NUESTRA SEÑORA DE TORCOROMA SAS</v>
          </cell>
          <cell r="C542" t="str">
            <v>32737</v>
          </cell>
          <cell r="D542" t="str">
            <v>CTFE</v>
          </cell>
          <cell r="E542" t="str">
            <v>2021</v>
          </cell>
          <cell r="F542" t="str">
            <v>39300,00</v>
          </cell>
          <cell r="G542" t="str">
            <v>2021-11-11 12:00:00 AM</v>
          </cell>
          <cell r="H542" t="str">
            <v>2021-11-11 12:00:00 AM</v>
          </cell>
          <cell r="I542" t="str">
            <v>0,00</v>
          </cell>
          <cell r="J542">
            <v>39300</v>
          </cell>
          <cell r="K542" t="str">
            <v>CANCELADO</v>
          </cell>
          <cell r="M542">
            <v>38514</v>
          </cell>
          <cell r="T542">
            <v>786</v>
          </cell>
          <cell r="U542">
            <v>39300</v>
          </cell>
          <cell r="V542">
            <v>0</v>
          </cell>
          <cell r="W542" t="str">
            <v>816-5958</v>
          </cell>
          <cell r="X542">
            <v>44599</v>
          </cell>
        </row>
        <row r="543">
          <cell r="A543" t="str">
            <v>890506459</v>
          </cell>
          <cell r="B543" t="str">
            <v>CLINICA Y DROGUERIA NUESTRA SEÑORA DE TORCOROMA SAS</v>
          </cell>
          <cell r="C543" t="str">
            <v>32754</v>
          </cell>
          <cell r="D543" t="str">
            <v>CTFE</v>
          </cell>
          <cell r="E543" t="str">
            <v>2021</v>
          </cell>
          <cell r="F543" t="str">
            <v>39300,00</v>
          </cell>
          <cell r="G543" t="str">
            <v>2021-11-12 12:00:00 AM</v>
          </cell>
          <cell r="H543" t="str">
            <v>2021-11-12 12:00:00 AM</v>
          </cell>
          <cell r="I543" t="str">
            <v>0,00</v>
          </cell>
          <cell r="J543">
            <v>39300</v>
          </cell>
          <cell r="K543" t="str">
            <v>CANCELADO</v>
          </cell>
          <cell r="M543">
            <v>38514</v>
          </cell>
          <cell r="T543">
            <v>786</v>
          </cell>
          <cell r="U543">
            <v>39300</v>
          </cell>
          <cell r="V543">
            <v>0</v>
          </cell>
          <cell r="W543" t="str">
            <v>816-5958</v>
          </cell>
          <cell r="X543">
            <v>44599</v>
          </cell>
        </row>
        <row r="544">
          <cell r="A544" t="str">
            <v>890506459</v>
          </cell>
          <cell r="B544" t="str">
            <v>CLINICA Y DROGUERIA NUESTRA SEÑORA DE TORCOROMA SAS</v>
          </cell>
          <cell r="C544" t="str">
            <v>32781</v>
          </cell>
          <cell r="D544" t="str">
            <v>CTFE</v>
          </cell>
          <cell r="E544" t="str">
            <v>2021</v>
          </cell>
          <cell r="F544" t="str">
            <v>39300,00</v>
          </cell>
          <cell r="G544" t="str">
            <v>2021-11-12 12:00:00 AM</v>
          </cell>
          <cell r="H544" t="str">
            <v>2021-11-12 12:00:00 AM</v>
          </cell>
          <cell r="I544" t="str">
            <v>0,00</v>
          </cell>
          <cell r="J544">
            <v>39300</v>
          </cell>
          <cell r="K544" t="str">
            <v>CANCELADO</v>
          </cell>
          <cell r="M544">
            <v>38514</v>
          </cell>
          <cell r="T544">
            <v>786</v>
          </cell>
          <cell r="U544">
            <v>39300</v>
          </cell>
          <cell r="V544">
            <v>0</v>
          </cell>
          <cell r="W544" t="str">
            <v>816-5958</v>
          </cell>
          <cell r="X544">
            <v>44599</v>
          </cell>
        </row>
        <row r="545">
          <cell r="A545" t="str">
            <v>890506459</v>
          </cell>
          <cell r="B545" t="str">
            <v>CLINICA Y DROGUERIA NUESTRA SEÑORA DE TORCOROMA SAS</v>
          </cell>
          <cell r="C545" t="str">
            <v>32797</v>
          </cell>
          <cell r="D545" t="str">
            <v>CTFE</v>
          </cell>
          <cell r="E545" t="str">
            <v>2021</v>
          </cell>
          <cell r="F545" t="str">
            <v>91476,00</v>
          </cell>
          <cell r="G545" t="str">
            <v>2021-11-12 12:00:00 AM</v>
          </cell>
          <cell r="H545" t="str">
            <v>2021-11-12 12:00:00 AM</v>
          </cell>
          <cell r="I545" t="str">
            <v>0,00</v>
          </cell>
          <cell r="J545">
            <v>91476</v>
          </cell>
          <cell r="K545" t="str">
            <v>CANCELADO</v>
          </cell>
          <cell r="M545">
            <v>89646</v>
          </cell>
          <cell r="T545">
            <v>1830</v>
          </cell>
          <cell r="U545">
            <v>91476</v>
          </cell>
          <cell r="V545">
            <v>0</v>
          </cell>
          <cell r="W545" t="str">
            <v>816-5958</v>
          </cell>
          <cell r="X545">
            <v>44599</v>
          </cell>
        </row>
        <row r="546">
          <cell r="A546" t="str">
            <v>890506459</v>
          </cell>
          <cell r="B546" t="str">
            <v>CLINICA Y DROGUERIA NUESTRA SEÑORA DE TORCOROMA SAS</v>
          </cell>
          <cell r="C546" t="str">
            <v>32921</v>
          </cell>
          <cell r="D546" t="str">
            <v>CTFE</v>
          </cell>
          <cell r="E546" t="str">
            <v>2021</v>
          </cell>
          <cell r="F546" t="str">
            <v>1104358,00</v>
          </cell>
          <cell r="G546" t="str">
            <v>2021-11-15 12:00:00 AM</v>
          </cell>
          <cell r="H546" t="str">
            <v>2021-11-15 12:00:00 AM</v>
          </cell>
          <cell r="I546" t="str">
            <v>0,00</v>
          </cell>
          <cell r="J546">
            <v>1104358</v>
          </cell>
          <cell r="K546" t="str">
            <v>CANCELADO</v>
          </cell>
          <cell r="M546">
            <v>1082271</v>
          </cell>
          <cell r="T546">
            <v>22087</v>
          </cell>
          <cell r="U546">
            <v>1104358</v>
          </cell>
          <cell r="V546">
            <v>0</v>
          </cell>
          <cell r="W546" t="str">
            <v>816-5847</v>
          </cell>
          <cell r="X546">
            <v>44580</v>
          </cell>
        </row>
        <row r="547">
          <cell r="A547" t="str">
            <v>890506459</v>
          </cell>
          <cell r="B547" t="str">
            <v>CLINICA Y DROGUERIA NUESTRA SEÑORA DE TORCOROMA SAS</v>
          </cell>
          <cell r="C547" t="str">
            <v>32924</v>
          </cell>
          <cell r="D547" t="str">
            <v>CTFE</v>
          </cell>
          <cell r="E547" t="str">
            <v>2021</v>
          </cell>
          <cell r="F547" t="str">
            <v>218687,00</v>
          </cell>
          <cell r="G547" t="str">
            <v>2021-11-15 12:00:00 AM</v>
          </cell>
          <cell r="H547" t="str">
            <v>2021-11-15 12:00:00 AM</v>
          </cell>
          <cell r="I547" t="str">
            <v>0,00</v>
          </cell>
          <cell r="J547">
            <v>218687</v>
          </cell>
          <cell r="K547" t="str">
            <v>CANCELADO</v>
          </cell>
          <cell r="M547">
            <v>214313</v>
          </cell>
          <cell r="T547">
            <v>4374</v>
          </cell>
          <cell r="U547">
            <v>218687</v>
          </cell>
          <cell r="V547">
            <v>0</v>
          </cell>
          <cell r="W547" t="str">
            <v>816-5847</v>
          </cell>
          <cell r="X547">
            <v>44580</v>
          </cell>
        </row>
        <row r="548">
          <cell r="A548" t="str">
            <v>890506459</v>
          </cell>
          <cell r="B548" t="str">
            <v>CLINICA Y DROGUERIA NUESTRA SEÑORA DE TORCOROMA SAS</v>
          </cell>
          <cell r="C548" t="str">
            <v>32942</v>
          </cell>
          <cell r="D548" t="str">
            <v>CTFE</v>
          </cell>
          <cell r="E548" t="str">
            <v>2021</v>
          </cell>
          <cell r="F548" t="str">
            <v>39300,00</v>
          </cell>
          <cell r="G548" t="str">
            <v>2021-11-16 12:00:00 AM</v>
          </cell>
          <cell r="H548" t="str">
            <v>2021-11-16 12:00:00 AM</v>
          </cell>
          <cell r="I548" t="str">
            <v>0,00</v>
          </cell>
          <cell r="J548">
            <v>39300</v>
          </cell>
          <cell r="K548" t="str">
            <v>CANCELADO</v>
          </cell>
          <cell r="M548">
            <v>38514</v>
          </cell>
          <cell r="T548">
            <v>786</v>
          </cell>
          <cell r="U548">
            <v>39300</v>
          </cell>
          <cell r="V548">
            <v>0</v>
          </cell>
          <cell r="W548" t="str">
            <v>816-5847</v>
          </cell>
          <cell r="X548">
            <v>44580</v>
          </cell>
        </row>
        <row r="549">
          <cell r="A549" t="str">
            <v>890506459</v>
          </cell>
          <cell r="B549" t="str">
            <v>CLINICA Y DROGUERIA NUESTRA SEÑORA DE TORCOROMA SAS</v>
          </cell>
          <cell r="C549" t="str">
            <v>32967</v>
          </cell>
          <cell r="D549" t="str">
            <v>CTFE</v>
          </cell>
          <cell r="E549" t="str">
            <v>2021</v>
          </cell>
          <cell r="F549" t="str">
            <v>1142879,00</v>
          </cell>
          <cell r="G549" t="str">
            <v>2021-11-16 12:00:00 AM</v>
          </cell>
          <cell r="H549" t="str">
            <v>2021-11-16 12:00:00 AM</v>
          </cell>
          <cell r="I549" t="str">
            <v>0,00</v>
          </cell>
          <cell r="J549">
            <v>1142879</v>
          </cell>
          <cell r="K549" t="str">
            <v>CANCELADO</v>
          </cell>
          <cell r="M549">
            <v>1120021</v>
          </cell>
          <cell r="T549">
            <v>22858</v>
          </cell>
          <cell r="U549">
            <v>1142879</v>
          </cell>
          <cell r="V549">
            <v>0</v>
          </cell>
          <cell r="W549" t="str">
            <v>816-5847</v>
          </cell>
          <cell r="X549">
            <v>44580</v>
          </cell>
        </row>
        <row r="550">
          <cell r="A550" t="str">
            <v>890506459</v>
          </cell>
          <cell r="B550" t="str">
            <v>CLINICA Y DROGUERIA NUESTRA SEÑORA DE TORCOROMA SAS</v>
          </cell>
          <cell r="C550" t="str">
            <v>33392</v>
          </cell>
          <cell r="D550" t="str">
            <v>CTFE</v>
          </cell>
          <cell r="E550" t="str">
            <v>2021</v>
          </cell>
          <cell r="F550" t="str">
            <v>39300,00</v>
          </cell>
          <cell r="G550" t="str">
            <v>2021-11-19 12:00:00 AM</v>
          </cell>
          <cell r="H550" t="str">
            <v>2021-11-19 12:00:00 AM</v>
          </cell>
          <cell r="I550" t="str">
            <v>0,00</v>
          </cell>
          <cell r="J550">
            <v>39300</v>
          </cell>
          <cell r="K550" t="str">
            <v>CANCELADO</v>
          </cell>
          <cell r="M550">
            <v>38514</v>
          </cell>
          <cell r="T550">
            <v>786</v>
          </cell>
          <cell r="U550">
            <v>39300</v>
          </cell>
          <cell r="V550">
            <v>0</v>
          </cell>
          <cell r="W550" t="str">
            <v>816-5958</v>
          </cell>
          <cell r="X550">
            <v>44599</v>
          </cell>
        </row>
        <row r="551">
          <cell r="A551" t="str">
            <v>890506459</v>
          </cell>
          <cell r="B551" t="str">
            <v>CLINICA Y DROGUERIA NUESTRA SEÑORA DE TORCOROMA SAS</v>
          </cell>
          <cell r="C551" t="str">
            <v>33549</v>
          </cell>
          <cell r="D551" t="str">
            <v>CTFE</v>
          </cell>
          <cell r="E551" t="str">
            <v>2021</v>
          </cell>
          <cell r="F551" t="str">
            <v>39300,00</v>
          </cell>
          <cell r="G551" t="str">
            <v>2021-11-22 12:00:00 AM</v>
          </cell>
          <cell r="H551" t="str">
            <v>2021-11-22 12:00:00 AM</v>
          </cell>
          <cell r="I551" t="str">
            <v>0,00</v>
          </cell>
          <cell r="J551">
            <v>39300</v>
          </cell>
          <cell r="K551" t="str">
            <v>CANCELADO</v>
          </cell>
          <cell r="M551">
            <v>38514</v>
          </cell>
          <cell r="T551">
            <v>786</v>
          </cell>
          <cell r="U551">
            <v>39300</v>
          </cell>
          <cell r="V551">
            <v>0</v>
          </cell>
          <cell r="W551" t="str">
            <v>816-5847</v>
          </cell>
          <cell r="X551">
            <v>44580</v>
          </cell>
        </row>
        <row r="552">
          <cell r="A552" t="str">
            <v>890506459</v>
          </cell>
          <cell r="B552" t="str">
            <v>CLINICA Y DROGUERIA NUESTRA SEÑORA DE TORCOROMA SAS</v>
          </cell>
          <cell r="C552" t="str">
            <v>33592</v>
          </cell>
          <cell r="D552" t="str">
            <v>CTFE</v>
          </cell>
          <cell r="E552" t="str">
            <v>2021</v>
          </cell>
          <cell r="F552" t="str">
            <v>683020,00</v>
          </cell>
          <cell r="G552" t="str">
            <v>2021-11-22 12:00:00 AM</v>
          </cell>
          <cell r="H552" t="str">
            <v>2021-11-22 12:00:00 AM</v>
          </cell>
          <cell r="I552" t="str">
            <v>0,00</v>
          </cell>
          <cell r="J552">
            <v>683020</v>
          </cell>
          <cell r="K552" t="str">
            <v>CANCELADO-GLOSA POR CONCILIAR</v>
          </cell>
          <cell r="M552">
            <v>484160</v>
          </cell>
          <cell r="N552">
            <v>188980</v>
          </cell>
          <cell r="T552">
            <v>9880</v>
          </cell>
          <cell r="U552">
            <v>494040</v>
          </cell>
          <cell r="V552">
            <v>0</v>
          </cell>
          <cell r="W552" t="str">
            <v>816-5958</v>
          </cell>
          <cell r="X552">
            <v>44599</v>
          </cell>
        </row>
        <row r="553">
          <cell r="A553" t="str">
            <v>890506459</v>
          </cell>
          <cell r="B553" t="str">
            <v>CLINICA Y DROGUERIA NUESTRA SEÑORA DE TORCOROMA SAS</v>
          </cell>
          <cell r="C553" t="str">
            <v>33619</v>
          </cell>
          <cell r="D553" t="str">
            <v>CTFE</v>
          </cell>
          <cell r="E553" t="str">
            <v>2021</v>
          </cell>
          <cell r="F553" t="str">
            <v>2082120,00</v>
          </cell>
          <cell r="G553" t="str">
            <v>2021-11-22 12:00:00 AM</v>
          </cell>
          <cell r="H553" t="str">
            <v>2021-11-22 12:00:00 AM</v>
          </cell>
          <cell r="I553" t="str">
            <v>0,00</v>
          </cell>
          <cell r="J553">
            <v>2082120</v>
          </cell>
          <cell r="K553" t="str">
            <v>CANCELADO</v>
          </cell>
          <cell r="M553">
            <v>2040478</v>
          </cell>
          <cell r="T553">
            <v>41642</v>
          </cell>
          <cell r="U553">
            <v>2082120</v>
          </cell>
          <cell r="V553">
            <v>0</v>
          </cell>
          <cell r="W553" t="str">
            <v>816-5847</v>
          </cell>
          <cell r="X553">
            <v>44580</v>
          </cell>
        </row>
        <row r="554">
          <cell r="A554" t="str">
            <v>890506459</v>
          </cell>
          <cell r="B554" t="str">
            <v>CLINICA Y DROGUERIA NUESTRA SEÑORA DE TORCOROMA SAS</v>
          </cell>
          <cell r="C554" t="str">
            <v>33640</v>
          </cell>
          <cell r="D554" t="str">
            <v>CTFE</v>
          </cell>
          <cell r="E554" t="str">
            <v>2021</v>
          </cell>
          <cell r="F554" t="str">
            <v>953866,00</v>
          </cell>
          <cell r="G554" t="str">
            <v>2021-11-23 12:00:00 AM</v>
          </cell>
          <cell r="H554" t="str">
            <v>2021-11-23 12:00:00 AM</v>
          </cell>
          <cell r="I554" t="str">
            <v>0,00</v>
          </cell>
          <cell r="J554">
            <v>953866</v>
          </cell>
          <cell r="K554" t="str">
            <v>CANCELADO</v>
          </cell>
          <cell r="M554">
            <v>934789</v>
          </cell>
          <cell r="T554">
            <v>19077</v>
          </cell>
          <cell r="U554">
            <v>953866</v>
          </cell>
          <cell r="V554">
            <v>0</v>
          </cell>
          <cell r="W554" t="str">
            <v>816-5847</v>
          </cell>
          <cell r="X554">
            <v>44580</v>
          </cell>
        </row>
        <row r="555">
          <cell r="A555" t="str">
            <v>890506459</v>
          </cell>
          <cell r="B555" t="str">
            <v>CLINICA Y DROGUERIA NUESTRA SEÑORA DE TORCOROMA SAS</v>
          </cell>
          <cell r="C555" t="str">
            <v>33852</v>
          </cell>
          <cell r="D555" t="str">
            <v>CTFE</v>
          </cell>
          <cell r="E555" t="str">
            <v>2021</v>
          </cell>
          <cell r="F555" t="str">
            <v>39300,00</v>
          </cell>
          <cell r="G555" t="str">
            <v>2021-11-24 12:00:00 AM</v>
          </cell>
          <cell r="H555" t="str">
            <v>2021-11-24 12:00:00 AM</v>
          </cell>
          <cell r="I555" t="str">
            <v>0,00</v>
          </cell>
          <cell r="J555">
            <v>39300</v>
          </cell>
          <cell r="K555" t="str">
            <v>CANCELADO</v>
          </cell>
          <cell r="M555">
            <v>38514</v>
          </cell>
          <cell r="T555">
            <v>786</v>
          </cell>
          <cell r="U555">
            <v>39300</v>
          </cell>
          <cell r="V555">
            <v>0</v>
          </cell>
          <cell r="W555" t="str">
            <v>816-5958</v>
          </cell>
          <cell r="X555">
            <v>44599</v>
          </cell>
        </row>
        <row r="556">
          <cell r="A556" t="str">
            <v>890506459</v>
          </cell>
          <cell r="B556" t="str">
            <v>CLINICA Y DROGUERIA NUESTRA SEÑORA DE TORCOROMA SAS</v>
          </cell>
          <cell r="C556" t="str">
            <v>33907</v>
          </cell>
          <cell r="D556" t="str">
            <v>CTFE</v>
          </cell>
          <cell r="E556" t="str">
            <v>2021</v>
          </cell>
          <cell r="F556" t="str">
            <v>56120,00</v>
          </cell>
          <cell r="G556" t="str">
            <v>2021-11-24 12:00:00 AM</v>
          </cell>
          <cell r="H556" t="str">
            <v>2021-11-24 12:00:00 AM</v>
          </cell>
          <cell r="I556" t="str">
            <v>0,00</v>
          </cell>
          <cell r="J556">
            <v>56120</v>
          </cell>
          <cell r="K556" t="str">
            <v>CANCELADO</v>
          </cell>
          <cell r="M556">
            <v>54998</v>
          </cell>
          <cell r="T556">
            <v>1122</v>
          </cell>
          <cell r="U556">
            <v>56120</v>
          </cell>
          <cell r="V556">
            <v>0</v>
          </cell>
          <cell r="W556" t="str">
            <v>816-5958</v>
          </cell>
          <cell r="X556">
            <v>44599</v>
          </cell>
        </row>
        <row r="557">
          <cell r="A557" t="str">
            <v>890506459</v>
          </cell>
          <cell r="B557" t="str">
            <v>CLINICA Y DROGUERIA NUESTRA SEÑORA DE TORCOROMA SAS</v>
          </cell>
          <cell r="C557" t="str">
            <v>34015</v>
          </cell>
          <cell r="D557" t="str">
            <v>CTFE</v>
          </cell>
          <cell r="E557" t="str">
            <v>2021</v>
          </cell>
          <cell r="F557" t="str">
            <v>39300,00</v>
          </cell>
          <cell r="G557" t="str">
            <v>2021-11-25 12:00:00 AM</v>
          </cell>
          <cell r="H557" t="str">
            <v>2021-11-25 12:00:00 AM</v>
          </cell>
          <cell r="I557" t="str">
            <v>0,00</v>
          </cell>
          <cell r="J557">
            <v>39300</v>
          </cell>
          <cell r="K557" t="str">
            <v>CANCELADO</v>
          </cell>
          <cell r="M557">
            <v>38514</v>
          </cell>
          <cell r="T557">
            <v>786</v>
          </cell>
          <cell r="U557">
            <v>39300</v>
          </cell>
          <cell r="V557">
            <v>0</v>
          </cell>
          <cell r="W557" t="str">
            <v>816-5958</v>
          </cell>
          <cell r="X557">
            <v>44599</v>
          </cell>
        </row>
        <row r="558">
          <cell r="A558" t="str">
            <v>890506459</v>
          </cell>
          <cell r="B558" t="str">
            <v>CLINICA Y DROGUERIA NUESTRA SEÑORA DE TORCOROMA SAS</v>
          </cell>
          <cell r="C558" t="str">
            <v>34026</v>
          </cell>
          <cell r="D558" t="str">
            <v>CTFE</v>
          </cell>
          <cell r="E558" t="str">
            <v>2021</v>
          </cell>
          <cell r="F558" t="str">
            <v>39300,00</v>
          </cell>
          <cell r="G558" t="str">
            <v>2021-11-25 12:00:00 AM</v>
          </cell>
          <cell r="H558" t="str">
            <v>2021-11-25 12:00:00 AM</v>
          </cell>
          <cell r="I558" t="str">
            <v>0,00</v>
          </cell>
          <cell r="J558">
            <v>39300</v>
          </cell>
          <cell r="K558" t="str">
            <v>CANCELADO</v>
          </cell>
          <cell r="M558">
            <v>38514</v>
          </cell>
          <cell r="T558">
            <v>786</v>
          </cell>
          <cell r="U558">
            <v>39300</v>
          </cell>
          <cell r="V558">
            <v>0</v>
          </cell>
          <cell r="W558" t="str">
            <v>816-5958</v>
          </cell>
          <cell r="X558">
            <v>44599</v>
          </cell>
        </row>
        <row r="559">
          <cell r="A559" t="str">
            <v>890506459</v>
          </cell>
          <cell r="B559" t="str">
            <v>CLINICA Y DROGUERIA NUESTRA SEÑORA DE TORCOROMA SAS</v>
          </cell>
          <cell r="C559" t="str">
            <v>34065</v>
          </cell>
          <cell r="D559" t="str">
            <v>CTFE</v>
          </cell>
          <cell r="E559" t="str">
            <v>2021</v>
          </cell>
          <cell r="F559" t="str">
            <v>39300,00</v>
          </cell>
          <cell r="G559" t="str">
            <v>2021-11-25 12:00:00 AM</v>
          </cell>
          <cell r="H559" t="str">
            <v>2021-11-25 12:00:00 AM</v>
          </cell>
          <cell r="I559" t="str">
            <v>0,00</v>
          </cell>
          <cell r="J559">
            <v>39300</v>
          </cell>
          <cell r="K559" t="str">
            <v>CANCELADO</v>
          </cell>
          <cell r="M559">
            <v>38514</v>
          </cell>
          <cell r="T559">
            <v>786</v>
          </cell>
          <cell r="U559">
            <v>39300</v>
          </cell>
          <cell r="V559">
            <v>0</v>
          </cell>
          <cell r="W559" t="str">
            <v>816-5958</v>
          </cell>
          <cell r="X559">
            <v>44599</v>
          </cell>
        </row>
        <row r="560">
          <cell r="A560" t="str">
            <v>890506459</v>
          </cell>
          <cell r="B560" t="str">
            <v>CLINICA Y DROGUERIA NUESTRA SEÑORA DE TORCOROMA SAS</v>
          </cell>
          <cell r="C560" t="str">
            <v>34066</v>
          </cell>
          <cell r="D560" t="str">
            <v>CTFE</v>
          </cell>
          <cell r="E560" t="str">
            <v>2021</v>
          </cell>
          <cell r="F560" t="str">
            <v>39300,00</v>
          </cell>
          <cell r="G560" t="str">
            <v>2021-11-25 12:00:00 AM</v>
          </cell>
          <cell r="H560" t="str">
            <v>2021-11-25 12:00:00 AM</v>
          </cell>
          <cell r="I560" t="str">
            <v>0,00</v>
          </cell>
          <cell r="J560">
            <v>39300</v>
          </cell>
          <cell r="K560" t="str">
            <v>CANCELADO</v>
          </cell>
          <cell r="M560">
            <v>38514</v>
          </cell>
          <cell r="T560">
            <v>786</v>
          </cell>
          <cell r="U560">
            <v>39300</v>
          </cell>
          <cell r="V560">
            <v>0</v>
          </cell>
          <cell r="W560" t="str">
            <v>816-5958</v>
          </cell>
          <cell r="X560">
            <v>44599</v>
          </cell>
        </row>
        <row r="561">
          <cell r="A561" t="str">
            <v>890506459</v>
          </cell>
          <cell r="B561" t="str">
            <v>CLINICA Y DROGUERIA NUESTRA SEÑORA DE TORCOROMA SAS</v>
          </cell>
          <cell r="C561" t="str">
            <v>34074</v>
          </cell>
          <cell r="D561" t="str">
            <v>CTFE</v>
          </cell>
          <cell r="E561" t="str">
            <v>2021</v>
          </cell>
          <cell r="F561" t="str">
            <v>61856,00</v>
          </cell>
          <cell r="G561" t="str">
            <v>2021-11-25 12:00:00 AM</v>
          </cell>
          <cell r="H561" t="str">
            <v>2021-11-25 12:00:00 AM</v>
          </cell>
          <cell r="I561" t="str">
            <v>0,00</v>
          </cell>
          <cell r="J561">
            <v>61856</v>
          </cell>
          <cell r="K561" t="str">
            <v>CANCELADO</v>
          </cell>
          <cell r="M561">
            <v>60619</v>
          </cell>
          <cell r="T561">
            <v>1237</v>
          </cell>
          <cell r="U561">
            <v>61856</v>
          </cell>
          <cell r="V561">
            <v>0</v>
          </cell>
          <cell r="W561" t="str">
            <v>816-5958</v>
          </cell>
          <cell r="X561">
            <v>44599</v>
          </cell>
        </row>
        <row r="562">
          <cell r="A562" t="str">
            <v>890506459</v>
          </cell>
          <cell r="B562" t="str">
            <v>CLINICA Y DROGUERIA NUESTRA SEÑORA DE TORCOROMA SAS</v>
          </cell>
          <cell r="C562" t="str">
            <v>34075</v>
          </cell>
          <cell r="D562" t="str">
            <v>CTFE</v>
          </cell>
          <cell r="E562" t="str">
            <v>2021</v>
          </cell>
          <cell r="F562" t="str">
            <v>192324,00</v>
          </cell>
          <cell r="G562" t="str">
            <v>2021-11-25 12:00:00 AM</v>
          </cell>
          <cell r="H562" t="str">
            <v>2021-11-25 12:00:00 AM</v>
          </cell>
          <cell r="I562" t="str">
            <v>0,00</v>
          </cell>
          <cell r="J562">
            <v>192324</v>
          </cell>
          <cell r="K562" t="str">
            <v>CANCELADO-GLOSA POR CONCILIAR</v>
          </cell>
          <cell r="M562">
            <v>154864</v>
          </cell>
          <cell r="N562">
            <v>34300</v>
          </cell>
          <cell r="T562">
            <v>3160</v>
          </cell>
          <cell r="U562">
            <v>158024</v>
          </cell>
          <cell r="V562">
            <v>0</v>
          </cell>
          <cell r="W562" t="str">
            <v>816-5958</v>
          </cell>
          <cell r="X562">
            <v>44599</v>
          </cell>
        </row>
        <row r="563">
          <cell r="A563" t="str">
            <v>890506459</v>
          </cell>
          <cell r="B563" t="str">
            <v>CLINICA Y DROGUERIA NUESTRA SEÑORA DE TORCOROMA SAS</v>
          </cell>
          <cell r="C563" t="str">
            <v>34108</v>
          </cell>
          <cell r="D563" t="str">
            <v>CTFE</v>
          </cell>
          <cell r="E563" t="str">
            <v>2021</v>
          </cell>
          <cell r="F563" t="str">
            <v>39300,00</v>
          </cell>
          <cell r="G563" t="str">
            <v>2021-11-26 12:00:00 AM</v>
          </cell>
          <cell r="H563" t="str">
            <v>2021-11-26 12:00:00 AM</v>
          </cell>
          <cell r="I563" t="str">
            <v>0,00</v>
          </cell>
          <cell r="J563">
            <v>39300</v>
          </cell>
          <cell r="K563" t="str">
            <v>CANCELADO</v>
          </cell>
          <cell r="M563">
            <v>38514</v>
          </cell>
          <cell r="T563">
            <v>786</v>
          </cell>
          <cell r="U563">
            <v>39300</v>
          </cell>
          <cell r="V563">
            <v>0</v>
          </cell>
          <cell r="W563" t="str">
            <v>816-5958</v>
          </cell>
          <cell r="X563">
            <v>44599</v>
          </cell>
        </row>
        <row r="564">
          <cell r="A564" t="str">
            <v>890506459</v>
          </cell>
          <cell r="B564" t="str">
            <v>CLINICA Y DROGUERIA NUESTRA SEÑORA DE TORCOROMA SAS</v>
          </cell>
          <cell r="C564" t="str">
            <v>34152</v>
          </cell>
          <cell r="D564" t="str">
            <v>CTFE</v>
          </cell>
          <cell r="E564" t="str">
            <v>2021</v>
          </cell>
          <cell r="F564" t="str">
            <v>39300,00</v>
          </cell>
          <cell r="G564" t="str">
            <v>2021-11-26 12:00:00 AM</v>
          </cell>
          <cell r="H564" t="str">
            <v>2021-11-26 12:00:00 AM</v>
          </cell>
          <cell r="I564" t="str">
            <v>0,00</v>
          </cell>
          <cell r="J564">
            <v>39300</v>
          </cell>
          <cell r="K564" t="str">
            <v>CANCELADO</v>
          </cell>
          <cell r="M564">
            <v>38514</v>
          </cell>
          <cell r="T564">
            <v>786</v>
          </cell>
          <cell r="U564">
            <v>39300</v>
          </cell>
          <cell r="V564">
            <v>0</v>
          </cell>
          <cell r="W564" t="str">
            <v>816-5958</v>
          </cell>
          <cell r="X564">
            <v>44599</v>
          </cell>
        </row>
        <row r="565">
          <cell r="A565" t="str">
            <v>890506459</v>
          </cell>
          <cell r="B565" t="str">
            <v>CLINICA Y DROGUERIA NUESTRA SEÑORA DE TORCOROMA SAS</v>
          </cell>
          <cell r="C565" t="str">
            <v>34165</v>
          </cell>
          <cell r="D565" t="str">
            <v>CTFE</v>
          </cell>
          <cell r="E565" t="str">
            <v>2021</v>
          </cell>
          <cell r="F565" t="str">
            <v>39300,00</v>
          </cell>
          <cell r="G565" t="str">
            <v>2021-11-26 12:00:00 AM</v>
          </cell>
          <cell r="H565" t="str">
            <v>2021-11-26 12:00:00 AM</v>
          </cell>
          <cell r="I565" t="str">
            <v>0,00</v>
          </cell>
          <cell r="J565">
            <v>39300</v>
          </cell>
          <cell r="K565" t="str">
            <v>CANCELADO</v>
          </cell>
          <cell r="M565">
            <v>38514</v>
          </cell>
          <cell r="T565">
            <v>786</v>
          </cell>
          <cell r="U565">
            <v>39300</v>
          </cell>
          <cell r="V565">
            <v>0</v>
          </cell>
          <cell r="W565" t="str">
            <v>816-5958</v>
          </cell>
          <cell r="X565">
            <v>44599</v>
          </cell>
        </row>
        <row r="566">
          <cell r="A566" t="str">
            <v>890506459</v>
          </cell>
          <cell r="B566" t="str">
            <v>CLINICA Y DROGUERIA NUESTRA SEÑORA DE TORCOROMA SAS</v>
          </cell>
          <cell r="C566" t="str">
            <v>34204</v>
          </cell>
          <cell r="D566" t="str">
            <v>CTFE</v>
          </cell>
          <cell r="E566" t="str">
            <v>2021</v>
          </cell>
          <cell r="F566" t="str">
            <v>33600,00</v>
          </cell>
          <cell r="G566" t="str">
            <v>2021-11-26 12:00:00 AM</v>
          </cell>
          <cell r="H566" t="str">
            <v>2021-11-26 12:00:00 AM</v>
          </cell>
          <cell r="I566" t="str">
            <v>0,00</v>
          </cell>
          <cell r="J566">
            <v>33600</v>
          </cell>
          <cell r="K566" t="str">
            <v>CANCELADO</v>
          </cell>
          <cell r="M566">
            <v>32928</v>
          </cell>
          <cell r="T566">
            <v>672</v>
          </cell>
          <cell r="U566">
            <v>33600</v>
          </cell>
          <cell r="V566">
            <v>0</v>
          </cell>
          <cell r="W566" t="str">
            <v>816-5958</v>
          </cell>
          <cell r="X566">
            <v>44599</v>
          </cell>
        </row>
        <row r="567">
          <cell r="A567" t="str">
            <v>890506459</v>
          </cell>
          <cell r="B567" t="str">
            <v>CLINICA Y DROGUERIA NUESTRA SEÑORA DE TORCOROMA SAS</v>
          </cell>
          <cell r="C567" t="str">
            <v>34209</v>
          </cell>
          <cell r="D567" t="str">
            <v>CTFE</v>
          </cell>
          <cell r="E567" t="str">
            <v>2021</v>
          </cell>
          <cell r="F567" t="str">
            <v>33600,00</v>
          </cell>
          <cell r="G567" t="str">
            <v>2021-11-26 12:00:00 AM</v>
          </cell>
          <cell r="H567" t="str">
            <v>2021-11-26 12:00:00 AM</v>
          </cell>
          <cell r="I567" t="str">
            <v>0,00</v>
          </cell>
          <cell r="J567">
            <v>33600</v>
          </cell>
          <cell r="K567" t="str">
            <v>CANCELADO</v>
          </cell>
          <cell r="M567">
            <v>32928</v>
          </cell>
          <cell r="T567">
            <v>672</v>
          </cell>
          <cell r="U567">
            <v>33600</v>
          </cell>
          <cell r="V567">
            <v>0</v>
          </cell>
          <cell r="W567" t="str">
            <v>816-5958</v>
          </cell>
          <cell r="X567">
            <v>44599</v>
          </cell>
        </row>
        <row r="568">
          <cell r="A568" t="str">
            <v>890506459</v>
          </cell>
          <cell r="B568" t="str">
            <v>CLINICA Y DROGUERIA NUESTRA SEÑORA DE TORCOROMA SAS</v>
          </cell>
          <cell r="C568" t="str">
            <v>34281</v>
          </cell>
          <cell r="D568" t="str">
            <v>CTFE</v>
          </cell>
          <cell r="E568" t="str">
            <v>2021</v>
          </cell>
          <cell r="F568" t="str">
            <v>200411,00</v>
          </cell>
          <cell r="G568" t="str">
            <v>2021-11-28 12:00:00 AM</v>
          </cell>
          <cell r="H568" t="str">
            <v>2021-11-28 12:00:00 AM</v>
          </cell>
          <cell r="I568" t="str">
            <v>0,00</v>
          </cell>
          <cell r="J568">
            <v>200411</v>
          </cell>
          <cell r="K568" t="str">
            <v>CANCELADO</v>
          </cell>
          <cell r="M568">
            <v>196403</v>
          </cell>
          <cell r="T568">
            <v>4008</v>
          </cell>
          <cell r="U568">
            <v>200411</v>
          </cell>
          <cell r="V568">
            <v>0</v>
          </cell>
          <cell r="W568" t="str">
            <v>816-5958</v>
          </cell>
          <cell r="X568">
            <v>44599</v>
          </cell>
        </row>
        <row r="569">
          <cell r="A569" t="str">
            <v>890506459</v>
          </cell>
          <cell r="B569" t="str">
            <v>CLINICA Y DROGUERIA NUESTRA SEÑORA DE TORCOROMA SAS</v>
          </cell>
          <cell r="C569" t="str">
            <v>34297</v>
          </cell>
          <cell r="D569" t="str">
            <v>CTFE</v>
          </cell>
          <cell r="E569" t="str">
            <v>2021</v>
          </cell>
          <cell r="F569" t="str">
            <v>1075360,00</v>
          </cell>
          <cell r="G569" t="str">
            <v>2021-11-28 12:00:00 AM</v>
          </cell>
          <cell r="H569" t="str">
            <v>2021-11-28 12:00:00 AM</v>
          </cell>
          <cell r="I569" t="str">
            <v>0,00</v>
          </cell>
          <cell r="J569">
            <v>1075360</v>
          </cell>
          <cell r="K569" t="str">
            <v>CANCELADO</v>
          </cell>
          <cell r="M569">
            <v>1053853</v>
          </cell>
          <cell r="T569">
            <v>21507</v>
          </cell>
          <cell r="U569">
            <v>1075360</v>
          </cell>
          <cell r="V569">
            <v>0</v>
          </cell>
          <cell r="W569" t="str">
            <v>816-5847</v>
          </cell>
          <cell r="X569">
            <v>44580</v>
          </cell>
        </row>
        <row r="570">
          <cell r="A570" t="str">
            <v>890506459</v>
          </cell>
          <cell r="B570" t="str">
            <v>CLINICA Y DROGUERIA NUESTRA SEÑORA DE TORCOROMA SAS</v>
          </cell>
          <cell r="C570" t="str">
            <v>34305</v>
          </cell>
          <cell r="D570" t="str">
            <v>CTFE</v>
          </cell>
          <cell r="E570" t="str">
            <v>2021</v>
          </cell>
          <cell r="F570" t="str">
            <v>44700,00</v>
          </cell>
          <cell r="G570" t="str">
            <v>2021-11-29 12:00:00 AM</v>
          </cell>
          <cell r="H570" t="str">
            <v>2021-11-29 12:00:00 AM</v>
          </cell>
          <cell r="I570" t="str">
            <v>0,00</v>
          </cell>
          <cell r="J570">
            <v>44700</v>
          </cell>
          <cell r="K570" t="str">
            <v>CANCELADO</v>
          </cell>
          <cell r="M570">
            <v>43806</v>
          </cell>
          <cell r="T570">
            <v>894</v>
          </cell>
          <cell r="U570">
            <v>44700</v>
          </cell>
          <cell r="V570">
            <v>0</v>
          </cell>
          <cell r="W570" t="str">
            <v>816-5958</v>
          </cell>
          <cell r="X570">
            <v>44599</v>
          </cell>
        </row>
        <row r="571">
          <cell r="A571" t="str">
            <v>890506459</v>
          </cell>
          <cell r="B571" t="str">
            <v>CLINICA Y DROGUERIA NUESTRA SEÑORA DE TORCOROMA SAS</v>
          </cell>
          <cell r="C571" t="str">
            <v>34335</v>
          </cell>
          <cell r="D571" t="str">
            <v>CTFE</v>
          </cell>
          <cell r="E571" t="str">
            <v>2021</v>
          </cell>
          <cell r="F571" t="str">
            <v>2242000,00</v>
          </cell>
          <cell r="G571" t="str">
            <v>2021-11-29 12:00:00 AM</v>
          </cell>
          <cell r="H571" t="str">
            <v>2021-11-29 12:00:00 AM</v>
          </cell>
          <cell r="I571" t="str">
            <v>0,00</v>
          </cell>
          <cell r="J571">
            <v>2242000</v>
          </cell>
          <cell r="K571" t="str">
            <v>CANCELADO</v>
          </cell>
          <cell r="M571">
            <v>2197160</v>
          </cell>
          <cell r="T571">
            <v>44840</v>
          </cell>
          <cell r="U571">
            <v>2242000</v>
          </cell>
          <cell r="V571">
            <v>0</v>
          </cell>
          <cell r="W571" t="str">
            <v>816-5847</v>
          </cell>
          <cell r="X571">
            <v>44580</v>
          </cell>
        </row>
        <row r="572">
          <cell r="A572" t="str">
            <v>890506459</v>
          </cell>
          <cell r="B572" t="str">
            <v>CLINICA Y DROGUERIA NUESTRA SEÑORA DE TORCOROMA SAS</v>
          </cell>
          <cell r="C572" t="str">
            <v>34372</v>
          </cell>
          <cell r="D572" t="str">
            <v>CTFE</v>
          </cell>
          <cell r="E572" t="str">
            <v>2021</v>
          </cell>
          <cell r="F572" t="str">
            <v>77050,00</v>
          </cell>
          <cell r="G572" t="str">
            <v>2021-11-29 12:00:00 AM</v>
          </cell>
          <cell r="H572" t="str">
            <v>2021-11-29 12:00:00 AM</v>
          </cell>
          <cell r="I572" t="str">
            <v>0,00</v>
          </cell>
          <cell r="J572">
            <v>77050</v>
          </cell>
          <cell r="K572" t="str">
            <v>CANCELADO</v>
          </cell>
          <cell r="M572">
            <v>75509</v>
          </cell>
          <cell r="T572">
            <v>1541</v>
          </cell>
          <cell r="U572">
            <v>77050</v>
          </cell>
          <cell r="V572">
            <v>0</v>
          </cell>
          <cell r="W572" t="str">
            <v>816-5958</v>
          </cell>
          <cell r="X572">
            <v>44599</v>
          </cell>
        </row>
        <row r="573">
          <cell r="A573" t="str">
            <v>890506459</v>
          </cell>
          <cell r="B573" t="str">
            <v>CLINICA Y DROGUERIA NUESTRA SEÑORA DE TORCOROMA SAS</v>
          </cell>
          <cell r="C573" t="str">
            <v>34375</v>
          </cell>
          <cell r="D573" t="str">
            <v>CTFE</v>
          </cell>
          <cell r="E573" t="str">
            <v>2021</v>
          </cell>
          <cell r="F573" t="str">
            <v>496853,00</v>
          </cell>
          <cell r="G573" t="str">
            <v>2021-11-29 12:00:00 AM</v>
          </cell>
          <cell r="H573" t="str">
            <v>2021-11-29 12:00:00 AM</v>
          </cell>
          <cell r="I573" t="str">
            <v>0,00</v>
          </cell>
          <cell r="J573">
            <v>496853</v>
          </cell>
          <cell r="K573" t="str">
            <v>CANCELADO</v>
          </cell>
          <cell r="M573">
            <v>486916</v>
          </cell>
          <cell r="T573">
            <v>9937</v>
          </cell>
          <cell r="U573">
            <v>496853</v>
          </cell>
          <cell r="V573">
            <v>0</v>
          </cell>
          <cell r="W573" t="str">
            <v>816-5958</v>
          </cell>
          <cell r="X573">
            <v>44599</v>
          </cell>
        </row>
        <row r="574">
          <cell r="A574" t="str">
            <v>890506459</v>
          </cell>
          <cell r="B574" t="str">
            <v>CLINICA Y DROGUERIA NUESTRA SEÑORA DE TORCOROMA SAS</v>
          </cell>
          <cell r="C574" t="str">
            <v>34389</v>
          </cell>
          <cell r="D574" t="str">
            <v>CTFE</v>
          </cell>
          <cell r="E574" t="str">
            <v>2021</v>
          </cell>
          <cell r="F574" t="str">
            <v>39300,00</v>
          </cell>
          <cell r="G574" t="str">
            <v>2021-11-30 12:00:00 AM</v>
          </cell>
          <cell r="H574" t="str">
            <v>2021-11-30 12:00:00 AM</v>
          </cell>
          <cell r="I574" t="str">
            <v>0,00</v>
          </cell>
          <cell r="J574">
            <v>39300</v>
          </cell>
          <cell r="K574" t="str">
            <v>CANCELADO</v>
          </cell>
          <cell r="M574">
            <v>38514</v>
          </cell>
          <cell r="T574">
            <v>786</v>
          </cell>
          <cell r="U574">
            <v>39300</v>
          </cell>
          <cell r="V574">
            <v>0</v>
          </cell>
          <cell r="W574" t="str">
            <v>816-5958</v>
          </cell>
          <cell r="X574">
            <v>44599</v>
          </cell>
        </row>
        <row r="575">
          <cell r="A575" t="str">
            <v>890506459</v>
          </cell>
          <cell r="B575" t="str">
            <v>CLINICA Y DROGUERIA NUESTRA SEÑORA DE TORCOROMA SAS</v>
          </cell>
          <cell r="C575" t="str">
            <v>34391</v>
          </cell>
          <cell r="D575" t="str">
            <v>CTFE</v>
          </cell>
          <cell r="E575" t="str">
            <v>2021</v>
          </cell>
          <cell r="F575" t="str">
            <v>39300,00</v>
          </cell>
          <cell r="G575" t="str">
            <v>2021-11-30 12:00:00 AM</v>
          </cell>
          <cell r="H575" t="str">
            <v>2021-11-30 12:00:00 AM</v>
          </cell>
          <cell r="I575" t="str">
            <v>0,00</v>
          </cell>
          <cell r="J575">
            <v>39300</v>
          </cell>
          <cell r="K575" t="str">
            <v>GLOSA POR CONCILIAR</v>
          </cell>
          <cell r="N575">
            <v>39300</v>
          </cell>
          <cell r="V575">
            <v>0</v>
          </cell>
          <cell r="W575" t="str">
            <v/>
          </cell>
          <cell r="X575" t="str">
            <v/>
          </cell>
        </row>
        <row r="576">
          <cell r="A576" t="str">
            <v>890506459</v>
          </cell>
          <cell r="B576" t="str">
            <v>CLINICA Y DROGUERIA NUESTRA SEÑORA DE TORCOROMA SAS</v>
          </cell>
          <cell r="C576" t="str">
            <v>34427</v>
          </cell>
          <cell r="D576" t="str">
            <v>CTFE</v>
          </cell>
          <cell r="E576" t="str">
            <v>2021</v>
          </cell>
          <cell r="F576" t="str">
            <v>39300,00</v>
          </cell>
          <cell r="G576" t="str">
            <v>2021-11-30 12:00:00 AM</v>
          </cell>
          <cell r="H576" t="str">
            <v>2021-11-30 12:00:00 AM</v>
          </cell>
          <cell r="I576" t="str">
            <v>0,00</v>
          </cell>
          <cell r="J576">
            <v>39300</v>
          </cell>
          <cell r="K576" t="str">
            <v>CANCELADO</v>
          </cell>
          <cell r="M576">
            <v>38514</v>
          </cell>
          <cell r="T576">
            <v>786</v>
          </cell>
          <cell r="U576">
            <v>39300</v>
          </cell>
          <cell r="V576">
            <v>0</v>
          </cell>
          <cell r="W576" t="str">
            <v>816-5958</v>
          </cell>
          <cell r="X576">
            <v>44599</v>
          </cell>
        </row>
        <row r="577">
          <cell r="A577" t="str">
            <v>890506459</v>
          </cell>
          <cell r="B577" t="str">
            <v>CLINICA Y DROGUERIA NUESTRA SEÑORA DE TORCOROMA SAS</v>
          </cell>
          <cell r="C577" t="str">
            <v>34429</v>
          </cell>
          <cell r="D577" t="str">
            <v>CTFE</v>
          </cell>
          <cell r="E577" t="str">
            <v>2021</v>
          </cell>
          <cell r="F577" t="str">
            <v>75600,00</v>
          </cell>
          <cell r="G577" t="str">
            <v>2021-11-30 12:00:00 AM</v>
          </cell>
          <cell r="H577" t="str">
            <v>2021-11-30 12:00:00 AM</v>
          </cell>
          <cell r="I577" t="str">
            <v>0,00</v>
          </cell>
          <cell r="J577">
            <v>75600</v>
          </cell>
          <cell r="K577" t="str">
            <v>CANCELADO</v>
          </cell>
          <cell r="M577">
            <v>74088</v>
          </cell>
          <cell r="T577">
            <v>1512</v>
          </cell>
          <cell r="U577">
            <v>75600</v>
          </cell>
          <cell r="V577">
            <v>0</v>
          </cell>
          <cell r="W577" t="str">
            <v>816-5958</v>
          </cell>
          <cell r="X577">
            <v>44599</v>
          </cell>
        </row>
        <row r="578">
          <cell r="A578" t="str">
            <v>890506459</v>
          </cell>
          <cell r="B578" t="str">
            <v>CLINICA Y DROGUERIA NUESTRA SEÑORA DE TORCOROMA SAS</v>
          </cell>
          <cell r="C578" t="str">
            <v>34439</v>
          </cell>
          <cell r="D578" t="str">
            <v>CTFE</v>
          </cell>
          <cell r="E578" t="str">
            <v>2021</v>
          </cell>
          <cell r="F578" t="str">
            <v>39300,00</v>
          </cell>
          <cell r="G578" t="str">
            <v>2021-11-30 12:00:00 AM</v>
          </cell>
          <cell r="H578" t="str">
            <v>2021-11-30 12:00:00 AM</v>
          </cell>
          <cell r="I578" t="str">
            <v>0,00</v>
          </cell>
          <cell r="J578">
            <v>39300</v>
          </cell>
          <cell r="K578" t="str">
            <v>CANCELADO</v>
          </cell>
          <cell r="M578">
            <v>38514</v>
          </cell>
          <cell r="T578">
            <v>786</v>
          </cell>
          <cell r="U578">
            <v>39300</v>
          </cell>
          <cell r="V578">
            <v>0</v>
          </cell>
          <cell r="W578" t="str">
            <v>816-5958</v>
          </cell>
          <cell r="X578">
            <v>44599</v>
          </cell>
        </row>
        <row r="579">
          <cell r="A579" t="str">
            <v>890506459</v>
          </cell>
          <cell r="B579" t="str">
            <v>CLINICA Y DROGUERIA NUESTRA SEÑORA DE TORCOROMA SAS</v>
          </cell>
          <cell r="C579" t="str">
            <v>34465</v>
          </cell>
          <cell r="D579" t="str">
            <v>CTFE</v>
          </cell>
          <cell r="E579" t="str">
            <v>2021</v>
          </cell>
          <cell r="F579" t="str">
            <v>39300,00</v>
          </cell>
          <cell r="G579" t="str">
            <v>2021-11-30 12:00:00 AM</v>
          </cell>
          <cell r="H579" t="str">
            <v>2021-11-30 12:00:00 AM</v>
          </cell>
          <cell r="I579" t="str">
            <v>0,00</v>
          </cell>
          <cell r="J579">
            <v>39300</v>
          </cell>
          <cell r="K579" t="str">
            <v>CANCELADO</v>
          </cell>
          <cell r="M579">
            <v>38514</v>
          </cell>
          <cell r="T579">
            <v>786</v>
          </cell>
          <cell r="U579">
            <v>39300</v>
          </cell>
          <cell r="V579">
            <v>0</v>
          </cell>
          <cell r="W579" t="str">
            <v>816-5958</v>
          </cell>
          <cell r="X579">
            <v>44599</v>
          </cell>
        </row>
        <row r="580">
          <cell r="A580" t="str">
            <v>890506459</v>
          </cell>
          <cell r="B580" t="str">
            <v>CLINICA Y DROGUERIA NUESTRA SEÑORA DE TORCOROMA SAS</v>
          </cell>
          <cell r="C580" t="str">
            <v>34466</v>
          </cell>
          <cell r="D580" t="str">
            <v>CTFE</v>
          </cell>
          <cell r="E580" t="str">
            <v>2021</v>
          </cell>
          <cell r="F580" t="str">
            <v>39300,00</v>
          </cell>
          <cell r="G580" t="str">
            <v>2021-11-30 12:00:00 AM</v>
          </cell>
          <cell r="H580" t="str">
            <v>2021-11-30 12:00:00 AM</v>
          </cell>
          <cell r="I580" t="str">
            <v>0,00</v>
          </cell>
          <cell r="J580">
            <v>39300</v>
          </cell>
          <cell r="K580" t="str">
            <v>CANCELADO</v>
          </cell>
          <cell r="M580">
            <v>38514</v>
          </cell>
          <cell r="T580">
            <v>786</v>
          </cell>
          <cell r="U580">
            <v>39300</v>
          </cell>
          <cell r="V580">
            <v>0</v>
          </cell>
          <cell r="W580" t="str">
            <v>816-5958</v>
          </cell>
          <cell r="X580">
            <v>44599</v>
          </cell>
        </row>
        <row r="581">
          <cell r="A581" t="str">
            <v>890506459</v>
          </cell>
          <cell r="B581" t="str">
            <v>CLINICA Y DROGUERIA NUESTRA SEÑORA DE TORCOROMA SAS</v>
          </cell>
          <cell r="C581" t="str">
            <v>34469</v>
          </cell>
          <cell r="D581" t="str">
            <v>CTFE</v>
          </cell>
          <cell r="E581" t="str">
            <v>2021</v>
          </cell>
          <cell r="F581" t="str">
            <v>302200,00</v>
          </cell>
          <cell r="G581" t="str">
            <v>2021-11-30 12:00:00 AM</v>
          </cell>
          <cell r="H581" t="str">
            <v>2021-11-30 12:00:00 AM</v>
          </cell>
          <cell r="I581" t="str">
            <v>0,00</v>
          </cell>
          <cell r="J581">
            <v>302200</v>
          </cell>
          <cell r="K581" t="str">
            <v>CANCELADO</v>
          </cell>
          <cell r="M581">
            <v>296156</v>
          </cell>
          <cell r="T581">
            <v>6044</v>
          </cell>
          <cell r="U581">
            <v>302200</v>
          </cell>
          <cell r="V581">
            <v>0</v>
          </cell>
          <cell r="W581" t="str">
            <v>816-5958</v>
          </cell>
          <cell r="X581">
            <v>44599</v>
          </cell>
        </row>
        <row r="582">
          <cell r="A582" t="str">
            <v>890506459</v>
          </cell>
          <cell r="B582" t="str">
            <v>CLINICA Y DROGUERIA NUESTRA SEÑORA DE TORCOROMA SAS</v>
          </cell>
          <cell r="C582" t="str">
            <v>34484</v>
          </cell>
          <cell r="D582" t="str">
            <v>CTFE</v>
          </cell>
          <cell r="E582" t="str">
            <v>2021</v>
          </cell>
          <cell r="F582" t="str">
            <v>39300,00</v>
          </cell>
          <cell r="G582" t="str">
            <v>2021-11-30 12:00:00 AM</v>
          </cell>
          <cell r="H582" t="str">
            <v>2021-11-30 12:00:00 AM</v>
          </cell>
          <cell r="I582" t="str">
            <v>0,00</v>
          </cell>
          <cell r="J582">
            <v>39300</v>
          </cell>
          <cell r="K582" t="str">
            <v>CANCELADO</v>
          </cell>
          <cell r="M582">
            <v>38514</v>
          </cell>
          <cell r="T582">
            <v>786</v>
          </cell>
          <cell r="U582">
            <v>39300</v>
          </cell>
          <cell r="V582">
            <v>0</v>
          </cell>
          <cell r="W582" t="str">
            <v>816-5958</v>
          </cell>
          <cell r="X582">
            <v>44599</v>
          </cell>
        </row>
        <row r="583">
          <cell r="A583" t="str">
            <v>890506459</v>
          </cell>
          <cell r="B583" t="str">
            <v>CLINICA Y DROGUERIA NUESTRA SEÑORA DE TORCOROMA SAS</v>
          </cell>
          <cell r="C583" t="str">
            <v>34486</v>
          </cell>
          <cell r="D583" t="str">
            <v>CTFE</v>
          </cell>
          <cell r="E583" t="str">
            <v>2021</v>
          </cell>
          <cell r="F583" t="str">
            <v>20400,00</v>
          </cell>
          <cell r="G583" t="str">
            <v>2021-11-30 12:00:00 AM</v>
          </cell>
          <cell r="H583" t="str">
            <v>2021-11-30 12:00:00 AM</v>
          </cell>
          <cell r="I583" t="str">
            <v>0,00</v>
          </cell>
          <cell r="J583">
            <v>20400</v>
          </cell>
          <cell r="K583" t="str">
            <v>GLOSA POR CONCILIAR</v>
          </cell>
          <cell r="N583">
            <v>20400</v>
          </cell>
          <cell r="V583">
            <v>0</v>
          </cell>
          <cell r="W583" t="str">
            <v/>
          </cell>
          <cell r="X583" t="str">
            <v/>
          </cell>
        </row>
        <row r="584">
          <cell r="A584" t="str">
            <v>890506459</v>
          </cell>
          <cell r="B584" t="str">
            <v>CLINICA Y DROGUERIA NUESTRA SEÑORA DE TORCOROMA SAS</v>
          </cell>
          <cell r="C584" t="str">
            <v>34520</v>
          </cell>
          <cell r="D584" t="str">
            <v>CTFE</v>
          </cell>
          <cell r="E584" t="str">
            <v>2021</v>
          </cell>
          <cell r="F584" t="str">
            <v>39300,00</v>
          </cell>
          <cell r="G584" t="str">
            <v>2021-12-01 12:00:00 AM</v>
          </cell>
          <cell r="H584" t="str">
            <v>2021-12-01 12:00:00 AM</v>
          </cell>
          <cell r="I584" t="str">
            <v>0,00</v>
          </cell>
          <cell r="J584">
            <v>39300</v>
          </cell>
          <cell r="K584" t="str">
            <v>CANCELADO</v>
          </cell>
          <cell r="M584">
            <v>38514</v>
          </cell>
          <cell r="T584">
            <v>786</v>
          </cell>
          <cell r="U584">
            <v>39300</v>
          </cell>
          <cell r="V584">
            <v>0</v>
          </cell>
          <cell r="W584" t="str">
            <v>816-6070</v>
          </cell>
          <cell r="X584">
            <v>44629</v>
          </cell>
        </row>
        <row r="585">
          <cell r="A585" t="str">
            <v>890506459</v>
          </cell>
          <cell r="B585" t="str">
            <v>CLINICA Y DROGUERIA NUESTRA SEÑORA DE TORCOROMA SAS</v>
          </cell>
          <cell r="C585" t="str">
            <v>34524</v>
          </cell>
          <cell r="D585" t="str">
            <v>CTFE</v>
          </cell>
          <cell r="E585" t="str">
            <v>2021</v>
          </cell>
          <cell r="F585" t="str">
            <v>2886134,00</v>
          </cell>
          <cell r="G585" t="str">
            <v>2021-12-01 12:00:00 AM</v>
          </cell>
          <cell r="H585" t="str">
            <v>2021-12-01 12:00:00 AM</v>
          </cell>
          <cell r="I585" t="str">
            <v>0,00</v>
          </cell>
          <cell r="J585">
            <v>2886134</v>
          </cell>
          <cell r="K585" t="str">
            <v>CANCELADO-GLOSA ACEPTADA POR LA IPS</v>
          </cell>
          <cell r="M585">
            <v>2411156</v>
          </cell>
          <cell r="O585">
            <v>425770</v>
          </cell>
          <cell r="T585">
            <v>49208</v>
          </cell>
          <cell r="U585">
            <v>2460364</v>
          </cell>
          <cell r="V585">
            <v>0</v>
          </cell>
          <cell r="W585" t="str">
            <v>816-5958</v>
          </cell>
          <cell r="X585">
            <v>44599</v>
          </cell>
        </row>
        <row r="586">
          <cell r="A586" t="str">
            <v>890506459</v>
          </cell>
          <cell r="B586" t="str">
            <v>CLINICA Y DROGUERIA NUESTRA SEÑORA DE TORCOROMA SAS</v>
          </cell>
          <cell r="C586" t="str">
            <v>34546</v>
          </cell>
          <cell r="D586" t="str">
            <v>CTFE</v>
          </cell>
          <cell r="E586" t="str">
            <v>2021</v>
          </cell>
          <cell r="F586" t="str">
            <v>39300,00</v>
          </cell>
          <cell r="G586" t="str">
            <v>2021-12-01 12:00:00 AM</v>
          </cell>
          <cell r="H586" t="str">
            <v>2021-12-01 12:00:00 AM</v>
          </cell>
          <cell r="I586" t="str">
            <v>0,00</v>
          </cell>
          <cell r="J586">
            <v>39300</v>
          </cell>
          <cell r="K586" t="str">
            <v>CANCELADO</v>
          </cell>
          <cell r="M586">
            <v>38514</v>
          </cell>
          <cell r="T586">
            <v>786</v>
          </cell>
          <cell r="U586">
            <v>39300</v>
          </cell>
          <cell r="V586">
            <v>0</v>
          </cell>
          <cell r="W586" t="str">
            <v>816-6070</v>
          </cell>
          <cell r="X586">
            <v>44629</v>
          </cell>
        </row>
        <row r="587">
          <cell r="A587" t="str">
            <v>890506459</v>
          </cell>
          <cell r="B587" t="str">
            <v>CLINICA Y DROGUERIA NUESTRA SEÑORA DE TORCOROMA SAS</v>
          </cell>
          <cell r="C587" t="str">
            <v>34554</v>
          </cell>
          <cell r="D587" t="str">
            <v>CTFE</v>
          </cell>
          <cell r="E587" t="str">
            <v>2021</v>
          </cell>
          <cell r="F587" t="str">
            <v>76284,00</v>
          </cell>
          <cell r="G587" t="str">
            <v>2021-12-01 12:00:00 AM</v>
          </cell>
          <cell r="H587" t="str">
            <v>2021-12-01 12:00:00 AM</v>
          </cell>
          <cell r="I587" t="str">
            <v>0,00</v>
          </cell>
          <cell r="J587">
            <v>76284</v>
          </cell>
          <cell r="K587" t="str">
            <v>CANCELADO</v>
          </cell>
          <cell r="M587">
            <v>74758</v>
          </cell>
          <cell r="T587">
            <v>1526</v>
          </cell>
          <cell r="U587">
            <v>76284</v>
          </cell>
          <cell r="V587">
            <v>0</v>
          </cell>
          <cell r="W587" t="str">
            <v>717-2061</v>
          </cell>
          <cell r="X587">
            <v>44609</v>
          </cell>
        </row>
        <row r="588">
          <cell r="A588" t="str">
            <v>890506459</v>
          </cell>
          <cell r="B588" t="str">
            <v>CLINICA Y DROGUERIA NUESTRA SEÑORA DE TORCOROMA SAS</v>
          </cell>
          <cell r="C588" t="str">
            <v>34649</v>
          </cell>
          <cell r="D588" t="str">
            <v>CTFE</v>
          </cell>
          <cell r="E588" t="str">
            <v>2021</v>
          </cell>
          <cell r="F588" t="str">
            <v>1152295,00</v>
          </cell>
          <cell r="G588" t="str">
            <v>2021-12-02 12:00:00 AM</v>
          </cell>
          <cell r="H588" t="str">
            <v>2021-12-02 12:00:00 AM</v>
          </cell>
          <cell r="I588" t="str">
            <v>0,00</v>
          </cell>
          <cell r="J588">
            <v>1152295</v>
          </cell>
          <cell r="K588" t="str">
            <v>CANCELADO</v>
          </cell>
          <cell r="M588">
            <v>1129249</v>
          </cell>
          <cell r="T588">
            <v>23046</v>
          </cell>
          <cell r="U588">
            <v>1152295</v>
          </cell>
          <cell r="V588">
            <v>0</v>
          </cell>
          <cell r="W588" t="str">
            <v>816-5958</v>
          </cell>
          <cell r="X588">
            <v>44599</v>
          </cell>
        </row>
        <row r="589">
          <cell r="A589" t="str">
            <v>890506459</v>
          </cell>
          <cell r="B589" t="str">
            <v>CLINICA Y DROGUERIA NUESTRA SEÑORA DE TORCOROMA SAS</v>
          </cell>
          <cell r="C589" t="str">
            <v>34697</v>
          </cell>
          <cell r="D589" t="str">
            <v>CTFE</v>
          </cell>
          <cell r="E589" t="str">
            <v>2021</v>
          </cell>
          <cell r="F589" t="str">
            <v>39300,00</v>
          </cell>
          <cell r="G589" t="str">
            <v>2021-12-02 12:00:00 AM</v>
          </cell>
          <cell r="H589" t="str">
            <v>2021-12-02 12:00:00 AM</v>
          </cell>
          <cell r="I589" t="str">
            <v>0,00</v>
          </cell>
          <cell r="J589">
            <v>39300</v>
          </cell>
          <cell r="K589" t="str">
            <v>CANCELADO</v>
          </cell>
          <cell r="M589">
            <v>38514</v>
          </cell>
          <cell r="T589">
            <v>786</v>
          </cell>
          <cell r="U589">
            <v>39300</v>
          </cell>
          <cell r="V589">
            <v>0</v>
          </cell>
          <cell r="W589" t="str">
            <v>816-6070</v>
          </cell>
          <cell r="X589">
            <v>44629</v>
          </cell>
        </row>
        <row r="590">
          <cell r="A590" t="str">
            <v>890506459</v>
          </cell>
          <cell r="B590" t="str">
            <v>CLINICA Y DROGUERIA NUESTRA SEÑORA DE TORCOROMA SAS</v>
          </cell>
          <cell r="C590" t="str">
            <v>34700</v>
          </cell>
          <cell r="D590" t="str">
            <v>CTFE</v>
          </cell>
          <cell r="E590" t="str">
            <v>2021</v>
          </cell>
          <cell r="F590" t="str">
            <v>33600,00</v>
          </cell>
          <cell r="G590" t="str">
            <v>2021-12-02 12:00:00 AM</v>
          </cell>
          <cell r="H590" t="str">
            <v>2021-12-02 12:00:00 AM</v>
          </cell>
          <cell r="I590" t="str">
            <v>0,00</v>
          </cell>
          <cell r="J590">
            <v>33600</v>
          </cell>
          <cell r="K590" t="str">
            <v>CANCELADO</v>
          </cell>
          <cell r="M590">
            <v>32928</v>
          </cell>
          <cell r="T590">
            <v>672</v>
          </cell>
          <cell r="U590">
            <v>33600</v>
          </cell>
          <cell r="V590">
            <v>0</v>
          </cell>
          <cell r="W590" t="str">
            <v>816-6070</v>
          </cell>
          <cell r="X590">
            <v>44629</v>
          </cell>
        </row>
        <row r="591">
          <cell r="A591" t="str">
            <v>890506459</v>
          </cell>
          <cell r="B591" t="str">
            <v>CLINICA Y DROGUERIA NUESTRA SEÑORA DE TORCOROMA SAS</v>
          </cell>
          <cell r="C591" t="str">
            <v>34702</v>
          </cell>
          <cell r="D591" t="str">
            <v>CTFE</v>
          </cell>
          <cell r="E591" t="str">
            <v>2021</v>
          </cell>
          <cell r="F591" t="str">
            <v>39300,00</v>
          </cell>
          <cell r="G591" t="str">
            <v>2021-12-02 12:00:00 AM</v>
          </cell>
          <cell r="H591" t="str">
            <v>2021-12-02 12:00:00 AM</v>
          </cell>
          <cell r="I591" t="str">
            <v>0,00</v>
          </cell>
          <cell r="J591">
            <v>39300</v>
          </cell>
          <cell r="K591" t="str">
            <v>CANCELADO</v>
          </cell>
          <cell r="M591">
            <v>38514</v>
          </cell>
          <cell r="T591">
            <v>786</v>
          </cell>
          <cell r="U591">
            <v>39300</v>
          </cell>
          <cell r="V591">
            <v>0</v>
          </cell>
          <cell r="W591" t="str">
            <v>816-6070</v>
          </cell>
          <cell r="X591">
            <v>44629</v>
          </cell>
        </row>
        <row r="592">
          <cell r="A592" t="str">
            <v>890506459</v>
          </cell>
          <cell r="B592" t="str">
            <v>CLINICA Y DROGUERIA NUESTRA SEÑORA DE TORCOROMA SAS</v>
          </cell>
          <cell r="C592" t="str">
            <v>34741</v>
          </cell>
          <cell r="D592" t="str">
            <v>CTFE</v>
          </cell>
          <cell r="E592" t="str">
            <v>2021</v>
          </cell>
          <cell r="F592" t="str">
            <v>39300,00</v>
          </cell>
          <cell r="G592" t="str">
            <v>2021-12-03 12:00:00 AM</v>
          </cell>
          <cell r="H592" t="str">
            <v>2021-12-03 12:00:00 AM</v>
          </cell>
          <cell r="I592" t="str">
            <v>0,00</v>
          </cell>
          <cell r="J592">
            <v>39300</v>
          </cell>
          <cell r="K592" t="str">
            <v>CANCELADO</v>
          </cell>
          <cell r="M592">
            <v>38514</v>
          </cell>
          <cell r="T592">
            <v>786</v>
          </cell>
          <cell r="U592">
            <v>39300</v>
          </cell>
          <cell r="V592">
            <v>0</v>
          </cell>
          <cell r="W592" t="str">
            <v>816-6070</v>
          </cell>
          <cell r="X592">
            <v>44629</v>
          </cell>
        </row>
        <row r="593">
          <cell r="A593" t="str">
            <v>890506459</v>
          </cell>
          <cell r="B593" t="str">
            <v>CLINICA Y DROGUERIA NUESTRA SEÑORA DE TORCOROMA SAS</v>
          </cell>
          <cell r="C593" t="str">
            <v>34747</v>
          </cell>
          <cell r="D593" t="str">
            <v>CTFE</v>
          </cell>
          <cell r="E593" t="str">
            <v>2021</v>
          </cell>
          <cell r="F593" t="str">
            <v>39300,00</v>
          </cell>
          <cell r="G593" t="str">
            <v>2021-12-03 12:00:00 AM</v>
          </cell>
          <cell r="H593" t="str">
            <v>2021-12-03 12:00:00 AM</v>
          </cell>
          <cell r="I593" t="str">
            <v>0,00</v>
          </cell>
          <cell r="J593">
            <v>39300</v>
          </cell>
          <cell r="K593" t="str">
            <v>CANCELADO</v>
          </cell>
          <cell r="M593">
            <v>38514</v>
          </cell>
          <cell r="T593">
            <v>786</v>
          </cell>
          <cell r="U593">
            <v>39300</v>
          </cell>
          <cell r="V593">
            <v>0</v>
          </cell>
          <cell r="W593" t="str">
            <v>816-6070</v>
          </cell>
          <cell r="X593">
            <v>44629</v>
          </cell>
        </row>
        <row r="594">
          <cell r="A594" t="str">
            <v>890506459</v>
          </cell>
          <cell r="B594" t="str">
            <v>CLINICA Y DROGUERIA NUESTRA SEÑORA DE TORCOROMA SAS</v>
          </cell>
          <cell r="C594" t="str">
            <v>34753</v>
          </cell>
          <cell r="D594" t="str">
            <v>CTFE</v>
          </cell>
          <cell r="E594" t="str">
            <v>2021</v>
          </cell>
          <cell r="F594" t="str">
            <v>39300,00</v>
          </cell>
          <cell r="G594" t="str">
            <v>2021-12-03 12:00:00 AM</v>
          </cell>
          <cell r="H594" t="str">
            <v>2021-12-03 12:00:00 AM</v>
          </cell>
          <cell r="I594" t="str">
            <v>0,00</v>
          </cell>
          <cell r="J594">
            <v>39300</v>
          </cell>
          <cell r="K594" t="str">
            <v>CANCELADO</v>
          </cell>
          <cell r="M594">
            <v>38514</v>
          </cell>
          <cell r="T594">
            <v>786</v>
          </cell>
          <cell r="U594">
            <v>39300</v>
          </cell>
          <cell r="V594">
            <v>0</v>
          </cell>
          <cell r="W594" t="str">
            <v>816-6070</v>
          </cell>
          <cell r="X594">
            <v>44629</v>
          </cell>
        </row>
        <row r="595">
          <cell r="A595" t="str">
            <v>890506459</v>
          </cell>
          <cell r="B595" t="str">
            <v>CLINICA Y DROGUERIA NUESTRA SEÑORA DE TORCOROMA SAS</v>
          </cell>
          <cell r="C595" t="str">
            <v>34821</v>
          </cell>
          <cell r="D595" t="str">
            <v>CTFE</v>
          </cell>
          <cell r="E595" t="str">
            <v>2021</v>
          </cell>
          <cell r="F595" t="str">
            <v>39300,00</v>
          </cell>
          <cell r="G595" t="str">
            <v>2021-12-03 12:00:00 AM</v>
          </cell>
          <cell r="H595" t="str">
            <v>2021-12-03 12:00:00 AM</v>
          </cell>
          <cell r="I595" t="str">
            <v>0,00</v>
          </cell>
          <cell r="J595">
            <v>39300</v>
          </cell>
          <cell r="K595" t="str">
            <v>CANCELADO</v>
          </cell>
          <cell r="M595">
            <v>38514</v>
          </cell>
          <cell r="T595">
            <v>786</v>
          </cell>
          <cell r="U595">
            <v>39300</v>
          </cell>
          <cell r="V595">
            <v>0</v>
          </cell>
          <cell r="W595" t="str">
            <v>816-6070</v>
          </cell>
          <cell r="X595">
            <v>44629</v>
          </cell>
        </row>
        <row r="596">
          <cell r="A596" t="str">
            <v>890506459</v>
          </cell>
          <cell r="B596" t="str">
            <v>CLINICA Y DROGUERIA NUESTRA SEÑORA DE TORCOROMA SAS</v>
          </cell>
          <cell r="C596" t="str">
            <v>34876</v>
          </cell>
          <cell r="D596" t="str">
            <v>CTFE</v>
          </cell>
          <cell r="E596" t="str">
            <v>2021</v>
          </cell>
          <cell r="F596" t="str">
            <v>109211,00</v>
          </cell>
          <cell r="G596" t="str">
            <v>2021-12-04 12:00:00 AM</v>
          </cell>
          <cell r="H596" t="str">
            <v>2021-12-04 12:00:00 AM</v>
          </cell>
          <cell r="I596" t="str">
            <v>0,00</v>
          </cell>
          <cell r="J596">
            <v>109211</v>
          </cell>
          <cell r="K596" t="str">
            <v>CANCELADO</v>
          </cell>
          <cell r="M596">
            <v>107027</v>
          </cell>
          <cell r="T596">
            <v>2184</v>
          </cell>
          <cell r="U596">
            <v>109211</v>
          </cell>
          <cell r="V596">
            <v>0</v>
          </cell>
          <cell r="W596" t="str">
            <v>816-6070</v>
          </cell>
          <cell r="X596">
            <v>44629</v>
          </cell>
        </row>
        <row r="597">
          <cell r="A597" t="str">
            <v>890506459</v>
          </cell>
          <cell r="B597" t="str">
            <v>CLINICA Y DROGUERIA NUESTRA SEÑORA DE TORCOROMA SAS</v>
          </cell>
          <cell r="C597" t="str">
            <v>35062</v>
          </cell>
          <cell r="D597" t="str">
            <v>CTFE</v>
          </cell>
          <cell r="E597" t="str">
            <v>2021</v>
          </cell>
          <cell r="F597" t="str">
            <v>85603,00</v>
          </cell>
          <cell r="G597" t="str">
            <v>2021-12-06 12:00:00 AM</v>
          </cell>
          <cell r="H597" t="str">
            <v>2021-12-06 12:00:00 AM</v>
          </cell>
          <cell r="I597" t="str">
            <v>0,00</v>
          </cell>
          <cell r="J597">
            <v>85603</v>
          </cell>
          <cell r="K597" t="str">
            <v>CANCELADO-GLOSA ACEPTADA POR LA IPS</v>
          </cell>
          <cell r="M597">
            <v>74483</v>
          </cell>
          <cell r="O597">
            <v>9600</v>
          </cell>
          <cell r="T597">
            <v>1520</v>
          </cell>
          <cell r="U597">
            <v>76003</v>
          </cell>
          <cell r="V597">
            <v>0</v>
          </cell>
          <cell r="W597" t="str">
            <v>816-6070</v>
          </cell>
          <cell r="X597">
            <v>44629</v>
          </cell>
        </row>
        <row r="598">
          <cell r="A598" t="str">
            <v>890506459</v>
          </cell>
          <cell r="B598" t="str">
            <v>CLINICA Y DROGUERIA NUESTRA SEÑORA DE TORCOROMA SAS</v>
          </cell>
          <cell r="C598" t="str">
            <v>35158</v>
          </cell>
          <cell r="D598" t="str">
            <v>CTFE</v>
          </cell>
          <cell r="E598" t="str">
            <v>2021</v>
          </cell>
          <cell r="F598" t="str">
            <v>33600,00</v>
          </cell>
          <cell r="G598" t="str">
            <v>2021-12-06 12:00:00 AM</v>
          </cell>
          <cell r="H598" t="str">
            <v>2021-12-06 12:00:00 AM</v>
          </cell>
          <cell r="I598" t="str">
            <v>0,00</v>
          </cell>
          <cell r="J598">
            <v>33600</v>
          </cell>
          <cell r="K598" t="str">
            <v>CANCELADO</v>
          </cell>
          <cell r="M598">
            <v>32928</v>
          </cell>
          <cell r="T598">
            <v>672</v>
          </cell>
          <cell r="U598">
            <v>33600</v>
          </cell>
          <cell r="V598">
            <v>0</v>
          </cell>
          <cell r="W598" t="str">
            <v>816-6070</v>
          </cell>
          <cell r="X598">
            <v>44629</v>
          </cell>
        </row>
        <row r="599">
          <cell r="A599" t="str">
            <v>890506459</v>
          </cell>
          <cell r="B599" t="str">
            <v>CLINICA Y DROGUERIA NUESTRA SEÑORA DE TORCOROMA SAS</v>
          </cell>
          <cell r="C599" t="str">
            <v>35160</v>
          </cell>
          <cell r="D599" t="str">
            <v>CTFE</v>
          </cell>
          <cell r="E599" t="str">
            <v>2021</v>
          </cell>
          <cell r="F599" t="str">
            <v>33600,00</v>
          </cell>
          <cell r="G599" t="str">
            <v>2021-12-06 12:00:00 AM</v>
          </cell>
          <cell r="H599" t="str">
            <v>2021-12-06 12:00:00 AM</v>
          </cell>
          <cell r="I599" t="str">
            <v>0,00</v>
          </cell>
          <cell r="J599">
            <v>33600</v>
          </cell>
          <cell r="K599" t="str">
            <v>CANCELADO</v>
          </cell>
          <cell r="M599">
            <v>32928</v>
          </cell>
          <cell r="T599">
            <v>672</v>
          </cell>
          <cell r="U599">
            <v>33600</v>
          </cell>
          <cell r="V599">
            <v>0</v>
          </cell>
          <cell r="W599" t="str">
            <v>816-6070</v>
          </cell>
          <cell r="X599">
            <v>44629</v>
          </cell>
        </row>
        <row r="600">
          <cell r="A600" t="str">
            <v>890506459</v>
          </cell>
          <cell r="B600" t="str">
            <v>CLINICA Y DROGUERIA NUESTRA SEÑORA DE TORCOROMA SAS</v>
          </cell>
          <cell r="C600" t="str">
            <v>35318</v>
          </cell>
          <cell r="D600" t="str">
            <v>CTFE</v>
          </cell>
          <cell r="E600" t="str">
            <v>2021</v>
          </cell>
          <cell r="F600" t="str">
            <v>386735,00</v>
          </cell>
          <cell r="G600" t="str">
            <v>2021-12-08 12:00:00 AM</v>
          </cell>
          <cell r="H600" t="str">
            <v>2021-12-08 12:00:00 AM</v>
          </cell>
          <cell r="I600" t="str">
            <v>0,00</v>
          </cell>
          <cell r="J600">
            <v>386735</v>
          </cell>
          <cell r="K600" t="str">
            <v>CANCELADO</v>
          </cell>
          <cell r="M600">
            <v>379000</v>
          </cell>
          <cell r="T600">
            <v>7735</v>
          </cell>
          <cell r="U600">
            <v>386735</v>
          </cell>
          <cell r="V600">
            <v>0</v>
          </cell>
          <cell r="W600" t="str">
            <v>816-6070</v>
          </cell>
          <cell r="X600">
            <v>44629</v>
          </cell>
        </row>
        <row r="601">
          <cell r="A601" t="str">
            <v>890506459</v>
          </cell>
          <cell r="B601" t="str">
            <v>CLINICA Y DROGUERIA NUESTRA SEÑORA DE TORCOROMA SAS</v>
          </cell>
          <cell r="C601" t="str">
            <v>35710</v>
          </cell>
          <cell r="D601" t="str">
            <v>CTFE</v>
          </cell>
          <cell r="E601" t="str">
            <v>2021</v>
          </cell>
          <cell r="F601" t="str">
            <v>196562,00</v>
          </cell>
          <cell r="G601" t="str">
            <v>2021-12-11 12:00:00 AM</v>
          </cell>
          <cell r="H601" t="str">
            <v>2021-12-11 12:00:00 AM</v>
          </cell>
          <cell r="I601" t="str">
            <v>0,00</v>
          </cell>
          <cell r="J601">
            <v>196562</v>
          </cell>
          <cell r="K601" t="str">
            <v>CANCELADO</v>
          </cell>
          <cell r="M601">
            <v>192631</v>
          </cell>
          <cell r="T601">
            <v>3931</v>
          </cell>
          <cell r="U601">
            <v>196562</v>
          </cell>
          <cell r="V601">
            <v>0</v>
          </cell>
          <cell r="W601" t="str">
            <v>816-6070</v>
          </cell>
          <cell r="X601">
            <v>44629</v>
          </cell>
        </row>
        <row r="602">
          <cell r="A602" t="str">
            <v>890506459</v>
          </cell>
          <cell r="B602" t="str">
            <v>CLINICA Y DROGUERIA NUESTRA SEÑORA DE TORCOROMA SAS</v>
          </cell>
          <cell r="C602" t="str">
            <v>35718</v>
          </cell>
          <cell r="D602" t="str">
            <v>CTFE</v>
          </cell>
          <cell r="E602" t="str">
            <v>2021</v>
          </cell>
          <cell r="F602" t="str">
            <v>67902,00</v>
          </cell>
          <cell r="G602" t="str">
            <v>2021-12-12 12:00:00 AM</v>
          </cell>
          <cell r="H602" t="str">
            <v>2021-12-12 12:00:00 AM</v>
          </cell>
          <cell r="I602" t="str">
            <v>0,00</v>
          </cell>
          <cell r="J602">
            <v>67902</v>
          </cell>
          <cell r="K602" t="str">
            <v>CANCELADO</v>
          </cell>
          <cell r="M602">
            <v>66544</v>
          </cell>
          <cell r="T602">
            <v>1358</v>
          </cell>
          <cell r="U602">
            <v>67902</v>
          </cell>
          <cell r="V602">
            <v>0</v>
          </cell>
          <cell r="W602" t="str">
            <v>816-6070</v>
          </cell>
          <cell r="X602">
            <v>44629</v>
          </cell>
        </row>
        <row r="603">
          <cell r="A603" t="str">
            <v>890506459</v>
          </cell>
          <cell r="B603" t="str">
            <v>CLINICA Y DROGUERIA NUESTRA SEÑORA DE TORCOROMA SAS</v>
          </cell>
          <cell r="C603" t="str">
            <v>35731</v>
          </cell>
          <cell r="D603" t="str">
            <v>CTFE</v>
          </cell>
          <cell r="E603" t="str">
            <v>2021</v>
          </cell>
          <cell r="F603" t="str">
            <v>269700,00</v>
          </cell>
          <cell r="G603" t="str">
            <v>2021-12-12 12:00:00 AM</v>
          </cell>
          <cell r="H603" t="str">
            <v>2021-12-12 12:00:00 AM</v>
          </cell>
          <cell r="I603" t="str">
            <v>0,00</v>
          </cell>
          <cell r="J603">
            <v>269700</v>
          </cell>
          <cell r="K603" t="str">
            <v>CANCELADO</v>
          </cell>
          <cell r="M603">
            <v>264306</v>
          </cell>
          <cell r="T603">
            <v>5394</v>
          </cell>
          <cell r="U603">
            <v>269700</v>
          </cell>
          <cell r="V603">
            <v>0</v>
          </cell>
          <cell r="W603" t="str">
            <v>816-6070</v>
          </cell>
          <cell r="X603">
            <v>44629</v>
          </cell>
        </row>
        <row r="604">
          <cell r="A604" t="str">
            <v>890506459</v>
          </cell>
          <cell r="B604" t="str">
            <v>CLINICA Y DROGUERIA NUESTRA SEÑORA DE TORCOROMA SAS</v>
          </cell>
          <cell r="C604" t="str">
            <v>35779</v>
          </cell>
          <cell r="D604" t="str">
            <v>CTFE</v>
          </cell>
          <cell r="E604" t="str">
            <v>2021</v>
          </cell>
          <cell r="F604" t="str">
            <v>39300,00</v>
          </cell>
          <cell r="G604" t="str">
            <v>2021-12-13 12:00:00 AM</v>
          </cell>
          <cell r="H604" t="str">
            <v>2021-12-13 12:00:00 AM</v>
          </cell>
          <cell r="I604" t="str">
            <v>0,00</v>
          </cell>
          <cell r="J604">
            <v>39300</v>
          </cell>
          <cell r="K604" t="str">
            <v>CANCELADO</v>
          </cell>
          <cell r="M604">
            <v>38514</v>
          </cell>
          <cell r="T604">
            <v>786</v>
          </cell>
          <cell r="U604">
            <v>39300</v>
          </cell>
          <cell r="V604">
            <v>0</v>
          </cell>
          <cell r="W604" t="str">
            <v>816-6070</v>
          </cell>
          <cell r="X604">
            <v>44629</v>
          </cell>
        </row>
        <row r="605">
          <cell r="A605" t="str">
            <v>890506459</v>
          </cell>
          <cell r="B605" t="str">
            <v>CLINICA Y DROGUERIA NUESTRA SEÑORA DE TORCOROMA SAS</v>
          </cell>
          <cell r="C605" t="str">
            <v>35823</v>
          </cell>
          <cell r="D605" t="str">
            <v>CTFE</v>
          </cell>
          <cell r="E605" t="str">
            <v>2021</v>
          </cell>
          <cell r="F605" t="str">
            <v>681865,00</v>
          </cell>
          <cell r="G605" t="str">
            <v>2021-12-13 12:00:00 AM</v>
          </cell>
          <cell r="H605" t="str">
            <v>2021-12-13 12:00:00 AM</v>
          </cell>
          <cell r="I605" t="str">
            <v>0,00</v>
          </cell>
          <cell r="J605">
            <v>681865</v>
          </cell>
          <cell r="K605" t="str">
            <v>CANCELADO-GLOSA POR CONCILIAR</v>
          </cell>
          <cell r="M605">
            <v>628244</v>
          </cell>
          <cell r="N605">
            <v>40800</v>
          </cell>
          <cell r="T605">
            <v>12821</v>
          </cell>
          <cell r="U605">
            <v>641065</v>
          </cell>
          <cell r="V605">
            <v>0</v>
          </cell>
          <cell r="W605" t="str">
            <v>816-6070</v>
          </cell>
          <cell r="X605">
            <v>44629</v>
          </cell>
        </row>
        <row r="606">
          <cell r="A606" t="str">
            <v>890506459</v>
          </cell>
          <cell r="B606" t="str">
            <v>CLINICA Y DROGUERIA NUESTRA SEÑORA DE TORCOROMA SAS</v>
          </cell>
          <cell r="C606" t="str">
            <v>35841</v>
          </cell>
          <cell r="D606" t="str">
            <v>CTFE</v>
          </cell>
          <cell r="E606" t="str">
            <v>2021</v>
          </cell>
          <cell r="F606" t="str">
            <v>39300,00</v>
          </cell>
          <cell r="G606" t="str">
            <v>2021-12-14 12:00:00 AM</v>
          </cell>
          <cell r="H606" t="str">
            <v>2021-12-14 12:00:00 AM</v>
          </cell>
          <cell r="I606" t="str">
            <v>0,00</v>
          </cell>
          <cell r="J606">
            <v>39300</v>
          </cell>
          <cell r="K606" t="str">
            <v>CANCELADO</v>
          </cell>
          <cell r="M606">
            <v>38514</v>
          </cell>
          <cell r="T606">
            <v>786</v>
          </cell>
          <cell r="U606">
            <v>39300</v>
          </cell>
          <cell r="V606">
            <v>0</v>
          </cell>
          <cell r="W606" t="str">
            <v>816-6070</v>
          </cell>
          <cell r="X606">
            <v>44629</v>
          </cell>
        </row>
        <row r="607">
          <cell r="A607" t="str">
            <v>890506459</v>
          </cell>
          <cell r="B607" t="str">
            <v>CLINICA Y DROGUERIA NUESTRA SEÑORA DE TORCOROMA SAS</v>
          </cell>
          <cell r="C607" t="str">
            <v>35843</v>
          </cell>
          <cell r="D607" t="str">
            <v>CTFE</v>
          </cell>
          <cell r="E607" t="str">
            <v>2021</v>
          </cell>
          <cell r="F607" t="str">
            <v>39300,00</v>
          </cell>
          <cell r="G607" t="str">
            <v>2021-12-14 12:00:00 AM</v>
          </cell>
          <cell r="H607" t="str">
            <v>2021-12-14 12:00:00 AM</v>
          </cell>
          <cell r="I607" t="str">
            <v>0,00</v>
          </cell>
          <cell r="J607">
            <v>39300</v>
          </cell>
          <cell r="K607" t="str">
            <v>CANCELADO</v>
          </cell>
          <cell r="M607">
            <v>38514</v>
          </cell>
          <cell r="T607">
            <v>786</v>
          </cell>
          <cell r="U607">
            <v>39300</v>
          </cell>
          <cell r="V607">
            <v>0</v>
          </cell>
          <cell r="W607" t="str">
            <v>816-6070</v>
          </cell>
          <cell r="X607">
            <v>44629</v>
          </cell>
        </row>
        <row r="608">
          <cell r="A608" t="str">
            <v>890506459</v>
          </cell>
          <cell r="B608" t="str">
            <v>CLINICA Y DROGUERIA NUESTRA SEÑORA DE TORCOROMA SAS</v>
          </cell>
          <cell r="C608" t="str">
            <v>35854</v>
          </cell>
          <cell r="D608" t="str">
            <v>CTFE</v>
          </cell>
          <cell r="E608" t="str">
            <v>2021</v>
          </cell>
          <cell r="F608" t="str">
            <v>1486774,00</v>
          </cell>
          <cell r="G608" t="str">
            <v>2021-12-14 12:00:00 AM</v>
          </cell>
          <cell r="H608" t="str">
            <v>2021-12-14 12:00:00 AM</v>
          </cell>
          <cell r="I608" t="str">
            <v>0,00</v>
          </cell>
          <cell r="J608">
            <v>1486774</v>
          </cell>
          <cell r="K608" t="str">
            <v>CANCELADO</v>
          </cell>
          <cell r="M608">
            <v>1457039</v>
          </cell>
          <cell r="T608">
            <v>29735</v>
          </cell>
          <cell r="U608">
            <v>1486774</v>
          </cell>
          <cell r="V608">
            <v>0</v>
          </cell>
          <cell r="W608" t="str">
            <v>816-5958</v>
          </cell>
          <cell r="X608">
            <v>44599</v>
          </cell>
        </row>
        <row r="609">
          <cell r="A609" t="str">
            <v>890506459</v>
          </cell>
          <cell r="B609" t="str">
            <v>CLINICA Y DROGUERIA NUESTRA SEÑORA DE TORCOROMA SAS</v>
          </cell>
          <cell r="C609" t="str">
            <v>35923</v>
          </cell>
          <cell r="D609" t="str">
            <v>CTFE</v>
          </cell>
          <cell r="E609" t="str">
            <v>2021</v>
          </cell>
          <cell r="F609" t="str">
            <v>882400,00</v>
          </cell>
          <cell r="G609" t="str">
            <v>2021-12-14 12:00:00 AM</v>
          </cell>
          <cell r="H609" t="str">
            <v>2021-12-14 12:00:00 AM</v>
          </cell>
          <cell r="I609" t="str">
            <v>0,00</v>
          </cell>
          <cell r="J609">
            <v>882400</v>
          </cell>
          <cell r="K609" t="str">
            <v>CANCELADO</v>
          </cell>
          <cell r="M609">
            <v>864752</v>
          </cell>
          <cell r="T609">
            <v>17648</v>
          </cell>
          <cell r="U609">
            <v>882400</v>
          </cell>
          <cell r="V609">
            <v>0</v>
          </cell>
          <cell r="W609" t="str">
            <v>816-6070</v>
          </cell>
          <cell r="X609">
            <v>44629</v>
          </cell>
        </row>
        <row r="610">
          <cell r="A610" t="str">
            <v>890506459</v>
          </cell>
          <cell r="B610" t="str">
            <v>CLINICA Y DROGUERIA NUESTRA SEÑORA DE TORCOROMA SAS</v>
          </cell>
          <cell r="C610" t="str">
            <v>36006</v>
          </cell>
          <cell r="D610" t="str">
            <v>CTFE</v>
          </cell>
          <cell r="E610" t="str">
            <v>2021</v>
          </cell>
          <cell r="F610" t="str">
            <v>2173492,00</v>
          </cell>
          <cell r="G610" t="str">
            <v>2021-12-15 12:00:00 AM</v>
          </cell>
          <cell r="H610" t="str">
            <v>2021-12-15 12:00:00 AM</v>
          </cell>
          <cell r="I610" t="str">
            <v>0,00</v>
          </cell>
          <cell r="J610">
            <v>2173492</v>
          </cell>
          <cell r="K610" t="str">
            <v>CANCELADO</v>
          </cell>
          <cell r="M610">
            <v>2130022</v>
          </cell>
          <cell r="T610">
            <v>43470</v>
          </cell>
          <cell r="U610">
            <v>2173492</v>
          </cell>
          <cell r="V610">
            <v>0</v>
          </cell>
          <cell r="W610" t="str">
            <v>816-5958</v>
          </cell>
          <cell r="X610">
            <v>44599</v>
          </cell>
        </row>
        <row r="611">
          <cell r="A611" t="str">
            <v>890506459</v>
          </cell>
          <cell r="B611" t="str">
            <v>CLINICA Y DROGUERIA NUESTRA SEÑORA DE TORCOROMA SAS</v>
          </cell>
          <cell r="C611" t="str">
            <v>36020</v>
          </cell>
          <cell r="D611" t="str">
            <v>CTFE</v>
          </cell>
          <cell r="E611" t="str">
            <v>2021</v>
          </cell>
          <cell r="F611" t="str">
            <v>1151638,00</v>
          </cell>
          <cell r="G611" t="str">
            <v>2021-12-15 12:00:00 AM</v>
          </cell>
          <cell r="H611" t="str">
            <v>2021-12-15 12:00:00 AM</v>
          </cell>
          <cell r="I611" t="str">
            <v>0,00</v>
          </cell>
          <cell r="J611">
            <v>1151638</v>
          </cell>
          <cell r="K611" t="str">
            <v>CANCELADO</v>
          </cell>
          <cell r="M611">
            <v>1128605</v>
          </cell>
          <cell r="T611">
            <v>23033</v>
          </cell>
          <cell r="U611">
            <v>1151638</v>
          </cell>
          <cell r="V611">
            <v>0</v>
          </cell>
          <cell r="W611" t="str">
            <v>816-5958</v>
          </cell>
          <cell r="X611">
            <v>44599</v>
          </cell>
        </row>
        <row r="612">
          <cell r="A612" t="str">
            <v>890506459</v>
          </cell>
          <cell r="B612" t="str">
            <v>CLINICA Y DROGUERIA NUESTRA SEÑORA DE TORCOROMA SAS</v>
          </cell>
          <cell r="C612" t="str">
            <v>36119</v>
          </cell>
          <cell r="D612" t="str">
            <v>CTFE</v>
          </cell>
          <cell r="E612" t="str">
            <v>2021</v>
          </cell>
          <cell r="F612" t="str">
            <v>39300,00</v>
          </cell>
          <cell r="G612" t="str">
            <v>2021-12-16 12:00:00 AM</v>
          </cell>
          <cell r="H612" t="str">
            <v>2021-12-16 12:00:00 AM</v>
          </cell>
          <cell r="I612" t="str">
            <v>0,00</v>
          </cell>
          <cell r="J612">
            <v>39300</v>
          </cell>
          <cell r="K612" t="str">
            <v>CANCELADO</v>
          </cell>
          <cell r="M612">
            <v>38514</v>
          </cell>
          <cell r="T612">
            <v>786</v>
          </cell>
          <cell r="U612">
            <v>39300</v>
          </cell>
          <cell r="V612">
            <v>0</v>
          </cell>
          <cell r="W612" t="str">
            <v>816-6070</v>
          </cell>
          <cell r="X612">
            <v>44629</v>
          </cell>
        </row>
        <row r="613">
          <cell r="A613" t="str">
            <v>890506459</v>
          </cell>
          <cell r="B613" t="str">
            <v>CLINICA Y DROGUERIA NUESTRA SEÑORA DE TORCOROMA SAS</v>
          </cell>
          <cell r="C613" t="str">
            <v>36131</v>
          </cell>
          <cell r="D613" t="str">
            <v>CTFE</v>
          </cell>
          <cell r="E613" t="str">
            <v>2021</v>
          </cell>
          <cell r="F613" t="str">
            <v>39300,00</v>
          </cell>
          <cell r="G613" t="str">
            <v>2021-12-16 12:00:00 AM</v>
          </cell>
          <cell r="H613" t="str">
            <v>2021-12-16 12:00:00 AM</v>
          </cell>
          <cell r="I613" t="str">
            <v>0,00</v>
          </cell>
          <cell r="J613">
            <v>39300</v>
          </cell>
          <cell r="K613" t="str">
            <v>CANCELADO</v>
          </cell>
          <cell r="M613">
            <v>38514</v>
          </cell>
          <cell r="T613">
            <v>786</v>
          </cell>
          <cell r="U613">
            <v>39300</v>
          </cell>
          <cell r="V613">
            <v>0</v>
          </cell>
          <cell r="W613" t="str">
            <v>816-6070</v>
          </cell>
          <cell r="X613">
            <v>44629</v>
          </cell>
        </row>
        <row r="614">
          <cell r="A614" t="str">
            <v>890506459</v>
          </cell>
          <cell r="B614" t="str">
            <v>CLINICA Y DROGUERIA NUESTRA SEÑORA DE TORCOROMA SAS</v>
          </cell>
          <cell r="C614" t="str">
            <v>36334</v>
          </cell>
          <cell r="D614" t="str">
            <v>CTFE</v>
          </cell>
          <cell r="E614" t="str">
            <v>2021</v>
          </cell>
          <cell r="F614" t="str">
            <v>33600,00</v>
          </cell>
          <cell r="G614" t="str">
            <v>2021-12-18 12:00:00 AM</v>
          </cell>
          <cell r="H614" t="str">
            <v>2021-12-18 12:00:00 AM</v>
          </cell>
          <cell r="I614" t="str">
            <v>0,00</v>
          </cell>
          <cell r="J614">
            <v>33600</v>
          </cell>
          <cell r="K614" t="str">
            <v>CANCELADO</v>
          </cell>
          <cell r="M614">
            <v>32928</v>
          </cell>
          <cell r="T614">
            <v>672</v>
          </cell>
          <cell r="U614">
            <v>33600</v>
          </cell>
          <cell r="V614">
            <v>0</v>
          </cell>
          <cell r="W614" t="str">
            <v>816-6070</v>
          </cell>
          <cell r="X614">
            <v>44629</v>
          </cell>
        </row>
        <row r="615">
          <cell r="A615" t="str">
            <v>890506459</v>
          </cell>
          <cell r="B615" t="str">
            <v>CLINICA Y DROGUERIA NUESTRA SEÑORA DE TORCOROMA SAS</v>
          </cell>
          <cell r="C615" t="str">
            <v>36337</v>
          </cell>
          <cell r="D615" t="str">
            <v>CTFE</v>
          </cell>
          <cell r="E615" t="str">
            <v>2021</v>
          </cell>
          <cell r="F615" t="str">
            <v>1517597,00</v>
          </cell>
          <cell r="G615" t="str">
            <v>2021-12-18 12:00:00 AM</v>
          </cell>
          <cell r="H615" t="str">
            <v>2021-12-18 12:00:00 AM</v>
          </cell>
          <cell r="I615" t="str">
            <v>0,00</v>
          </cell>
          <cell r="J615">
            <v>1517597</v>
          </cell>
          <cell r="K615" t="str">
            <v>CANCELADO</v>
          </cell>
          <cell r="M615">
            <v>1487245</v>
          </cell>
          <cell r="T615">
            <v>30352</v>
          </cell>
          <cell r="U615">
            <v>1517597</v>
          </cell>
          <cell r="V615">
            <v>0</v>
          </cell>
          <cell r="W615" t="str">
            <v>816-5958</v>
          </cell>
          <cell r="X615">
            <v>44599</v>
          </cell>
        </row>
        <row r="616">
          <cell r="A616" t="str">
            <v>890506459</v>
          </cell>
          <cell r="B616" t="str">
            <v>CLINICA Y DROGUERIA NUESTRA SEÑORA DE TORCOROMA SAS</v>
          </cell>
          <cell r="C616" t="str">
            <v>36364</v>
          </cell>
          <cell r="D616" t="str">
            <v>CTFE</v>
          </cell>
          <cell r="E616" t="str">
            <v>2021</v>
          </cell>
          <cell r="F616" t="str">
            <v>39300,00</v>
          </cell>
          <cell r="G616" t="str">
            <v>2021-12-20 12:00:00 AM</v>
          </cell>
          <cell r="H616" t="str">
            <v>2021-12-20 12:00:00 AM</v>
          </cell>
          <cell r="I616" t="str">
            <v>0,00</v>
          </cell>
          <cell r="J616">
            <v>39300</v>
          </cell>
          <cell r="K616" t="str">
            <v>CANCELADO</v>
          </cell>
          <cell r="M616">
            <v>38514</v>
          </cell>
          <cell r="T616">
            <v>786</v>
          </cell>
          <cell r="U616">
            <v>39300</v>
          </cell>
          <cell r="V616">
            <v>0</v>
          </cell>
          <cell r="W616" t="str">
            <v>816-6070</v>
          </cell>
          <cell r="X616">
            <v>44629</v>
          </cell>
        </row>
        <row r="617">
          <cell r="A617" t="str">
            <v>890506459</v>
          </cell>
          <cell r="B617" t="str">
            <v>CLINICA Y DROGUERIA NUESTRA SEÑORA DE TORCOROMA SAS</v>
          </cell>
          <cell r="C617" t="str">
            <v>36367</v>
          </cell>
          <cell r="D617" t="str">
            <v>CTFE</v>
          </cell>
          <cell r="E617" t="str">
            <v>2021</v>
          </cell>
          <cell r="F617" t="str">
            <v>39300,00</v>
          </cell>
          <cell r="G617" t="str">
            <v>2021-12-20 12:00:00 AM</v>
          </cell>
          <cell r="H617" t="str">
            <v>2021-12-20 12:00:00 AM</v>
          </cell>
          <cell r="I617" t="str">
            <v>0,00</v>
          </cell>
          <cell r="J617">
            <v>39300</v>
          </cell>
          <cell r="K617" t="str">
            <v>CANCELADO</v>
          </cell>
          <cell r="M617">
            <v>38514</v>
          </cell>
          <cell r="T617">
            <v>786</v>
          </cell>
          <cell r="U617">
            <v>39300</v>
          </cell>
          <cell r="V617">
            <v>0</v>
          </cell>
          <cell r="W617" t="str">
            <v>816-6070</v>
          </cell>
          <cell r="X617">
            <v>44629</v>
          </cell>
        </row>
        <row r="618">
          <cell r="A618" t="str">
            <v>890506459</v>
          </cell>
          <cell r="B618" t="str">
            <v>CLINICA Y DROGUERIA NUESTRA SEÑORA DE TORCOROMA SAS</v>
          </cell>
          <cell r="C618" t="str">
            <v>36370</v>
          </cell>
          <cell r="D618" t="str">
            <v>CTFE</v>
          </cell>
          <cell r="E618" t="str">
            <v>2021</v>
          </cell>
          <cell r="F618" t="str">
            <v>39300,00</v>
          </cell>
          <cell r="G618" t="str">
            <v>2021-12-20 12:00:00 AM</v>
          </cell>
          <cell r="H618" t="str">
            <v>2021-12-20 12:00:00 AM</v>
          </cell>
          <cell r="I618" t="str">
            <v>0,00</v>
          </cell>
          <cell r="J618">
            <v>39300</v>
          </cell>
          <cell r="K618" t="str">
            <v>CANCELADO</v>
          </cell>
          <cell r="M618">
            <v>38514</v>
          </cell>
          <cell r="T618">
            <v>786</v>
          </cell>
          <cell r="U618">
            <v>39300</v>
          </cell>
          <cell r="V618">
            <v>0</v>
          </cell>
          <cell r="W618" t="str">
            <v>816-6070</v>
          </cell>
          <cell r="X618">
            <v>44629</v>
          </cell>
        </row>
        <row r="619">
          <cell r="A619" t="str">
            <v>890506459</v>
          </cell>
          <cell r="B619" t="str">
            <v>CLINICA Y DROGUERIA NUESTRA SEÑORA DE TORCOROMA SAS</v>
          </cell>
          <cell r="C619" t="str">
            <v>36371</v>
          </cell>
          <cell r="D619" t="str">
            <v>CTFE</v>
          </cell>
          <cell r="E619" t="str">
            <v>2021</v>
          </cell>
          <cell r="F619" t="str">
            <v>2050023,00</v>
          </cell>
          <cell r="G619" t="str">
            <v>2021-12-20 12:00:00 AM</v>
          </cell>
          <cell r="H619" t="str">
            <v>2021-12-20 12:00:00 AM</v>
          </cell>
          <cell r="I619" t="str">
            <v>0,00</v>
          </cell>
          <cell r="J619">
            <v>2050023</v>
          </cell>
          <cell r="K619" t="str">
            <v>CANCELADO</v>
          </cell>
          <cell r="M619">
            <v>2009023</v>
          </cell>
          <cell r="T619">
            <v>41000</v>
          </cell>
          <cell r="U619">
            <v>2050023</v>
          </cell>
          <cell r="V619">
            <v>0</v>
          </cell>
          <cell r="W619" t="str">
            <v>816-5958</v>
          </cell>
          <cell r="X619">
            <v>44599</v>
          </cell>
        </row>
        <row r="620">
          <cell r="A620" t="str">
            <v>890506459</v>
          </cell>
          <cell r="B620" t="str">
            <v>CLINICA Y DROGUERIA NUESTRA SEÑORA DE TORCOROMA SAS</v>
          </cell>
          <cell r="C620" t="str">
            <v>36385</v>
          </cell>
          <cell r="D620" t="str">
            <v>CTFE</v>
          </cell>
          <cell r="E620" t="str">
            <v>2021</v>
          </cell>
          <cell r="F620" t="str">
            <v>39300,00</v>
          </cell>
          <cell r="G620" t="str">
            <v>2021-12-20 12:00:00 AM</v>
          </cell>
          <cell r="H620" t="str">
            <v>2021-12-20 12:00:00 AM</v>
          </cell>
          <cell r="I620" t="str">
            <v>0,00</v>
          </cell>
          <cell r="J620">
            <v>39300</v>
          </cell>
          <cell r="K620" t="str">
            <v>CANCELADO</v>
          </cell>
          <cell r="M620">
            <v>38514</v>
          </cell>
          <cell r="T620">
            <v>786</v>
          </cell>
          <cell r="U620">
            <v>39300</v>
          </cell>
          <cell r="V620">
            <v>0</v>
          </cell>
          <cell r="W620" t="str">
            <v>816-6070</v>
          </cell>
          <cell r="X620">
            <v>44629</v>
          </cell>
        </row>
        <row r="621">
          <cell r="A621" t="str">
            <v>890506459</v>
          </cell>
          <cell r="B621" t="str">
            <v>CLINICA Y DROGUERIA NUESTRA SEÑORA DE TORCOROMA SAS</v>
          </cell>
          <cell r="C621" t="str">
            <v>36387</v>
          </cell>
          <cell r="D621" t="str">
            <v>CTFE</v>
          </cell>
          <cell r="E621" t="str">
            <v>2021</v>
          </cell>
          <cell r="F621" t="str">
            <v>39300,00</v>
          </cell>
          <cell r="G621" t="str">
            <v>2021-12-20 12:00:00 AM</v>
          </cell>
          <cell r="H621" t="str">
            <v>2021-12-20 12:00:00 AM</v>
          </cell>
          <cell r="I621" t="str">
            <v>0,00</v>
          </cell>
          <cell r="J621">
            <v>39300</v>
          </cell>
          <cell r="K621" t="str">
            <v>CANCELADO</v>
          </cell>
          <cell r="M621">
            <v>38514</v>
          </cell>
          <cell r="T621">
            <v>786</v>
          </cell>
          <cell r="U621">
            <v>39300</v>
          </cell>
          <cell r="V621">
            <v>0</v>
          </cell>
          <cell r="W621" t="str">
            <v>816-6070</v>
          </cell>
          <cell r="X621">
            <v>44629</v>
          </cell>
        </row>
        <row r="622">
          <cell r="A622" t="str">
            <v>890506459</v>
          </cell>
          <cell r="B622" t="str">
            <v>CLINICA Y DROGUERIA NUESTRA SEÑORA DE TORCOROMA SAS</v>
          </cell>
          <cell r="C622" t="str">
            <v>36395</v>
          </cell>
          <cell r="D622" t="str">
            <v>CTFE</v>
          </cell>
          <cell r="E622" t="str">
            <v>2021</v>
          </cell>
          <cell r="F622" t="str">
            <v>39300,00</v>
          </cell>
          <cell r="G622" t="str">
            <v>2021-12-20 12:00:00 AM</v>
          </cell>
          <cell r="H622" t="str">
            <v>2021-12-20 12:00:00 AM</v>
          </cell>
          <cell r="I622" t="str">
            <v>0,00</v>
          </cell>
          <cell r="J622">
            <v>39300</v>
          </cell>
          <cell r="K622" t="str">
            <v>CANCELADO</v>
          </cell>
          <cell r="M622">
            <v>38514</v>
          </cell>
          <cell r="T622">
            <v>786</v>
          </cell>
          <cell r="U622">
            <v>39300</v>
          </cell>
          <cell r="V622">
            <v>0</v>
          </cell>
          <cell r="W622" t="str">
            <v>816-6070</v>
          </cell>
          <cell r="X622">
            <v>44629</v>
          </cell>
        </row>
        <row r="623">
          <cell r="A623" t="str">
            <v>890506459</v>
          </cell>
          <cell r="B623" t="str">
            <v>CLINICA Y DROGUERIA NUESTRA SEÑORA DE TORCOROMA SAS</v>
          </cell>
          <cell r="C623" t="str">
            <v>36408</v>
          </cell>
          <cell r="D623" t="str">
            <v>CTFE</v>
          </cell>
          <cell r="E623" t="str">
            <v>2021</v>
          </cell>
          <cell r="F623" t="str">
            <v>39300,00</v>
          </cell>
          <cell r="G623" t="str">
            <v>2021-12-20 12:00:00 AM</v>
          </cell>
          <cell r="H623" t="str">
            <v>2021-12-20 12:00:00 AM</v>
          </cell>
          <cell r="I623" t="str">
            <v>0,00</v>
          </cell>
          <cell r="J623">
            <v>39300</v>
          </cell>
          <cell r="K623" t="str">
            <v>CANCELADO</v>
          </cell>
          <cell r="M623">
            <v>38514</v>
          </cell>
          <cell r="T623">
            <v>786</v>
          </cell>
          <cell r="U623">
            <v>39300</v>
          </cell>
          <cell r="V623">
            <v>0</v>
          </cell>
          <cell r="W623" t="str">
            <v>816-6070</v>
          </cell>
          <cell r="X623">
            <v>44629</v>
          </cell>
        </row>
        <row r="624">
          <cell r="A624" t="str">
            <v>890506459</v>
          </cell>
          <cell r="B624" t="str">
            <v>CLINICA Y DROGUERIA NUESTRA SEÑORA DE TORCOROMA SAS</v>
          </cell>
          <cell r="C624" t="str">
            <v>36411</v>
          </cell>
          <cell r="D624" t="str">
            <v>CTFE</v>
          </cell>
          <cell r="E624" t="str">
            <v>2021</v>
          </cell>
          <cell r="F624" t="str">
            <v>39300,00</v>
          </cell>
          <cell r="G624" t="str">
            <v>2021-12-20 12:00:00 AM</v>
          </cell>
          <cell r="H624" t="str">
            <v>2021-12-20 12:00:00 AM</v>
          </cell>
          <cell r="I624" t="str">
            <v>0,00</v>
          </cell>
          <cell r="J624">
            <v>39300</v>
          </cell>
          <cell r="K624" t="str">
            <v>CANCELADO</v>
          </cell>
          <cell r="M624">
            <v>38514</v>
          </cell>
          <cell r="T624">
            <v>786</v>
          </cell>
          <cell r="U624">
            <v>39300</v>
          </cell>
          <cell r="V624">
            <v>0</v>
          </cell>
          <cell r="W624" t="str">
            <v>816-6070</v>
          </cell>
          <cell r="X624">
            <v>44629</v>
          </cell>
        </row>
        <row r="625">
          <cell r="A625" t="str">
            <v>890506459</v>
          </cell>
          <cell r="B625" t="str">
            <v>CLINICA Y DROGUERIA NUESTRA SEÑORA DE TORCOROMA SAS</v>
          </cell>
          <cell r="C625" t="str">
            <v>36417</v>
          </cell>
          <cell r="D625" t="str">
            <v>CTFE</v>
          </cell>
          <cell r="E625" t="str">
            <v>2021</v>
          </cell>
          <cell r="F625" t="str">
            <v>39300,00</v>
          </cell>
          <cell r="G625" t="str">
            <v>2021-12-20 12:00:00 AM</v>
          </cell>
          <cell r="H625" t="str">
            <v>2021-12-20 12:00:00 AM</v>
          </cell>
          <cell r="I625" t="str">
            <v>0,00</v>
          </cell>
          <cell r="J625">
            <v>39300</v>
          </cell>
          <cell r="K625" t="str">
            <v>CANCELADO</v>
          </cell>
          <cell r="M625">
            <v>38514</v>
          </cell>
          <cell r="T625">
            <v>786</v>
          </cell>
          <cell r="U625">
            <v>39300</v>
          </cell>
          <cell r="V625">
            <v>0</v>
          </cell>
          <cell r="W625" t="str">
            <v>816-6070</v>
          </cell>
          <cell r="X625">
            <v>44629</v>
          </cell>
        </row>
        <row r="626">
          <cell r="A626" t="str">
            <v>890506459</v>
          </cell>
          <cell r="B626" t="str">
            <v>CLINICA Y DROGUERIA NUESTRA SEÑORA DE TORCOROMA SAS</v>
          </cell>
          <cell r="C626" t="str">
            <v>36464</v>
          </cell>
          <cell r="D626" t="str">
            <v>CTFE</v>
          </cell>
          <cell r="E626" t="str">
            <v>2021</v>
          </cell>
          <cell r="F626" t="str">
            <v>39300,00</v>
          </cell>
          <cell r="G626" t="str">
            <v>2021-12-20 12:00:00 AM</v>
          </cell>
          <cell r="H626" t="str">
            <v>2021-12-20 12:00:00 AM</v>
          </cell>
          <cell r="I626" t="str">
            <v>0,00</v>
          </cell>
          <cell r="J626">
            <v>39300</v>
          </cell>
          <cell r="K626" t="str">
            <v>CANCELADO</v>
          </cell>
          <cell r="M626">
            <v>38514</v>
          </cell>
          <cell r="T626">
            <v>786</v>
          </cell>
          <cell r="U626">
            <v>39300</v>
          </cell>
          <cell r="V626">
            <v>0</v>
          </cell>
          <cell r="W626" t="str">
            <v>816-6070</v>
          </cell>
          <cell r="X626">
            <v>44629</v>
          </cell>
        </row>
        <row r="627">
          <cell r="A627" t="str">
            <v>890506459</v>
          </cell>
          <cell r="B627" t="str">
            <v>CLINICA Y DROGUERIA NUESTRA SEÑORA DE TORCOROMA SAS</v>
          </cell>
          <cell r="C627" t="str">
            <v>36471</v>
          </cell>
          <cell r="D627" t="str">
            <v>CTFE</v>
          </cell>
          <cell r="E627" t="str">
            <v>2021</v>
          </cell>
          <cell r="F627" t="str">
            <v>39300,00</v>
          </cell>
          <cell r="G627" t="str">
            <v>2021-12-20 12:00:00 AM</v>
          </cell>
          <cell r="H627" t="str">
            <v>2021-12-20 12:00:00 AM</v>
          </cell>
          <cell r="I627" t="str">
            <v>0,00</v>
          </cell>
          <cell r="J627">
            <v>39300</v>
          </cell>
          <cell r="K627" t="str">
            <v>CANCELADO</v>
          </cell>
          <cell r="M627">
            <v>38514</v>
          </cell>
          <cell r="T627">
            <v>786</v>
          </cell>
          <cell r="U627">
            <v>39300</v>
          </cell>
          <cell r="V627">
            <v>0</v>
          </cell>
          <cell r="W627" t="str">
            <v>816-6070</v>
          </cell>
          <cell r="X627">
            <v>44629</v>
          </cell>
        </row>
        <row r="628">
          <cell r="A628" t="str">
            <v>890506459</v>
          </cell>
          <cell r="B628" t="str">
            <v>CLINICA Y DROGUERIA NUESTRA SEÑORA DE TORCOROMA SAS</v>
          </cell>
          <cell r="C628" t="str">
            <v>36477</v>
          </cell>
          <cell r="D628" t="str">
            <v>CTFE</v>
          </cell>
          <cell r="E628" t="str">
            <v>2021</v>
          </cell>
          <cell r="F628" t="str">
            <v>33600,00</v>
          </cell>
          <cell r="G628" t="str">
            <v>2021-12-20 12:00:00 AM</v>
          </cell>
          <cell r="H628" t="str">
            <v>2021-12-20 12:00:00 AM</v>
          </cell>
          <cell r="I628" t="str">
            <v>0,00</v>
          </cell>
          <cell r="J628">
            <v>33600</v>
          </cell>
          <cell r="K628" t="str">
            <v>CANCELADO</v>
          </cell>
          <cell r="M628">
            <v>32928</v>
          </cell>
          <cell r="T628">
            <v>672</v>
          </cell>
          <cell r="U628">
            <v>33600</v>
          </cell>
          <cell r="V628">
            <v>0</v>
          </cell>
          <cell r="W628" t="str">
            <v>816-6070</v>
          </cell>
          <cell r="X628">
            <v>44629</v>
          </cell>
        </row>
        <row r="629">
          <cell r="A629" t="str">
            <v>890506459</v>
          </cell>
          <cell r="B629" t="str">
            <v>CLINICA Y DROGUERIA NUESTRA SEÑORA DE TORCOROMA SAS</v>
          </cell>
          <cell r="C629" t="str">
            <v>36515</v>
          </cell>
          <cell r="D629" t="str">
            <v>CTFE</v>
          </cell>
          <cell r="E629" t="str">
            <v>2021</v>
          </cell>
          <cell r="F629" t="str">
            <v>39300,00</v>
          </cell>
          <cell r="G629" t="str">
            <v>2021-12-21 12:00:00 AM</v>
          </cell>
          <cell r="H629" t="str">
            <v>2021-12-21 12:00:00 AM</v>
          </cell>
          <cell r="I629" t="str">
            <v>0,00</v>
          </cell>
          <cell r="J629">
            <v>39300</v>
          </cell>
          <cell r="K629" t="str">
            <v>CANCELADO</v>
          </cell>
          <cell r="M629">
            <v>38514</v>
          </cell>
          <cell r="T629">
            <v>786</v>
          </cell>
          <cell r="U629">
            <v>39300</v>
          </cell>
          <cell r="V629">
            <v>0</v>
          </cell>
          <cell r="W629" t="str">
            <v>816-6070</v>
          </cell>
          <cell r="X629">
            <v>44629</v>
          </cell>
        </row>
        <row r="630">
          <cell r="A630" t="str">
            <v>890506459</v>
          </cell>
          <cell r="B630" t="str">
            <v>CLINICA Y DROGUERIA NUESTRA SEÑORA DE TORCOROMA SAS</v>
          </cell>
          <cell r="C630" t="str">
            <v>36631</v>
          </cell>
          <cell r="D630" t="str">
            <v>CTFE</v>
          </cell>
          <cell r="E630" t="str">
            <v>2021</v>
          </cell>
          <cell r="F630" t="str">
            <v>79653,00</v>
          </cell>
          <cell r="G630" t="str">
            <v>2021-12-22 12:00:00 AM</v>
          </cell>
          <cell r="H630" t="str">
            <v>2021-12-22 12:00:00 AM</v>
          </cell>
          <cell r="I630" t="str">
            <v>0,00</v>
          </cell>
          <cell r="J630">
            <v>79653</v>
          </cell>
          <cell r="K630" t="str">
            <v>CANCELADO</v>
          </cell>
          <cell r="M630">
            <v>78060</v>
          </cell>
          <cell r="T630">
            <v>1593</v>
          </cell>
          <cell r="U630">
            <v>79653</v>
          </cell>
          <cell r="V630">
            <v>0</v>
          </cell>
          <cell r="W630" t="str">
            <v>816-6070</v>
          </cell>
          <cell r="X630">
            <v>44629</v>
          </cell>
        </row>
        <row r="631">
          <cell r="A631" t="str">
            <v>890506459</v>
          </cell>
          <cell r="B631" t="str">
            <v>CLINICA Y DROGUERIA NUESTRA SEÑORA DE TORCOROMA SAS</v>
          </cell>
          <cell r="C631" t="str">
            <v>36695</v>
          </cell>
          <cell r="D631" t="str">
            <v>CTFE</v>
          </cell>
          <cell r="E631" t="str">
            <v>2021</v>
          </cell>
          <cell r="F631" t="str">
            <v>39300,00</v>
          </cell>
          <cell r="G631" t="str">
            <v>2021-12-23 12:00:00 AM</v>
          </cell>
          <cell r="H631" t="str">
            <v>2021-12-23 12:00:00 AM</v>
          </cell>
          <cell r="I631" t="str">
            <v>0,00</v>
          </cell>
          <cell r="J631">
            <v>39300</v>
          </cell>
          <cell r="K631" t="str">
            <v>CANCELADO</v>
          </cell>
          <cell r="M631">
            <v>38514</v>
          </cell>
          <cell r="T631">
            <v>786</v>
          </cell>
          <cell r="U631">
            <v>39300</v>
          </cell>
          <cell r="V631">
            <v>0</v>
          </cell>
          <cell r="W631" t="str">
            <v>816-6070</v>
          </cell>
          <cell r="X631">
            <v>44629</v>
          </cell>
        </row>
        <row r="632">
          <cell r="A632" t="str">
            <v>890506459</v>
          </cell>
          <cell r="B632" t="str">
            <v>CLINICA Y DROGUERIA NUESTRA SEÑORA DE TORCOROMA SAS</v>
          </cell>
          <cell r="C632" t="str">
            <v>36741</v>
          </cell>
          <cell r="D632" t="str">
            <v>CTFE</v>
          </cell>
          <cell r="E632" t="str">
            <v>2021</v>
          </cell>
          <cell r="F632" t="str">
            <v>39300,00</v>
          </cell>
          <cell r="G632" t="str">
            <v>2021-12-23 12:00:00 AM</v>
          </cell>
          <cell r="H632" t="str">
            <v>2021-12-23 12:00:00 AM</v>
          </cell>
          <cell r="I632" t="str">
            <v>0,00</v>
          </cell>
          <cell r="J632">
            <v>39300</v>
          </cell>
          <cell r="K632" t="str">
            <v>CANCELADO</v>
          </cell>
          <cell r="M632">
            <v>38514</v>
          </cell>
          <cell r="T632">
            <v>786</v>
          </cell>
          <cell r="U632">
            <v>39300</v>
          </cell>
          <cell r="V632">
            <v>0</v>
          </cell>
          <cell r="W632" t="str">
            <v>816-6070</v>
          </cell>
          <cell r="X632">
            <v>44629</v>
          </cell>
        </row>
        <row r="633">
          <cell r="A633" t="str">
            <v>890506459</v>
          </cell>
          <cell r="B633" t="str">
            <v>CLINICA Y DROGUERIA NUESTRA SEÑORA DE TORCOROMA SAS</v>
          </cell>
          <cell r="C633" t="str">
            <v>36770</v>
          </cell>
          <cell r="D633" t="str">
            <v>CTFE</v>
          </cell>
          <cell r="E633" t="str">
            <v>2021</v>
          </cell>
          <cell r="F633" t="str">
            <v>33600,00</v>
          </cell>
          <cell r="G633" t="str">
            <v>2021-12-23 12:00:00 AM</v>
          </cell>
          <cell r="H633" t="str">
            <v>2021-12-23 12:00:00 AM</v>
          </cell>
          <cell r="I633" t="str">
            <v>0,00</v>
          </cell>
          <cell r="J633">
            <v>33600</v>
          </cell>
          <cell r="K633" t="str">
            <v>CANCELADO</v>
          </cell>
          <cell r="M633">
            <v>32928</v>
          </cell>
          <cell r="T633">
            <v>672</v>
          </cell>
          <cell r="U633">
            <v>33600</v>
          </cell>
          <cell r="V633">
            <v>0</v>
          </cell>
          <cell r="W633" t="str">
            <v>816-6070</v>
          </cell>
          <cell r="X633">
            <v>44629</v>
          </cell>
        </row>
        <row r="634">
          <cell r="A634" t="str">
            <v>890506459</v>
          </cell>
          <cell r="B634" t="str">
            <v>CLINICA Y DROGUERIA NUESTRA SEÑORA DE TORCOROMA SAS</v>
          </cell>
          <cell r="C634" t="str">
            <v>36772</v>
          </cell>
          <cell r="D634" t="str">
            <v>CTFE</v>
          </cell>
          <cell r="E634" t="str">
            <v>2021</v>
          </cell>
          <cell r="F634" t="str">
            <v>33600,00</v>
          </cell>
          <cell r="G634" t="str">
            <v>2021-12-23 12:00:00 AM</v>
          </cell>
          <cell r="H634" t="str">
            <v>2021-12-23 12:00:00 AM</v>
          </cell>
          <cell r="I634" t="str">
            <v>0,00</v>
          </cell>
          <cell r="J634">
            <v>33600</v>
          </cell>
          <cell r="K634" t="str">
            <v>CANCELADO</v>
          </cell>
          <cell r="M634">
            <v>32928</v>
          </cell>
          <cell r="T634">
            <v>672</v>
          </cell>
          <cell r="U634">
            <v>33600</v>
          </cell>
          <cell r="V634">
            <v>0</v>
          </cell>
          <cell r="W634" t="str">
            <v>816-6070</v>
          </cell>
          <cell r="X634">
            <v>44629</v>
          </cell>
        </row>
        <row r="635">
          <cell r="A635" t="str">
            <v>890506459</v>
          </cell>
          <cell r="B635" t="str">
            <v>CLINICA Y DROGUERIA NUESTRA SEÑORA DE TORCOROMA SAS</v>
          </cell>
          <cell r="C635" t="str">
            <v>36773</v>
          </cell>
          <cell r="D635" t="str">
            <v>CTFE</v>
          </cell>
          <cell r="E635" t="str">
            <v>2021</v>
          </cell>
          <cell r="F635" t="str">
            <v>33600,00</v>
          </cell>
          <cell r="G635" t="str">
            <v>2021-12-23 12:00:00 AM</v>
          </cell>
          <cell r="H635" t="str">
            <v>2021-12-23 12:00:00 AM</v>
          </cell>
          <cell r="I635" t="str">
            <v>0,00</v>
          </cell>
          <cell r="J635">
            <v>33600</v>
          </cell>
          <cell r="K635" t="str">
            <v>CANCELADO</v>
          </cell>
          <cell r="M635">
            <v>32928</v>
          </cell>
          <cell r="T635">
            <v>672</v>
          </cell>
          <cell r="U635">
            <v>33600</v>
          </cell>
          <cell r="V635">
            <v>0</v>
          </cell>
          <cell r="W635" t="str">
            <v>816-6070</v>
          </cell>
          <cell r="X635">
            <v>44629</v>
          </cell>
        </row>
        <row r="636">
          <cell r="A636" t="str">
            <v>890506459</v>
          </cell>
          <cell r="B636" t="str">
            <v>CLINICA Y DROGUERIA NUESTRA SEÑORA DE TORCOROMA SAS</v>
          </cell>
          <cell r="C636" t="str">
            <v>36800</v>
          </cell>
          <cell r="D636" t="str">
            <v>CTFE</v>
          </cell>
          <cell r="E636" t="str">
            <v>2021</v>
          </cell>
          <cell r="F636" t="str">
            <v>1704740,00</v>
          </cell>
          <cell r="G636" t="str">
            <v>2021-12-24 12:00:00 AM</v>
          </cell>
          <cell r="H636" t="str">
            <v>2021-12-24 12:00:00 AM</v>
          </cell>
          <cell r="I636" t="str">
            <v>0,00</v>
          </cell>
          <cell r="J636">
            <v>1704740</v>
          </cell>
          <cell r="K636" t="str">
            <v>CANCELADO</v>
          </cell>
          <cell r="M636">
            <v>1670645</v>
          </cell>
          <cell r="T636">
            <v>34095</v>
          </cell>
          <cell r="U636">
            <v>1704740</v>
          </cell>
          <cell r="V636">
            <v>0</v>
          </cell>
          <cell r="W636" t="str">
            <v>816-5958</v>
          </cell>
          <cell r="X636">
            <v>44599</v>
          </cell>
        </row>
        <row r="637">
          <cell r="A637" t="str">
            <v>890506459</v>
          </cell>
          <cell r="B637" t="str">
            <v>CLINICA Y DROGUERIA NUESTRA SEÑORA DE TORCOROMA SAS</v>
          </cell>
          <cell r="C637" t="str">
            <v>36843</v>
          </cell>
          <cell r="D637" t="str">
            <v>CTFE</v>
          </cell>
          <cell r="E637" t="str">
            <v>2021</v>
          </cell>
          <cell r="F637" t="str">
            <v>39300,00</v>
          </cell>
          <cell r="G637" t="str">
            <v>2021-12-27 12:00:00 AM</v>
          </cell>
          <cell r="H637" t="str">
            <v>2021-12-27 12:00:00 AM</v>
          </cell>
          <cell r="I637" t="str">
            <v>0,00</v>
          </cell>
          <cell r="J637">
            <v>39300</v>
          </cell>
          <cell r="K637" t="str">
            <v>CANCELADO</v>
          </cell>
          <cell r="M637">
            <v>38514</v>
          </cell>
          <cell r="T637">
            <v>786</v>
          </cell>
          <cell r="U637">
            <v>39300</v>
          </cell>
          <cell r="V637">
            <v>0</v>
          </cell>
          <cell r="W637" t="str">
            <v>816-6070</v>
          </cell>
          <cell r="X637">
            <v>44629</v>
          </cell>
        </row>
        <row r="638">
          <cell r="A638" t="str">
            <v>890506459</v>
          </cell>
          <cell r="B638" t="str">
            <v>CLINICA Y DROGUERIA NUESTRA SEÑORA DE TORCOROMA SAS</v>
          </cell>
          <cell r="C638" t="str">
            <v>36860</v>
          </cell>
          <cell r="D638" t="str">
            <v>CTFE</v>
          </cell>
          <cell r="E638" t="str">
            <v>2021</v>
          </cell>
          <cell r="F638" t="str">
            <v>47599,00</v>
          </cell>
          <cell r="G638" t="str">
            <v>2021-12-27 12:00:00 AM</v>
          </cell>
          <cell r="H638" t="str">
            <v>2021-12-27 12:00:00 AM</v>
          </cell>
          <cell r="I638" t="str">
            <v>0,00</v>
          </cell>
          <cell r="J638">
            <v>47599</v>
          </cell>
          <cell r="K638" t="str">
            <v>CANCELADO</v>
          </cell>
          <cell r="M638">
            <v>46647</v>
          </cell>
          <cell r="T638">
            <v>952</v>
          </cell>
          <cell r="U638">
            <v>47599</v>
          </cell>
          <cell r="V638">
            <v>0</v>
          </cell>
          <cell r="W638" t="str">
            <v>816-6070</v>
          </cell>
          <cell r="X638">
            <v>44629</v>
          </cell>
        </row>
        <row r="639">
          <cell r="A639" t="str">
            <v>890506459</v>
          </cell>
          <cell r="B639" t="str">
            <v>CLINICA Y DROGUERIA NUESTRA SEÑORA DE TORCOROMA SAS</v>
          </cell>
          <cell r="C639" t="str">
            <v>36954</v>
          </cell>
          <cell r="D639" t="str">
            <v>CTFE</v>
          </cell>
          <cell r="E639" t="str">
            <v>2021</v>
          </cell>
          <cell r="F639" t="str">
            <v>706340,00</v>
          </cell>
          <cell r="G639" t="str">
            <v>2021-12-27 12:00:00 AM</v>
          </cell>
          <cell r="H639" t="str">
            <v>2021-12-27 12:00:00 AM</v>
          </cell>
          <cell r="I639" t="str">
            <v>0,00</v>
          </cell>
          <cell r="J639">
            <v>706340</v>
          </cell>
          <cell r="K639" t="str">
            <v>CANCELADO-POCESO DE PAGO-GLOSA ACEPTADA POR LA IPS</v>
          </cell>
          <cell r="L639">
            <v>195118</v>
          </cell>
          <cell r="M639">
            <v>420998</v>
          </cell>
          <cell r="O639">
            <v>77650</v>
          </cell>
          <cell r="T639">
            <v>12574</v>
          </cell>
          <cell r="U639">
            <v>433572</v>
          </cell>
          <cell r="V639">
            <v>0</v>
          </cell>
          <cell r="W639" t="str">
            <v>816-6070</v>
          </cell>
          <cell r="X639">
            <v>44629</v>
          </cell>
        </row>
        <row r="640">
          <cell r="A640" t="str">
            <v>890506459</v>
          </cell>
          <cell r="B640" t="str">
            <v>CLINICA Y DROGUERIA NUESTRA SEÑORA DE TORCOROMA SAS</v>
          </cell>
          <cell r="C640" t="str">
            <v>36964</v>
          </cell>
          <cell r="D640" t="str">
            <v>CTFE</v>
          </cell>
          <cell r="E640" t="str">
            <v>2021</v>
          </cell>
          <cell r="F640" t="str">
            <v>454851,00</v>
          </cell>
          <cell r="G640" t="str">
            <v>2021-12-28 12:00:00 AM</v>
          </cell>
          <cell r="H640" t="str">
            <v>2021-12-28 12:00:00 AM</v>
          </cell>
          <cell r="I640" t="str">
            <v>0,00</v>
          </cell>
          <cell r="J640">
            <v>454851</v>
          </cell>
          <cell r="K640" t="str">
            <v>CANCELADO-GLOSA ACEPTADA POR LA IPS</v>
          </cell>
          <cell r="M640">
            <v>412140</v>
          </cell>
          <cell r="O640">
            <v>33614</v>
          </cell>
          <cell r="T640">
            <v>9097</v>
          </cell>
          <cell r="U640">
            <v>421237</v>
          </cell>
          <cell r="V640">
            <v>0</v>
          </cell>
          <cell r="W640" t="str">
            <v>816-6070</v>
          </cell>
          <cell r="X640">
            <v>44629</v>
          </cell>
        </row>
        <row r="641">
          <cell r="A641" t="str">
            <v>890506459</v>
          </cell>
          <cell r="B641" t="str">
            <v>CLINICA Y DROGUERIA NUESTRA SEÑORA DE TORCOROMA SAS</v>
          </cell>
          <cell r="C641" t="str">
            <v>36983</v>
          </cell>
          <cell r="D641" t="str">
            <v>CTFE</v>
          </cell>
          <cell r="E641" t="str">
            <v>2021</v>
          </cell>
          <cell r="F641" t="str">
            <v>65100,00</v>
          </cell>
          <cell r="G641" t="str">
            <v>2021-12-28 12:00:00 AM</v>
          </cell>
          <cell r="H641" t="str">
            <v>2021-12-28 12:00:00 AM</v>
          </cell>
          <cell r="I641" t="str">
            <v>0,00</v>
          </cell>
          <cell r="J641">
            <v>65100</v>
          </cell>
          <cell r="K641" t="str">
            <v>CANCELADO</v>
          </cell>
          <cell r="M641">
            <v>63798</v>
          </cell>
          <cell r="T641">
            <v>1302</v>
          </cell>
          <cell r="U641">
            <v>65100</v>
          </cell>
          <cell r="V641">
            <v>0</v>
          </cell>
          <cell r="W641" t="str">
            <v>816-6070</v>
          </cell>
          <cell r="X641">
            <v>44629</v>
          </cell>
        </row>
        <row r="642">
          <cell r="A642" t="str">
            <v>890506459</v>
          </cell>
          <cell r="B642" t="str">
            <v>CLINICA Y DROGUERIA NUESTRA SEÑORA DE TORCOROMA SAS</v>
          </cell>
          <cell r="C642" t="str">
            <v>37013</v>
          </cell>
          <cell r="D642" t="str">
            <v>CTFE</v>
          </cell>
          <cell r="E642" t="str">
            <v>2021</v>
          </cell>
          <cell r="F642" t="str">
            <v>39300,00</v>
          </cell>
          <cell r="G642" t="str">
            <v>2021-12-28 12:00:00 AM</v>
          </cell>
          <cell r="H642" t="str">
            <v>2021-12-28 12:00:00 AM</v>
          </cell>
          <cell r="I642" t="str">
            <v>0,00</v>
          </cell>
          <cell r="J642">
            <v>39300</v>
          </cell>
          <cell r="K642" t="str">
            <v>CANCELADO</v>
          </cell>
          <cell r="M642">
            <v>38514</v>
          </cell>
          <cell r="T642">
            <v>786</v>
          </cell>
          <cell r="U642">
            <v>39300</v>
          </cell>
          <cell r="V642">
            <v>0</v>
          </cell>
          <cell r="W642" t="str">
            <v>816-6070</v>
          </cell>
          <cell r="X642">
            <v>44629</v>
          </cell>
        </row>
        <row r="643">
          <cell r="A643" t="str">
            <v>890506459</v>
          </cell>
          <cell r="B643" t="str">
            <v>CLINICA Y DROGUERIA NUESTRA SEÑORA DE TORCOROMA SAS</v>
          </cell>
          <cell r="C643" t="str">
            <v>37014</v>
          </cell>
          <cell r="D643" t="str">
            <v>CTFE</v>
          </cell>
          <cell r="E643" t="str">
            <v>2021</v>
          </cell>
          <cell r="F643" t="str">
            <v>39300,00</v>
          </cell>
          <cell r="G643" t="str">
            <v>2021-12-28 12:00:00 AM</v>
          </cell>
          <cell r="H643" t="str">
            <v>2021-12-28 12:00:00 AM</v>
          </cell>
          <cell r="I643" t="str">
            <v>0,00</v>
          </cell>
          <cell r="J643">
            <v>39300</v>
          </cell>
          <cell r="K643" t="str">
            <v>CANCELADO</v>
          </cell>
          <cell r="M643">
            <v>38514</v>
          </cell>
          <cell r="T643">
            <v>786</v>
          </cell>
          <cell r="U643">
            <v>39300</v>
          </cell>
          <cell r="V643">
            <v>0</v>
          </cell>
          <cell r="W643" t="str">
            <v>816-6070</v>
          </cell>
          <cell r="X643">
            <v>44629</v>
          </cell>
        </row>
        <row r="644">
          <cell r="A644" t="str">
            <v>890506459</v>
          </cell>
          <cell r="B644" t="str">
            <v>CLINICA Y DROGUERIA NUESTRA SEÑORA DE TORCOROMA SAS</v>
          </cell>
          <cell r="C644" t="str">
            <v>37023</v>
          </cell>
          <cell r="D644" t="str">
            <v>CTFE</v>
          </cell>
          <cell r="E644" t="str">
            <v>2021</v>
          </cell>
          <cell r="F644" t="str">
            <v>39300,00</v>
          </cell>
          <cell r="G644" t="str">
            <v>2021-12-28 12:00:00 AM</v>
          </cell>
          <cell r="H644" t="str">
            <v>2021-12-28 12:00:00 AM</v>
          </cell>
          <cell r="I644" t="str">
            <v>0,00</v>
          </cell>
          <cell r="J644">
            <v>39300</v>
          </cell>
          <cell r="K644" t="str">
            <v>CANCELADO</v>
          </cell>
          <cell r="M644">
            <v>38514</v>
          </cell>
          <cell r="T644">
            <v>786</v>
          </cell>
          <cell r="U644">
            <v>39300</v>
          </cell>
          <cell r="V644">
            <v>0</v>
          </cell>
          <cell r="W644" t="str">
            <v>816-6070</v>
          </cell>
          <cell r="X644">
            <v>44629</v>
          </cell>
        </row>
        <row r="645">
          <cell r="A645" t="str">
            <v>890506459</v>
          </cell>
          <cell r="B645" t="str">
            <v>CLINICA Y DROGUERIA NUESTRA SEÑORA DE TORCOROMA SAS</v>
          </cell>
          <cell r="C645" t="str">
            <v>40583</v>
          </cell>
          <cell r="D645" t="str">
            <v>CT</v>
          </cell>
          <cell r="E645" t="str">
            <v>2014</v>
          </cell>
          <cell r="F645" t="str">
            <v>28400,00</v>
          </cell>
          <cell r="G645" t="str">
            <v>2014-11-25 12:00:00 AM</v>
          </cell>
          <cell r="H645" t="str">
            <v>2014-12-08 12:00:00 AM</v>
          </cell>
          <cell r="I645" t="str">
            <v>0,00</v>
          </cell>
          <cell r="J645">
            <v>28400</v>
          </cell>
          <cell r="K645" t="str">
            <v>CANCELADO</v>
          </cell>
          <cell r="M645">
            <v>27832</v>
          </cell>
          <cell r="T645">
            <v>568</v>
          </cell>
          <cell r="U645">
            <v>28400</v>
          </cell>
          <cell r="V645">
            <v>0</v>
          </cell>
          <cell r="W645" t="str">
            <v>917-4264</v>
          </cell>
          <cell r="X645">
            <v>42019</v>
          </cell>
        </row>
        <row r="646">
          <cell r="A646" t="str">
            <v>890506459</v>
          </cell>
          <cell r="B646" t="str">
            <v>CLINICA Y DROGUERIA NUESTRA SEÑORA DE TORCOROMA SAS</v>
          </cell>
          <cell r="C646" t="str">
            <v>40587</v>
          </cell>
          <cell r="D646" t="str">
            <v>CT</v>
          </cell>
          <cell r="E646" t="str">
            <v>2014</v>
          </cell>
          <cell r="F646" t="str">
            <v>28400,00</v>
          </cell>
          <cell r="G646" t="str">
            <v>2014-11-25 12:00:00 AM</v>
          </cell>
          <cell r="H646" t="str">
            <v>2014-12-08 12:00:00 AM</v>
          </cell>
          <cell r="I646" t="str">
            <v>0,00</v>
          </cell>
          <cell r="J646">
            <v>28400</v>
          </cell>
          <cell r="K646" t="str">
            <v>CANCELADO</v>
          </cell>
          <cell r="M646">
            <v>27832</v>
          </cell>
          <cell r="T646">
            <v>568</v>
          </cell>
          <cell r="U646">
            <v>28400</v>
          </cell>
          <cell r="V646">
            <v>0</v>
          </cell>
          <cell r="W646" t="str">
            <v>917-4264</v>
          </cell>
          <cell r="X646">
            <v>42019</v>
          </cell>
        </row>
        <row r="647">
          <cell r="A647" t="str">
            <v>890506459</v>
          </cell>
          <cell r="B647" t="str">
            <v>CLINICA Y DROGUERIA NUESTRA SEÑORA DE TORCOROMA SAS</v>
          </cell>
          <cell r="C647" t="str">
            <v>40601</v>
          </cell>
          <cell r="D647" t="str">
            <v>CT</v>
          </cell>
          <cell r="E647" t="str">
            <v>2014</v>
          </cell>
          <cell r="F647" t="str">
            <v>28400,00</v>
          </cell>
          <cell r="G647" t="str">
            <v>2014-11-26 12:00:00 AM</v>
          </cell>
          <cell r="H647" t="str">
            <v>2014-12-08 12:00:00 AM</v>
          </cell>
          <cell r="I647" t="str">
            <v>0,00</v>
          </cell>
          <cell r="J647">
            <v>28400</v>
          </cell>
          <cell r="K647" t="str">
            <v>CANCELADO</v>
          </cell>
          <cell r="M647">
            <v>27832</v>
          </cell>
          <cell r="T647">
            <v>568</v>
          </cell>
          <cell r="U647">
            <v>28400</v>
          </cell>
          <cell r="V647">
            <v>0</v>
          </cell>
          <cell r="W647" t="str">
            <v>917-4264</v>
          </cell>
          <cell r="X647">
            <v>42019</v>
          </cell>
        </row>
        <row r="648">
          <cell r="A648" t="str">
            <v>890506459</v>
          </cell>
          <cell r="B648" t="str">
            <v>CLINICA Y DROGUERIA NUESTRA SEÑORA DE TORCOROMA SAS</v>
          </cell>
          <cell r="C648" t="str">
            <v>40603</v>
          </cell>
          <cell r="D648" t="str">
            <v>CT</v>
          </cell>
          <cell r="E648" t="str">
            <v>2014</v>
          </cell>
          <cell r="F648" t="str">
            <v>28400,00</v>
          </cell>
          <cell r="G648" t="str">
            <v>2014-11-26 12:00:00 AM</v>
          </cell>
          <cell r="H648" t="str">
            <v>2014-12-08 12:00:00 AM</v>
          </cell>
          <cell r="I648" t="str">
            <v>0,00</v>
          </cell>
          <cell r="J648">
            <v>28400</v>
          </cell>
          <cell r="K648" t="str">
            <v>CANCELADO</v>
          </cell>
          <cell r="M648">
            <v>27832</v>
          </cell>
          <cell r="T648">
            <v>568</v>
          </cell>
          <cell r="U648">
            <v>28400</v>
          </cell>
          <cell r="V648">
            <v>0</v>
          </cell>
          <cell r="W648" t="str">
            <v>917-4264</v>
          </cell>
          <cell r="X648">
            <v>42019</v>
          </cell>
        </row>
        <row r="649">
          <cell r="A649" t="str">
            <v>890506459</v>
          </cell>
          <cell r="B649" t="str">
            <v>CLINICA Y DROGUERIA NUESTRA SEÑORA DE TORCOROMA SAS</v>
          </cell>
          <cell r="C649" t="str">
            <v>40607</v>
          </cell>
          <cell r="D649" t="str">
            <v>CT</v>
          </cell>
          <cell r="E649" t="str">
            <v>2014</v>
          </cell>
          <cell r="F649" t="str">
            <v>28400,00</v>
          </cell>
          <cell r="G649" t="str">
            <v>2014-11-26 12:00:00 AM</v>
          </cell>
          <cell r="H649" t="str">
            <v>2014-12-08 12:00:00 AM</v>
          </cell>
          <cell r="I649" t="str">
            <v>0,00</v>
          </cell>
          <cell r="J649">
            <v>28400</v>
          </cell>
          <cell r="K649" t="str">
            <v>CANCELADO</v>
          </cell>
          <cell r="M649">
            <v>27832</v>
          </cell>
          <cell r="T649">
            <v>568</v>
          </cell>
          <cell r="U649">
            <v>28400</v>
          </cell>
          <cell r="V649">
            <v>0</v>
          </cell>
          <cell r="W649" t="str">
            <v>917-4264</v>
          </cell>
          <cell r="X649">
            <v>42019</v>
          </cell>
        </row>
        <row r="650">
          <cell r="A650" t="str">
            <v>890506459</v>
          </cell>
          <cell r="B650" t="str">
            <v>CLINICA Y DROGUERIA NUESTRA SEÑORA DE TORCOROMA SAS</v>
          </cell>
          <cell r="C650" t="str">
            <v>40615</v>
          </cell>
          <cell r="D650" t="str">
            <v>CT</v>
          </cell>
          <cell r="E650" t="str">
            <v>2014</v>
          </cell>
          <cell r="F650" t="str">
            <v>28400,00</v>
          </cell>
          <cell r="G650" t="str">
            <v>2014-11-26 12:00:00 AM</v>
          </cell>
          <cell r="H650" t="str">
            <v>2014-12-08 12:00:00 AM</v>
          </cell>
          <cell r="I650" t="str">
            <v>0,00</v>
          </cell>
          <cell r="J650">
            <v>28400</v>
          </cell>
          <cell r="K650" t="str">
            <v>CANCELADO</v>
          </cell>
          <cell r="M650">
            <v>27832</v>
          </cell>
          <cell r="T650">
            <v>568</v>
          </cell>
          <cell r="U650">
            <v>28400</v>
          </cell>
          <cell r="V650">
            <v>0</v>
          </cell>
          <cell r="W650" t="str">
            <v>917-4264</v>
          </cell>
          <cell r="X650">
            <v>42019</v>
          </cell>
        </row>
        <row r="651">
          <cell r="A651" t="str">
            <v>890506459</v>
          </cell>
          <cell r="B651" t="str">
            <v>CLINICA Y DROGUERIA NUESTRA SEÑORA DE TORCOROMA SAS</v>
          </cell>
          <cell r="C651" t="str">
            <v>40935</v>
          </cell>
          <cell r="D651" t="str">
            <v>CT</v>
          </cell>
          <cell r="E651" t="str">
            <v>2014</v>
          </cell>
          <cell r="F651" t="str">
            <v>28400,00</v>
          </cell>
          <cell r="G651" t="str">
            <v>2014-11-26 12:00:00 AM</v>
          </cell>
          <cell r="H651" t="str">
            <v>2014-12-08 12:00:00 AM</v>
          </cell>
          <cell r="I651" t="str">
            <v>0,00</v>
          </cell>
          <cell r="J651">
            <v>28400</v>
          </cell>
          <cell r="K651" t="str">
            <v>CANCELADO</v>
          </cell>
          <cell r="M651">
            <v>27832</v>
          </cell>
          <cell r="T651">
            <v>568</v>
          </cell>
          <cell r="U651">
            <v>28400</v>
          </cell>
          <cell r="V651">
            <v>0</v>
          </cell>
          <cell r="W651" t="str">
            <v>917-4264</v>
          </cell>
          <cell r="X651">
            <v>42019</v>
          </cell>
        </row>
        <row r="652">
          <cell r="A652" t="str">
            <v>890506459</v>
          </cell>
          <cell r="B652" t="str">
            <v>CLINICA Y DROGUERIA NUESTRA SEÑORA DE TORCOROMA SAS</v>
          </cell>
          <cell r="C652" t="str">
            <v>41092</v>
          </cell>
          <cell r="D652" t="str">
            <v>CT</v>
          </cell>
          <cell r="E652" t="str">
            <v>2014</v>
          </cell>
          <cell r="F652" t="str">
            <v>28400,00</v>
          </cell>
          <cell r="G652" t="str">
            <v>2014-11-28 12:00:00 AM</v>
          </cell>
          <cell r="H652" t="str">
            <v>2014-12-08 12:00:00 AM</v>
          </cell>
          <cell r="I652" t="str">
            <v>0,00</v>
          </cell>
          <cell r="J652">
            <v>28400</v>
          </cell>
          <cell r="K652" t="str">
            <v>CANCELADO</v>
          </cell>
          <cell r="M652">
            <v>27832</v>
          </cell>
          <cell r="T652">
            <v>568</v>
          </cell>
          <cell r="U652">
            <v>28400</v>
          </cell>
          <cell r="V652">
            <v>0</v>
          </cell>
          <cell r="W652" t="str">
            <v>917-4264</v>
          </cell>
          <cell r="X652">
            <v>42019</v>
          </cell>
        </row>
        <row r="653">
          <cell r="A653" t="str">
            <v>890506459</v>
          </cell>
          <cell r="B653" t="str">
            <v>CLINICA Y DROGUERIA NUESTRA SEÑORA DE TORCOROMA SAS</v>
          </cell>
          <cell r="C653" t="str">
            <v>79281</v>
          </cell>
          <cell r="D653" t="str">
            <v>CT</v>
          </cell>
          <cell r="E653" t="str">
            <v>2018</v>
          </cell>
          <cell r="F653" t="str">
            <v>401700,00</v>
          </cell>
          <cell r="G653" t="str">
            <v>2018-02-28 12:00:00 AM</v>
          </cell>
          <cell r="H653" t="str">
            <v>2018-03-05 12:00:00 AM</v>
          </cell>
          <cell r="I653" t="str">
            <v>0,00</v>
          </cell>
          <cell r="J653">
            <v>401700</v>
          </cell>
          <cell r="K653" t="str">
            <v>CANCELADO</v>
          </cell>
          <cell r="M653">
            <v>393666</v>
          </cell>
          <cell r="T653">
            <v>8034</v>
          </cell>
          <cell r="U653">
            <v>401700</v>
          </cell>
          <cell r="V653">
            <v>0</v>
          </cell>
          <cell r="W653" t="str">
            <v>816-1972</v>
          </cell>
          <cell r="X653">
            <v>43378</v>
          </cell>
        </row>
        <row r="654">
          <cell r="A654" t="str">
            <v>890506459</v>
          </cell>
          <cell r="B654" t="str">
            <v>CLINICA Y DROGUERIA NUESTRA SEÑORA DE TORCOROMA SAS</v>
          </cell>
          <cell r="C654" t="str">
            <v>80321</v>
          </cell>
          <cell r="D654" t="str">
            <v>CT</v>
          </cell>
          <cell r="E654" t="str">
            <v>2018</v>
          </cell>
          <cell r="F654" t="str">
            <v>1535822,00</v>
          </cell>
          <cell r="G654" t="str">
            <v>2018-03-30 12:00:00 AM</v>
          </cell>
          <cell r="H654" t="str">
            <v>2018-03-31 12:00:00 AM</v>
          </cell>
          <cell r="I654" t="str">
            <v>1363020,00</v>
          </cell>
          <cell r="J654">
            <v>51398</v>
          </cell>
          <cell r="K654" t="str">
            <v>CANCELADO</v>
          </cell>
          <cell r="M654">
            <v>50370</v>
          </cell>
          <cell r="T654">
            <v>1028</v>
          </cell>
          <cell r="U654">
            <v>51398</v>
          </cell>
          <cell r="V654">
            <v>0</v>
          </cell>
          <cell r="W654" t="str">
            <v>816-1972</v>
          </cell>
          <cell r="X654">
            <v>43378</v>
          </cell>
        </row>
        <row r="655">
          <cell r="A655" t="str">
            <v>890506459</v>
          </cell>
          <cell r="B655" t="str">
            <v>CLINICA Y DROGUERIA NUESTRA SEÑORA DE TORCOROMA SAS</v>
          </cell>
          <cell r="C655" t="str">
            <v>80450</v>
          </cell>
          <cell r="D655" t="str">
            <v>CT</v>
          </cell>
          <cell r="E655" t="str">
            <v>2018</v>
          </cell>
          <cell r="F655" t="str">
            <v>35988,00</v>
          </cell>
          <cell r="G655" t="str">
            <v>2018-03-30 12:00:00 AM</v>
          </cell>
          <cell r="H655" t="str">
            <v>2018-03-31 12:00:00 AM</v>
          </cell>
          <cell r="I655" t="str">
            <v>29457,00</v>
          </cell>
          <cell r="J655">
            <v>6531</v>
          </cell>
          <cell r="K655" t="str">
            <v>CANCELADO</v>
          </cell>
          <cell r="M655">
            <v>6400</v>
          </cell>
          <cell r="T655">
            <v>131</v>
          </cell>
          <cell r="U655">
            <v>6531</v>
          </cell>
          <cell r="V655">
            <v>0</v>
          </cell>
          <cell r="W655" t="str">
            <v>816-1899</v>
          </cell>
          <cell r="X655">
            <v>43350</v>
          </cell>
        </row>
        <row r="656">
          <cell r="A656" t="str">
            <v>890506459</v>
          </cell>
          <cell r="B656" t="str">
            <v>CLINICA Y DROGUERIA NUESTRA SEÑORA DE TORCOROMA SAS</v>
          </cell>
          <cell r="C656" t="str">
            <v>82480</v>
          </cell>
          <cell r="D656" t="str">
            <v>CT</v>
          </cell>
          <cell r="E656" t="str">
            <v>2018</v>
          </cell>
          <cell r="F656" t="str">
            <v>35988,00</v>
          </cell>
          <cell r="G656" t="str">
            <v>2018-05-09 12:00:00 AM</v>
          </cell>
          <cell r="H656" t="str">
            <v>2018-06-06 12:00:00 AM</v>
          </cell>
          <cell r="I656" t="str">
            <v>0,00</v>
          </cell>
          <cell r="J656">
            <v>35988</v>
          </cell>
          <cell r="K656" t="str">
            <v>CANCELADO</v>
          </cell>
          <cell r="M656">
            <v>35268</v>
          </cell>
          <cell r="T656">
            <v>720</v>
          </cell>
          <cell r="U656">
            <v>35988</v>
          </cell>
          <cell r="V656">
            <v>0</v>
          </cell>
          <cell r="W656" t="str">
            <v>816-1972</v>
          </cell>
          <cell r="X656">
            <v>43378</v>
          </cell>
        </row>
        <row r="657">
          <cell r="A657" t="str">
            <v>890506459</v>
          </cell>
          <cell r="B657" t="str">
            <v>CLINICA Y DROGUERIA NUESTRA SEÑORA DE TORCOROMA SAS</v>
          </cell>
          <cell r="C657" t="str">
            <v>82501</v>
          </cell>
          <cell r="D657" t="str">
            <v>CT</v>
          </cell>
          <cell r="E657" t="str">
            <v>2018</v>
          </cell>
          <cell r="F657" t="str">
            <v>35988,00</v>
          </cell>
          <cell r="G657" t="str">
            <v>2018-05-10 12:00:00 AM</v>
          </cell>
          <cell r="H657" t="str">
            <v>2018-06-06 12:00:00 AM</v>
          </cell>
          <cell r="I657" t="str">
            <v>0,00</v>
          </cell>
          <cell r="J657">
            <v>35988</v>
          </cell>
          <cell r="K657" t="str">
            <v>CANCELADO</v>
          </cell>
          <cell r="M657">
            <v>35268</v>
          </cell>
          <cell r="T657">
            <v>720</v>
          </cell>
          <cell r="U657">
            <v>35988</v>
          </cell>
          <cell r="V657">
            <v>0</v>
          </cell>
          <cell r="W657" t="str">
            <v>816-1972</v>
          </cell>
          <cell r="X657">
            <v>43378</v>
          </cell>
        </row>
        <row r="658">
          <cell r="A658" t="str">
            <v>890506459</v>
          </cell>
          <cell r="B658" t="str">
            <v>CLINICA Y DROGUERIA NUESTRA SEÑORA DE TORCOROMA SAS</v>
          </cell>
          <cell r="C658" t="str">
            <v>82526</v>
          </cell>
          <cell r="D658" t="str">
            <v>CT</v>
          </cell>
          <cell r="E658" t="str">
            <v>2018</v>
          </cell>
          <cell r="F658" t="str">
            <v>35988,00</v>
          </cell>
          <cell r="G658" t="str">
            <v>2018-05-10 12:00:00 AM</v>
          </cell>
          <cell r="H658" t="str">
            <v>2018-06-06 12:00:00 AM</v>
          </cell>
          <cell r="I658" t="str">
            <v>0,00</v>
          </cell>
          <cell r="J658">
            <v>35988</v>
          </cell>
          <cell r="K658" t="str">
            <v>CANCELADO</v>
          </cell>
          <cell r="M658">
            <v>35268</v>
          </cell>
          <cell r="T658">
            <v>720</v>
          </cell>
          <cell r="U658">
            <v>35988</v>
          </cell>
          <cell r="V658">
            <v>0</v>
          </cell>
          <cell r="W658" t="str">
            <v>816-1972</v>
          </cell>
          <cell r="X658">
            <v>43378</v>
          </cell>
        </row>
        <row r="659">
          <cell r="A659" t="str">
            <v>890506459</v>
          </cell>
          <cell r="B659" t="str">
            <v>CLINICA Y DROGUERIA NUESTRA SEÑORA DE TORCOROMA SAS</v>
          </cell>
          <cell r="C659" t="str">
            <v>82684</v>
          </cell>
          <cell r="D659" t="str">
            <v>CT</v>
          </cell>
          <cell r="E659" t="str">
            <v>2018</v>
          </cell>
          <cell r="F659" t="str">
            <v>161499,00</v>
          </cell>
          <cell r="G659" t="str">
            <v>2018-05-14 12:00:00 AM</v>
          </cell>
          <cell r="H659" t="str">
            <v>2018-06-06 12:00:00 AM</v>
          </cell>
          <cell r="I659" t="str">
            <v>0,00</v>
          </cell>
          <cell r="J659">
            <v>161499</v>
          </cell>
          <cell r="K659" t="str">
            <v>CANCELADO</v>
          </cell>
          <cell r="M659">
            <v>158269</v>
          </cell>
          <cell r="T659">
            <v>3230</v>
          </cell>
          <cell r="U659">
            <v>161499</v>
          </cell>
          <cell r="V659">
            <v>0</v>
          </cell>
          <cell r="W659" t="str">
            <v>816-1972</v>
          </cell>
          <cell r="X659">
            <v>43378</v>
          </cell>
        </row>
        <row r="660">
          <cell r="A660" t="str">
            <v>890506459</v>
          </cell>
          <cell r="B660" t="str">
            <v>CLINICA Y DROGUERIA NUESTRA SEÑORA DE TORCOROMA SAS</v>
          </cell>
          <cell r="C660" t="str">
            <v>82785</v>
          </cell>
          <cell r="D660" t="str">
            <v>CT</v>
          </cell>
          <cell r="E660" t="str">
            <v>2018</v>
          </cell>
          <cell r="F660" t="str">
            <v>30821,00</v>
          </cell>
          <cell r="G660" t="str">
            <v>2018-05-15 12:00:00 AM</v>
          </cell>
          <cell r="H660" t="str">
            <v>2018-06-06 12:00:00 AM</v>
          </cell>
          <cell r="I660" t="str">
            <v>0,00</v>
          </cell>
          <cell r="J660">
            <v>30821</v>
          </cell>
          <cell r="K660" t="str">
            <v>CANCELADO</v>
          </cell>
          <cell r="M660">
            <v>30205</v>
          </cell>
          <cell r="T660">
            <v>616</v>
          </cell>
          <cell r="U660">
            <v>30821</v>
          </cell>
          <cell r="V660">
            <v>0</v>
          </cell>
          <cell r="W660" t="str">
            <v>816-1972</v>
          </cell>
          <cell r="X660">
            <v>43378</v>
          </cell>
        </row>
        <row r="661">
          <cell r="A661" t="str">
            <v>890506459</v>
          </cell>
          <cell r="B661" t="str">
            <v>CLINICA Y DROGUERIA NUESTRA SEÑORA DE TORCOROMA SAS</v>
          </cell>
          <cell r="C661" t="str">
            <v>82859</v>
          </cell>
          <cell r="D661" t="str">
            <v>CT</v>
          </cell>
          <cell r="E661" t="str">
            <v>2018</v>
          </cell>
          <cell r="F661" t="str">
            <v>35988,00</v>
          </cell>
          <cell r="G661" t="str">
            <v>2018-05-16 12:00:00 AM</v>
          </cell>
          <cell r="H661" t="str">
            <v>2018-06-06 12:00:00 AM</v>
          </cell>
          <cell r="I661" t="str">
            <v>0,00</v>
          </cell>
          <cell r="J661">
            <v>35988</v>
          </cell>
          <cell r="K661" t="str">
            <v>CANCELADO</v>
          </cell>
          <cell r="M661">
            <v>35268</v>
          </cell>
          <cell r="T661">
            <v>720</v>
          </cell>
          <cell r="U661">
            <v>35988</v>
          </cell>
          <cell r="V661">
            <v>0</v>
          </cell>
          <cell r="W661" t="str">
            <v>816-1972</v>
          </cell>
          <cell r="X661">
            <v>43378</v>
          </cell>
        </row>
        <row r="662">
          <cell r="A662" t="str">
            <v>890506459</v>
          </cell>
          <cell r="B662" t="str">
            <v>CLINICA Y DROGUERIA NUESTRA SEÑORA DE TORCOROMA SAS</v>
          </cell>
          <cell r="C662" t="str">
            <v>82881</v>
          </cell>
          <cell r="D662" t="str">
            <v>CT</v>
          </cell>
          <cell r="E662" t="str">
            <v>2018</v>
          </cell>
          <cell r="F662" t="str">
            <v>35988,00</v>
          </cell>
          <cell r="G662" t="str">
            <v>2018-05-16 12:00:00 AM</v>
          </cell>
          <cell r="H662" t="str">
            <v>2018-06-06 12:00:00 AM</v>
          </cell>
          <cell r="I662" t="str">
            <v>0,00</v>
          </cell>
          <cell r="J662">
            <v>35988</v>
          </cell>
          <cell r="K662" t="str">
            <v>CANCELADO</v>
          </cell>
          <cell r="M662">
            <v>35268</v>
          </cell>
          <cell r="T662">
            <v>720</v>
          </cell>
          <cell r="U662">
            <v>35988</v>
          </cell>
          <cell r="V662">
            <v>0</v>
          </cell>
          <cell r="W662" t="str">
            <v>816-1972</v>
          </cell>
          <cell r="X662">
            <v>43378</v>
          </cell>
        </row>
        <row r="663">
          <cell r="A663" t="str">
            <v>890506459</v>
          </cell>
          <cell r="B663" t="str">
            <v>CLINICA Y DROGUERIA NUESTRA SEÑORA DE TORCOROMA SAS</v>
          </cell>
          <cell r="C663" t="str">
            <v>83063</v>
          </cell>
          <cell r="D663" t="str">
            <v>CT</v>
          </cell>
          <cell r="E663" t="str">
            <v>2018</v>
          </cell>
          <cell r="F663" t="str">
            <v>35988,00</v>
          </cell>
          <cell r="G663" t="str">
            <v>2018-05-18 12:00:00 AM</v>
          </cell>
          <cell r="H663" t="str">
            <v>2018-06-06 12:00:00 AM</v>
          </cell>
          <cell r="I663" t="str">
            <v>0,00</v>
          </cell>
          <cell r="J663">
            <v>35988</v>
          </cell>
          <cell r="K663" t="str">
            <v>CANCELADO</v>
          </cell>
          <cell r="M663">
            <v>35268</v>
          </cell>
          <cell r="T663">
            <v>720</v>
          </cell>
          <cell r="U663">
            <v>35988</v>
          </cell>
          <cell r="V663">
            <v>0</v>
          </cell>
          <cell r="W663" t="str">
            <v>816-1972</v>
          </cell>
          <cell r="X663">
            <v>43378</v>
          </cell>
        </row>
        <row r="664">
          <cell r="A664" t="str">
            <v>890506459</v>
          </cell>
          <cell r="B664" t="str">
            <v>CLINICA Y DROGUERIA NUESTRA SEÑORA DE TORCOROMA SAS</v>
          </cell>
          <cell r="C664" t="str">
            <v>83121</v>
          </cell>
          <cell r="D664" t="str">
            <v>CT</v>
          </cell>
          <cell r="E664" t="str">
            <v>2018</v>
          </cell>
          <cell r="F664" t="str">
            <v>41365,00</v>
          </cell>
          <cell r="G664" t="str">
            <v>2018-05-20 12:00:00 AM</v>
          </cell>
          <cell r="H664" t="str">
            <v>2018-06-06 12:00:00 AM</v>
          </cell>
          <cell r="I664" t="str">
            <v>0,00</v>
          </cell>
          <cell r="J664">
            <v>41365</v>
          </cell>
          <cell r="K664" t="str">
            <v>CANCELADO</v>
          </cell>
          <cell r="M664">
            <v>40538</v>
          </cell>
          <cell r="T664">
            <v>827</v>
          </cell>
          <cell r="U664">
            <v>41365</v>
          </cell>
          <cell r="V664">
            <v>0</v>
          </cell>
          <cell r="W664" t="str">
            <v>816-1972</v>
          </cell>
          <cell r="X664">
            <v>43378</v>
          </cell>
        </row>
        <row r="665">
          <cell r="A665" t="str">
            <v>890506459</v>
          </cell>
          <cell r="B665" t="str">
            <v>CLINICA Y DROGUERIA NUESTRA SEÑORA DE TORCOROMA SAS</v>
          </cell>
          <cell r="C665" t="str">
            <v>83145</v>
          </cell>
          <cell r="D665" t="str">
            <v>CT</v>
          </cell>
          <cell r="E665" t="str">
            <v>2018</v>
          </cell>
          <cell r="F665" t="str">
            <v>35988,00</v>
          </cell>
          <cell r="G665" t="str">
            <v>2018-05-21 12:00:00 AM</v>
          </cell>
          <cell r="H665" t="str">
            <v>2018-06-06 12:00:00 AM</v>
          </cell>
          <cell r="I665" t="str">
            <v>0,00</v>
          </cell>
          <cell r="J665">
            <v>35988</v>
          </cell>
          <cell r="K665" t="str">
            <v>CANCELADO</v>
          </cell>
          <cell r="M665">
            <v>35268</v>
          </cell>
          <cell r="T665">
            <v>720</v>
          </cell>
          <cell r="U665">
            <v>35988</v>
          </cell>
          <cell r="V665">
            <v>0</v>
          </cell>
          <cell r="W665" t="str">
            <v>816-1972</v>
          </cell>
          <cell r="X665">
            <v>43378</v>
          </cell>
        </row>
        <row r="666">
          <cell r="A666" t="str">
            <v>890506459</v>
          </cell>
          <cell r="B666" t="str">
            <v>CLINICA Y DROGUERIA NUESTRA SEÑORA DE TORCOROMA SAS</v>
          </cell>
          <cell r="C666" t="str">
            <v>83185</v>
          </cell>
          <cell r="D666" t="str">
            <v>CT</v>
          </cell>
          <cell r="E666" t="str">
            <v>2018</v>
          </cell>
          <cell r="F666" t="str">
            <v>30821,00</v>
          </cell>
          <cell r="G666" t="str">
            <v>2018-05-21 12:00:00 AM</v>
          </cell>
          <cell r="H666" t="str">
            <v>2018-06-06 12:00:00 AM</v>
          </cell>
          <cell r="I666" t="str">
            <v>0,00</v>
          </cell>
          <cell r="J666">
            <v>30821</v>
          </cell>
          <cell r="K666" t="str">
            <v>CANCELADO</v>
          </cell>
          <cell r="M666">
            <v>30205</v>
          </cell>
          <cell r="T666">
            <v>616</v>
          </cell>
          <cell r="U666">
            <v>30821</v>
          </cell>
          <cell r="V666">
            <v>0</v>
          </cell>
          <cell r="W666" t="str">
            <v>816-1972</v>
          </cell>
          <cell r="X666">
            <v>43378</v>
          </cell>
        </row>
        <row r="667">
          <cell r="A667" t="str">
            <v>890506459</v>
          </cell>
          <cell r="B667" t="str">
            <v>CLINICA Y DROGUERIA NUESTRA SEÑORA DE TORCOROMA SAS</v>
          </cell>
          <cell r="C667" t="str">
            <v>83186</v>
          </cell>
          <cell r="D667" t="str">
            <v>CT</v>
          </cell>
          <cell r="E667" t="str">
            <v>2018</v>
          </cell>
          <cell r="F667" t="str">
            <v>30821,00</v>
          </cell>
          <cell r="G667" t="str">
            <v>2018-05-21 12:00:00 AM</v>
          </cell>
          <cell r="H667" t="str">
            <v>2018-06-06 12:00:00 AM</v>
          </cell>
          <cell r="I667" t="str">
            <v>0,00</v>
          </cell>
          <cell r="J667">
            <v>30821</v>
          </cell>
          <cell r="K667" t="str">
            <v>CANCELADO</v>
          </cell>
          <cell r="M667">
            <v>30205</v>
          </cell>
          <cell r="T667">
            <v>616</v>
          </cell>
          <cell r="U667">
            <v>30821</v>
          </cell>
          <cell r="V667">
            <v>0</v>
          </cell>
          <cell r="W667" t="str">
            <v>816-1972</v>
          </cell>
          <cell r="X667">
            <v>43378</v>
          </cell>
        </row>
        <row r="668">
          <cell r="A668" t="str">
            <v>890506459</v>
          </cell>
          <cell r="B668" t="str">
            <v>CLINICA Y DROGUERIA NUESTRA SEÑORA DE TORCOROMA SAS</v>
          </cell>
          <cell r="C668" t="str">
            <v>83217</v>
          </cell>
          <cell r="D668" t="str">
            <v>CT</v>
          </cell>
          <cell r="E668" t="str">
            <v>2018</v>
          </cell>
          <cell r="F668" t="str">
            <v>161408,00</v>
          </cell>
          <cell r="G668" t="str">
            <v>2018-05-22 12:00:00 AM</v>
          </cell>
          <cell r="H668" t="str">
            <v>2018-06-06 12:00:00 AM</v>
          </cell>
          <cell r="I668" t="str">
            <v>0,00</v>
          </cell>
          <cell r="J668">
            <v>161408</v>
          </cell>
          <cell r="K668" t="str">
            <v>CANCELADO</v>
          </cell>
          <cell r="M668">
            <v>158180</v>
          </cell>
          <cell r="T668">
            <v>3228</v>
          </cell>
          <cell r="U668">
            <v>161408</v>
          </cell>
          <cell r="V668">
            <v>0</v>
          </cell>
          <cell r="W668" t="str">
            <v>816-1972</v>
          </cell>
          <cell r="X668">
            <v>43378</v>
          </cell>
        </row>
        <row r="669">
          <cell r="A669" t="str">
            <v>890506459</v>
          </cell>
          <cell r="B669" t="str">
            <v>CLINICA Y DROGUERIA NUESTRA SEÑORA DE TORCOROMA SAS</v>
          </cell>
          <cell r="C669" t="str">
            <v>83336</v>
          </cell>
          <cell r="D669" t="str">
            <v>CT</v>
          </cell>
          <cell r="E669" t="str">
            <v>2018</v>
          </cell>
          <cell r="F669" t="str">
            <v>35988,00</v>
          </cell>
          <cell r="G669" t="str">
            <v>2018-05-22 12:00:00 AM</v>
          </cell>
          <cell r="H669" t="str">
            <v>2018-06-06 12:00:00 AM</v>
          </cell>
          <cell r="I669" t="str">
            <v>0,00</v>
          </cell>
          <cell r="J669">
            <v>35988</v>
          </cell>
          <cell r="K669" t="str">
            <v>CANCELADO</v>
          </cell>
          <cell r="M669">
            <v>35268</v>
          </cell>
          <cell r="T669">
            <v>720</v>
          </cell>
          <cell r="U669">
            <v>35988</v>
          </cell>
          <cell r="V669">
            <v>0</v>
          </cell>
          <cell r="W669" t="str">
            <v>816-1972</v>
          </cell>
          <cell r="X669">
            <v>43378</v>
          </cell>
        </row>
        <row r="670">
          <cell r="A670" t="str">
            <v>890506459</v>
          </cell>
          <cell r="B670" t="str">
            <v>CLINICA Y DROGUERIA NUESTRA SEÑORA DE TORCOROMA SAS</v>
          </cell>
          <cell r="C670" t="str">
            <v>83368</v>
          </cell>
          <cell r="D670" t="str">
            <v>CT</v>
          </cell>
          <cell r="E670" t="str">
            <v>2018</v>
          </cell>
          <cell r="F670" t="str">
            <v>35988,00</v>
          </cell>
          <cell r="G670" t="str">
            <v>2018-05-22 12:00:00 AM</v>
          </cell>
          <cell r="H670" t="str">
            <v>2018-06-06 12:00:00 AM</v>
          </cell>
          <cell r="I670" t="str">
            <v>0,00</v>
          </cell>
          <cell r="J670">
            <v>35988</v>
          </cell>
          <cell r="K670" t="str">
            <v>CANCELADO</v>
          </cell>
          <cell r="M670">
            <v>35268</v>
          </cell>
          <cell r="T670">
            <v>720</v>
          </cell>
          <cell r="U670">
            <v>35988</v>
          </cell>
          <cell r="V670">
            <v>0</v>
          </cell>
          <cell r="W670" t="str">
            <v>816-1972</v>
          </cell>
          <cell r="X670">
            <v>43378</v>
          </cell>
        </row>
        <row r="671">
          <cell r="A671" t="str">
            <v>890506459</v>
          </cell>
          <cell r="B671" t="str">
            <v>CLINICA Y DROGUERIA NUESTRA SEÑORA DE TORCOROMA SAS</v>
          </cell>
          <cell r="C671" t="str">
            <v>83386</v>
          </cell>
          <cell r="D671" t="str">
            <v>CT</v>
          </cell>
          <cell r="E671" t="str">
            <v>2018</v>
          </cell>
          <cell r="F671" t="str">
            <v>88581,00</v>
          </cell>
          <cell r="G671" t="str">
            <v>2018-05-22 12:00:00 AM</v>
          </cell>
          <cell r="H671" t="str">
            <v>2018-06-06 12:00:00 AM</v>
          </cell>
          <cell r="I671" t="str">
            <v>0,00</v>
          </cell>
          <cell r="J671">
            <v>88581</v>
          </cell>
          <cell r="K671" t="str">
            <v>CANCELADO</v>
          </cell>
          <cell r="M671">
            <v>86809</v>
          </cell>
          <cell r="T671">
            <v>1772</v>
          </cell>
          <cell r="U671">
            <v>88581</v>
          </cell>
          <cell r="V671">
            <v>0</v>
          </cell>
          <cell r="W671" t="str">
            <v>816-1972</v>
          </cell>
          <cell r="X671">
            <v>43378</v>
          </cell>
        </row>
        <row r="672">
          <cell r="A672" t="str">
            <v>890506459</v>
          </cell>
          <cell r="B672" t="str">
            <v>CLINICA Y DROGUERIA NUESTRA SEÑORA DE TORCOROMA SAS</v>
          </cell>
          <cell r="C672" t="str">
            <v>83402</v>
          </cell>
          <cell r="D672" t="str">
            <v>CT</v>
          </cell>
          <cell r="E672" t="str">
            <v>2018</v>
          </cell>
          <cell r="F672" t="str">
            <v>35988,00</v>
          </cell>
          <cell r="G672" t="str">
            <v>2018-05-23 12:00:00 AM</v>
          </cell>
          <cell r="H672" t="str">
            <v>2018-06-06 12:00:00 AM</v>
          </cell>
          <cell r="I672" t="str">
            <v>0,00</v>
          </cell>
          <cell r="J672">
            <v>35988</v>
          </cell>
          <cell r="K672" t="str">
            <v>CANCELADO</v>
          </cell>
          <cell r="M672">
            <v>35268</v>
          </cell>
          <cell r="T672">
            <v>720</v>
          </cell>
          <cell r="U672">
            <v>35988</v>
          </cell>
          <cell r="V672">
            <v>0</v>
          </cell>
          <cell r="W672" t="str">
            <v>816-1972</v>
          </cell>
          <cell r="X672">
            <v>43378</v>
          </cell>
        </row>
        <row r="673">
          <cell r="A673" t="str">
            <v>890506459</v>
          </cell>
          <cell r="B673" t="str">
            <v>CLINICA Y DROGUERIA NUESTRA SEÑORA DE TORCOROMA SAS</v>
          </cell>
          <cell r="C673" t="str">
            <v>83505</v>
          </cell>
          <cell r="D673" t="str">
            <v>CT</v>
          </cell>
          <cell r="E673" t="str">
            <v>2018</v>
          </cell>
          <cell r="F673" t="str">
            <v>35988,00</v>
          </cell>
          <cell r="G673" t="str">
            <v>2018-05-23 12:00:00 AM</v>
          </cell>
          <cell r="H673" t="str">
            <v>2018-06-06 12:00:00 AM</v>
          </cell>
          <cell r="I673" t="str">
            <v>0,00</v>
          </cell>
          <cell r="J673">
            <v>35988</v>
          </cell>
          <cell r="K673" t="str">
            <v>CANCELADO</v>
          </cell>
          <cell r="M673">
            <v>35268</v>
          </cell>
          <cell r="T673">
            <v>720</v>
          </cell>
          <cell r="U673">
            <v>35988</v>
          </cell>
          <cell r="V673">
            <v>0</v>
          </cell>
          <cell r="W673" t="str">
            <v>816-1972</v>
          </cell>
          <cell r="X673">
            <v>43378</v>
          </cell>
        </row>
        <row r="674">
          <cell r="A674" t="str">
            <v>890506459</v>
          </cell>
          <cell r="B674" t="str">
            <v>CLINICA Y DROGUERIA NUESTRA SEÑORA DE TORCOROMA SAS</v>
          </cell>
          <cell r="C674" t="str">
            <v>83845</v>
          </cell>
          <cell r="D674" t="str">
            <v>CT</v>
          </cell>
          <cell r="E674" t="str">
            <v>2018</v>
          </cell>
          <cell r="F674" t="str">
            <v>602337,00</v>
          </cell>
          <cell r="G674" t="str">
            <v>2018-05-14 12:00:00 AM</v>
          </cell>
          <cell r="H674" t="str">
            <v>2018-06-06 12:00:00 AM</v>
          </cell>
          <cell r="I674" t="str">
            <v>0,00</v>
          </cell>
          <cell r="J674">
            <v>602337</v>
          </cell>
          <cell r="K674" t="str">
            <v>CANCELADO</v>
          </cell>
          <cell r="M674">
            <v>590290</v>
          </cell>
          <cell r="T674">
            <v>12047</v>
          </cell>
          <cell r="U674">
            <v>602337</v>
          </cell>
          <cell r="V674">
            <v>0</v>
          </cell>
          <cell r="W674" t="str">
            <v>816-1972</v>
          </cell>
          <cell r="X674">
            <v>43378</v>
          </cell>
        </row>
        <row r="675">
          <cell r="A675" t="str">
            <v>890506459</v>
          </cell>
          <cell r="B675" t="str">
            <v>CLINICA Y DROGUERIA NUESTRA SEÑORA DE TORCOROMA SAS</v>
          </cell>
          <cell r="C675" t="str">
            <v>83864</v>
          </cell>
          <cell r="D675" t="str">
            <v>CT</v>
          </cell>
          <cell r="E675" t="str">
            <v>2018</v>
          </cell>
          <cell r="F675" t="str">
            <v>35988,00</v>
          </cell>
          <cell r="G675" t="str">
            <v>2018-05-28 12:00:00 AM</v>
          </cell>
          <cell r="H675" t="str">
            <v>2018-06-06 12:00:00 AM</v>
          </cell>
          <cell r="I675" t="str">
            <v>0,00</v>
          </cell>
          <cell r="J675">
            <v>35988</v>
          </cell>
          <cell r="K675" t="str">
            <v>CANCELADO</v>
          </cell>
          <cell r="M675">
            <v>35268</v>
          </cell>
          <cell r="T675">
            <v>720</v>
          </cell>
          <cell r="U675">
            <v>35988</v>
          </cell>
          <cell r="V675">
            <v>0</v>
          </cell>
          <cell r="W675" t="str">
            <v>816-1972</v>
          </cell>
          <cell r="X675">
            <v>43378</v>
          </cell>
        </row>
        <row r="676">
          <cell r="A676" t="str">
            <v>890506459</v>
          </cell>
          <cell r="B676" t="str">
            <v>CLINICA Y DROGUERIA NUESTRA SEÑORA DE TORCOROMA SAS</v>
          </cell>
          <cell r="C676" t="str">
            <v>83925</v>
          </cell>
          <cell r="D676" t="str">
            <v>CT</v>
          </cell>
          <cell r="E676" t="str">
            <v>2018</v>
          </cell>
          <cell r="F676" t="str">
            <v>35988,00</v>
          </cell>
          <cell r="G676" t="str">
            <v>2018-05-29 12:00:00 AM</v>
          </cell>
          <cell r="H676" t="str">
            <v>2018-06-06 12:00:00 AM</v>
          </cell>
          <cell r="I676" t="str">
            <v>0,00</v>
          </cell>
          <cell r="J676">
            <v>35988</v>
          </cell>
          <cell r="K676" t="str">
            <v>CANCELADO</v>
          </cell>
          <cell r="M676">
            <v>35268</v>
          </cell>
          <cell r="T676">
            <v>720</v>
          </cell>
          <cell r="U676">
            <v>35988</v>
          </cell>
          <cell r="V676">
            <v>0</v>
          </cell>
          <cell r="W676" t="str">
            <v>816-1972</v>
          </cell>
          <cell r="X676">
            <v>43378</v>
          </cell>
        </row>
        <row r="677">
          <cell r="A677" t="str">
            <v>890506459</v>
          </cell>
          <cell r="B677" t="str">
            <v>CLINICA Y DROGUERIA NUESTRA SEÑORA DE TORCOROMA SAS</v>
          </cell>
          <cell r="C677" t="str">
            <v>83942</v>
          </cell>
          <cell r="D677" t="str">
            <v>CT</v>
          </cell>
          <cell r="E677" t="str">
            <v>2018</v>
          </cell>
          <cell r="F677" t="str">
            <v>35988,00</v>
          </cell>
          <cell r="G677" t="str">
            <v>2018-05-29 12:00:00 AM</v>
          </cell>
          <cell r="H677" t="str">
            <v>2018-06-06 12:00:00 AM</v>
          </cell>
          <cell r="I677" t="str">
            <v>0,00</v>
          </cell>
          <cell r="J677">
            <v>35988</v>
          </cell>
          <cell r="K677" t="str">
            <v>CANCELADO</v>
          </cell>
          <cell r="M677">
            <v>35268</v>
          </cell>
          <cell r="T677">
            <v>720</v>
          </cell>
          <cell r="U677">
            <v>35988</v>
          </cell>
          <cell r="V677">
            <v>0</v>
          </cell>
          <cell r="W677" t="str">
            <v>816-1972</v>
          </cell>
          <cell r="X677">
            <v>43378</v>
          </cell>
        </row>
        <row r="678">
          <cell r="A678" t="str">
            <v>890506459</v>
          </cell>
          <cell r="B678" t="str">
            <v>CLINICA Y DROGUERIA NUESTRA SEÑORA DE TORCOROMA SAS</v>
          </cell>
          <cell r="C678" t="str">
            <v>84105</v>
          </cell>
          <cell r="D678" t="str">
            <v>CT</v>
          </cell>
          <cell r="E678" t="str">
            <v>2018</v>
          </cell>
          <cell r="F678" t="str">
            <v>35988,00</v>
          </cell>
          <cell r="G678" t="str">
            <v>2018-05-31 12:00:00 AM</v>
          </cell>
          <cell r="H678" t="str">
            <v>2018-06-06 12:00:00 AM</v>
          </cell>
          <cell r="I678" t="str">
            <v>0,00</v>
          </cell>
          <cell r="J678">
            <v>35988</v>
          </cell>
          <cell r="K678" t="str">
            <v>CANCELADO</v>
          </cell>
          <cell r="M678">
            <v>35268</v>
          </cell>
          <cell r="T678">
            <v>720</v>
          </cell>
          <cell r="U678">
            <v>35988</v>
          </cell>
          <cell r="V678">
            <v>0</v>
          </cell>
          <cell r="W678" t="str">
            <v>816-1972</v>
          </cell>
          <cell r="X678">
            <v>43378</v>
          </cell>
        </row>
        <row r="679">
          <cell r="A679" t="str">
            <v>890506459</v>
          </cell>
          <cell r="B679" t="str">
            <v>CLINICA Y DROGUERIA NUESTRA SEÑORA DE TORCOROMA SAS</v>
          </cell>
          <cell r="C679" t="str">
            <v>84200</v>
          </cell>
          <cell r="D679" t="str">
            <v>CT</v>
          </cell>
          <cell r="E679" t="str">
            <v>2018</v>
          </cell>
          <cell r="F679" t="str">
            <v>706672,00</v>
          </cell>
          <cell r="G679" t="str">
            <v>2018-05-27 12:00:00 AM</v>
          </cell>
          <cell r="H679" t="str">
            <v>2018-06-06 12:00:00 AM</v>
          </cell>
          <cell r="I679" t="str">
            <v>0,00</v>
          </cell>
          <cell r="J679">
            <v>706672</v>
          </cell>
          <cell r="K679" t="str">
            <v>CANCELADO</v>
          </cell>
          <cell r="M679">
            <v>692539</v>
          </cell>
          <cell r="T679">
            <v>14133</v>
          </cell>
          <cell r="U679">
            <v>706672</v>
          </cell>
          <cell r="V679">
            <v>0</v>
          </cell>
          <cell r="W679" t="str">
            <v>816-1972</v>
          </cell>
          <cell r="X679">
            <v>43378</v>
          </cell>
        </row>
        <row r="680">
          <cell r="A680" t="str">
            <v>890506459</v>
          </cell>
          <cell r="B680" t="str">
            <v>CLINICA Y DROGUERIA NUESTRA SEÑORA DE TORCOROMA SAS</v>
          </cell>
          <cell r="C680" t="str">
            <v>84228</v>
          </cell>
          <cell r="D680" t="str">
            <v>CT</v>
          </cell>
          <cell r="E680" t="str">
            <v>2018</v>
          </cell>
          <cell r="F680" t="str">
            <v>35988,00</v>
          </cell>
          <cell r="G680" t="str">
            <v>2018-06-01 12:00:00 AM</v>
          </cell>
          <cell r="H680" t="str">
            <v>2018-07-05 12:00:00 AM</v>
          </cell>
          <cell r="I680" t="str">
            <v>0,00</v>
          </cell>
          <cell r="J680">
            <v>35988</v>
          </cell>
          <cell r="K680" t="str">
            <v>CANCELADO</v>
          </cell>
          <cell r="M680">
            <v>35268</v>
          </cell>
          <cell r="T680">
            <v>720</v>
          </cell>
          <cell r="U680">
            <v>35988</v>
          </cell>
          <cell r="V680">
            <v>0</v>
          </cell>
          <cell r="W680" t="str">
            <v>816-2052</v>
          </cell>
          <cell r="X680">
            <v>43412</v>
          </cell>
        </row>
        <row r="681">
          <cell r="A681" t="str">
            <v>890506459</v>
          </cell>
          <cell r="B681" t="str">
            <v>CLINICA Y DROGUERIA NUESTRA SEÑORA DE TORCOROMA SAS</v>
          </cell>
          <cell r="C681" t="str">
            <v>84866</v>
          </cell>
          <cell r="D681" t="str">
            <v>CT</v>
          </cell>
          <cell r="E681" t="str">
            <v>2018</v>
          </cell>
          <cell r="F681" t="str">
            <v>35988,00</v>
          </cell>
          <cell r="G681" t="str">
            <v>2018-05-31 12:00:00 AM</v>
          </cell>
          <cell r="H681" t="str">
            <v>2018-06-06 12:00:00 AM</v>
          </cell>
          <cell r="I681" t="str">
            <v>0,00</v>
          </cell>
          <cell r="J681">
            <v>35988</v>
          </cell>
          <cell r="K681" t="str">
            <v>CANCELADO</v>
          </cell>
          <cell r="M681">
            <v>35268</v>
          </cell>
          <cell r="T681">
            <v>720</v>
          </cell>
          <cell r="U681">
            <v>35988</v>
          </cell>
          <cell r="V681">
            <v>0</v>
          </cell>
          <cell r="W681" t="str">
            <v>816-1972</v>
          </cell>
          <cell r="X681">
            <v>43378</v>
          </cell>
        </row>
        <row r="682">
          <cell r="A682" t="str">
            <v>890506459</v>
          </cell>
          <cell r="B682" t="str">
            <v>CLINICA Y DROGUERIA NUESTRA SEÑORA DE TORCOROMA SAS</v>
          </cell>
          <cell r="C682" t="str">
            <v>85003</v>
          </cell>
          <cell r="D682" t="str">
            <v>CT</v>
          </cell>
          <cell r="E682" t="str">
            <v>2018</v>
          </cell>
          <cell r="F682" t="str">
            <v>35988,00</v>
          </cell>
          <cell r="G682" t="str">
            <v>2018-05-30 12:00:00 AM</v>
          </cell>
          <cell r="H682" t="str">
            <v>2018-06-06 12:00:00 AM</v>
          </cell>
          <cell r="I682" t="str">
            <v>0,00</v>
          </cell>
          <cell r="J682">
            <v>35988</v>
          </cell>
          <cell r="K682" t="str">
            <v>CANCELADO</v>
          </cell>
          <cell r="M682">
            <v>35268</v>
          </cell>
          <cell r="T682">
            <v>720</v>
          </cell>
          <cell r="U682">
            <v>35988</v>
          </cell>
          <cell r="V682">
            <v>0</v>
          </cell>
          <cell r="W682" t="str">
            <v>816-1972</v>
          </cell>
          <cell r="X682">
            <v>43378</v>
          </cell>
        </row>
        <row r="683">
          <cell r="A683" t="str">
            <v>890506459</v>
          </cell>
          <cell r="B683" t="str">
            <v>CLINICA Y DROGUERIA NUESTRA SEÑORA DE TORCOROMA SAS</v>
          </cell>
          <cell r="C683" t="str">
            <v>85152</v>
          </cell>
          <cell r="D683" t="str">
            <v>CT</v>
          </cell>
          <cell r="E683" t="str">
            <v>2018</v>
          </cell>
          <cell r="F683" t="str">
            <v>35988,00</v>
          </cell>
          <cell r="G683" t="str">
            <v>2018-06-07 12:00:00 AM</v>
          </cell>
          <cell r="H683" t="str">
            <v>2018-07-05 12:00:00 AM</v>
          </cell>
          <cell r="I683" t="str">
            <v>0,00</v>
          </cell>
          <cell r="J683">
            <v>35988</v>
          </cell>
          <cell r="K683" t="str">
            <v>CANCELADO</v>
          </cell>
          <cell r="M683">
            <v>35268</v>
          </cell>
          <cell r="T683">
            <v>720</v>
          </cell>
          <cell r="U683">
            <v>35988</v>
          </cell>
          <cell r="V683">
            <v>0</v>
          </cell>
          <cell r="W683" t="str">
            <v>816-1972</v>
          </cell>
          <cell r="X683">
            <v>43378</v>
          </cell>
        </row>
        <row r="684">
          <cell r="A684" t="str">
            <v>890506459</v>
          </cell>
          <cell r="B684" t="str">
            <v>CLINICA Y DROGUERIA NUESTRA SEÑORA DE TORCOROMA SAS</v>
          </cell>
          <cell r="C684" t="str">
            <v>85209</v>
          </cell>
          <cell r="D684" t="str">
            <v>CT</v>
          </cell>
          <cell r="E684" t="str">
            <v>2018</v>
          </cell>
          <cell r="F684" t="str">
            <v>35988,00</v>
          </cell>
          <cell r="G684" t="str">
            <v>2018-06-07 12:00:00 AM</v>
          </cell>
          <cell r="H684" t="str">
            <v>2018-07-05 12:00:00 AM</v>
          </cell>
          <cell r="I684" t="str">
            <v>0,00</v>
          </cell>
          <cell r="J684">
            <v>35988</v>
          </cell>
          <cell r="K684" t="str">
            <v>CANCELADO</v>
          </cell>
          <cell r="M684">
            <v>35268</v>
          </cell>
          <cell r="T684">
            <v>720</v>
          </cell>
          <cell r="U684">
            <v>35988</v>
          </cell>
          <cell r="V684">
            <v>0</v>
          </cell>
          <cell r="W684" t="str">
            <v>816-1972</v>
          </cell>
          <cell r="X684">
            <v>43378</v>
          </cell>
        </row>
        <row r="685">
          <cell r="A685" t="str">
            <v>890506459</v>
          </cell>
          <cell r="B685" t="str">
            <v>CLINICA Y DROGUERIA NUESTRA SEÑORA DE TORCOROMA SAS</v>
          </cell>
          <cell r="C685" t="str">
            <v>85297</v>
          </cell>
          <cell r="D685" t="str">
            <v>CT</v>
          </cell>
          <cell r="E685" t="str">
            <v>2018</v>
          </cell>
          <cell r="F685" t="str">
            <v>35988,00</v>
          </cell>
          <cell r="G685" t="str">
            <v>2018-06-08 12:00:00 AM</v>
          </cell>
          <cell r="H685" t="str">
            <v>2018-07-05 12:00:00 AM</v>
          </cell>
          <cell r="I685" t="str">
            <v>0,00</v>
          </cell>
          <cell r="J685">
            <v>35988</v>
          </cell>
          <cell r="K685" t="str">
            <v>CANCELADO</v>
          </cell>
          <cell r="M685">
            <v>35268</v>
          </cell>
          <cell r="T685">
            <v>720</v>
          </cell>
          <cell r="U685">
            <v>35988</v>
          </cell>
          <cell r="V685">
            <v>0</v>
          </cell>
          <cell r="W685" t="str">
            <v>816-1972</v>
          </cell>
          <cell r="X685">
            <v>43378</v>
          </cell>
        </row>
        <row r="686">
          <cell r="A686" t="str">
            <v>890506459</v>
          </cell>
          <cell r="B686" t="str">
            <v>CLINICA Y DROGUERIA NUESTRA SEÑORA DE TORCOROMA SAS</v>
          </cell>
          <cell r="C686" t="str">
            <v>85308</v>
          </cell>
          <cell r="D686" t="str">
            <v>CT</v>
          </cell>
          <cell r="E686" t="str">
            <v>2018</v>
          </cell>
          <cell r="F686" t="str">
            <v>35988,00</v>
          </cell>
          <cell r="G686" t="str">
            <v>2018-06-08 12:00:00 AM</v>
          </cell>
          <cell r="H686" t="str">
            <v>2018-07-05 12:00:00 AM</v>
          </cell>
          <cell r="I686" t="str">
            <v>0,00</v>
          </cell>
          <cell r="J686">
            <v>35988</v>
          </cell>
          <cell r="K686" t="str">
            <v>CANCELADO</v>
          </cell>
          <cell r="M686">
            <v>35268</v>
          </cell>
          <cell r="T686">
            <v>720</v>
          </cell>
          <cell r="U686">
            <v>35988</v>
          </cell>
          <cell r="V686">
            <v>0</v>
          </cell>
          <cell r="W686" t="str">
            <v>816-1972</v>
          </cell>
          <cell r="X686">
            <v>43378</v>
          </cell>
        </row>
        <row r="687">
          <cell r="A687" t="str">
            <v>890506459</v>
          </cell>
          <cell r="B687" t="str">
            <v>CLINICA Y DROGUERIA NUESTRA SEÑORA DE TORCOROMA SAS</v>
          </cell>
          <cell r="C687" t="str">
            <v>85392</v>
          </cell>
          <cell r="D687" t="str">
            <v>CT</v>
          </cell>
          <cell r="E687" t="str">
            <v>2018</v>
          </cell>
          <cell r="F687" t="str">
            <v>57612,00</v>
          </cell>
          <cell r="G687" t="str">
            <v>2018-06-10 12:00:00 AM</v>
          </cell>
          <cell r="H687" t="str">
            <v>2018-07-05 12:00:00 AM</v>
          </cell>
          <cell r="I687" t="str">
            <v>0,00</v>
          </cell>
          <cell r="J687">
            <v>57612</v>
          </cell>
          <cell r="K687" t="str">
            <v>CANCELADO</v>
          </cell>
          <cell r="M687">
            <v>56460</v>
          </cell>
          <cell r="T687">
            <v>1152</v>
          </cell>
          <cell r="U687">
            <v>57612</v>
          </cell>
          <cell r="V687">
            <v>0</v>
          </cell>
          <cell r="W687" t="str">
            <v>816-2052</v>
          </cell>
          <cell r="X687">
            <v>43412</v>
          </cell>
        </row>
        <row r="688">
          <cell r="A688" t="str">
            <v>890506459</v>
          </cell>
          <cell r="B688" t="str">
            <v>CLINICA Y DROGUERIA NUESTRA SEÑORA DE TORCOROMA SAS</v>
          </cell>
          <cell r="C688" t="str">
            <v>85431</v>
          </cell>
          <cell r="D688" t="str">
            <v>CT</v>
          </cell>
          <cell r="E688" t="str">
            <v>2018</v>
          </cell>
          <cell r="F688" t="str">
            <v>43874,00</v>
          </cell>
          <cell r="G688" t="str">
            <v>2018-06-11 12:00:00 AM</v>
          </cell>
          <cell r="H688" t="str">
            <v>2018-07-05 12:00:00 AM</v>
          </cell>
          <cell r="I688" t="str">
            <v>0,00</v>
          </cell>
          <cell r="J688">
            <v>43874</v>
          </cell>
          <cell r="K688" t="str">
            <v>CANCELADO</v>
          </cell>
          <cell r="M688">
            <v>42997</v>
          </cell>
          <cell r="T688">
            <v>877</v>
          </cell>
          <cell r="U688">
            <v>43874</v>
          </cell>
          <cell r="V688">
            <v>0</v>
          </cell>
          <cell r="W688" t="str">
            <v>816-2052</v>
          </cell>
          <cell r="X688">
            <v>43412</v>
          </cell>
        </row>
        <row r="689">
          <cell r="A689" t="str">
            <v>890506459</v>
          </cell>
          <cell r="B689" t="str">
            <v>CLINICA Y DROGUERIA NUESTRA SEÑORA DE TORCOROMA SAS</v>
          </cell>
          <cell r="C689" t="str">
            <v>85444</v>
          </cell>
          <cell r="D689" t="str">
            <v>CT</v>
          </cell>
          <cell r="E689" t="str">
            <v>2018</v>
          </cell>
          <cell r="F689" t="str">
            <v>35988,00</v>
          </cell>
          <cell r="G689" t="str">
            <v>2018-06-12 12:00:00 AM</v>
          </cell>
          <cell r="H689" t="str">
            <v>2018-07-05 12:00:00 AM</v>
          </cell>
          <cell r="I689" t="str">
            <v>0,00</v>
          </cell>
          <cell r="J689">
            <v>35988</v>
          </cell>
          <cell r="K689" t="str">
            <v>GLOSA ACEPTADA POR LA IPS</v>
          </cell>
          <cell r="O689">
            <v>35988</v>
          </cell>
          <cell r="V689">
            <v>0</v>
          </cell>
          <cell r="W689" t="str">
            <v/>
          </cell>
          <cell r="X689" t="str">
            <v/>
          </cell>
        </row>
        <row r="690">
          <cell r="A690" t="str">
            <v>890506459</v>
          </cell>
          <cell r="B690" t="str">
            <v>CLINICA Y DROGUERIA NUESTRA SEÑORA DE TORCOROMA SAS</v>
          </cell>
          <cell r="C690" t="str">
            <v>85511</v>
          </cell>
          <cell r="D690" t="str">
            <v>CT</v>
          </cell>
          <cell r="E690" t="str">
            <v>2018</v>
          </cell>
          <cell r="F690" t="str">
            <v>30821,00</v>
          </cell>
          <cell r="G690" t="str">
            <v>2018-06-12 12:00:00 AM</v>
          </cell>
          <cell r="H690" t="str">
            <v>2018-07-05 12:00:00 AM</v>
          </cell>
          <cell r="I690" t="str">
            <v>0,00</v>
          </cell>
          <cell r="J690">
            <v>30821</v>
          </cell>
          <cell r="K690" t="str">
            <v>CANCELADO</v>
          </cell>
          <cell r="M690">
            <v>30205</v>
          </cell>
          <cell r="T690">
            <v>616</v>
          </cell>
          <cell r="U690">
            <v>30821</v>
          </cell>
          <cell r="V690">
            <v>0</v>
          </cell>
          <cell r="W690" t="str">
            <v>816-2145</v>
          </cell>
          <cell r="X690">
            <v>43441</v>
          </cell>
        </row>
        <row r="691">
          <cell r="A691" t="str">
            <v>890506459</v>
          </cell>
          <cell r="B691" t="str">
            <v>CLINICA Y DROGUERIA NUESTRA SEÑORA DE TORCOROMA SAS</v>
          </cell>
          <cell r="C691" t="str">
            <v>85560</v>
          </cell>
          <cell r="D691" t="str">
            <v>CT</v>
          </cell>
          <cell r="E691" t="str">
            <v>2018</v>
          </cell>
          <cell r="F691" t="str">
            <v>35988,00</v>
          </cell>
          <cell r="G691" t="str">
            <v>2018-06-13 12:00:00 AM</v>
          </cell>
          <cell r="H691" t="str">
            <v>2018-07-05 12:00:00 AM</v>
          </cell>
          <cell r="I691" t="str">
            <v>0,00</v>
          </cell>
          <cell r="J691">
            <v>35988</v>
          </cell>
          <cell r="K691" t="str">
            <v>CANCELADO</v>
          </cell>
          <cell r="M691">
            <v>35268</v>
          </cell>
          <cell r="T691">
            <v>720</v>
          </cell>
          <cell r="U691">
            <v>35988</v>
          </cell>
          <cell r="V691">
            <v>0</v>
          </cell>
          <cell r="W691" t="str">
            <v>816-2052</v>
          </cell>
          <cell r="X691">
            <v>43412</v>
          </cell>
        </row>
        <row r="692">
          <cell r="A692" t="str">
            <v>890506459</v>
          </cell>
          <cell r="B692" t="str">
            <v>CLINICA Y DROGUERIA NUESTRA SEÑORA DE TORCOROMA SAS</v>
          </cell>
          <cell r="C692" t="str">
            <v>85568</v>
          </cell>
          <cell r="D692" t="str">
            <v>CT</v>
          </cell>
          <cell r="E692" t="str">
            <v>2018</v>
          </cell>
          <cell r="F692" t="str">
            <v>35988,00</v>
          </cell>
          <cell r="G692" t="str">
            <v>2018-06-13 12:00:00 AM</v>
          </cell>
          <cell r="H692" t="str">
            <v>2018-07-05 12:00:00 AM</v>
          </cell>
          <cell r="I692" t="str">
            <v>0,00</v>
          </cell>
          <cell r="J692">
            <v>35988</v>
          </cell>
          <cell r="K692" t="str">
            <v>CANCELADO</v>
          </cell>
          <cell r="M692">
            <v>35268</v>
          </cell>
          <cell r="T692">
            <v>720</v>
          </cell>
          <cell r="U692">
            <v>35988</v>
          </cell>
          <cell r="V692">
            <v>0</v>
          </cell>
          <cell r="W692" t="str">
            <v>816-2052</v>
          </cell>
          <cell r="X692">
            <v>43412</v>
          </cell>
        </row>
        <row r="693">
          <cell r="A693" t="str">
            <v>890506459</v>
          </cell>
          <cell r="B693" t="str">
            <v>CLINICA Y DROGUERIA NUESTRA SEÑORA DE TORCOROMA SAS</v>
          </cell>
          <cell r="C693" t="str">
            <v>85570</v>
          </cell>
          <cell r="D693" t="str">
            <v>CT</v>
          </cell>
          <cell r="E693" t="str">
            <v>2018</v>
          </cell>
          <cell r="F693" t="str">
            <v>35988,00</v>
          </cell>
          <cell r="G693" t="str">
            <v>2018-06-13 12:00:00 AM</v>
          </cell>
          <cell r="H693" t="str">
            <v>2018-07-05 12:00:00 AM</v>
          </cell>
          <cell r="I693" t="str">
            <v>0,00</v>
          </cell>
          <cell r="J693">
            <v>35988</v>
          </cell>
          <cell r="K693" t="str">
            <v>CANCELADO</v>
          </cell>
          <cell r="M693">
            <v>35268</v>
          </cell>
          <cell r="T693">
            <v>720</v>
          </cell>
          <cell r="U693">
            <v>35988</v>
          </cell>
          <cell r="V693">
            <v>0</v>
          </cell>
          <cell r="W693" t="str">
            <v>816-2052</v>
          </cell>
          <cell r="X693">
            <v>43412</v>
          </cell>
        </row>
        <row r="694">
          <cell r="A694" t="str">
            <v>890506459</v>
          </cell>
          <cell r="B694" t="str">
            <v>CLINICA Y DROGUERIA NUESTRA SEÑORA DE TORCOROMA SAS</v>
          </cell>
          <cell r="C694" t="str">
            <v>85624</v>
          </cell>
          <cell r="D694" t="str">
            <v>CT</v>
          </cell>
          <cell r="E694" t="str">
            <v>2018</v>
          </cell>
          <cell r="F694" t="str">
            <v>35988,00</v>
          </cell>
          <cell r="G694" t="str">
            <v>2018-06-14 12:00:00 AM</v>
          </cell>
          <cell r="H694" t="str">
            <v>2018-07-05 12:00:00 AM</v>
          </cell>
          <cell r="I694" t="str">
            <v>0,00</v>
          </cell>
          <cell r="J694">
            <v>35988</v>
          </cell>
          <cell r="K694" t="str">
            <v>CANCELADO</v>
          </cell>
          <cell r="M694">
            <v>35268</v>
          </cell>
          <cell r="T694">
            <v>720</v>
          </cell>
          <cell r="U694">
            <v>35988</v>
          </cell>
          <cell r="V694">
            <v>0</v>
          </cell>
          <cell r="W694" t="str">
            <v>816-2052</v>
          </cell>
          <cell r="X694">
            <v>43412</v>
          </cell>
        </row>
        <row r="695">
          <cell r="A695" t="str">
            <v>890506459</v>
          </cell>
          <cell r="B695" t="str">
            <v>CLINICA Y DROGUERIA NUESTRA SEÑORA DE TORCOROMA SAS</v>
          </cell>
          <cell r="C695" t="str">
            <v>85839</v>
          </cell>
          <cell r="D695" t="str">
            <v>CT</v>
          </cell>
          <cell r="E695" t="str">
            <v>2018</v>
          </cell>
          <cell r="F695" t="str">
            <v>876964,00</v>
          </cell>
          <cell r="G695" t="str">
            <v>2018-06-08 12:00:00 AM</v>
          </cell>
          <cell r="H695" t="str">
            <v>2018-07-05 12:00:00 AM</v>
          </cell>
          <cell r="I695" t="str">
            <v>0,00</v>
          </cell>
          <cell r="J695">
            <v>876964</v>
          </cell>
          <cell r="K695" t="str">
            <v>CANCELADO</v>
          </cell>
          <cell r="M695">
            <v>859425</v>
          </cell>
          <cell r="T695">
            <v>17539</v>
          </cell>
          <cell r="U695">
            <v>876964</v>
          </cell>
          <cell r="V695">
            <v>0</v>
          </cell>
          <cell r="W695" t="str">
            <v>816-2145</v>
          </cell>
          <cell r="X695">
            <v>43441</v>
          </cell>
        </row>
        <row r="696">
          <cell r="A696" t="str">
            <v>890506459</v>
          </cell>
          <cell r="B696" t="str">
            <v>CLINICA Y DROGUERIA NUESTRA SEÑORA DE TORCOROMA SAS</v>
          </cell>
          <cell r="C696" t="str">
            <v>85849</v>
          </cell>
          <cell r="D696" t="str">
            <v>CT</v>
          </cell>
          <cell r="E696" t="str">
            <v>2018</v>
          </cell>
          <cell r="F696" t="str">
            <v>782833,00</v>
          </cell>
          <cell r="G696" t="str">
            <v>2018-06-09 12:00:00 AM</v>
          </cell>
          <cell r="H696" t="str">
            <v>2018-07-05 12:00:00 AM</v>
          </cell>
          <cell r="I696" t="str">
            <v>0,00</v>
          </cell>
          <cell r="J696">
            <v>782833</v>
          </cell>
          <cell r="K696" t="str">
            <v>CANCELADO</v>
          </cell>
          <cell r="M696">
            <v>767176</v>
          </cell>
          <cell r="T696">
            <v>15657</v>
          </cell>
          <cell r="U696">
            <v>782833</v>
          </cell>
          <cell r="V696">
            <v>0</v>
          </cell>
          <cell r="W696" t="str">
            <v>816-2145</v>
          </cell>
          <cell r="X696">
            <v>43441</v>
          </cell>
        </row>
        <row r="697">
          <cell r="A697" t="str">
            <v>890506459</v>
          </cell>
          <cell r="B697" t="str">
            <v>CLINICA Y DROGUERIA NUESTRA SEÑORA DE TORCOROMA SAS</v>
          </cell>
          <cell r="C697" t="str">
            <v>85860</v>
          </cell>
          <cell r="D697" t="str">
            <v>CT</v>
          </cell>
          <cell r="E697" t="str">
            <v>2018</v>
          </cell>
          <cell r="F697" t="str">
            <v>35988,00</v>
          </cell>
          <cell r="G697" t="str">
            <v>2018-06-18 12:00:00 AM</v>
          </cell>
          <cell r="H697" t="str">
            <v>2018-07-05 12:00:00 AM</v>
          </cell>
          <cell r="I697" t="str">
            <v>0,00</v>
          </cell>
          <cell r="J697">
            <v>35988</v>
          </cell>
          <cell r="K697" t="str">
            <v>CANCELADO</v>
          </cell>
          <cell r="M697">
            <v>35268</v>
          </cell>
          <cell r="T697">
            <v>720</v>
          </cell>
          <cell r="U697">
            <v>35988</v>
          </cell>
          <cell r="V697">
            <v>0</v>
          </cell>
          <cell r="W697" t="str">
            <v>816-2145</v>
          </cell>
          <cell r="X697">
            <v>43441</v>
          </cell>
        </row>
        <row r="698">
          <cell r="A698" t="str">
            <v>890506459</v>
          </cell>
          <cell r="B698" t="str">
            <v>CLINICA Y DROGUERIA NUESTRA SEÑORA DE TORCOROMA SAS</v>
          </cell>
          <cell r="C698" t="str">
            <v>85869</v>
          </cell>
          <cell r="D698" t="str">
            <v>CT</v>
          </cell>
          <cell r="E698" t="str">
            <v>2018</v>
          </cell>
          <cell r="F698" t="str">
            <v>35988,00</v>
          </cell>
          <cell r="G698" t="str">
            <v>2018-06-18 12:00:00 AM</v>
          </cell>
          <cell r="H698" t="str">
            <v>2018-07-05 12:00:00 AM</v>
          </cell>
          <cell r="I698" t="str">
            <v>0,00</v>
          </cell>
          <cell r="J698">
            <v>35988</v>
          </cell>
          <cell r="K698" t="str">
            <v>CANCELADO</v>
          </cell>
          <cell r="M698">
            <v>35268</v>
          </cell>
          <cell r="T698">
            <v>720</v>
          </cell>
          <cell r="U698">
            <v>35988</v>
          </cell>
          <cell r="V698">
            <v>0</v>
          </cell>
          <cell r="W698" t="str">
            <v>816-2145</v>
          </cell>
          <cell r="X698">
            <v>43441</v>
          </cell>
        </row>
        <row r="699">
          <cell r="A699" t="str">
            <v>890506459</v>
          </cell>
          <cell r="B699" t="str">
            <v>CLINICA Y DROGUERIA NUESTRA SEÑORA DE TORCOROMA SAS</v>
          </cell>
          <cell r="C699" t="str">
            <v>85873</v>
          </cell>
          <cell r="D699" t="str">
            <v>CT</v>
          </cell>
          <cell r="E699" t="str">
            <v>2018</v>
          </cell>
          <cell r="F699" t="str">
            <v>35988,00</v>
          </cell>
          <cell r="G699" t="str">
            <v>2018-06-18 12:00:00 AM</v>
          </cell>
          <cell r="H699" t="str">
            <v>2018-07-05 12:00:00 AM</v>
          </cell>
          <cell r="I699" t="str">
            <v>0,00</v>
          </cell>
          <cell r="J699">
            <v>35988</v>
          </cell>
          <cell r="K699" t="str">
            <v>CANCELADO</v>
          </cell>
          <cell r="M699">
            <v>35268</v>
          </cell>
          <cell r="T699">
            <v>720</v>
          </cell>
          <cell r="U699">
            <v>35988</v>
          </cell>
          <cell r="V699">
            <v>0</v>
          </cell>
          <cell r="W699" t="str">
            <v>816-2145</v>
          </cell>
          <cell r="X699">
            <v>43441</v>
          </cell>
        </row>
        <row r="700">
          <cell r="A700" t="str">
            <v>890506459</v>
          </cell>
          <cell r="B700" t="str">
            <v>CLINICA Y DROGUERIA NUESTRA SEÑORA DE TORCOROMA SAS</v>
          </cell>
          <cell r="C700" t="str">
            <v>85912</v>
          </cell>
          <cell r="D700" t="str">
            <v>CT</v>
          </cell>
          <cell r="E700" t="str">
            <v>2018</v>
          </cell>
          <cell r="F700" t="str">
            <v>35988,00</v>
          </cell>
          <cell r="G700" t="str">
            <v>2018-06-18 12:00:00 AM</v>
          </cell>
          <cell r="H700" t="str">
            <v>2018-07-05 12:00:00 AM</v>
          </cell>
          <cell r="I700" t="str">
            <v>0,00</v>
          </cell>
          <cell r="J700">
            <v>35988</v>
          </cell>
          <cell r="K700" t="str">
            <v>CANCELADO</v>
          </cell>
          <cell r="M700">
            <v>35268</v>
          </cell>
          <cell r="T700">
            <v>720</v>
          </cell>
          <cell r="U700">
            <v>35988</v>
          </cell>
          <cell r="V700">
            <v>0</v>
          </cell>
          <cell r="W700" t="str">
            <v>816-2145</v>
          </cell>
          <cell r="X700">
            <v>43441</v>
          </cell>
        </row>
        <row r="701">
          <cell r="A701" t="str">
            <v>890506459</v>
          </cell>
          <cell r="B701" t="str">
            <v>CLINICA Y DROGUERIA NUESTRA SEÑORA DE TORCOROMA SAS</v>
          </cell>
          <cell r="C701" t="str">
            <v>86074</v>
          </cell>
          <cell r="D701" t="str">
            <v>CT</v>
          </cell>
          <cell r="E701" t="str">
            <v>2018</v>
          </cell>
          <cell r="F701" t="str">
            <v>35988,00</v>
          </cell>
          <cell r="G701" t="str">
            <v>2018-06-20 12:00:00 AM</v>
          </cell>
          <cell r="H701" t="str">
            <v>2018-07-05 12:00:00 AM</v>
          </cell>
          <cell r="I701" t="str">
            <v>0,00</v>
          </cell>
          <cell r="J701">
            <v>35988</v>
          </cell>
          <cell r="K701" t="str">
            <v>CANCELADO</v>
          </cell>
          <cell r="M701">
            <v>35268</v>
          </cell>
          <cell r="T701">
            <v>720</v>
          </cell>
          <cell r="U701">
            <v>35988</v>
          </cell>
          <cell r="V701">
            <v>0</v>
          </cell>
          <cell r="W701" t="str">
            <v>816-2052</v>
          </cell>
          <cell r="X701">
            <v>43412</v>
          </cell>
        </row>
        <row r="702">
          <cell r="A702" t="str">
            <v>890506459</v>
          </cell>
          <cell r="B702" t="str">
            <v>CLINICA Y DROGUERIA NUESTRA SEÑORA DE TORCOROMA SAS</v>
          </cell>
          <cell r="C702" t="str">
            <v>86214</v>
          </cell>
          <cell r="D702" t="str">
            <v>CT</v>
          </cell>
          <cell r="E702" t="str">
            <v>2018</v>
          </cell>
          <cell r="F702" t="str">
            <v>617242,00</v>
          </cell>
          <cell r="G702" t="str">
            <v>2018-06-21 12:00:00 AM</v>
          </cell>
          <cell r="H702" t="str">
            <v>2018-07-05 12:00:00 AM</v>
          </cell>
          <cell r="I702" t="str">
            <v>0,00</v>
          </cell>
          <cell r="J702">
            <v>617242</v>
          </cell>
          <cell r="K702" t="str">
            <v>CANCELADO</v>
          </cell>
          <cell r="M702">
            <v>604897</v>
          </cell>
          <cell r="T702">
            <v>12345</v>
          </cell>
          <cell r="U702">
            <v>617242</v>
          </cell>
          <cell r="V702">
            <v>0</v>
          </cell>
          <cell r="W702" t="str">
            <v>816-1972</v>
          </cell>
          <cell r="X702">
            <v>43378</v>
          </cell>
        </row>
        <row r="703">
          <cell r="A703" t="str">
            <v>890506459</v>
          </cell>
          <cell r="B703" t="str">
            <v>CLINICA Y DROGUERIA NUESTRA SEÑORA DE TORCOROMA SAS</v>
          </cell>
          <cell r="C703" t="str">
            <v>86281</v>
          </cell>
          <cell r="D703" t="str">
            <v>CT</v>
          </cell>
          <cell r="E703" t="str">
            <v>2018</v>
          </cell>
          <cell r="F703" t="str">
            <v>35988,00</v>
          </cell>
          <cell r="G703" t="str">
            <v>2018-06-21 12:00:00 AM</v>
          </cell>
          <cell r="H703" t="str">
            <v>2018-07-05 12:00:00 AM</v>
          </cell>
          <cell r="I703" t="str">
            <v>0,00</v>
          </cell>
          <cell r="J703">
            <v>35988</v>
          </cell>
          <cell r="K703" t="str">
            <v>CANCELADO</v>
          </cell>
          <cell r="M703">
            <v>35268</v>
          </cell>
          <cell r="T703">
            <v>720</v>
          </cell>
          <cell r="U703">
            <v>35988</v>
          </cell>
          <cell r="V703">
            <v>0</v>
          </cell>
          <cell r="W703" t="str">
            <v>816-2145</v>
          </cell>
          <cell r="X703">
            <v>43441</v>
          </cell>
        </row>
        <row r="704">
          <cell r="A704" t="str">
            <v>890506459</v>
          </cell>
          <cell r="B704" t="str">
            <v>CLINICA Y DROGUERIA NUESTRA SEÑORA DE TORCOROMA SAS</v>
          </cell>
          <cell r="C704" t="str">
            <v>86302</v>
          </cell>
          <cell r="D704" t="str">
            <v>CT</v>
          </cell>
          <cell r="E704" t="str">
            <v>2018</v>
          </cell>
          <cell r="F704" t="str">
            <v>35988,00</v>
          </cell>
          <cell r="G704" t="str">
            <v>2018-06-21 12:00:00 AM</v>
          </cell>
          <cell r="H704" t="str">
            <v>2018-07-05 12:00:00 AM</v>
          </cell>
          <cell r="I704" t="str">
            <v>0,00</v>
          </cell>
          <cell r="J704">
            <v>35988</v>
          </cell>
          <cell r="K704" t="str">
            <v>CANCELADO</v>
          </cell>
          <cell r="M704">
            <v>35268</v>
          </cell>
          <cell r="T704">
            <v>720</v>
          </cell>
          <cell r="U704">
            <v>35988</v>
          </cell>
          <cell r="V704">
            <v>0</v>
          </cell>
          <cell r="W704" t="str">
            <v>816-2145</v>
          </cell>
          <cell r="X704">
            <v>43441</v>
          </cell>
        </row>
        <row r="705">
          <cell r="A705" t="str">
            <v>890506459</v>
          </cell>
          <cell r="B705" t="str">
            <v>CLINICA Y DROGUERIA NUESTRA SEÑORA DE TORCOROMA SAS</v>
          </cell>
          <cell r="C705" t="str">
            <v>86305</v>
          </cell>
          <cell r="D705" t="str">
            <v>CT</v>
          </cell>
          <cell r="E705" t="str">
            <v>2018</v>
          </cell>
          <cell r="F705" t="str">
            <v>35988,00</v>
          </cell>
          <cell r="G705" t="str">
            <v>2018-06-21 12:00:00 AM</v>
          </cell>
          <cell r="H705" t="str">
            <v>2018-07-05 12:00:00 AM</v>
          </cell>
          <cell r="I705" t="str">
            <v>0,00</v>
          </cell>
          <cell r="J705">
            <v>35988</v>
          </cell>
          <cell r="K705" t="str">
            <v>CANCELADO</v>
          </cell>
          <cell r="M705">
            <v>35268</v>
          </cell>
          <cell r="T705">
            <v>720</v>
          </cell>
          <cell r="U705">
            <v>35988</v>
          </cell>
          <cell r="V705">
            <v>0</v>
          </cell>
          <cell r="W705" t="str">
            <v>816-2145</v>
          </cell>
          <cell r="X705">
            <v>43441</v>
          </cell>
        </row>
        <row r="706">
          <cell r="A706" t="str">
            <v>890506459</v>
          </cell>
          <cell r="B706" t="str">
            <v>CLINICA Y DROGUERIA NUESTRA SEÑORA DE TORCOROMA SAS</v>
          </cell>
          <cell r="C706" t="str">
            <v>86398</v>
          </cell>
          <cell r="D706" t="str">
            <v>CT</v>
          </cell>
          <cell r="E706" t="str">
            <v>2018</v>
          </cell>
          <cell r="F706" t="str">
            <v>35988,00</v>
          </cell>
          <cell r="G706" t="str">
            <v>2018-06-22 12:00:00 AM</v>
          </cell>
          <cell r="H706" t="str">
            <v>2018-07-05 12:00:00 AM</v>
          </cell>
          <cell r="I706" t="str">
            <v>0,00</v>
          </cell>
          <cell r="J706">
            <v>35988</v>
          </cell>
          <cell r="K706" t="str">
            <v>CANCELADO</v>
          </cell>
          <cell r="M706">
            <v>35268</v>
          </cell>
          <cell r="T706">
            <v>720</v>
          </cell>
          <cell r="U706">
            <v>35988</v>
          </cell>
          <cell r="V706">
            <v>0</v>
          </cell>
          <cell r="W706" t="str">
            <v>816-2145</v>
          </cell>
          <cell r="X706">
            <v>43441</v>
          </cell>
        </row>
        <row r="707">
          <cell r="A707" t="str">
            <v>890506459</v>
          </cell>
          <cell r="B707" t="str">
            <v>CLINICA Y DROGUERIA NUESTRA SEÑORA DE TORCOROMA SAS</v>
          </cell>
          <cell r="C707" t="str">
            <v>86463</v>
          </cell>
          <cell r="D707" t="str">
            <v>CT</v>
          </cell>
          <cell r="E707" t="str">
            <v>2018</v>
          </cell>
          <cell r="F707" t="str">
            <v>63763,00</v>
          </cell>
          <cell r="G707" t="str">
            <v>2018-06-23 12:00:00 AM</v>
          </cell>
          <cell r="H707" t="str">
            <v>2018-07-05 12:00:00 AM</v>
          </cell>
          <cell r="I707" t="str">
            <v>0,00</v>
          </cell>
          <cell r="J707">
            <v>63763</v>
          </cell>
          <cell r="K707" t="str">
            <v>CANCELADO</v>
          </cell>
          <cell r="M707">
            <v>62488</v>
          </cell>
          <cell r="T707">
            <v>1275</v>
          </cell>
          <cell r="U707">
            <v>63763</v>
          </cell>
          <cell r="V707">
            <v>0</v>
          </cell>
          <cell r="W707" t="str">
            <v>816-2052</v>
          </cell>
          <cell r="X707">
            <v>43412</v>
          </cell>
        </row>
        <row r="708">
          <cell r="A708" t="str">
            <v>890506459</v>
          </cell>
          <cell r="B708" t="str">
            <v>CLINICA Y DROGUERIA NUESTRA SEÑORA DE TORCOROMA SAS</v>
          </cell>
          <cell r="C708" t="str">
            <v>86541</v>
          </cell>
          <cell r="D708" t="str">
            <v>CT</v>
          </cell>
          <cell r="E708" t="str">
            <v>2018</v>
          </cell>
          <cell r="F708" t="str">
            <v>35988,00</v>
          </cell>
          <cell r="G708" t="str">
            <v>2018-06-25 12:00:00 AM</v>
          </cell>
          <cell r="H708" t="str">
            <v>2018-07-05 12:00:00 AM</v>
          </cell>
          <cell r="I708" t="str">
            <v>0,00</v>
          </cell>
          <cell r="J708">
            <v>35988</v>
          </cell>
          <cell r="K708" t="str">
            <v>CANCELADO</v>
          </cell>
          <cell r="M708">
            <v>35268</v>
          </cell>
          <cell r="T708">
            <v>720</v>
          </cell>
          <cell r="U708">
            <v>35988</v>
          </cell>
          <cell r="V708">
            <v>0</v>
          </cell>
          <cell r="W708" t="str">
            <v>816-2052</v>
          </cell>
          <cell r="X708">
            <v>43412</v>
          </cell>
        </row>
        <row r="709">
          <cell r="A709" t="str">
            <v>890506459</v>
          </cell>
          <cell r="B709" t="str">
            <v>CLINICA Y DROGUERIA NUESTRA SEÑORA DE TORCOROMA SAS</v>
          </cell>
          <cell r="C709" t="str">
            <v>86586</v>
          </cell>
          <cell r="D709" t="str">
            <v>CT</v>
          </cell>
          <cell r="E709" t="str">
            <v>2018</v>
          </cell>
          <cell r="F709" t="str">
            <v>35988,00</v>
          </cell>
          <cell r="G709" t="str">
            <v>2018-06-26 12:00:00 AM</v>
          </cell>
          <cell r="H709" t="str">
            <v>2018-07-05 12:00:00 AM</v>
          </cell>
          <cell r="I709" t="str">
            <v>0,00</v>
          </cell>
          <cell r="J709">
            <v>35988</v>
          </cell>
          <cell r="K709" t="str">
            <v>CANCELADO</v>
          </cell>
          <cell r="M709">
            <v>35268</v>
          </cell>
          <cell r="T709">
            <v>720</v>
          </cell>
          <cell r="U709">
            <v>35988</v>
          </cell>
          <cell r="V709">
            <v>0</v>
          </cell>
          <cell r="W709" t="str">
            <v>816-2052</v>
          </cell>
          <cell r="X709">
            <v>43412</v>
          </cell>
        </row>
        <row r="710">
          <cell r="A710" t="str">
            <v>890506459</v>
          </cell>
          <cell r="B710" t="str">
            <v>CLINICA Y DROGUERIA NUESTRA SEÑORA DE TORCOROMA SAS</v>
          </cell>
          <cell r="C710" t="str">
            <v>86641</v>
          </cell>
          <cell r="D710" t="str">
            <v>CT</v>
          </cell>
          <cell r="E710" t="str">
            <v>2018</v>
          </cell>
          <cell r="F710" t="str">
            <v>88433,00</v>
          </cell>
          <cell r="G710" t="str">
            <v>2018-06-26 12:00:00 AM</v>
          </cell>
          <cell r="H710" t="str">
            <v>2018-07-05 12:00:00 AM</v>
          </cell>
          <cell r="I710" t="str">
            <v>0,00</v>
          </cell>
          <cell r="J710">
            <v>88433</v>
          </cell>
          <cell r="K710" t="str">
            <v>CANCELADO</v>
          </cell>
          <cell r="M710">
            <v>86664</v>
          </cell>
          <cell r="T710">
            <v>1769</v>
          </cell>
          <cell r="U710">
            <v>88433</v>
          </cell>
          <cell r="V710">
            <v>0</v>
          </cell>
          <cell r="W710" t="str">
            <v>816-2052</v>
          </cell>
          <cell r="X710">
            <v>43412</v>
          </cell>
        </row>
        <row r="711">
          <cell r="A711" t="str">
            <v>890506459</v>
          </cell>
          <cell r="B711" t="str">
            <v>CLINICA Y DROGUERIA NUESTRA SEÑORA DE TORCOROMA SAS</v>
          </cell>
          <cell r="C711" t="str">
            <v>86643</v>
          </cell>
          <cell r="D711" t="str">
            <v>CT</v>
          </cell>
          <cell r="E711" t="str">
            <v>2018</v>
          </cell>
          <cell r="F711" t="str">
            <v>1521117,00</v>
          </cell>
          <cell r="G711" t="str">
            <v>2018-06-25 12:00:00 AM</v>
          </cell>
          <cell r="H711" t="str">
            <v>2018-07-05 12:00:00 AM</v>
          </cell>
          <cell r="I711" t="str">
            <v>29697,00</v>
          </cell>
          <cell r="J711">
            <v>1491420</v>
          </cell>
          <cell r="K711" t="str">
            <v>CANCELADO</v>
          </cell>
          <cell r="M711">
            <v>1490695</v>
          </cell>
          <cell r="T711">
            <v>725</v>
          </cell>
          <cell r="U711">
            <v>1491420</v>
          </cell>
          <cell r="V711">
            <v>0</v>
          </cell>
          <cell r="W711" t="str">
            <v>816-2145</v>
          </cell>
          <cell r="X711">
            <v>43441</v>
          </cell>
        </row>
        <row r="712">
          <cell r="A712" t="str">
            <v>890506459</v>
          </cell>
          <cell r="B712" t="str">
            <v>CLINICA Y DROGUERIA NUESTRA SEÑORA DE TORCOROMA SAS</v>
          </cell>
          <cell r="C712" t="str">
            <v>86729</v>
          </cell>
          <cell r="D712" t="str">
            <v>CT</v>
          </cell>
          <cell r="E712" t="str">
            <v>2018</v>
          </cell>
          <cell r="F712" t="str">
            <v>35988,00</v>
          </cell>
          <cell r="G712" t="str">
            <v>2018-06-28 12:00:00 AM</v>
          </cell>
          <cell r="H712" t="str">
            <v>2018-07-05 12:00:00 AM</v>
          </cell>
          <cell r="I712" t="str">
            <v>0,00</v>
          </cell>
          <cell r="J712">
            <v>35988</v>
          </cell>
          <cell r="K712" t="str">
            <v>CANCELADO</v>
          </cell>
          <cell r="M712">
            <v>35268</v>
          </cell>
          <cell r="T712">
            <v>720</v>
          </cell>
          <cell r="U712">
            <v>35988</v>
          </cell>
          <cell r="V712">
            <v>0</v>
          </cell>
          <cell r="W712" t="str">
            <v>816-2052</v>
          </cell>
          <cell r="X712">
            <v>43412</v>
          </cell>
        </row>
        <row r="713">
          <cell r="A713" t="str">
            <v>890506459</v>
          </cell>
          <cell r="B713" t="str">
            <v>CLINICA Y DROGUERIA NUESTRA SEÑORA DE TORCOROMA SAS</v>
          </cell>
          <cell r="C713" t="str">
            <v>86877</v>
          </cell>
          <cell r="D713" t="str">
            <v>CT</v>
          </cell>
          <cell r="E713" t="str">
            <v>2018</v>
          </cell>
          <cell r="F713" t="str">
            <v>35988,00</v>
          </cell>
          <cell r="G713" t="str">
            <v>2018-06-29 12:00:00 AM</v>
          </cell>
          <cell r="H713" t="str">
            <v>2018-07-05 12:00:00 AM</v>
          </cell>
          <cell r="I713" t="str">
            <v>0,00</v>
          </cell>
          <cell r="J713">
            <v>35988</v>
          </cell>
          <cell r="K713" t="str">
            <v>CANCELADO</v>
          </cell>
          <cell r="M713">
            <v>35268</v>
          </cell>
          <cell r="T713">
            <v>720</v>
          </cell>
          <cell r="U713">
            <v>35988</v>
          </cell>
          <cell r="V713">
            <v>0</v>
          </cell>
          <cell r="W713" t="str">
            <v>816-1972</v>
          </cell>
          <cell r="X713">
            <v>43378</v>
          </cell>
        </row>
        <row r="714">
          <cell r="A714" t="str">
            <v>890506459</v>
          </cell>
          <cell r="B714" t="str">
            <v>CLINICA Y DROGUERIA NUESTRA SEÑORA DE TORCOROMA SAS</v>
          </cell>
          <cell r="C714" t="str">
            <v>86878</v>
          </cell>
          <cell r="D714" t="str">
            <v>CT</v>
          </cell>
          <cell r="E714" t="str">
            <v>2018</v>
          </cell>
          <cell r="F714" t="str">
            <v>35988,00</v>
          </cell>
          <cell r="G714" t="str">
            <v>2018-06-29 12:00:00 AM</v>
          </cell>
          <cell r="H714" t="str">
            <v>2018-07-05 12:00:00 AM</v>
          </cell>
          <cell r="I714" t="str">
            <v>0,00</v>
          </cell>
          <cell r="J714">
            <v>35988</v>
          </cell>
          <cell r="K714" t="str">
            <v>CANCELADO</v>
          </cell>
          <cell r="M714">
            <v>35268</v>
          </cell>
          <cell r="T714">
            <v>720</v>
          </cell>
          <cell r="U714">
            <v>35988</v>
          </cell>
          <cell r="V714">
            <v>0</v>
          </cell>
          <cell r="W714" t="str">
            <v>816-2052</v>
          </cell>
          <cell r="X714">
            <v>43412</v>
          </cell>
        </row>
        <row r="715">
          <cell r="A715" t="str">
            <v>890506459</v>
          </cell>
          <cell r="B715" t="str">
            <v>CLINICA Y DROGUERIA NUESTRA SEÑORA DE TORCOROMA SAS</v>
          </cell>
          <cell r="C715" t="str">
            <v>86889</v>
          </cell>
          <cell r="D715" t="str">
            <v>CT</v>
          </cell>
          <cell r="E715" t="str">
            <v>2018</v>
          </cell>
          <cell r="F715" t="str">
            <v>35988,00</v>
          </cell>
          <cell r="G715" t="str">
            <v>2018-06-29 12:00:00 AM</v>
          </cell>
          <cell r="H715" t="str">
            <v>2018-07-05 12:00:00 AM</v>
          </cell>
          <cell r="I715" t="str">
            <v>0,00</v>
          </cell>
          <cell r="J715">
            <v>35988</v>
          </cell>
          <cell r="K715" t="str">
            <v>CANCELADO</v>
          </cell>
          <cell r="M715">
            <v>35268</v>
          </cell>
          <cell r="T715">
            <v>720</v>
          </cell>
          <cell r="U715">
            <v>35988</v>
          </cell>
          <cell r="V715">
            <v>0</v>
          </cell>
          <cell r="W715" t="str">
            <v>816-1972</v>
          </cell>
          <cell r="X715">
            <v>43378</v>
          </cell>
        </row>
        <row r="716">
          <cell r="A716" t="str">
            <v>890506459</v>
          </cell>
          <cell r="B716" t="str">
            <v>CLINICA Y DROGUERIA NUESTRA SEÑORA DE TORCOROMA SAS</v>
          </cell>
          <cell r="C716" t="str">
            <v>86890</v>
          </cell>
          <cell r="D716" t="str">
            <v>CT</v>
          </cell>
          <cell r="E716" t="str">
            <v>2018</v>
          </cell>
          <cell r="F716" t="str">
            <v>35988,00</v>
          </cell>
          <cell r="G716" t="str">
            <v>2018-06-29 12:00:00 AM</v>
          </cell>
          <cell r="H716" t="str">
            <v>2018-07-05 12:00:00 AM</v>
          </cell>
          <cell r="I716" t="str">
            <v>0,00</v>
          </cell>
          <cell r="J716">
            <v>35988</v>
          </cell>
          <cell r="K716" t="str">
            <v>CANCELADO</v>
          </cell>
          <cell r="M716">
            <v>35268</v>
          </cell>
          <cell r="T716">
            <v>720</v>
          </cell>
          <cell r="U716">
            <v>35988</v>
          </cell>
          <cell r="V716">
            <v>0</v>
          </cell>
          <cell r="W716" t="str">
            <v>816-1972</v>
          </cell>
          <cell r="X716">
            <v>43378</v>
          </cell>
        </row>
        <row r="717">
          <cell r="A717" t="str">
            <v>890506459</v>
          </cell>
          <cell r="B717" t="str">
            <v>CLINICA Y DROGUERIA NUESTRA SEÑORA DE TORCOROMA SAS</v>
          </cell>
          <cell r="C717" t="str">
            <v>86920</v>
          </cell>
          <cell r="D717" t="str">
            <v>CT</v>
          </cell>
          <cell r="E717" t="str">
            <v>2018</v>
          </cell>
          <cell r="F717" t="str">
            <v>35988,00</v>
          </cell>
          <cell r="G717" t="str">
            <v>2018-06-29 12:00:00 AM</v>
          </cell>
          <cell r="H717" t="str">
            <v>2018-07-05 12:00:00 AM</v>
          </cell>
          <cell r="I717" t="str">
            <v>0,00</v>
          </cell>
          <cell r="J717">
            <v>35988</v>
          </cell>
          <cell r="K717" t="str">
            <v>CANCELADO</v>
          </cell>
          <cell r="M717">
            <v>35268</v>
          </cell>
          <cell r="T717">
            <v>720</v>
          </cell>
          <cell r="U717">
            <v>35988</v>
          </cell>
          <cell r="V717">
            <v>0</v>
          </cell>
          <cell r="W717" t="str">
            <v>816-1972</v>
          </cell>
          <cell r="X717">
            <v>43378</v>
          </cell>
        </row>
        <row r="718">
          <cell r="A718" t="str">
            <v>890506459</v>
          </cell>
          <cell r="B718" t="str">
            <v>CLINICA Y DROGUERIA NUESTRA SEÑORA DE TORCOROMA SAS</v>
          </cell>
          <cell r="C718" t="str">
            <v>87004</v>
          </cell>
          <cell r="D718" t="str">
            <v>CT</v>
          </cell>
          <cell r="E718" t="str">
            <v>2018</v>
          </cell>
          <cell r="F718" t="str">
            <v>35988,00</v>
          </cell>
          <cell r="G718" t="str">
            <v>2018-06-30 12:00:00 AM</v>
          </cell>
          <cell r="H718" t="str">
            <v>2018-07-05 12:00:00 AM</v>
          </cell>
          <cell r="I718" t="str">
            <v>0,00</v>
          </cell>
          <cell r="J718">
            <v>35988</v>
          </cell>
          <cell r="K718" t="str">
            <v>CANCELADO</v>
          </cell>
          <cell r="M718">
            <v>35268</v>
          </cell>
          <cell r="T718">
            <v>720</v>
          </cell>
          <cell r="U718">
            <v>35988</v>
          </cell>
          <cell r="V718">
            <v>0</v>
          </cell>
          <cell r="W718" t="str">
            <v>816-2052</v>
          </cell>
          <cell r="X718">
            <v>43412</v>
          </cell>
        </row>
        <row r="719">
          <cell r="A719" t="str">
            <v>890506459</v>
          </cell>
          <cell r="B719" t="str">
            <v>CLINICA Y DROGUERIA NUESTRA SEÑORA DE TORCOROMA SAS</v>
          </cell>
          <cell r="C719" t="str">
            <v>87145</v>
          </cell>
          <cell r="D719" t="str">
            <v>CT</v>
          </cell>
          <cell r="E719" t="str">
            <v>2018</v>
          </cell>
          <cell r="F719" t="str">
            <v>1096532,00</v>
          </cell>
          <cell r="G719" t="str">
            <v>2018-06-05 12:00:00 AM</v>
          </cell>
          <cell r="H719" t="str">
            <v>2018-07-05 12:00:00 AM</v>
          </cell>
          <cell r="I719" t="str">
            <v>0,00</v>
          </cell>
          <cell r="J719">
            <v>1096532</v>
          </cell>
          <cell r="K719" t="str">
            <v>CANCELADO</v>
          </cell>
          <cell r="M719">
            <v>1074601</v>
          </cell>
          <cell r="T719">
            <v>21931</v>
          </cell>
          <cell r="U719">
            <v>1096532</v>
          </cell>
          <cell r="V719">
            <v>0</v>
          </cell>
          <cell r="W719" t="str">
            <v>816-2145</v>
          </cell>
          <cell r="X719">
            <v>43441</v>
          </cell>
        </row>
        <row r="720">
          <cell r="A720" t="str">
            <v>890506459</v>
          </cell>
          <cell r="B720" t="str">
            <v>CLINICA Y DROGUERIA NUESTRA SEÑORA DE TORCOROMA SAS</v>
          </cell>
          <cell r="C720" t="str">
            <v>93953</v>
          </cell>
          <cell r="D720" t="str">
            <v>CT</v>
          </cell>
          <cell r="E720" t="str">
            <v>2018</v>
          </cell>
          <cell r="F720" t="str">
            <v>2338246,00</v>
          </cell>
          <cell r="G720" t="str">
            <v>2018-08-31 12:00:00 AM</v>
          </cell>
          <cell r="H720" t="str">
            <v>2018-09-15 12:00:00 AM</v>
          </cell>
          <cell r="I720" t="str">
            <v>0,00</v>
          </cell>
          <cell r="J720">
            <v>2338246</v>
          </cell>
          <cell r="K720" t="str">
            <v>CANCELADO</v>
          </cell>
          <cell r="M720">
            <v>2291481</v>
          </cell>
          <cell r="T720">
            <v>46765</v>
          </cell>
          <cell r="U720">
            <v>2338246</v>
          </cell>
          <cell r="V720">
            <v>0</v>
          </cell>
          <cell r="W720" t="str">
            <v>816-1972</v>
          </cell>
          <cell r="X720">
            <v>43378</v>
          </cell>
        </row>
        <row r="721">
          <cell r="A721" t="str">
            <v>890506459</v>
          </cell>
          <cell r="B721" t="str">
            <v>CLINICA Y DROGUERIA NUESTRA SEÑORA DE TORCOROMA SAS</v>
          </cell>
          <cell r="C721" t="str">
            <v>94052</v>
          </cell>
          <cell r="D721" t="str">
            <v>CT</v>
          </cell>
          <cell r="E721" t="str">
            <v>2018</v>
          </cell>
          <cell r="F721" t="str">
            <v>1130819,00</v>
          </cell>
          <cell r="G721" t="str">
            <v>2018-08-30 12:00:00 AM</v>
          </cell>
          <cell r="H721" t="str">
            <v>2018-09-15 12:00:00 AM</v>
          </cell>
          <cell r="I721" t="str">
            <v>0,00</v>
          </cell>
          <cell r="J721">
            <v>1130819</v>
          </cell>
          <cell r="K721" t="str">
            <v>GLOSA ACEPTADA POR LA IPS</v>
          </cell>
          <cell r="O721">
            <v>1130819</v>
          </cell>
          <cell r="V721">
            <v>0</v>
          </cell>
          <cell r="W721" t="str">
            <v/>
          </cell>
          <cell r="X721" t="str">
            <v/>
          </cell>
        </row>
        <row r="722">
          <cell r="A722" t="str">
            <v>890506459</v>
          </cell>
          <cell r="B722" t="str">
            <v>CLINICA Y DROGUERIA NUESTRA SEÑORA DE TORCOROMA SAS</v>
          </cell>
          <cell r="C722" t="str">
            <v>5516</v>
          </cell>
          <cell r="D722" t="str">
            <v>CTFE</v>
          </cell>
          <cell r="E722" t="str">
            <v>2020</v>
          </cell>
          <cell r="F722" t="str">
            <v>990923,00</v>
          </cell>
          <cell r="G722" t="str">
            <v>2020-12-05 12:00:00 AM</v>
          </cell>
          <cell r="H722" t="str">
            <v>2020-12-05 12:00:00 AM</v>
          </cell>
          <cell r="I722" t="str">
            <v>576521,00</v>
          </cell>
          <cell r="J722">
            <v>191002</v>
          </cell>
          <cell r="K722" t="str">
            <v>GLOSA ACEPTADA POR LA IPS</v>
          </cell>
          <cell r="O722">
            <v>191002</v>
          </cell>
          <cell r="V722">
            <v>0</v>
          </cell>
          <cell r="W722" t="str">
            <v/>
          </cell>
          <cell r="X722" t="str">
            <v/>
          </cell>
        </row>
        <row r="723">
          <cell r="A723" t="str">
            <v>890506459</v>
          </cell>
          <cell r="B723" t="str">
            <v>CLINICA Y DROGUERIA NUESTRA SEÑORA DE TORCOROMA SAS</v>
          </cell>
          <cell r="C723" t="str">
            <v>5603</v>
          </cell>
          <cell r="D723" t="str">
            <v>CTFE</v>
          </cell>
          <cell r="E723" t="str">
            <v>2020</v>
          </cell>
          <cell r="F723" t="str">
            <v>598415,00</v>
          </cell>
          <cell r="G723" t="str">
            <v>2020-12-08 12:00:00 AM</v>
          </cell>
          <cell r="H723" t="str">
            <v>2020-12-08 12:00:00 AM</v>
          </cell>
          <cell r="I723" t="str">
            <v>540415,00</v>
          </cell>
          <cell r="J723">
            <v>58000</v>
          </cell>
          <cell r="K723" t="str">
            <v>GLOSA ACEPTADA POR LA IPS</v>
          </cell>
          <cell r="O723">
            <v>58000</v>
          </cell>
          <cell r="V723">
            <v>0</v>
          </cell>
        </row>
        <row r="724">
          <cell r="A724" t="str">
            <v>890506459</v>
          </cell>
          <cell r="B724" t="str">
            <v>CLINICA Y DROGUERIA NUESTRA SEÑORA DE TORCOROMA SAS</v>
          </cell>
          <cell r="C724" t="str">
            <v>5606</v>
          </cell>
          <cell r="D724" t="str">
            <v>CTFE</v>
          </cell>
          <cell r="E724" t="str">
            <v>2020</v>
          </cell>
          <cell r="F724" t="str">
            <v>87525,00</v>
          </cell>
          <cell r="G724" t="str">
            <v>2020-12-09 12:00:00 AM</v>
          </cell>
          <cell r="H724" t="str">
            <v>2020-12-09 12:00:00 AM</v>
          </cell>
          <cell r="I724" t="str">
            <v>87524,00</v>
          </cell>
          <cell r="J724">
            <v>1</v>
          </cell>
          <cell r="K724" t="str">
            <v>IMPUESTO</v>
          </cell>
          <cell r="T724">
            <v>1</v>
          </cell>
          <cell r="U724">
            <v>1</v>
          </cell>
          <cell r="V724">
            <v>0</v>
          </cell>
          <cell r="W724" t="str">
            <v>IMPUESTO</v>
          </cell>
          <cell r="X724">
            <v>44200</v>
          </cell>
        </row>
        <row r="725">
          <cell r="A725" t="str">
            <v>890506459</v>
          </cell>
          <cell r="B725" t="str">
            <v>CLINICA Y DROGUERIA NUESTRA SEÑORA DE TORCOROMA SAS</v>
          </cell>
          <cell r="C725" t="str">
            <v>16157</v>
          </cell>
          <cell r="D725" t="str">
            <v>CTFE</v>
          </cell>
          <cell r="E725" t="str">
            <v>2021</v>
          </cell>
          <cell r="F725" t="str">
            <v>56900,00</v>
          </cell>
          <cell r="G725" t="str">
            <v>2021-05-10 12:00:00 AM</v>
          </cell>
          <cell r="H725" t="str">
            <v>2021-05-10 12:00:00 AM</v>
          </cell>
          <cell r="I725" t="str">
            <v>0,00</v>
          </cell>
          <cell r="J725">
            <v>56900</v>
          </cell>
          <cell r="K725" t="str">
            <v>FACTURA QUE CANCELA EL ADRES RES. 1630</v>
          </cell>
          <cell r="S725">
            <v>56900</v>
          </cell>
          <cell r="V725">
            <v>0</v>
          </cell>
          <cell r="W725" t="str">
            <v/>
          </cell>
          <cell r="X725" t="str">
            <v/>
          </cell>
        </row>
        <row r="726">
          <cell r="A726" t="str">
            <v>890506459</v>
          </cell>
          <cell r="B726" t="str">
            <v>CLINICA Y DROGUERIA NUESTRA SEÑORA DE TORCOROMA SAS</v>
          </cell>
          <cell r="C726" t="str">
            <v>3971</v>
          </cell>
          <cell r="D726" t="str">
            <v>CTFE</v>
          </cell>
          <cell r="E726" t="str">
            <v>2020</v>
          </cell>
          <cell r="F726" t="str">
            <v>97714,00</v>
          </cell>
          <cell r="G726" t="str">
            <v>2020-10-31 12:00:00 AM</v>
          </cell>
          <cell r="H726" t="str">
            <v>2020-10-31 12:00:00 AM</v>
          </cell>
          <cell r="I726" t="str">
            <v>0,00</v>
          </cell>
          <cell r="J726">
            <v>97714</v>
          </cell>
          <cell r="K726" t="str">
            <v>FACTURA NO REGISTRADA</v>
          </cell>
          <cell r="R726">
            <v>97714</v>
          </cell>
          <cell r="V726">
            <v>0</v>
          </cell>
          <cell r="W726" t="str">
            <v/>
          </cell>
          <cell r="X726" t="str">
            <v/>
          </cell>
        </row>
        <row r="727">
          <cell r="A727" t="str">
            <v>890506459</v>
          </cell>
          <cell r="B727" t="str">
            <v>CLINICA Y DROGUERIA NUESTRA SEÑORA DE TORCOROMA SAS</v>
          </cell>
          <cell r="C727" t="str">
            <v>14360</v>
          </cell>
          <cell r="D727" t="str">
            <v>CTFE</v>
          </cell>
          <cell r="E727" t="str">
            <v>2021</v>
          </cell>
          <cell r="F727" t="str">
            <v>56900,00</v>
          </cell>
          <cell r="G727" t="str">
            <v>2021-04-21 12:00:00 AM</v>
          </cell>
          <cell r="H727" t="str">
            <v>2021-04-21 12:00:00 AM</v>
          </cell>
          <cell r="I727" t="str">
            <v>0,00</v>
          </cell>
          <cell r="J727">
            <v>56900</v>
          </cell>
          <cell r="K727" t="str">
            <v>FACTURA QUE CANCELA EL ADRES RES. 1630</v>
          </cell>
          <cell r="S727">
            <v>56900</v>
          </cell>
          <cell r="V727">
            <v>0</v>
          </cell>
          <cell r="W727" t="str">
            <v/>
          </cell>
          <cell r="X727" t="str">
            <v/>
          </cell>
        </row>
        <row r="728">
          <cell r="A728" t="str">
            <v>890506459</v>
          </cell>
          <cell r="B728" t="str">
            <v>CLINICA Y DROGUERIA NUESTRA SEÑORA DE TORCOROMA SAS</v>
          </cell>
          <cell r="C728" t="str">
            <v>10241</v>
          </cell>
          <cell r="D728" t="str">
            <v>CTFE</v>
          </cell>
          <cell r="E728" t="str">
            <v>2021</v>
          </cell>
          <cell r="F728" t="str">
            <v>39300,00</v>
          </cell>
          <cell r="G728" t="str">
            <v>2021-02-22 12:00:00 AM</v>
          </cell>
          <cell r="H728" t="str">
            <v>2021-02-22 12:00:00 AM</v>
          </cell>
          <cell r="I728" t="str">
            <v>0,00</v>
          </cell>
          <cell r="J728">
            <v>39300</v>
          </cell>
          <cell r="K728" t="str">
            <v>FACTURA NO REGISTRADA</v>
          </cell>
          <cell r="R728">
            <v>39300</v>
          </cell>
          <cell r="V728">
            <v>0</v>
          </cell>
          <cell r="W728" t="str">
            <v/>
          </cell>
          <cell r="X728" t="str">
            <v/>
          </cell>
        </row>
        <row r="729">
          <cell r="A729" t="str">
            <v>890506459</v>
          </cell>
          <cell r="B729" t="str">
            <v>CLINICA Y DROGUERIA NUESTRA SEÑORA DE TORCOROMA SAS</v>
          </cell>
          <cell r="C729" t="str">
            <v>10937</v>
          </cell>
          <cell r="D729" t="str">
            <v>CTFE</v>
          </cell>
          <cell r="E729" t="str">
            <v>2021</v>
          </cell>
          <cell r="F729" t="str">
            <v>56900,00</v>
          </cell>
          <cell r="G729" t="str">
            <v>2021-03-02 12:00:00 AM</v>
          </cell>
          <cell r="H729" t="str">
            <v>2021-03-02 12:00:00 AM</v>
          </cell>
          <cell r="I729" t="str">
            <v>0,00</v>
          </cell>
          <cell r="J729">
            <v>56900</v>
          </cell>
          <cell r="K729" t="str">
            <v>FACTURA QUE CANCELA EL ADRES RES. 1630</v>
          </cell>
          <cell r="S729">
            <v>56900</v>
          </cell>
          <cell r="V729">
            <v>0</v>
          </cell>
          <cell r="W729" t="str">
            <v/>
          </cell>
          <cell r="X729" t="str">
            <v/>
          </cell>
        </row>
        <row r="730">
          <cell r="A730" t="str">
            <v>890506459</v>
          </cell>
          <cell r="B730" t="str">
            <v>CLINICA Y DROGUERIA NUESTRA SEÑORA DE TORCOROMA SAS</v>
          </cell>
          <cell r="C730" t="str">
            <v>6850</v>
          </cell>
          <cell r="D730" t="str">
            <v>CTFE</v>
          </cell>
          <cell r="E730" t="str">
            <v>2020</v>
          </cell>
          <cell r="F730" t="str">
            <v>1119474,00</v>
          </cell>
          <cell r="G730" t="str">
            <v>2020-12-30 12:00:00 AM</v>
          </cell>
          <cell r="H730" t="str">
            <v>2020-12-30 12:00:00 AM</v>
          </cell>
          <cell r="I730" t="str">
            <v>1097461,00</v>
          </cell>
          <cell r="J730">
            <v>19800</v>
          </cell>
          <cell r="K730" t="str">
            <v>GLOSA ACEPTADA POR LA IPS</v>
          </cell>
          <cell r="O730">
            <v>19800</v>
          </cell>
          <cell r="V730">
            <v>0</v>
          </cell>
        </row>
        <row r="731">
          <cell r="A731" t="str">
            <v>890506459</v>
          </cell>
          <cell r="B731" t="str">
            <v>CLINICA Y DROGUERIA NUESTRA SEÑORA DE TORCOROMA SAS</v>
          </cell>
          <cell r="C731" t="str">
            <v>12512</v>
          </cell>
          <cell r="D731" t="str">
            <v>CTFE</v>
          </cell>
          <cell r="E731" t="str">
            <v>2021</v>
          </cell>
          <cell r="F731" t="str">
            <v>56900,00</v>
          </cell>
          <cell r="G731" t="str">
            <v>2021-03-24 12:00:00 AM</v>
          </cell>
          <cell r="H731" t="str">
            <v>2021-03-24 12:00:00 AM</v>
          </cell>
          <cell r="I731" t="str">
            <v>0,00</v>
          </cell>
          <cell r="J731">
            <v>56900</v>
          </cell>
          <cell r="K731" t="str">
            <v>FACTURA QUE CANCELA EL ADRES RES. 1630</v>
          </cell>
          <cell r="S731">
            <v>56900</v>
          </cell>
          <cell r="V731">
            <v>0</v>
          </cell>
          <cell r="W731" t="str">
            <v/>
          </cell>
          <cell r="X731" t="str">
            <v/>
          </cell>
        </row>
        <row r="732">
          <cell r="A732" t="str">
            <v>890506459</v>
          </cell>
          <cell r="B732" t="str">
            <v>CLINICA Y DROGUERIA NUESTRA SEÑORA DE TORCOROMA SAS</v>
          </cell>
          <cell r="C732" t="str">
            <v>29393</v>
          </cell>
          <cell r="D732" t="str">
            <v>CTFE</v>
          </cell>
          <cell r="E732" t="str">
            <v>2021</v>
          </cell>
          <cell r="F732" t="str">
            <v>39300,00</v>
          </cell>
          <cell r="G732" t="str">
            <v>2021-10-12 12:00:00 AM</v>
          </cell>
          <cell r="H732" t="str">
            <v>2021-10-12 12:00:00 AM</v>
          </cell>
          <cell r="I732" t="str">
            <v>0,00</v>
          </cell>
          <cell r="J732">
            <v>39300</v>
          </cell>
          <cell r="K732" t="str">
            <v>CANCELADO</v>
          </cell>
          <cell r="M732">
            <v>38514</v>
          </cell>
          <cell r="T732">
            <v>786</v>
          </cell>
          <cell r="U732">
            <v>39300</v>
          </cell>
          <cell r="V732">
            <v>0</v>
          </cell>
          <cell r="W732" t="str">
            <v>816-5847</v>
          </cell>
          <cell r="X732">
            <v>44580</v>
          </cell>
        </row>
        <row r="733">
          <cell r="A733" t="str">
            <v>890506459</v>
          </cell>
          <cell r="B733" t="str">
            <v>CLINICA Y DROGUERIA NUESTRA SEÑORA DE TORCOROMA SAS</v>
          </cell>
          <cell r="C733" t="str">
            <v>29487</v>
          </cell>
          <cell r="D733" t="str">
            <v>CTFE</v>
          </cell>
          <cell r="E733" t="str">
            <v>2021</v>
          </cell>
          <cell r="F733" t="str">
            <v>33600,00</v>
          </cell>
          <cell r="G733" t="str">
            <v>2021-10-08 12:00:00 AM</v>
          </cell>
          <cell r="H733" t="str">
            <v>2021-10-08 12:00:00 AM</v>
          </cell>
          <cell r="I733" t="str">
            <v>0,00</v>
          </cell>
          <cell r="J733">
            <v>33600</v>
          </cell>
          <cell r="K733" t="str">
            <v>CANCELADO</v>
          </cell>
          <cell r="M733">
            <v>32928</v>
          </cell>
          <cell r="T733">
            <v>672</v>
          </cell>
          <cell r="U733">
            <v>33600</v>
          </cell>
          <cell r="V733">
            <v>0</v>
          </cell>
          <cell r="W733" t="str">
            <v>816-5847</v>
          </cell>
          <cell r="X733">
            <v>44580</v>
          </cell>
        </row>
        <row r="734">
          <cell r="A734" t="str">
            <v>890506459</v>
          </cell>
          <cell r="B734" t="str">
            <v>CLINICA Y DROGUERIA NUESTRA SEÑORA DE TORCOROMA SAS</v>
          </cell>
          <cell r="C734" t="str">
            <v>29499</v>
          </cell>
          <cell r="D734" t="str">
            <v>CTFE</v>
          </cell>
          <cell r="E734" t="str">
            <v>2021</v>
          </cell>
          <cell r="F734" t="str">
            <v>33600,00</v>
          </cell>
          <cell r="G734" t="str">
            <v>2021-10-08 12:00:00 AM</v>
          </cell>
          <cell r="H734" t="str">
            <v>2021-10-08 12:00:00 AM</v>
          </cell>
          <cell r="I734" t="str">
            <v>0,00</v>
          </cell>
          <cell r="J734">
            <v>33600</v>
          </cell>
          <cell r="K734" t="str">
            <v>CANCELADO</v>
          </cell>
          <cell r="M734">
            <v>32928</v>
          </cell>
          <cell r="T734">
            <v>672</v>
          </cell>
          <cell r="U734">
            <v>33600</v>
          </cell>
          <cell r="V734">
            <v>0</v>
          </cell>
          <cell r="W734" t="str">
            <v>816-5847</v>
          </cell>
          <cell r="X734">
            <v>44580</v>
          </cell>
        </row>
        <row r="735">
          <cell r="A735" t="str">
            <v>890506459</v>
          </cell>
          <cell r="B735" t="str">
            <v>CLINICA Y DROGUERIA NUESTRA SEÑORA DE TORCOROMA SAS</v>
          </cell>
          <cell r="C735" t="str">
            <v>29758</v>
          </cell>
          <cell r="D735" t="str">
            <v>CTFE</v>
          </cell>
          <cell r="E735" t="str">
            <v>2021</v>
          </cell>
          <cell r="F735" t="str">
            <v>39300,00</v>
          </cell>
          <cell r="G735" t="str">
            <v>2021-10-11 12:00:00 AM</v>
          </cell>
          <cell r="H735" t="str">
            <v>2021-10-11 12:00:00 AM</v>
          </cell>
          <cell r="I735" t="str">
            <v>0,00</v>
          </cell>
          <cell r="J735">
            <v>39300</v>
          </cell>
          <cell r="K735" t="str">
            <v>CANCELADO</v>
          </cell>
          <cell r="M735">
            <v>38514</v>
          </cell>
          <cell r="T735">
            <v>786</v>
          </cell>
          <cell r="U735">
            <v>39300</v>
          </cell>
          <cell r="V735">
            <v>0</v>
          </cell>
          <cell r="W735" t="str">
            <v>816-5847</v>
          </cell>
          <cell r="X735">
            <v>44580</v>
          </cell>
        </row>
        <row r="736">
          <cell r="A736" t="str">
            <v>890506459</v>
          </cell>
          <cell r="B736" t="str">
            <v>CLINICA Y DROGUERIA NUESTRA SEÑORA DE TORCOROMA SAS</v>
          </cell>
          <cell r="C736" t="str">
            <v>29829</v>
          </cell>
          <cell r="D736" t="str">
            <v>CTFE</v>
          </cell>
          <cell r="E736" t="str">
            <v>2021</v>
          </cell>
          <cell r="F736" t="str">
            <v>39300,00</v>
          </cell>
          <cell r="G736" t="str">
            <v>2021-10-12 12:00:00 AM</v>
          </cell>
          <cell r="H736" t="str">
            <v>2021-10-12 12:00:00 AM</v>
          </cell>
          <cell r="I736" t="str">
            <v>0,00</v>
          </cell>
          <cell r="J736">
            <v>39300</v>
          </cell>
          <cell r="K736" t="str">
            <v>CANCELADO</v>
          </cell>
          <cell r="M736">
            <v>38514</v>
          </cell>
          <cell r="T736">
            <v>786</v>
          </cell>
          <cell r="U736">
            <v>39300</v>
          </cell>
          <cell r="V736">
            <v>0</v>
          </cell>
          <cell r="W736" t="str">
            <v>816-5847</v>
          </cell>
          <cell r="X736">
            <v>44580</v>
          </cell>
        </row>
        <row r="737">
          <cell r="A737" t="str">
            <v>890506459</v>
          </cell>
          <cell r="B737" t="str">
            <v>CLINICA Y DROGUERIA NUESTRA SEÑORA DE TORCOROMA SAS</v>
          </cell>
          <cell r="C737" t="str">
            <v>29844</v>
          </cell>
          <cell r="D737" t="str">
            <v>CTFE</v>
          </cell>
          <cell r="E737" t="str">
            <v>2021</v>
          </cell>
          <cell r="F737" t="str">
            <v>39300,00</v>
          </cell>
          <cell r="G737" t="str">
            <v>2021-10-12 12:00:00 AM</v>
          </cell>
          <cell r="H737" t="str">
            <v>2021-10-12 12:00:00 AM</v>
          </cell>
          <cell r="I737" t="str">
            <v>0,00</v>
          </cell>
          <cell r="J737">
            <v>39300</v>
          </cell>
          <cell r="K737" t="str">
            <v>CANCELADO</v>
          </cell>
          <cell r="M737">
            <v>38514</v>
          </cell>
          <cell r="T737">
            <v>786</v>
          </cell>
          <cell r="U737">
            <v>39300</v>
          </cell>
          <cell r="V737">
            <v>0</v>
          </cell>
          <cell r="W737" t="str">
            <v>816-5847</v>
          </cell>
          <cell r="X737">
            <v>44580</v>
          </cell>
        </row>
        <row r="738">
          <cell r="A738" t="str">
            <v>890506459</v>
          </cell>
          <cell r="B738" t="str">
            <v>CLINICA Y DROGUERIA NUESTRA SEÑORA DE TORCOROMA SAS</v>
          </cell>
          <cell r="C738" t="str">
            <v>29849</v>
          </cell>
          <cell r="D738" t="str">
            <v>CTFE</v>
          </cell>
          <cell r="E738" t="str">
            <v>2021</v>
          </cell>
          <cell r="F738" t="str">
            <v>39300,00</v>
          </cell>
          <cell r="G738" t="str">
            <v>2021-10-12 12:00:00 AM</v>
          </cell>
          <cell r="H738" t="str">
            <v>2021-10-12 12:00:00 AM</v>
          </cell>
          <cell r="I738" t="str">
            <v>0,00</v>
          </cell>
          <cell r="J738">
            <v>39300</v>
          </cell>
          <cell r="K738" t="str">
            <v>CANCELADO</v>
          </cell>
          <cell r="M738">
            <v>38514</v>
          </cell>
          <cell r="T738">
            <v>786</v>
          </cell>
          <cell r="U738">
            <v>39300</v>
          </cell>
          <cell r="V738">
            <v>0</v>
          </cell>
          <cell r="W738" t="str">
            <v>816-5847</v>
          </cell>
          <cell r="X738">
            <v>44580</v>
          </cell>
        </row>
        <row r="739">
          <cell r="A739" t="str">
            <v>890506459</v>
          </cell>
          <cell r="B739" t="str">
            <v>CLINICA Y DROGUERIA NUESTRA SEÑORA DE TORCOROMA SAS</v>
          </cell>
          <cell r="C739" t="str">
            <v>30215</v>
          </cell>
          <cell r="D739" t="str">
            <v>CTFE</v>
          </cell>
          <cell r="E739" t="str">
            <v>2021</v>
          </cell>
          <cell r="F739" t="str">
            <v>39300,00</v>
          </cell>
          <cell r="G739" t="str">
            <v>2021-10-15 12:00:00 AM</v>
          </cell>
          <cell r="H739" t="str">
            <v>2021-10-15 12:00:00 AM</v>
          </cell>
          <cell r="I739" t="str">
            <v>0,00</v>
          </cell>
          <cell r="J739">
            <v>39300</v>
          </cell>
          <cell r="K739" t="str">
            <v>CANCELADO</v>
          </cell>
          <cell r="M739">
            <v>38514</v>
          </cell>
          <cell r="T739">
            <v>786</v>
          </cell>
          <cell r="U739">
            <v>39300</v>
          </cell>
          <cell r="V739">
            <v>0</v>
          </cell>
          <cell r="W739" t="str">
            <v>816-3386</v>
          </cell>
          <cell r="X739">
            <v>44580</v>
          </cell>
        </row>
        <row r="740">
          <cell r="A740" t="str">
            <v>890506459</v>
          </cell>
          <cell r="B740" t="str">
            <v>CLINICA Y DROGUERIA NUESTRA SEÑORA DE TORCOROMA SAS</v>
          </cell>
          <cell r="C740" t="str">
            <v>30217</v>
          </cell>
          <cell r="D740" t="str">
            <v>CTFE</v>
          </cell>
          <cell r="E740" t="str">
            <v>2021</v>
          </cell>
          <cell r="F740" t="str">
            <v>39300,00</v>
          </cell>
          <cell r="G740" t="str">
            <v>2021-10-15 12:00:00 AM</v>
          </cell>
          <cell r="H740" t="str">
            <v>2021-10-15 12:00:00 AM</v>
          </cell>
          <cell r="I740" t="str">
            <v>0,00</v>
          </cell>
          <cell r="J740">
            <v>39300</v>
          </cell>
          <cell r="K740" t="str">
            <v>CANCELADO</v>
          </cell>
          <cell r="M740">
            <v>38514</v>
          </cell>
          <cell r="T740">
            <v>786</v>
          </cell>
          <cell r="U740">
            <v>39300</v>
          </cell>
          <cell r="V740">
            <v>0</v>
          </cell>
          <cell r="W740" t="str">
            <v>816-5847</v>
          </cell>
          <cell r="X740">
            <v>44580</v>
          </cell>
        </row>
        <row r="741">
          <cell r="A741" t="str">
            <v>890506459</v>
          </cell>
          <cell r="B741" t="str">
            <v>CLINICA Y DROGUERIA NUESTRA SEÑORA DE TORCOROMA SAS</v>
          </cell>
          <cell r="C741" t="str">
            <v>30224</v>
          </cell>
          <cell r="D741" t="str">
            <v>CTFE</v>
          </cell>
          <cell r="E741" t="str">
            <v>2021</v>
          </cell>
          <cell r="F741" t="str">
            <v>39300,00</v>
          </cell>
          <cell r="G741" t="str">
            <v>2021-10-15 12:00:00 AM</v>
          </cell>
          <cell r="H741" t="str">
            <v>2021-10-15 12:00:00 AM</v>
          </cell>
          <cell r="I741" t="str">
            <v>0,00</v>
          </cell>
          <cell r="J741">
            <v>39300</v>
          </cell>
          <cell r="K741" t="str">
            <v>CANCELADO</v>
          </cell>
          <cell r="M741">
            <v>38514</v>
          </cell>
          <cell r="T741">
            <v>786</v>
          </cell>
          <cell r="U741">
            <v>39300</v>
          </cell>
          <cell r="V741">
            <v>0</v>
          </cell>
          <cell r="W741" t="str">
            <v>816-5847</v>
          </cell>
          <cell r="X741">
            <v>44580</v>
          </cell>
        </row>
        <row r="742">
          <cell r="A742" t="str">
            <v>890506459</v>
          </cell>
          <cell r="B742" t="str">
            <v>CLINICA Y DROGUERIA NUESTRA SEÑORA DE TORCOROMA SAS</v>
          </cell>
          <cell r="C742" t="str">
            <v>30242</v>
          </cell>
          <cell r="D742" t="str">
            <v>CTFE</v>
          </cell>
          <cell r="E742" t="str">
            <v>2021</v>
          </cell>
          <cell r="F742" t="str">
            <v>39300,00</v>
          </cell>
          <cell r="G742" t="str">
            <v>2021-10-16 12:00:00 AM</v>
          </cell>
          <cell r="H742" t="str">
            <v>2021-10-16 12:00:00 AM</v>
          </cell>
          <cell r="I742" t="str">
            <v>0,00</v>
          </cell>
          <cell r="J742">
            <v>39300</v>
          </cell>
          <cell r="K742" t="str">
            <v>CANCELADO</v>
          </cell>
          <cell r="M742">
            <v>38514</v>
          </cell>
          <cell r="T742">
            <v>786</v>
          </cell>
          <cell r="U742">
            <v>39300</v>
          </cell>
          <cell r="V742">
            <v>0</v>
          </cell>
          <cell r="W742" t="str">
            <v>816-5847</v>
          </cell>
          <cell r="X742">
            <v>44580</v>
          </cell>
        </row>
        <row r="743">
          <cell r="A743" t="str">
            <v>890506459</v>
          </cell>
          <cell r="B743" t="str">
            <v>CLINICA Y DROGUERIA NUESTRA SEÑORA DE TORCOROMA SAS</v>
          </cell>
          <cell r="C743" t="str">
            <v>30357</v>
          </cell>
          <cell r="D743" t="str">
            <v>CTFE</v>
          </cell>
          <cell r="E743" t="str">
            <v>2021</v>
          </cell>
          <cell r="F743" t="str">
            <v>312751,00</v>
          </cell>
          <cell r="G743" t="str">
            <v>2021-10-19 12:00:00 AM</v>
          </cell>
          <cell r="H743" t="str">
            <v>2021-10-19 12:00:00 AM</v>
          </cell>
          <cell r="I743" t="str">
            <v>0,00</v>
          </cell>
          <cell r="J743">
            <v>312751</v>
          </cell>
          <cell r="K743" t="str">
            <v>CANCELADO</v>
          </cell>
          <cell r="M743">
            <v>306496</v>
          </cell>
          <cell r="T743">
            <v>6255</v>
          </cell>
          <cell r="U743">
            <v>312751</v>
          </cell>
          <cell r="V743">
            <v>0</v>
          </cell>
          <cell r="W743" t="str">
            <v>816-5847</v>
          </cell>
          <cell r="X743">
            <v>44580</v>
          </cell>
        </row>
        <row r="744">
          <cell r="A744" t="str">
            <v>890506459</v>
          </cell>
          <cell r="B744" t="str">
            <v>CLINICA Y DROGUERIA NUESTRA SEÑORA DE TORCOROMA SAS</v>
          </cell>
          <cell r="C744" t="str">
            <v>30360</v>
          </cell>
          <cell r="D744" t="str">
            <v>CTFE</v>
          </cell>
          <cell r="E744" t="str">
            <v>2021</v>
          </cell>
          <cell r="F744" t="str">
            <v>51360,00</v>
          </cell>
          <cell r="G744" t="str">
            <v>2021-10-19 12:00:00 AM</v>
          </cell>
          <cell r="H744" t="str">
            <v>2021-10-19 12:00:00 AM</v>
          </cell>
          <cell r="I744" t="str">
            <v>0,00</v>
          </cell>
          <cell r="J744">
            <v>51360</v>
          </cell>
          <cell r="K744" t="str">
            <v>CANCELADO</v>
          </cell>
          <cell r="M744">
            <v>50333</v>
          </cell>
          <cell r="T744">
            <v>1027</v>
          </cell>
          <cell r="U744">
            <v>51360</v>
          </cell>
          <cell r="V744">
            <v>0</v>
          </cell>
          <cell r="W744" t="str">
            <v>816-5847</v>
          </cell>
          <cell r="X744">
            <v>44580</v>
          </cell>
        </row>
        <row r="745">
          <cell r="A745" t="str">
            <v>890506459</v>
          </cell>
          <cell r="B745" t="str">
            <v>CLINICA Y DROGUERIA NUESTRA SEÑORA DE TORCOROMA SAS</v>
          </cell>
          <cell r="C745" t="str">
            <v>30840</v>
          </cell>
          <cell r="D745" t="str">
            <v>CTFE</v>
          </cell>
          <cell r="E745" t="str">
            <v>2021</v>
          </cell>
          <cell r="F745" t="str">
            <v>39300,00</v>
          </cell>
          <cell r="G745" t="str">
            <v>2021-10-23 12:00:00 AM</v>
          </cell>
          <cell r="H745" t="str">
            <v>2021-10-23 12:00:00 AM</v>
          </cell>
          <cell r="I745" t="str">
            <v>0,00</v>
          </cell>
          <cell r="J745">
            <v>39300</v>
          </cell>
          <cell r="K745" t="str">
            <v>CANCELADO</v>
          </cell>
          <cell r="M745">
            <v>38514</v>
          </cell>
          <cell r="T745">
            <v>786</v>
          </cell>
          <cell r="U745">
            <v>39300</v>
          </cell>
          <cell r="V745">
            <v>0</v>
          </cell>
          <cell r="W745" t="str">
            <v>816-3386</v>
          </cell>
          <cell r="X745">
            <v>44580</v>
          </cell>
        </row>
        <row r="746">
          <cell r="A746" t="str">
            <v>890506459</v>
          </cell>
          <cell r="B746" t="str">
            <v>CLINICA Y DROGUERIA NUESTRA SEÑORA DE TORCOROMA SAS</v>
          </cell>
          <cell r="C746" t="str">
            <v>30888</v>
          </cell>
          <cell r="D746" t="str">
            <v>CTFE</v>
          </cell>
          <cell r="E746" t="str">
            <v>2021</v>
          </cell>
          <cell r="F746" t="str">
            <v>56903,00</v>
          </cell>
          <cell r="G746" t="str">
            <v>2021-10-24 12:00:00 AM</v>
          </cell>
          <cell r="H746" t="str">
            <v>2021-10-24 12:00:00 AM</v>
          </cell>
          <cell r="I746" t="str">
            <v>0,00</v>
          </cell>
          <cell r="J746">
            <v>56903</v>
          </cell>
          <cell r="K746" t="str">
            <v>FACTURA QUE CANCELA EL ADRES RES. 1630</v>
          </cell>
          <cell r="S746">
            <v>56903</v>
          </cell>
          <cell r="V746">
            <v>0</v>
          </cell>
          <cell r="W746" t="str">
            <v/>
          </cell>
          <cell r="X746" t="str">
            <v/>
          </cell>
        </row>
        <row r="747">
          <cell r="A747" t="str">
            <v>890506459</v>
          </cell>
          <cell r="B747" t="str">
            <v>CLINICA Y DROGUERIA NUESTRA SEÑORA DE TORCOROMA SAS</v>
          </cell>
          <cell r="C747" t="str">
            <v>30935</v>
          </cell>
          <cell r="D747" t="str">
            <v>CTFE</v>
          </cell>
          <cell r="E747" t="str">
            <v>2021</v>
          </cell>
          <cell r="F747" t="str">
            <v>39300,00</v>
          </cell>
          <cell r="G747" t="str">
            <v>2021-10-25 12:00:00 AM</v>
          </cell>
          <cell r="H747" t="str">
            <v>2021-10-25 12:00:00 AM</v>
          </cell>
          <cell r="I747" t="str">
            <v>0,00</v>
          </cell>
          <cell r="J747">
            <v>39300</v>
          </cell>
          <cell r="K747" t="str">
            <v>CANCELADO</v>
          </cell>
          <cell r="M747">
            <v>38514</v>
          </cell>
          <cell r="T747">
            <v>786</v>
          </cell>
          <cell r="U747">
            <v>39300</v>
          </cell>
          <cell r="V747">
            <v>0</v>
          </cell>
          <cell r="W747" t="str">
            <v>816-5847</v>
          </cell>
          <cell r="X747">
            <v>44580</v>
          </cell>
        </row>
        <row r="748">
          <cell r="A748" t="str">
            <v>890506459</v>
          </cell>
          <cell r="B748" t="str">
            <v>CLINICA Y DROGUERIA NUESTRA SEÑORA DE TORCOROMA SAS</v>
          </cell>
          <cell r="C748" t="str">
            <v>31087</v>
          </cell>
          <cell r="D748" t="str">
            <v>CTFE</v>
          </cell>
          <cell r="E748" t="str">
            <v>2021</v>
          </cell>
          <cell r="F748" t="str">
            <v>39300,00</v>
          </cell>
          <cell r="G748" t="str">
            <v>2021-10-26 12:00:00 AM</v>
          </cell>
          <cell r="H748" t="str">
            <v>2021-10-26 12:00:00 AM</v>
          </cell>
          <cell r="I748" t="str">
            <v>0,00</v>
          </cell>
          <cell r="J748">
            <v>39300</v>
          </cell>
          <cell r="K748" t="str">
            <v>CANCELADO</v>
          </cell>
          <cell r="M748">
            <v>38514</v>
          </cell>
          <cell r="T748">
            <v>786</v>
          </cell>
          <cell r="U748">
            <v>39300</v>
          </cell>
          <cell r="V748">
            <v>0</v>
          </cell>
          <cell r="W748" t="str">
            <v>816-5847</v>
          </cell>
          <cell r="X748">
            <v>44580</v>
          </cell>
        </row>
        <row r="749">
          <cell r="A749" t="str">
            <v>890506459</v>
          </cell>
          <cell r="B749" t="str">
            <v>CLINICA Y DROGUERIA NUESTRA SEÑORA DE TORCOROMA SAS</v>
          </cell>
          <cell r="C749" t="str">
            <v>31117</v>
          </cell>
          <cell r="D749" t="str">
            <v>CTFE</v>
          </cell>
          <cell r="E749" t="str">
            <v>2021</v>
          </cell>
          <cell r="F749" t="str">
            <v>39300,00</v>
          </cell>
          <cell r="G749" t="str">
            <v>2021-10-26 12:00:00 AM</v>
          </cell>
          <cell r="H749" t="str">
            <v>2021-10-26 12:00:00 AM</v>
          </cell>
          <cell r="I749" t="str">
            <v>0,00</v>
          </cell>
          <cell r="J749">
            <v>39300</v>
          </cell>
          <cell r="K749" t="str">
            <v>CANCELADO</v>
          </cell>
          <cell r="M749">
            <v>38514</v>
          </cell>
          <cell r="T749">
            <v>786</v>
          </cell>
          <cell r="U749">
            <v>39300</v>
          </cell>
          <cell r="V749">
            <v>0</v>
          </cell>
          <cell r="W749" t="str">
            <v>816-5847</v>
          </cell>
          <cell r="X749">
            <v>44580</v>
          </cell>
        </row>
        <row r="750">
          <cell r="A750" t="str">
            <v>890506459</v>
          </cell>
          <cell r="B750" t="str">
            <v>CLINICA Y DROGUERIA NUESTRA SEÑORA DE TORCOROMA SAS</v>
          </cell>
          <cell r="C750" t="str">
            <v>31234</v>
          </cell>
          <cell r="D750" t="str">
            <v>CTFE</v>
          </cell>
          <cell r="E750" t="str">
            <v>2021</v>
          </cell>
          <cell r="F750" t="str">
            <v>39300,00</v>
          </cell>
          <cell r="G750" t="str">
            <v>2021-10-27 12:00:00 AM</v>
          </cell>
          <cell r="H750" t="str">
            <v>2021-10-27 12:00:00 AM</v>
          </cell>
          <cell r="I750" t="str">
            <v>0,00</v>
          </cell>
          <cell r="J750">
            <v>39300</v>
          </cell>
          <cell r="K750" t="str">
            <v>CANCELADO</v>
          </cell>
          <cell r="M750">
            <v>38514</v>
          </cell>
          <cell r="T750">
            <v>786</v>
          </cell>
          <cell r="U750">
            <v>39300</v>
          </cell>
          <cell r="V750">
            <v>0</v>
          </cell>
          <cell r="W750" t="str">
            <v>816-5847</v>
          </cell>
          <cell r="X750">
            <v>44580</v>
          </cell>
        </row>
        <row r="751">
          <cell r="A751" t="str">
            <v>890506459</v>
          </cell>
          <cell r="B751" t="str">
            <v>CLINICA Y DROGUERIA NUESTRA SEÑORA DE TORCOROMA SAS</v>
          </cell>
          <cell r="C751" t="str">
            <v>31320</v>
          </cell>
          <cell r="D751" t="str">
            <v>CTFE</v>
          </cell>
          <cell r="E751" t="str">
            <v>2021</v>
          </cell>
          <cell r="F751" t="str">
            <v>39300,00</v>
          </cell>
          <cell r="G751" t="str">
            <v>2021-10-28 12:00:00 AM</v>
          </cell>
          <cell r="H751" t="str">
            <v>2021-10-28 12:00:00 AM</v>
          </cell>
          <cell r="I751" t="str">
            <v>0,00</v>
          </cell>
          <cell r="J751">
            <v>39300</v>
          </cell>
          <cell r="K751" t="str">
            <v>CANCELADO</v>
          </cell>
          <cell r="M751">
            <v>38514</v>
          </cell>
          <cell r="T751">
            <v>786</v>
          </cell>
          <cell r="U751">
            <v>39300</v>
          </cell>
          <cell r="V751">
            <v>0</v>
          </cell>
          <cell r="W751" t="str">
            <v>816-5847</v>
          </cell>
          <cell r="X751">
            <v>44580</v>
          </cell>
        </row>
        <row r="752">
          <cell r="A752" t="str">
            <v>890506459</v>
          </cell>
          <cell r="B752" t="str">
            <v>CLINICA Y DROGUERIA NUESTRA SEÑORA DE TORCOROMA SAS</v>
          </cell>
          <cell r="C752" t="str">
            <v>31321</v>
          </cell>
          <cell r="D752" t="str">
            <v>CTFE</v>
          </cell>
          <cell r="E752" t="str">
            <v>2021</v>
          </cell>
          <cell r="F752" t="str">
            <v>39300,00</v>
          </cell>
          <cell r="G752" t="str">
            <v>2021-10-28 12:00:00 AM</v>
          </cell>
          <cell r="H752" t="str">
            <v>2021-10-28 12:00:00 AM</v>
          </cell>
          <cell r="I752" t="str">
            <v>0,00</v>
          </cell>
          <cell r="J752">
            <v>39300</v>
          </cell>
          <cell r="K752" t="str">
            <v>CANCELADO</v>
          </cell>
          <cell r="M752">
            <v>38514</v>
          </cell>
          <cell r="T752">
            <v>786</v>
          </cell>
          <cell r="U752">
            <v>39300</v>
          </cell>
          <cell r="V752">
            <v>0</v>
          </cell>
          <cell r="W752" t="str">
            <v>816-5847</v>
          </cell>
          <cell r="X752">
            <v>44580</v>
          </cell>
        </row>
        <row r="753">
          <cell r="A753" t="str">
            <v>890506459</v>
          </cell>
          <cell r="B753" t="str">
            <v>CLINICA Y DROGUERIA NUESTRA SEÑORA DE TORCOROMA SAS</v>
          </cell>
          <cell r="C753" t="str">
            <v>31351</v>
          </cell>
          <cell r="D753" t="str">
            <v>CTFE</v>
          </cell>
          <cell r="E753" t="str">
            <v>2021</v>
          </cell>
          <cell r="F753" t="str">
            <v>39300,00</v>
          </cell>
          <cell r="G753" t="str">
            <v>2021-10-28 12:00:00 AM</v>
          </cell>
          <cell r="H753" t="str">
            <v>2021-10-28 12:00:00 AM</v>
          </cell>
          <cell r="I753" t="str">
            <v>0,00</v>
          </cell>
          <cell r="J753">
            <v>39300</v>
          </cell>
          <cell r="K753" t="str">
            <v>CANCELADO</v>
          </cell>
          <cell r="M753">
            <v>38514</v>
          </cell>
          <cell r="T753">
            <v>786</v>
          </cell>
          <cell r="U753">
            <v>39300</v>
          </cell>
          <cell r="V753">
            <v>0</v>
          </cell>
          <cell r="W753" t="str">
            <v>816-5847</v>
          </cell>
          <cell r="X753">
            <v>44580</v>
          </cell>
        </row>
        <row r="754">
          <cell r="A754" t="str">
            <v>890506459</v>
          </cell>
          <cell r="B754" t="str">
            <v>CLINICA Y DROGUERIA NUESTRA SEÑORA DE TORCOROMA SAS</v>
          </cell>
          <cell r="C754" t="str">
            <v>31356</v>
          </cell>
          <cell r="D754" t="str">
            <v>CTFE</v>
          </cell>
          <cell r="E754" t="str">
            <v>2021</v>
          </cell>
          <cell r="F754" t="str">
            <v>39300,00</v>
          </cell>
          <cell r="G754" t="str">
            <v>2021-10-28 12:00:00 AM</v>
          </cell>
          <cell r="H754" t="str">
            <v>2021-10-28 12:00:00 AM</v>
          </cell>
          <cell r="I754" t="str">
            <v>0,00</v>
          </cell>
          <cell r="J754">
            <v>39300</v>
          </cell>
          <cell r="K754" t="str">
            <v>CANCELADO</v>
          </cell>
          <cell r="M754">
            <v>38514</v>
          </cell>
          <cell r="T754">
            <v>786</v>
          </cell>
          <cell r="U754">
            <v>39300</v>
          </cell>
          <cell r="V754">
            <v>0</v>
          </cell>
          <cell r="W754" t="str">
            <v>816-5847</v>
          </cell>
          <cell r="X754">
            <v>44580</v>
          </cell>
        </row>
        <row r="755">
          <cell r="A755" t="str">
            <v>890506459</v>
          </cell>
          <cell r="B755" t="str">
            <v>CLINICA Y DROGUERIA NUESTRA SEÑORA DE TORCOROMA SAS</v>
          </cell>
          <cell r="C755" t="str">
            <v>31371</v>
          </cell>
          <cell r="D755" t="str">
            <v>CTFE</v>
          </cell>
          <cell r="E755" t="str">
            <v>2021</v>
          </cell>
          <cell r="F755" t="str">
            <v>39300,00</v>
          </cell>
          <cell r="G755" t="str">
            <v>2021-10-28 12:00:00 AM</v>
          </cell>
          <cell r="H755" t="str">
            <v>2021-10-28 12:00:00 AM</v>
          </cell>
          <cell r="I755" t="str">
            <v>0,00</v>
          </cell>
          <cell r="J755">
            <v>39300</v>
          </cell>
          <cell r="K755" t="str">
            <v>CANCELADO</v>
          </cell>
          <cell r="M755">
            <v>38514</v>
          </cell>
          <cell r="T755">
            <v>786</v>
          </cell>
          <cell r="U755">
            <v>39300</v>
          </cell>
          <cell r="V755">
            <v>0</v>
          </cell>
          <cell r="W755" t="str">
            <v>816-5847</v>
          </cell>
          <cell r="X755">
            <v>44580</v>
          </cell>
        </row>
        <row r="756">
          <cell r="A756" t="str">
            <v>890506459</v>
          </cell>
          <cell r="B756" t="str">
            <v>CLINICA Y DROGUERIA NUESTRA SEÑORA DE TORCOROMA SAS</v>
          </cell>
          <cell r="C756" t="str">
            <v>31455</v>
          </cell>
          <cell r="D756" t="str">
            <v>CTFE</v>
          </cell>
          <cell r="E756" t="str">
            <v>2021</v>
          </cell>
          <cell r="F756" t="str">
            <v>92705,00</v>
          </cell>
          <cell r="G756" t="str">
            <v>2021-10-29 12:00:00 AM</v>
          </cell>
          <cell r="H756" t="str">
            <v>2021-10-29 12:00:00 AM</v>
          </cell>
          <cell r="I756" t="str">
            <v>0,00</v>
          </cell>
          <cell r="J756">
            <v>92705</v>
          </cell>
          <cell r="K756" t="str">
            <v>CANCELADO</v>
          </cell>
          <cell r="M756">
            <v>90851</v>
          </cell>
          <cell r="T756">
            <v>1854</v>
          </cell>
          <cell r="U756">
            <v>92705</v>
          </cell>
          <cell r="V756">
            <v>0</v>
          </cell>
          <cell r="W756" t="str">
            <v>816-5847</v>
          </cell>
          <cell r="X756">
            <v>44580</v>
          </cell>
        </row>
        <row r="757">
          <cell r="A757" t="str">
            <v>890506459</v>
          </cell>
          <cell r="B757" t="str">
            <v>CLINICA Y DROGUERIA NUESTRA SEÑORA DE TORCOROMA SAS</v>
          </cell>
          <cell r="C757" t="str">
            <v>31462</v>
          </cell>
          <cell r="D757" t="str">
            <v>CTFE</v>
          </cell>
          <cell r="E757" t="str">
            <v>2021</v>
          </cell>
          <cell r="F757" t="str">
            <v>56903,00</v>
          </cell>
          <cell r="G757" t="str">
            <v>2021-10-29 12:00:00 AM</v>
          </cell>
          <cell r="H757" t="str">
            <v>2021-10-29 12:00:00 AM</v>
          </cell>
          <cell r="I757" t="str">
            <v>0,00</v>
          </cell>
          <cell r="J757">
            <v>56903</v>
          </cell>
          <cell r="K757" t="str">
            <v>FACTURA QUE CANCELA EL ADRES RES. 1630</v>
          </cell>
          <cell r="S757">
            <v>56903</v>
          </cell>
          <cell r="V757">
            <v>0</v>
          </cell>
          <cell r="W757" t="str">
            <v/>
          </cell>
          <cell r="X757" t="str">
            <v/>
          </cell>
        </row>
        <row r="758">
          <cell r="A758" t="str">
            <v>890506459</v>
          </cell>
          <cell r="B758" t="str">
            <v>CLINICA Y DROGUERIA NUESTRA SEÑORA DE TORCOROMA SAS</v>
          </cell>
          <cell r="C758" t="str">
            <v>31470</v>
          </cell>
          <cell r="D758" t="str">
            <v>CTFE</v>
          </cell>
          <cell r="E758" t="str">
            <v>2021</v>
          </cell>
          <cell r="F758" t="str">
            <v>39300,00</v>
          </cell>
          <cell r="G758" t="str">
            <v>2021-10-29 12:00:00 AM</v>
          </cell>
          <cell r="H758" t="str">
            <v>2021-10-29 12:00:00 AM</v>
          </cell>
          <cell r="I758" t="str">
            <v>0,00</v>
          </cell>
          <cell r="J758">
            <v>39300</v>
          </cell>
          <cell r="K758" t="str">
            <v>CANCELADO</v>
          </cell>
          <cell r="M758">
            <v>38514</v>
          </cell>
          <cell r="T758">
            <v>786</v>
          </cell>
          <cell r="U758">
            <v>39300</v>
          </cell>
          <cell r="V758">
            <v>0</v>
          </cell>
          <cell r="W758" t="str">
            <v>816-5847</v>
          </cell>
          <cell r="X758">
            <v>44580</v>
          </cell>
        </row>
        <row r="759">
          <cell r="A759" t="str">
            <v>890506459</v>
          </cell>
          <cell r="B759" t="str">
            <v>CLINICA Y DROGUERIA NUESTRA SEÑORA DE TORCOROMA SAS</v>
          </cell>
          <cell r="C759" t="str">
            <v>31652</v>
          </cell>
          <cell r="D759" t="str">
            <v>CTFE</v>
          </cell>
          <cell r="E759" t="str">
            <v>2021</v>
          </cell>
          <cell r="F759" t="str">
            <v>39300,00</v>
          </cell>
          <cell r="G759" t="str">
            <v>2021-11-02 12:00:00 AM</v>
          </cell>
          <cell r="H759" t="str">
            <v>2021-11-02 12:00:00 AM</v>
          </cell>
          <cell r="I759" t="str">
            <v>0,00</v>
          </cell>
          <cell r="J759">
            <v>39300</v>
          </cell>
          <cell r="K759" t="str">
            <v>CANCELADO</v>
          </cell>
          <cell r="M759">
            <v>38514</v>
          </cell>
          <cell r="T759">
            <v>786</v>
          </cell>
          <cell r="U759">
            <v>39300</v>
          </cell>
          <cell r="V759">
            <v>0</v>
          </cell>
          <cell r="W759" t="str">
            <v>816-5958</v>
          </cell>
          <cell r="X759">
            <v>44599</v>
          </cell>
        </row>
        <row r="760">
          <cell r="A760" t="str">
            <v>890506459</v>
          </cell>
          <cell r="B760" t="str">
            <v>CLINICA Y DROGUERIA NUESTRA SEÑORA DE TORCOROMA SAS</v>
          </cell>
          <cell r="C760" t="str">
            <v>32142</v>
          </cell>
          <cell r="D760" t="str">
            <v>CTFE</v>
          </cell>
          <cell r="E760" t="str">
            <v>2021</v>
          </cell>
          <cell r="F760" t="str">
            <v>33600,00</v>
          </cell>
          <cell r="G760" t="str">
            <v>2021-11-06 12:00:00 AM</v>
          </cell>
          <cell r="H760" t="str">
            <v>2021-11-06 12:00:00 AM</v>
          </cell>
          <cell r="I760" t="str">
            <v>0,00</v>
          </cell>
          <cell r="J760">
            <v>33600</v>
          </cell>
          <cell r="K760" t="str">
            <v>CANCELADO</v>
          </cell>
          <cell r="M760">
            <v>32928</v>
          </cell>
          <cell r="T760">
            <v>672</v>
          </cell>
          <cell r="U760">
            <v>33600</v>
          </cell>
          <cell r="V760">
            <v>0</v>
          </cell>
          <cell r="W760" t="str">
            <v>816-5958</v>
          </cell>
          <cell r="X760">
            <v>44599</v>
          </cell>
        </row>
        <row r="761">
          <cell r="A761" t="str">
            <v>890506459</v>
          </cell>
          <cell r="B761" t="str">
            <v>CLINICA Y DROGUERIA NUESTRA SEÑORA DE TORCOROMA SAS</v>
          </cell>
          <cell r="C761" t="str">
            <v>32163</v>
          </cell>
          <cell r="D761" t="str">
            <v>CTFE</v>
          </cell>
          <cell r="E761" t="str">
            <v>2021</v>
          </cell>
          <cell r="F761" t="str">
            <v>33600,00</v>
          </cell>
          <cell r="G761" t="str">
            <v>2021-11-06 12:00:00 AM</v>
          </cell>
          <cell r="H761" t="str">
            <v>2021-11-06 12:00:00 AM</v>
          </cell>
          <cell r="I761" t="str">
            <v>0,00</v>
          </cell>
          <cell r="J761">
            <v>33600</v>
          </cell>
          <cell r="K761" t="str">
            <v>CANCELADO</v>
          </cell>
          <cell r="M761">
            <v>32928</v>
          </cell>
          <cell r="T761">
            <v>672</v>
          </cell>
          <cell r="U761">
            <v>33600</v>
          </cell>
          <cell r="V761">
            <v>0</v>
          </cell>
          <cell r="W761" t="str">
            <v>816-5958</v>
          </cell>
          <cell r="X761">
            <v>44599</v>
          </cell>
        </row>
        <row r="762">
          <cell r="A762" t="str">
            <v>890506459</v>
          </cell>
          <cell r="B762" t="str">
            <v>CLINICA Y DROGUERIA NUESTRA SEÑORA DE TORCOROMA SAS</v>
          </cell>
          <cell r="C762" t="str">
            <v>32327</v>
          </cell>
          <cell r="D762" t="str">
            <v>CTFE</v>
          </cell>
          <cell r="E762" t="str">
            <v>2021</v>
          </cell>
          <cell r="F762" t="str">
            <v>39300,00</v>
          </cell>
          <cell r="G762" t="str">
            <v>2021-11-08 12:00:00 AM</v>
          </cell>
          <cell r="H762" t="str">
            <v>2021-11-08 12:00:00 AM</v>
          </cell>
          <cell r="I762" t="str">
            <v>0,00</v>
          </cell>
          <cell r="J762">
            <v>39300</v>
          </cell>
          <cell r="K762" t="str">
            <v>CANCELADO</v>
          </cell>
          <cell r="M762">
            <v>38514</v>
          </cell>
          <cell r="T762">
            <v>786</v>
          </cell>
          <cell r="U762">
            <v>39300</v>
          </cell>
          <cell r="V762">
            <v>0</v>
          </cell>
          <cell r="W762" t="str">
            <v>816-5958</v>
          </cell>
          <cell r="X762">
            <v>44599</v>
          </cell>
        </row>
        <row r="763">
          <cell r="A763" t="str">
            <v>890506459</v>
          </cell>
          <cell r="B763" t="str">
            <v>CLINICA Y DROGUERIA NUESTRA SEÑORA DE TORCOROMA SAS</v>
          </cell>
          <cell r="C763" t="str">
            <v>32353</v>
          </cell>
          <cell r="D763" t="str">
            <v>CTFE</v>
          </cell>
          <cell r="E763" t="str">
            <v>2021</v>
          </cell>
          <cell r="F763" t="str">
            <v>39300,00</v>
          </cell>
          <cell r="G763" t="str">
            <v>2021-11-08 12:00:00 AM</v>
          </cell>
          <cell r="H763" t="str">
            <v>2021-11-08 12:00:00 AM</v>
          </cell>
          <cell r="I763" t="str">
            <v>0,00</v>
          </cell>
          <cell r="J763">
            <v>39300</v>
          </cell>
          <cell r="K763" t="str">
            <v>CANCELADO</v>
          </cell>
          <cell r="M763">
            <v>38514</v>
          </cell>
          <cell r="T763">
            <v>786</v>
          </cell>
          <cell r="U763">
            <v>39300</v>
          </cell>
          <cell r="V763">
            <v>0</v>
          </cell>
          <cell r="W763" t="str">
            <v>816-5958</v>
          </cell>
          <cell r="X763">
            <v>44599</v>
          </cell>
        </row>
        <row r="764">
          <cell r="A764" t="str">
            <v>890506459</v>
          </cell>
          <cell r="B764" t="str">
            <v>CLINICA Y DROGUERIA NUESTRA SEÑORA DE TORCOROMA SAS</v>
          </cell>
          <cell r="C764" t="str">
            <v>32363</v>
          </cell>
          <cell r="D764" t="str">
            <v>CTFE</v>
          </cell>
          <cell r="E764" t="str">
            <v>2021</v>
          </cell>
          <cell r="F764" t="str">
            <v>39300,00</v>
          </cell>
          <cell r="G764" t="str">
            <v>2021-11-08 12:00:00 AM</v>
          </cell>
          <cell r="H764" t="str">
            <v>2021-11-08 12:00:00 AM</v>
          </cell>
          <cell r="I764" t="str">
            <v>0,00</v>
          </cell>
          <cell r="J764">
            <v>39300</v>
          </cell>
          <cell r="K764" t="str">
            <v>CANCELADO</v>
          </cell>
          <cell r="M764">
            <v>38514</v>
          </cell>
          <cell r="T764">
            <v>786</v>
          </cell>
          <cell r="U764">
            <v>39300</v>
          </cell>
          <cell r="V764">
            <v>0</v>
          </cell>
          <cell r="W764" t="str">
            <v>816-5958</v>
          </cell>
          <cell r="X764">
            <v>44599</v>
          </cell>
        </row>
        <row r="765">
          <cell r="A765" t="str">
            <v>890506459</v>
          </cell>
          <cell r="B765" t="str">
            <v>CLINICA Y DROGUERIA NUESTRA SEÑORA DE TORCOROMA SAS</v>
          </cell>
          <cell r="C765" t="str">
            <v>32392</v>
          </cell>
          <cell r="D765" t="str">
            <v>CTFE</v>
          </cell>
          <cell r="E765" t="str">
            <v>2021</v>
          </cell>
          <cell r="F765" t="str">
            <v>39300,00</v>
          </cell>
          <cell r="G765" t="str">
            <v>2021-11-08 12:00:00 AM</v>
          </cell>
          <cell r="H765" t="str">
            <v>2021-11-08 12:00:00 AM</v>
          </cell>
          <cell r="I765" t="str">
            <v>0,00</v>
          </cell>
          <cell r="J765">
            <v>39300</v>
          </cell>
          <cell r="K765" t="str">
            <v>CANCELADO</v>
          </cell>
          <cell r="M765">
            <v>38514</v>
          </cell>
          <cell r="T765">
            <v>786</v>
          </cell>
          <cell r="U765">
            <v>39300</v>
          </cell>
          <cell r="V765">
            <v>0</v>
          </cell>
          <cell r="W765" t="str">
            <v>816-5958</v>
          </cell>
          <cell r="X765">
            <v>44599</v>
          </cell>
        </row>
        <row r="766">
          <cell r="A766" t="str">
            <v>890506459</v>
          </cell>
          <cell r="B766" t="str">
            <v>CLINICA Y DROGUERIA NUESTRA SEÑORA DE TORCOROMA SAS</v>
          </cell>
          <cell r="C766" t="str">
            <v>32474</v>
          </cell>
          <cell r="D766" t="str">
            <v>CTFE</v>
          </cell>
          <cell r="E766" t="str">
            <v>2021</v>
          </cell>
          <cell r="F766" t="str">
            <v>347166,00</v>
          </cell>
          <cell r="G766" t="str">
            <v>2021-11-09 12:00:00 AM</v>
          </cell>
          <cell r="H766" t="str">
            <v>2021-11-09 12:00:00 AM</v>
          </cell>
          <cell r="I766" t="str">
            <v>0,00</v>
          </cell>
          <cell r="J766">
            <v>347166</v>
          </cell>
          <cell r="K766" t="str">
            <v>CANCELADO</v>
          </cell>
          <cell r="M766">
            <v>340223</v>
          </cell>
          <cell r="T766">
            <v>6943</v>
          </cell>
          <cell r="U766">
            <v>347166</v>
          </cell>
          <cell r="V766">
            <v>0</v>
          </cell>
          <cell r="W766" t="str">
            <v>816-5958</v>
          </cell>
          <cell r="X766">
            <v>44599</v>
          </cell>
        </row>
        <row r="767">
          <cell r="A767" t="str">
            <v>890506459</v>
          </cell>
          <cell r="B767" t="str">
            <v>CLINICA Y DROGUERIA NUESTRA SEÑORA DE TORCOROMA SAS</v>
          </cell>
          <cell r="C767" t="str">
            <v>32476</v>
          </cell>
          <cell r="D767" t="str">
            <v>CTFE</v>
          </cell>
          <cell r="E767" t="str">
            <v>2021</v>
          </cell>
          <cell r="F767" t="str">
            <v>1645260,00</v>
          </cell>
          <cell r="G767" t="str">
            <v>2021-11-09 12:00:00 AM</v>
          </cell>
          <cell r="H767" t="str">
            <v>2021-11-09 12:00:00 AM</v>
          </cell>
          <cell r="I767" t="str">
            <v>0,00</v>
          </cell>
          <cell r="J767">
            <v>1645260</v>
          </cell>
          <cell r="K767" t="str">
            <v>CANCELADO</v>
          </cell>
          <cell r="M767">
            <v>1612355</v>
          </cell>
          <cell r="T767">
            <v>32905</v>
          </cell>
          <cell r="U767">
            <v>1645260</v>
          </cell>
          <cell r="V767">
            <v>0</v>
          </cell>
          <cell r="W767" t="str">
            <v>816-5847</v>
          </cell>
          <cell r="X767">
            <v>44580</v>
          </cell>
        </row>
        <row r="768">
          <cell r="A768" t="str">
            <v>890506459</v>
          </cell>
          <cell r="B768" t="str">
            <v>CLINICA Y DROGUERIA NUESTRA SEÑORA DE TORCOROMA SAS</v>
          </cell>
          <cell r="C768" t="str">
            <v>32502</v>
          </cell>
          <cell r="D768" t="str">
            <v>CTFE</v>
          </cell>
          <cell r="E768" t="str">
            <v>2021</v>
          </cell>
          <cell r="F768" t="str">
            <v>1674061,00</v>
          </cell>
          <cell r="G768" t="str">
            <v>2021-11-09 12:00:00 AM</v>
          </cell>
          <cell r="H768" t="str">
            <v>2021-11-09 12:00:00 AM</v>
          </cell>
          <cell r="I768" t="str">
            <v>0,00</v>
          </cell>
          <cell r="J768">
            <v>1674061</v>
          </cell>
          <cell r="K768" t="str">
            <v>CANCELADO</v>
          </cell>
          <cell r="M768">
            <v>1640580</v>
          </cell>
          <cell r="T768">
            <v>33481</v>
          </cell>
          <cell r="U768">
            <v>1674061</v>
          </cell>
          <cell r="V768">
            <v>0</v>
          </cell>
          <cell r="W768" t="str">
            <v>816-5847</v>
          </cell>
          <cell r="X768">
            <v>44580</v>
          </cell>
        </row>
        <row r="769">
          <cell r="A769" t="str">
            <v>890506459</v>
          </cell>
          <cell r="B769" t="str">
            <v>CLINICA Y DROGUERIA NUESTRA SEÑORA DE TORCOROMA SAS</v>
          </cell>
          <cell r="C769" t="str">
            <v>32560</v>
          </cell>
          <cell r="D769" t="str">
            <v>CTFE</v>
          </cell>
          <cell r="E769" t="str">
            <v>2021</v>
          </cell>
          <cell r="F769" t="str">
            <v>39300,00</v>
          </cell>
          <cell r="G769" t="str">
            <v>2021-11-10 12:00:00 AM</v>
          </cell>
          <cell r="H769" t="str">
            <v>2021-11-10 12:00:00 AM</v>
          </cell>
          <cell r="I769" t="str">
            <v>0,00</v>
          </cell>
          <cell r="J769">
            <v>39300</v>
          </cell>
          <cell r="K769" t="str">
            <v>CANCELADO</v>
          </cell>
          <cell r="M769">
            <v>38514</v>
          </cell>
          <cell r="T769">
            <v>786</v>
          </cell>
          <cell r="U769">
            <v>39300</v>
          </cell>
          <cell r="V769">
            <v>0</v>
          </cell>
          <cell r="W769" t="str">
            <v>816-5958</v>
          </cell>
          <cell r="X769">
            <v>44599</v>
          </cell>
        </row>
        <row r="770">
          <cell r="A770" t="str">
            <v>890506459</v>
          </cell>
          <cell r="B770" t="str">
            <v>CLINICA Y DROGUERIA NUESTRA SEÑORA DE TORCOROMA SAS</v>
          </cell>
          <cell r="C770" t="str">
            <v>32571</v>
          </cell>
          <cell r="D770" t="str">
            <v>CTFE</v>
          </cell>
          <cell r="E770" t="str">
            <v>2021</v>
          </cell>
          <cell r="F770" t="str">
            <v>39300,00</v>
          </cell>
          <cell r="G770" t="str">
            <v>2021-11-10 12:00:00 AM</v>
          </cell>
          <cell r="H770" t="str">
            <v>2021-11-10 12:00:00 AM</v>
          </cell>
          <cell r="I770" t="str">
            <v>0,00</v>
          </cell>
          <cell r="J770">
            <v>39300</v>
          </cell>
          <cell r="K770" t="str">
            <v>CANCELADO</v>
          </cell>
          <cell r="M770">
            <v>38514</v>
          </cell>
          <cell r="T770">
            <v>786</v>
          </cell>
          <cell r="U770">
            <v>39300</v>
          </cell>
          <cell r="V770">
            <v>0</v>
          </cell>
          <cell r="W770" t="str">
            <v>816-5958</v>
          </cell>
          <cell r="X770">
            <v>44599</v>
          </cell>
        </row>
        <row r="771">
          <cell r="A771" t="str">
            <v>890506459</v>
          </cell>
          <cell r="B771" t="str">
            <v>CLINICA Y DROGUERIA NUESTRA SEÑORA DE TORCOROMA SAS</v>
          </cell>
          <cell r="C771" t="str">
            <v>32657</v>
          </cell>
          <cell r="D771" t="str">
            <v>CTFE</v>
          </cell>
          <cell r="E771" t="str">
            <v>2021</v>
          </cell>
          <cell r="F771" t="str">
            <v>65898,00</v>
          </cell>
          <cell r="G771" t="str">
            <v>2021-11-22 12:00:00 AM</v>
          </cell>
          <cell r="H771" t="str">
            <v>2021-11-22 12:00:00 AM</v>
          </cell>
          <cell r="I771" t="str">
            <v>0,00</v>
          </cell>
          <cell r="J771">
            <v>65898</v>
          </cell>
          <cell r="K771" t="str">
            <v>CANCELADO</v>
          </cell>
          <cell r="M771">
            <v>64580</v>
          </cell>
          <cell r="T771">
            <v>1318</v>
          </cell>
          <cell r="U771">
            <v>65898</v>
          </cell>
          <cell r="V771">
            <v>0</v>
          </cell>
          <cell r="W771" t="str">
            <v>816-5958</v>
          </cell>
          <cell r="X771">
            <v>44599</v>
          </cell>
        </row>
        <row r="772">
          <cell r="A772" t="str">
            <v>890506459</v>
          </cell>
          <cell r="B772" t="str">
            <v>CLINICA Y DROGUERIA NUESTRA SEÑORA DE TORCOROMA SAS</v>
          </cell>
          <cell r="C772" t="str">
            <v>32682</v>
          </cell>
          <cell r="D772" t="str">
            <v>CTFE</v>
          </cell>
          <cell r="E772" t="str">
            <v>2021</v>
          </cell>
          <cell r="F772" t="str">
            <v>426000,00</v>
          </cell>
          <cell r="G772" t="str">
            <v>2021-11-11 12:00:00 AM</v>
          </cell>
          <cell r="H772" t="str">
            <v>2021-11-11 12:00:00 AM</v>
          </cell>
          <cell r="I772" t="str">
            <v>0,00</v>
          </cell>
          <cell r="J772">
            <v>426000</v>
          </cell>
          <cell r="K772" t="str">
            <v>CANCELADO</v>
          </cell>
          <cell r="M772">
            <v>417480</v>
          </cell>
          <cell r="T772">
            <v>8520</v>
          </cell>
          <cell r="U772">
            <v>426000</v>
          </cell>
          <cell r="V772">
            <v>0</v>
          </cell>
          <cell r="W772" t="str">
            <v>816-5958</v>
          </cell>
          <cell r="X772">
            <v>44599</v>
          </cell>
        </row>
        <row r="773">
          <cell r="A773" t="str">
            <v>890506459</v>
          </cell>
          <cell r="B773" t="str">
            <v>CLINICA Y DROGUERIA NUESTRA SEÑORA DE TORCOROMA SAS</v>
          </cell>
          <cell r="C773" t="str">
            <v>32701</v>
          </cell>
          <cell r="D773" t="str">
            <v>CTFE</v>
          </cell>
          <cell r="E773" t="str">
            <v>2021</v>
          </cell>
          <cell r="F773" t="str">
            <v>39300,00</v>
          </cell>
          <cell r="G773" t="str">
            <v>2021-11-11 12:00:00 AM</v>
          </cell>
          <cell r="H773" t="str">
            <v>2021-11-11 12:00:00 AM</v>
          </cell>
          <cell r="I773" t="str">
            <v>0,00</v>
          </cell>
          <cell r="J773">
            <v>39300</v>
          </cell>
          <cell r="K773" t="str">
            <v>CANCELADO</v>
          </cell>
          <cell r="M773">
            <v>38514</v>
          </cell>
          <cell r="T773">
            <v>786</v>
          </cell>
          <cell r="U773">
            <v>39300</v>
          </cell>
          <cell r="V773">
            <v>0</v>
          </cell>
          <cell r="W773" t="str">
            <v>816-5847</v>
          </cell>
          <cell r="X773">
            <v>44580</v>
          </cell>
        </row>
        <row r="774">
          <cell r="A774" t="str">
            <v>890506459</v>
          </cell>
          <cell r="B774" t="str">
            <v>CLINICA Y DROGUERIA NUESTRA SEÑORA DE TORCOROMA SAS</v>
          </cell>
          <cell r="C774" t="str">
            <v>32784</v>
          </cell>
          <cell r="D774" t="str">
            <v>CTFE</v>
          </cell>
          <cell r="E774" t="str">
            <v>2021</v>
          </cell>
          <cell r="F774" t="str">
            <v>39300,00</v>
          </cell>
          <cell r="G774" t="str">
            <v>2021-11-12 12:00:00 AM</v>
          </cell>
          <cell r="H774" t="str">
            <v>2021-11-12 12:00:00 AM</v>
          </cell>
          <cell r="I774" t="str">
            <v>0,00</v>
          </cell>
          <cell r="J774">
            <v>39300</v>
          </cell>
          <cell r="K774" t="str">
            <v>CANCELADO</v>
          </cell>
          <cell r="M774">
            <v>38514</v>
          </cell>
          <cell r="T774">
            <v>786</v>
          </cell>
          <cell r="U774">
            <v>39300</v>
          </cell>
          <cell r="V774">
            <v>0</v>
          </cell>
          <cell r="W774" t="str">
            <v>816-5958</v>
          </cell>
          <cell r="X774">
            <v>44599</v>
          </cell>
        </row>
        <row r="775">
          <cell r="A775" t="str">
            <v>890506459</v>
          </cell>
          <cell r="B775" t="str">
            <v>CLINICA Y DROGUERIA NUESTRA SEÑORA DE TORCOROMA SAS</v>
          </cell>
          <cell r="C775" t="str">
            <v>32786</v>
          </cell>
          <cell r="D775" t="str">
            <v>CTFE</v>
          </cell>
          <cell r="E775" t="str">
            <v>2021</v>
          </cell>
          <cell r="F775" t="str">
            <v>39300,00</v>
          </cell>
          <cell r="G775" t="str">
            <v>2021-11-12 12:00:00 AM</v>
          </cell>
          <cell r="H775" t="str">
            <v>2021-11-12 12:00:00 AM</v>
          </cell>
          <cell r="I775" t="str">
            <v>0,00</v>
          </cell>
          <cell r="J775">
            <v>39300</v>
          </cell>
          <cell r="K775" t="str">
            <v>CANCELADO</v>
          </cell>
          <cell r="M775">
            <v>38514</v>
          </cell>
          <cell r="T775">
            <v>786</v>
          </cell>
          <cell r="U775">
            <v>39300</v>
          </cell>
          <cell r="V775">
            <v>0</v>
          </cell>
          <cell r="W775" t="str">
            <v>816-5958</v>
          </cell>
          <cell r="X775">
            <v>44599</v>
          </cell>
        </row>
        <row r="776">
          <cell r="A776" t="str">
            <v>890506459</v>
          </cell>
          <cell r="B776" t="str">
            <v>CLINICA Y DROGUERIA NUESTRA SEÑORA DE TORCOROMA SAS</v>
          </cell>
          <cell r="C776" t="str">
            <v>32807</v>
          </cell>
          <cell r="D776" t="str">
            <v>CTFE</v>
          </cell>
          <cell r="E776" t="str">
            <v>2021</v>
          </cell>
          <cell r="F776" t="str">
            <v>39300,00</v>
          </cell>
          <cell r="G776" t="str">
            <v>2021-11-12 12:00:00 AM</v>
          </cell>
          <cell r="H776" t="str">
            <v>2021-11-12 12:00:00 AM</v>
          </cell>
          <cell r="I776" t="str">
            <v>0,00</v>
          </cell>
          <cell r="J776">
            <v>39300</v>
          </cell>
          <cell r="K776" t="str">
            <v>CANCELADO</v>
          </cell>
          <cell r="M776">
            <v>38514</v>
          </cell>
          <cell r="T776">
            <v>786</v>
          </cell>
          <cell r="U776">
            <v>39300</v>
          </cell>
          <cell r="V776">
            <v>0</v>
          </cell>
          <cell r="W776" t="str">
            <v>816-6163</v>
          </cell>
          <cell r="X776">
            <v>44658</v>
          </cell>
        </row>
        <row r="777">
          <cell r="A777" t="str">
            <v>890506459</v>
          </cell>
          <cell r="B777" t="str">
            <v>CLINICA Y DROGUERIA NUESTRA SEÑORA DE TORCOROMA SAS</v>
          </cell>
          <cell r="C777" t="str">
            <v>33029</v>
          </cell>
          <cell r="D777" t="str">
            <v>CTFE</v>
          </cell>
          <cell r="E777" t="str">
            <v>2021</v>
          </cell>
          <cell r="F777" t="str">
            <v>51360,00</v>
          </cell>
          <cell r="G777" t="str">
            <v>2021-11-17 12:00:00 AM</v>
          </cell>
          <cell r="H777" t="str">
            <v>2021-11-17 12:00:00 AM</v>
          </cell>
          <cell r="I777" t="str">
            <v>0,00</v>
          </cell>
          <cell r="J777">
            <v>51360</v>
          </cell>
          <cell r="K777" t="str">
            <v>CANCELADO</v>
          </cell>
          <cell r="M777">
            <v>50333</v>
          </cell>
          <cell r="T777">
            <v>1027</v>
          </cell>
          <cell r="U777">
            <v>51360</v>
          </cell>
          <cell r="V777">
            <v>0</v>
          </cell>
          <cell r="W777" t="str">
            <v>816-5958</v>
          </cell>
          <cell r="X777">
            <v>44599</v>
          </cell>
        </row>
        <row r="778">
          <cell r="A778" t="str">
            <v>890506459</v>
          </cell>
          <cell r="B778" t="str">
            <v>CLINICA Y DROGUERIA NUESTRA SEÑORA DE TORCOROMA SAS</v>
          </cell>
          <cell r="C778" t="str">
            <v>33104</v>
          </cell>
          <cell r="D778" t="str">
            <v>CTFE</v>
          </cell>
          <cell r="E778" t="str">
            <v>2021</v>
          </cell>
          <cell r="F778" t="str">
            <v>39300,00</v>
          </cell>
          <cell r="G778" t="str">
            <v>2021-11-18 12:00:00 AM</v>
          </cell>
          <cell r="H778" t="str">
            <v>2021-11-18 12:00:00 AM</v>
          </cell>
          <cell r="I778" t="str">
            <v>0,00</v>
          </cell>
          <cell r="J778">
            <v>39300</v>
          </cell>
          <cell r="K778" t="str">
            <v>CANCELADO</v>
          </cell>
          <cell r="M778">
            <v>38514</v>
          </cell>
          <cell r="T778">
            <v>786</v>
          </cell>
          <cell r="U778">
            <v>39300</v>
          </cell>
          <cell r="V778">
            <v>0</v>
          </cell>
          <cell r="W778" t="str">
            <v>816-3386</v>
          </cell>
          <cell r="X778" t="str">
            <v>01/22/2020</v>
          </cell>
        </row>
        <row r="779">
          <cell r="A779" t="str">
            <v>890506459</v>
          </cell>
          <cell r="B779" t="str">
            <v>CLINICA Y DROGUERIA NUESTRA SEÑORA DE TORCOROMA SAS</v>
          </cell>
          <cell r="C779" t="str">
            <v>33126</v>
          </cell>
          <cell r="D779" t="str">
            <v>CTFE</v>
          </cell>
          <cell r="E779" t="str">
            <v>2021</v>
          </cell>
          <cell r="F779" t="str">
            <v>39300,00</v>
          </cell>
          <cell r="G779" t="str">
            <v>2021-11-18 12:00:00 AM</v>
          </cell>
          <cell r="H779" t="str">
            <v>2021-11-18 12:00:00 AM</v>
          </cell>
          <cell r="I779" t="str">
            <v>0,00</v>
          </cell>
          <cell r="J779">
            <v>39300</v>
          </cell>
          <cell r="K779" t="str">
            <v>CANCELADO</v>
          </cell>
          <cell r="M779">
            <v>38514</v>
          </cell>
          <cell r="T779">
            <v>786</v>
          </cell>
          <cell r="U779">
            <v>39300</v>
          </cell>
          <cell r="V779">
            <v>0</v>
          </cell>
          <cell r="W779" t="str">
            <v>816-5958</v>
          </cell>
          <cell r="X779">
            <v>44599</v>
          </cell>
        </row>
        <row r="780">
          <cell r="A780" t="str">
            <v>890506459</v>
          </cell>
          <cell r="B780" t="str">
            <v>CLINICA Y DROGUERIA NUESTRA SEÑORA DE TORCOROMA SAS</v>
          </cell>
          <cell r="C780" t="str">
            <v>33330</v>
          </cell>
          <cell r="D780" t="str">
            <v>CTFE</v>
          </cell>
          <cell r="E780" t="str">
            <v>2021</v>
          </cell>
          <cell r="F780" t="str">
            <v>39300,00</v>
          </cell>
          <cell r="G780" t="str">
            <v>2021-11-19 12:00:00 AM</v>
          </cell>
          <cell r="H780" t="str">
            <v>2021-11-19 12:00:00 AM</v>
          </cell>
          <cell r="I780" t="str">
            <v>0,00</v>
          </cell>
          <cell r="J780">
            <v>39300</v>
          </cell>
          <cell r="K780" t="str">
            <v>CANCELADO</v>
          </cell>
          <cell r="M780">
            <v>38514</v>
          </cell>
          <cell r="T780">
            <v>786</v>
          </cell>
          <cell r="U780">
            <v>39300</v>
          </cell>
          <cell r="V780">
            <v>0</v>
          </cell>
          <cell r="W780" t="str">
            <v>816-5958</v>
          </cell>
          <cell r="X780">
            <v>44599</v>
          </cell>
        </row>
        <row r="781">
          <cell r="A781" t="str">
            <v>890506459</v>
          </cell>
          <cell r="B781" t="str">
            <v>CLINICA Y DROGUERIA NUESTRA SEÑORA DE TORCOROMA SAS</v>
          </cell>
          <cell r="C781" t="str">
            <v>33343</v>
          </cell>
          <cell r="D781" t="str">
            <v>CTFE</v>
          </cell>
          <cell r="E781" t="str">
            <v>2021</v>
          </cell>
          <cell r="F781" t="str">
            <v>39300,00</v>
          </cell>
          <cell r="G781" t="str">
            <v>2021-11-19 12:00:00 AM</v>
          </cell>
          <cell r="H781" t="str">
            <v>2021-11-19 12:00:00 AM</v>
          </cell>
          <cell r="I781" t="str">
            <v>0,00</v>
          </cell>
          <cell r="J781">
            <v>39300</v>
          </cell>
          <cell r="K781" t="str">
            <v>CANCELADO</v>
          </cell>
          <cell r="M781">
            <v>38514</v>
          </cell>
          <cell r="T781">
            <v>786</v>
          </cell>
          <cell r="U781">
            <v>39300</v>
          </cell>
          <cell r="V781">
            <v>0</v>
          </cell>
          <cell r="W781" t="str">
            <v>816-5958</v>
          </cell>
          <cell r="X781">
            <v>44599</v>
          </cell>
        </row>
        <row r="782">
          <cell r="A782" t="str">
            <v>890506459</v>
          </cell>
          <cell r="B782" t="str">
            <v>CLINICA Y DROGUERIA NUESTRA SEÑORA DE TORCOROMA SAS</v>
          </cell>
          <cell r="C782" t="str">
            <v>33386</v>
          </cell>
          <cell r="D782" t="str">
            <v>CTFE</v>
          </cell>
          <cell r="E782" t="str">
            <v>2021</v>
          </cell>
          <cell r="F782" t="str">
            <v>39300,00</v>
          </cell>
          <cell r="G782" t="str">
            <v>2021-11-19 12:00:00 AM</v>
          </cell>
          <cell r="H782" t="str">
            <v>2021-11-19 12:00:00 AM</v>
          </cell>
          <cell r="I782" t="str">
            <v>0,00</v>
          </cell>
          <cell r="J782">
            <v>39300</v>
          </cell>
          <cell r="K782" t="str">
            <v>CANCELADO</v>
          </cell>
          <cell r="M782">
            <v>38514</v>
          </cell>
          <cell r="T782">
            <v>786</v>
          </cell>
          <cell r="U782">
            <v>39300</v>
          </cell>
          <cell r="V782">
            <v>0</v>
          </cell>
          <cell r="W782" t="str">
            <v>816-5958</v>
          </cell>
          <cell r="X782">
            <v>44599</v>
          </cell>
        </row>
        <row r="783">
          <cell r="A783" t="str">
            <v>890506459</v>
          </cell>
          <cell r="B783" t="str">
            <v>CLINICA Y DROGUERIA NUESTRA SEÑORA DE TORCOROMA SAS</v>
          </cell>
          <cell r="C783" t="str">
            <v>33395</v>
          </cell>
          <cell r="D783" t="str">
            <v>CTFE</v>
          </cell>
          <cell r="E783" t="str">
            <v>2021</v>
          </cell>
          <cell r="F783" t="str">
            <v>33600,00</v>
          </cell>
          <cell r="G783" t="str">
            <v>2021-11-19 12:00:00 AM</v>
          </cell>
          <cell r="H783" t="str">
            <v>2021-11-19 12:00:00 AM</v>
          </cell>
          <cell r="I783" t="str">
            <v>0,00</v>
          </cell>
          <cell r="J783">
            <v>33600</v>
          </cell>
          <cell r="K783" t="str">
            <v>CANCELADO</v>
          </cell>
          <cell r="M783">
            <v>32928</v>
          </cell>
          <cell r="T783">
            <v>672</v>
          </cell>
          <cell r="U783">
            <v>33600</v>
          </cell>
          <cell r="V783">
            <v>0</v>
          </cell>
          <cell r="W783" t="str">
            <v>816-5958</v>
          </cell>
          <cell r="X783">
            <v>44599</v>
          </cell>
        </row>
        <row r="784">
          <cell r="A784" t="str">
            <v>890506459</v>
          </cell>
          <cell r="B784" t="str">
            <v>CLINICA Y DROGUERIA NUESTRA SEÑORA DE TORCOROMA SAS</v>
          </cell>
          <cell r="C784" t="str">
            <v>33408</v>
          </cell>
          <cell r="D784" t="str">
            <v>CTFE</v>
          </cell>
          <cell r="E784" t="str">
            <v>2021</v>
          </cell>
          <cell r="F784" t="str">
            <v>957918,00</v>
          </cell>
          <cell r="G784" t="str">
            <v>2021-11-20 12:00:00 AM</v>
          </cell>
          <cell r="H784" t="str">
            <v>2021-11-20 12:00:00 AM</v>
          </cell>
          <cell r="I784" t="str">
            <v>0,00</v>
          </cell>
          <cell r="J784">
            <v>957918</v>
          </cell>
          <cell r="K784" t="str">
            <v>CANCELADO</v>
          </cell>
          <cell r="M784">
            <v>938760</v>
          </cell>
          <cell r="T784">
            <v>19158</v>
          </cell>
          <cell r="U784">
            <v>957918</v>
          </cell>
          <cell r="V784">
            <v>0</v>
          </cell>
          <cell r="W784" t="str">
            <v>816-5847</v>
          </cell>
          <cell r="X784">
            <v>44580</v>
          </cell>
        </row>
        <row r="785">
          <cell r="A785" t="str">
            <v>890506459</v>
          </cell>
          <cell r="B785" t="str">
            <v>CLINICA Y DROGUERIA NUESTRA SEÑORA DE TORCOROMA SAS</v>
          </cell>
          <cell r="C785" t="str">
            <v>1826</v>
          </cell>
          <cell r="D785" t="str">
            <v>CTFE</v>
          </cell>
          <cell r="E785" t="str">
            <v>2020</v>
          </cell>
          <cell r="F785" t="str">
            <v>38000,00</v>
          </cell>
          <cell r="G785" t="str">
            <v>2020-09-11 12:00:00 AM</v>
          </cell>
          <cell r="H785" t="str">
            <v>2020-09-11 12:00:00 AM</v>
          </cell>
          <cell r="I785" t="str">
            <v>4200,00</v>
          </cell>
          <cell r="J785">
            <v>33800</v>
          </cell>
          <cell r="K785" t="str">
            <v>CANCELADO</v>
          </cell>
          <cell r="M785">
            <v>33124</v>
          </cell>
          <cell r="T785">
            <v>676</v>
          </cell>
          <cell r="U785">
            <v>33800</v>
          </cell>
          <cell r="V785">
            <v>0</v>
          </cell>
          <cell r="W785" t="str">
            <v>872-742</v>
          </cell>
          <cell r="X785">
            <v>44165</v>
          </cell>
        </row>
        <row r="786">
          <cell r="A786" t="str">
            <v>890506459</v>
          </cell>
          <cell r="B786" t="str">
            <v>CLINICA Y DROGUERIA NUESTRA SEÑORA DE TORCOROMA SAS</v>
          </cell>
          <cell r="C786" t="str">
            <v>33903</v>
          </cell>
          <cell r="D786" t="str">
            <v>CTFE</v>
          </cell>
          <cell r="E786" t="str">
            <v>2021</v>
          </cell>
          <cell r="F786" t="str">
            <v>33600,00</v>
          </cell>
          <cell r="G786" t="str">
            <v>2021-11-24 12:00:00 AM</v>
          </cell>
          <cell r="H786" t="str">
            <v>2021-11-24 12:00:00 AM</v>
          </cell>
          <cell r="I786" t="str">
            <v>0,00</v>
          </cell>
          <cell r="J786">
            <v>33600</v>
          </cell>
          <cell r="K786" t="str">
            <v>CANCELADO</v>
          </cell>
          <cell r="M786">
            <v>32928</v>
          </cell>
          <cell r="T786">
            <v>672</v>
          </cell>
          <cell r="U786">
            <v>33600</v>
          </cell>
          <cell r="V786">
            <v>0</v>
          </cell>
          <cell r="W786" t="str">
            <v>816-5958</v>
          </cell>
          <cell r="X786">
            <v>44599</v>
          </cell>
        </row>
        <row r="787">
          <cell r="A787" t="str">
            <v>890506459</v>
          </cell>
          <cell r="B787" t="str">
            <v>CLINICA Y DROGUERIA NUESTRA SEÑORA DE TORCOROMA SAS</v>
          </cell>
          <cell r="C787" t="str">
            <v>33959</v>
          </cell>
          <cell r="D787" t="str">
            <v>CTFE</v>
          </cell>
          <cell r="E787" t="str">
            <v>2021</v>
          </cell>
          <cell r="F787" t="str">
            <v>39300,00</v>
          </cell>
          <cell r="G787" t="str">
            <v>2021-11-25 12:00:00 AM</v>
          </cell>
          <cell r="H787" t="str">
            <v>2021-11-25 12:00:00 AM</v>
          </cell>
          <cell r="I787" t="str">
            <v>0,00</v>
          </cell>
          <cell r="J787">
            <v>39300</v>
          </cell>
          <cell r="K787" t="str">
            <v>CANCELADO</v>
          </cell>
          <cell r="M787">
            <v>38514</v>
          </cell>
          <cell r="T787">
            <v>786</v>
          </cell>
          <cell r="U787">
            <v>39300</v>
          </cell>
          <cell r="V787">
            <v>0</v>
          </cell>
          <cell r="W787" t="str">
            <v>816-5958</v>
          </cell>
          <cell r="X787">
            <v>44599</v>
          </cell>
        </row>
        <row r="788">
          <cell r="A788" t="str">
            <v>890506459</v>
          </cell>
          <cell r="B788" t="str">
            <v>CLINICA Y DROGUERIA NUESTRA SEÑORA DE TORCOROMA SAS</v>
          </cell>
          <cell r="C788" t="str">
            <v>33988</v>
          </cell>
          <cell r="D788" t="str">
            <v>CTFE</v>
          </cell>
          <cell r="E788" t="str">
            <v>2021</v>
          </cell>
          <cell r="F788" t="str">
            <v>39300,00</v>
          </cell>
          <cell r="G788" t="str">
            <v>2021-11-25 12:00:00 AM</v>
          </cell>
          <cell r="H788" t="str">
            <v>2021-11-25 12:00:00 AM</v>
          </cell>
          <cell r="I788" t="str">
            <v>0,00</v>
          </cell>
          <cell r="J788">
            <v>39300</v>
          </cell>
          <cell r="K788" t="str">
            <v>CANCELADO</v>
          </cell>
          <cell r="M788">
            <v>38514</v>
          </cell>
          <cell r="T788">
            <v>786</v>
          </cell>
          <cell r="U788">
            <v>39300</v>
          </cell>
          <cell r="V788">
            <v>0</v>
          </cell>
          <cell r="W788" t="str">
            <v>816-5958</v>
          </cell>
          <cell r="X788">
            <v>44599</v>
          </cell>
        </row>
        <row r="789">
          <cell r="A789" t="str">
            <v>890506459</v>
          </cell>
          <cell r="B789" t="str">
            <v>CLINICA Y DROGUERIA NUESTRA SEÑORA DE TORCOROMA SAS</v>
          </cell>
          <cell r="C789" t="str">
            <v>33991</v>
          </cell>
          <cell r="D789" t="str">
            <v>CTFE</v>
          </cell>
          <cell r="E789" t="str">
            <v>2021</v>
          </cell>
          <cell r="F789" t="str">
            <v>39300,00</v>
          </cell>
          <cell r="G789" t="str">
            <v>2021-11-25 12:00:00 AM</v>
          </cell>
          <cell r="H789" t="str">
            <v>2021-11-25 12:00:00 AM</v>
          </cell>
          <cell r="I789" t="str">
            <v>0,00</v>
          </cell>
          <cell r="J789">
            <v>39300</v>
          </cell>
          <cell r="K789" t="str">
            <v>CANCELADO</v>
          </cell>
          <cell r="M789">
            <v>38514</v>
          </cell>
          <cell r="T789">
            <v>786</v>
          </cell>
          <cell r="U789">
            <v>39300</v>
          </cell>
          <cell r="V789">
            <v>0</v>
          </cell>
          <cell r="W789" t="str">
            <v>816-5958</v>
          </cell>
          <cell r="X789">
            <v>44599</v>
          </cell>
        </row>
        <row r="790">
          <cell r="A790" t="str">
            <v>890506459</v>
          </cell>
          <cell r="B790" t="str">
            <v>CLINICA Y DROGUERIA NUESTRA SEÑORA DE TORCOROMA SAS</v>
          </cell>
          <cell r="C790" t="str">
            <v>33999</v>
          </cell>
          <cell r="D790" t="str">
            <v>CTFE</v>
          </cell>
          <cell r="E790" t="str">
            <v>2021</v>
          </cell>
          <cell r="F790" t="str">
            <v>39300,00</v>
          </cell>
          <cell r="G790" t="str">
            <v>2021-11-25 12:00:00 AM</v>
          </cell>
          <cell r="H790" t="str">
            <v>2021-11-25 12:00:00 AM</v>
          </cell>
          <cell r="I790" t="str">
            <v>0,00</v>
          </cell>
          <cell r="J790">
            <v>39300</v>
          </cell>
          <cell r="K790" t="str">
            <v>CANCELADO</v>
          </cell>
          <cell r="M790">
            <v>38514</v>
          </cell>
          <cell r="T790">
            <v>786</v>
          </cell>
          <cell r="U790">
            <v>39300</v>
          </cell>
          <cell r="V790">
            <v>0</v>
          </cell>
          <cell r="W790" t="str">
            <v>816-5958</v>
          </cell>
          <cell r="X790">
            <v>44599</v>
          </cell>
        </row>
        <row r="791">
          <cell r="A791" t="str">
            <v>890506459</v>
          </cell>
          <cell r="B791" t="str">
            <v>CLINICA Y DROGUERIA NUESTRA SEÑORA DE TORCOROMA SAS</v>
          </cell>
          <cell r="C791" t="str">
            <v>34003</v>
          </cell>
          <cell r="D791" t="str">
            <v>CTFE</v>
          </cell>
          <cell r="E791" t="str">
            <v>2021</v>
          </cell>
          <cell r="F791" t="str">
            <v>39300,00</v>
          </cell>
          <cell r="G791" t="str">
            <v>2021-11-25 12:00:00 AM</v>
          </cell>
          <cell r="H791" t="str">
            <v>2021-11-25 12:00:00 AM</v>
          </cell>
          <cell r="I791" t="str">
            <v>0,00</v>
          </cell>
          <cell r="J791">
            <v>39300</v>
          </cell>
          <cell r="K791" t="str">
            <v>CANCELADO</v>
          </cell>
          <cell r="M791">
            <v>38514</v>
          </cell>
          <cell r="T791">
            <v>786</v>
          </cell>
          <cell r="U791">
            <v>39300</v>
          </cell>
          <cell r="V791">
            <v>0</v>
          </cell>
          <cell r="W791" t="str">
            <v>816-5958</v>
          </cell>
          <cell r="X791">
            <v>44599</v>
          </cell>
        </row>
        <row r="792">
          <cell r="A792" t="str">
            <v>890506459</v>
          </cell>
          <cell r="B792" t="str">
            <v>CLINICA Y DROGUERIA NUESTRA SEÑORA DE TORCOROMA SAS</v>
          </cell>
          <cell r="C792" t="str">
            <v>34010</v>
          </cell>
          <cell r="D792" t="str">
            <v>CTFE</v>
          </cell>
          <cell r="E792" t="str">
            <v>2021</v>
          </cell>
          <cell r="F792" t="str">
            <v>39300,00</v>
          </cell>
          <cell r="G792" t="str">
            <v>2021-11-25 12:00:00 AM</v>
          </cell>
          <cell r="H792" t="str">
            <v>2021-11-25 12:00:00 AM</v>
          </cell>
          <cell r="I792" t="str">
            <v>0,00</v>
          </cell>
          <cell r="J792">
            <v>39300</v>
          </cell>
          <cell r="K792" t="str">
            <v>CANCELADO</v>
          </cell>
          <cell r="M792">
            <v>38514</v>
          </cell>
          <cell r="T792">
            <v>786</v>
          </cell>
          <cell r="U792">
            <v>39300</v>
          </cell>
          <cell r="V792">
            <v>0</v>
          </cell>
          <cell r="W792" t="str">
            <v>816-5958</v>
          </cell>
          <cell r="X792">
            <v>44599</v>
          </cell>
        </row>
        <row r="793">
          <cell r="A793" t="str">
            <v>890506459</v>
          </cell>
          <cell r="B793" t="str">
            <v>CLINICA Y DROGUERIA NUESTRA SEÑORA DE TORCOROMA SAS</v>
          </cell>
          <cell r="C793" t="str">
            <v>34054</v>
          </cell>
          <cell r="D793" t="str">
            <v>CTFE</v>
          </cell>
          <cell r="E793" t="str">
            <v>2021</v>
          </cell>
          <cell r="F793" t="str">
            <v>39300,00</v>
          </cell>
          <cell r="G793" t="str">
            <v>2021-11-25 12:00:00 AM</v>
          </cell>
          <cell r="H793" t="str">
            <v>2021-11-25 12:00:00 AM</v>
          </cell>
          <cell r="I793" t="str">
            <v>0,00</v>
          </cell>
          <cell r="J793">
            <v>39300</v>
          </cell>
          <cell r="K793" t="str">
            <v>CANCELADO</v>
          </cell>
          <cell r="M793">
            <v>38514</v>
          </cell>
          <cell r="T793">
            <v>786</v>
          </cell>
          <cell r="U793">
            <v>39300</v>
          </cell>
          <cell r="V793">
            <v>0</v>
          </cell>
          <cell r="W793" t="str">
            <v>816-5958</v>
          </cell>
          <cell r="X793">
            <v>44599</v>
          </cell>
        </row>
        <row r="794">
          <cell r="A794" t="str">
            <v>890506459</v>
          </cell>
          <cell r="B794" t="str">
            <v>CLINICA Y DROGUERIA NUESTRA SEÑORA DE TORCOROMA SAS</v>
          </cell>
          <cell r="C794" t="str">
            <v>34100</v>
          </cell>
          <cell r="D794" t="str">
            <v>CTFE</v>
          </cell>
          <cell r="E794" t="str">
            <v>2021</v>
          </cell>
          <cell r="F794" t="str">
            <v>39300,00</v>
          </cell>
          <cell r="G794" t="str">
            <v>2021-11-26 12:00:00 AM</v>
          </cell>
          <cell r="H794" t="str">
            <v>2021-11-26 12:00:00 AM</v>
          </cell>
          <cell r="I794" t="str">
            <v>0,00</v>
          </cell>
          <cell r="J794">
            <v>39300</v>
          </cell>
          <cell r="K794" t="str">
            <v>CANCELADO</v>
          </cell>
          <cell r="M794">
            <v>38514</v>
          </cell>
          <cell r="T794">
            <v>786</v>
          </cell>
          <cell r="U794">
            <v>39300</v>
          </cell>
          <cell r="V794">
            <v>0</v>
          </cell>
          <cell r="W794" t="str">
            <v>816-5958</v>
          </cell>
          <cell r="X794">
            <v>44599</v>
          </cell>
        </row>
        <row r="795">
          <cell r="A795" t="str">
            <v>890506459</v>
          </cell>
          <cell r="B795" t="str">
            <v>CLINICA Y DROGUERIA NUESTRA SEÑORA DE TORCOROMA SAS</v>
          </cell>
          <cell r="C795" t="str">
            <v>34117</v>
          </cell>
          <cell r="D795" t="str">
            <v>CTFE</v>
          </cell>
          <cell r="E795" t="str">
            <v>2021</v>
          </cell>
          <cell r="F795" t="str">
            <v>39300,00</v>
          </cell>
          <cell r="G795" t="str">
            <v>2021-11-26 12:00:00 AM</v>
          </cell>
          <cell r="H795" t="str">
            <v>2021-11-26 12:00:00 AM</v>
          </cell>
          <cell r="I795" t="str">
            <v>0,00</v>
          </cell>
          <cell r="J795">
            <v>39300</v>
          </cell>
          <cell r="K795" t="str">
            <v>CANCELADO</v>
          </cell>
          <cell r="M795">
            <v>38514</v>
          </cell>
          <cell r="T795">
            <v>786</v>
          </cell>
          <cell r="U795">
            <v>39300</v>
          </cell>
          <cell r="V795">
            <v>0</v>
          </cell>
          <cell r="W795" t="str">
            <v>816-5958</v>
          </cell>
          <cell r="X795">
            <v>44599</v>
          </cell>
        </row>
        <row r="796">
          <cell r="A796" t="str">
            <v>890506459</v>
          </cell>
          <cell r="B796" t="str">
            <v>CLINICA Y DROGUERIA NUESTRA SEÑORA DE TORCOROMA SAS</v>
          </cell>
          <cell r="C796" t="str">
            <v>34129</v>
          </cell>
          <cell r="D796" t="str">
            <v>CTFE</v>
          </cell>
          <cell r="E796" t="str">
            <v>2021</v>
          </cell>
          <cell r="F796" t="str">
            <v>39300,00</v>
          </cell>
          <cell r="G796" t="str">
            <v>2021-11-26 12:00:00 AM</v>
          </cell>
          <cell r="H796" t="str">
            <v>2021-11-26 12:00:00 AM</v>
          </cell>
          <cell r="I796" t="str">
            <v>0,00</v>
          </cell>
          <cell r="J796">
            <v>39300</v>
          </cell>
          <cell r="K796" t="str">
            <v>CANCELADO</v>
          </cell>
          <cell r="M796">
            <v>38514</v>
          </cell>
          <cell r="T796">
            <v>786</v>
          </cell>
          <cell r="U796">
            <v>39300</v>
          </cell>
          <cell r="V796">
            <v>0</v>
          </cell>
          <cell r="W796" t="str">
            <v>816-5958</v>
          </cell>
          <cell r="X796">
            <v>44599</v>
          </cell>
        </row>
        <row r="797">
          <cell r="A797" t="str">
            <v>890506459</v>
          </cell>
          <cell r="B797" t="str">
            <v>CLINICA Y DROGUERIA NUESTRA SEÑORA DE TORCOROMA SAS</v>
          </cell>
          <cell r="C797" t="str">
            <v>34145</v>
          </cell>
          <cell r="D797" t="str">
            <v>CTFE</v>
          </cell>
          <cell r="E797" t="str">
            <v>2021</v>
          </cell>
          <cell r="F797" t="str">
            <v>39300,00</v>
          </cell>
          <cell r="G797" t="str">
            <v>2021-11-26 12:00:00 AM</v>
          </cell>
          <cell r="H797" t="str">
            <v>2021-11-26 12:00:00 AM</v>
          </cell>
          <cell r="I797" t="str">
            <v>0,00</v>
          </cell>
          <cell r="J797">
            <v>39300</v>
          </cell>
          <cell r="K797" t="str">
            <v>CANCELADO</v>
          </cell>
          <cell r="M797">
            <v>38514</v>
          </cell>
          <cell r="T797">
            <v>786</v>
          </cell>
          <cell r="U797">
            <v>39300</v>
          </cell>
          <cell r="V797">
            <v>0</v>
          </cell>
          <cell r="W797" t="str">
            <v>816-5958</v>
          </cell>
          <cell r="X797">
            <v>44599</v>
          </cell>
        </row>
        <row r="798">
          <cell r="A798" t="str">
            <v>890506459</v>
          </cell>
          <cell r="B798" t="str">
            <v>CLINICA Y DROGUERIA NUESTRA SEÑORA DE TORCOROMA SAS</v>
          </cell>
          <cell r="C798" t="str">
            <v>34275</v>
          </cell>
          <cell r="D798" t="str">
            <v>CTFE</v>
          </cell>
          <cell r="E798" t="str">
            <v>2021</v>
          </cell>
          <cell r="F798" t="str">
            <v>189261,00</v>
          </cell>
          <cell r="G798" t="str">
            <v>2021-11-28 12:00:00 AM</v>
          </cell>
          <cell r="H798" t="str">
            <v>2021-11-28 12:00:00 AM</v>
          </cell>
          <cell r="I798" t="str">
            <v>0,00</v>
          </cell>
          <cell r="J798">
            <v>189261</v>
          </cell>
          <cell r="K798" t="str">
            <v>CANCELADO</v>
          </cell>
          <cell r="M798">
            <v>185476</v>
          </cell>
          <cell r="T798">
            <v>3785</v>
          </cell>
          <cell r="U798">
            <v>189261</v>
          </cell>
          <cell r="V798">
            <v>0</v>
          </cell>
          <cell r="W798" t="str">
            <v>816-5958</v>
          </cell>
          <cell r="X798">
            <v>44599</v>
          </cell>
        </row>
        <row r="799">
          <cell r="A799" t="str">
            <v>890506459</v>
          </cell>
          <cell r="B799" t="str">
            <v>CLINICA Y DROGUERIA NUESTRA SEÑORA DE TORCOROMA SAS</v>
          </cell>
          <cell r="C799" t="str">
            <v>34339</v>
          </cell>
          <cell r="D799" t="str">
            <v>CTFE</v>
          </cell>
          <cell r="E799" t="str">
            <v>2021</v>
          </cell>
          <cell r="F799" t="str">
            <v>3525222,00</v>
          </cell>
          <cell r="G799" t="str">
            <v>2021-11-29 12:00:00 AM</v>
          </cell>
          <cell r="H799" t="str">
            <v>2021-11-29 12:00:00 AM</v>
          </cell>
          <cell r="I799" t="str">
            <v>0,00</v>
          </cell>
          <cell r="J799">
            <v>3525222</v>
          </cell>
          <cell r="K799" t="str">
            <v>CANCELADO</v>
          </cell>
          <cell r="M799">
            <v>3454718</v>
          </cell>
          <cell r="T799">
            <v>70504</v>
          </cell>
          <cell r="U799">
            <v>3525222</v>
          </cell>
          <cell r="V799">
            <v>0</v>
          </cell>
          <cell r="W799" t="str">
            <v>816-5847</v>
          </cell>
          <cell r="X799">
            <v>44580</v>
          </cell>
        </row>
        <row r="800">
          <cell r="A800" t="str">
            <v>890506459</v>
          </cell>
          <cell r="B800" t="str">
            <v>CLINICA Y DROGUERIA NUESTRA SEÑORA DE TORCOROMA SAS</v>
          </cell>
          <cell r="C800" t="str">
            <v>34347</v>
          </cell>
          <cell r="D800" t="str">
            <v>CTFE</v>
          </cell>
          <cell r="E800" t="str">
            <v>2021</v>
          </cell>
          <cell r="F800" t="str">
            <v>39300,00</v>
          </cell>
          <cell r="G800" t="str">
            <v>2021-11-29 12:00:00 AM</v>
          </cell>
          <cell r="H800" t="str">
            <v>2021-11-29 12:00:00 AM</v>
          </cell>
          <cell r="I800" t="str">
            <v>0,00</v>
          </cell>
          <cell r="J800">
            <v>39300</v>
          </cell>
          <cell r="K800" t="str">
            <v>CANCELADO</v>
          </cell>
          <cell r="M800">
            <v>38514</v>
          </cell>
          <cell r="T800">
            <v>786</v>
          </cell>
          <cell r="U800">
            <v>39300</v>
          </cell>
          <cell r="V800">
            <v>0</v>
          </cell>
          <cell r="W800" t="str">
            <v>816-5958</v>
          </cell>
          <cell r="X800">
            <v>44599</v>
          </cell>
        </row>
        <row r="801">
          <cell r="A801" t="str">
            <v>890506459</v>
          </cell>
          <cell r="B801" t="str">
            <v>CLINICA Y DROGUERIA NUESTRA SEÑORA DE TORCOROMA SAS</v>
          </cell>
          <cell r="C801" t="str">
            <v>34399</v>
          </cell>
          <cell r="D801" t="str">
            <v>CTFE</v>
          </cell>
          <cell r="E801" t="str">
            <v>2021</v>
          </cell>
          <cell r="F801" t="str">
            <v>39300,00</v>
          </cell>
          <cell r="G801" t="str">
            <v>2021-11-30 12:00:00 AM</v>
          </cell>
          <cell r="H801" t="str">
            <v>2021-11-30 12:00:00 AM</v>
          </cell>
          <cell r="I801" t="str">
            <v>0,00</v>
          </cell>
          <cell r="J801">
            <v>39300</v>
          </cell>
          <cell r="K801" t="str">
            <v>CANCELADO</v>
          </cell>
          <cell r="M801">
            <v>38514</v>
          </cell>
          <cell r="T801">
            <v>786</v>
          </cell>
          <cell r="U801">
            <v>39300</v>
          </cell>
          <cell r="V801">
            <v>0</v>
          </cell>
          <cell r="W801" t="str">
            <v>816-5958</v>
          </cell>
          <cell r="X801">
            <v>44599</v>
          </cell>
        </row>
        <row r="802">
          <cell r="A802" t="str">
            <v>890506459</v>
          </cell>
          <cell r="B802" t="str">
            <v>CLINICA Y DROGUERIA NUESTRA SEÑORA DE TORCOROMA SAS</v>
          </cell>
          <cell r="C802" t="str">
            <v>34436</v>
          </cell>
          <cell r="D802" t="str">
            <v>CTFE</v>
          </cell>
          <cell r="E802" t="str">
            <v>2021</v>
          </cell>
          <cell r="F802" t="str">
            <v>39300,00</v>
          </cell>
          <cell r="G802" t="str">
            <v>2021-11-30 12:00:00 AM</v>
          </cell>
          <cell r="H802" t="str">
            <v>2021-11-30 12:00:00 AM</v>
          </cell>
          <cell r="I802" t="str">
            <v>0,00</v>
          </cell>
          <cell r="J802">
            <v>39300</v>
          </cell>
          <cell r="K802" t="str">
            <v>CANCELADO</v>
          </cell>
          <cell r="M802">
            <v>38514</v>
          </cell>
          <cell r="T802">
            <v>786</v>
          </cell>
          <cell r="U802">
            <v>39300</v>
          </cell>
          <cell r="V802">
            <v>0</v>
          </cell>
          <cell r="W802" t="str">
            <v>816-5958</v>
          </cell>
          <cell r="X802">
            <v>44599</v>
          </cell>
        </row>
        <row r="803">
          <cell r="A803" t="str">
            <v>890506459</v>
          </cell>
          <cell r="B803" t="str">
            <v>CLINICA Y DROGUERIA NUESTRA SEÑORA DE TORCOROMA SAS</v>
          </cell>
          <cell r="C803" t="str">
            <v>34445</v>
          </cell>
          <cell r="D803" t="str">
            <v>CTFE</v>
          </cell>
          <cell r="E803" t="str">
            <v>2021</v>
          </cell>
          <cell r="F803" t="str">
            <v>39300,00</v>
          </cell>
          <cell r="G803" t="str">
            <v>2021-11-30 12:00:00 AM</v>
          </cell>
          <cell r="H803" t="str">
            <v>2021-11-30 12:00:00 AM</v>
          </cell>
          <cell r="I803" t="str">
            <v>0,00</v>
          </cell>
          <cell r="J803">
            <v>39300</v>
          </cell>
          <cell r="K803" t="str">
            <v>CANCELADO</v>
          </cell>
          <cell r="M803">
            <v>38514</v>
          </cell>
          <cell r="T803">
            <v>786</v>
          </cell>
          <cell r="U803">
            <v>39300</v>
          </cell>
          <cell r="V803">
            <v>0</v>
          </cell>
          <cell r="W803" t="str">
            <v>816-5958</v>
          </cell>
          <cell r="X803">
            <v>44599</v>
          </cell>
        </row>
        <row r="804">
          <cell r="A804" t="str">
            <v>890506459</v>
          </cell>
          <cell r="B804" t="str">
            <v>CLINICA Y DROGUERIA NUESTRA SEÑORA DE TORCOROMA SAS</v>
          </cell>
          <cell r="C804" t="str">
            <v>34458</v>
          </cell>
          <cell r="D804" t="str">
            <v>CTFE</v>
          </cell>
          <cell r="E804" t="str">
            <v>2021</v>
          </cell>
          <cell r="F804" t="str">
            <v>39300,00</v>
          </cell>
          <cell r="G804" t="str">
            <v>2021-11-30 12:00:00 AM</v>
          </cell>
          <cell r="H804" t="str">
            <v>2021-11-30 12:00:00 AM</v>
          </cell>
          <cell r="I804" t="str">
            <v>0,00</v>
          </cell>
          <cell r="J804">
            <v>39300</v>
          </cell>
          <cell r="K804" t="str">
            <v>CANCELADO</v>
          </cell>
          <cell r="M804">
            <v>38514</v>
          </cell>
          <cell r="T804">
            <v>786</v>
          </cell>
          <cell r="U804">
            <v>39300</v>
          </cell>
          <cell r="V804">
            <v>0</v>
          </cell>
          <cell r="W804" t="str">
            <v>816-5958</v>
          </cell>
          <cell r="X804">
            <v>44599</v>
          </cell>
        </row>
        <row r="805">
          <cell r="A805" t="str">
            <v>890506459</v>
          </cell>
          <cell r="B805" t="str">
            <v>CLINICA Y DROGUERIA NUESTRA SEÑORA DE TORCOROMA SAS</v>
          </cell>
          <cell r="C805" t="str">
            <v>34462</v>
          </cell>
          <cell r="D805" t="str">
            <v>CTFE</v>
          </cell>
          <cell r="E805" t="str">
            <v>2021</v>
          </cell>
          <cell r="F805" t="str">
            <v>39300,00</v>
          </cell>
          <cell r="G805" t="str">
            <v>2021-11-30 12:00:00 AM</v>
          </cell>
          <cell r="H805" t="str">
            <v>2021-11-30 12:00:00 AM</v>
          </cell>
          <cell r="I805" t="str">
            <v>0,00</v>
          </cell>
          <cell r="J805">
            <v>39300</v>
          </cell>
          <cell r="K805" t="str">
            <v>CANCELADO</v>
          </cell>
          <cell r="M805">
            <v>38514</v>
          </cell>
          <cell r="T805">
            <v>786</v>
          </cell>
          <cell r="U805">
            <v>39300</v>
          </cell>
          <cell r="V805">
            <v>0</v>
          </cell>
          <cell r="W805" t="str">
            <v>816-5958</v>
          </cell>
          <cell r="X805">
            <v>44599</v>
          </cell>
        </row>
        <row r="806">
          <cell r="A806" t="str">
            <v>890506459</v>
          </cell>
          <cell r="B806" t="str">
            <v>CLINICA Y DROGUERIA NUESTRA SEÑORA DE TORCOROMA SAS</v>
          </cell>
          <cell r="C806" t="str">
            <v>34464</v>
          </cell>
          <cell r="D806" t="str">
            <v>CTFE</v>
          </cell>
          <cell r="E806" t="str">
            <v>2021</v>
          </cell>
          <cell r="F806" t="str">
            <v>302200,00</v>
          </cell>
          <cell r="G806" t="str">
            <v>2021-11-30 12:00:00 AM</v>
          </cell>
          <cell r="H806" t="str">
            <v>2021-11-30 12:00:00 AM</v>
          </cell>
          <cell r="I806" t="str">
            <v>0,00</v>
          </cell>
          <cell r="J806">
            <v>302200</v>
          </cell>
          <cell r="K806" t="str">
            <v>CANCELADO</v>
          </cell>
          <cell r="M806">
            <v>296156</v>
          </cell>
          <cell r="T806">
            <v>6044</v>
          </cell>
          <cell r="U806">
            <v>302200</v>
          </cell>
          <cell r="V806">
            <v>0</v>
          </cell>
          <cell r="W806" t="str">
            <v>816-5958</v>
          </cell>
          <cell r="X806">
            <v>44599</v>
          </cell>
        </row>
        <row r="807">
          <cell r="A807" t="str">
            <v>890506459</v>
          </cell>
          <cell r="B807" t="str">
            <v>CLINICA Y DROGUERIA NUESTRA SEÑORA DE TORCOROMA SAS</v>
          </cell>
          <cell r="C807" t="str">
            <v>34472</v>
          </cell>
          <cell r="D807" t="str">
            <v>CTFE</v>
          </cell>
          <cell r="E807" t="str">
            <v>2021</v>
          </cell>
          <cell r="F807" t="str">
            <v>1215600,00</v>
          </cell>
          <cell r="G807" t="str">
            <v>2021-11-30 12:00:00 AM</v>
          </cell>
          <cell r="H807" t="str">
            <v>2021-11-30 12:00:00 AM</v>
          </cell>
          <cell r="I807" t="str">
            <v>0,00</v>
          </cell>
          <cell r="J807">
            <v>1215600</v>
          </cell>
          <cell r="K807" t="str">
            <v>CANCELADO</v>
          </cell>
          <cell r="M807">
            <v>1191288</v>
          </cell>
          <cell r="T807">
            <v>24312</v>
          </cell>
          <cell r="U807">
            <v>1215600</v>
          </cell>
          <cell r="V807">
            <v>0</v>
          </cell>
          <cell r="W807" t="str">
            <v>816-5847</v>
          </cell>
          <cell r="X807">
            <v>44580</v>
          </cell>
        </row>
        <row r="808">
          <cell r="A808" t="str">
            <v>890506459</v>
          </cell>
          <cell r="B808" t="str">
            <v>CLINICA Y DROGUERIA NUESTRA SEÑORA DE TORCOROMA SAS</v>
          </cell>
          <cell r="C808" t="str">
            <v>34473</v>
          </cell>
          <cell r="D808" t="str">
            <v>CTFE</v>
          </cell>
          <cell r="E808" t="str">
            <v>2021</v>
          </cell>
          <cell r="F808" t="str">
            <v>607800,00</v>
          </cell>
          <cell r="G808" t="str">
            <v>2021-11-30 12:00:00 AM</v>
          </cell>
          <cell r="H808" t="str">
            <v>2021-11-30 12:00:00 AM</v>
          </cell>
          <cell r="I808" t="str">
            <v>0,00</v>
          </cell>
          <cell r="J808">
            <v>607800</v>
          </cell>
          <cell r="K808" t="str">
            <v>GLOSA POR CONCILIAR</v>
          </cell>
          <cell r="N808">
            <v>607800</v>
          </cell>
          <cell r="V808">
            <v>0</v>
          </cell>
          <cell r="W808" t="str">
            <v/>
          </cell>
          <cell r="X808" t="str">
            <v/>
          </cell>
        </row>
        <row r="809">
          <cell r="A809" t="str">
            <v>890506459</v>
          </cell>
          <cell r="B809" t="str">
            <v>CLINICA Y DROGUERIA NUESTRA SEÑORA DE TORCOROMA SAS</v>
          </cell>
          <cell r="C809" t="str">
            <v>34479</v>
          </cell>
          <cell r="D809" t="str">
            <v>CTFE</v>
          </cell>
          <cell r="E809" t="str">
            <v>2021</v>
          </cell>
          <cell r="F809" t="str">
            <v>39300,00</v>
          </cell>
          <cell r="G809" t="str">
            <v>2021-11-30 12:00:00 AM</v>
          </cell>
          <cell r="H809" t="str">
            <v>2021-11-30 12:00:00 AM</v>
          </cell>
          <cell r="I809" t="str">
            <v>0,00</v>
          </cell>
          <cell r="J809">
            <v>39300</v>
          </cell>
          <cell r="K809" t="str">
            <v>CANCELADO</v>
          </cell>
          <cell r="M809">
            <v>38514</v>
          </cell>
          <cell r="T809">
            <v>786</v>
          </cell>
          <cell r="U809">
            <v>39300</v>
          </cell>
          <cell r="V809">
            <v>0</v>
          </cell>
          <cell r="W809" t="str">
            <v>816-5958</v>
          </cell>
          <cell r="X809">
            <v>44599</v>
          </cell>
        </row>
        <row r="810">
          <cell r="A810" t="str">
            <v>890506459</v>
          </cell>
          <cell r="B810" t="str">
            <v>CLINICA Y DROGUERIA NUESTRA SEÑORA DE TORCOROMA SAS</v>
          </cell>
          <cell r="C810" t="str">
            <v>34510</v>
          </cell>
          <cell r="D810" t="str">
            <v>CTFE</v>
          </cell>
          <cell r="E810" t="str">
            <v>2021</v>
          </cell>
          <cell r="F810" t="str">
            <v>65100,00</v>
          </cell>
          <cell r="G810" t="str">
            <v>2021-11-30 12:00:00 AM</v>
          </cell>
          <cell r="H810" t="str">
            <v>2021-11-30 12:00:00 AM</v>
          </cell>
          <cell r="I810" t="str">
            <v>0,00</v>
          </cell>
          <cell r="J810">
            <v>65100</v>
          </cell>
          <cell r="K810" t="str">
            <v>CANCELADO</v>
          </cell>
          <cell r="M810">
            <v>63798</v>
          </cell>
          <cell r="T810">
            <v>1302</v>
          </cell>
          <cell r="U810">
            <v>65100</v>
          </cell>
          <cell r="V810">
            <v>0</v>
          </cell>
          <cell r="W810" t="str">
            <v>816-5958</v>
          </cell>
          <cell r="X810">
            <v>44599</v>
          </cell>
        </row>
        <row r="811">
          <cell r="A811" t="str">
            <v>890506459</v>
          </cell>
          <cell r="B811" t="str">
            <v>CLINICA Y DROGUERIA NUESTRA SEÑORA DE TORCOROMA SAS</v>
          </cell>
          <cell r="C811" t="str">
            <v>34645</v>
          </cell>
          <cell r="D811" t="str">
            <v>CTFE</v>
          </cell>
          <cell r="E811" t="str">
            <v>2021</v>
          </cell>
          <cell r="F811" t="str">
            <v>195897,00</v>
          </cell>
          <cell r="G811" t="str">
            <v>2021-12-02 12:00:00 AM</v>
          </cell>
          <cell r="H811" t="str">
            <v>2021-12-02 12:00:00 AM</v>
          </cell>
          <cell r="I811" t="str">
            <v>0,00</v>
          </cell>
          <cell r="J811">
            <v>195897</v>
          </cell>
          <cell r="K811" t="str">
            <v>CANCELADO</v>
          </cell>
          <cell r="M811">
            <v>191979</v>
          </cell>
          <cell r="T811">
            <v>3918</v>
          </cell>
          <cell r="U811">
            <v>195897</v>
          </cell>
          <cell r="V811">
            <v>0</v>
          </cell>
          <cell r="W811" t="str">
            <v>816-6070</v>
          </cell>
          <cell r="X811">
            <v>44629</v>
          </cell>
        </row>
        <row r="812">
          <cell r="A812" t="str">
            <v>890506459</v>
          </cell>
          <cell r="B812" t="str">
            <v>CLINICA Y DROGUERIA NUESTRA SEÑORA DE TORCOROMA SAS</v>
          </cell>
          <cell r="C812" t="str">
            <v>34754</v>
          </cell>
          <cell r="D812" t="str">
            <v>CTFE</v>
          </cell>
          <cell r="E812" t="str">
            <v>2021</v>
          </cell>
          <cell r="F812" t="str">
            <v>39300,00</v>
          </cell>
          <cell r="G812" t="str">
            <v>2021-12-03 12:00:00 AM</v>
          </cell>
          <cell r="H812" t="str">
            <v>2021-12-03 12:00:00 AM</v>
          </cell>
          <cell r="I812" t="str">
            <v>0,00</v>
          </cell>
          <cell r="J812">
            <v>39300</v>
          </cell>
          <cell r="K812" t="str">
            <v>CANCELADO</v>
          </cell>
          <cell r="M812">
            <v>38514</v>
          </cell>
          <cell r="T812">
            <v>786</v>
          </cell>
          <cell r="U812">
            <v>39300</v>
          </cell>
          <cell r="V812">
            <v>0</v>
          </cell>
          <cell r="W812" t="str">
            <v>816-6070</v>
          </cell>
          <cell r="X812">
            <v>44629</v>
          </cell>
        </row>
        <row r="813">
          <cell r="A813" t="str">
            <v>890506459</v>
          </cell>
          <cell r="B813" t="str">
            <v>CLINICA Y DROGUERIA NUESTRA SEÑORA DE TORCOROMA SAS</v>
          </cell>
          <cell r="C813" t="str">
            <v>34803</v>
          </cell>
          <cell r="D813" t="str">
            <v>CTFE</v>
          </cell>
          <cell r="E813" t="str">
            <v>2021</v>
          </cell>
          <cell r="F813" t="str">
            <v>39300,00</v>
          </cell>
          <cell r="G813" t="str">
            <v>2021-12-03 12:00:00 AM</v>
          </cell>
          <cell r="H813" t="str">
            <v>2021-12-03 12:00:00 AM</v>
          </cell>
          <cell r="I813" t="str">
            <v>0,00</v>
          </cell>
          <cell r="J813">
            <v>39300</v>
          </cell>
          <cell r="K813" t="str">
            <v>CANCELADO</v>
          </cell>
          <cell r="M813">
            <v>38514</v>
          </cell>
          <cell r="T813">
            <v>786</v>
          </cell>
          <cell r="U813">
            <v>39300</v>
          </cell>
          <cell r="V813">
            <v>0</v>
          </cell>
          <cell r="W813" t="str">
            <v>816-6070</v>
          </cell>
          <cell r="X813">
            <v>44629</v>
          </cell>
        </row>
        <row r="814">
          <cell r="A814" t="str">
            <v>890506459</v>
          </cell>
          <cell r="B814" t="str">
            <v>CLINICA Y DROGUERIA NUESTRA SEÑORA DE TORCOROMA SAS</v>
          </cell>
          <cell r="C814" t="str">
            <v>34888</v>
          </cell>
          <cell r="D814" t="str">
            <v>CTFE</v>
          </cell>
          <cell r="E814" t="str">
            <v>2021</v>
          </cell>
          <cell r="F814" t="str">
            <v>39300,00</v>
          </cell>
          <cell r="G814" t="str">
            <v>2021-12-04 12:00:00 AM</v>
          </cell>
          <cell r="H814" t="str">
            <v>2021-12-04 12:00:00 AM</v>
          </cell>
          <cell r="I814" t="str">
            <v>0,00</v>
          </cell>
          <cell r="J814">
            <v>39300</v>
          </cell>
          <cell r="K814" t="str">
            <v>CANCELADO</v>
          </cell>
          <cell r="M814">
            <v>38514</v>
          </cell>
          <cell r="T814">
            <v>786</v>
          </cell>
          <cell r="U814">
            <v>39300</v>
          </cell>
          <cell r="V814">
            <v>0</v>
          </cell>
          <cell r="W814" t="str">
            <v>816-6070</v>
          </cell>
          <cell r="X814">
            <v>44629</v>
          </cell>
        </row>
        <row r="815">
          <cell r="A815" t="str">
            <v>890506459</v>
          </cell>
          <cell r="B815" t="str">
            <v>CLINICA Y DROGUERIA NUESTRA SEÑORA DE TORCOROMA SAS</v>
          </cell>
          <cell r="C815" t="str">
            <v>34889</v>
          </cell>
          <cell r="D815" t="str">
            <v>CTFE</v>
          </cell>
          <cell r="E815" t="str">
            <v>2021</v>
          </cell>
          <cell r="F815" t="str">
            <v>39300,00</v>
          </cell>
          <cell r="G815" t="str">
            <v>2021-12-04 12:00:00 AM</v>
          </cell>
          <cell r="H815" t="str">
            <v>2021-12-04 12:00:00 AM</v>
          </cell>
          <cell r="I815" t="str">
            <v>0,00</v>
          </cell>
          <cell r="J815">
            <v>39300</v>
          </cell>
          <cell r="K815" t="str">
            <v>CANCELADO</v>
          </cell>
          <cell r="M815">
            <v>38514</v>
          </cell>
          <cell r="T815">
            <v>786</v>
          </cell>
          <cell r="U815">
            <v>39300</v>
          </cell>
          <cell r="V815">
            <v>0</v>
          </cell>
          <cell r="W815" t="str">
            <v>816-5958</v>
          </cell>
          <cell r="X815">
            <v>44599</v>
          </cell>
        </row>
        <row r="816">
          <cell r="A816" t="str">
            <v>890506459</v>
          </cell>
          <cell r="B816" t="str">
            <v>CLINICA Y DROGUERIA NUESTRA SEÑORA DE TORCOROMA SAS</v>
          </cell>
          <cell r="C816" t="str">
            <v>34928</v>
          </cell>
          <cell r="D816" t="str">
            <v>CTFE</v>
          </cell>
          <cell r="E816" t="str">
            <v>2021</v>
          </cell>
          <cell r="F816" t="str">
            <v>60800,00</v>
          </cell>
          <cell r="G816" t="str">
            <v>2021-12-04 12:00:00 AM</v>
          </cell>
          <cell r="H816" t="str">
            <v>2021-12-04 12:00:00 AM</v>
          </cell>
          <cell r="I816" t="str">
            <v>0,00</v>
          </cell>
          <cell r="J816">
            <v>60800</v>
          </cell>
          <cell r="K816" t="str">
            <v>CANCELADO</v>
          </cell>
          <cell r="M816">
            <v>59584</v>
          </cell>
          <cell r="T816">
            <v>1216</v>
          </cell>
          <cell r="U816">
            <v>60800</v>
          </cell>
          <cell r="V816">
            <v>0</v>
          </cell>
          <cell r="W816" t="str">
            <v>816-6070</v>
          </cell>
          <cell r="X816">
            <v>44629</v>
          </cell>
        </row>
        <row r="817">
          <cell r="A817" t="str">
            <v>890506459</v>
          </cell>
          <cell r="B817" t="str">
            <v>CLINICA Y DROGUERIA NUESTRA SEÑORA DE TORCOROMA SAS</v>
          </cell>
          <cell r="C817" t="str">
            <v>35008</v>
          </cell>
          <cell r="D817" t="str">
            <v>CTFE</v>
          </cell>
          <cell r="E817" t="str">
            <v>2021</v>
          </cell>
          <cell r="F817" t="str">
            <v>46885,00</v>
          </cell>
          <cell r="G817" t="str">
            <v>2021-12-06 12:00:00 AM</v>
          </cell>
          <cell r="H817" t="str">
            <v>2021-12-06 12:00:00 AM</v>
          </cell>
          <cell r="I817" t="str">
            <v>0,00</v>
          </cell>
          <cell r="J817">
            <v>46885</v>
          </cell>
          <cell r="K817" t="str">
            <v>CANCELADO</v>
          </cell>
          <cell r="M817">
            <v>45947</v>
          </cell>
          <cell r="T817">
            <v>938</v>
          </cell>
          <cell r="U817">
            <v>46885</v>
          </cell>
          <cell r="V817">
            <v>0</v>
          </cell>
          <cell r="W817" t="str">
            <v>717-2061</v>
          </cell>
          <cell r="X817">
            <v>44609</v>
          </cell>
        </row>
        <row r="818">
          <cell r="A818" t="str">
            <v>890506459</v>
          </cell>
          <cell r="B818" t="str">
            <v>CLINICA Y DROGUERIA NUESTRA SEÑORA DE TORCOROMA SAS</v>
          </cell>
          <cell r="C818" t="str">
            <v>35101</v>
          </cell>
          <cell r="D818" t="str">
            <v>CTFE</v>
          </cell>
          <cell r="E818" t="str">
            <v>2021</v>
          </cell>
          <cell r="F818" t="str">
            <v>39300,00</v>
          </cell>
          <cell r="G818" t="str">
            <v>2021-12-06 12:00:00 AM</v>
          </cell>
          <cell r="H818" t="str">
            <v>2021-12-06 12:00:00 AM</v>
          </cell>
          <cell r="I818" t="str">
            <v>0,00</v>
          </cell>
          <cell r="J818">
            <v>39300</v>
          </cell>
          <cell r="K818" t="str">
            <v>CANCELADO</v>
          </cell>
          <cell r="M818">
            <v>38514</v>
          </cell>
          <cell r="T818">
            <v>786</v>
          </cell>
          <cell r="U818">
            <v>39300</v>
          </cell>
          <cell r="V818">
            <v>0</v>
          </cell>
          <cell r="W818" t="str">
            <v>816-6070</v>
          </cell>
          <cell r="X818">
            <v>44629</v>
          </cell>
        </row>
        <row r="819">
          <cell r="A819" t="str">
            <v>890506459</v>
          </cell>
          <cell r="B819" t="str">
            <v>CLINICA Y DROGUERIA NUESTRA SEÑORA DE TORCOROMA SAS</v>
          </cell>
          <cell r="C819" t="str">
            <v>35152</v>
          </cell>
          <cell r="D819" t="str">
            <v>CTFE</v>
          </cell>
          <cell r="E819" t="str">
            <v>2021</v>
          </cell>
          <cell r="F819" t="str">
            <v>33600,00</v>
          </cell>
          <cell r="G819" t="str">
            <v>2021-12-06 12:00:00 AM</v>
          </cell>
          <cell r="H819" t="str">
            <v>2021-12-06 12:00:00 AM</v>
          </cell>
          <cell r="I819" t="str">
            <v>0,00</v>
          </cell>
          <cell r="J819">
            <v>33600</v>
          </cell>
          <cell r="K819" t="str">
            <v>CANCELADO</v>
          </cell>
          <cell r="M819">
            <v>32928</v>
          </cell>
          <cell r="T819">
            <v>672</v>
          </cell>
          <cell r="U819">
            <v>33600</v>
          </cell>
          <cell r="V819">
            <v>0</v>
          </cell>
          <cell r="W819" t="str">
            <v>816-6070</v>
          </cell>
          <cell r="X819">
            <v>44629</v>
          </cell>
        </row>
        <row r="820">
          <cell r="A820" t="str">
            <v>890506459</v>
          </cell>
          <cell r="B820" t="str">
            <v>CLINICA Y DROGUERIA NUESTRA SEÑORA DE TORCOROMA SAS</v>
          </cell>
          <cell r="C820" t="str">
            <v>35155</v>
          </cell>
          <cell r="D820" t="str">
            <v>CTFE</v>
          </cell>
          <cell r="E820" t="str">
            <v>2021</v>
          </cell>
          <cell r="F820" t="str">
            <v>33600,00</v>
          </cell>
          <cell r="G820" t="str">
            <v>2021-12-06 12:00:00 AM</v>
          </cell>
          <cell r="H820" t="str">
            <v>2021-12-06 12:00:00 AM</v>
          </cell>
          <cell r="I820" t="str">
            <v>0,00</v>
          </cell>
          <cell r="J820">
            <v>33600</v>
          </cell>
          <cell r="K820" t="str">
            <v>CANCELADO</v>
          </cell>
          <cell r="M820">
            <v>32928</v>
          </cell>
          <cell r="T820">
            <v>672</v>
          </cell>
          <cell r="U820">
            <v>33600</v>
          </cell>
          <cell r="V820">
            <v>0</v>
          </cell>
          <cell r="W820" t="str">
            <v>816-6070</v>
          </cell>
          <cell r="X820">
            <v>44629</v>
          </cell>
        </row>
        <row r="821">
          <cell r="A821" t="str">
            <v>890506459</v>
          </cell>
          <cell r="B821" t="str">
            <v>CLINICA Y DROGUERIA NUESTRA SEÑORA DE TORCOROMA SAS</v>
          </cell>
          <cell r="C821" t="str">
            <v>35265</v>
          </cell>
          <cell r="D821" t="str">
            <v>CTFE</v>
          </cell>
          <cell r="E821" t="str">
            <v>2021</v>
          </cell>
          <cell r="F821" t="str">
            <v>401834,00</v>
          </cell>
          <cell r="G821" t="str">
            <v>2021-12-07 12:00:00 AM</v>
          </cell>
          <cell r="H821" t="str">
            <v>2021-12-07 12:00:00 AM</v>
          </cell>
          <cell r="I821" t="str">
            <v>0,00</v>
          </cell>
          <cell r="J821">
            <v>401834</v>
          </cell>
          <cell r="K821" t="str">
            <v>CANCELADO</v>
          </cell>
          <cell r="M821">
            <v>393797</v>
          </cell>
          <cell r="T821">
            <v>8037</v>
          </cell>
          <cell r="U821">
            <v>401834</v>
          </cell>
          <cell r="V821">
            <v>0</v>
          </cell>
          <cell r="W821" t="str">
            <v>816-5847</v>
          </cell>
          <cell r="X821">
            <v>44580</v>
          </cell>
        </row>
        <row r="822">
          <cell r="A822" t="str">
            <v>890506459</v>
          </cell>
          <cell r="B822" t="str">
            <v>CLINICA Y DROGUERIA NUESTRA SEÑORA DE TORCOROMA SAS</v>
          </cell>
          <cell r="C822" t="str">
            <v>35309</v>
          </cell>
          <cell r="D822" t="str">
            <v>CTFE</v>
          </cell>
          <cell r="E822" t="str">
            <v>2021</v>
          </cell>
          <cell r="F822" t="str">
            <v>127443,00</v>
          </cell>
          <cell r="G822" t="str">
            <v>2021-12-08 12:00:00 AM</v>
          </cell>
          <cell r="H822" t="str">
            <v>2021-12-08 12:00:00 AM</v>
          </cell>
          <cell r="I822" t="str">
            <v>0,00</v>
          </cell>
          <cell r="J822">
            <v>127443</v>
          </cell>
          <cell r="K822" t="str">
            <v>CANCELADO</v>
          </cell>
          <cell r="M822">
            <v>124894</v>
          </cell>
          <cell r="T822">
            <v>2549</v>
          </cell>
          <cell r="U822">
            <v>127443</v>
          </cell>
          <cell r="V822">
            <v>0</v>
          </cell>
          <cell r="W822" t="str">
            <v>816-6070</v>
          </cell>
          <cell r="X822">
            <v>44629</v>
          </cell>
        </row>
        <row r="823">
          <cell r="A823" t="str">
            <v>890506459</v>
          </cell>
          <cell r="B823" t="str">
            <v>CLINICA Y DROGUERIA NUESTRA SEÑORA DE TORCOROMA SAS</v>
          </cell>
          <cell r="C823" t="str">
            <v>35695</v>
          </cell>
          <cell r="D823" t="str">
            <v>CTFE</v>
          </cell>
          <cell r="E823" t="str">
            <v>2021</v>
          </cell>
          <cell r="F823" t="str">
            <v>33600,00</v>
          </cell>
          <cell r="G823" t="str">
            <v>2021-12-11 12:00:00 AM</v>
          </cell>
          <cell r="H823" t="str">
            <v>2021-12-11 12:00:00 AM</v>
          </cell>
          <cell r="I823" t="str">
            <v>0,00</v>
          </cell>
          <cell r="J823">
            <v>33600</v>
          </cell>
          <cell r="K823" t="str">
            <v>CANCELADO</v>
          </cell>
          <cell r="M823">
            <v>32928</v>
          </cell>
          <cell r="T823">
            <v>672</v>
          </cell>
          <cell r="U823">
            <v>33600</v>
          </cell>
          <cell r="V823">
            <v>0</v>
          </cell>
          <cell r="W823" t="str">
            <v>816-6070</v>
          </cell>
          <cell r="X823">
            <v>44629</v>
          </cell>
        </row>
        <row r="824">
          <cell r="A824" t="str">
            <v>890506459</v>
          </cell>
          <cell r="B824" t="str">
            <v>CLINICA Y DROGUERIA NUESTRA SEÑORA DE TORCOROMA SAS</v>
          </cell>
          <cell r="C824" t="str">
            <v>35793</v>
          </cell>
          <cell r="D824" t="str">
            <v>CTFE</v>
          </cell>
          <cell r="E824" t="str">
            <v>2021</v>
          </cell>
          <cell r="F824" t="str">
            <v>1667374,00</v>
          </cell>
          <cell r="G824" t="str">
            <v>2021-12-13 12:00:00 AM</v>
          </cell>
          <cell r="H824" t="str">
            <v>2021-12-13 12:00:00 AM</v>
          </cell>
          <cell r="I824" t="str">
            <v>0,00</v>
          </cell>
          <cell r="J824">
            <v>1667374</v>
          </cell>
          <cell r="K824" t="str">
            <v>CANCELADO</v>
          </cell>
          <cell r="M824">
            <v>1634027</v>
          </cell>
          <cell r="T824">
            <v>33347</v>
          </cell>
          <cell r="U824">
            <v>1667374</v>
          </cell>
          <cell r="V824">
            <v>0</v>
          </cell>
          <cell r="W824" t="str">
            <v>816-5958</v>
          </cell>
          <cell r="X824">
            <v>44599</v>
          </cell>
        </row>
        <row r="825">
          <cell r="A825" t="str">
            <v>890506459</v>
          </cell>
          <cell r="B825" t="str">
            <v>CLINICA Y DROGUERIA NUESTRA SEÑORA DE TORCOROMA SAS</v>
          </cell>
          <cell r="C825" t="str">
            <v>35846</v>
          </cell>
          <cell r="D825" t="str">
            <v>CTFE</v>
          </cell>
          <cell r="E825" t="str">
            <v>2021</v>
          </cell>
          <cell r="F825" t="str">
            <v>39300,00</v>
          </cell>
          <cell r="G825" t="str">
            <v>2021-12-14 12:00:00 AM</v>
          </cell>
          <cell r="H825" t="str">
            <v>2021-12-14 12:00:00 AM</v>
          </cell>
          <cell r="I825" t="str">
            <v>0,00</v>
          </cell>
          <cell r="J825">
            <v>39300</v>
          </cell>
          <cell r="K825" t="str">
            <v>CANCELADO</v>
          </cell>
          <cell r="M825">
            <v>38514</v>
          </cell>
          <cell r="T825">
            <v>786</v>
          </cell>
          <cell r="U825">
            <v>39300</v>
          </cell>
          <cell r="V825">
            <v>0</v>
          </cell>
          <cell r="W825" t="str">
            <v>816-6070</v>
          </cell>
          <cell r="X825">
            <v>44629</v>
          </cell>
        </row>
        <row r="826">
          <cell r="A826" t="str">
            <v>890506459</v>
          </cell>
          <cell r="B826" t="str">
            <v>CLINICA Y DROGUERIA NUESTRA SEÑORA DE TORCOROMA SAS</v>
          </cell>
          <cell r="C826" t="str">
            <v>35850</v>
          </cell>
          <cell r="D826" t="str">
            <v>CTFE</v>
          </cell>
          <cell r="E826" t="str">
            <v>2021</v>
          </cell>
          <cell r="F826" t="str">
            <v>1908911,00</v>
          </cell>
          <cell r="G826" t="str">
            <v>2021-12-14 12:00:00 AM</v>
          </cell>
          <cell r="H826" t="str">
            <v>2021-12-14 12:00:00 AM</v>
          </cell>
          <cell r="I826" t="str">
            <v>0,00</v>
          </cell>
          <cell r="J826">
            <v>1908911</v>
          </cell>
          <cell r="K826" t="str">
            <v>CANCELADO</v>
          </cell>
          <cell r="M826">
            <v>1870733</v>
          </cell>
          <cell r="T826">
            <v>38178</v>
          </cell>
          <cell r="U826">
            <v>1908911</v>
          </cell>
          <cell r="V826">
            <v>0</v>
          </cell>
          <cell r="W826" t="str">
            <v>816-5958</v>
          </cell>
          <cell r="X826">
            <v>44599</v>
          </cell>
        </row>
        <row r="827">
          <cell r="A827" t="str">
            <v>890506459</v>
          </cell>
          <cell r="B827" t="str">
            <v>CLINICA Y DROGUERIA NUESTRA SEÑORA DE TORCOROMA SAS</v>
          </cell>
          <cell r="C827" t="str">
            <v>35926</v>
          </cell>
          <cell r="D827" t="str">
            <v>CTFE</v>
          </cell>
          <cell r="E827" t="str">
            <v>2021</v>
          </cell>
          <cell r="F827" t="str">
            <v>39300,00</v>
          </cell>
          <cell r="G827" t="str">
            <v>2021-12-14 12:00:00 AM</v>
          </cell>
          <cell r="H827" t="str">
            <v>2021-12-14 12:00:00 AM</v>
          </cell>
          <cell r="I827" t="str">
            <v>0,00</v>
          </cell>
          <cell r="J827">
            <v>39300</v>
          </cell>
          <cell r="K827" t="str">
            <v>CANCELADO</v>
          </cell>
          <cell r="M827">
            <v>38514</v>
          </cell>
          <cell r="T827">
            <v>786</v>
          </cell>
          <cell r="U827">
            <v>39300</v>
          </cell>
          <cell r="V827">
            <v>0</v>
          </cell>
          <cell r="W827" t="str">
            <v>816-6070</v>
          </cell>
          <cell r="X827">
            <v>44629</v>
          </cell>
        </row>
        <row r="828">
          <cell r="A828" t="str">
            <v>890506459</v>
          </cell>
          <cell r="B828" t="str">
            <v>CLINICA Y DROGUERIA NUESTRA SEÑORA DE TORCOROMA SAS</v>
          </cell>
          <cell r="C828" t="str">
            <v>35930</v>
          </cell>
          <cell r="D828" t="str">
            <v>CTFE</v>
          </cell>
          <cell r="E828" t="str">
            <v>2021</v>
          </cell>
          <cell r="F828" t="str">
            <v>39300,00</v>
          </cell>
          <cell r="G828" t="str">
            <v>2021-12-14 12:00:00 AM</v>
          </cell>
          <cell r="H828" t="str">
            <v>2021-12-14 12:00:00 AM</v>
          </cell>
          <cell r="I828" t="str">
            <v>0,00</v>
          </cell>
          <cell r="J828">
            <v>39300</v>
          </cell>
          <cell r="K828" t="str">
            <v>CANCELADO</v>
          </cell>
          <cell r="M828">
            <v>38514</v>
          </cell>
          <cell r="T828">
            <v>786</v>
          </cell>
          <cell r="U828">
            <v>39300</v>
          </cell>
          <cell r="V828">
            <v>0</v>
          </cell>
          <cell r="W828" t="str">
            <v>816-6070</v>
          </cell>
          <cell r="X828">
            <v>44629</v>
          </cell>
        </row>
        <row r="829">
          <cell r="A829" t="str">
            <v>890506459</v>
          </cell>
          <cell r="B829" t="str">
            <v>CLINICA Y DROGUERIA NUESTRA SEÑORA DE TORCOROMA SAS</v>
          </cell>
          <cell r="C829" t="str">
            <v>36048</v>
          </cell>
          <cell r="D829" t="str">
            <v>CTFE</v>
          </cell>
          <cell r="E829" t="str">
            <v>2021</v>
          </cell>
          <cell r="F829" t="str">
            <v>392718,00</v>
          </cell>
          <cell r="G829" t="str">
            <v>2021-12-16 12:00:00 AM</v>
          </cell>
          <cell r="H829" t="str">
            <v>2021-12-16 12:00:00 AM</v>
          </cell>
          <cell r="I829" t="str">
            <v>0,00</v>
          </cell>
          <cell r="J829">
            <v>392718</v>
          </cell>
          <cell r="K829" t="str">
            <v>CANCELADO</v>
          </cell>
          <cell r="M829">
            <v>384864</v>
          </cell>
          <cell r="T829">
            <v>7854</v>
          </cell>
          <cell r="U829">
            <v>392718</v>
          </cell>
          <cell r="V829">
            <v>0</v>
          </cell>
          <cell r="W829" t="str">
            <v>816-6070</v>
          </cell>
          <cell r="X829">
            <v>44629</v>
          </cell>
        </row>
        <row r="830">
          <cell r="A830" t="str">
            <v>890506459</v>
          </cell>
          <cell r="B830" t="str">
            <v>CLINICA Y DROGUERIA NUESTRA SEÑORA DE TORCOROMA SAS</v>
          </cell>
          <cell r="C830" t="str">
            <v>36058</v>
          </cell>
          <cell r="D830" t="str">
            <v>CTFE</v>
          </cell>
          <cell r="E830" t="str">
            <v>2021</v>
          </cell>
          <cell r="F830" t="str">
            <v>39300,00</v>
          </cell>
          <cell r="G830" t="str">
            <v>2021-12-16 12:00:00 AM</v>
          </cell>
          <cell r="H830" t="str">
            <v>2021-12-16 12:00:00 AM</v>
          </cell>
          <cell r="I830" t="str">
            <v>0,00</v>
          </cell>
          <cell r="J830">
            <v>39300</v>
          </cell>
          <cell r="K830" t="str">
            <v>CANCELADO</v>
          </cell>
          <cell r="M830">
            <v>38514</v>
          </cell>
          <cell r="T830">
            <v>786</v>
          </cell>
          <cell r="U830">
            <v>39300</v>
          </cell>
          <cell r="V830">
            <v>0</v>
          </cell>
          <cell r="W830" t="str">
            <v>816-6070</v>
          </cell>
          <cell r="X830">
            <v>44629</v>
          </cell>
        </row>
        <row r="831">
          <cell r="A831" t="str">
            <v>890506459</v>
          </cell>
          <cell r="B831" t="str">
            <v>CLINICA Y DROGUERIA NUESTRA SEÑORA DE TORCOROMA SAS</v>
          </cell>
          <cell r="C831" t="str">
            <v>36135</v>
          </cell>
          <cell r="D831" t="str">
            <v>CTFE</v>
          </cell>
          <cell r="E831" t="str">
            <v>2021</v>
          </cell>
          <cell r="F831" t="str">
            <v>39300,00</v>
          </cell>
          <cell r="G831" t="str">
            <v>2021-12-16 12:00:00 AM</v>
          </cell>
          <cell r="H831" t="str">
            <v>2021-12-16 12:00:00 AM</v>
          </cell>
          <cell r="I831" t="str">
            <v>0,00</v>
          </cell>
          <cell r="J831">
            <v>39300</v>
          </cell>
          <cell r="K831" t="str">
            <v>CANCELADO</v>
          </cell>
          <cell r="M831">
            <v>38514</v>
          </cell>
          <cell r="T831">
            <v>786</v>
          </cell>
          <cell r="U831">
            <v>39300</v>
          </cell>
          <cell r="V831">
            <v>0</v>
          </cell>
          <cell r="W831" t="str">
            <v>816-6070</v>
          </cell>
          <cell r="X831">
            <v>44629</v>
          </cell>
        </row>
        <row r="832">
          <cell r="A832" t="str">
            <v>890506459</v>
          </cell>
          <cell r="B832" t="str">
            <v>CLINICA Y DROGUERIA NUESTRA SEÑORA DE TORCOROMA SAS</v>
          </cell>
          <cell r="C832" t="str">
            <v>36137</v>
          </cell>
          <cell r="D832" t="str">
            <v>CTFE</v>
          </cell>
          <cell r="E832" t="str">
            <v>2021</v>
          </cell>
          <cell r="F832" t="str">
            <v>39300,00</v>
          </cell>
          <cell r="G832" t="str">
            <v>2021-12-16 12:00:00 AM</v>
          </cell>
          <cell r="H832" t="str">
            <v>2021-12-16 12:00:00 AM</v>
          </cell>
          <cell r="I832" t="str">
            <v>0,00</v>
          </cell>
          <cell r="J832">
            <v>39300</v>
          </cell>
          <cell r="K832" t="str">
            <v>CANCELADO</v>
          </cell>
          <cell r="M832">
            <v>38514</v>
          </cell>
          <cell r="T832">
            <v>786</v>
          </cell>
          <cell r="U832">
            <v>39300</v>
          </cell>
          <cell r="V832">
            <v>0</v>
          </cell>
          <cell r="W832" t="str">
            <v>816-6070</v>
          </cell>
          <cell r="X832">
            <v>44629</v>
          </cell>
        </row>
        <row r="833">
          <cell r="A833" t="str">
            <v>890506459</v>
          </cell>
          <cell r="B833" t="str">
            <v>CLINICA Y DROGUERIA NUESTRA SEÑORA DE TORCOROMA SAS</v>
          </cell>
          <cell r="C833" t="str">
            <v>36440</v>
          </cell>
          <cell r="D833" t="str">
            <v>CTFE</v>
          </cell>
          <cell r="E833" t="str">
            <v>2021</v>
          </cell>
          <cell r="F833" t="str">
            <v>307000,00</v>
          </cell>
          <cell r="G833" t="str">
            <v>2021-12-20 12:00:00 AM</v>
          </cell>
          <cell r="H833" t="str">
            <v>2021-12-20 12:00:00 AM</v>
          </cell>
          <cell r="I833" t="str">
            <v>0,00</v>
          </cell>
          <cell r="J833">
            <v>307000</v>
          </cell>
          <cell r="K833" t="str">
            <v>CANCELADO</v>
          </cell>
          <cell r="M833">
            <v>300860</v>
          </cell>
          <cell r="T833">
            <v>6140</v>
          </cell>
          <cell r="U833">
            <v>307000</v>
          </cell>
          <cell r="V833">
            <v>0</v>
          </cell>
          <cell r="W833" t="str">
            <v>816-6070</v>
          </cell>
          <cell r="X833">
            <v>44629</v>
          </cell>
        </row>
        <row r="834">
          <cell r="A834" t="str">
            <v>890506459</v>
          </cell>
          <cell r="B834" t="str">
            <v>CLINICA Y DROGUERIA NUESTRA SEÑORA DE TORCOROMA SAS</v>
          </cell>
          <cell r="C834" t="str">
            <v>36446</v>
          </cell>
          <cell r="D834" t="str">
            <v>CTFE</v>
          </cell>
          <cell r="E834" t="str">
            <v>2021</v>
          </cell>
          <cell r="F834" t="str">
            <v>607800,00</v>
          </cell>
          <cell r="G834" t="str">
            <v>2021-12-20 12:00:00 AM</v>
          </cell>
          <cell r="H834" t="str">
            <v>2021-12-20 12:00:00 AM</v>
          </cell>
          <cell r="I834" t="str">
            <v>0,00</v>
          </cell>
          <cell r="J834">
            <v>607800</v>
          </cell>
          <cell r="K834" t="str">
            <v>CANCELADO</v>
          </cell>
          <cell r="M834">
            <v>595644</v>
          </cell>
          <cell r="T834">
            <v>12156</v>
          </cell>
          <cell r="U834">
            <v>607800</v>
          </cell>
          <cell r="V834">
            <v>0</v>
          </cell>
          <cell r="W834" t="str">
            <v>816-6070</v>
          </cell>
          <cell r="X834">
            <v>44629</v>
          </cell>
        </row>
        <row r="835">
          <cell r="A835" t="str">
            <v>890506459</v>
          </cell>
          <cell r="B835" t="str">
            <v>CLINICA Y DROGUERIA NUESTRA SEÑORA DE TORCOROMA SAS</v>
          </cell>
          <cell r="C835" t="str">
            <v>36459</v>
          </cell>
          <cell r="D835" t="str">
            <v>CTFE</v>
          </cell>
          <cell r="E835" t="str">
            <v>2021</v>
          </cell>
          <cell r="F835" t="str">
            <v>65561,00</v>
          </cell>
          <cell r="G835" t="str">
            <v>2021-12-20 12:00:00 AM</v>
          </cell>
          <cell r="H835" t="str">
            <v>2021-12-20 12:00:00 AM</v>
          </cell>
          <cell r="I835" t="str">
            <v>0,00</v>
          </cell>
          <cell r="J835">
            <v>65561</v>
          </cell>
          <cell r="K835" t="str">
            <v>CANCELADO</v>
          </cell>
          <cell r="M835">
            <v>64250</v>
          </cell>
          <cell r="T835">
            <v>1311</v>
          </cell>
          <cell r="U835">
            <v>65561</v>
          </cell>
          <cell r="V835">
            <v>0</v>
          </cell>
          <cell r="W835" t="str">
            <v>816-6070</v>
          </cell>
          <cell r="X835">
            <v>44629</v>
          </cell>
        </row>
        <row r="836">
          <cell r="A836" t="str">
            <v>890506459</v>
          </cell>
          <cell r="B836" t="str">
            <v>CLINICA Y DROGUERIA NUESTRA SEÑORA DE TORCOROMA SAS</v>
          </cell>
          <cell r="C836" t="str">
            <v>36490</v>
          </cell>
          <cell r="D836" t="str">
            <v>CTFE</v>
          </cell>
          <cell r="E836" t="str">
            <v>2021</v>
          </cell>
          <cell r="F836" t="str">
            <v>39300,00</v>
          </cell>
          <cell r="G836" t="str">
            <v>2021-12-20 12:00:00 AM</v>
          </cell>
          <cell r="H836" t="str">
            <v>2021-12-20 12:00:00 AM</v>
          </cell>
          <cell r="I836" t="str">
            <v>0,00</v>
          </cell>
          <cell r="J836">
            <v>39300</v>
          </cell>
          <cell r="K836" t="str">
            <v>CANCELADO</v>
          </cell>
          <cell r="M836">
            <v>38514</v>
          </cell>
          <cell r="T836">
            <v>786</v>
          </cell>
          <cell r="U836">
            <v>39300</v>
          </cell>
          <cell r="V836">
            <v>0</v>
          </cell>
          <cell r="W836" t="str">
            <v>816-6070</v>
          </cell>
          <cell r="X836">
            <v>44629</v>
          </cell>
        </row>
        <row r="837">
          <cell r="A837" t="str">
            <v>890506459</v>
          </cell>
          <cell r="B837" t="str">
            <v>CLINICA Y DROGUERIA NUESTRA SEÑORA DE TORCOROMA SAS</v>
          </cell>
          <cell r="C837" t="str">
            <v>36495</v>
          </cell>
          <cell r="D837" t="str">
            <v>CTFE</v>
          </cell>
          <cell r="E837" t="str">
            <v>2021</v>
          </cell>
          <cell r="F837" t="str">
            <v>33600,00</v>
          </cell>
          <cell r="G837" t="str">
            <v>2021-12-20 12:00:00 AM</v>
          </cell>
          <cell r="H837" t="str">
            <v>2021-12-20 12:00:00 AM</v>
          </cell>
          <cell r="I837" t="str">
            <v>0,00</v>
          </cell>
          <cell r="J837">
            <v>33600</v>
          </cell>
          <cell r="K837" t="str">
            <v>CANCELADO</v>
          </cell>
          <cell r="M837">
            <v>32928</v>
          </cell>
          <cell r="T837">
            <v>672</v>
          </cell>
          <cell r="U837">
            <v>33600</v>
          </cell>
          <cell r="V837">
            <v>0</v>
          </cell>
          <cell r="W837" t="str">
            <v>816-6070</v>
          </cell>
          <cell r="X837">
            <v>44629</v>
          </cell>
        </row>
        <row r="838">
          <cell r="A838" t="str">
            <v>890506459</v>
          </cell>
          <cell r="B838" t="str">
            <v>CLINICA Y DROGUERIA NUESTRA SEÑORA DE TORCOROMA SAS</v>
          </cell>
          <cell r="C838" t="str">
            <v>36496</v>
          </cell>
          <cell r="D838" t="str">
            <v>CTFE</v>
          </cell>
          <cell r="E838" t="str">
            <v>2021</v>
          </cell>
          <cell r="F838" t="str">
            <v>33600,00</v>
          </cell>
          <cell r="G838" t="str">
            <v>2021-12-20 12:00:00 AM</v>
          </cell>
          <cell r="H838" t="str">
            <v>2021-12-20 12:00:00 AM</v>
          </cell>
          <cell r="I838" t="str">
            <v>0,00</v>
          </cell>
          <cell r="J838">
            <v>33600</v>
          </cell>
          <cell r="K838" t="str">
            <v>CANCELADO</v>
          </cell>
          <cell r="M838">
            <v>32928</v>
          </cell>
          <cell r="T838">
            <v>672</v>
          </cell>
          <cell r="U838">
            <v>33600</v>
          </cell>
          <cell r="V838">
            <v>0</v>
          </cell>
          <cell r="W838" t="str">
            <v>816-6070</v>
          </cell>
          <cell r="X838">
            <v>44629</v>
          </cell>
        </row>
        <row r="839">
          <cell r="A839" t="str">
            <v>890506459</v>
          </cell>
          <cell r="B839" t="str">
            <v>CLINICA Y DROGUERIA NUESTRA SEÑORA DE TORCOROMA SAS</v>
          </cell>
          <cell r="C839" t="str">
            <v>973</v>
          </cell>
          <cell r="D839" t="str">
            <v>CTFE</v>
          </cell>
          <cell r="E839" t="str">
            <v>2020</v>
          </cell>
          <cell r="F839" t="str">
            <v>250140,00</v>
          </cell>
          <cell r="G839" t="str">
            <v>2020-08-12 12:00:00 AM</v>
          </cell>
          <cell r="H839" t="str">
            <v>2020-08-12 12:00:00 AM</v>
          </cell>
          <cell r="I839" t="str">
            <v>249435,00</v>
          </cell>
          <cell r="J839">
            <v>705</v>
          </cell>
          <cell r="K839" t="str">
            <v>IMPUESTO</v>
          </cell>
          <cell r="T839">
            <v>705</v>
          </cell>
          <cell r="U839">
            <v>705</v>
          </cell>
          <cell r="V839">
            <v>0</v>
          </cell>
          <cell r="W839" t="str">
            <v>IMPUESTO</v>
          </cell>
          <cell r="X839">
            <v>44200</v>
          </cell>
        </row>
        <row r="840">
          <cell r="A840" t="str">
            <v>890506459</v>
          </cell>
          <cell r="B840" t="str">
            <v>CLINICA Y DROGUERIA NUESTRA SEÑORA DE TORCOROMA SAS</v>
          </cell>
          <cell r="C840" t="str">
            <v>37000</v>
          </cell>
          <cell r="D840" t="str">
            <v>CTFE</v>
          </cell>
          <cell r="E840" t="str">
            <v>2021</v>
          </cell>
          <cell r="F840" t="str">
            <v>39300,00</v>
          </cell>
          <cell r="G840" t="str">
            <v>2021-12-28 12:00:00 AM</v>
          </cell>
          <cell r="H840" t="str">
            <v>2021-12-28 12:00:00 AM</v>
          </cell>
          <cell r="I840" t="str">
            <v>0,00</v>
          </cell>
          <cell r="J840">
            <v>39300</v>
          </cell>
          <cell r="K840" t="str">
            <v>CANCELADO</v>
          </cell>
          <cell r="M840">
            <v>38514</v>
          </cell>
          <cell r="T840">
            <v>786</v>
          </cell>
          <cell r="U840">
            <v>39300</v>
          </cell>
          <cell r="V840">
            <v>0</v>
          </cell>
          <cell r="W840" t="str">
            <v>816-3585</v>
          </cell>
          <cell r="X840">
            <v>43985</v>
          </cell>
        </row>
        <row r="841">
          <cell r="A841" t="str">
            <v>890506459</v>
          </cell>
          <cell r="B841" t="str">
            <v>CLINICA Y DROGUERIA NUESTRA SEÑORA DE TORCOROMA SAS</v>
          </cell>
          <cell r="C841" t="str">
            <v>37036</v>
          </cell>
          <cell r="D841" t="str">
            <v>CTFE</v>
          </cell>
          <cell r="E841" t="str">
            <v>2021</v>
          </cell>
          <cell r="F841" t="str">
            <v>222973,00</v>
          </cell>
          <cell r="G841" t="str">
            <v>2021-12-28 12:00:00 AM</v>
          </cell>
          <cell r="H841" t="str">
            <v>2021-12-28 12:00:00 AM</v>
          </cell>
          <cell r="I841" t="str">
            <v>0,00</v>
          </cell>
          <cell r="J841">
            <v>222973</v>
          </cell>
          <cell r="K841" t="str">
            <v>CANCELADO</v>
          </cell>
          <cell r="M841">
            <v>218514</v>
          </cell>
          <cell r="T841">
            <v>4459</v>
          </cell>
          <cell r="U841">
            <v>222973</v>
          </cell>
          <cell r="V841">
            <v>0</v>
          </cell>
          <cell r="W841" t="str">
            <v>816-6070</v>
          </cell>
          <cell r="X841">
            <v>44629</v>
          </cell>
        </row>
        <row r="842">
          <cell r="A842" t="str">
            <v>890506459</v>
          </cell>
          <cell r="B842" t="str">
            <v>CLINICA Y DROGUERIA NUESTRA SEÑORA DE TORCOROMA SAS</v>
          </cell>
          <cell r="C842" t="str">
            <v>37044</v>
          </cell>
          <cell r="D842" t="str">
            <v>CTFE</v>
          </cell>
          <cell r="E842" t="str">
            <v>2021</v>
          </cell>
          <cell r="F842" t="str">
            <v>2322542,00</v>
          </cell>
          <cell r="G842" t="str">
            <v>2021-12-28 12:00:00 AM</v>
          </cell>
          <cell r="H842" t="str">
            <v>2021-12-28 12:00:00 AM</v>
          </cell>
          <cell r="I842" t="str">
            <v>0,00</v>
          </cell>
          <cell r="J842">
            <v>2322542</v>
          </cell>
          <cell r="K842" t="str">
            <v>CANCELADO</v>
          </cell>
          <cell r="M842">
            <v>2276091</v>
          </cell>
          <cell r="T842">
            <v>46451</v>
          </cell>
          <cell r="U842">
            <v>2322542</v>
          </cell>
          <cell r="V842">
            <v>0</v>
          </cell>
          <cell r="W842" t="str">
            <v>816-5958</v>
          </cell>
          <cell r="X842">
            <v>44599</v>
          </cell>
        </row>
        <row r="843">
          <cell r="A843" t="str">
            <v>890506459</v>
          </cell>
          <cell r="B843" t="str">
            <v>CLINICA Y DROGUERIA NUESTRA SEÑORA DE TORCOROMA SAS</v>
          </cell>
          <cell r="C843" t="str">
            <v>37089</v>
          </cell>
          <cell r="D843" t="str">
            <v>CTFE</v>
          </cell>
          <cell r="E843" t="str">
            <v>2021</v>
          </cell>
          <cell r="F843" t="str">
            <v>355300,00</v>
          </cell>
          <cell r="G843" t="str">
            <v>2021-12-29 12:00:00 AM</v>
          </cell>
          <cell r="H843" t="str">
            <v>2021-12-29 12:00:00 AM</v>
          </cell>
          <cell r="I843" t="str">
            <v>0,00</v>
          </cell>
          <cell r="J843">
            <v>355300</v>
          </cell>
          <cell r="K843" t="str">
            <v>CANCELADO-GLOSA ACEPTADA POR LA IPS</v>
          </cell>
          <cell r="M843">
            <v>318304</v>
          </cell>
          <cell r="O843">
            <v>30500</v>
          </cell>
          <cell r="T843">
            <v>6496</v>
          </cell>
          <cell r="U843">
            <v>324800</v>
          </cell>
          <cell r="V843">
            <v>0</v>
          </cell>
          <cell r="W843" t="str">
            <v>816-6070</v>
          </cell>
          <cell r="X843">
            <v>44629</v>
          </cell>
        </row>
        <row r="844">
          <cell r="A844" t="str">
            <v>890506459</v>
          </cell>
          <cell r="B844" t="str">
            <v>CLINICA Y DROGUERIA NUESTRA SEÑORA DE TORCOROMA SAS</v>
          </cell>
          <cell r="C844" t="str">
            <v>37097</v>
          </cell>
          <cell r="D844" t="str">
            <v>CTFE</v>
          </cell>
          <cell r="E844" t="str">
            <v>2021</v>
          </cell>
          <cell r="F844" t="str">
            <v>20400,00</v>
          </cell>
          <cell r="G844" t="str">
            <v>2021-12-29 12:00:00 AM</v>
          </cell>
          <cell r="H844" t="str">
            <v>2021-12-29 12:00:00 AM</v>
          </cell>
          <cell r="I844" t="str">
            <v>0,00</v>
          </cell>
          <cell r="J844">
            <v>20400</v>
          </cell>
          <cell r="K844" t="str">
            <v>PROCESO DE PAGO</v>
          </cell>
          <cell r="L844">
            <v>19992</v>
          </cell>
          <cell r="T844">
            <v>408</v>
          </cell>
          <cell r="U844">
            <v>408</v>
          </cell>
          <cell r="V844">
            <v>0</v>
          </cell>
        </row>
        <row r="845">
          <cell r="A845" t="str">
            <v>890506459</v>
          </cell>
          <cell r="B845" t="str">
            <v>CLINICA Y DROGUERIA NUESTRA SEÑORA DE TORCOROMA SAS</v>
          </cell>
          <cell r="C845" t="str">
            <v>37118</v>
          </cell>
          <cell r="D845" t="str">
            <v>CTFE</v>
          </cell>
          <cell r="E845" t="str">
            <v>2021</v>
          </cell>
          <cell r="F845" t="str">
            <v>39300,00</v>
          </cell>
          <cell r="G845" t="str">
            <v>2021-12-30 12:00:00 AM</v>
          </cell>
          <cell r="H845" t="str">
            <v>2021-12-30 12:00:00 AM</v>
          </cell>
          <cell r="I845" t="str">
            <v>0,00</v>
          </cell>
          <cell r="J845">
            <v>39300</v>
          </cell>
          <cell r="K845" t="str">
            <v>FACTURA NO REGISTRADA</v>
          </cell>
          <cell r="R845">
            <v>39300</v>
          </cell>
          <cell r="V845">
            <v>0</v>
          </cell>
        </row>
        <row r="846">
          <cell r="A846" t="str">
            <v>890506459</v>
          </cell>
          <cell r="B846" t="str">
            <v>CLINICA Y DROGUERIA NUESTRA SEÑORA DE TORCOROMA SAS</v>
          </cell>
          <cell r="C846" t="str">
            <v>37166</v>
          </cell>
          <cell r="D846" t="str">
            <v>CTFE</v>
          </cell>
          <cell r="E846" t="str">
            <v>2021</v>
          </cell>
          <cell r="F846" t="str">
            <v>39300,00</v>
          </cell>
          <cell r="G846" t="str">
            <v>2021-12-30 12:00:00 AM</v>
          </cell>
          <cell r="H846" t="str">
            <v>2021-12-30 12:00:00 AM</v>
          </cell>
          <cell r="I846" t="str">
            <v>0,00</v>
          </cell>
          <cell r="J846">
            <v>39300</v>
          </cell>
          <cell r="K846" t="str">
            <v>CANCELADO</v>
          </cell>
          <cell r="M846">
            <v>38514</v>
          </cell>
          <cell r="T846">
            <v>786</v>
          </cell>
          <cell r="U846">
            <v>39300</v>
          </cell>
          <cell r="V846">
            <v>0</v>
          </cell>
          <cell r="W846" t="str">
            <v>816-6070</v>
          </cell>
          <cell r="X846">
            <v>44629</v>
          </cell>
        </row>
        <row r="847">
          <cell r="A847" t="str">
            <v>890506459</v>
          </cell>
          <cell r="B847" t="str">
            <v>CLINICA Y DROGUERIA NUESTRA SEÑORA DE TORCOROMA SAS</v>
          </cell>
          <cell r="C847" t="str">
            <v>37171</v>
          </cell>
          <cell r="D847" t="str">
            <v>CTFE</v>
          </cell>
          <cell r="E847" t="str">
            <v>2021</v>
          </cell>
          <cell r="F847" t="str">
            <v>39300,00</v>
          </cell>
          <cell r="G847" t="str">
            <v>2021-12-30 12:00:00 AM</v>
          </cell>
          <cell r="H847" t="str">
            <v>2021-12-30 12:00:00 AM</v>
          </cell>
          <cell r="I847" t="str">
            <v>0,00</v>
          </cell>
          <cell r="J847">
            <v>39300</v>
          </cell>
          <cell r="K847" t="str">
            <v>CANCELADO</v>
          </cell>
          <cell r="M847">
            <v>38514</v>
          </cell>
          <cell r="T847">
            <v>786</v>
          </cell>
          <cell r="U847">
            <v>39300</v>
          </cell>
          <cell r="V847">
            <v>0</v>
          </cell>
          <cell r="W847" t="str">
            <v>816-6070</v>
          </cell>
          <cell r="X847">
            <v>44629</v>
          </cell>
        </row>
        <row r="848">
          <cell r="A848" t="str">
            <v>890506459</v>
          </cell>
          <cell r="B848" t="str">
            <v>CLINICA Y DROGUERIA NUESTRA SEÑORA DE TORCOROMA SAS</v>
          </cell>
          <cell r="C848" t="str">
            <v>37176</v>
          </cell>
          <cell r="D848" t="str">
            <v>CTFE</v>
          </cell>
          <cell r="E848" t="str">
            <v>2021</v>
          </cell>
          <cell r="F848" t="str">
            <v>39300,00</v>
          </cell>
          <cell r="G848" t="str">
            <v>2021-12-30 12:00:00 AM</v>
          </cell>
          <cell r="H848" t="str">
            <v>2021-12-30 12:00:00 AM</v>
          </cell>
          <cell r="I848" t="str">
            <v>0,00</v>
          </cell>
          <cell r="J848">
            <v>39300</v>
          </cell>
          <cell r="K848" t="str">
            <v>CANCELADO</v>
          </cell>
          <cell r="M848">
            <v>38514</v>
          </cell>
          <cell r="T848">
            <v>786</v>
          </cell>
          <cell r="U848">
            <v>39300</v>
          </cell>
          <cell r="V848">
            <v>0</v>
          </cell>
          <cell r="W848" t="str">
            <v>816-6070</v>
          </cell>
          <cell r="X848">
            <v>44629</v>
          </cell>
        </row>
        <row r="849">
          <cell r="A849" t="str">
            <v>890506459</v>
          </cell>
          <cell r="B849" t="str">
            <v>CLINICA Y DROGUERIA NUESTRA SEÑORA DE TORCOROMA SAS</v>
          </cell>
          <cell r="C849" t="str">
            <v>37191</v>
          </cell>
          <cell r="D849" t="str">
            <v>CTFE</v>
          </cell>
          <cell r="E849" t="str">
            <v>2021</v>
          </cell>
          <cell r="F849" t="str">
            <v>39300,00</v>
          </cell>
          <cell r="G849" t="str">
            <v>2021-12-30 12:00:00 AM</v>
          </cell>
          <cell r="H849" t="str">
            <v>2021-12-30 12:00:00 AM</v>
          </cell>
          <cell r="I849" t="str">
            <v>0,00</v>
          </cell>
          <cell r="J849">
            <v>39300</v>
          </cell>
          <cell r="K849" t="str">
            <v>CANCELADO</v>
          </cell>
          <cell r="M849">
            <v>38514</v>
          </cell>
          <cell r="T849">
            <v>786</v>
          </cell>
          <cell r="U849">
            <v>39300</v>
          </cell>
          <cell r="V849">
            <v>0</v>
          </cell>
          <cell r="W849" t="str">
            <v>816-6070</v>
          </cell>
          <cell r="X849">
            <v>44629</v>
          </cell>
        </row>
        <row r="850">
          <cell r="A850" t="str">
            <v>890506459</v>
          </cell>
          <cell r="B850" t="str">
            <v>CLINICA Y DROGUERIA NUESTRA SEÑORA DE TORCOROMA SAS</v>
          </cell>
          <cell r="C850" t="str">
            <v>37204</v>
          </cell>
          <cell r="D850" t="str">
            <v>CTFE</v>
          </cell>
          <cell r="E850" t="str">
            <v>2021</v>
          </cell>
          <cell r="F850" t="str">
            <v>1761595,00</v>
          </cell>
          <cell r="G850" t="str">
            <v>2021-12-30 12:00:00 AM</v>
          </cell>
          <cell r="H850" t="str">
            <v>2021-12-30 12:00:00 AM</v>
          </cell>
          <cell r="I850" t="str">
            <v>0,00</v>
          </cell>
          <cell r="J850">
            <v>1761595</v>
          </cell>
          <cell r="K850" t="str">
            <v>CANCELADO</v>
          </cell>
          <cell r="M850">
            <v>1726363</v>
          </cell>
          <cell r="T850">
            <v>35232</v>
          </cell>
          <cell r="U850">
            <v>1761595</v>
          </cell>
          <cell r="V850">
            <v>0</v>
          </cell>
          <cell r="W850" t="str">
            <v>816-5958</v>
          </cell>
          <cell r="X850">
            <v>44599</v>
          </cell>
        </row>
        <row r="851">
          <cell r="A851" t="str">
            <v>890506459</v>
          </cell>
          <cell r="B851" t="str">
            <v>CLINICA Y DROGUERIA NUESTRA SEÑORA DE TORCOROMA SAS</v>
          </cell>
          <cell r="C851" t="str">
            <v>37230</v>
          </cell>
          <cell r="D851" t="str">
            <v>CTFE</v>
          </cell>
          <cell r="E851" t="str">
            <v>2021</v>
          </cell>
          <cell r="F851" t="str">
            <v>39300,00</v>
          </cell>
          <cell r="G851" t="str">
            <v>2021-12-31 12:00:00 AM</v>
          </cell>
          <cell r="H851" t="str">
            <v>2021-12-31 12:00:00 AM</v>
          </cell>
          <cell r="I851" t="str">
            <v>0,00</v>
          </cell>
          <cell r="J851">
            <v>39300</v>
          </cell>
          <cell r="K851" t="str">
            <v>CANCELADO</v>
          </cell>
          <cell r="M851">
            <v>38514</v>
          </cell>
          <cell r="T851">
            <v>786</v>
          </cell>
          <cell r="U851">
            <v>39300</v>
          </cell>
          <cell r="V851">
            <v>0</v>
          </cell>
          <cell r="W851" t="str">
            <v>816-6070</v>
          </cell>
          <cell r="X851">
            <v>44629</v>
          </cell>
        </row>
        <row r="852">
          <cell r="A852" t="str">
            <v>890506459</v>
          </cell>
          <cell r="B852" t="str">
            <v>CLINICA Y DROGUERIA NUESTRA SEÑORA DE TORCOROMA SAS</v>
          </cell>
          <cell r="C852" t="str">
            <v>40412</v>
          </cell>
          <cell r="D852" t="str">
            <v>CT</v>
          </cell>
          <cell r="E852" t="str">
            <v>2014</v>
          </cell>
          <cell r="F852" t="str">
            <v>683500,00</v>
          </cell>
          <cell r="G852" t="str">
            <v>2014-11-19 12:00:00 AM</v>
          </cell>
          <cell r="H852" t="str">
            <v>2014-12-08 12:00:00 AM</v>
          </cell>
          <cell r="I852" t="str">
            <v>0,00</v>
          </cell>
          <cell r="J852">
            <v>683500</v>
          </cell>
          <cell r="K852" t="str">
            <v>CANCELADO</v>
          </cell>
          <cell r="M852">
            <v>669830</v>
          </cell>
          <cell r="T852">
            <v>13670</v>
          </cell>
          <cell r="U852">
            <v>683500</v>
          </cell>
          <cell r="V852">
            <v>0</v>
          </cell>
          <cell r="W852" t="str">
            <v>917-4264</v>
          </cell>
          <cell r="X852">
            <v>42019</v>
          </cell>
        </row>
        <row r="853">
          <cell r="A853" t="str">
            <v>890506459</v>
          </cell>
          <cell r="B853" t="str">
            <v>CLINICA Y DROGUERIA NUESTRA SEÑORA DE TORCOROMA SAS</v>
          </cell>
          <cell r="C853" t="str">
            <v>40579</v>
          </cell>
          <cell r="D853" t="str">
            <v>CT</v>
          </cell>
          <cell r="E853" t="str">
            <v>2014</v>
          </cell>
          <cell r="F853" t="str">
            <v>28400,00</v>
          </cell>
          <cell r="G853" t="str">
            <v>2014-11-25 12:00:00 AM</v>
          </cell>
          <cell r="H853" t="str">
            <v>2014-12-08 12:00:00 AM</v>
          </cell>
          <cell r="I853" t="str">
            <v>0,00</v>
          </cell>
          <cell r="J853">
            <v>28400</v>
          </cell>
          <cell r="K853" t="str">
            <v>CANCELADO</v>
          </cell>
          <cell r="M853">
            <v>27832</v>
          </cell>
          <cell r="T853">
            <v>568</v>
          </cell>
          <cell r="U853">
            <v>28400</v>
          </cell>
          <cell r="V853">
            <v>0</v>
          </cell>
          <cell r="W853" t="str">
            <v>917-4264</v>
          </cell>
          <cell r="X853">
            <v>42019</v>
          </cell>
        </row>
        <row r="854">
          <cell r="A854" t="str">
            <v>890506459</v>
          </cell>
          <cell r="B854" t="str">
            <v>CLINICA Y DROGUERIA NUESTRA SEÑORA DE TORCOROMA SAS</v>
          </cell>
          <cell r="C854" t="str">
            <v>40595</v>
          </cell>
          <cell r="D854" t="str">
            <v>CT</v>
          </cell>
          <cell r="E854" t="str">
            <v>2014</v>
          </cell>
          <cell r="F854" t="str">
            <v>28400,00</v>
          </cell>
          <cell r="G854" t="str">
            <v>2014-11-26 12:00:00 AM</v>
          </cell>
          <cell r="H854" t="str">
            <v>2014-12-08 12:00:00 AM</v>
          </cell>
          <cell r="I854" t="str">
            <v>0,00</v>
          </cell>
          <cell r="J854">
            <v>28400</v>
          </cell>
          <cell r="K854" t="str">
            <v>CANCELADO</v>
          </cell>
          <cell r="M854">
            <v>27832</v>
          </cell>
          <cell r="T854">
            <v>568</v>
          </cell>
          <cell r="U854">
            <v>28400</v>
          </cell>
          <cell r="V854">
            <v>0</v>
          </cell>
          <cell r="W854" t="str">
            <v>917-4264</v>
          </cell>
          <cell r="X854">
            <v>42019</v>
          </cell>
        </row>
        <row r="855">
          <cell r="A855" t="str">
            <v>890506459</v>
          </cell>
          <cell r="B855" t="str">
            <v>CLINICA Y DROGUERIA NUESTRA SEÑORA DE TORCOROMA SAS</v>
          </cell>
          <cell r="C855" t="str">
            <v>40892</v>
          </cell>
          <cell r="D855" t="str">
            <v>CT</v>
          </cell>
          <cell r="E855" t="str">
            <v>2014</v>
          </cell>
          <cell r="F855" t="str">
            <v>28400,00</v>
          </cell>
          <cell r="G855" t="str">
            <v>2014-11-26 12:00:00 AM</v>
          </cell>
          <cell r="H855" t="str">
            <v>2014-12-08 12:00:00 AM</v>
          </cell>
          <cell r="I855" t="str">
            <v>0,00</v>
          </cell>
          <cell r="J855">
            <v>28400</v>
          </cell>
          <cell r="K855" t="str">
            <v>CANCELADO</v>
          </cell>
          <cell r="M855">
            <v>27832</v>
          </cell>
          <cell r="T855">
            <v>568</v>
          </cell>
          <cell r="U855">
            <v>28400</v>
          </cell>
          <cell r="V855">
            <v>0</v>
          </cell>
          <cell r="W855" t="str">
            <v>917-4264</v>
          </cell>
          <cell r="X855">
            <v>42019</v>
          </cell>
        </row>
        <row r="856">
          <cell r="A856" t="str">
            <v>890506459</v>
          </cell>
          <cell r="B856" t="str">
            <v>CLINICA Y DROGUERIA NUESTRA SEÑORA DE TORCOROMA SAS</v>
          </cell>
          <cell r="C856" t="str">
            <v>40932</v>
          </cell>
          <cell r="D856" t="str">
            <v>CT</v>
          </cell>
          <cell r="E856" t="str">
            <v>2014</v>
          </cell>
          <cell r="F856" t="str">
            <v>28400,00</v>
          </cell>
          <cell r="G856" t="str">
            <v>2014-11-26 12:00:00 AM</v>
          </cell>
          <cell r="H856" t="str">
            <v>2014-12-08 12:00:00 AM</v>
          </cell>
          <cell r="I856" t="str">
            <v>0,00</v>
          </cell>
          <cell r="J856">
            <v>28400</v>
          </cell>
          <cell r="K856" t="str">
            <v>CANCELADO</v>
          </cell>
          <cell r="M856">
            <v>27832</v>
          </cell>
          <cell r="T856">
            <v>568</v>
          </cell>
          <cell r="U856">
            <v>28400</v>
          </cell>
          <cell r="V856">
            <v>0</v>
          </cell>
          <cell r="W856" t="str">
            <v>917-4264</v>
          </cell>
          <cell r="X856">
            <v>42019</v>
          </cell>
        </row>
        <row r="857">
          <cell r="A857" t="str">
            <v>890506459</v>
          </cell>
          <cell r="B857" t="str">
            <v>CLINICA Y DROGUERIA NUESTRA SEÑORA DE TORCOROMA SAS</v>
          </cell>
          <cell r="C857" t="str">
            <v>40937</v>
          </cell>
          <cell r="D857" t="str">
            <v>CT</v>
          </cell>
          <cell r="E857" t="str">
            <v>2014</v>
          </cell>
          <cell r="F857" t="str">
            <v>28400,00</v>
          </cell>
          <cell r="G857" t="str">
            <v>2014-11-26 12:00:00 AM</v>
          </cell>
          <cell r="H857" t="str">
            <v>2014-12-08 12:00:00 AM</v>
          </cell>
          <cell r="I857" t="str">
            <v>0,00</v>
          </cell>
          <cell r="J857">
            <v>28400</v>
          </cell>
          <cell r="K857" t="str">
            <v>CANCELADO</v>
          </cell>
          <cell r="M857">
            <v>27832</v>
          </cell>
          <cell r="T857">
            <v>568</v>
          </cell>
          <cell r="U857">
            <v>28400</v>
          </cell>
          <cell r="V857">
            <v>0</v>
          </cell>
          <cell r="W857" t="str">
            <v>917-4264</v>
          </cell>
          <cell r="X857">
            <v>42019</v>
          </cell>
        </row>
        <row r="858">
          <cell r="A858" t="str">
            <v>890506459</v>
          </cell>
          <cell r="B858" t="str">
            <v>CLINICA Y DROGUERIA NUESTRA SEÑORA DE TORCOROMA SAS</v>
          </cell>
          <cell r="C858" t="str">
            <v>40940</v>
          </cell>
          <cell r="D858" t="str">
            <v>CT</v>
          </cell>
          <cell r="E858" t="str">
            <v>2014</v>
          </cell>
          <cell r="F858" t="str">
            <v>28400,00</v>
          </cell>
          <cell r="G858" t="str">
            <v>2014-11-26 12:00:00 AM</v>
          </cell>
          <cell r="H858" t="str">
            <v>2014-12-08 12:00:00 AM</v>
          </cell>
          <cell r="I858" t="str">
            <v>0,00</v>
          </cell>
          <cell r="J858">
            <v>28400</v>
          </cell>
          <cell r="K858" t="str">
            <v>CANCELADO</v>
          </cell>
          <cell r="M858">
            <v>27832</v>
          </cell>
          <cell r="T858">
            <v>568</v>
          </cell>
          <cell r="U858">
            <v>28400</v>
          </cell>
          <cell r="V858">
            <v>0</v>
          </cell>
          <cell r="W858" t="str">
            <v>917-4264</v>
          </cell>
          <cell r="X858">
            <v>42019</v>
          </cell>
        </row>
        <row r="859">
          <cell r="A859" t="str">
            <v>890506459</v>
          </cell>
          <cell r="B859" t="str">
            <v>CLINICA Y DROGUERIA NUESTRA SEÑORA DE TORCOROMA SAS</v>
          </cell>
          <cell r="C859" t="str">
            <v>40946</v>
          </cell>
          <cell r="D859" t="str">
            <v>CT</v>
          </cell>
          <cell r="E859" t="str">
            <v>2014</v>
          </cell>
          <cell r="F859" t="str">
            <v>28400,00</v>
          </cell>
          <cell r="G859" t="str">
            <v>2014-11-26 12:00:00 AM</v>
          </cell>
          <cell r="H859" t="str">
            <v>2014-12-08 12:00:00 AM</v>
          </cell>
          <cell r="I859" t="str">
            <v>0,00</v>
          </cell>
          <cell r="J859">
            <v>28400</v>
          </cell>
          <cell r="K859" t="str">
            <v>CANCELADO</v>
          </cell>
          <cell r="M859">
            <v>27832</v>
          </cell>
          <cell r="T859">
            <v>568</v>
          </cell>
          <cell r="U859">
            <v>28400</v>
          </cell>
          <cell r="V859">
            <v>0</v>
          </cell>
          <cell r="W859" t="str">
            <v>917-4264</v>
          </cell>
          <cell r="X859">
            <v>42019</v>
          </cell>
        </row>
        <row r="860">
          <cell r="A860" t="str">
            <v>890506459</v>
          </cell>
          <cell r="B860" t="str">
            <v>CLINICA Y DROGUERIA NUESTRA SEÑORA DE TORCOROMA SAS</v>
          </cell>
          <cell r="C860" t="str">
            <v>40951</v>
          </cell>
          <cell r="D860" t="str">
            <v>CT</v>
          </cell>
          <cell r="E860" t="str">
            <v>2014</v>
          </cell>
          <cell r="F860" t="str">
            <v>28400,00</v>
          </cell>
          <cell r="G860" t="str">
            <v>2014-11-26 12:00:00 AM</v>
          </cell>
          <cell r="H860" t="str">
            <v>2014-12-08 12:00:00 AM</v>
          </cell>
          <cell r="I860" t="str">
            <v>0,00</v>
          </cell>
          <cell r="J860">
            <v>28400</v>
          </cell>
          <cell r="K860" t="str">
            <v>CANCELADO</v>
          </cell>
          <cell r="M860">
            <v>27832</v>
          </cell>
          <cell r="T860">
            <v>568</v>
          </cell>
          <cell r="U860">
            <v>28400</v>
          </cell>
          <cell r="V860">
            <v>0</v>
          </cell>
          <cell r="W860" t="str">
            <v>917-4264</v>
          </cell>
          <cell r="X860">
            <v>42019</v>
          </cell>
        </row>
        <row r="861">
          <cell r="A861" t="str">
            <v>890506459</v>
          </cell>
          <cell r="B861" t="str">
            <v>CLINICA Y DROGUERIA NUESTRA SEÑORA DE TORCOROMA SAS</v>
          </cell>
          <cell r="C861" t="str">
            <v>40958</v>
          </cell>
          <cell r="D861" t="str">
            <v>CT</v>
          </cell>
          <cell r="E861" t="str">
            <v>2014</v>
          </cell>
          <cell r="F861" t="str">
            <v>28400,00</v>
          </cell>
          <cell r="G861" t="str">
            <v>2014-11-26 12:00:00 AM</v>
          </cell>
          <cell r="H861" t="str">
            <v>2014-12-08 12:00:00 AM</v>
          </cell>
          <cell r="I861" t="str">
            <v>0,00</v>
          </cell>
          <cell r="J861">
            <v>28400</v>
          </cell>
          <cell r="K861" t="str">
            <v>CANCELADO</v>
          </cell>
          <cell r="M861">
            <v>27832</v>
          </cell>
          <cell r="T861">
            <v>568</v>
          </cell>
          <cell r="U861">
            <v>28400</v>
          </cell>
          <cell r="V861">
            <v>0</v>
          </cell>
          <cell r="W861" t="str">
            <v>917-4264</v>
          </cell>
          <cell r="X861">
            <v>42019</v>
          </cell>
        </row>
        <row r="862">
          <cell r="A862" t="str">
            <v>890506459</v>
          </cell>
          <cell r="B862" t="str">
            <v>CLINICA Y DROGUERIA NUESTRA SEÑORA DE TORCOROMA SAS</v>
          </cell>
          <cell r="C862" t="str">
            <v>40963</v>
          </cell>
          <cell r="D862" t="str">
            <v>CT</v>
          </cell>
          <cell r="E862" t="str">
            <v>2014</v>
          </cell>
          <cell r="F862" t="str">
            <v>28400,00</v>
          </cell>
          <cell r="G862" t="str">
            <v>2014-11-26 12:00:00 AM</v>
          </cell>
          <cell r="H862" t="str">
            <v>2014-12-08 12:00:00 AM</v>
          </cell>
          <cell r="I862" t="str">
            <v>0,00</v>
          </cell>
          <cell r="J862">
            <v>28400</v>
          </cell>
          <cell r="K862" t="str">
            <v>CANCELADO</v>
          </cell>
          <cell r="M862">
            <v>27832</v>
          </cell>
          <cell r="T862">
            <v>568</v>
          </cell>
          <cell r="U862">
            <v>28400</v>
          </cell>
          <cell r="V862">
            <v>0</v>
          </cell>
          <cell r="W862" t="str">
            <v>917-4264</v>
          </cell>
          <cell r="X862">
            <v>42019</v>
          </cell>
        </row>
        <row r="863">
          <cell r="A863" t="str">
            <v>890506459</v>
          </cell>
          <cell r="B863" t="str">
            <v>CLINICA Y DROGUERIA NUESTRA SEÑORA DE TORCOROMA SAS</v>
          </cell>
          <cell r="C863" t="str">
            <v>41132</v>
          </cell>
          <cell r="D863" t="str">
            <v>CT</v>
          </cell>
          <cell r="E863" t="str">
            <v>2014</v>
          </cell>
          <cell r="F863" t="str">
            <v>28400,00</v>
          </cell>
          <cell r="G863" t="str">
            <v>2014-11-28 12:00:00 AM</v>
          </cell>
          <cell r="H863" t="str">
            <v>2014-12-08 12:00:00 AM</v>
          </cell>
          <cell r="I863" t="str">
            <v>0,00</v>
          </cell>
          <cell r="J863">
            <v>28400</v>
          </cell>
          <cell r="K863" t="str">
            <v>CANCELADO</v>
          </cell>
          <cell r="M863">
            <v>27832</v>
          </cell>
          <cell r="T863">
            <v>568</v>
          </cell>
          <cell r="U863">
            <v>28400</v>
          </cell>
          <cell r="V863">
            <v>0</v>
          </cell>
          <cell r="W863" t="str">
            <v>917-4264</v>
          </cell>
          <cell r="X863">
            <v>42019</v>
          </cell>
        </row>
        <row r="864">
          <cell r="A864" t="str">
            <v>890506459</v>
          </cell>
          <cell r="B864" t="str">
            <v>CLINICA Y DROGUERIA NUESTRA SEÑORA DE TORCOROMA SAS</v>
          </cell>
          <cell r="C864" t="str">
            <v>41134</v>
          </cell>
          <cell r="D864" t="str">
            <v>CT</v>
          </cell>
          <cell r="E864" t="str">
            <v>2014</v>
          </cell>
          <cell r="F864" t="str">
            <v>28400,00</v>
          </cell>
          <cell r="G864" t="str">
            <v>2014-11-28 12:00:00 AM</v>
          </cell>
          <cell r="H864" t="str">
            <v>2014-12-08 12:00:00 AM</v>
          </cell>
          <cell r="I864" t="str">
            <v>0,00</v>
          </cell>
          <cell r="J864">
            <v>28400</v>
          </cell>
          <cell r="K864" t="str">
            <v>CANCELADO</v>
          </cell>
          <cell r="M864">
            <v>27832</v>
          </cell>
          <cell r="T864">
            <v>568</v>
          </cell>
          <cell r="U864">
            <v>28400</v>
          </cell>
          <cell r="V864">
            <v>0</v>
          </cell>
          <cell r="W864" t="str">
            <v>917-4264</v>
          </cell>
          <cell r="X864">
            <v>42019</v>
          </cell>
        </row>
        <row r="865">
          <cell r="A865" t="str">
            <v>890506459</v>
          </cell>
          <cell r="B865" t="str">
            <v>CLINICA Y DROGUERIA NUESTRA SEÑORA DE TORCOROMA SAS</v>
          </cell>
          <cell r="C865" t="str">
            <v>41136</v>
          </cell>
          <cell r="D865" t="str">
            <v>CT</v>
          </cell>
          <cell r="E865" t="str">
            <v>2014</v>
          </cell>
          <cell r="F865" t="str">
            <v>28400,00</v>
          </cell>
          <cell r="G865" t="str">
            <v>2014-11-28 12:00:00 AM</v>
          </cell>
          <cell r="H865" t="str">
            <v>2014-12-08 12:00:00 AM</v>
          </cell>
          <cell r="I865" t="str">
            <v>0,00</v>
          </cell>
          <cell r="J865">
            <v>28400</v>
          </cell>
          <cell r="K865" t="str">
            <v>CANCELADO</v>
          </cell>
          <cell r="M865">
            <v>27832</v>
          </cell>
          <cell r="T865">
            <v>568</v>
          </cell>
          <cell r="U865">
            <v>28400</v>
          </cell>
          <cell r="V865">
            <v>0</v>
          </cell>
          <cell r="W865" t="str">
            <v>917-4264</v>
          </cell>
          <cell r="X865">
            <v>42019</v>
          </cell>
        </row>
        <row r="866">
          <cell r="A866" t="str">
            <v>890506459</v>
          </cell>
          <cell r="B866" t="str">
            <v>CLINICA Y DROGUERIA NUESTRA SEÑORA DE TORCOROMA SAS</v>
          </cell>
          <cell r="C866" t="str">
            <v>41143</v>
          </cell>
          <cell r="D866" t="str">
            <v>CT</v>
          </cell>
          <cell r="E866" t="str">
            <v>2014</v>
          </cell>
          <cell r="F866" t="str">
            <v>28400,00</v>
          </cell>
          <cell r="G866" t="str">
            <v>2014-11-28 12:00:00 AM</v>
          </cell>
          <cell r="H866" t="str">
            <v>2014-12-08 12:00:00 AM</v>
          </cell>
          <cell r="I866" t="str">
            <v>0,00</v>
          </cell>
          <cell r="J866">
            <v>28400</v>
          </cell>
          <cell r="K866" t="str">
            <v>CANCELADO</v>
          </cell>
          <cell r="M866">
            <v>27832</v>
          </cell>
          <cell r="T866">
            <v>568</v>
          </cell>
          <cell r="U866">
            <v>28400</v>
          </cell>
          <cell r="V866">
            <v>0</v>
          </cell>
          <cell r="W866" t="str">
            <v>917-4264</v>
          </cell>
          <cell r="X866">
            <v>42019</v>
          </cell>
        </row>
        <row r="867">
          <cell r="A867" t="str">
            <v>890506459</v>
          </cell>
          <cell r="B867" t="str">
            <v>CLINICA Y DROGUERIA NUESTRA SEÑORA DE TORCOROMA SAS</v>
          </cell>
          <cell r="C867" t="str">
            <v>41467</v>
          </cell>
          <cell r="D867" t="str">
            <v>CT</v>
          </cell>
          <cell r="E867" t="str">
            <v>2014</v>
          </cell>
          <cell r="F867" t="str">
            <v>1085362,00</v>
          </cell>
          <cell r="G867" t="str">
            <v>2014-12-15 12:00:00 AM</v>
          </cell>
          <cell r="H867" t="str">
            <v>2014-01-05 12:00:00 AM</v>
          </cell>
          <cell r="I867" t="str">
            <v>0,00</v>
          </cell>
          <cell r="J867">
            <v>1085362</v>
          </cell>
          <cell r="K867" t="str">
            <v>CANCELADO</v>
          </cell>
          <cell r="M867">
            <v>1063655</v>
          </cell>
          <cell r="T867">
            <v>21707</v>
          </cell>
          <cell r="U867">
            <v>1085362</v>
          </cell>
          <cell r="V867">
            <v>0</v>
          </cell>
          <cell r="W867" t="str">
            <v>917-4329</v>
          </cell>
          <cell r="X867">
            <v>42038</v>
          </cell>
        </row>
        <row r="868">
          <cell r="A868" t="str">
            <v>890506459</v>
          </cell>
          <cell r="B868" t="str">
            <v>CLINICA Y DROGUERIA NUESTRA SEÑORA DE TORCOROMA SAS</v>
          </cell>
          <cell r="C868" t="str">
            <v>41701</v>
          </cell>
          <cell r="D868" t="str">
            <v>CT</v>
          </cell>
          <cell r="E868" t="str">
            <v>2014</v>
          </cell>
          <cell r="F868" t="str">
            <v>28400,00</v>
          </cell>
          <cell r="G868" t="str">
            <v>2014-12-23 12:00:00 AM</v>
          </cell>
          <cell r="H868" t="str">
            <v>2014-01-05 12:00:00 AM</v>
          </cell>
          <cell r="I868" t="str">
            <v>0,00</v>
          </cell>
          <cell r="J868">
            <v>28400</v>
          </cell>
          <cell r="K868" t="str">
            <v>CANCELADO</v>
          </cell>
          <cell r="M868">
            <v>27832</v>
          </cell>
          <cell r="T868">
            <v>568</v>
          </cell>
          <cell r="U868">
            <v>28400</v>
          </cell>
          <cell r="V868">
            <v>0</v>
          </cell>
          <cell r="W868" t="str">
            <v>917-4329</v>
          </cell>
          <cell r="X868">
            <v>42038</v>
          </cell>
        </row>
        <row r="869">
          <cell r="A869" t="str">
            <v>890506459</v>
          </cell>
          <cell r="B869" t="str">
            <v>CLINICA Y DROGUERIA NUESTRA SEÑORA DE TORCOROMA SAS</v>
          </cell>
          <cell r="C869" t="str">
            <v>41724</v>
          </cell>
          <cell r="D869" t="str">
            <v>CT</v>
          </cell>
          <cell r="E869" t="str">
            <v>2014</v>
          </cell>
          <cell r="F869" t="str">
            <v>28400,00</v>
          </cell>
          <cell r="G869" t="str">
            <v>2014-12-23 12:00:00 AM</v>
          </cell>
          <cell r="H869" t="str">
            <v>2014-01-05 12:00:00 AM</v>
          </cell>
          <cell r="I869" t="str">
            <v>0,00</v>
          </cell>
          <cell r="J869">
            <v>28400</v>
          </cell>
          <cell r="K869" t="str">
            <v>CANCELADO</v>
          </cell>
          <cell r="M869">
            <v>27832</v>
          </cell>
          <cell r="T869">
            <v>568</v>
          </cell>
          <cell r="U869">
            <v>28400</v>
          </cell>
          <cell r="V869">
            <v>0</v>
          </cell>
          <cell r="W869" t="str">
            <v>917-4329</v>
          </cell>
          <cell r="X869">
            <v>42038</v>
          </cell>
        </row>
        <row r="870">
          <cell r="A870" t="str">
            <v>890506459</v>
          </cell>
          <cell r="B870" t="str">
            <v>CLINICA Y DROGUERIA NUESTRA SEÑORA DE TORCOROMA SAS</v>
          </cell>
          <cell r="C870" t="str">
            <v>15424</v>
          </cell>
          <cell r="D870" t="str">
            <v>CTFE</v>
          </cell>
          <cell r="E870" t="str">
            <v>2021</v>
          </cell>
          <cell r="F870" t="str">
            <v>56900,00</v>
          </cell>
          <cell r="G870" t="str">
            <v>2021-04-29 12:00:00 AM</v>
          </cell>
          <cell r="H870" t="str">
            <v>2021-04-29 12:00:00 AM</v>
          </cell>
          <cell r="I870" t="str">
            <v>0,00</v>
          </cell>
          <cell r="J870">
            <v>56900</v>
          </cell>
          <cell r="K870" t="str">
            <v>FACTURA QUE CANCELA EL ADRES RES. 1630</v>
          </cell>
          <cell r="S870">
            <v>56900</v>
          </cell>
          <cell r="V870">
            <v>0</v>
          </cell>
          <cell r="W870" t="str">
            <v/>
          </cell>
          <cell r="X870" t="str">
            <v/>
          </cell>
        </row>
        <row r="871">
          <cell r="A871" t="str">
            <v>890506459</v>
          </cell>
          <cell r="B871" t="str">
            <v>CLINICA Y DROGUERIA NUESTRA SEÑORA DE TORCOROMA SAS</v>
          </cell>
          <cell r="C871" t="str">
            <v>79126</v>
          </cell>
          <cell r="D871" t="str">
            <v>CT</v>
          </cell>
          <cell r="E871" t="str">
            <v>2018</v>
          </cell>
          <cell r="F871" t="str">
            <v>722733,00</v>
          </cell>
          <cell r="G871" t="str">
            <v>2018-02-24 12:00:00 AM</v>
          </cell>
          <cell r="H871" t="str">
            <v>2018-02-24 12:00:00 AM</v>
          </cell>
          <cell r="I871" t="str">
            <v>571333,00</v>
          </cell>
          <cell r="J871">
            <v>151400</v>
          </cell>
          <cell r="K871" t="str">
            <v>GLOSA ACEPTADA POR LA IPS</v>
          </cell>
          <cell r="O871">
            <v>151400</v>
          </cell>
          <cell r="V871">
            <v>0</v>
          </cell>
        </row>
        <row r="872">
          <cell r="A872" t="str">
            <v>890506459</v>
          </cell>
          <cell r="B872" t="str">
            <v>CLINICA Y DROGUERIA NUESTRA SEÑORA DE TORCOROMA SAS</v>
          </cell>
          <cell r="C872" t="str">
            <v>79580</v>
          </cell>
          <cell r="D872" t="str">
            <v>CT</v>
          </cell>
          <cell r="E872" t="str">
            <v>2018</v>
          </cell>
          <cell r="F872" t="str">
            <v>1664704,00</v>
          </cell>
          <cell r="G872" t="str">
            <v>2018-03-01 12:00:00 AM</v>
          </cell>
          <cell r="H872" t="str">
            <v>2018-03-31 12:00:00 AM</v>
          </cell>
          <cell r="I872" t="str">
            <v>1491902,00</v>
          </cell>
          <cell r="J872">
            <v>51398</v>
          </cell>
          <cell r="K872" t="str">
            <v>CANCELADO</v>
          </cell>
          <cell r="M872">
            <v>50370</v>
          </cell>
          <cell r="T872">
            <v>1028</v>
          </cell>
          <cell r="U872">
            <v>51398</v>
          </cell>
          <cell r="V872">
            <v>0</v>
          </cell>
          <cell r="W872" t="str">
            <v>816-1972</v>
          </cell>
          <cell r="X872">
            <v>43378</v>
          </cell>
        </row>
        <row r="873">
          <cell r="A873" t="str">
            <v>890506459</v>
          </cell>
          <cell r="B873" t="str">
            <v>CLINICA Y DROGUERIA NUESTRA SEÑORA DE TORCOROMA SAS</v>
          </cell>
          <cell r="C873" t="str">
            <v>79690</v>
          </cell>
          <cell r="D873" t="str">
            <v>CT</v>
          </cell>
          <cell r="E873" t="str">
            <v>2018</v>
          </cell>
          <cell r="F873" t="str">
            <v>1459964,00</v>
          </cell>
          <cell r="G873" t="str">
            <v>2018-03-09 12:00:00 AM</v>
          </cell>
          <cell r="H873" t="str">
            <v>2018-03-31 12:00:00 AM</v>
          </cell>
          <cell r="I873" t="str">
            <v>1287162,00</v>
          </cell>
          <cell r="J873">
            <v>51398</v>
          </cell>
          <cell r="K873" t="str">
            <v>CANCELADO</v>
          </cell>
          <cell r="M873">
            <v>50370</v>
          </cell>
          <cell r="T873">
            <v>1028</v>
          </cell>
          <cell r="U873">
            <v>51398</v>
          </cell>
          <cell r="V873">
            <v>0</v>
          </cell>
          <cell r="W873" t="str">
            <v>816-1972</v>
          </cell>
          <cell r="X873">
            <v>43378</v>
          </cell>
        </row>
        <row r="874">
          <cell r="A874" t="str">
            <v>890506459</v>
          </cell>
          <cell r="B874" t="str">
            <v>CLINICA Y DROGUERIA NUESTRA SEÑORA DE TORCOROMA SAS</v>
          </cell>
          <cell r="C874" t="str">
            <v>79821</v>
          </cell>
          <cell r="D874" t="str">
            <v>CT</v>
          </cell>
          <cell r="E874" t="str">
            <v>2018</v>
          </cell>
          <cell r="F874" t="str">
            <v>35988,00</v>
          </cell>
          <cell r="G874" t="str">
            <v>2018-03-15 12:00:00 AM</v>
          </cell>
          <cell r="H874" t="str">
            <v>2018-03-31 12:00:00 AM</v>
          </cell>
          <cell r="I874" t="str">
            <v>0,00</v>
          </cell>
          <cell r="J874">
            <v>35988</v>
          </cell>
          <cell r="K874" t="str">
            <v>CANCELADO</v>
          </cell>
          <cell r="M874">
            <v>35268</v>
          </cell>
          <cell r="T874">
            <v>720</v>
          </cell>
          <cell r="U874">
            <v>35988</v>
          </cell>
          <cell r="V874">
            <v>0</v>
          </cell>
          <cell r="W874" t="str">
            <v>816-1972</v>
          </cell>
          <cell r="X874">
            <v>43378</v>
          </cell>
        </row>
        <row r="875">
          <cell r="A875" t="str">
            <v>890506459</v>
          </cell>
          <cell r="B875" t="str">
            <v>CLINICA Y DROGUERIA NUESTRA SEÑORA DE TORCOROMA SAS</v>
          </cell>
          <cell r="C875" t="str">
            <v>79822</v>
          </cell>
          <cell r="D875" t="str">
            <v>CT</v>
          </cell>
          <cell r="E875" t="str">
            <v>2018</v>
          </cell>
          <cell r="F875" t="str">
            <v>35988,00</v>
          </cell>
          <cell r="G875" t="str">
            <v>2018-03-15 12:00:00 AM</v>
          </cell>
          <cell r="H875" t="str">
            <v>2018-03-31 12:00:00 AM</v>
          </cell>
          <cell r="I875" t="str">
            <v>0,00</v>
          </cell>
          <cell r="J875">
            <v>35988</v>
          </cell>
          <cell r="K875" t="str">
            <v>CANCELADO</v>
          </cell>
          <cell r="M875">
            <v>35268</v>
          </cell>
          <cell r="T875">
            <v>720</v>
          </cell>
          <cell r="U875">
            <v>35988</v>
          </cell>
          <cell r="V875">
            <v>0</v>
          </cell>
          <cell r="W875" t="str">
            <v>816-1972</v>
          </cell>
          <cell r="X875">
            <v>43378</v>
          </cell>
        </row>
        <row r="876">
          <cell r="A876" t="str">
            <v>890506459</v>
          </cell>
          <cell r="B876" t="str">
            <v>CLINICA Y DROGUERIA NUESTRA SEÑORA DE TORCOROMA SAS</v>
          </cell>
          <cell r="C876" t="str">
            <v>80225</v>
          </cell>
          <cell r="D876" t="str">
            <v>CT</v>
          </cell>
          <cell r="E876" t="str">
            <v>2018</v>
          </cell>
          <cell r="F876" t="str">
            <v>1569388,00</v>
          </cell>
          <cell r="G876" t="str">
            <v>2018-03-27 12:00:00 AM</v>
          </cell>
          <cell r="H876" t="str">
            <v>2018-03-31 12:00:00 AM</v>
          </cell>
          <cell r="I876" t="str">
            <v>1396586,00</v>
          </cell>
          <cell r="J876">
            <v>51398</v>
          </cell>
          <cell r="K876" t="str">
            <v>CANCELADO</v>
          </cell>
          <cell r="M876">
            <v>50370</v>
          </cell>
          <cell r="T876">
            <v>1028</v>
          </cell>
          <cell r="U876">
            <v>51398</v>
          </cell>
          <cell r="V876">
            <v>0</v>
          </cell>
          <cell r="W876" t="str">
            <v>816-1972</v>
          </cell>
          <cell r="X876">
            <v>43378</v>
          </cell>
        </row>
        <row r="877">
          <cell r="A877" t="str">
            <v>890506459</v>
          </cell>
          <cell r="B877" t="str">
            <v>CLINICA Y DROGUERIA NUESTRA SEÑORA DE TORCOROMA SAS</v>
          </cell>
          <cell r="C877" t="str">
            <v>80270</v>
          </cell>
          <cell r="D877" t="str">
            <v>CT</v>
          </cell>
          <cell r="E877" t="str">
            <v>2018</v>
          </cell>
          <cell r="F877" t="str">
            <v>1706287,00</v>
          </cell>
          <cell r="G877" t="str">
            <v>2018-03-03 12:00:00 AM</v>
          </cell>
          <cell r="H877" t="str">
            <v>2018-03-31 12:00:00 AM</v>
          </cell>
          <cell r="I877" t="str">
            <v>1533485,00</v>
          </cell>
          <cell r="J877">
            <v>51398</v>
          </cell>
          <cell r="K877" t="str">
            <v>CANCELADO</v>
          </cell>
          <cell r="M877">
            <v>50370</v>
          </cell>
          <cell r="T877">
            <v>1028</v>
          </cell>
          <cell r="U877">
            <v>51398</v>
          </cell>
          <cell r="V877">
            <v>0</v>
          </cell>
          <cell r="W877" t="str">
            <v>816-1972</v>
          </cell>
          <cell r="X877">
            <v>43378</v>
          </cell>
        </row>
        <row r="878">
          <cell r="A878" t="str">
            <v>890506459</v>
          </cell>
          <cell r="B878" t="str">
            <v>CLINICA Y DROGUERIA NUESTRA SEÑORA DE TORCOROMA SAS</v>
          </cell>
          <cell r="C878" t="str">
            <v>80717</v>
          </cell>
          <cell r="D878" t="str">
            <v>CT</v>
          </cell>
          <cell r="E878" t="str">
            <v>2018</v>
          </cell>
          <cell r="F878" t="str">
            <v>1781920,00</v>
          </cell>
          <cell r="G878" t="str">
            <v>2018-04-04 12:00:00 AM</v>
          </cell>
          <cell r="H878" t="str">
            <v>2018-05-04 12:00:00 AM</v>
          </cell>
          <cell r="I878" t="str">
            <v>1609118,00</v>
          </cell>
          <cell r="J878">
            <v>51398</v>
          </cell>
          <cell r="K878" t="str">
            <v>CANCELADO</v>
          </cell>
          <cell r="M878">
            <v>50370</v>
          </cell>
          <cell r="T878">
            <v>1028</v>
          </cell>
          <cell r="U878">
            <v>51398</v>
          </cell>
          <cell r="V878">
            <v>0</v>
          </cell>
          <cell r="W878" t="str">
            <v>816-1972</v>
          </cell>
          <cell r="X878">
            <v>43378</v>
          </cell>
        </row>
        <row r="879">
          <cell r="A879" t="str">
            <v>890506459</v>
          </cell>
          <cell r="B879" t="str">
            <v>CLINICA Y DROGUERIA NUESTRA SEÑORA DE TORCOROMA SAS</v>
          </cell>
          <cell r="C879" t="str">
            <v>81247</v>
          </cell>
          <cell r="D879" t="str">
            <v>CT</v>
          </cell>
          <cell r="E879" t="str">
            <v>2018</v>
          </cell>
          <cell r="F879" t="str">
            <v>30821,00</v>
          </cell>
          <cell r="G879" t="str">
            <v>2018-04-20 12:00:00 AM</v>
          </cell>
          <cell r="H879" t="str">
            <v>2018-05-04 12:00:00 AM</v>
          </cell>
          <cell r="I879" t="str">
            <v>0,00</v>
          </cell>
          <cell r="J879">
            <v>30821</v>
          </cell>
          <cell r="K879" t="str">
            <v>CANCELADO</v>
          </cell>
          <cell r="M879">
            <v>30205</v>
          </cell>
          <cell r="T879">
            <v>616</v>
          </cell>
          <cell r="U879">
            <v>30821</v>
          </cell>
          <cell r="V879">
            <v>0</v>
          </cell>
          <cell r="W879" t="str">
            <v>816-1972</v>
          </cell>
          <cell r="X879">
            <v>43378</v>
          </cell>
        </row>
        <row r="880">
          <cell r="A880" t="str">
            <v>890506459</v>
          </cell>
          <cell r="B880" t="str">
            <v>CLINICA Y DROGUERIA NUESTRA SEÑORA DE TORCOROMA SAS</v>
          </cell>
          <cell r="C880" t="str">
            <v>81857</v>
          </cell>
          <cell r="D880" t="str">
            <v>CT</v>
          </cell>
          <cell r="E880" t="str">
            <v>2018</v>
          </cell>
          <cell r="F880" t="str">
            <v>35988,00</v>
          </cell>
          <cell r="G880" t="str">
            <v>2018-05-03 12:00:00 AM</v>
          </cell>
          <cell r="H880" t="str">
            <v>2018-06-06 12:00:00 AM</v>
          </cell>
          <cell r="I880" t="str">
            <v>0,00</v>
          </cell>
          <cell r="J880">
            <v>35988</v>
          </cell>
          <cell r="K880" t="str">
            <v>CANCELADO</v>
          </cell>
          <cell r="M880">
            <v>35268</v>
          </cell>
          <cell r="T880">
            <v>720</v>
          </cell>
          <cell r="U880">
            <v>35988</v>
          </cell>
          <cell r="V880">
            <v>0</v>
          </cell>
          <cell r="W880" t="str">
            <v>816-1972</v>
          </cell>
          <cell r="X880">
            <v>43378</v>
          </cell>
        </row>
        <row r="881">
          <cell r="A881" t="str">
            <v>890506459</v>
          </cell>
          <cell r="B881" t="str">
            <v>CLINICA Y DROGUERIA NUESTRA SEÑORA DE TORCOROMA SAS</v>
          </cell>
          <cell r="C881" t="str">
            <v>81922</v>
          </cell>
          <cell r="D881" t="str">
            <v>CT</v>
          </cell>
          <cell r="E881" t="str">
            <v>2018</v>
          </cell>
          <cell r="F881" t="str">
            <v>35988,00</v>
          </cell>
          <cell r="G881" t="str">
            <v>2018-05-03 12:00:00 AM</v>
          </cell>
          <cell r="H881" t="str">
            <v>2018-06-06 12:00:00 AM</v>
          </cell>
          <cell r="I881" t="str">
            <v>0,00</v>
          </cell>
          <cell r="J881">
            <v>35988</v>
          </cell>
          <cell r="K881" t="str">
            <v>CANCELADO</v>
          </cell>
          <cell r="M881">
            <v>35268</v>
          </cell>
          <cell r="T881">
            <v>720</v>
          </cell>
          <cell r="U881">
            <v>35988</v>
          </cell>
          <cell r="V881">
            <v>0</v>
          </cell>
          <cell r="W881" t="str">
            <v>816-1972</v>
          </cell>
          <cell r="X881">
            <v>43378</v>
          </cell>
        </row>
        <row r="882">
          <cell r="A882" t="str">
            <v>890506459</v>
          </cell>
          <cell r="B882" t="str">
            <v>CLINICA Y DROGUERIA NUESTRA SEÑORA DE TORCOROMA SAS</v>
          </cell>
          <cell r="C882" t="str">
            <v>82283</v>
          </cell>
          <cell r="D882" t="str">
            <v>CT</v>
          </cell>
          <cell r="E882" t="str">
            <v>2018</v>
          </cell>
          <cell r="F882" t="str">
            <v>78229,00</v>
          </cell>
          <cell r="G882" t="str">
            <v>2018-05-07 12:00:00 AM</v>
          </cell>
          <cell r="H882" t="str">
            <v>2018-06-06 12:00:00 AM</v>
          </cell>
          <cell r="I882" t="str">
            <v>0,00</v>
          </cell>
          <cell r="J882">
            <v>78229</v>
          </cell>
          <cell r="K882" t="str">
            <v>CANCELADO</v>
          </cell>
          <cell r="M882">
            <v>76664</v>
          </cell>
          <cell r="T882">
            <v>1565</v>
          </cell>
          <cell r="U882">
            <v>78229</v>
          </cell>
          <cell r="V882">
            <v>0</v>
          </cell>
          <cell r="W882" t="str">
            <v>816-1972</v>
          </cell>
          <cell r="X882">
            <v>43378</v>
          </cell>
        </row>
        <row r="883">
          <cell r="A883" t="str">
            <v>890506459</v>
          </cell>
          <cell r="B883" t="str">
            <v>CLINICA Y DROGUERIA NUESTRA SEÑORA DE TORCOROMA SAS</v>
          </cell>
          <cell r="C883" t="str">
            <v>82309</v>
          </cell>
          <cell r="D883" t="str">
            <v>CT</v>
          </cell>
          <cell r="E883" t="str">
            <v>2018</v>
          </cell>
          <cell r="F883" t="str">
            <v>27018,00</v>
          </cell>
          <cell r="G883" t="str">
            <v>2018-05-08 12:00:00 AM</v>
          </cell>
          <cell r="H883" t="str">
            <v>2018-06-06 12:00:00 AM</v>
          </cell>
          <cell r="I883" t="str">
            <v>0,00</v>
          </cell>
          <cell r="J883">
            <v>27018</v>
          </cell>
          <cell r="K883" t="str">
            <v>CANCELADO</v>
          </cell>
          <cell r="M883">
            <v>26478</v>
          </cell>
          <cell r="T883">
            <v>540</v>
          </cell>
          <cell r="U883">
            <v>27018</v>
          </cell>
          <cell r="V883">
            <v>0</v>
          </cell>
          <cell r="W883" t="str">
            <v>816-1972</v>
          </cell>
          <cell r="X883">
            <v>43378</v>
          </cell>
        </row>
        <row r="884">
          <cell r="A884" t="str">
            <v>890506459</v>
          </cell>
          <cell r="B884" t="str">
            <v>CLINICA Y DROGUERIA NUESTRA SEÑORA DE TORCOROMA SAS</v>
          </cell>
          <cell r="C884" t="str">
            <v>82334</v>
          </cell>
          <cell r="D884" t="str">
            <v>CT</v>
          </cell>
          <cell r="E884" t="str">
            <v>2018</v>
          </cell>
          <cell r="F884" t="str">
            <v>35988,00</v>
          </cell>
          <cell r="G884" t="str">
            <v>2018-05-08 12:00:00 AM</v>
          </cell>
          <cell r="H884" t="str">
            <v>2018-06-06 12:00:00 AM</v>
          </cell>
          <cell r="I884" t="str">
            <v>0,00</v>
          </cell>
          <cell r="J884">
            <v>35988</v>
          </cell>
          <cell r="K884" t="str">
            <v>CANCELADO</v>
          </cell>
          <cell r="M884">
            <v>35268</v>
          </cell>
          <cell r="T884">
            <v>720</v>
          </cell>
          <cell r="U884">
            <v>35988</v>
          </cell>
          <cell r="V884">
            <v>0</v>
          </cell>
          <cell r="W884" t="str">
            <v>816-1972</v>
          </cell>
          <cell r="X884">
            <v>43378</v>
          </cell>
        </row>
        <row r="885">
          <cell r="A885" t="str">
            <v>890506459</v>
          </cell>
          <cell r="B885" t="str">
            <v>CLINICA Y DROGUERIA NUESTRA SEÑORA DE TORCOROMA SAS</v>
          </cell>
          <cell r="C885" t="str">
            <v>82450</v>
          </cell>
          <cell r="D885" t="str">
            <v>CT</v>
          </cell>
          <cell r="E885" t="str">
            <v>2018</v>
          </cell>
          <cell r="F885" t="str">
            <v>35988,00</v>
          </cell>
          <cell r="G885" t="str">
            <v>2018-05-09 12:00:00 AM</v>
          </cell>
          <cell r="H885" t="str">
            <v>2018-06-06 12:00:00 AM</v>
          </cell>
          <cell r="I885" t="str">
            <v>0,00</v>
          </cell>
          <cell r="J885">
            <v>35988</v>
          </cell>
          <cell r="K885" t="str">
            <v>CANCELADO</v>
          </cell>
          <cell r="M885">
            <v>35268</v>
          </cell>
          <cell r="T885">
            <v>720</v>
          </cell>
          <cell r="U885">
            <v>35988</v>
          </cell>
          <cell r="V885">
            <v>0</v>
          </cell>
          <cell r="W885" t="str">
            <v>816-1972</v>
          </cell>
          <cell r="X885">
            <v>43378</v>
          </cell>
        </row>
        <row r="886">
          <cell r="A886" t="str">
            <v>890506459</v>
          </cell>
          <cell r="B886" t="str">
            <v>CLINICA Y DROGUERIA NUESTRA SEÑORA DE TORCOROMA SAS</v>
          </cell>
          <cell r="C886" t="str">
            <v>82472</v>
          </cell>
          <cell r="D886" t="str">
            <v>CT</v>
          </cell>
          <cell r="E886" t="str">
            <v>2018</v>
          </cell>
          <cell r="F886" t="str">
            <v>35988,00</v>
          </cell>
          <cell r="G886" t="str">
            <v>2018-05-09 12:00:00 AM</v>
          </cell>
          <cell r="H886" t="str">
            <v>2018-06-06 12:00:00 AM</v>
          </cell>
          <cell r="I886" t="str">
            <v>0,00</v>
          </cell>
          <cell r="J886">
            <v>35988</v>
          </cell>
          <cell r="K886" t="str">
            <v>CANCELADO</v>
          </cell>
          <cell r="M886">
            <v>35268</v>
          </cell>
          <cell r="T886">
            <v>720</v>
          </cell>
          <cell r="U886">
            <v>35988</v>
          </cell>
          <cell r="V886">
            <v>0</v>
          </cell>
          <cell r="W886" t="str">
            <v>816-1972</v>
          </cell>
          <cell r="X886">
            <v>43378</v>
          </cell>
        </row>
        <row r="887">
          <cell r="A887" t="str">
            <v>890506459</v>
          </cell>
          <cell r="B887" t="str">
            <v>CLINICA Y DROGUERIA NUESTRA SEÑORA DE TORCOROMA SAS</v>
          </cell>
          <cell r="C887" t="str">
            <v>82527</v>
          </cell>
          <cell r="D887" t="str">
            <v>CT</v>
          </cell>
          <cell r="E887" t="str">
            <v>2018</v>
          </cell>
          <cell r="F887" t="str">
            <v>35988,00</v>
          </cell>
          <cell r="G887" t="str">
            <v>2018-05-10 12:00:00 AM</v>
          </cell>
          <cell r="H887" t="str">
            <v>2018-06-06 12:00:00 AM</v>
          </cell>
          <cell r="I887" t="str">
            <v>0,00</v>
          </cell>
          <cell r="J887">
            <v>35988</v>
          </cell>
          <cell r="K887" t="str">
            <v>CANCELADO</v>
          </cell>
          <cell r="M887">
            <v>35268</v>
          </cell>
          <cell r="T887">
            <v>720</v>
          </cell>
          <cell r="U887">
            <v>35988</v>
          </cell>
          <cell r="V887">
            <v>0</v>
          </cell>
          <cell r="W887" t="str">
            <v>816-1972</v>
          </cell>
          <cell r="X887">
            <v>43378</v>
          </cell>
        </row>
        <row r="888">
          <cell r="A888" t="str">
            <v>890506459</v>
          </cell>
          <cell r="B888" t="str">
            <v>CLINICA Y DROGUERIA NUESTRA SEÑORA DE TORCOROMA SAS</v>
          </cell>
          <cell r="C888" t="str">
            <v>82585</v>
          </cell>
          <cell r="D888" t="str">
            <v>CT</v>
          </cell>
          <cell r="E888" t="str">
            <v>2018</v>
          </cell>
          <cell r="F888" t="str">
            <v>35988,00</v>
          </cell>
          <cell r="G888" t="str">
            <v>2018-05-11 12:00:00 AM</v>
          </cell>
          <cell r="H888" t="str">
            <v>2018-06-06 12:00:00 AM</v>
          </cell>
          <cell r="I888" t="str">
            <v>0,00</v>
          </cell>
          <cell r="J888">
            <v>35988</v>
          </cell>
          <cell r="K888" t="str">
            <v>CANCELADO</v>
          </cell>
          <cell r="M888">
            <v>35268</v>
          </cell>
          <cell r="T888">
            <v>720</v>
          </cell>
          <cell r="U888">
            <v>35988</v>
          </cell>
          <cell r="V888">
            <v>0</v>
          </cell>
          <cell r="W888" t="str">
            <v>816-1972</v>
          </cell>
          <cell r="X888">
            <v>43378</v>
          </cell>
        </row>
        <row r="889">
          <cell r="A889" t="str">
            <v>890506459</v>
          </cell>
          <cell r="B889" t="str">
            <v>CLINICA Y DROGUERIA NUESTRA SEÑORA DE TORCOROMA SAS</v>
          </cell>
          <cell r="C889" t="str">
            <v>82607</v>
          </cell>
          <cell r="D889" t="str">
            <v>CT</v>
          </cell>
          <cell r="E889" t="str">
            <v>2018</v>
          </cell>
          <cell r="F889" t="str">
            <v>35988,00</v>
          </cell>
          <cell r="G889" t="str">
            <v>2018-05-11 12:00:00 AM</v>
          </cell>
          <cell r="H889" t="str">
            <v>2018-06-06 12:00:00 AM</v>
          </cell>
          <cell r="I889" t="str">
            <v>0,00</v>
          </cell>
          <cell r="J889">
            <v>35988</v>
          </cell>
          <cell r="K889" t="str">
            <v>CANCELADO</v>
          </cell>
          <cell r="M889">
            <v>35268</v>
          </cell>
          <cell r="T889">
            <v>720</v>
          </cell>
          <cell r="U889">
            <v>35988</v>
          </cell>
          <cell r="V889">
            <v>0</v>
          </cell>
          <cell r="W889" t="str">
            <v>816-1972</v>
          </cell>
          <cell r="X889">
            <v>43378</v>
          </cell>
        </row>
        <row r="890">
          <cell r="A890" t="str">
            <v>890506459</v>
          </cell>
          <cell r="B890" t="str">
            <v>CLINICA Y DROGUERIA NUESTRA SEÑORA DE TORCOROMA SAS</v>
          </cell>
          <cell r="C890" t="str">
            <v>82713</v>
          </cell>
          <cell r="D890" t="str">
            <v>CT</v>
          </cell>
          <cell r="E890" t="str">
            <v>2018</v>
          </cell>
          <cell r="F890" t="str">
            <v>35988,00</v>
          </cell>
          <cell r="G890" t="str">
            <v>2018-05-15 12:00:00 AM</v>
          </cell>
          <cell r="H890" t="str">
            <v>2018-06-06 12:00:00 AM</v>
          </cell>
          <cell r="I890" t="str">
            <v>0,00</v>
          </cell>
          <cell r="J890">
            <v>35988</v>
          </cell>
          <cell r="K890" t="str">
            <v>CANCELADO</v>
          </cell>
          <cell r="M890">
            <v>35268</v>
          </cell>
          <cell r="T890">
            <v>720</v>
          </cell>
          <cell r="U890">
            <v>35988</v>
          </cell>
          <cell r="V890">
            <v>0</v>
          </cell>
          <cell r="W890" t="str">
            <v>816-1972</v>
          </cell>
          <cell r="X890">
            <v>43378</v>
          </cell>
        </row>
        <row r="891">
          <cell r="A891" t="str">
            <v>890506459</v>
          </cell>
          <cell r="B891" t="str">
            <v>CLINICA Y DROGUERIA NUESTRA SEÑORA DE TORCOROMA SAS</v>
          </cell>
          <cell r="C891" t="str">
            <v>82769</v>
          </cell>
          <cell r="D891" t="str">
            <v>CT</v>
          </cell>
          <cell r="E891" t="str">
            <v>2018</v>
          </cell>
          <cell r="F891" t="str">
            <v>35988,00</v>
          </cell>
          <cell r="G891" t="str">
            <v>2018-05-15 12:00:00 AM</v>
          </cell>
          <cell r="H891" t="str">
            <v>2018-06-06 12:00:00 AM</v>
          </cell>
          <cell r="I891" t="str">
            <v>0,00</v>
          </cell>
          <cell r="J891">
            <v>35988</v>
          </cell>
          <cell r="K891" t="str">
            <v>CANCELADO</v>
          </cell>
          <cell r="M891">
            <v>35268</v>
          </cell>
          <cell r="T891">
            <v>720</v>
          </cell>
          <cell r="U891">
            <v>35988</v>
          </cell>
          <cell r="V891">
            <v>0</v>
          </cell>
          <cell r="W891" t="str">
            <v>816-1972</v>
          </cell>
          <cell r="X891">
            <v>43378</v>
          </cell>
        </row>
        <row r="892">
          <cell r="A892" t="str">
            <v>890506459</v>
          </cell>
          <cell r="B892" t="str">
            <v>CLINICA Y DROGUERIA NUESTRA SEÑORA DE TORCOROMA SAS</v>
          </cell>
          <cell r="C892" t="str">
            <v>83147</v>
          </cell>
          <cell r="D892" t="str">
            <v>CT</v>
          </cell>
          <cell r="E892" t="str">
            <v>2018</v>
          </cell>
          <cell r="F892" t="str">
            <v>35988,00</v>
          </cell>
          <cell r="G892" t="str">
            <v>2018-05-21 12:00:00 AM</v>
          </cell>
          <cell r="H892" t="str">
            <v>2018-06-06 12:00:00 AM</v>
          </cell>
          <cell r="I892" t="str">
            <v>0,00</v>
          </cell>
          <cell r="J892">
            <v>35988</v>
          </cell>
          <cell r="K892" t="str">
            <v>CANCELADO</v>
          </cell>
          <cell r="M892">
            <v>35268</v>
          </cell>
          <cell r="T892">
            <v>720</v>
          </cell>
          <cell r="U892">
            <v>35988</v>
          </cell>
          <cell r="V892">
            <v>0</v>
          </cell>
          <cell r="W892" t="str">
            <v>816-1972</v>
          </cell>
          <cell r="X892">
            <v>43378</v>
          </cell>
        </row>
        <row r="893">
          <cell r="A893" t="str">
            <v>890506459</v>
          </cell>
          <cell r="B893" t="str">
            <v>CLINICA Y DROGUERIA NUESTRA SEÑORA DE TORCOROMA SAS</v>
          </cell>
          <cell r="C893" t="str">
            <v>83177</v>
          </cell>
          <cell r="D893" t="str">
            <v>CT</v>
          </cell>
          <cell r="E893" t="str">
            <v>2018</v>
          </cell>
          <cell r="F893" t="str">
            <v>35988,00</v>
          </cell>
          <cell r="G893" t="str">
            <v>2018-05-21 12:00:00 AM</v>
          </cell>
          <cell r="H893" t="str">
            <v>2018-06-06 12:00:00 AM</v>
          </cell>
          <cell r="I893" t="str">
            <v>0,00</v>
          </cell>
          <cell r="J893">
            <v>35988</v>
          </cell>
          <cell r="K893" t="str">
            <v>CANCELADO</v>
          </cell>
          <cell r="M893">
            <v>35268</v>
          </cell>
          <cell r="T893">
            <v>720</v>
          </cell>
          <cell r="U893">
            <v>35988</v>
          </cell>
          <cell r="V893">
            <v>0</v>
          </cell>
          <cell r="W893" t="str">
            <v>816-1972</v>
          </cell>
          <cell r="X893">
            <v>43378</v>
          </cell>
        </row>
        <row r="894">
          <cell r="A894" t="str">
            <v>890506459</v>
          </cell>
          <cell r="B894" t="str">
            <v>CLINICA Y DROGUERIA NUESTRA SEÑORA DE TORCOROMA SAS</v>
          </cell>
          <cell r="C894" t="str">
            <v>83189</v>
          </cell>
          <cell r="D894" t="str">
            <v>CT</v>
          </cell>
          <cell r="E894" t="str">
            <v>2018</v>
          </cell>
          <cell r="F894" t="str">
            <v>30821,00</v>
          </cell>
          <cell r="G894" t="str">
            <v>2018-05-21 12:00:00 AM</v>
          </cell>
          <cell r="H894" t="str">
            <v>2018-06-06 12:00:00 AM</v>
          </cell>
          <cell r="I894" t="str">
            <v>0,00</v>
          </cell>
          <cell r="J894">
            <v>30821</v>
          </cell>
          <cell r="K894" t="str">
            <v>CANCELADO</v>
          </cell>
          <cell r="M894">
            <v>30205</v>
          </cell>
          <cell r="T894">
            <v>616</v>
          </cell>
          <cell r="U894">
            <v>30821</v>
          </cell>
          <cell r="V894">
            <v>0</v>
          </cell>
          <cell r="W894" t="str">
            <v>816-1972</v>
          </cell>
          <cell r="X894">
            <v>43378</v>
          </cell>
        </row>
        <row r="895">
          <cell r="A895" t="str">
            <v>890506459</v>
          </cell>
          <cell r="B895" t="str">
            <v>CLINICA Y DROGUERIA NUESTRA SEÑORA DE TORCOROMA SAS</v>
          </cell>
          <cell r="C895" t="str">
            <v>83301</v>
          </cell>
          <cell r="D895" t="str">
            <v>CT</v>
          </cell>
          <cell r="E895" t="str">
            <v>2018</v>
          </cell>
          <cell r="F895" t="str">
            <v>35988,00</v>
          </cell>
          <cell r="G895" t="str">
            <v>2018-05-22 12:00:00 AM</v>
          </cell>
          <cell r="H895" t="str">
            <v>2018-06-06 12:00:00 AM</v>
          </cell>
          <cell r="I895" t="str">
            <v>0,00</v>
          </cell>
          <cell r="J895">
            <v>35988</v>
          </cell>
          <cell r="K895" t="str">
            <v>CANCELADO</v>
          </cell>
          <cell r="M895">
            <v>35268</v>
          </cell>
          <cell r="T895">
            <v>720</v>
          </cell>
          <cell r="U895">
            <v>35988</v>
          </cell>
          <cell r="V895">
            <v>0</v>
          </cell>
          <cell r="W895" t="str">
            <v>816-1972</v>
          </cell>
          <cell r="X895">
            <v>43378</v>
          </cell>
        </row>
        <row r="896">
          <cell r="A896" t="str">
            <v>890506459</v>
          </cell>
          <cell r="B896" t="str">
            <v>CLINICA Y DROGUERIA NUESTRA SEÑORA DE TORCOROMA SAS</v>
          </cell>
          <cell r="C896" t="str">
            <v>83677</v>
          </cell>
          <cell r="D896" t="str">
            <v>CT</v>
          </cell>
          <cell r="E896" t="str">
            <v>2018</v>
          </cell>
          <cell r="F896" t="str">
            <v>35988,00</v>
          </cell>
          <cell r="G896" t="str">
            <v>2018-05-25 12:00:00 AM</v>
          </cell>
          <cell r="H896" t="str">
            <v>2018-06-06 12:00:00 AM</v>
          </cell>
          <cell r="I896" t="str">
            <v>0,00</v>
          </cell>
          <cell r="J896">
            <v>35988</v>
          </cell>
          <cell r="K896" t="str">
            <v>CANCELADO</v>
          </cell>
          <cell r="M896">
            <v>35268</v>
          </cell>
          <cell r="T896">
            <v>720</v>
          </cell>
          <cell r="U896">
            <v>35988</v>
          </cell>
          <cell r="V896">
            <v>0</v>
          </cell>
          <cell r="W896" t="str">
            <v>816-1972</v>
          </cell>
          <cell r="X896">
            <v>43378</v>
          </cell>
        </row>
        <row r="897">
          <cell r="A897" t="str">
            <v>890506459</v>
          </cell>
          <cell r="B897" t="str">
            <v>CLINICA Y DROGUERIA NUESTRA SEÑORA DE TORCOROMA SAS</v>
          </cell>
          <cell r="C897" t="str">
            <v>83730</v>
          </cell>
          <cell r="D897" t="str">
            <v>CT</v>
          </cell>
          <cell r="E897" t="str">
            <v>2018</v>
          </cell>
          <cell r="F897" t="str">
            <v>35988,00</v>
          </cell>
          <cell r="G897" t="str">
            <v>2018-05-25 12:00:00 AM</v>
          </cell>
          <cell r="H897" t="str">
            <v>2018-06-06 12:00:00 AM</v>
          </cell>
          <cell r="I897" t="str">
            <v>0,00</v>
          </cell>
          <cell r="J897">
            <v>35988</v>
          </cell>
          <cell r="K897" t="str">
            <v>CANCELADO</v>
          </cell>
          <cell r="M897">
            <v>35268</v>
          </cell>
          <cell r="T897">
            <v>720</v>
          </cell>
          <cell r="U897">
            <v>35988</v>
          </cell>
          <cell r="V897">
            <v>0</v>
          </cell>
          <cell r="W897" t="str">
            <v>816-1972</v>
          </cell>
          <cell r="X897">
            <v>43378</v>
          </cell>
        </row>
        <row r="898">
          <cell r="A898" t="str">
            <v>890506459</v>
          </cell>
          <cell r="B898" t="str">
            <v>CLINICA Y DROGUERIA NUESTRA SEÑORA DE TORCOROMA SAS</v>
          </cell>
          <cell r="C898" t="str">
            <v>83832</v>
          </cell>
          <cell r="D898" t="str">
            <v>CT</v>
          </cell>
          <cell r="E898" t="str">
            <v>2018</v>
          </cell>
          <cell r="F898" t="str">
            <v>35988,00</v>
          </cell>
          <cell r="G898" t="str">
            <v>2018-05-28 12:00:00 AM</v>
          </cell>
          <cell r="H898" t="str">
            <v>2018-06-06 12:00:00 AM</v>
          </cell>
          <cell r="I898" t="str">
            <v>0,00</v>
          </cell>
          <cell r="J898">
            <v>35988</v>
          </cell>
          <cell r="K898" t="str">
            <v>CANCELADO</v>
          </cell>
          <cell r="M898">
            <v>35268</v>
          </cell>
          <cell r="T898">
            <v>720</v>
          </cell>
          <cell r="U898">
            <v>35988</v>
          </cell>
          <cell r="V898">
            <v>0</v>
          </cell>
          <cell r="W898" t="str">
            <v>816-1972</v>
          </cell>
          <cell r="X898">
            <v>43378</v>
          </cell>
        </row>
        <row r="899">
          <cell r="A899" t="str">
            <v>890506459</v>
          </cell>
          <cell r="B899" t="str">
            <v>CLINICA Y DROGUERIA NUESTRA SEÑORA DE TORCOROMA SAS</v>
          </cell>
          <cell r="C899" t="str">
            <v>83866</v>
          </cell>
          <cell r="D899" t="str">
            <v>CT</v>
          </cell>
          <cell r="E899" t="str">
            <v>2018</v>
          </cell>
          <cell r="F899" t="str">
            <v>35988,00</v>
          </cell>
          <cell r="G899" t="str">
            <v>2018-05-28 12:00:00 AM</v>
          </cell>
          <cell r="H899" t="str">
            <v>2018-06-06 12:00:00 AM</v>
          </cell>
          <cell r="I899" t="str">
            <v>0,00</v>
          </cell>
          <cell r="J899">
            <v>35988</v>
          </cell>
          <cell r="K899" t="str">
            <v>CANCELADO</v>
          </cell>
          <cell r="M899">
            <v>35268</v>
          </cell>
          <cell r="T899">
            <v>720</v>
          </cell>
          <cell r="U899">
            <v>35988</v>
          </cell>
          <cell r="V899">
            <v>0</v>
          </cell>
          <cell r="W899" t="str">
            <v>816-1972</v>
          </cell>
          <cell r="X899">
            <v>43378</v>
          </cell>
        </row>
        <row r="900">
          <cell r="A900" t="str">
            <v>890506459</v>
          </cell>
          <cell r="B900" t="str">
            <v>CLINICA Y DROGUERIA NUESTRA SEÑORA DE TORCOROMA SAS</v>
          </cell>
          <cell r="C900" t="str">
            <v>83999</v>
          </cell>
          <cell r="D900" t="str">
            <v>CT</v>
          </cell>
          <cell r="E900" t="str">
            <v>2018</v>
          </cell>
          <cell r="F900" t="str">
            <v>35988,00</v>
          </cell>
          <cell r="G900" t="str">
            <v>2018-05-30 12:00:00 AM</v>
          </cell>
          <cell r="H900" t="str">
            <v>2018-06-06 12:00:00 AM</v>
          </cell>
          <cell r="I900" t="str">
            <v>0,00</v>
          </cell>
          <cell r="J900">
            <v>35988</v>
          </cell>
          <cell r="K900" t="str">
            <v>CANCELADO</v>
          </cell>
          <cell r="M900">
            <v>35268</v>
          </cell>
          <cell r="T900">
            <v>720</v>
          </cell>
          <cell r="U900">
            <v>35988</v>
          </cell>
          <cell r="V900">
            <v>0</v>
          </cell>
          <cell r="W900" t="str">
            <v>816-1972</v>
          </cell>
          <cell r="X900">
            <v>43378</v>
          </cell>
        </row>
        <row r="901">
          <cell r="A901" t="str">
            <v>890506459</v>
          </cell>
          <cell r="B901" t="str">
            <v>CLINICA Y DROGUERIA NUESTRA SEÑORA DE TORCOROMA SAS</v>
          </cell>
          <cell r="C901" t="str">
            <v>84103</v>
          </cell>
          <cell r="D901" t="str">
            <v>CT</v>
          </cell>
          <cell r="E901" t="str">
            <v>2018</v>
          </cell>
          <cell r="F901" t="str">
            <v>35988,00</v>
          </cell>
          <cell r="G901" t="str">
            <v>2018-05-31 12:00:00 AM</v>
          </cell>
          <cell r="H901" t="str">
            <v>2018-06-06 12:00:00 AM</v>
          </cell>
          <cell r="I901" t="str">
            <v>0,00</v>
          </cell>
          <cell r="J901">
            <v>35988</v>
          </cell>
          <cell r="K901" t="str">
            <v>CANCELADO</v>
          </cell>
          <cell r="M901">
            <v>35268</v>
          </cell>
          <cell r="T901">
            <v>720</v>
          </cell>
          <cell r="U901">
            <v>35988</v>
          </cell>
          <cell r="V901">
            <v>0</v>
          </cell>
          <cell r="W901" t="str">
            <v>816-1972</v>
          </cell>
          <cell r="X901">
            <v>43378</v>
          </cell>
        </row>
        <row r="902">
          <cell r="A902" t="str">
            <v>890506459</v>
          </cell>
          <cell r="B902" t="str">
            <v>CLINICA Y DROGUERIA NUESTRA SEÑORA DE TORCOROMA SAS</v>
          </cell>
          <cell r="C902" t="str">
            <v>84125</v>
          </cell>
          <cell r="D902" t="str">
            <v>CT</v>
          </cell>
          <cell r="E902" t="str">
            <v>2018</v>
          </cell>
          <cell r="F902" t="str">
            <v>63763,00</v>
          </cell>
          <cell r="G902" t="str">
            <v>2018-05-31 12:00:00 AM</v>
          </cell>
          <cell r="H902" t="str">
            <v>2018-06-06 12:00:00 AM</v>
          </cell>
          <cell r="I902" t="str">
            <v>0,00</v>
          </cell>
          <cell r="J902">
            <v>63763</v>
          </cell>
          <cell r="K902" t="str">
            <v>CANCELADO</v>
          </cell>
          <cell r="M902">
            <v>62488</v>
          </cell>
          <cell r="T902">
            <v>1275</v>
          </cell>
          <cell r="U902">
            <v>63763</v>
          </cell>
          <cell r="V902">
            <v>0</v>
          </cell>
          <cell r="W902" t="str">
            <v>816-1972</v>
          </cell>
          <cell r="X902">
            <v>43378</v>
          </cell>
        </row>
        <row r="903">
          <cell r="A903" t="str">
            <v>890506459</v>
          </cell>
          <cell r="B903" t="str">
            <v>CLINICA Y DROGUERIA NUESTRA SEÑORA DE TORCOROMA SAS</v>
          </cell>
          <cell r="C903" t="str">
            <v>84137</v>
          </cell>
          <cell r="D903" t="str">
            <v>CT</v>
          </cell>
          <cell r="E903" t="str">
            <v>2018</v>
          </cell>
          <cell r="F903" t="str">
            <v>348726,00</v>
          </cell>
          <cell r="G903" t="str">
            <v>2018-05-31 12:00:00 AM</v>
          </cell>
          <cell r="H903" t="str">
            <v>2018-06-06 12:00:00 AM</v>
          </cell>
          <cell r="I903" t="str">
            <v>0,00</v>
          </cell>
          <cell r="J903">
            <v>348726</v>
          </cell>
          <cell r="K903" t="str">
            <v>CANCELADO</v>
          </cell>
          <cell r="M903">
            <v>341751</v>
          </cell>
          <cell r="T903">
            <v>6975</v>
          </cell>
          <cell r="U903">
            <v>348726</v>
          </cell>
          <cell r="V903">
            <v>0</v>
          </cell>
          <cell r="W903" t="str">
            <v>816-1972</v>
          </cell>
          <cell r="X903">
            <v>43378</v>
          </cell>
        </row>
        <row r="904">
          <cell r="A904" t="str">
            <v>890506459</v>
          </cell>
          <cell r="B904" t="str">
            <v>CLINICA Y DROGUERIA NUESTRA SEÑORA DE TORCOROMA SAS</v>
          </cell>
          <cell r="C904" t="str">
            <v>84967</v>
          </cell>
          <cell r="D904" t="str">
            <v>CT</v>
          </cell>
          <cell r="E904" t="str">
            <v>2018</v>
          </cell>
          <cell r="F904" t="str">
            <v>35988,00</v>
          </cell>
          <cell r="G904" t="str">
            <v>2018-05-31 12:00:00 AM</v>
          </cell>
          <cell r="H904" t="str">
            <v>2018-06-06 12:00:00 AM</v>
          </cell>
          <cell r="I904" t="str">
            <v>0,00</v>
          </cell>
          <cell r="J904">
            <v>35988</v>
          </cell>
          <cell r="K904" t="str">
            <v>CANCELADO</v>
          </cell>
          <cell r="M904">
            <v>35268</v>
          </cell>
          <cell r="T904">
            <v>720</v>
          </cell>
          <cell r="U904">
            <v>35988</v>
          </cell>
          <cell r="V904">
            <v>0</v>
          </cell>
          <cell r="W904" t="str">
            <v>816-1972</v>
          </cell>
          <cell r="X904">
            <v>43378</v>
          </cell>
        </row>
        <row r="905">
          <cell r="A905" t="str">
            <v>890506459</v>
          </cell>
          <cell r="B905" t="str">
            <v>CLINICA Y DROGUERIA NUESTRA SEÑORA DE TORCOROMA SAS</v>
          </cell>
          <cell r="C905" t="str">
            <v>84970</v>
          </cell>
          <cell r="D905" t="str">
            <v>CT</v>
          </cell>
          <cell r="E905" t="str">
            <v>2018</v>
          </cell>
          <cell r="F905" t="str">
            <v>35988,00</v>
          </cell>
          <cell r="G905" t="str">
            <v>2018-05-30 12:00:00 AM</v>
          </cell>
          <cell r="H905" t="str">
            <v>2018-06-06 12:00:00 AM</v>
          </cell>
          <cell r="I905" t="str">
            <v>0,00</v>
          </cell>
          <cell r="J905">
            <v>35988</v>
          </cell>
          <cell r="K905" t="str">
            <v>CANCELADO</v>
          </cell>
          <cell r="M905">
            <v>35268</v>
          </cell>
          <cell r="T905">
            <v>720</v>
          </cell>
          <cell r="U905">
            <v>35988</v>
          </cell>
          <cell r="V905">
            <v>0</v>
          </cell>
          <cell r="W905" t="str">
            <v>816-1972</v>
          </cell>
          <cell r="X905">
            <v>43378</v>
          </cell>
        </row>
        <row r="906">
          <cell r="A906" t="str">
            <v>890506459</v>
          </cell>
          <cell r="B906" t="str">
            <v>CLINICA Y DROGUERIA NUESTRA SEÑORA DE TORCOROMA SAS</v>
          </cell>
          <cell r="C906" t="str">
            <v>84974</v>
          </cell>
          <cell r="D906" t="str">
            <v>CT</v>
          </cell>
          <cell r="E906" t="str">
            <v>2018</v>
          </cell>
          <cell r="F906" t="str">
            <v>35988,00</v>
          </cell>
          <cell r="G906" t="str">
            <v>2018-05-31 12:00:00 AM</v>
          </cell>
          <cell r="H906" t="str">
            <v>2018-06-06 12:00:00 AM</v>
          </cell>
          <cell r="I906" t="str">
            <v>0,00</v>
          </cell>
          <cell r="J906">
            <v>35988</v>
          </cell>
          <cell r="K906" t="str">
            <v>CANCELADO</v>
          </cell>
          <cell r="M906">
            <v>35268</v>
          </cell>
          <cell r="T906">
            <v>720</v>
          </cell>
          <cell r="U906">
            <v>35988</v>
          </cell>
          <cell r="V906">
            <v>0</v>
          </cell>
          <cell r="W906" t="str">
            <v>816-1972</v>
          </cell>
          <cell r="X906">
            <v>43378</v>
          </cell>
        </row>
        <row r="907">
          <cell r="A907" t="str">
            <v>890506459</v>
          </cell>
          <cell r="B907" t="str">
            <v>CLINICA Y DROGUERIA NUESTRA SEÑORA DE TORCOROMA SAS</v>
          </cell>
          <cell r="C907" t="str">
            <v>84981</v>
          </cell>
          <cell r="D907" t="str">
            <v>CT</v>
          </cell>
          <cell r="E907" t="str">
            <v>2018</v>
          </cell>
          <cell r="F907" t="str">
            <v>73336,00</v>
          </cell>
          <cell r="G907" t="str">
            <v>2018-05-30 12:00:00 AM</v>
          </cell>
          <cell r="H907" t="str">
            <v>2018-06-06 12:00:00 AM</v>
          </cell>
          <cell r="I907" t="str">
            <v>0,00</v>
          </cell>
          <cell r="J907">
            <v>73336</v>
          </cell>
          <cell r="K907" t="str">
            <v>CANCELADO</v>
          </cell>
          <cell r="M907">
            <v>71869</v>
          </cell>
          <cell r="T907">
            <v>1467</v>
          </cell>
          <cell r="U907">
            <v>73336</v>
          </cell>
          <cell r="V907">
            <v>0</v>
          </cell>
          <cell r="W907" t="str">
            <v>816-1972</v>
          </cell>
          <cell r="X907">
            <v>43378</v>
          </cell>
        </row>
        <row r="908">
          <cell r="A908" t="str">
            <v>890506459</v>
          </cell>
          <cell r="B908" t="str">
            <v>CLINICA Y DROGUERIA NUESTRA SEÑORA DE TORCOROMA SAS</v>
          </cell>
          <cell r="C908" t="str">
            <v>85001</v>
          </cell>
          <cell r="D908" t="str">
            <v>CT</v>
          </cell>
          <cell r="E908" t="str">
            <v>2018</v>
          </cell>
          <cell r="F908" t="str">
            <v>35988,00</v>
          </cell>
          <cell r="G908" t="str">
            <v>2018-05-30 12:00:00 AM</v>
          </cell>
          <cell r="H908" t="str">
            <v>2018-06-06 12:00:00 AM</v>
          </cell>
          <cell r="I908" t="str">
            <v>0,00</v>
          </cell>
          <cell r="J908">
            <v>35988</v>
          </cell>
          <cell r="K908" t="str">
            <v>CANCELADO</v>
          </cell>
          <cell r="M908">
            <v>35268</v>
          </cell>
          <cell r="T908">
            <v>720</v>
          </cell>
          <cell r="U908">
            <v>35988</v>
          </cell>
          <cell r="V908">
            <v>0</v>
          </cell>
          <cell r="W908" t="str">
            <v>816-1972</v>
          </cell>
          <cell r="X908">
            <v>43378</v>
          </cell>
        </row>
        <row r="909">
          <cell r="A909" t="str">
            <v>890506459</v>
          </cell>
          <cell r="B909" t="str">
            <v>CLINICA Y DROGUERIA NUESTRA SEÑORA DE TORCOROMA SAS</v>
          </cell>
          <cell r="C909" t="str">
            <v>85002</v>
          </cell>
          <cell r="D909" t="str">
            <v>CT</v>
          </cell>
          <cell r="E909" t="str">
            <v>2018</v>
          </cell>
          <cell r="F909" t="str">
            <v>35988,00</v>
          </cell>
          <cell r="G909" t="str">
            <v>2018-05-30 12:00:00 AM</v>
          </cell>
          <cell r="H909" t="str">
            <v>2018-06-06 12:00:00 AM</v>
          </cell>
          <cell r="I909" t="str">
            <v>0,00</v>
          </cell>
          <cell r="J909">
            <v>35988</v>
          </cell>
          <cell r="K909" t="str">
            <v>CANCELADO</v>
          </cell>
          <cell r="M909">
            <v>35268</v>
          </cell>
          <cell r="T909">
            <v>720</v>
          </cell>
          <cell r="U909">
            <v>35988</v>
          </cell>
          <cell r="V909">
            <v>0</v>
          </cell>
          <cell r="W909" t="str">
            <v>816-1972</v>
          </cell>
          <cell r="X909">
            <v>43378</v>
          </cell>
        </row>
        <row r="910">
          <cell r="A910" t="str">
            <v>890506459</v>
          </cell>
          <cell r="B910" t="str">
            <v>CLINICA Y DROGUERIA NUESTRA SEÑORA DE TORCOROMA SAS</v>
          </cell>
          <cell r="C910" t="str">
            <v>85007</v>
          </cell>
          <cell r="D910" t="str">
            <v>CT</v>
          </cell>
          <cell r="E910" t="str">
            <v>2018</v>
          </cell>
          <cell r="F910" t="str">
            <v>35988,00</v>
          </cell>
          <cell r="G910" t="str">
            <v>2018-05-30 12:00:00 AM</v>
          </cell>
          <cell r="H910" t="str">
            <v>2018-06-06 12:00:00 AM</v>
          </cell>
          <cell r="I910" t="str">
            <v>0,00</v>
          </cell>
          <cell r="J910">
            <v>35988</v>
          </cell>
          <cell r="K910" t="str">
            <v>CANCELADO</v>
          </cell>
          <cell r="M910">
            <v>35268</v>
          </cell>
          <cell r="T910">
            <v>720</v>
          </cell>
          <cell r="U910">
            <v>35988</v>
          </cell>
          <cell r="V910">
            <v>0</v>
          </cell>
          <cell r="W910" t="str">
            <v>816-1972</v>
          </cell>
          <cell r="X910">
            <v>43378</v>
          </cell>
        </row>
        <row r="911">
          <cell r="A911" t="str">
            <v>890506459</v>
          </cell>
          <cell r="B911" t="str">
            <v>CLINICA Y DROGUERIA NUESTRA SEÑORA DE TORCOROMA SAS</v>
          </cell>
          <cell r="C911" t="str">
            <v>85025</v>
          </cell>
          <cell r="D911" t="str">
            <v>CT</v>
          </cell>
          <cell r="E911" t="str">
            <v>2018</v>
          </cell>
          <cell r="F911" t="str">
            <v>35988,00</v>
          </cell>
          <cell r="G911" t="str">
            <v>2018-06-07 12:00:00 AM</v>
          </cell>
          <cell r="H911" t="str">
            <v>2018-07-05 12:00:00 AM</v>
          </cell>
          <cell r="I911" t="str">
            <v>0,00</v>
          </cell>
          <cell r="J911">
            <v>35988</v>
          </cell>
          <cell r="K911" t="str">
            <v>CANCELADO</v>
          </cell>
          <cell r="M911">
            <v>35268</v>
          </cell>
          <cell r="T911">
            <v>720</v>
          </cell>
          <cell r="U911">
            <v>35988</v>
          </cell>
          <cell r="V911">
            <v>0</v>
          </cell>
          <cell r="W911" t="str">
            <v>816-1972</v>
          </cell>
          <cell r="X911">
            <v>43378</v>
          </cell>
        </row>
        <row r="912">
          <cell r="A912" t="str">
            <v>890506459</v>
          </cell>
          <cell r="B912" t="str">
            <v>CLINICA Y DROGUERIA NUESTRA SEÑORA DE TORCOROMA SAS</v>
          </cell>
          <cell r="C912" t="str">
            <v>85057</v>
          </cell>
          <cell r="D912" t="str">
            <v>CT</v>
          </cell>
          <cell r="E912" t="str">
            <v>2018</v>
          </cell>
          <cell r="F912" t="str">
            <v>35988,00</v>
          </cell>
          <cell r="G912" t="str">
            <v>2018-06-07 12:00:00 AM</v>
          </cell>
          <cell r="H912" t="str">
            <v>2018-07-05 12:00:00 AM</v>
          </cell>
          <cell r="I912" t="str">
            <v>0,00</v>
          </cell>
          <cell r="J912">
            <v>35988</v>
          </cell>
          <cell r="K912" t="str">
            <v>CANCELADO</v>
          </cell>
          <cell r="M912">
            <v>35268</v>
          </cell>
          <cell r="T912">
            <v>720</v>
          </cell>
          <cell r="U912">
            <v>35988</v>
          </cell>
          <cell r="V912">
            <v>0</v>
          </cell>
          <cell r="W912" t="str">
            <v>816-1972</v>
          </cell>
          <cell r="X912">
            <v>43378</v>
          </cell>
        </row>
        <row r="913">
          <cell r="A913" t="str">
            <v>890506459</v>
          </cell>
          <cell r="B913" t="str">
            <v>CLINICA Y DROGUERIA NUESTRA SEÑORA DE TORCOROMA SAS</v>
          </cell>
          <cell r="C913" t="str">
            <v>85103</v>
          </cell>
          <cell r="D913" t="str">
            <v>CT</v>
          </cell>
          <cell r="E913" t="str">
            <v>2018</v>
          </cell>
          <cell r="F913" t="str">
            <v>41184,00</v>
          </cell>
          <cell r="G913" t="str">
            <v>2018-06-07 12:00:00 AM</v>
          </cell>
          <cell r="H913" t="str">
            <v>2018-07-05 12:00:00 AM</v>
          </cell>
          <cell r="I913" t="str">
            <v>0,00</v>
          </cell>
          <cell r="J913">
            <v>41184</v>
          </cell>
          <cell r="K913" t="str">
            <v>CANCELADO</v>
          </cell>
          <cell r="M913">
            <v>40360</v>
          </cell>
          <cell r="T913">
            <v>824</v>
          </cell>
          <cell r="U913">
            <v>41184</v>
          </cell>
          <cell r="V913">
            <v>0</v>
          </cell>
          <cell r="W913" t="str">
            <v>816-2052</v>
          </cell>
          <cell r="X913">
            <v>43412</v>
          </cell>
        </row>
        <row r="914">
          <cell r="A914" t="str">
            <v>890506459</v>
          </cell>
          <cell r="B914" t="str">
            <v>CLINICA Y DROGUERIA NUESTRA SEÑORA DE TORCOROMA SAS</v>
          </cell>
          <cell r="C914" t="str">
            <v>85164</v>
          </cell>
          <cell r="D914" t="str">
            <v>CT</v>
          </cell>
          <cell r="E914" t="str">
            <v>2018</v>
          </cell>
          <cell r="F914" t="str">
            <v>35988,00</v>
          </cell>
          <cell r="G914" t="str">
            <v>2018-06-07 12:00:00 AM</v>
          </cell>
          <cell r="H914" t="str">
            <v>2018-07-05 12:00:00 AM</v>
          </cell>
          <cell r="I914" t="str">
            <v>0,00</v>
          </cell>
          <cell r="J914">
            <v>35988</v>
          </cell>
          <cell r="K914" t="str">
            <v>CANCELADO</v>
          </cell>
          <cell r="M914">
            <v>35268</v>
          </cell>
          <cell r="T914">
            <v>720</v>
          </cell>
          <cell r="U914">
            <v>35988</v>
          </cell>
          <cell r="V914">
            <v>0</v>
          </cell>
          <cell r="W914" t="str">
            <v>816-1972</v>
          </cell>
          <cell r="X914">
            <v>43378</v>
          </cell>
        </row>
        <row r="915">
          <cell r="A915" t="str">
            <v>890506459</v>
          </cell>
          <cell r="B915" t="str">
            <v>CLINICA Y DROGUERIA NUESTRA SEÑORA DE TORCOROMA SAS</v>
          </cell>
          <cell r="C915" t="str">
            <v>85302</v>
          </cell>
          <cell r="D915" t="str">
            <v>CT</v>
          </cell>
          <cell r="E915" t="str">
            <v>2018</v>
          </cell>
          <cell r="F915" t="str">
            <v>358116,00</v>
          </cell>
          <cell r="G915" t="str">
            <v>2018-06-08 12:00:00 AM</v>
          </cell>
          <cell r="H915" t="str">
            <v>2018-07-05 12:00:00 AM</v>
          </cell>
          <cell r="I915" t="str">
            <v>0,00</v>
          </cell>
          <cell r="J915">
            <v>358116</v>
          </cell>
          <cell r="K915" t="str">
            <v>CANCELADO</v>
          </cell>
          <cell r="M915">
            <v>350954</v>
          </cell>
          <cell r="T915">
            <v>7162</v>
          </cell>
          <cell r="U915">
            <v>358116</v>
          </cell>
          <cell r="V915">
            <v>0</v>
          </cell>
          <cell r="W915" t="str">
            <v>816-2052</v>
          </cell>
          <cell r="X915">
            <v>43412</v>
          </cell>
        </row>
        <row r="916">
          <cell r="A916" t="str">
            <v>890506459</v>
          </cell>
          <cell r="B916" t="str">
            <v>CLINICA Y DROGUERIA NUESTRA SEÑORA DE TORCOROMA SAS</v>
          </cell>
          <cell r="C916" t="str">
            <v>85393</v>
          </cell>
          <cell r="D916" t="str">
            <v>CT</v>
          </cell>
          <cell r="E916" t="str">
            <v>2018</v>
          </cell>
          <cell r="F916" t="str">
            <v>55812,00</v>
          </cell>
          <cell r="G916" t="str">
            <v>2018-06-10 12:00:00 AM</v>
          </cell>
          <cell r="H916" t="str">
            <v>2018-07-05 12:00:00 AM</v>
          </cell>
          <cell r="I916" t="str">
            <v>0,00</v>
          </cell>
          <cell r="J916">
            <v>55812</v>
          </cell>
          <cell r="K916" t="str">
            <v>CANCELADO</v>
          </cell>
          <cell r="M916">
            <v>54696</v>
          </cell>
          <cell r="T916">
            <v>1116</v>
          </cell>
          <cell r="U916">
            <v>55812</v>
          </cell>
          <cell r="V916">
            <v>0</v>
          </cell>
          <cell r="W916" t="str">
            <v>816-1972</v>
          </cell>
          <cell r="X916">
            <v>43378</v>
          </cell>
        </row>
        <row r="917">
          <cell r="A917" t="str">
            <v>890506459</v>
          </cell>
          <cell r="B917" t="str">
            <v>CLINICA Y DROGUERIA NUESTRA SEÑORA DE TORCOROMA SAS</v>
          </cell>
          <cell r="C917" t="str">
            <v>85478</v>
          </cell>
          <cell r="D917" t="str">
            <v>CT</v>
          </cell>
          <cell r="E917" t="str">
            <v>2018</v>
          </cell>
          <cell r="F917" t="str">
            <v>35988,00</v>
          </cell>
          <cell r="G917" t="str">
            <v>2018-06-12 12:00:00 AM</v>
          </cell>
          <cell r="H917" t="str">
            <v>2018-07-05 12:00:00 AM</v>
          </cell>
          <cell r="I917" t="str">
            <v>0,00</v>
          </cell>
          <cell r="J917">
            <v>35988</v>
          </cell>
          <cell r="K917" t="str">
            <v>CANCELADO</v>
          </cell>
          <cell r="M917">
            <v>35268</v>
          </cell>
          <cell r="T917">
            <v>720</v>
          </cell>
          <cell r="U917">
            <v>35988</v>
          </cell>
          <cell r="V917">
            <v>0</v>
          </cell>
          <cell r="W917" t="str">
            <v>816-2145</v>
          </cell>
          <cell r="X917">
            <v>43441</v>
          </cell>
        </row>
        <row r="918">
          <cell r="A918" t="str">
            <v>890506459</v>
          </cell>
          <cell r="B918" t="str">
            <v>CLINICA Y DROGUERIA NUESTRA SEÑORA DE TORCOROMA SAS</v>
          </cell>
          <cell r="C918" t="str">
            <v>85480</v>
          </cell>
          <cell r="D918" t="str">
            <v>CT</v>
          </cell>
          <cell r="E918" t="str">
            <v>2018</v>
          </cell>
          <cell r="F918" t="str">
            <v>35988,00</v>
          </cell>
          <cell r="G918" t="str">
            <v>2018-06-12 12:00:00 AM</v>
          </cell>
          <cell r="H918" t="str">
            <v>2018-07-05 12:00:00 AM</v>
          </cell>
          <cell r="I918" t="str">
            <v>0,00</v>
          </cell>
          <cell r="J918">
            <v>35988</v>
          </cell>
          <cell r="K918" t="str">
            <v>CANCELADO</v>
          </cell>
          <cell r="M918">
            <v>35268</v>
          </cell>
          <cell r="T918">
            <v>720</v>
          </cell>
          <cell r="U918">
            <v>35988</v>
          </cell>
          <cell r="V918">
            <v>0</v>
          </cell>
          <cell r="W918" t="str">
            <v>816-2145</v>
          </cell>
          <cell r="X918">
            <v>43441</v>
          </cell>
        </row>
        <row r="919">
          <cell r="A919" t="str">
            <v>890506459</v>
          </cell>
          <cell r="B919" t="str">
            <v>CLINICA Y DROGUERIA NUESTRA SEÑORA DE TORCOROMA SAS</v>
          </cell>
          <cell r="C919" t="str">
            <v>85505</v>
          </cell>
          <cell r="D919" t="str">
            <v>CT</v>
          </cell>
          <cell r="E919" t="str">
            <v>2018</v>
          </cell>
          <cell r="F919" t="str">
            <v>30821,00</v>
          </cell>
          <cell r="G919" t="str">
            <v>2018-06-12 12:00:00 AM</v>
          </cell>
          <cell r="H919" t="str">
            <v>2018-07-05 12:00:00 AM</v>
          </cell>
          <cell r="I919" t="str">
            <v>0,00</v>
          </cell>
          <cell r="J919">
            <v>30821</v>
          </cell>
          <cell r="K919" t="str">
            <v>CANCELADO</v>
          </cell>
          <cell r="M919">
            <v>30205</v>
          </cell>
          <cell r="T919">
            <v>616</v>
          </cell>
          <cell r="U919">
            <v>30821</v>
          </cell>
          <cell r="V919">
            <v>0</v>
          </cell>
          <cell r="W919" t="str">
            <v>816-2145</v>
          </cell>
          <cell r="X919">
            <v>43441</v>
          </cell>
        </row>
        <row r="920">
          <cell r="A920" t="str">
            <v>890506459</v>
          </cell>
          <cell r="B920" t="str">
            <v>CLINICA Y DROGUERIA NUESTRA SEÑORA DE TORCOROMA SAS</v>
          </cell>
          <cell r="C920" t="str">
            <v>85513</v>
          </cell>
          <cell r="D920" t="str">
            <v>CT</v>
          </cell>
          <cell r="E920" t="str">
            <v>2018</v>
          </cell>
          <cell r="F920" t="str">
            <v>30821,00</v>
          </cell>
          <cell r="G920" t="str">
            <v>2018-06-12 12:00:00 AM</v>
          </cell>
          <cell r="H920" t="str">
            <v>2018-07-05 12:00:00 AM</v>
          </cell>
          <cell r="I920" t="str">
            <v>0,00</v>
          </cell>
          <cell r="J920">
            <v>30821</v>
          </cell>
          <cell r="K920" t="str">
            <v>CANCELADO</v>
          </cell>
          <cell r="M920">
            <v>30205</v>
          </cell>
          <cell r="T920">
            <v>616</v>
          </cell>
          <cell r="U920">
            <v>30821</v>
          </cell>
          <cell r="V920">
            <v>0</v>
          </cell>
          <cell r="W920" t="str">
            <v>816-2052</v>
          </cell>
          <cell r="X920">
            <v>43412</v>
          </cell>
        </row>
        <row r="921">
          <cell r="A921" t="str">
            <v>890506459</v>
          </cell>
          <cell r="B921" t="str">
            <v>CLINICA Y DROGUERIA NUESTRA SEÑORA DE TORCOROMA SAS</v>
          </cell>
          <cell r="C921" t="str">
            <v>85518</v>
          </cell>
          <cell r="D921" t="str">
            <v>CT</v>
          </cell>
          <cell r="E921" t="str">
            <v>2018</v>
          </cell>
          <cell r="F921" t="str">
            <v>152146,00</v>
          </cell>
          <cell r="G921" t="str">
            <v>2018-06-13 12:00:00 AM</v>
          </cell>
          <cell r="H921" t="str">
            <v>2018-07-05 12:00:00 AM</v>
          </cell>
          <cell r="I921" t="str">
            <v>0,00</v>
          </cell>
          <cell r="J921">
            <v>152146</v>
          </cell>
          <cell r="K921" t="str">
            <v>CANCELADO</v>
          </cell>
          <cell r="M921">
            <v>149103</v>
          </cell>
          <cell r="T921">
            <v>3043</v>
          </cell>
          <cell r="U921">
            <v>152146</v>
          </cell>
          <cell r="V921">
            <v>0</v>
          </cell>
          <cell r="W921" t="str">
            <v>816-2052</v>
          </cell>
          <cell r="X921">
            <v>43412</v>
          </cell>
        </row>
        <row r="922">
          <cell r="A922" t="str">
            <v>890506459</v>
          </cell>
          <cell r="B922" t="str">
            <v>CLINICA Y DROGUERIA NUESTRA SEÑORA DE TORCOROMA SAS</v>
          </cell>
          <cell r="C922" t="str">
            <v>85520</v>
          </cell>
          <cell r="D922" t="str">
            <v>CT</v>
          </cell>
          <cell r="E922" t="str">
            <v>2018</v>
          </cell>
          <cell r="F922" t="str">
            <v>35988,00</v>
          </cell>
          <cell r="G922" t="str">
            <v>2018-06-13 12:00:00 AM</v>
          </cell>
          <cell r="H922" t="str">
            <v>2018-07-05 12:00:00 AM</v>
          </cell>
          <cell r="I922" t="str">
            <v>0,00</v>
          </cell>
          <cell r="J922">
            <v>35988</v>
          </cell>
          <cell r="K922" t="str">
            <v>CANCELADO</v>
          </cell>
          <cell r="M922">
            <v>35268</v>
          </cell>
          <cell r="T922">
            <v>720</v>
          </cell>
          <cell r="U922">
            <v>35988</v>
          </cell>
          <cell r="V922">
            <v>0</v>
          </cell>
          <cell r="W922" t="str">
            <v>816-2052</v>
          </cell>
          <cell r="X922">
            <v>43412</v>
          </cell>
        </row>
        <row r="923">
          <cell r="A923" t="str">
            <v>890506459</v>
          </cell>
          <cell r="B923" t="str">
            <v>CLINICA Y DROGUERIA NUESTRA SEÑORA DE TORCOROMA SAS</v>
          </cell>
          <cell r="C923" t="str">
            <v>85543</v>
          </cell>
          <cell r="D923" t="str">
            <v>CT</v>
          </cell>
          <cell r="E923" t="str">
            <v>2018</v>
          </cell>
          <cell r="F923" t="str">
            <v>35988,00</v>
          </cell>
          <cell r="G923" t="str">
            <v>2018-06-13 12:00:00 AM</v>
          </cell>
          <cell r="H923" t="str">
            <v>2018-07-05 12:00:00 AM</v>
          </cell>
          <cell r="I923" t="str">
            <v>0,00</v>
          </cell>
          <cell r="J923">
            <v>35988</v>
          </cell>
          <cell r="K923" t="str">
            <v>CANCELADO</v>
          </cell>
          <cell r="M923">
            <v>35268</v>
          </cell>
          <cell r="T923">
            <v>720</v>
          </cell>
          <cell r="U923">
            <v>35988</v>
          </cell>
          <cell r="V923">
            <v>0</v>
          </cell>
          <cell r="W923" t="str">
            <v>816-2052</v>
          </cell>
          <cell r="X923">
            <v>43412</v>
          </cell>
        </row>
        <row r="924">
          <cell r="A924" t="str">
            <v>890506459</v>
          </cell>
          <cell r="B924" t="str">
            <v>CLINICA Y DROGUERIA NUESTRA SEÑORA DE TORCOROMA SAS</v>
          </cell>
          <cell r="C924" t="str">
            <v>85586</v>
          </cell>
          <cell r="D924" t="str">
            <v>CT</v>
          </cell>
          <cell r="E924" t="str">
            <v>2018</v>
          </cell>
          <cell r="F924" t="str">
            <v>75212,00</v>
          </cell>
          <cell r="G924" t="str">
            <v>2018-06-13 12:00:00 AM</v>
          </cell>
          <cell r="H924" t="str">
            <v>2018-07-05 12:00:00 AM</v>
          </cell>
          <cell r="I924" t="str">
            <v>0,00</v>
          </cell>
          <cell r="J924">
            <v>75212</v>
          </cell>
          <cell r="K924" t="str">
            <v>CANCELADO</v>
          </cell>
          <cell r="M924">
            <v>73708</v>
          </cell>
          <cell r="T924">
            <v>1504</v>
          </cell>
          <cell r="U924">
            <v>75212</v>
          </cell>
          <cell r="V924">
            <v>0</v>
          </cell>
          <cell r="W924" t="str">
            <v>816-2052</v>
          </cell>
          <cell r="X924">
            <v>43412</v>
          </cell>
        </row>
        <row r="925">
          <cell r="A925" t="str">
            <v>890506459</v>
          </cell>
          <cell r="B925" t="str">
            <v>CLINICA Y DROGUERIA NUESTRA SEÑORA DE TORCOROMA SAS</v>
          </cell>
          <cell r="C925" t="str">
            <v>85620</v>
          </cell>
          <cell r="D925" t="str">
            <v>CT</v>
          </cell>
          <cell r="E925" t="str">
            <v>2018</v>
          </cell>
          <cell r="F925" t="str">
            <v>35988,00</v>
          </cell>
          <cell r="G925" t="str">
            <v>2018-06-14 12:00:00 AM</v>
          </cell>
          <cell r="H925" t="str">
            <v>2018-07-05 12:00:00 AM</v>
          </cell>
          <cell r="I925" t="str">
            <v>0,00</v>
          </cell>
          <cell r="J925">
            <v>35988</v>
          </cell>
          <cell r="K925" t="str">
            <v>CANCELADO</v>
          </cell>
          <cell r="M925">
            <v>35268</v>
          </cell>
          <cell r="T925">
            <v>720</v>
          </cell>
          <cell r="U925">
            <v>35988</v>
          </cell>
          <cell r="V925">
            <v>0</v>
          </cell>
          <cell r="W925" t="str">
            <v>816-1972</v>
          </cell>
          <cell r="X925">
            <v>43378</v>
          </cell>
        </row>
        <row r="926">
          <cell r="A926" t="str">
            <v>890506459</v>
          </cell>
          <cell r="B926" t="str">
            <v>CLINICA Y DROGUERIA NUESTRA SEÑORA DE TORCOROMA SAS</v>
          </cell>
          <cell r="C926" t="str">
            <v>85622</v>
          </cell>
          <cell r="D926" t="str">
            <v>CT</v>
          </cell>
          <cell r="E926" t="str">
            <v>2018</v>
          </cell>
          <cell r="F926" t="str">
            <v>35988,00</v>
          </cell>
          <cell r="G926" t="str">
            <v>2018-06-14 12:00:00 AM</v>
          </cell>
          <cell r="H926" t="str">
            <v>2018-07-05 12:00:00 AM</v>
          </cell>
          <cell r="I926" t="str">
            <v>0,00</v>
          </cell>
          <cell r="J926">
            <v>35988</v>
          </cell>
          <cell r="K926" t="str">
            <v>CANCELADO</v>
          </cell>
          <cell r="M926">
            <v>35268</v>
          </cell>
          <cell r="T926">
            <v>720</v>
          </cell>
          <cell r="U926">
            <v>35988</v>
          </cell>
          <cell r="V926">
            <v>0</v>
          </cell>
          <cell r="W926" t="str">
            <v>816-2145</v>
          </cell>
          <cell r="X926">
            <v>43441</v>
          </cell>
        </row>
        <row r="927">
          <cell r="A927" t="str">
            <v>890506459</v>
          </cell>
          <cell r="B927" t="str">
            <v>CLINICA Y DROGUERIA NUESTRA SEÑORA DE TORCOROMA SAS</v>
          </cell>
          <cell r="C927" t="str">
            <v>5824</v>
          </cell>
          <cell r="D927" t="str">
            <v>CTFE</v>
          </cell>
          <cell r="E927" t="str">
            <v>2020</v>
          </cell>
          <cell r="F927" t="str">
            <v>79693,00</v>
          </cell>
          <cell r="G927" t="str">
            <v>2020-12-13 12:00:00 AM</v>
          </cell>
          <cell r="H927" t="str">
            <v>2020-12-13 12:00:00 AM</v>
          </cell>
          <cell r="I927" t="str">
            <v>61144,00</v>
          </cell>
          <cell r="J927">
            <v>369</v>
          </cell>
          <cell r="K927" t="str">
            <v>CANCELADO</v>
          </cell>
          <cell r="M927">
            <v>369</v>
          </cell>
          <cell r="U927">
            <v>369</v>
          </cell>
          <cell r="V927">
            <v>0</v>
          </cell>
          <cell r="W927" t="str">
            <v>816-5958</v>
          </cell>
          <cell r="X927">
            <v>44599</v>
          </cell>
        </row>
        <row r="928">
          <cell r="A928" t="str">
            <v>890506459</v>
          </cell>
          <cell r="B928" t="str">
            <v>CLINICA Y DROGUERIA NUESTRA SEÑORA DE TORCOROMA SAS</v>
          </cell>
          <cell r="C928" t="str">
            <v>85787</v>
          </cell>
          <cell r="D928" t="str">
            <v>CT</v>
          </cell>
          <cell r="E928" t="str">
            <v>2018</v>
          </cell>
          <cell r="F928" t="str">
            <v>53563,00</v>
          </cell>
          <cell r="G928" t="str">
            <v>2018-06-17 12:00:00 AM</v>
          </cell>
          <cell r="H928" t="str">
            <v>2018-07-05 12:00:00 AM</v>
          </cell>
          <cell r="I928" t="str">
            <v>0,00</v>
          </cell>
          <cell r="J928">
            <v>53563</v>
          </cell>
          <cell r="K928" t="str">
            <v>CANCELADO</v>
          </cell>
          <cell r="M928">
            <v>52492</v>
          </cell>
          <cell r="T928">
            <v>1071</v>
          </cell>
          <cell r="U928">
            <v>53563</v>
          </cell>
          <cell r="V928">
            <v>0</v>
          </cell>
          <cell r="W928" t="str">
            <v>816-2052</v>
          </cell>
          <cell r="X928">
            <v>43412</v>
          </cell>
        </row>
        <row r="929">
          <cell r="A929" t="str">
            <v>890506459</v>
          </cell>
          <cell r="B929" t="str">
            <v>CLINICA Y DROGUERIA NUESTRA SEÑORA DE TORCOROMA SAS</v>
          </cell>
          <cell r="C929" t="str">
            <v>85982</v>
          </cell>
          <cell r="D929" t="str">
            <v>CT</v>
          </cell>
          <cell r="E929" t="str">
            <v>2018</v>
          </cell>
          <cell r="F929" t="str">
            <v>35988,00</v>
          </cell>
          <cell r="G929" t="str">
            <v>2018-06-19 12:00:00 AM</v>
          </cell>
          <cell r="H929" t="str">
            <v>2018-07-05 12:00:00 AM</v>
          </cell>
          <cell r="I929" t="str">
            <v>0,00</v>
          </cell>
          <cell r="J929">
            <v>35988</v>
          </cell>
          <cell r="K929" t="str">
            <v>CANCELADO</v>
          </cell>
          <cell r="M929">
            <v>35268</v>
          </cell>
          <cell r="T929">
            <v>720</v>
          </cell>
          <cell r="U929">
            <v>35988</v>
          </cell>
          <cell r="V929">
            <v>0</v>
          </cell>
          <cell r="W929" t="str">
            <v>816-2145</v>
          </cell>
          <cell r="X929">
            <v>43441</v>
          </cell>
        </row>
        <row r="930">
          <cell r="A930" t="str">
            <v>890506459</v>
          </cell>
          <cell r="B930" t="str">
            <v>CLINICA Y DROGUERIA NUESTRA SEÑORA DE TORCOROMA SAS</v>
          </cell>
          <cell r="C930" t="str">
            <v>86175</v>
          </cell>
          <cell r="D930" t="str">
            <v>CT</v>
          </cell>
          <cell r="E930" t="str">
            <v>2018</v>
          </cell>
          <cell r="F930" t="str">
            <v>35988,00</v>
          </cell>
          <cell r="G930" t="str">
            <v>2018-06-20 12:00:00 AM</v>
          </cell>
          <cell r="H930" t="str">
            <v>2018-07-05 12:00:00 AM</v>
          </cell>
          <cell r="I930" t="str">
            <v>0,00</v>
          </cell>
          <cell r="J930">
            <v>35988</v>
          </cell>
          <cell r="K930" t="str">
            <v>CANCELADO</v>
          </cell>
          <cell r="M930">
            <v>35268</v>
          </cell>
          <cell r="T930">
            <v>720</v>
          </cell>
          <cell r="U930">
            <v>35988</v>
          </cell>
          <cell r="V930">
            <v>0</v>
          </cell>
          <cell r="W930" t="str">
            <v>816-2052</v>
          </cell>
          <cell r="X930">
            <v>43412</v>
          </cell>
        </row>
        <row r="931">
          <cell r="A931" t="str">
            <v>890506459</v>
          </cell>
          <cell r="B931" t="str">
            <v>CLINICA Y DROGUERIA NUESTRA SEÑORA DE TORCOROMA SAS</v>
          </cell>
          <cell r="C931" t="str">
            <v>86177</v>
          </cell>
          <cell r="D931" t="str">
            <v>CT</v>
          </cell>
          <cell r="E931" t="str">
            <v>2018</v>
          </cell>
          <cell r="F931" t="str">
            <v>567800,00</v>
          </cell>
          <cell r="G931" t="str">
            <v>2018-06-20 12:00:00 AM</v>
          </cell>
          <cell r="H931" t="str">
            <v>2018-07-05 12:00:00 AM</v>
          </cell>
          <cell r="I931" t="str">
            <v>0,00</v>
          </cell>
          <cell r="J931">
            <v>567800</v>
          </cell>
          <cell r="K931" t="str">
            <v>CANCELADO</v>
          </cell>
          <cell r="M931">
            <v>556444</v>
          </cell>
          <cell r="T931">
            <v>11356</v>
          </cell>
          <cell r="U931">
            <v>567800</v>
          </cell>
          <cell r="V931">
            <v>0</v>
          </cell>
          <cell r="W931" t="str">
            <v>816-1972</v>
          </cell>
          <cell r="X931">
            <v>43378</v>
          </cell>
        </row>
        <row r="932">
          <cell r="A932" t="str">
            <v>890506459</v>
          </cell>
          <cell r="B932" t="str">
            <v>CLINICA Y DROGUERIA NUESTRA SEÑORA DE TORCOROMA SAS</v>
          </cell>
          <cell r="C932" t="str">
            <v>86347</v>
          </cell>
          <cell r="D932" t="str">
            <v>CT</v>
          </cell>
          <cell r="E932" t="str">
            <v>2018</v>
          </cell>
          <cell r="F932" t="str">
            <v>35988,00</v>
          </cell>
          <cell r="G932" t="str">
            <v>2018-06-22 12:00:00 AM</v>
          </cell>
          <cell r="H932" t="str">
            <v>2018-07-05 12:00:00 AM</v>
          </cell>
          <cell r="I932" t="str">
            <v>0,00</v>
          </cell>
          <cell r="J932">
            <v>35988</v>
          </cell>
          <cell r="K932" t="str">
            <v>CANCELADO</v>
          </cell>
          <cell r="M932">
            <v>35268</v>
          </cell>
          <cell r="T932">
            <v>720</v>
          </cell>
          <cell r="U932">
            <v>35988</v>
          </cell>
          <cell r="V932">
            <v>0</v>
          </cell>
          <cell r="W932" t="str">
            <v>816-2145</v>
          </cell>
          <cell r="X932">
            <v>43441</v>
          </cell>
        </row>
        <row r="933">
          <cell r="A933" t="str">
            <v>890506459</v>
          </cell>
          <cell r="B933" t="str">
            <v>CLINICA Y DROGUERIA NUESTRA SEÑORA DE TORCOROMA SAS</v>
          </cell>
          <cell r="C933" t="str">
            <v>86609</v>
          </cell>
          <cell r="D933" t="str">
            <v>CT</v>
          </cell>
          <cell r="E933" t="str">
            <v>2018</v>
          </cell>
          <cell r="F933" t="str">
            <v>35988,00</v>
          </cell>
          <cell r="G933" t="str">
            <v>2018-06-26 12:00:00 AM</v>
          </cell>
          <cell r="H933" t="str">
            <v>2018-07-05 12:00:00 AM</v>
          </cell>
          <cell r="I933" t="str">
            <v>0,00</v>
          </cell>
          <cell r="J933">
            <v>35988</v>
          </cell>
          <cell r="K933" t="str">
            <v>CANCELADO</v>
          </cell>
          <cell r="M933">
            <v>35268</v>
          </cell>
          <cell r="T933">
            <v>720</v>
          </cell>
          <cell r="U933">
            <v>35988</v>
          </cell>
          <cell r="V933">
            <v>0</v>
          </cell>
          <cell r="W933" t="str">
            <v>816-2052</v>
          </cell>
          <cell r="X933">
            <v>43412</v>
          </cell>
        </row>
        <row r="934">
          <cell r="A934" t="str">
            <v>890506459</v>
          </cell>
          <cell r="B934" t="str">
            <v>CLINICA Y DROGUERIA NUESTRA SEÑORA DE TORCOROMA SAS</v>
          </cell>
          <cell r="C934" t="str">
            <v>86660</v>
          </cell>
          <cell r="D934" t="str">
            <v>CT</v>
          </cell>
          <cell r="E934" t="str">
            <v>2018</v>
          </cell>
          <cell r="F934" t="str">
            <v>795300,00</v>
          </cell>
          <cell r="G934" t="str">
            <v>2018-06-27 12:00:00 AM</v>
          </cell>
          <cell r="H934" t="str">
            <v>2018-07-05 12:00:00 AM</v>
          </cell>
          <cell r="I934" t="str">
            <v>0,00</v>
          </cell>
          <cell r="J934">
            <v>795300</v>
          </cell>
          <cell r="K934" t="str">
            <v>CANCELADO</v>
          </cell>
          <cell r="M934">
            <v>779394</v>
          </cell>
          <cell r="T934">
            <v>15906</v>
          </cell>
          <cell r="U934">
            <v>795300</v>
          </cell>
          <cell r="V934">
            <v>0</v>
          </cell>
          <cell r="W934" t="str">
            <v>816-2052</v>
          </cell>
          <cell r="X934">
            <v>43412</v>
          </cell>
        </row>
        <row r="935">
          <cell r="A935" t="str">
            <v>890506459</v>
          </cell>
          <cell r="B935" t="str">
            <v>CLINICA Y DROGUERIA NUESTRA SEÑORA DE TORCOROMA SAS</v>
          </cell>
          <cell r="C935" t="str">
            <v>86676</v>
          </cell>
          <cell r="D935" t="str">
            <v>CT</v>
          </cell>
          <cell r="E935" t="str">
            <v>2018</v>
          </cell>
          <cell r="F935" t="str">
            <v>35988,00</v>
          </cell>
          <cell r="G935" t="str">
            <v>2018-06-27 12:00:00 AM</v>
          </cell>
          <cell r="H935" t="str">
            <v>2018-07-05 12:00:00 AM</v>
          </cell>
          <cell r="I935" t="str">
            <v>0,00</v>
          </cell>
          <cell r="J935">
            <v>35988</v>
          </cell>
          <cell r="K935" t="str">
            <v>CANCELADO</v>
          </cell>
          <cell r="M935">
            <v>35268</v>
          </cell>
          <cell r="T935">
            <v>720</v>
          </cell>
          <cell r="U935">
            <v>35988</v>
          </cell>
          <cell r="V935">
            <v>0</v>
          </cell>
          <cell r="W935" t="str">
            <v>816-2052</v>
          </cell>
          <cell r="X935">
            <v>43412</v>
          </cell>
        </row>
        <row r="936">
          <cell r="A936" t="str">
            <v>890506459</v>
          </cell>
          <cell r="B936" t="str">
            <v>CLINICA Y DROGUERIA NUESTRA SEÑORA DE TORCOROMA SAS</v>
          </cell>
          <cell r="C936" t="str">
            <v>86714</v>
          </cell>
          <cell r="D936" t="str">
            <v>CT</v>
          </cell>
          <cell r="E936" t="str">
            <v>2018</v>
          </cell>
          <cell r="F936" t="str">
            <v>46054,00</v>
          </cell>
          <cell r="G936" t="str">
            <v>2018-06-28 12:00:00 AM</v>
          </cell>
          <cell r="H936" t="str">
            <v>2018-07-05 12:00:00 AM</v>
          </cell>
          <cell r="I936" t="str">
            <v>0,00</v>
          </cell>
          <cell r="J936">
            <v>46054</v>
          </cell>
          <cell r="K936" t="str">
            <v>CANCELADO</v>
          </cell>
          <cell r="M936">
            <v>45133</v>
          </cell>
          <cell r="T936">
            <v>921</v>
          </cell>
          <cell r="U936">
            <v>46054</v>
          </cell>
          <cell r="V936">
            <v>0</v>
          </cell>
          <cell r="W936" t="str">
            <v>816-2052</v>
          </cell>
          <cell r="X936">
            <v>43412</v>
          </cell>
        </row>
        <row r="937">
          <cell r="A937" t="str">
            <v>890506459</v>
          </cell>
          <cell r="B937" t="str">
            <v>CLINICA Y DROGUERIA NUESTRA SEÑORA DE TORCOROMA SAS</v>
          </cell>
          <cell r="C937" t="str">
            <v>86812</v>
          </cell>
          <cell r="D937" t="str">
            <v>CT</v>
          </cell>
          <cell r="E937" t="str">
            <v>2018</v>
          </cell>
          <cell r="F937" t="str">
            <v>35988,00</v>
          </cell>
          <cell r="G937" t="str">
            <v>2018-06-28 12:00:00 AM</v>
          </cell>
          <cell r="H937" t="str">
            <v>2018-07-05 12:00:00 AM</v>
          </cell>
          <cell r="I937" t="str">
            <v>0,00</v>
          </cell>
          <cell r="J937">
            <v>35988</v>
          </cell>
          <cell r="K937" t="str">
            <v>CANCELADO</v>
          </cell>
          <cell r="M937">
            <v>35268</v>
          </cell>
          <cell r="T937">
            <v>720</v>
          </cell>
          <cell r="U937">
            <v>35988</v>
          </cell>
          <cell r="V937">
            <v>0</v>
          </cell>
          <cell r="W937" t="str">
            <v>816-1972</v>
          </cell>
          <cell r="X937">
            <v>43378</v>
          </cell>
        </row>
        <row r="938">
          <cell r="A938" t="str">
            <v>890506459</v>
          </cell>
          <cell r="B938" t="str">
            <v>CLINICA Y DROGUERIA NUESTRA SEÑORA DE TORCOROMA SAS</v>
          </cell>
          <cell r="C938" t="str">
            <v>86880</v>
          </cell>
          <cell r="D938" t="str">
            <v>CT</v>
          </cell>
          <cell r="E938" t="str">
            <v>2018</v>
          </cell>
          <cell r="F938" t="str">
            <v>35988,00</v>
          </cell>
          <cell r="G938" t="str">
            <v>2018-06-29 12:00:00 AM</v>
          </cell>
          <cell r="H938" t="str">
            <v>2018-07-05 12:00:00 AM</v>
          </cell>
          <cell r="I938" t="str">
            <v>0,00</v>
          </cell>
          <cell r="J938">
            <v>35988</v>
          </cell>
          <cell r="K938" t="str">
            <v>CANCELADO</v>
          </cell>
          <cell r="M938">
            <v>35268</v>
          </cell>
          <cell r="T938">
            <v>720</v>
          </cell>
          <cell r="U938">
            <v>35988</v>
          </cell>
          <cell r="V938">
            <v>0</v>
          </cell>
          <cell r="W938" t="str">
            <v>816-2052</v>
          </cell>
          <cell r="X938">
            <v>43412</v>
          </cell>
        </row>
        <row r="939">
          <cell r="A939" t="str">
            <v>890506459</v>
          </cell>
          <cell r="B939" t="str">
            <v>CLINICA Y DROGUERIA NUESTRA SEÑORA DE TORCOROMA SAS</v>
          </cell>
          <cell r="C939" t="str">
            <v>86906</v>
          </cell>
          <cell r="D939" t="str">
            <v>CT</v>
          </cell>
          <cell r="E939" t="str">
            <v>2018</v>
          </cell>
          <cell r="F939" t="str">
            <v>35988,00</v>
          </cell>
          <cell r="G939" t="str">
            <v>2018-06-29 12:00:00 AM</v>
          </cell>
          <cell r="H939" t="str">
            <v>2018-07-05 12:00:00 AM</v>
          </cell>
          <cell r="I939" t="str">
            <v>0,00</v>
          </cell>
          <cell r="J939">
            <v>35988</v>
          </cell>
          <cell r="K939" t="str">
            <v>CANCELADO</v>
          </cell>
          <cell r="M939">
            <v>35268</v>
          </cell>
          <cell r="T939">
            <v>720</v>
          </cell>
          <cell r="U939">
            <v>35988</v>
          </cell>
          <cell r="V939">
            <v>0</v>
          </cell>
          <cell r="W939" t="str">
            <v>816-1972</v>
          </cell>
          <cell r="X939">
            <v>43378</v>
          </cell>
        </row>
        <row r="940">
          <cell r="A940" t="str">
            <v>890506459</v>
          </cell>
          <cell r="B940" t="str">
            <v>CLINICA Y DROGUERIA NUESTRA SEÑORA DE TORCOROMA SAS</v>
          </cell>
          <cell r="C940" t="str">
            <v>86911</v>
          </cell>
          <cell r="D940" t="str">
            <v>CT</v>
          </cell>
          <cell r="E940" t="str">
            <v>2018</v>
          </cell>
          <cell r="F940" t="str">
            <v>35988,00</v>
          </cell>
          <cell r="G940" t="str">
            <v>2018-06-29 12:00:00 AM</v>
          </cell>
          <cell r="H940" t="str">
            <v>2018-07-05 12:00:00 AM</v>
          </cell>
          <cell r="I940" t="str">
            <v>0,00</v>
          </cell>
          <cell r="J940">
            <v>35988</v>
          </cell>
          <cell r="K940" t="str">
            <v>CANCELADO</v>
          </cell>
          <cell r="M940">
            <v>35268</v>
          </cell>
          <cell r="T940">
            <v>720</v>
          </cell>
          <cell r="U940">
            <v>35988</v>
          </cell>
          <cell r="V940">
            <v>0</v>
          </cell>
          <cell r="W940" t="str">
            <v>816-2052</v>
          </cell>
          <cell r="X940">
            <v>43412</v>
          </cell>
        </row>
        <row r="941">
          <cell r="A941" t="str">
            <v>890506459</v>
          </cell>
          <cell r="B941" t="str">
            <v>CLINICA Y DROGUERIA NUESTRA SEÑORA DE TORCOROMA SAS</v>
          </cell>
          <cell r="C941" t="str">
            <v>86926</v>
          </cell>
          <cell r="D941" t="str">
            <v>CT</v>
          </cell>
          <cell r="E941" t="str">
            <v>2018</v>
          </cell>
          <cell r="F941" t="str">
            <v>30821,00</v>
          </cell>
          <cell r="G941" t="str">
            <v>2018-06-29 12:00:00 AM</v>
          </cell>
          <cell r="H941" t="str">
            <v>2018-07-05 12:00:00 AM</v>
          </cell>
          <cell r="I941" t="str">
            <v>0,00</v>
          </cell>
          <cell r="J941">
            <v>30821</v>
          </cell>
          <cell r="K941" t="str">
            <v>CANCELADO</v>
          </cell>
          <cell r="M941">
            <v>30205</v>
          </cell>
          <cell r="T941">
            <v>616</v>
          </cell>
          <cell r="U941">
            <v>30821</v>
          </cell>
          <cell r="V941">
            <v>0</v>
          </cell>
          <cell r="W941" t="str">
            <v>816-1972</v>
          </cell>
          <cell r="X941">
            <v>43378</v>
          </cell>
        </row>
        <row r="942">
          <cell r="A942" t="str">
            <v>890506459</v>
          </cell>
          <cell r="B942" t="str">
            <v>CLINICA Y DROGUERIA NUESTRA SEÑORA DE TORCOROMA SAS</v>
          </cell>
          <cell r="C942" t="str">
            <v>86985</v>
          </cell>
          <cell r="D942" t="str">
            <v>CT</v>
          </cell>
          <cell r="E942" t="str">
            <v>2018</v>
          </cell>
          <cell r="F942" t="str">
            <v>35988,00</v>
          </cell>
          <cell r="G942" t="str">
            <v>2018-06-30 12:00:00 AM</v>
          </cell>
          <cell r="H942" t="str">
            <v>2018-07-05 12:00:00 AM</v>
          </cell>
          <cell r="I942" t="str">
            <v>0,00</v>
          </cell>
          <cell r="J942">
            <v>35988</v>
          </cell>
          <cell r="K942" t="str">
            <v>CANCELADO</v>
          </cell>
          <cell r="M942">
            <v>35268</v>
          </cell>
          <cell r="T942">
            <v>720</v>
          </cell>
          <cell r="U942">
            <v>35988</v>
          </cell>
          <cell r="V942">
            <v>0</v>
          </cell>
          <cell r="W942" t="str">
            <v>816-1972</v>
          </cell>
          <cell r="X942">
            <v>43378</v>
          </cell>
        </row>
        <row r="943">
          <cell r="A943" t="str">
            <v>890506459</v>
          </cell>
          <cell r="B943" t="str">
            <v>CLINICA Y DROGUERIA NUESTRA SEÑORA DE TORCOROMA SAS</v>
          </cell>
          <cell r="C943" t="str">
            <v>87028</v>
          </cell>
          <cell r="D943" t="str">
            <v>CT</v>
          </cell>
          <cell r="E943" t="str">
            <v>2018</v>
          </cell>
          <cell r="F943" t="str">
            <v>27231,00</v>
          </cell>
          <cell r="G943" t="str">
            <v>2018-06-30 12:00:00 AM</v>
          </cell>
          <cell r="H943" t="str">
            <v>2018-07-05 12:00:00 AM</v>
          </cell>
          <cell r="I943" t="str">
            <v>0,00</v>
          </cell>
          <cell r="J943">
            <v>27231</v>
          </cell>
          <cell r="K943" t="str">
            <v>CANCELADO</v>
          </cell>
          <cell r="M943">
            <v>26686</v>
          </cell>
          <cell r="T943">
            <v>545</v>
          </cell>
          <cell r="U943">
            <v>27231</v>
          </cell>
          <cell r="V943">
            <v>0</v>
          </cell>
          <cell r="W943" t="str">
            <v>816-2052</v>
          </cell>
          <cell r="X943">
            <v>43412</v>
          </cell>
        </row>
        <row r="944">
          <cell r="A944" t="str">
            <v>890506459</v>
          </cell>
          <cell r="B944" t="str">
            <v>CLINICA Y DROGUERIA NUESTRA SEÑORA DE TORCOROMA SAS</v>
          </cell>
          <cell r="C944" t="str">
            <v>87091</v>
          </cell>
          <cell r="D944" t="str">
            <v>CT</v>
          </cell>
          <cell r="E944" t="str">
            <v>2018</v>
          </cell>
          <cell r="F944" t="str">
            <v>1219562,00</v>
          </cell>
          <cell r="G944" t="str">
            <v>2018-06-15 12:00:00 AM</v>
          </cell>
          <cell r="H944" t="str">
            <v>2018-07-05 12:00:00 AM</v>
          </cell>
          <cell r="I944" t="str">
            <v>0,00</v>
          </cell>
          <cell r="J944">
            <v>1219562</v>
          </cell>
          <cell r="K944" t="str">
            <v>CANCELADO</v>
          </cell>
          <cell r="M944">
            <v>1195171</v>
          </cell>
          <cell r="T944">
            <v>24391</v>
          </cell>
          <cell r="U944">
            <v>1219562</v>
          </cell>
          <cell r="V944">
            <v>0</v>
          </cell>
          <cell r="W944" t="str">
            <v>816-2145</v>
          </cell>
          <cell r="X944">
            <v>43441</v>
          </cell>
        </row>
        <row r="945">
          <cell r="A945" t="str">
            <v>890506459</v>
          </cell>
          <cell r="B945" t="str">
            <v>CLINICA Y DROGUERIA NUESTRA SEÑORA DE TORCOROMA SAS</v>
          </cell>
          <cell r="C945" t="str">
            <v>92871</v>
          </cell>
          <cell r="D945" t="str">
            <v>CT</v>
          </cell>
          <cell r="E945" t="str">
            <v>2018</v>
          </cell>
          <cell r="F945" t="str">
            <v>1096142,00</v>
          </cell>
          <cell r="G945" t="str">
            <v>2018-08-15 12:00:00 AM</v>
          </cell>
          <cell r="H945" t="str">
            <v>2018-09-15 12:00:00 AM</v>
          </cell>
          <cell r="I945" t="str">
            <v>0,00</v>
          </cell>
          <cell r="J945">
            <v>1096142</v>
          </cell>
          <cell r="K945" t="str">
            <v>CANCELADO</v>
          </cell>
          <cell r="M945">
            <v>1074219</v>
          </cell>
          <cell r="T945">
            <v>21923</v>
          </cell>
          <cell r="U945">
            <v>1096142</v>
          </cell>
          <cell r="V945">
            <v>0</v>
          </cell>
          <cell r="W945" t="str">
            <v>816-1972</v>
          </cell>
          <cell r="X945">
            <v>43378</v>
          </cell>
        </row>
        <row r="946">
          <cell r="A946" t="str">
            <v>890506459</v>
          </cell>
          <cell r="B946" t="str">
            <v>CLINICA Y DROGUERIA NUESTRA SEÑORA DE TORCOROMA SAS</v>
          </cell>
          <cell r="C946" t="str">
            <v>94374</v>
          </cell>
          <cell r="D946" t="str">
            <v>CT</v>
          </cell>
          <cell r="E946" t="str">
            <v>2018</v>
          </cell>
          <cell r="F946" t="str">
            <v>2463056,00</v>
          </cell>
          <cell r="G946" t="str">
            <v>2018-08-27 12:00:00 AM</v>
          </cell>
          <cell r="H946" t="str">
            <v>2018-09-15 12:00:00 AM</v>
          </cell>
          <cell r="I946" t="str">
            <v>0,00</v>
          </cell>
          <cell r="J946">
            <v>2463056</v>
          </cell>
          <cell r="K946" t="str">
            <v>CANCELADO</v>
          </cell>
          <cell r="M946">
            <v>2413795</v>
          </cell>
          <cell r="T946">
            <v>49261</v>
          </cell>
          <cell r="U946">
            <v>2463056</v>
          </cell>
          <cell r="V946">
            <v>0</v>
          </cell>
          <cell r="W946" t="str">
            <v>816-1972</v>
          </cell>
          <cell r="X946">
            <v>43378</v>
          </cell>
        </row>
        <row r="947">
          <cell r="A947" t="str">
            <v>890506459</v>
          </cell>
          <cell r="B947" t="str">
            <v>CLINICA Y DROGUERIA NUESTRA SEÑORA DE TORCOROMA SAS</v>
          </cell>
          <cell r="C947" t="str">
            <v>94831</v>
          </cell>
          <cell r="D947" t="str">
            <v>CT</v>
          </cell>
          <cell r="E947" t="str">
            <v>2018</v>
          </cell>
          <cell r="F947" t="str">
            <v>1256620,00</v>
          </cell>
          <cell r="G947" t="str">
            <v>2018-09-07 12:00:00 AM</v>
          </cell>
          <cell r="H947" t="str">
            <v>2018-09-30 12:00:00 AM</v>
          </cell>
          <cell r="I947" t="str">
            <v>0,00</v>
          </cell>
          <cell r="J947">
            <v>1256620</v>
          </cell>
          <cell r="K947" t="str">
            <v>CANCELADO</v>
          </cell>
          <cell r="M947">
            <v>1231488</v>
          </cell>
          <cell r="T947">
            <v>25132</v>
          </cell>
          <cell r="U947">
            <v>1256620</v>
          </cell>
          <cell r="V947">
            <v>0</v>
          </cell>
          <cell r="W947" t="str">
            <v>816-2052</v>
          </cell>
          <cell r="X947">
            <v>43412</v>
          </cell>
        </row>
        <row r="948">
          <cell r="A948" t="str">
            <v>890506459</v>
          </cell>
          <cell r="B948" t="str">
            <v>CLINICA Y DROGUERIA NUESTRA SEÑORA DE TORCOROMA SAS</v>
          </cell>
          <cell r="C948" t="str">
            <v>95052</v>
          </cell>
          <cell r="D948" t="str">
            <v>CT</v>
          </cell>
          <cell r="E948" t="str">
            <v>2018</v>
          </cell>
          <cell r="F948" t="str">
            <v>1327255,00</v>
          </cell>
          <cell r="G948" t="str">
            <v>2018-09-10 12:00:00 AM</v>
          </cell>
          <cell r="H948" t="str">
            <v>2018-09-30 12:00:00 AM</v>
          </cell>
          <cell r="I948" t="str">
            <v>0,00</v>
          </cell>
          <cell r="J948">
            <v>1327255</v>
          </cell>
          <cell r="K948" t="str">
            <v>CANCELADO</v>
          </cell>
          <cell r="M948">
            <v>1300710</v>
          </cell>
          <cell r="T948">
            <v>26545</v>
          </cell>
          <cell r="U948">
            <v>1327255</v>
          </cell>
          <cell r="V948">
            <v>0</v>
          </cell>
          <cell r="W948" t="str">
            <v>816-2052</v>
          </cell>
          <cell r="X948">
            <v>43412</v>
          </cell>
        </row>
        <row r="949">
          <cell r="A949" t="str">
            <v>890506459</v>
          </cell>
          <cell r="B949" t="str">
            <v>CLINICA Y DROGUERIA NUESTRA SEÑORA DE TORCOROMA SAS</v>
          </cell>
          <cell r="C949" t="str">
            <v>96615</v>
          </cell>
          <cell r="D949" t="str">
            <v>CT</v>
          </cell>
          <cell r="E949" t="str">
            <v>2018</v>
          </cell>
          <cell r="F949" t="str">
            <v>1531153,00</v>
          </cell>
          <cell r="G949" t="str">
            <v>2018-09-27 12:00:00 AM</v>
          </cell>
          <cell r="H949" t="str">
            <v>2018-09-30 12:00:00 AM</v>
          </cell>
          <cell r="I949" t="str">
            <v>0,00</v>
          </cell>
          <cell r="J949">
            <v>1531153</v>
          </cell>
          <cell r="K949" t="str">
            <v>CANCELADO</v>
          </cell>
          <cell r="M949">
            <v>1500530</v>
          </cell>
          <cell r="T949">
            <v>30623</v>
          </cell>
          <cell r="U949">
            <v>1531153</v>
          </cell>
          <cell r="V949">
            <v>0</v>
          </cell>
          <cell r="W949" t="str">
            <v>816-2052</v>
          </cell>
          <cell r="X949">
            <v>43412</v>
          </cell>
        </row>
        <row r="950">
          <cell r="A950" t="str">
            <v>890506459</v>
          </cell>
          <cell r="B950" t="str">
            <v>CLINICA Y DROGUERIA NUESTRA SEÑORA DE TORCOROMA SAS</v>
          </cell>
          <cell r="C950" t="str">
            <v>97809</v>
          </cell>
          <cell r="D950" t="str">
            <v>CT</v>
          </cell>
          <cell r="E950" t="str">
            <v>2018</v>
          </cell>
          <cell r="F950" t="str">
            <v>80125,00</v>
          </cell>
          <cell r="G950" t="str">
            <v>2018-10-08 12:00:00 AM</v>
          </cell>
          <cell r="H950" t="str">
            <v>2018-10-08 12:00:00 AM</v>
          </cell>
          <cell r="I950" t="str">
            <v>80124,00</v>
          </cell>
          <cell r="J950">
            <v>1</v>
          </cell>
          <cell r="K950" t="str">
            <v>IMPUESTO</v>
          </cell>
          <cell r="T950">
            <v>1</v>
          </cell>
          <cell r="U950">
            <v>1</v>
          </cell>
          <cell r="V950">
            <v>0</v>
          </cell>
          <cell r="W950" t="str">
            <v>IMPUESTO</v>
          </cell>
          <cell r="X950">
            <v>43434</v>
          </cell>
        </row>
        <row r="951">
          <cell r="A951" t="str">
            <v>890506459</v>
          </cell>
          <cell r="B951" t="str">
            <v>CLINICA Y DROGUERIA NUESTRA SEÑORA DE TORCOROMA SAS</v>
          </cell>
          <cell r="C951" t="str">
            <v>12029</v>
          </cell>
          <cell r="D951" t="str">
            <v>CTFE</v>
          </cell>
          <cell r="E951" t="str">
            <v>2021</v>
          </cell>
          <cell r="F951" t="str">
            <v>39300,00</v>
          </cell>
          <cell r="G951" t="str">
            <v>2021-03-17 12:00:00 AM</v>
          </cell>
          <cell r="H951" t="str">
            <v>2021-03-17 12:00:00 AM</v>
          </cell>
          <cell r="I951" t="str">
            <v>0,00</v>
          </cell>
          <cell r="J951">
            <v>39300</v>
          </cell>
          <cell r="K951" t="str">
            <v>CANCELADO</v>
          </cell>
          <cell r="M951">
            <v>38514</v>
          </cell>
          <cell r="T951">
            <v>786</v>
          </cell>
          <cell r="U951">
            <v>39300</v>
          </cell>
          <cell r="V951">
            <v>0</v>
          </cell>
          <cell r="W951" t="str">
            <v>816-5958</v>
          </cell>
          <cell r="X951">
            <v>44599</v>
          </cell>
        </row>
        <row r="952">
          <cell r="A952" t="str">
            <v>890506459</v>
          </cell>
          <cell r="B952" t="str">
            <v>CLINICA Y DROGUERIA NUESTRA SEÑORA DE TORCOROMA SAS</v>
          </cell>
          <cell r="C952" t="str">
            <v>101144</v>
          </cell>
          <cell r="D952" t="str">
            <v>CT</v>
          </cell>
          <cell r="E952" t="str">
            <v>2018</v>
          </cell>
          <cell r="F952" t="str">
            <v>35988,00</v>
          </cell>
          <cell r="G952" t="str">
            <v>2018-11-20 12:00:00 AM</v>
          </cell>
          <cell r="H952" t="str">
            <v>2018-11-20 12:00:00 AM</v>
          </cell>
          <cell r="I952" t="str">
            <v>0,00</v>
          </cell>
          <cell r="J952">
            <v>35988</v>
          </cell>
          <cell r="K952" t="str">
            <v>FACTURA NO REGISTRADA</v>
          </cell>
          <cell r="R952">
            <v>35988</v>
          </cell>
          <cell r="V952">
            <v>0</v>
          </cell>
          <cell r="W952" t="str">
            <v/>
          </cell>
          <cell r="X952" t="str">
            <v/>
          </cell>
        </row>
        <row r="953">
          <cell r="A953" t="str">
            <v>890506459</v>
          </cell>
          <cell r="B953" t="str">
            <v>CLINICA Y DROGUERIA NUESTRA SEÑORA DE TORCOROMA SAS</v>
          </cell>
          <cell r="C953" t="str">
            <v>86576</v>
          </cell>
          <cell r="D953" t="str">
            <v>CT</v>
          </cell>
          <cell r="E953" t="str">
            <v>2018</v>
          </cell>
          <cell r="F953" t="str">
            <v>123150,00</v>
          </cell>
          <cell r="G953" t="str">
            <v>2018-06-26 12:00:00 AM</v>
          </cell>
          <cell r="H953" t="str">
            <v>2018-07-05 12:00:00 AM</v>
          </cell>
          <cell r="I953" t="str">
            <v>0,00</v>
          </cell>
          <cell r="J953">
            <v>123150</v>
          </cell>
          <cell r="K953" t="str">
            <v>CANCELADO</v>
          </cell>
          <cell r="M953">
            <v>120687</v>
          </cell>
          <cell r="T953">
            <v>2463</v>
          </cell>
          <cell r="U953">
            <v>123150</v>
          </cell>
          <cell r="V953">
            <v>0</v>
          </cell>
          <cell r="W953" t="str">
            <v>816-2145</v>
          </cell>
          <cell r="X953">
            <v>43441</v>
          </cell>
        </row>
        <row r="954">
          <cell r="A954" t="str">
            <v>890506459</v>
          </cell>
          <cell r="B954" t="str">
            <v>CLINICA Y DROGUERIA NUESTRA SEÑORA DE TORCOROMA SAS</v>
          </cell>
          <cell r="C954" t="str">
            <v>86605</v>
          </cell>
          <cell r="D954" t="str">
            <v>CT</v>
          </cell>
          <cell r="E954" t="str">
            <v>2018</v>
          </cell>
          <cell r="F954" t="str">
            <v>35988,00</v>
          </cell>
          <cell r="G954" t="str">
            <v>2018-06-26 12:00:00 AM</v>
          </cell>
          <cell r="H954" t="str">
            <v>2018-07-05 12:00:00 AM</v>
          </cell>
          <cell r="I954" t="str">
            <v>0,00</v>
          </cell>
          <cell r="J954">
            <v>35988</v>
          </cell>
          <cell r="K954" t="str">
            <v>CANCELADO</v>
          </cell>
          <cell r="M954">
            <v>35268</v>
          </cell>
          <cell r="T954">
            <v>720</v>
          </cell>
          <cell r="U954">
            <v>35988</v>
          </cell>
          <cell r="V954">
            <v>0</v>
          </cell>
          <cell r="W954" t="str">
            <v>816-2052</v>
          </cell>
          <cell r="X954">
            <v>43412</v>
          </cell>
        </row>
        <row r="955">
          <cell r="A955" t="str">
            <v>890506459</v>
          </cell>
          <cell r="B955" t="str">
            <v>CLINICA Y DROGUERIA NUESTRA SEÑORA DE TORCOROMA SAS</v>
          </cell>
          <cell r="C955" t="str">
            <v>86637</v>
          </cell>
          <cell r="D955" t="str">
            <v>CT</v>
          </cell>
          <cell r="E955" t="str">
            <v>2018</v>
          </cell>
          <cell r="F955" t="str">
            <v>30821,00</v>
          </cell>
          <cell r="G955" t="str">
            <v>2018-06-26 12:00:00 AM</v>
          </cell>
          <cell r="H955" t="str">
            <v>2018-07-05 12:00:00 AM</v>
          </cell>
          <cell r="I955" t="str">
            <v>0,00</v>
          </cell>
          <cell r="J955">
            <v>30821</v>
          </cell>
          <cell r="K955" t="str">
            <v>CANCELADO</v>
          </cell>
          <cell r="M955">
            <v>30205</v>
          </cell>
          <cell r="T955">
            <v>616</v>
          </cell>
          <cell r="U955">
            <v>30821</v>
          </cell>
          <cell r="V955">
            <v>0</v>
          </cell>
          <cell r="W955" t="str">
            <v>816-2052</v>
          </cell>
          <cell r="X955">
            <v>43412</v>
          </cell>
        </row>
        <row r="956">
          <cell r="A956" t="str">
            <v>890506459</v>
          </cell>
          <cell r="B956" t="str">
            <v>CLINICA Y DROGUERIA NUESTRA SEÑORA DE TORCOROMA SAS</v>
          </cell>
          <cell r="C956" t="str">
            <v>86750</v>
          </cell>
          <cell r="D956" t="str">
            <v>CT</v>
          </cell>
          <cell r="E956" t="str">
            <v>2018</v>
          </cell>
          <cell r="F956" t="str">
            <v>35988,00</v>
          </cell>
          <cell r="G956" t="str">
            <v>2018-06-28 12:00:00 AM</v>
          </cell>
          <cell r="H956" t="str">
            <v>2018-07-05 12:00:00 AM</v>
          </cell>
          <cell r="I956" t="str">
            <v>0,00</v>
          </cell>
          <cell r="J956">
            <v>35988</v>
          </cell>
          <cell r="K956" t="str">
            <v>CANCELADO</v>
          </cell>
          <cell r="M956">
            <v>35268</v>
          </cell>
          <cell r="T956">
            <v>720</v>
          </cell>
          <cell r="U956">
            <v>35988</v>
          </cell>
          <cell r="V956">
            <v>0</v>
          </cell>
          <cell r="W956" t="str">
            <v>816-2052</v>
          </cell>
          <cell r="X956">
            <v>43412</v>
          </cell>
        </row>
        <row r="957">
          <cell r="A957" t="str">
            <v>890506459</v>
          </cell>
          <cell r="B957" t="str">
            <v>CLINICA Y DROGUERIA NUESTRA SEÑORA DE TORCOROMA SAS</v>
          </cell>
          <cell r="C957" t="str">
            <v>86783</v>
          </cell>
          <cell r="D957" t="str">
            <v>CT</v>
          </cell>
          <cell r="E957" t="str">
            <v>2018</v>
          </cell>
          <cell r="F957" t="str">
            <v>35988,00</v>
          </cell>
          <cell r="G957" t="str">
            <v>2018-06-28 12:00:00 AM</v>
          </cell>
          <cell r="H957" t="str">
            <v>2018-07-05 12:00:00 AM</v>
          </cell>
          <cell r="I957" t="str">
            <v>0,00</v>
          </cell>
          <cell r="J957">
            <v>35988</v>
          </cell>
          <cell r="K957" t="str">
            <v>CANCELADO</v>
          </cell>
          <cell r="M957">
            <v>35268</v>
          </cell>
          <cell r="T957">
            <v>720</v>
          </cell>
          <cell r="U957">
            <v>35988</v>
          </cell>
          <cell r="V957">
            <v>0</v>
          </cell>
          <cell r="W957" t="str">
            <v>816-2052</v>
          </cell>
          <cell r="X957">
            <v>43412</v>
          </cell>
        </row>
        <row r="958">
          <cell r="A958" t="str">
            <v>890506459</v>
          </cell>
          <cell r="B958" t="str">
            <v>CLINICA Y DROGUERIA NUESTRA SEÑORA DE TORCOROMA SAS</v>
          </cell>
          <cell r="C958" t="str">
            <v>86879</v>
          </cell>
          <cell r="D958" t="str">
            <v>CT</v>
          </cell>
          <cell r="E958" t="str">
            <v>2018</v>
          </cell>
          <cell r="F958" t="str">
            <v>35988,00</v>
          </cell>
          <cell r="G958" t="str">
            <v>2018-06-29 12:00:00 AM</v>
          </cell>
          <cell r="H958" t="str">
            <v>2018-07-05 12:00:00 AM</v>
          </cell>
          <cell r="I958" t="str">
            <v>0,00</v>
          </cell>
          <cell r="J958">
            <v>35988</v>
          </cell>
          <cell r="K958" t="str">
            <v>CANCELADO</v>
          </cell>
          <cell r="M958">
            <v>35268</v>
          </cell>
          <cell r="T958">
            <v>720</v>
          </cell>
          <cell r="U958">
            <v>35988</v>
          </cell>
          <cell r="V958">
            <v>0</v>
          </cell>
          <cell r="W958" t="str">
            <v>816-1972</v>
          </cell>
          <cell r="X958">
            <v>43378</v>
          </cell>
        </row>
        <row r="959">
          <cell r="A959" t="str">
            <v>890506459</v>
          </cell>
          <cell r="B959" t="str">
            <v>CLINICA Y DROGUERIA NUESTRA SEÑORA DE TORCOROMA SAS</v>
          </cell>
          <cell r="C959" t="str">
            <v>86882</v>
          </cell>
          <cell r="D959" t="str">
            <v>CT</v>
          </cell>
          <cell r="E959" t="str">
            <v>2018</v>
          </cell>
          <cell r="F959" t="str">
            <v>35988,00</v>
          </cell>
          <cell r="G959" t="str">
            <v>2018-06-29 12:00:00 AM</v>
          </cell>
          <cell r="H959" t="str">
            <v>2018-07-05 12:00:00 AM</v>
          </cell>
          <cell r="I959" t="str">
            <v>0,00</v>
          </cell>
          <cell r="J959">
            <v>35988</v>
          </cell>
          <cell r="K959" t="str">
            <v>CANCELADO</v>
          </cell>
          <cell r="M959">
            <v>35268</v>
          </cell>
          <cell r="T959">
            <v>720</v>
          </cell>
          <cell r="U959">
            <v>35988</v>
          </cell>
          <cell r="V959">
            <v>0</v>
          </cell>
          <cell r="W959" t="str">
            <v>816-2052</v>
          </cell>
          <cell r="X959">
            <v>43412</v>
          </cell>
        </row>
        <row r="960">
          <cell r="A960" t="str">
            <v>890506459</v>
          </cell>
          <cell r="B960" t="str">
            <v>CLINICA Y DROGUERIA NUESTRA SEÑORA DE TORCOROMA SAS</v>
          </cell>
          <cell r="C960" t="str">
            <v>86884</v>
          </cell>
          <cell r="D960" t="str">
            <v>CT</v>
          </cell>
          <cell r="E960" t="str">
            <v>2018</v>
          </cell>
          <cell r="F960" t="str">
            <v>35988,00</v>
          </cell>
          <cell r="G960" t="str">
            <v>2018-06-29 12:00:00 AM</v>
          </cell>
          <cell r="H960" t="str">
            <v>2018-07-05 12:00:00 AM</v>
          </cell>
          <cell r="I960" t="str">
            <v>0,00</v>
          </cell>
          <cell r="J960">
            <v>35988</v>
          </cell>
          <cell r="K960" t="str">
            <v>CANCELADO</v>
          </cell>
          <cell r="M960">
            <v>35268</v>
          </cell>
          <cell r="T960">
            <v>720</v>
          </cell>
          <cell r="U960">
            <v>35988</v>
          </cell>
          <cell r="V960">
            <v>0</v>
          </cell>
          <cell r="W960" t="str">
            <v>816-2052</v>
          </cell>
          <cell r="X960">
            <v>43412</v>
          </cell>
        </row>
        <row r="961">
          <cell r="A961" t="str">
            <v>890506459</v>
          </cell>
          <cell r="B961" t="str">
            <v>CLINICA Y DROGUERIA NUESTRA SEÑORA DE TORCOROMA SAS</v>
          </cell>
          <cell r="C961" t="str">
            <v>86895</v>
          </cell>
          <cell r="D961" t="str">
            <v>CT</v>
          </cell>
          <cell r="E961" t="str">
            <v>2018</v>
          </cell>
          <cell r="F961" t="str">
            <v>35988,00</v>
          </cell>
          <cell r="G961" t="str">
            <v>2018-06-29 12:00:00 AM</v>
          </cell>
          <cell r="H961" t="str">
            <v>2018-07-05 12:00:00 AM</v>
          </cell>
          <cell r="I961" t="str">
            <v>0,00</v>
          </cell>
          <cell r="J961">
            <v>35988</v>
          </cell>
          <cell r="K961" t="str">
            <v>CANCELADO</v>
          </cell>
          <cell r="M961">
            <v>35268</v>
          </cell>
          <cell r="T961">
            <v>720</v>
          </cell>
          <cell r="U961">
            <v>35988</v>
          </cell>
          <cell r="V961">
            <v>0</v>
          </cell>
          <cell r="W961" t="str">
            <v>816-2052</v>
          </cell>
          <cell r="X961">
            <v>43412</v>
          </cell>
        </row>
        <row r="962">
          <cell r="A962" t="str">
            <v>890506459</v>
          </cell>
          <cell r="B962" t="str">
            <v>CLINICA Y DROGUERIA NUESTRA SEÑORA DE TORCOROMA SAS</v>
          </cell>
          <cell r="C962" t="str">
            <v>86917</v>
          </cell>
          <cell r="D962" t="str">
            <v>CT</v>
          </cell>
          <cell r="E962" t="str">
            <v>2018</v>
          </cell>
          <cell r="F962" t="str">
            <v>35988,00</v>
          </cell>
          <cell r="G962" t="str">
            <v>2018-06-29 12:00:00 AM</v>
          </cell>
          <cell r="H962" t="str">
            <v>2018-07-05 12:00:00 AM</v>
          </cell>
          <cell r="I962" t="str">
            <v>0,00</v>
          </cell>
          <cell r="J962">
            <v>35988</v>
          </cell>
          <cell r="K962" t="str">
            <v>CANCELADO</v>
          </cell>
          <cell r="M962">
            <v>35268</v>
          </cell>
          <cell r="T962">
            <v>720</v>
          </cell>
          <cell r="U962">
            <v>35988</v>
          </cell>
          <cell r="V962">
            <v>0</v>
          </cell>
          <cell r="W962" t="str">
            <v>816-1972</v>
          </cell>
          <cell r="X962">
            <v>43378</v>
          </cell>
        </row>
        <row r="963">
          <cell r="A963" t="str">
            <v>890506459</v>
          </cell>
          <cell r="B963" t="str">
            <v>CLINICA Y DROGUERIA NUESTRA SEÑORA DE TORCOROMA SAS</v>
          </cell>
          <cell r="C963" t="str">
            <v>86984</v>
          </cell>
          <cell r="D963" t="str">
            <v>CT</v>
          </cell>
          <cell r="E963" t="str">
            <v>2018</v>
          </cell>
          <cell r="F963" t="str">
            <v>35988,00</v>
          </cell>
          <cell r="G963" t="str">
            <v>2018-06-30 12:00:00 AM</v>
          </cell>
          <cell r="H963" t="str">
            <v>2018-07-05 12:00:00 AM</v>
          </cell>
          <cell r="I963" t="str">
            <v>0,00</v>
          </cell>
          <cell r="J963">
            <v>35988</v>
          </cell>
          <cell r="K963" t="str">
            <v>CANCELADO</v>
          </cell>
          <cell r="M963">
            <v>35268</v>
          </cell>
          <cell r="T963">
            <v>720</v>
          </cell>
          <cell r="U963">
            <v>35988</v>
          </cell>
          <cell r="V963">
            <v>0</v>
          </cell>
          <cell r="W963" t="str">
            <v>816-1972</v>
          </cell>
          <cell r="X963">
            <v>43378</v>
          </cell>
        </row>
        <row r="964">
          <cell r="A964" t="str">
            <v>890506459</v>
          </cell>
          <cell r="B964" t="str">
            <v>CLINICA Y DROGUERIA NUESTRA SEÑORA DE TORCOROMA SAS</v>
          </cell>
          <cell r="C964" t="str">
            <v>89045</v>
          </cell>
          <cell r="D964" t="str">
            <v>CT</v>
          </cell>
          <cell r="E964" t="str">
            <v>2018</v>
          </cell>
          <cell r="F964" t="str">
            <v>35988,00</v>
          </cell>
          <cell r="G964" t="str">
            <v>2018-07-19 12:00:00 AM</v>
          </cell>
          <cell r="H964" t="str">
            <v>2018-07-19 12:00:00 AM</v>
          </cell>
          <cell r="I964" t="str">
            <v>0,00</v>
          </cell>
          <cell r="J964">
            <v>35988</v>
          </cell>
          <cell r="K964" t="str">
            <v>GLOSA ACEPTADA POR LA IPS</v>
          </cell>
          <cell r="O964">
            <v>35988</v>
          </cell>
          <cell r="V964">
            <v>0</v>
          </cell>
          <cell r="W964" t="str">
            <v/>
          </cell>
          <cell r="X964" t="str">
            <v/>
          </cell>
        </row>
        <row r="965">
          <cell r="A965" t="str">
            <v>890506459</v>
          </cell>
          <cell r="B965" t="str">
            <v>CLINICA Y DROGUERIA NUESTRA SEÑORA DE TORCOROMA SAS</v>
          </cell>
          <cell r="C965" t="str">
            <v>91460</v>
          </cell>
          <cell r="D965" t="str">
            <v>CT</v>
          </cell>
          <cell r="E965" t="str">
            <v>2018</v>
          </cell>
          <cell r="F965" t="str">
            <v>1328556,00</v>
          </cell>
          <cell r="G965" t="str">
            <v>2018-08-04 12:00:00 AM</v>
          </cell>
          <cell r="H965" t="str">
            <v>2018-09-15 12:00:00 AM</v>
          </cell>
          <cell r="I965" t="str">
            <v>0,00</v>
          </cell>
          <cell r="J965">
            <v>1328556</v>
          </cell>
          <cell r="K965" t="str">
            <v>CANCELADO</v>
          </cell>
          <cell r="M965">
            <v>1301985</v>
          </cell>
          <cell r="T965">
            <v>26571</v>
          </cell>
          <cell r="U965">
            <v>1328556</v>
          </cell>
          <cell r="V965">
            <v>0</v>
          </cell>
          <cell r="W965" t="str">
            <v>816-1972</v>
          </cell>
          <cell r="X965">
            <v>43378</v>
          </cell>
        </row>
        <row r="966">
          <cell r="A966" t="str">
            <v>890506459</v>
          </cell>
          <cell r="B966" t="str">
            <v>CLINICA Y DROGUERIA NUESTRA SEÑORA DE TORCOROMA SAS</v>
          </cell>
          <cell r="C966" t="str">
            <v>93509</v>
          </cell>
          <cell r="D966" t="str">
            <v>CT</v>
          </cell>
          <cell r="E966" t="str">
            <v>2018</v>
          </cell>
          <cell r="F966" t="str">
            <v>1387710,00</v>
          </cell>
          <cell r="G966" t="str">
            <v>2018-08-28 12:00:00 AM</v>
          </cell>
          <cell r="H966" t="str">
            <v>2018-09-15 12:00:00 AM</v>
          </cell>
          <cell r="I966" t="str">
            <v>0,00</v>
          </cell>
          <cell r="J966">
            <v>1387710</v>
          </cell>
          <cell r="K966" t="str">
            <v>CANCELADO</v>
          </cell>
          <cell r="M966">
            <v>1359956</v>
          </cell>
          <cell r="T966">
            <v>27754</v>
          </cell>
          <cell r="U966">
            <v>1387710</v>
          </cell>
          <cell r="V966">
            <v>0</v>
          </cell>
          <cell r="W966" t="str">
            <v>816-1972</v>
          </cell>
          <cell r="X966">
            <v>43378</v>
          </cell>
        </row>
        <row r="967">
          <cell r="A967" t="str">
            <v>890506459</v>
          </cell>
          <cell r="B967" t="str">
            <v>CLINICA Y DROGUERIA NUESTRA SEÑORA DE TORCOROMA SAS</v>
          </cell>
          <cell r="C967" t="str">
            <v>94293</v>
          </cell>
          <cell r="D967" t="str">
            <v>CT</v>
          </cell>
          <cell r="E967" t="str">
            <v>2018</v>
          </cell>
          <cell r="F967" t="str">
            <v>35988,00</v>
          </cell>
          <cell r="G967" t="str">
            <v>2018-08-30 12:00:00 AM</v>
          </cell>
          <cell r="H967" t="str">
            <v>2018-09-15 12:00:00 AM</v>
          </cell>
          <cell r="I967" t="str">
            <v>0,00</v>
          </cell>
          <cell r="J967">
            <v>35988</v>
          </cell>
          <cell r="K967" t="str">
            <v>FACTURA NO REGISTRADA</v>
          </cell>
          <cell r="R967">
            <v>35988</v>
          </cell>
          <cell r="V967">
            <v>0</v>
          </cell>
          <cell r="W967" t="str">
            <v/>
          </cell>
          <cell r="X967" t="str">
            <v/>
          </cell>
        </row>
        <row r="968">
          <cell r="A968" t="str">
            <v>890506459</v>
          </cell>
          <cell r="B968" t="str">
            <v>CLINICA Y DROGUERIA NUESTRA SEÑORA DE TORCOROMA SAS</v>
          </cell>
          <cell r="C968" t="str">
            <v>94305</v>
          </cell>
          <cell r="D968" t="str">
            <v>CT</v>
          </cell>
          <cell r="E968" t="str">
            <v>2018</v>
          </cell>
          <cell r="F968" t="str">
            <v>1625663,00</v>
          </cell>
          <cell r="G968" t="str">
            <v>2018-08-26 12:00:00 AM</v>
          </cell>
          <cell r="H968" t="str">
            <v>2018-09-15 12:00:00 AM</v>
          </cell>
          <cell r="I968" t="str">
            <v>0,00</v>
          </cell>
          <cell r="J968">
            <v>1625663</v>
          </cell>
          <cell r="K968" t="str">
            <v>CANCELADO</v>
          </cell>
          <cell r="M968">
            <v>1593150</v>
          </cell>
          <cell r="T968">
            <v>32513</v>
          </cell>
          <cell r="U968">
            <v>1625663</v>
          </cell>
          <cell r="V968">
            <v>0</v>
          </cell>
          <cell r="W968" t="str">
            <v>816-1972  816-5400</v>
          </cell>
          <cell r="X968" t="str">
            <v>5/10/2018  7/09/2021</v>
          </cell>
        </row>
        <row r="969">
          <cell r="A969" t="str">
            <v>890506459</v>
          </cell>
          <cell r="B969" t="str">
            <v>CLINICA Y DROGUERIA NUESTRA SEÑORA DE TORCOROMA SAS</v>
          </cell>
          <cell r="C969" t="str">
            <v>95207</v>
          </cell>
          <cell r="D969" t="str">
            <v>CT</v>
          </cell>
          <cell r="E969" t="str">
            <v>2018</v>
          </cell>
          <cell r="F969" t="str">
            <v>1758043,00</v>
          </cell>
          <cell r="G969" t="str">
            <v>2018-09-07 12:00:00 AM</v>
          </cell>
          <cell r="H969" t="str">
            <v>2018-09-30 12:00:00 AM</v>
          </cell>
          <cell r="I969" t="str">
            <v>0,00</v>
          </cell>
          <cell r="J969">
            <v>1758043</v>
          </cell>
          <cell r="K969" t="str">
            <v>CANCELADO</v>
          </cell>
          <cell r="M969">
            <v>1722882</v>
          </cell>
          <cell r="T969">
            <v>35161</v>
          </cell>
          <cell r="U969">
            <v>1758043</v>
          </cell>
          <cell r="V969">
            <v>0</v>
          </cell>
          <cell r="W969" t="str">
            <v>816-2052</v>
          </cell>
          <cell r="X969">
            <v>43412</v>
          </cell>
        </row>
        <row r="970">
          <cell r="A970" t="str">
            <v>890506459</v>
          </cell>
          <cell r="B970" t="str">
            <v>CLINICA Y DROGUERIA NUESTRA SEÑORA DE TORCOROMA SAS</v>
          </cell>
          <cell r="C970" t="str">
            <v>95471</v>
          </cell>
          <cell r="D970" t="str">
            <v>CT</v>
          </cell>
          <cell r="E970" t="str">
            <v>2018</v>
          </cell>
          <cell r="F970" t="str">
            <v>703325,00</v>
          </cell>
          <cell r="G970" t="str">
            <v>2018-09-16 12:00:00 AM</v>
          </cell>
          <cell r="H970" t="str">
            <v>2018-09-16 12:00:00 AM</v>
          </cell>
          <cell r="I970" t="str">
            <v>703324,00</v>
          </cell>
          <cell r="J970">
            <v>1</v>
          </cell>
          <cell r="K970" t="str">
            <v>IMPUESTO</v>
          </cell>
          <cell r="T970">
            <v>1</v>
          </cell>
          <cell r="U970">
            <v>1</v>
          </cell>
          <cell r="V970">
            <v>0</v>
          </cell>
          <cell r="W970" t="str">
            <v>IMPUESTO</v>
          </cell>
          <cell r="X970">
            <v>43404</v>
          </cell>
        </row>
        <row r="971">
          <cell r="A971" t="str">
            <v>890506459</v>
          </cell>
          <cell r="B971" t="str">
            <v>CLINICA Y DROGUERIA NUESTRA SEÑORA DE TORCOROMA SAS</v>
          </cell>
          <cell r="C971" t="str">
            <v>8750</v>
          </cell>
          <cell r="D971" t="str">
            <v>CTFE</v>
          </cell>
          <cell r="E971" t="str">
            <v>2021</v>
          </cell>
          <cell r="F971" t="str">
            <v>399104,00</v>
          </cell>
          <cell r="G971" t="str">
            <v>2021-01-30 12:00:00 AM</v>
          </cell>
          <cell r="H971" t="str">
            <v>2021-01-30 12:00:00 AM</v>
          </cell>
          <cell r="I971" t="str">
            <v>397067,00</v>
          </cell>
          <cell r="J971">
            <v>2037</v>
          </cell>
          <cell r="K971" t="str">
            <v>CANCELADO</v>
          </cell>
          <cell r="M971">
            <v>2037</v>
          </cell>
          <cell r="U971">
            <v>2037</v>
          </cell>
          <cell r="V971">
            <v>0</v>
          </cell>
          <cell r="W971" t="str">
            <v>816-4895</v>
          </cell>
          <cell r="X971">
            <v>44295</v>
          </cell>
        </row>
        <row r="972">
          <cell r="A972" t="str">
            <v>890506459</v>
          </cell>
          <cell r="B972" t="str">
            <v>CLINICA Y DROGUERIA NUESTRA SEÑORA DE TORCOROMA SAS</v>
          </cell>
          <cell r="C972" t="str">
            <v>8312</v>
          </cell>
          <cell r="D972" t="str">
            <v>CTFE</v>
          </cell>
          <cell r="E972" t="str">
            <v>2021</v>
          </cell>
          <cell r="F972" t="str">
            <v>2124912,00</v>
          </cell>
          <cell r="G972" t="str">
            <v>2021-01-23 12:00:00 AM</v>
          </cell>
          <cell r="H972" t="str">
            <v>2021-01-23 12:00:00 AM</v>
          </cell>
          <cell r="I972" t="str">
            <v>0,00</v>
          </cell>
          <cell r="J972">
            <v>2124912</v>
          </cell>
          <cell r="K972" t="str">
            <v>GLOSA ACEPTADA POR LA IPS</v>
          </cell>
          <cell r="O972">
            <v>2124912</v>
          </cell>
          <cell r="V972">
            <v>0</v>
          </cell>
          <cell r="W972" t="str">
            <v/>
          </cell>
          <cell r="X972" t="str">
            <v/>
          </cell>
        </row>
        <row r="973">
          <cell r="A973" t="str">
            <v>890506459</v>
          </cell>
          <cell r="B973" t="str">
            <v>CLINICA Y DROGUERIA NUESTRA SEÑORA DE TORCOROMA SAS</v>
          </cell>
          <cell r="C973" t="str">
            <v>105045</v>
          </cell>
          <cell r="D973" t="str">
            <v>CT</v>
          </cell>
          <cell r="E973" t="str">
            <v>2019</v>
          </cell>
          <cell r="F973" t="str">
            <v>91877,00</v>
          </cell>
          <cell r="G973" t="str">
            <v>2019-01-15 12:00:00 AM</v>
          </cell>
          <cell r="H973" t="str">
            <v>2019-01-15 12:00:00 AM</v>
          </cell>
          <cell r="I973" t="str">
            <v>86516,00</v>
          </cell>
          <cell r="J973">
            <v>5361</v>
          </cell>
          <cell r="K973" t="str">
            <v>CANCELADO</v>
          </cell>
          <cell r="M973">
            <v>5194</v>
          </cell>
          <cell r="T973">
            <v>167</v>
          </cell>
          <cell r="U973">
            <v>5361</v>
          </cell>
          <cell r="V973">
            <v>0</v>
          </cell>
          <cell r="W973" t="str">
            <v>816-5400</v>
          </cell>
          <cell r="X973">
            <v>44446</v>
          </cell>
        </row>
        <row r="974">
          <cell r="A974" t="str">
            <v>890506459</v>
          </cell>
          <cell r="B974" t="str">
            <v>CLINICA Y DROGUERIA NUESTRA SEÑORA DE TORCOROMA SAS</v>
          </cell>
          <cell r="C974" t="str">
            <v>106099</v>
          </cell>
          <cell r="D974" t="str">
            <v>CT</v>
          </cell>
          <cell r="E974" t="str">
            <v>2019</v>
          </cell>
          <cell r="F974" t="str">
            <v>1338125,00</v>
          </cell>
          <cell r="G974" t="str">
            <v>2019-01-25 12:00:00 AM</v>
          </cell>
          <cell r="H974" t="str">
            <v>2019-01-25 12:00:00 AM</v>
          </cell>
          <cell r="I974" t="str">
            <v>1338124,00</v>
          </cell>
          <cell r="J974">
            <v>1</v>
          </cell>
          <cell r="K974" t="str">
            <v>IMPUESTO</v>
          </cell>
          <cell r="T974">
            <v>1</v>
          </cell>
          <cell r="U974">
            <v>1</v>
          </cell>
          <cell r="V974">
            <v>0</v>
          </cell>
          <cell r="W974" t="str">
            <v>IMPUESTO</v>
          </cell>
          <cell r="X974">
            <v>43524</v>
          </cell>
        </row>
        <row r="975">
          <cell r="A975" t="str">
            <v>890506459</v>
          </cell>
          <cell r="B975" t="str">
            <v>CLINICA Y DROGUERIA NUESTRA SEÑORA DE TORCOROMA SAS</v>
          </cell>
          <cell r="C975" t="str">
            <v>108483</v>
          </cell>
          <cell r="D975" t="str">
            <v>CT</v>
          </cell>
          <cell r="E975" t="str">
            <v>2019</v>
          </cell>
          <cell r="F975" t="str">
            <v>38200,00</v>
          </cell>
          <cell r="G975" t="str">
            <v>2019-07-30 12:00:00 AM</v>
          </cell>
          <cell r="H975" t="str">
            <v>2019-07-30 12:00:00 AM</v>
          </cell>
          <cell r="I975" t="str">
            <v>0,00</v>
          </cell>
          <cell r="J975">
            <v>38200</v>
          </cell>
          <cell r="K975" t="str">
            <v>FACTURA NO REGISTRADA</v>
          </cell>
          <cell r="R975">
            <v>38200</v>
          </cell>
          <cell r="V975">
            <v>0</v>
          </cell>
          <cell r="W975" t="str">
            <v/>
          </cell>
          <cell r="X975" t="str">
            <v/>
          </cell>
        </row>
        <row r="976">
          <cell r="A976" t="str">
            <v>890506459</v>
          </cell>
          <cell r="B976" t="str">
            <v>CLINICA Y DROGUERIA NUESTRA SEÑORA DE TORCOROMA SAS</v>
          </cell>
          <cell r="C976" t="str">
            <v>109260</v>
          </cell>
          <cell r="D976" t="str">
            <v>CT</v>
          </cell>
          <cell r="E976" t="str">
            <v>2019</v>
          </cell>
          <cell r="F976" t="str">
            <v>38200,00</v>
          </cell>
          <cell r="G976" t="str">
            <v>2019-02-22 12:00:00 AM</v>
          </cell>
          <cell r="H976" t="str">
            <v>2019-02-22 12:00:00 AM</v>
          </cell>
          <cell r="I976" t="str">
            <v>0,00</v>
          </cell>
          <cell r="J976">
            <v>38200</v>
          </cell>
          <cell r="K976" t="str">
            <v>CANCELADO</v>
          </cell>
          <cell r="M976">
            <v>37436</v>
          </cell>
          <cell r="T976">
            <v>764</v>
          </cell>
          <cell r="U976">
            <v>38200</v>
          </cell>
          <cell r="V976">
            <v>0</v>
          </cell>
          <cell r="W976" t="str">
            <v>816-2792</v>
          </cell>
          <cell r="X976">
            <v>43654</v>
          </cell>
        </row>
        <row r="977">
          <cell r="A977" t="str">
            <v>890506459</v>
          </cell>
          <cell r="B977" t="str">
            <v>CLINICA Y DROGUERIA NUESTRA SEÑORA DE TORCOROMA SAS</v>
          </cell>
          <cell r="C977" t="str">
            <v>27338</v>
          </cell>
          <cell r="D977" t="str">
            <v>CTFE</v>
          </cell>
          <cell r="E977" t="str">
            <v>2021</v>
          </cell>
          <cell r="F977" t="str">
            <v>1983275,00</v>
          </cell>
          <cell r="G977" t="str">
            <v>2021-09-16 12:00:00 AM</v>
          </cell>
          <cell r="H977" t="str">
            <v>2021-09-16 12:00:00 AM</v>
          </cell>
          <cell r="I977" t="str">
            <v>1983274,00</v>
          </cell>
          <cell r="J977">
            <v>1</v>
          </cell>
          <cell r="K977" t="str">
            <v>IMPUESTO</v>
          </cell>
          <cell r="T977">
            <v>1</v>
          </cell>
          <cell r="U977">
            <v>1</v>
          </cell>
          <cell r="V977">
            <v>0</v>
          </cell>
          <cell r="W977" t="str">
            <v>IMPUESTO</v>
          </cell>
          <cell r="X977">
            <v>44508</v>
          </cell>
        </row>
        <row r="978">
          <cell r="A978" t="str">
            <v>890506459</v>
          </cell>
          <cell r="B978" t="str">
            <v>CLINICA Y DROGUERIA NUESTRA SEÑORA DE TORCOROMA SAS</v>
          </cell>
          <cell r="C978" t="str">
            <v>27384</v>
          </cell>
          <cell r="D978" t="str">
            <v>CTFE</v>
          </cell>
          <cell r="E978" t="str">
            <v>2021</v>
          </cell>
          <cell r="F978" t="str">
            <v>8708661,00</v>
          </cell>
          <cell r="G978" t="str">
            <v>2021-09-16 12:00:00 AM</v>
          </cell>
          <cell r="H978" t="str">
            <v>2021-09-16 12:00:00 AM</v>
          </cell>
          <cell r="I978" t="str">
            <v>7957236,00</v>
          </cell>
          <cell r="J978">
            <v>751425</v>
          </cell>
          <cell r="K978" t="str">
            <v>CANCELADO</v>
          </cell>
          <cell r="M978">
            <v>736396</v>
          </cell>
          <cell r="T978">
            <v>15029</v>
          </cell>
          <cell r="U978">
            <v>751425</v>
          </cell>
          <cell r="V978">
            <v>0</v>
          </cell>
          <cell r="W978" t="str">
            <v>816-5847</v>
          </cell>
          <cell r="X978">
            <v>44580</v>
          </cell>
        </row>
        <row r="979">
          <cell r="A979" t="str">
            <v>890506459</v>
          </cell>
          <cell r="B979" t="str">
            <v>CLINICA Y DROGUERIA NUESTRA SEÑORA DE TORCOROMA SAS</v>
          </cell>
          <cell r="C979" t="str">
            <v>28666</v>
          </cell>
          <cell r="D979" t="str">
            <v>CTFE</v>
          </cell>
          <cell r="E979" t="str">
            <v>2021</v>
          </cell>
          <cell r="F979" t="str">
            <v>10255939,00</v>
          </cell>
          <cell r="G979" t="str">
            <v>2021-09-30 12:00:00 AM</v>
          </cell>
          <cell r="H979" t="str">
            <v>2021-09-30 12:00:00 AM</v>
          </cell>
          <cell r="I979" t="str">
            <v>9181639,00</v>
          </cell>
          <cell r="J979">
            <v>1074300</v>
          </cell>
          <cell r="K979" t="str">
            <v>CANCELADO-POCESO DE PAGO-GLOSA ACEPTADA POR LA IPS</v>
          </cell>
          <cell r="L979">
            <v>91104</v>
          </cell>
          <cell r="M979">
            <v>420910</v>
          </cell>
          <cell r="O979">
            <v>540800</v>
          </cell>
          <cell r="T979">
            <v>21486</v>
          </cell>
          <cell r="U979">
            <v>442396</v>
          </cell>
          <cell r="V979">
            <v>0</v>
          </cell>
          <cell r="W979" t="str">
            <v>816-5847</v>
          </cell>
          <cell r="X979">
            <v>44580</v>
          </cell>
          <cell r="AF979" t="str">
            <v/>
          </cell>
        </row>
        <row r="980">
          <cell r="A980" t="str">
            <v>890506459</v>
          </cell>
          <cell r="B980" t="str">
            <v>CLINICA Y DROGUERIA NUESTRA SEÑORA DE TORCOROMA SAS</v>
          </cell>
          <cell r="C980" t="str">
            <v>28797</v>
          </cell>
          <cell r="D980" t="str">
            <v>CTFE</v>
          </cell>
          <cell r="E980" t="str">
            <v>2021</v>
          </cell>
          <cell r="F980" t="str">
            <v>33600,00</v>
          </cell>
          <cell r="G980" t="str">
            <v>2021-10-01 12:00:00 AM</v>
          </cell>
          <cell r="H980" t="str">
            <v>2021-10-01 12:00:00 AM</v>
          </cell>
          <cell r="I980" t="str">
            <v>0,00</v>
          </cell>
          <cell r="J980">
            <v>33600</v>
          </cell>
          <cell r="K980" t="str">
            <v>CANCELADO</v>
          </cell>
          <cell r="M980">
            <v>32928</v>
          </cell>
          <cell r="T980">
            <v>672</v>
          </cell>
          <cell r="U980">
            <v>33600</v>
          </cell>
          <cell r="V980">
            <v>0</v>
          </cell>
          <cell r="W980" t="str">
            <v>816-5847</v>
          </cell>
          <cell r="X980">
            <v>44580</v>
          </cell>
        </row>
        <row r="981">
          <cell r="A981" t="str">
            <v>890506459</v>
          </cell>
          <cell r="B981" t="str">
            <v>CLINICA Y DROGUERIA NUESTRA SEÑORA DE TORCOROMA SAS</v>
          </cell>
          <cell r="C981" t="str">
            <v>28843</v>
          </cell>
          <cell r="D981" t="str">
            <v>CTFE</v>
          </cell>
          <cell r="E981" t="str">
            <v>2021</v>
          </cell>
          <cell r="F981" t="str">
            <v>39300,00</v>
          </cell>
          <cell r="G981" t="str">
            <v>2021-10-02 12:00:00 AM</v>
          </cell>
          <cell r="H981" t="str">
            <v>2021-10-02 12:00:00 AM</v>
          </cell>
          <cell r="I981" t="str">
            <v>0,00</v>
          </cell>
          <cell r="J981">
            <v>39300</v>
          </cell>
          <cell r="K981" t="str">
            <v>CANCELADO</v>
          </cell>
          <cell r="M981">
            <v>38514</v>
          </cell>
          <cell r="T981">
            <v>786</v>
          </cell>
          <cell r="U981">
            <v>39300</v>
          </cell>
          <cell r="V981">
            <v>0</v>
          </cell>
          <cell r="W981" t="str">
            <v>816-5847</v>
          </cell>
          <cell r="X981">
            <v>44580</v>
          </cell>
        </row>
        <row r="982">
          <cell r="A982" t="str">
            <v>890506459</v>
          </cell>
          <cell r="B982" t="str">
            <v>CLINICA Y DROGUERIA NUESTRA SEÑORA DE TORCOROMA SAS</v>
          </cell>
          <cell r="C982" t="str">
            <v>28885</v>
          </cell>
          <cell r="D982" t="str">
            <v>CTFE</v>
          </cell>
          <cell r="E982" t="str">
            <v>2021</v>
          </cell>
          <cell r="F982" t="str">
            <v>174374,00</v>
          </cell>
          <cell r="G982" t="str">
            <v>2021-10-04 12:00:00 AM</v>
          </cell>
          <cell r="H982" t="str">
            <v>2021-10-04 12:00:00 AM</v>
          </cell>
          <cell r="I982" t="str">
            <v>0,00</v>
          </cell>
          <cell r="J982">
            <v>140074</v>
          </cell>
          <cell r="K982" t="str">
            <v>CANCELADO</v>
          </cell>
          <cell r="M982">
            <v>137273</v>
          </cell>
          <cell r="T982">
            <v>2801</v>
          </cell>
          <cell r="U982">
            <v>140074</v>
          </cell>
          <cell r="V982">
            <v>0</v>
          </cell>
          <cell r="W982" t="str">
            <v>816-5847</v>
          </cell>
          <cell r="X982">
            <v>44580</v>
          </cell>
        </row>
        <row r="983">
          <cell r="A983" t="str">
            <v>890506459</v>
          </cell>
          <cell r="B983" t="str">
            <v>CLINICA Y DROGUERIA NUESTRA SEÑORA DE TORCOROMA SAS</v>
          </cell>
          <cell r="C983" t="str">
            <v>29047</v>
          </cell>
          <cell r="D983" t="str">
            <v>CTFE</v>
          </cell>
          <cell r="E983" t="str">
            <v>2021</v>
          </cell>
          <cell r="F983" t="str">
            <v>39300,00</v>
          </cell>
          <cell r="G983" t="str">
            <v>2021-10-05 12:00:00 AM</v>
          </cell>
          <cell r="H983" t="str">
            <v>2021-10-05 12:00:00 AM</v>
          </cell>
          <cell r="I983" t="str">
            <v>0,00</v>
          </cell>
          <cell r="J983">
            <v>39300</v>
          </cell>
          <cell r="K983" t="str">
            <v>CANCELADO</v>
          </cell>
          <cell r="M983">
            <v>38514</v>
          </cell>
          <cell r="T983">
            <v>786</v>
          </cell>
          <cell r="U983">
            <v>39300</v>
          </cell>
          <cell r="V983">
            <v>0</v>
          </cell>
          <cell r="W983" t="str">
            <v>816-5847</v>
          </cell>
          <cell r="X983">
            <v>44580</v>
          </cell>
        </row>
        <row r="984">
          <cell r="A984" t="str">
            <v>890506459</v>
          </cell>
          <cell r="B984" t="str">
            <v>CLINICA Y DROGUERIA NUESTRA SEÑORA DE TORCOROMA SAS</v>
          </cell>
          <cell r="C984" t="str">
            <v>29146</v>
          </cell>
          <cell r="D984" t="str">
            <v>CTFE</v>
          </cell>
          <cell r="E984" t="str">
            <v>2021</v>
          </cell>
          <cell r="F984" t="str">
            <v>39300,00</v>
          </cell>
          <cell r="G984" t="str">
            <v>2021-10-06 12:00:00 AM</v>
          </cell>
          <cell r="H984" t="str">
            <v>2021-10-06 12:00:00 AM</v>
          </cell>
          <cell r="I984" t="str">
            <v>0,00</v>
          </cell>
          <cell r="J984">
            <v>39300</v>
          </cell>
          <cell r="K984" t="str">
            <v>CANCELADO</v>
          </cell>
          <cell r="M984">
            <v>38514</v>
          </cell>
          <cell r="T984">
            <v>786</v>
          </cell>
          <cell r="U984">
            <v>39300</v>
          </cell>
          <cell r="V984">
            <v>0</v>
          </cell>
          <cell r="W984" t="str">
            <v>816-5847</v>
          </cell>
          <cell r="X984">
            <v>44580</v>
          </cell>
        </row>
        <row r="985">
          <cell r="A985" t="str">
            <v>890506459</v>
          </cell>
          <cell r="B985" t="str">
            <v>CLINICA Y DROGUERIA NUESTRA SEÑORA DE TORCOROMA SAS</v>
          </cell>
          <cell r="C985" t="str">
            <v>29151</v>
          </cell>
          <cell r="D985" t="str">
            <v>CTFE</v>
          </cell>
          <cell r="E985" t="str">
            <v>2021</v>
          </cell>
          <cell r="F985" t="str">
            <v>39300,00</v>
          </cell>
          <cell r="G985" t="str">
            <v>2021-10-06 12:00:00 AM</v>
          </cell>
          <cell r="H985" t="str">
            <v>2021-10-06 12:00:00 AM</v>
          </cell>
          <cell r="I985" t="str">
            <v>0,00</v>
          </cell>
          <cell r="J985">
            <v>39300</v>
          </cell>
          <cell r="K985" t="str">
            <v>CANCELADO</v>
          </cell>
          <cell r="M985">
            <v>38514</v>
          </cell>
          <cell r="T985">
            <v>786</v>
          </cell>
          <cell r="U985">
            <v>39300</v>
          </cell>
          <cell r="V985">
            <v>0</v>
          </cell>
          <cell r="W985" t="str">
            <v>816-5847</v>
          </cell>
          <cell r="X985">
            <v>44580</v>
          </cell>
        </row>
        <row r="986">
          <cell r="A986" t="str">
            <v>890506459</v>
          </cell>
          <cell r="B986" t="str">
            <v>CLINICA Y DROGUERIA NUESTRA SEÑORA DE TORCOROMA SAS</v>
          </cell>
          <cell r="C986" t="str">
            <v>29155</v>
          </cell>
          <cell r="D986" t="str">
            <v>CTFE</v>
          </cell>
          <cell r="E986" t="str">
            <v>2021</v>
          </cell>
          <cell r="F986" t="str">
            <v>39300,00</v>
          </cell>
          <cell r="G986" t="str">
            <v>2021-10-06 12:00:00 AM</v>
          </cell>
          <cell r="H986" t="str">
            <v>2021-10-06 12:00:00 AM</v>
          </cell>
          <cell r="I986" t="str">
            <v>0,00</v>
          </cell>
          <cell r="J986">
            <v>39300</v>
          </cell>
          <cell r="K986" t="str">
            <v>CANCELADO</v>
          </cell>
          <cell r="M986">
            <v>38514</v>
          </cell>
          <cell r="T986">
            <v>786</v>
          </cell>
          <cell r="U986">
            <v>39300</v>
          </cell>
          <cell r="V986">
            <v>0</v>
          </cell>
          <cell r="W986" t="str">
            <v>816-5847</v>
          </cell>
          <cell r="X986">
            <v>44580</v>
          </cell>
        </row>
        <row r="987">
          <cell r="A987" t="str">
            <v>890506459</v>
          </cell>
          <cell r="B987" t="str">
            <v>CLINICA Y DROGUERIA NUESTRA SEÑORA DE TORCOROMA SAS</v>
          </cell>
          <cell r="C987" t="str">
            <v>29183</v>
          </cell>
          <cell r="D987" t="str">
            <v>CTFE</v>
          </cell>
          <cell r="E987" t="str">
            <v>2021</v>
          </cell>
          <cell r="F987" t="str">
            <v>39300,00</v>
          </cell>
          <cell r="G987" t="str">
            <v>2021-10-06 12:00:00 AM</v>
          </cell>
          <cell r="H987" t="str">
            <v>2021-10-06 12:00:00 AM</v>
          </cell>
          <cell r="I987" t="str">
            <v>0,00</v>
          </cell>
          <cell r="J987">
            <v>39300</v>
          </cell>
          <cell r="K987" t="str">
            <v>CANCELADO</v>
          </cell>
          <cell r="M987">
            <v>38514</v>
          </cell>
          <cell r="T987">
            <v>786</v>
          </cell>
          <cell r="U987">
            <v>39300</v>
          </cell>
          <cell r="V987">
            <v>0</v>
          </cell>
          <cell r="W987" t="str">
            <v>816-5847</v>
          </cell>
          <cell r="X987">
            <v>44580</v>
          </cell>
        </row>
        <row r="988">
          <cell r="A988" t="str">
            <v>890506459</v>
          </cell>
          <cell r="B988" t="str">
            <v>CLINICA Y DROGUERIA NUESTRA SEÑORA DE TORCOROMA SAS</v>
          </cell>
          <cell r="C988" t="str">
            <v>29198</v>
          </cell>
          <cell r="D988" t="str">
            <v>CTFE</v>
          </cell>
          <cell r="E988" t="str">
            <v>2021</v>
          </cell>
          <cell r="F988" t="str">
            <v>39300,00</v>
          </cell>
          <cell r="G988" t="str">
            <v>2021-10-06 12:00:00 AM</v>
          </cell>
          <cell r="H988" t="str">
            <v>2021-10-06 12:00:00 AM</v>
          </cell>
          <cell r="I988" t="str">
            <v>0,00</v>
          </cell>
          <cell r="J988">
            <v>39300</v>
          </cell>
          <cell r="K988" t="str">
            <v>CANCELADO</v>
          </cell>
          <cell r="M988">
            <v>38514</v>
          </cell>
          <cell r="T988">
            <v>786</v>
          </cell>
          <cell r="U988">
            <v>39300</v>
          </cell>
          <cell r="V988">
            <v>0</v>
          </cell>
          <cell r="W988" t="str">
            <v>816-5847</v>
          </cell>
          <cell r="X988">
            <v>44580</v>
          </cell>
        </row>
        <row r="989">
          <cell r="A989" t="str">
            <v>890506459</v>
          </cell>
          <cell r="B989" t="str">
            <v>CLINICA Y DROGUERIA NUESTRA SEÑORA DE TORCOROMA SAS</v>
          </cell>
          <cell r="C989" t="str">
            <v>29216</v>
          </cell>
          <cell r="D989" t="str">
            <v>CTFE</v>
          </cell>
          <cell r="E989" t="str">
            <v>2021</v>
          </cell>
          <cell r="F989" t="str">
            <v>575796,00</v>
          </cell>
          <cell r="G989" t="str">
            <v>2021-10-06 12:00:00 AM</v>
          </cell>
          <cell r="H989" t="str">
            <v>2021-10-06 12:00:00 AM</v>
          </cell>
          <cell r="I989" t="str">
            <v>0,00</v>
          </cell>
          <cell r="J989">
            <v>575796</v>
          </cell>
          <cell r="K989" t="str">
            <v>CANCELADO</v>
          </cell>
          <cell r="M989">
            <v>564280</v>
          </cell>
          <cell r="T989">
            <v>11516</v>
          </cell>
          <cell r="U989">
            <v>575796</v>
          </cell>
          <cell r="V989">
            <v>0</v>
          </cell>
          <cell r="W989" t="str">
            <v>816-5847</v>
          </cell>
          <cell r="X989">
            <v>44580</v>
          </cell>
        </row>
        <row r="990">
          <cell r="A990" t="str">
            <v>890506459</v>
          </cell>
          <cell r="B990" t="str">
            <v>CLINICA Y DROGUERIA NUESTRA SEÑORA DE TORCOROMA SAS</v>
          </cell>
          <cell r="C990" t="str">
            <v>29233</v>
          </cell>
          <cell r="D990" t="str">
            <v>CTFE</v>
          </cell>
          <cell r="E990" t="str">
            <v>2021</v>
          </cell>
          <cell r="F990" t="str">
            <v>39300,00</v>
          </cell>
          <cell r="G990" t="str">
            <v>2021-10-06 12:00:00 AM</v>
          </cell>
          <cell r="H990" t="str">
            <v>2021-10-06 12:00:00 AM</v>
          </cell>
          <cell r="I990" t="str">
            <v>0,00</v>
          </cell>
          <cell r="J990">
            <v>39300</v>
          </cell>
          <cell r="K990" t="str">
            <v>CANCELADO</v>
          </cell>
          <cell r="M990">
            <v>38514</v>
          </cell>
          <cell r="T990">
            <v>786</v>
          </cell>
          <cell r="U990">
            <v>39300</v>
          </cell>
          <cell r="V990">
            <v>0</v>
          </cell>
          <cell r="W990" t="str">
            <v>816-5847</v>
          </cell>
          <cell r="X990">
            <v>44580</v>
          </cell>
        </row>
        <row r="991">
          <cell r="A991" t="str">
            <v>890506459</v>
          </cell>
          <cell r="B991" t="str">
            <v>CLINICA Y DROGUERIA NUESTRA SEÑORA DE TORCOROMA SAS</v>
          </cell>
          <cell r="C991" t="str">
            <v>29296</v>
          </cell>
          <cell r="D991" t="str">
            <v>CTFE</v>
          </cell>
          <cell r="E991" t="str">
            <v>2021</v>
          </cell>
          <cell r="F991" t="str">
            <v>39300,00</v>
          </cell>
          <cell r="G991" t="str">
            <v>2021-10-07 12:00:00 AM</v>
          </cell>
          <cell r="H991" t="str">
            <v>2021-10-07 12:00:00 AM</v>
          </cell>
          <cell r="I991" t="str">
            <v>0,00</v>
          </cell>
          <cell r="J991">
            <v>39300</v>
          </cell>
          <cell r="K991" t="str">
            <v>CANCELADO</v>
          </cell>
          <cell r="M991">
            <v>38514</v>
          </cell>
          <cell r="T991">
            <v>786</v>
          </cell>
          <cell r="U991">
            <v>39300</v>
          </cell>
          <cell r="V991">
            <v>0</v>
          </cell>
          <cell r="W991" t="str">
            <v>816-5847</v>
          </cell>
          <cell r="X991">
            <v>44580</v>
          </cell>
        </row>
        <row r="992">
          <cell r="A992" t="str">
            <v>890506459</v>
          </cell>
          <cell r="B992" t="str">
            <v>CLINICA Y DROGUERIA NUESTRA SEÑORA DE TORCOROMA SAS</v>
          </cell>
          <cell r="C992" t="str">
            <v>29871</v>
          </cell>
          <cell r="D992" t="str">
            <v>CTFE</v>
          </cell>
          <cell r="E992" t="str">
            <v>2021</v>
          </cell>
          <cell r="F992" t="str">
            <v>39300,00</v>
          </cell>
          <cell r="G992" t="str">
            <v>2021-10-12 12:00:00 AM</v>
          </cell>
          <cell r="H992" t="str">
            <v>2021-10-12 12:00:00 AM</v>
          </cell>
          <cell r="I992" t="str">
            <v>0,00</v>
          </cell>
          <cell r="J992">
            <v>39300</v>
          </cell>
          <cell r="K992" t="str">
            <v>CANCELADO</v>
          </cell>
          <cell r="M992">
            <v>38514</v>
          </cell>
          <cell r="T992">
            <v>786</v>
          </cell>
          <cell r="U992">
            <v>39300</v>
          </cell>
          <cell r="V992">
            <v>0</v>
          </cell>
          <cell r="W992" t="str">
            <v>816-5847</v>
          </cell>
          <cell r="X992">
            <v>44580</v>
          </cell>
        </row>
        <row r="993">
          <cell r="A993" t="str">
            <v>890506459</v>
          </cell>
          <cell r="B993" t="str">
            <v>CLINICA Y DROGUERIA NUESTRA SEÑORA DE TORCOROMA SAS</v>
          </cell>
          <cell r="C993" t="str">
            <v>30001</v>
          </cell>
          <cell r="D993" t="str">
            <v>CTFE</v>
          </cell>
          <cell r="E993" t="str">
            <v>2021</v>
          </cell>
          <cell r="F993" t="str">
            <v>39300,00</v>
          </cell>
          <cell r="G993" t="str">
            <v>2021-10-13 12:00:00 AM</v>
          </cell>
          <cell r="H993" t="str">
            <v>2021-10-13 12:00:00 AM</v>
          </cell>
          <cell r="I993" t="str">
            <v>0,00</v>
          </cell>
          <cell r="J993">
            <v>39300</v>
          </cell>
          <cell r="K993" t="str">
            <v>CANCELADO</v>
          </cell>
          <cell r="M993">
            <v>38514</v>
          </cell>
          <cell r="T993">
            <v>786</v>
          </cell>
          <cell r="U993">
            <v>39300</v>
          </cell>
          <cell r="V993">
            <v>0</v>
          </cell>
          <cell r="W993" t="str">
            <v>816-5847</v>
          </cell>
          <cell r="X993">
            <v>44580</v>
          </cell>
        </row>
        <row r="994">
          <cell r="A994" t="str">
            <v>890506459</v>
          </cell>
          <cell r="B994" t="str">
            <v>CLINICA Y DROGUERIA NUESTRA SEÑORA DE TORCOROMA SAS</v>
          </cell>
          <cell r="C994" t="str">
            <v>30073</v>
          </cell>
          <cell r="D994" t="str">
            <v>CTFE</v>
          </cell>
          <cell r="E994" t="str">
            <v>2021</v>
          </cell>
          <cell r="F994" t="str">
            <v>48774,00</v>
          </cell>
          <cell r="G994" t="str">
            <v>2021-10-14 12:00:00 AM</v>
          </cell>
          <cell r="H994" t="str">
            <v>2021-10-14 12:00:00 AM</v>
          </cell>
          <cell r="I994" t="str">
            <v>0,00</v>
          </cell>
          <cell r="J994">
            <v>48774</v>
          </cell>
          <cell r="K994" t="str">
            <v>CANCELADO</v>
          </cell>
          <cell r="M994">
            <v>47799</v>
          </cell>
          <cell r="T994">
            <v>975</v>
          </cell>
          <cell r="U994">
            <v>48774</v>
          </cell>
          <cell r="V994">
            <v>0</v>
          </cell>
          <cell r="W994" t="str">
            <v>816-5847</v>
          </cell>
          <cell r="X994">
            <v>44580</v>
          </cell>
        </row>
        <row r="995">
          <cell r="A995" t="str">
            <v>890506459</v>
          </cell>
          <cell r="B995" t="str">
            <v>CLINICA Y DROGUERIA NUESTRA SEÑORA DE TORCOROMA SAS</v>
          </cell>
          <cell r="C995" t="str">
            <v>30391</v>
          </cell>
          <cell r="D995" t="str">
            <v>CTFE</v>
          </cell>
          <cell r="E995" t="str">
            <v>2021</v>
          </cell>
          <cell r="F995" t="str">
            <v>39300,00</v>
          </cell>
          <cell r="G995" t="str">
            <v>2021-10-19 12:00:00 AM</v>
          </cell>
          <cell r="H995" t="str">
            <v>2021-10-19 12:00:00 AM</v>
          </cell>
          <cell r="I995" t="str">
            <v>0,00</v>
          </cell>
          <cell r="J995">
            <v>39300</v>
          </cell>
          <cell r="K995" t="str">
            <v>CANCELADO</v>
          </cell>
          <cell r="M995">
            <v>38514</v>
          </cell>
          <cell r="T995">
            <v>786</v>
          </cell>
          <cell r="U995">
            <v>39300</v>
          </cell>
          <cell r="V995">
            <v>0</v>
          </cell>
          <cell r="W995" t="str">
            <v>816-5847</v>
          </cell>
          <cell r="X995">
            <v>44580</v>
          </cell>
        </row>
        <row r="996">
          <cell r="A996" t="str">
            <v>890506459</v>
          </cell>
          <cell r="B996" t="str">
            <v>CLINICA Y DROGUERIA NUESTRA SEÑORA DE TORCOROMA SAS</v>
          </cell>
          <cell r="C996" t="str">
            <v>30416</v>
          </cell>
          <cell r="D996" t="str">
            <v>CTFE</v>
          </cell>
          <cell r="E996" t="str">
            <v>2021</v>
          </cell>
          <cell r="F996" t="str">
            <v>33600,00</v>
          </cell>
          <cell r="G996" t="str">
            <v>2021-10-19 12:00:00 AM</v>
          </cell>
          <cell r="H996" t="str">
            <v>2021-10-19 12:00:00 AM</v>
          </cell>
          <cell r="I996" t="str">
            <v>0,00</v>
          </cell>
          <cell r="J996">
            <v>33600</v>
          </cell>
          <cell r="K996" t="str">
            <v>CANCELADO</v>
          </cell>
          <cell r="M996">
            <v>32928</v>
          </cell>
          <cell r="T996">
            <v>672</v>
          </cell>
          <cell r="U996">
            <v>33600</v>
          </cell>
          <cell r="V996">
            <v>0</v>
          </cell>
          <cell r="W996" t="str">
            <v>816-5847</v>
          </cell>
          <cell r="X996">
            <v>44580</v>
          </cell>
        </row>
        <row r="997">
          <cell r="A997" t="str">
            <v>890506459</v>
          </cell>
          <cell r="B997" t="str">
            <v>CLINICA Y DROGUERIA NUESTRA SEÑORA DE TORCOROMA SAS</v>
          </cell>
          <cell r="C997" t="str">
            <v>30421</v>
          </cell>
          <cell r="D997" t="str">
            <v>CTFE</v>
          </cell>
          <cell r="E997" t="str">
            <v>2021</v>
          </cell>
          <cell r="F997" t="str">
            <v>33600,00</v>
          </cell>
          <cell r="G997" t="str">
            <v>2021-10-19 12:00:00 AM</v>
          </cell>
          <cell r="H997" t="str">
            <v>2021-10-19 12:00:00 AM</v>
          </cell>
          <cell r="I997" t="str">
            <v>0,00</v>
          </cell>
          <cell r="J997">
            <v>33600</v>
          </cell>
          <cell r="K997" t="str">
            <v>CANCELADO</v>
          </cell>
          <cell r="M997">
            <v>32928</v>
          </cell>
          <cell r="T997">
            <v>672</v>
          </cell>
          <cell r="U997">
            <v>33600</v>
          </cell>
          <cell r="V997">
            <v>0</v>
          </cell>
          <cell r="W997" t="str">
            <v>816-5847</v>
          </cell>
          <cell r="X997">
            <v>44580</v>
          </cell>
        </row>
        <row r="998">
          <cell r="A998" t="str">
            <v>890506459</v>
          </cell>
          <cell r="B998" t="str">
            <v>CLINICA Y DROGUERIA NUESTRA SEÑORA DE TORCOROMA SAS</v>
          </cell>
          <cell r="C998" t="str">
            <v>30531</v>
          </cell>
          <cell r="D998" t="str">
            <v>CTFE</v>
          </cell>
          <cell r="E998" t="str">
            <v>2021</v>
          </cell>
          <cell r="F998" t="str">
            <v>39300,00</v>
          </cell>
          <cell r="G998" t="str">
            <v>2021-10-20 12:00:00 AM</v>
          </cell>
          <cell r="H998" t="str">
            <v>2021-10-20 12:00:00 AM</v>
          </cell>
          <cell r="I998" t="str">
            <v>0,00</v>
          </cell>
          <cell r="J998">
            <v>39300</v>
          </cell>
          <cell r="K998" t="str">
            <v>CANCELADO</v>
          </cell>
          <cell r="M998">
            <v>38514</v>
          </cell>
          <cell r="T998">
            <v>786</v>
          </cell>
          <cell r="U998">
            <v>39300</v>
          </cell>
          <cell r="V998">
            <v>0</v>
          </cell>
          <cell r="W998" t="str">
            <v>816-5847</v>
          </cell>
          <cell r="X998">
            <v>44580</v>
          </cell>
        </row>
        <row r="999">
          <cell r="A999" t="str">
            <v>890506459</v>
          </cell>
          <cell r="B999" t="str">
            <v>CLINICA Y DROGUERIA NUESTRA SEÑORA DE TORCOROMA SAS</v>
          </cell>
          <cell r="C999" t="str">
            <v>30561</v>
          </cell>
          <cell r="D999" t="str">
            <v>CTFE</v>
          </cell>
          <cell r="E999" t="str">
            <v>2021</v>
          </cell>
          <cell r="F999" t="str">
            <v>812700,00</v>
          </cell>
          <cell r="G999" t="str">
            <v>2021-10-20 12:00:00 AM</v>
          </cell>
          <cell r="H999" t="str">
            <v>2021-10-20 12:00:00 AM</v>
          </cell>
          <cell r="I999" t="str">
            <v>0,00</v>
          </cell>
          <cell r="J999">
            <v>812700</v>
          </cell>
          <cell r="K999" t="str">
            <v>CANCELADO</v>
          </cell>
          <cell r="M999">
            <v>796446</v>
          </cell>
          <cell r="T999">
            <v>16254</v>
          </cell>
          <cell r="U999">
            <v>812700</v>
          </cell>
          <cell r="V999">
            <v>0</v>
          </cell>
          <cell r="W999" t="str">
            <v>816-5847</v>
          </cell>
          <cell r="X999">
            <v>44580</v>
          </cell>
        </row>
        <row r="1000">
          <cell r="A1000" t="str">
            <v>890506459</v>
          </cell>
          <cell r="B1000" t="str">
            <v>CLINICA Y DROGUERIA NUESTRA SEÑORA DE TORCOROMA SAS</v>
          </cell>
          <cell r="C1000" t="str">
            <v>30593</v>
          </cell>
          <cell r="D1000" t="str">
            <v>CTFE</v>
          </cell>
          <cell r="E1000" t="str">
            <v>2021</v>
          </cell>
          <cell r="F1000" t="str">
            <v>39300,00</v>
          </cell>
          <cell r="G1000" t="str">
            <v>2021-10-21 12:00:00 AM</v>
          </cell>
          <cell r="H1000" t="str">
            <v>2021-10-21 12:00:00 AM</v>
          </cell>
          <cell r="I1000" t="str">
            <v>0,00</v>
          </cell>
          <cell r="J1000">
            <v>39300</v>
          </cell>
          <cell r="K1000" t="str">
            <v>CANCELADO</v>
          </cell>
          <cell r="M1000">
            <v>38514</v>
          </cell>
          <cell r="T1000">
            <v>786</v>
          </cell>
          <cell r="U1000">
            <v>39300</v>
          </cell>
          <cell r="V1000">
            <v>0</v>
          </cell>
          <cell r="W1000" t="str">
            <v>816-5847</v>
          </cell>
          <cell r="X1000">
            <v>44580</v>
          </cell>
        </row>
        <row r="1001">
          <cell r="A1001" t="str">
            <v>890506459</v>
          </cell>
          <cell r="B1001" t="str">
            <v>CLINICA Y DROGUERIA NUESTRA SEÑORA DE TORCOROMA SAS</v>
          </cell>
          <cell r="C1001" t="str">
            <v>30595</v>
          </cell>
          <cell r="D1001" t="str">
            <v>CTFE</v>
          </cell>
          <cell r="E1001" t="str">
            <v>2021</v>
          </cell>
          <cell r="F1001" t="str">
            <v>39300,00</v>
          </cell>
          <cell r="G1001" t="str">
            <v>2021-10-21 12:00:00 AM</v>
          </cell>
          <cell r="H1001" t="str">
            <v>2021-10-21 12:00:00 AM</v>
          </cell>
          <cell r="I1001" t="str">
            <v>0,00</v>
          </cell>
          <cell r="J1001">
            <v>39300</v>
          </cell>
          <cell r="K1001" t="str">
            <v>CANCELADO</v>
          </cell>
          <cell r="M1001">
            <v>38514</v>
          </cell>
          <cell r="T1001">
            <v>786</v>
          </cell>
          <cell r="U1001">
            <v>39300</v>
          </cell>
          <cell r="V1001">
            <v>0</v>
          </cell>
          <cell r="W1001" t="str">
            <v>816-5847</v>
          </cell>
          <cell r="X1001">
            <v>44580</v>
          </cell>
        </row>
        <row r="1002">
          <cell r="A1002" t="str">
            <v>890506459</v>
          </cell>
          <cell r="B1002" t="str">
            <v>CLINICA Y DROGUERIA NUESTRA SEÑORA DE TORCOROMA SAS</v>
          </cell>
          <cell r="C1002" t="str">
            <v>30597</v>
          </cell>
          <cell r="D1002" t="str">
            <v>CTFE</v>
          </cell>
          <cell r="E1002" t="str">
            <v>2021</v>
          </cell>
          <cell r="F1002" t="str">
            <v>39300,00</v>
          </cell>
          <cell r="G1002" t="str">
            <v>2021-10-21 12:00:00 AM</v>
          </cell>
          <cell r="H1002" t="str">
            <v>2021-10-21 12:00:00 AM</v>
          </cell>
          <cell r="I1002" t="str">
            <v>0,00</v>
          </cell>
          <cell r="J1002">
            <v>39300</v>
          </cell>
          <cell r="K1002" t="str">
            <v>CANCELADO</v>
          </cell>
          <cell r="M1002">
            <v>38514</v>
          </cell>
          <cell r="T1002">
            <v>786</v>
          </cell>
          <cell r="U1002">
            <v>39300</v>
          </cell>
          <cell r="V1002">
            <v>0</v>
          </cell>
          <cell r="W1002" t="str">
            <v>816-5847</v>
          </cell>
          <cell r="X1002">
            <v>44580</v>
          </cell>
        </row>
        <row r="1003">
          <cell r="A1003" t="str">
            <v>890506459</v>
          </cell>
          <cell r="B1003" t="str">
            <v>CLINICA Y DROGUERIA NUESTRA SEÑORA DE TORCOROMA SAS</v>
          </cell>
          <cell r="C1003" t="str">
            <v>30642</v>
          </cell>
          <cell r="D1003" t="str">
            <v>CTFE</v>
          </cell>
          <cell r="E1003" t="str">
            <v>2021</v>
          </cell>
          <cell r="F1003" t="str">
            <v>39300,00</v>
          </cell>
          <cell r="G1003" t="str">
            <v>2021-10-21 12:00:00 AM</v>
          </cell>
          <cell r="H1003" t="str">
            <v>2021-10-21 12:00:00 AM</v>
          </cell>
          <cell r="I1003" t="str">
            <v>0,00</v>
          </cell>
          <cell r="J1003">
            <v>39300</v>
          </cell>
          <cell r="K1003" t="str">
            <v>CANCELADO</v>
          </cell>
          <cell r="M1003">
            <v>38514</v>
          </cell>
          <cell r="T1003">
            <v>786</v>
          </cell>
          <cell r="U1003">
            <v>39300</v>
          </cell>
          <cell r="V1003">
            <v>0</v>
          </cell>
          <cell r="W1003" t="str">
            <v>816-5847</v>
          </cell>
          <cell r="X1003">
            <v>44580</v>
          </cell>
        </row>
        <row r="1004">
          <cell r="A1004" t="str">
            <v>890506459</v>
          </cell>
          <cell r="B1004" t="str">
            <v>CLINICA Y DROGUERIA NUESTRA SEÑORA DE TORCOROMA SAS</v>
          </cell>
          <cell r="C1004" t="str">
            <v>30653</v>
          </cell>
          <cell r="D1004" t="str">
            <v>CTFE</v>
          </cell>
          <cell r="E1004" t="str">
            <v>2021</v>
          </cell>
          <cell r="F1004" t="str">
            <v>39300,00</v>
          </cell>
          <cell r="G1004" t="str">
            <v>2021-10-21 12:00:00 AM</v>
          </cell>
          <cell r="H1004" t="str">
            <v>2021-10-21 12:00:00 AM</v>
          </cell>
          <cell r="I1004" t="str">
            <v>0,00</v>
          </cell>
          <cell r="J1004">
            <v>39300</v>
          </cell>
          <cell r="K1004" t="str">
            <v>CANCELADO</v>
          </cell>
          <cell r="M1004">
            <v>38514</v>
          </cell>
          <cell r="T1004">
            <v>786</v>
          </cell>
          <cell r="U1004">
            <v>39300</v>
          </cell>
          <cell r="V1004">
            <v>0</v>
          </cell>
          <cell r="W1004" t="str">
            <v>816-5847</v>
          </cell>
          <cell r="X1004">
            <v>44580</v>
          </cell>
        </row>
        <row r="1005">
          <cell r="A1005" t="str">
            <v>890506459</v>
          </cell>
          <cell r="B1005" t="str">
            <v>CLINICA Y DROGUERIA NUESTRA SEÑORA DE TORCOROMA SAS</v>
          </cell>
          <cell r="C1005" t="str">
            <v>30690</v>
          </cell>
          <cell r="D1005" t="str">
            <v>CTFE</v>
          </cell>
          <cell r="E1005" t="str">
            <v>2021</v>
          </cell>
          <cell r="F1005" t="str">
            <v>55921,00</v>
          </cell>
          <cell r="G1005" t="str">
            <v>2021-10-21 12:00:00 AM</v>
          </cell>
          <cell r="H1005" t="str">
            <v>2021-10-21 12:00:00 AM</v>
          </cell>
          <cell r="I1005" t="str">
            <v>0,00</v>
          </cell>
          <cell r="J1005">
            <v>55921</v>
          </cell>
          <cell r="K1005" t="str">
            <v>CANCELADO</v>
          </cell>
          <cell r="M1005">
            <v>54803</v>
          </cell>
          <cell r="T1005">
            <v>1118</v>
          </cell>
          <cell r="U1005">
            <v>55921</v>
          </cell>
          <cell r="V1005">
            <v>0</v>
          </cell>
          <cell r="W1005" t="str">
            <v>816-5847</v>
          </cell>
          <cell r="X1005">
            <v>44580</v>
          </cell>
        </row>
        <row r="1006">
          <cell r="A1006" t="str">
            <v>890506459</v>
          </cell>
          <cell r="B1006" t="str">
            <v>CLINICA Y DROGUERIA NUESTRA SEÑORA DE TORCOROMA SAS</v>
          </cell>
          <cell r="C1006" t="str">
            <v>30744</v>
          </cell>
          <cell r="D1006" t="str">
            <v>CTFE</v>
          </cell>
          <cell r="E1006" t="str">
            <v>2021</v>
          </cell>
          <cell r="F1006" t="str">
            <v>39300,00</v>
          </cell>
          <cell r="G1006" t="str">
            <v>2021-10-22 12:00:00 AM</v>
          </cell>
          <cell r="H1006" t="str">
            <v>2021-10-22 12:00:00 AM</v>
          </cell>
          <cell r="I1006" t="str">
            <v>0,00</v>
          </cell>
          <cell r="J1006">
            <v>39300</v>
          </cell>
          <cell r="K1006" t="str">
            <v>CANCELADO</v>
          </cell>
          <cell r="M1006">
            <v>38514</v>
          </cell>
          <cell r="T1006">
            <v>786</v>
          </cell>
          <cell r="U1006">
            <v>39300</v>
          </cell>
          <cell r="V1006">
            <v>0</v>
          </cell>
          <cell r="W1006" t="str">
            <v>816-5847</v>
          </cell>
          <cell r="X1006">
            <v>44580</v>
          </cell>
        </row>
        <row r="1007">
          <cell r="A1007" t="str">
            <v>890506459</v>
          </cell>
          <cell r="B1007" t="str">
            <v>CLINICA Y DROGUERIA NUESTRA SEÑORA DE TORCOROMA SAS</v>
          </cell>
          <cell r="C1007" t="str">
            <v>30820</v>
          </cell>
          <cell r="D1007" t="str">
            <v>CTFE</v>
          </cell>
          <cell r="E1007" t="str">
            <v>2021</v>
          </cell>
          <cell r="F1007" t="str">
            <v>33600,00</v>
          </cell>
          <cell r="G1007" t="str">
            <v>2021-10-22 12:00:00 AM</v>
          </cell>
          <cell r="H1007" t="str">
            <v>2021-10-22 12:00:00 AM</v>
          </cell>
          <cell r="I1007" t="str">
            <v>0,00</v>
          </cell>
          <cell r="J1007">
            <v>33600</v>
          </cell>
          <cell r="K1007" t="str">
            <v>CANCELADO</v>
          </cell>
          <cell r="M1007">
            <v>32928</v>
          </cell>
          <cell r="T1007">
            <v>672</v>
          </cell>
          <cell r="U1007">
            <v>33600</v>
          </cell>
          <cell r="V1007">
            <v>0</v>
          </cell>
          <cell r="W1007" t="str">
            <v>816-5847</v>
          </cell>
          <cell r="X1007">
            <v>44580</v>
          </cell>
        </row>
        <row r="1008">
          <cell r="A1008" t="str">
            <v>890506459</v>
          </cell>
          <cell r="B1008" t="str">
            <v>CLINICA Y DROGUERIA NUESTRA SEÑORA DE TORCOROMA SAS</v>
          </cell>
          <cell r="C1008" t="str">
            <v>31268</v>
          </cell>
          <cell r="D1008" t="str">
            <v>CTFE</v>
          </cell>
          <cell r="E1008" t="str">
            <v>2021</v>
          </cell>
          <cell r="F1008" t="str">
            <v>39300,00</v>
          </cell>
          <cell r="G1008" t="str">
            <v>2021-10-27 12:00:00 AM</v>
          </cell>
          <cell r="H1008" t="str">
            <v>2021-10-27 12:00:00 AM</v>
          </cell>
          <cell r="I1008" t="str">
            <v>0,00</v>
          </cell>
          <cell r="J1008">
            <v>39300</v>
          </cell>
          <cell r="K1008" t="str">
            <v>CANCELADO</v>
          </cell>
          <cell r="M1008">
            <v>38514</v>
          </cell>
          <cell r="T1008">
            <v>786</v>
          </cell>
          <cell r="U1008">
            <v>39300</v>
          </cell>
          <cell r="V1008">
            <v>0</v>
          </cell>
          <cell r="W1008" t="str">
            <v>816-5847</v>
          </cell>
          <cell r="X1008">
            <v>44580</v>
          </cell>
        </row>
        <row r="1009">
          <cell r="A1009" t="str">
            <v>890506459</v>
          </cell>
          <cell r="B1009" t="str">
            <v>CLINICA Y DROGUERIA NUESTRA SEÑORA DE TORCOROMA SAS</v>
          </cell>
          <cell r="C1009" t="str">
            <v>32102</v>
          </cell>
          <cell r="D1009" t="str">
            <v>CTFE</v>
          </cell>
          <cell r="E1009" t="str">
            <v>2021</v>
          </cell>
          <cell r="F1009" t="str">
            <v>39300,00</v>
          </cell>
          <cell r="G1009" t="str">
            <v>2021-11-05 12:00:00 AM</v>
          </cell>
          <cell r="H1009" t="str">
            <v>2021-11-05 12:00:00 AM</v>
          </cell>
          <cell r="I1009" t="str">
            <v>0,00</v>
          </cell>
          <cell r="J1009">
            <v>39300</v>
          </cell>
          <cell r="K1009" t="str">
            <v>CANCELADO</v>
          </cell>
          <cell r="M1009">
            <v>38514</v>
          </cell>
          <cell r="T1009">
            <v>786</v>
          </cell>
          <cell r="U1009">
            <v>39300</v>
          </cell>
          <cell r="V1009">
            <v>0</v>
          </cell>
          <cell r="W1009" t="str">
            <v>816-5958</v>
          </cell>
          <cell r="X1009">
            <v>44599</v>
          </cell>
        </row>
        <row r="1010">
          <cell r="A1010" t="str">
            <v>890506459</v>
          </cell>
          <cell r="B1010" t="str">
            <v>CLINICA Y DROGUERIA NUESTRA SEÑORA DE TORCOROMA SAS</v>
          </cell>
          <cell r="C1010" t="str">
            <v>32140</v>
          </cell>
          <cell r="D1010" t="str">
            <v>CTFE</v>
          </cell>
          <cell r="E1010" t="str">
            <v>2021</v>
          </cell>
          <cell r="F1010" t="str">
            <v>205632,00</v>
          </cell>
          <cell r="G1010" t="str">
            <v>2021-11-06 12:00:00 AM</v>
          </cell>
          <cell r="H1010" t="str">
            <v>2021-11-06 12:00:00 AM</v>
          </cell>
          <cell r="I1010" t="str">
            <v>0,00</v>
          </cell>
          <cell r="J1010">
            <v>205632</v>
          </cell>
          <cell r="K1010" t="str">
            <v>CANCELADO-GLOSA POR CONCILIAR</v>
          </cell>
          <cell r="M1010">
            <v>167905</v>
          </cell>
          <cell r="N1010">
            <v>34300</v>
          </cell>
          <cell r="T1010">
            <v>3427</v>
          </cell>
          <cell r="U1010">
            <v>171332</v>
          </cell>
          <cell r="V1010">
            <v>0</v>
          </cell>
          <cell r="W1010" t="str">
            <v>816-5958</v>
          </cell>
          <cell r="X1010">
            <v>44599</v>
          </cell>
        </row>
        <row r="1011">
          <cell r="A1011" t="str">
            <v>890506459</v>
          </cell>
          <cell r="B1011" t="str">
            <v>CLINICA Y DROGUERIA NUESTRA SEÑORA DE TORCOROMA SAS</v>
          </cell>
          <cell r="C1011" t="str">
            <v>32281</v>
          </cell>
          <cell r="D1011" t="str">
            <v>CTFE</v>
          </cell>
          <cell r="E1011" t="str">
            <v>2021</v>
          </cell>
          <cell r="F1011" t="str">
            <v>39300,00</v>
          </cell>
          <cell r="G1011" t="str">
            <v>2021-11-08 12:00:00 AM</v>
          </cell>
          <cell r="H1011" t="str">
            <v>2021-11-08 12:00:00 AM</v>
          </cell>
          <cell r="I1011" t="str">
            <v>0,00</v>
          </cell>
          <cell r="J1011">
            <v>39300</v>
          </cell>
          <cell r="K1011" t="str">
            <v>CANCELADO</v>
          </cell>
          <cell r="M1011">
            <v>38514</v>
          </cell>
          <cell r="T1011">
            <v>786</v>
          </cell>
          <cell r="U1011">
            <v>39300</v>
          </cell>
          <cell r="V1011">
            <v>0</v>
          </cell>
          <cell r="W1011" t="str">
            <v>816-5958</v>
          </cell>
          <cell r="X1011">
            <v>44599</v>
          </cell>
        </row>
        <row r="1012">
          <cell r="A1012" t="str">
            <v>890506459</v>
          </cell>
          <cell r="B1012" t="str">
            <v>CLINICA Y DROGUERIA NUESTRA SEÑORA DE TORCOROMA SAS</v>
          </cell>
          <cell r="C1012" t="str">
            <v>32576</v>
          </cell>
          <cell r="D1012" t="str">
            <v>CTFE</v>
          </cell>
          <cell r="E1012" t="str">
            <v>2021</v>
          </cell>
          <cell r="F1012" t="str">
            <v>39300,00</v>
          </cell>
          <cell r="G1012" t="str">
            <v>2021-11-10 12:00:00 AM</v>
          </cell>
          <cell r="H1012" t="str">
            <v>2021-11-10 12:00:00 AM</v>
          </cell>
          <cell r="I1012" t="str">
            <v>0,00</v>
          </cell>
          <cell r="J1012">
            <v>39300</v>
          </cell>
          <cell r="K1012" t="str">
            <v>CANCELADO</v>
          </cell>
          <cell r="M1012">
            <v>38514</v>
          </cell>
          <cell r="T1012">
            <v>786</v>
          </cell>
          <cell r="U1012">
            <v>39300</v>
          </cell>
          <cell r="V1012">
            <v>0</v>
          </cell>
          <cell r="W1012" t="str">
            <v>816-5958</v>
          </cell>
          <cell r="X1012">
            <v>44599</v>
          </cell>
        </row>
        <row r="1013">
          <cell r="A1013" t="str">
            <v>890506459</v>
          </cell>
          <cell r="B1013" t="str">
            <v>CLINICA Y DROGUERIA NUESTRA SEÑORA DE TORCOROMA SAS</v>
          </cell>
          <cell r="C1013" t="str">
            <v>32623</v>
          </cell>
          <cell r="D1013" t="str">
            <v>CTFE</v>
          </cell>
          <cell r="E1013" t="str">
            <v>2021</v>
          </cell>
          <cell r="F1013" t="str">
            <v>33600,00</v>
          </cell>
          <cell r="G1013" t="str">
            <v>2021-11-10 12:00:00 AM</v>
          </cell>
          <cell r="H1013" t="str">
            <v>2021-11-10 12:00:00 AM</v>
          </cell>
          <cell r="I1013" t="str">
            <v>0,00</v>
          </cell>
          <cell r="J1013">
            <v>33600</v>
          </cell>
          <cell r="K1013" t="str">
            <v>CANCELADO</v>
          </cell>
          <cell r="M1013">
            <v>32928</v>
          </cell>
          <cell r="T1013">
            <v>672</v>
          </cell>
          <cell r="U1013">
            <v>33600</v>
          </cell>
          <cell r="V1013">
            <v>0</v>
          </cell>
          <cell r="W1013" t="str">
            <v>816-5847</v>
          </cell>
          <cell r="X1013">
            <v>44580</v>
          </cell>
        </row>
        <row r="1014">
          <cell r="A1014" t="str">
            <v>890506459</v>
          </cell>
          <cell r="B1014" t="str">
            <v>CLINICA Y DROGUERIA NUESTRA SEÑORA DE TORCOROMA SAS</v>
          </cell>
          <cell r="C1014" t="str">
            <v>32631</v>
          </cell>
          <cell r="D1014" t="str">
            <v>CTFE</v>
          </cell>
          <cell r="E1014" t="str">
            <v>2021</v>
          </cell>
          <cell r="F1014" t="str">
            <v>39300,00</v>
          </cell>
          <cell r="G1014" t="str">
            <v>2021-11-10 12:00:00 AM</v>
          </cell>
          <cell r="H1014" t="str">
            <v>2021-11-10 12:00:00 AM</v>
          </cell>
          <cell r="I1014" t="str">
            <v>0,00</v>
          </cell>
          <cell r="J1014">
            <v>39300</v>
          </cell>
          <cell r="K1014" t="str">
            <v>CANCELADO</v>
          </cell>
          <cell r="M1014">
            <v>38514</v>
          </cell>
          <cell r="T1014">
            <v>786</v>
          </cell>
          <cell r="U1014">
            <v>39300</v>
          </cell>
          <cell r="V1014">
            <v>0</v>
          </cell>
          <cell r="W1014" t="str">
            <v>816-5958</v>
          </cell>
          <cell r="X1014">
            <v>44599</v>
          </cell>
        </row>
        <row r="1015">
          <cell r="A1015" t="str">
            <v>890506459</v>
          </cell>
          <cell r="B1015" t="str">
            <v>CLINICA Y DROGUERIA NUESTRA SEÑORA DE TORCOROMA SAS</v>
          </cell>
          <cell r="C1015" t="str">
            <v>32656</v>
          </cell>
          <cell r="D1015" t="str">
            <v>CTFE</v>
          </cell>
          <cell r="E1015" t="str">
            <v>2021</v>
          </cell>
          <cell r="F1015" t="str">
            <v>39300,00</v>
          </cell>
          <cell r="G1015" t="str">
            <v>2021-11-10 12:00:00 AM</v>
          </cell>
          <cell r="H1015" t="str">
            <v>2021-11-10 12:00:00 AM</v>
          </cell>
          <cell r="I1015" t="str">
            <v>0,00</v>
          </cell>
          <cell r="J1015">
            <v>39300</v>
          </cell>
          <cell r="K1015" t="str">
            <v>CANCELADO</v>
          </cell>
          <cell r="M1015">
            <v>38514</v>
          </cell>
          <cell r="T1015">
            <v>786</v>
          </cell>
          <cell r="U1015">
            <v>39300</v>
          </cell>
          <cell r="V1015">
            <v>0</v>
          </cell>
          <cell r="W1015" t="str">
            <v>816-5958</v>
          </cell>
          <cell r="X1015">
            <v>44599</v>
          </cell>
        </row>
        <row r="1016">
          <cell r="A1016" t="str">
            <v>890506459</v>
          </cell>
          <cell r="B1016" t="str">
            <v>CLINICA Y DROGUERIA NUESTRA SEÑORA DE TORCOROMA SAS</v>
          </cell>
          <cell r="C1016" t="str">
            <v>32843</v>
          </cell>
          <cell r="D1016" t="str">
            <v>CTFE</v>
          </cell>
          <cell r="E1016" t="str">
            <v>2021</v>
          </cell>
          <cell r="F1016" t="str">
            <v>39300,00</v>
          </cell>
          <cell r="G1016" t="str">
            <v>2021-11-12 12:00:00 AM</v>
          </cell>
          <cell r="H1016" t="str">
            <v>2021-11-12 12:00:00 AM</v>
          </cell>
          <cell r="I1016" t="str">
            <v>0,00</v>
          </cell>
          <cell r="J1016">
            <v>39300</v>
          </cell>
          <cell r="K1016" t="str">
            <v>CANCELADO</v>
          </cell>
          <cell r="M1016">
            <v>38514</v>
          </cell>
          <cell r="T1016">
            <v>786</v>
          </cell>
          <cell r="U1016">
            <v>39300</v>
          </cell>
          <cell r="V1016">
            <v>0</v>
          </cell>
          <cell r="W1016" t="str">
            <v>816-5958</v>
          </cell>
          <cell r="X1016">
            <v>44599</v>
          </cell>
        </row>
        <row r="1017">
          <cell r="A1017" t="str">
            <v>890506459</v>
          </cell>
          <cell r="B1017" t="str">
            <v>CLINICA Y DROGUERIA NUESTRA SEÑORA DE TORCOROMA SAS</v>
          </cell>
          <cell r="C1017" t="str">
            <v>32881</v>
          </cell>
          <cell r="D1017" t="str">
            <v>CTFE</v>
          </cell>
          <cell r="E1017" t="str">
            <v>2021</v>
          </cell>
          <cell r="F1017" t="str">
            <v>615000,00</v>
          </cell>
          <cell r="G1017" t="str">
            <v>2021-11-13 12:00:00 AM</v>
          </cell>
          <cell r="H1017" t="str">
            <v>2021-11-13 12:00:00 AM</v>
          </cell>
          <cell r="I1017" t="str">
            <v>0,00</v>
          </cell>
          <cell r="J1017">
            <v>615000</v>
          </cell>
          <cell r="K1017" t="str">
            <v>CANCELADO</v>
          </cell>
          <cell r="M1017">
            <v>602700</v>
          </cell>
          <cell r="T1017">
            <v>12300</v>
          </cell>
          <cell r="U1017">
            <v>615000</v>
          </cell>
          <cell r="V1017">
            <v>0</v>
          </cell>
          <cell r="W1017" t="str">
            <v>816-5958</v>
          </cell>
          <cell r="X1017">
            <v>44599</v>
          </cell>
        </row>
        <row r="1018">
          <cell r="A1018" t="str">
            <v>890506459</v>
          </cell>
          <cell r="B1018" t="str">
            <v>CLINICA Y DROGUERIA NUESTRA SEÑORA DE TORCOROMA SAS</v>
          </cell>
          <cell r="C1018" t="str">
            <v>33417</v>
          </cell>
          <cell r="D1018" t="str">
            <v>CTFE</v>
          </cell>
          <cell r="E1018" t="str">
            <v>2021</v>
          </cell>
          <cell r="F1018" t="str">
            <v>33600,00</v>
          </cell>
          <cell r="G1018" t="str">
            <v>2021-11-20 12:00:00 AM</v>
          </cell>
          <cell r="H1018" t="str">
            <v>2021-11-20 12:00:00 AM</v>
          </cell>
          <cell r="I1018" t="str">
            <v>0,00</v>
          </cell>
          <cell r="J1018">
            <v>33600</v>
          </cell>
          <cell r="K1018" t="str">
            <v>CANCELADO</v>
          </cell>
          <cell r="M1018">
            <v>32928</v>
          </cell>
          <cell r="T1018">
            <v>672</v>
          </cell>
          <cell r="U1018">
            <v>33600</v>
          </cell>
          <cell r="V1018">
            <v>0</v>
          </cell>
          <cell r="W1018" t="str">
            <v>816-5958</v>
          </cell>
          <cell r="X1018">
            <v>44599</v>
          </cell>
        </row>
        <row r="1019">
          <cell r="A1019" t="str">
            <v>890506459</v>
          </cell>
          <cell r="B1019" t="str">
            <v>CLINICA Y DROGUERIA NUESTRA SEÑORA DE TORCOROMA SAS</v>
          </cell>
          <cell r="C1019" t="str">
            <v>33429</v>
          </cell>
          <cell r="D1019" t="str">
            <v>CTFE</v>
          </cell>
          <cell r="E1019" t="str">
            <v>2021</v>
          </cell>
          <cell r="F1019" t="str">
            <v>33600,00</v>
          </cell>
          <cell r="G1019" t="str">
            <v>2021-11-20 12:00:00 AM</v>
          </cell>
          <cell r="H1019" t="str">
            <v>2021-11-20 12:00:00 AM</v>
          </cell>
          <cell r="I1019" t="str">
            <v>0,00</v>
          </cell>
          <cell r="J1019">
            <v>33600</v>
          </cell>
          <cell r="K1019" t="str">
            <v>CANCELADO</v>
          </cell>
          <cell r="M1019">
            <v>32928</v>
          </cell>
          <cell r="T1019">
            <v>672</v>
          </cell>
          <cell r="U1019">
            <v>33600</v>
          </cell>
          <cell r="V1019">
            <v>0</v>
          </cell>
          <cell r="W1019" t="str">
            <v>816-5958</v>
          </cell>
          <cell r="X1019">
            <v>44599</v>
          </cell>
        </row>
        <row r="1020">
          <cell r="A1020" t="str">
            <v>890506459</v>
          </cell>
          <cell r="B1020" t="str">
            <v>CLINICA Y DROGUERIA NUESTRA SEÑORA DE TORCOROMA SAS</v>
          </cell>
          <cell r="C1020" t="str">
            <v>33430</v>
          </cell>
          <cell r="D1020" t="str">
            <v>CTFE</v>
          </cell>
          <cell r="E1020" t="str">
            <v>2021</v>
          </cell>
          <cell r="F1020" t="str">
            <v>39300,00</v>
          </cell>
          <cell r="G1020" t="str">
            <v>2021-11-20 12:00:00 AM</v>
          </cell>
          <cell r="H1020" t="str">
            <v>2021-11-20 12:00:00 AM</v>
          </cell>
          <cell r="I1020" t="str">
            <v>0,00</v>
          </cell>
          <cell r="J1020">
            <v>39300</v>
          </cell>
          <cell r="K1020" t="str">
            <v>CANCELADO</v>
          </cell>
          <cell r="M1020">
            <v>38514</v>
          </cell>
          <cell r="T1020">
            <v>786</v>
          </cell>
          <cell r="U1020">
            <v>39300</v>
          </cell>
          <cell r="V1020">
            <v>0</v>
          </cell>
          <cell r="W1020" t="str">
            <v>816-5958</v>
          </cell>
          <cell r="X1020">
            <v>44599</v>
          </cell>
        </row>
        <row r="1021">
          <cell r="A1021" t="str">
            <v>890506459</v>
          </cell>
          <cell r="B1021" t="str">
            <v>CLINICA Y DROGUERIA NUESTRA SEÑORA DE TORCOROMA SAS</v>
          </cell>
          <cell r="C1021" t="str">
            <v>33449</v>
          </cell>
          <cell r="D1021" t="str">
            <v>CTFE</v>
          </cell>
          <cell r="E1021" t="str">
            <v>2021</v>
          </cell>
          <cell r="F1021" t="str">
            <v>2070096,00</v>
          </cell>
          <cell r="G1021" t="str">
            <v>2021-11-20 12:00:00 AM</v>
          </cell>
          <cell r="H1021" t="str">
            <v>2021-11-20 12:00:00 AM</v>
          </cell>
          <cell r="I1021" t="str">
            <v>0,00</v>
          </cell>
          <cell r="J1021">
            <v>2070096</v>
          </cell>
          <cell r="K1021" t="str">
            <v>CANCELADO</v>
          </cell>
          <cell r="M1021">
            <v>2028694</v>
          </cell>
          <cell r="T1021">
            <v>41402</v>
          </cell>
          <cell r="U1021">
            <v>2070096</v>
          </cell>
          <cell r="V1021">
            <v>0</v>
          </cell>
          <cell r="W1021" t="str">
            <v>816-5847</v>
          </cell>
          <cell r="X1021">
            <v>44580</v>
          </cell>
        </row>
        <row r="1022">
          <cell r="A1022" t="str">
            <v>890506459</v>
          </cell>
          <cell r="B1022" t="str">
            <v>CLINICA Y DROGUERIA NUESTRA SEÑORA DE TORCOROMA SAS</v>
          </cell>
          <cell r="C1022" t="str">
            <v>33451</v>
          </cell>
          <cell r="D1022" t="str">
            <v>CTFE</v>
          </cell>
          <cell r="E1022" t="str">
            <v>2021</v>
          </cell>
          <cell r="F1022" t="str">
            <v>347166,00</v>
          </cell>
          <cell r="G1022" t="str">
            <v>2021-11-20 12:00:00 AM</v>
          </cell>
          <cell r="H1022" t="str">
            <v>2021-11-20 12:00:00 AM</v>
          </cell>
          <cell r="I1022" t="str">
            <v>0,00</v>
          </cell>
          <cell r="J1022">
            <v>347166</v>
          </cell>
          <cell r="K1022" t="str">
            <v>CANCELADO</v>
          </cell>
          <cell r="M1022">
            <v>340223</v>
          </cell>
          <cell r="T1022">
            <v>6943</v>
          </cell>
          <cell r="U1022">
            <v>347166</v>
          </cell>
          <cell r="V1022">
            <v>0</v>
          </cell>
          <cell r="W1022" t="str">
            <v>816-5958</v>
          </cell>
          <cell r="X1022">
            <v>44599</v>
          </cell>
        </row>
        <row r="1023">
          <cell r="A1023" t="str">
            <v>890506459</v>
          </cell>
          <cell r="B1023" t="str">
            <v>CLINICA Y DROGUERIA NUESTRA SEÑORA DE TORCOROMA SAS</v>
          </cell>
          <cell r="C1023" t="str">
            <v>33530</v>
          </cell>
          <cell r="D1023" t="str">
            <v>CTFE</v>
          </cell>
          <cell r="E1023" t="str">
            <v>2021</v>
          </cell>
          <cell r="F1023" t="str">
            <v>39300,00</v>
          </cell>
          <cell r="G1023" t="str">
            <v>2021-11-22 12:00:00 AM</v>
          </cell>
          <cell r="H1023" t="str">
            <v>2021-11-22 12:00:00 AM</v>
          </cell>
          <cell r="I1023" t="str">
            <v>0,00</v>
          </cell>
          <cell r="J1023">
            <v>39300</v>
          </cell>
          <cell r="K1023" t="str">
            <v>CANCELADO</v>
          </cell>
          <cell r="M1023">
            <v>38514</v>
          </cell>
          <cell r="T1023">
            <v>786</v>
          </cell>
          <cell r="U1023">
            <v>39300</v>
          </cell>
          <cell r="V1023">
            <v>0</v>
          </cell>
          <cell r="W1023" t="str">
            <v>816-5958</v>
          </cell>
          <cell r="X1023">
            <v>44599</v>
          </cell>
        </row>
        <row r="1024">
          <cell r="A1024" t="str">
            <v>890506459</v>
          </cell>
          <cell r="B1024" t="str">
            <v>CLINICA Y DROGUERIA NUESTRA SEÑORA DE TORCOROMA SAS</v>
          </cell>
          <cell r="C1024" t="str">
            <v>33625</v>
          </cell>
          <cell r="D1024" t="str">
            <v>CTFE</v>
          </cell>
          <cell r="E1024" t="str">
            <v>2021</v>
          </cell>
          <cell r="F1024" t="str">
            <v>171946,00</v>
          </cell>
          <cell r="G1024" t="str">
            <v>2021-11-22 12:00:00 AM</v>
          </cell>
          <cell r="H1024" t="str">
            <v>2021-11-22 12:00:00 AM</v>
          </cell>
          <cell r="I1024" t="str">
            <v>0,00</v>
          </cell>
          <cell r="J1024">
            <v>171946</v>
          </cell>
          <cell r="K1024" t="str">
            <v>CANCELADO</v>
          </cell>
          <cell r="M1024">
            <v>168507</v>
          </cell>
          <cell r="T1024">
            <v>3439</v>
          </cell>
          <cell r="U1024">
            <v>171946</v>
          </cell>
          <cell r="V1024">
            <v>0</v>
          </cell>
          <cell r="W1024" t="str">
            <v>816-5847</v>
          </cell>
          <cell r="X1024">
            <v>44580</v>
          </cell>
        </row>
        <row r="1025">
          <cell r="A1025" t="str">
            <v>890506459</v>
          </cell>
          <cell r="B1025" t="str">
            <v>CLINICA Y DROGUERIA NUESTRA SEÑORA DE TORCOROMA SAS</v>
          </cell>
          <cell r="C1025" t="str">
            <v>33685</v>
          </cell>
          <cell r="D1025" t="str">
            <v>CTFE</v>
          </cell>
          <cell r="E1025" t="str">
            <v>2021</v>
          </cell>
          <cell r="F1025" t="str">
            <v>39300,00</v>
          </cell>
          <cell r="G1025" t="str">
            <v>2021-11-23 12:00:00 AM</v>
          </cell>
          <cell r="H1025" t="str">
            <v>2021-11-23 12:00:00 AM</v>
          </cell>
          <cell r="I1025" t="str">
            <v>0,00</v>
          </cell>
          <cell r="J1025">
            <v>39300</v>
          </cell>
          <cell r="K1025" t="str">
            <v>CANCELADO</v>
          </cell>
          <cell r="M1025">
            <v>38514</v>
          </cell>
          <cell r="T1025">
            <v>786</v>
          </cell>
          <cell r="U1025">
            <v>39300</v>
          </cell>
          <cell r="V1025">
            <v>0</v>
          </cell>
          <cell r="W1025" t="str">
            <v>816-5958</v>
          </cell>
          <cell r="X1025">
            <v>44599</v>
          </cell>
        </row>
        <row r="1026">
          <cell r="A1026" t="str">
            <v>890506459</v>
          </cell>
          <cell r="B1026" t="str">
            <v>CLINICA Y DROGUERIA NUESTRA SEÑORA DE TORCOROMA SAS</v>
          </cell>
          <cell r="C1026" t="str">
            <v>33775</v>
          </cell>
          <cell r="D1026" t="str">
            <v>CTFE</v>
          </cell>
          <cell r="E1026" t="str">
            <v>2021</v>
          </cell>
          <cell r="F1026" t="str">
            <v>33600,00</v>
          </cell>
          <cell r="G1026" t="str">
            <v>2021-11-23 12:00:00 AM</v>
          </cell>
          <cell r="H1026" t="str">
            <v>2021-11-23 12:00:00 AM</v>
          </cell>
          <cell r="I1026" t="str">
            <v>0,00</v>
          </cell>
          <cell r="J1026">
            <v>33600</v>
          </cell>
          <cell r="K1026" t="str">
            <v>CANCELADO</v>
          </cell>
          <cell r="M1026">
            <v>32928</v>
          </cell>
          <cell r="T1026">
            <v>672</v>
          </cell>
          <cell r="U1026">
            <v>33600</v>
          </cell>
          <cell r="V1026">
            <v>0</v>
          </cell>
          <cell r="W1026" t="str">
            <v>816-5958</v>
          </cell>
          <cell r="X1026">
            <v>44599</v>
          </cell>
        </row>
        <row r="1027">
          <cell r="A1027" t="str">
            <v>890506459</v>
          </cell>
          <cell r="B1027" t="str">
            <v>CLINICA Y DROGUERIA NUESTRA SEÑORA DE TORCOROMA SAS</v>
          </cell>
          <cell r="C1027" t="str">
            <v>33784</v>
          </cell>
          <cell r="D1027" t="str">
            <v>CTFE</v>
          </cell>
          <cell r="E1027" t="str">
            <v>2021</v>
          </cell>
          <cell r="F1027" t="str">
            <v>294966,00</v>
          </cell>
          <cell r="G1027" t="str">
            <v>2021-11-23 12:00:00 AM</v>
          </cell>
          <cell r="H1027" t="str">
            <v>2021-11-23 12:00:00 AM</v>
          </cell>
          <cell r="I1027" t="str">
            <v>0,00</v>
          </cell>
          <cell r="J1027">
            <v>294966</v>
          </cell>
          <cell r="K1027" t="str">
            <v>CANCELADO</v>
          </cell>
          <cell r="M1027">
            <v>289067</v>
          </cell>
          <cell r="T1027">
            <v>5899</v>
          </cell>
          <cell r="U1027">
            <v>294966</v>
          </cell>
          <cell r="V1027">
            <v>0</v>
          </cell>
          <cell r="W1027" t="str">
            <v>816-5958</v>
          </cell>
          <cell r="X1027">
            <v>44599</v>
          </cell>
        </row>
        <row r="1028">
          <cell r="A1028" t="str">
            <v>890506459</v>
          </cell>
          <cell r="B1028" t="str">
            <v>CLINICA Y DROGUERIA NUESTRA SEÑORA DE TORCOROMA SAS</v>
          </cell>
          <cell r="C1028" t="str">
            <v>33839</v>
          </cell>
          <cell r="D1028" t="str">
            <v>CTFE</v>
          </cell>
          <cell r="E1028" t="str">
            <v>2021</v>
          </cell>
          <cell r="F1028" t="str">
            <v>165292,00</v>
          </cell>
          <cell r="G1028" t="str">
            <v>2021-11-24 12:00:00 AM</v>
          </cell>
          <cell r="H1028" t="str">
            <v>2021-11-24 12:00:00 AM</v>
          </cell>
          <cell r="I1028" t="str">
            <v>0,00</v>
          </cell>
          <cell r="J1028">
            <v>165292</v>
          </cell>
          <cell r="K1028" t="str">
            <v>CANCELADO</v>
          </cell>
          <cell r="M1028">
            <v>161986</v>
          </cell>
          <cell r="T1028">
            <v>3306</v>
          </cell>
          <cell r="U1028">
            <v>165292</v>
          </cell>
          <cell r="V1028">
            <v>0</v>
          </cell>
          <cell r="W1028" t="str">
            <v>816-6070</v>
          </cell>
          <cell r="X1028">
            <v>44629</v>
          </cell>
        </row>
        <row r="1029">
          <cell r="A1029" t="str">
            <v>890506459</v>
          </cell>
          <cell r="B1029" t="str">
            <v>CLINICA Y DROGUERIA NUESTRA SEÑORA DE TORCOROMA SAS</v>
          </cell>
          <cell r="C1029" t="str">
            <v>33843</v>
          </cell>
          <cell r="D1029" t="str">
            <v>CTFE</v>
          </cell>
          <cell r="E1029" t="str">
            <v>2021</v>
          </cell>
          <cell r="F1029" t="str">
            <v>1852506,00</v>
          </cell>
          <cell r="G1029" t="str">
            <v>2021-11-24 12:00:00 AM</v>
          </cell>
          <cell r="H1029" t="str">
            <v>2021-11-24 12:00:00 AM</v>
          </cell>
          <cell r="I1029" t="str">
            <v>0,00</v>
          </cell>
          <cell r="J1029">
            <v>1852506</v>
          </cell>
          <cell r="K1029" t="str">
            <v>CANCELADO</v>
          </cell>
          <cell r="M1029">
            <v>1815456</v>
          </cell>
          <cell r="T1029">
            <v>37050</v>
          </cell>
          <cell r="U1029">
            <v>1852506</v>
          </cell>
          <cell r="V1029">
            <v>0</v>
          </cell>
          <cell r="W1029" t="str">
            <v>816-5847</v>
          </cell>
          <cell r="X1029">
            <v>44580</v>
          </cell>
        </row>
        <row r="1030">
          <cell r="A1030" t="str">
            <v>890506459</v>
          </cell>
          <cell r="B1030" t="str">
            <v>CLINICA Y DROGUERIA NUESTRA SEÑORA DE TORCOROMA SAS</v>
          </cell>
          <cell r="C1030" t="str">
            <v>34034</v>
          </cell>
          <cell r="D1030" t="str">
            <v>CTFE</v>
          </cell>
          <cell r="E1030" t="str">
            <v>2021</v>
          </cell>
          <cell r="F1030" t="str">
            <v>39300,00</v>
          </cell>
          <cell r="G1030" t="str">
            <v>2021-11-25 12:00:00 AM</v>
          </cell>
          <cell r="H1030" t="str">
            <v>2021-11-25 12:00:00 AM</v>
          </cell>
          <cell r="I1030" t="str">
            <v>0,00</v>
          </cell>
          <cell r="J1030">
            <v>39300</v>
          </cell>
          <cell r="K1030" t="str">
            <v>CANCELADO</v>
          </cell>
          <cell r="M1030">
            <v>38514</v>
          </cell>
          <cell r="T1030">
            <v>786</v>
          </cell>
          <cell r="U1030">
            <v>39300</v>
          </cell>
          <cell r="V1030">
            <v>0</v>
          </cell>
          <cell r="W1030" t="str">
            <v>816-5958</v>
          </cell>
          <cell r="X1030">
            <v>44599</v>
          </cell>
        </row>
        <row r="1031">
          <cell r="A1031" t="str">
            <v>890506459</v>
          </cell>
          <cell r="B1031" t="str">
            <v>CLINICA Y DROGUERIA NUESTRA SEÑORA DE TORCOROMA SAS</v>
          </cell>
          <cell r="C1031" t="str">
            <v>34405</v>
          </cell>
          <cell r="D1031" t="str">
            <v>CTFE</v>
          </cell>
          <cell r="E1031" t="str">
            <v>2021</v>
          </cell>
          <cell r="F1031" t="str">
            <v>39300,00</v>
          </cell>
          <cell r="G1031" t="str">
            <v>2021-11-30 12:00:00 AM</v>
          </cell>
          <cell r="H1031" t="str">
            <v>2021-11-30 12:00:00 AM</v>
          </cell>
          <cell r="I1031" t="str">
            <v>0,00</v>
          </cell>
          <cell r="J1031">
            <v>39300</v>
          </cell>
          <cell r="K1031" t="str">
            <v>CANCELADO</v>
          </cell>
          <cell r="M1031">
            <v>38514</v>
          </cell>
          <cell r="T1031">
            <v>786</v>
          </cell>
          <cell r="U1031">
            <v>39300</v>
          </cell>
          <cell r="V1031">
            <v>0</v>
          </cell>
          <cell r="W1031" t="str">
            <v>816-5958</v>
          </cell>
          <cell r="X1031">
            <v>44599</v>
          </cell>
        </row>
        <row r="1032">
          <cell r="A1032" t="str">
            <v>890506459</v>
          </cell>
          <cell r="B1032" t="str">
            <v>CLINICA Y DROGUERIA NUESTRA SEÑORA DE TORCOROMA SAS</v>
          </cell>
          <cell r="C1032" t="str">
            <v>34690</v>
          </cell>
          <cell r="D1032" t="str">
            <v>CTFE</v>
          </cell>
          <cell r="E1032" t="str">
            <v>2021</v>
          </cell>
          <cell r="F1032" t="str">
            <v>39300,00</v>
          </cell>
          <cell r="G1032" t="str">
            <v>2021-12-02 12:00:00 AM</v>
          </cell>
          <cell r="H1032" t="str">
            <v>2021-12-02 12:00:00 AM</v>
          </cell>
          <cell r="I1032" t="str">
            <v>0,00</v>
          </cell>
          <cell r="J1032">
            <v>39300</v>
          </cell>
          <cell r="K1032" t="str">
            <v>CANCELADO</v>
          </cell>
          <cell r="M1032">
            <v>38514</v>
          </cell>
          <cell r="T1032">
            <v>786</v>
          </cell>
          <cell r="U1032">
            <v>39300</v>
          </cell>
          <cell r="V1032">
            <v>0</v>
          </cell>
          <cell r="W1032" t="str">
            <v>816-6070</v>
          </cell>
          <cell r="X1032">
            <v>44629</v>
          </cell>
        </row>
        <row r="1033">
          <cell r="A1033" t="str">
            <v>890506459</v>
          </cell>
          <cell r="B1033" t="str">
            <v>CLINICA Y DROGUERIA NUESTRA SEÑORA DE TORCOROMA SAS</v>
          </cell>
          <cell r="C1033" t="str">
            <v>34701</v>
          </cell>
          <cell r="D1033" t="str">
            <v>CTFE</v>
          </cell>
          <cell r="E1033" t="str">
            <v>2021</v>
          </cell>
          <cell r="F1033" t="str">
            <v>33600,00</v>
          </cell>
          <cell r="G1033" t="str">
            <v>2021-12-02 12:00:00 AM</v>
          </cell>
          <cell r="H1033" t="str">
            <v>2021-12-02 12:00:00 AM</v>
          </cell>
          <cell r="I1033" t="str">
            <v>0,00</v>
          </cell>
          <cell r="J1033">
            <v>33600</v>
          </cell>
          <cell r="K1033" t="str">
            <v>CANCELADO</v>
          </cell>
          <cell r="M1033">
            <v>32928</v>
          </cell>
          <cell r="T1033">
            <v>672</v>
          </cell>
          <cell r="U1033">
            <v>33600</v>
          </cell>
          <cell r="V1033">
            <v>0</v>
          </cell>
          <cell r="W1033" t="str">
            <v>816-6070</v>
          </cell>
          <cell r="X1033">
            <v>44629</v>
          </cell>
        </row>
        <row r="1034">
          <cell r="A1034" t="str">
            <v>890506459</v>
          </cell>
          <cell r="B1034" t="str">
            <v>CLINICA Y DROGUERIA NUESTRA SEÑORA DE TORCOROMA SAS</v>
          </cell>
          <cell r="C1034" t="str">
            <v>34707</v>
          </cell>
          <cell r="D1034" t="str">
            <v>CTFE</v>
          </cell>
          <cell r="E1034" t="str">
            <v>2021</v>
          </cell>
          <cell r="F1034" t="str">
            <v>39300,00</v>
          </cell>
          <cell r="G1034" t="str">
            <v>2021-12-02 12:00:00 AM</v>
          </cell>
          <cell r="H1034" t="str">
            <v>2021-12-02 12:00:00 AM</v>
          </cell>
          <cell r="I1034" t="str">
            <v>0,00</v>
          </cell>
          <cell r="J1034">
            <v>39300</v>
          </cell>
          <cell r="K1034" t="str">
            <v>CANCELADO</v>
          </cell>
          <cell r="M1034">
            <v>38514</v>
          </cell>
          <cell r="T1034">
            <v>786</v>
          </cell>
          <cell r="U1034">
            <v>39300</v>
          </cell>
          <cell r="V1034">
            <v>0</v>
          </cell>
          <cell r="W1034" t="str">
            <v>816-6070</v>
          </cell>
          <cell r="X1034">
            <v>44629</v>
          </cell>
        </row>
        <row r="1035">
          <cell r="A1035" t="str">
            <v>890506459</v>
          </cell>
          <cell r="B1035" t="str">
            <v>CLINICA Y DROGUERIA NUESTRA SEÑORA DE TORCOROMA SAS</v>
          </cell>
          <cell r="C1035" t="str">
            <v>34712</v>
          </cell>
          <cell r="D1035" t="str">
            <v>CTFE</v>
          </cell>
          <cell r="E1035" t="str">
            <v>2021</v>
          </cell>
          <cell r="F1035" t="str">
            <v>39300,00</v>
          </cell>
          <cell r="G1035" t="str">
            <v>2021-12-02 12:00:00 AM</v>
          </cell>
          <cell r="H1035" t="str">
            <v>2021-12-02 12:00:00 AM</v>
          </cell>
          <cell r="I1035" t="str">
            <v>0,00</v>
          </cell>
          <cell r="J1035">
            <v>39300</v>
          </cell>
          <cell r="K1035" t="str">
            <v>CANCELADO</v>
          </cell>
          <cell r="M1035">
            <v>38514</v>
          </cell>
          <cell r="T1035">
            <v>786</v>
          </cell>
          <cell r="U1035">
            <v>39300</v>
          </cell>
          <cell r="V1035">
            <v>0</v>
          </cell>
          <cell r="W1035" t="str">
            <v>816-6070</v>
          </cell>
          <cell r="X1035">
            <v>44629</v>
          </cell>
        </row>
        <row r="1036">
          <cell r="A1036" t="str">
            <v>890506459</v>
          </cell>
          <cell r="B1036" t="str">
            <v>CLINICA Y DROGUERIA NUESTRA SEÑORA DE TORCOROMA SAS</v>
          </cell>
          <cell r="C1036" t="str">
            <v>34749</v>
          </cell>
          <cell r="D1036" t="str">
            <v>CTFE</v>
          </cell>
          <cell r="E1036" t="str">
            <v>2021</v>
          </cell>
          <cell r="F1036" t="str">
            <v>39300,00</v>
          </cell>
          <cell r="G1036" t="str">
            <v>2021-12-03 12:00:00 AM</v>
          </cell>
          <cell r="H1036" t="str">
            <v>2021-12-03 12:00:00 AM</v>
          </cell>
          <cell r="I1036" t="str">
            <v>0,00</v>
          </cell>
          <cell r="J1036">
            <v>39300</v>
          </cell>
          <cell r="K1036" t="str">
            <v>CANCELADO</v>
          </cell>
          <cell r="M1036">
            <v>38514</v>
          </cell>
          <cell r="T1036">
            <v>786</v>
          </cell>
          <cell r="U1036">
            <v>39300</v>
          </cell>
          <cell r="V1036">
            <v>0</v>
          </cell>
          <cell r="W1036" t="str">
            <v>816-6070</v>
          </cell>
          <cell r="X1036">
            <v>44629</v>
          </cell>
        </row>
        <row r="1037">
          <cell r="A1037" t="str">
            <v>890506459</v>
          </cell>
          <cell r="B1037" t="str">
            <v>CLINICA Y DROGUERIA NUESTRA SEÑORA DE TORCOROMA SAS</v>
          </cell>
          <cell r="C1037" t="str">
            <v>35225</v>
          </cell>
          <cell r="D1037" t="str">
            <v>CTFE</v>
          </cell>
          <cell r="E1037" t="str">
            <v>2021</v>
          </cell>
          <cell r="F1037" t="str">
            <v>39300,00</v>
          </cell>
          <cell r="G1037" t="str">
            <v>2021-12-07 12:00:00 AM</v>
          </cell>
          <cell r="H1037" t="str">
            <v>2021-12-07 12:00:00 AM</v>
          </cell>
          <cell r="I1037" t="str">
            <v>0,00</v>
          </cell>
          <cell r="J1037">
            <v>39300</v>
          </cell>
          <cell r="K1037" t="str">
            <v>CANCELADO</v>
          </cell>
          <cell r="M1037">
            <v>38514</v>
          </cell>
          <cell r="T1037">
            <v>786</v>
          </cell>
          <cell r="U1037">
            <v>39300</v>
          </cell>
          <cell r="V1037">
            <v>0</v>
          </cell>
          <cell r="W1037" t="str">
            <v>816-6070</v>
          </cell>
          <cell r="X1037">
            <v>44629</v>
          </cell>
        </row>
        <row r="1038">
          <cell r="A1038" t="str">
            <v>890506459</v>
          </cell>
          <cell r="B1038" t="str">
            <v>CLINICA Y DROGUERIA NUESTRA SEÑORA DE TORCOROMA SAS</v>
          </cell>
          <cell r="C1038" t="str">
            <v>36154</v>
          </cell>
          <cell r="D1038" t="str">
            <v>CTFE</v>
          </cell>
          <cell r="E1038" t="str">
            <v>2021</v>
          </cell>
          <cell r="F1038" t="str">
            <v>39300,00</v>
          </cell>
          <cell r="G1038" t="str">
            <v>2021-12-16 12:00:00 AM</v>
          </cell>
          <cell r="H1038" t="str">
            <v>2021-12-16 12:00:00 AM</v>
          </cell>
          <cell r="I1038" t="str">
            <v>0,00</v>
          </cell>
          <cell r="J1038">
            <v>39300</v>
          </cell>
          <cell r="K1038" t="str">
            <v>CANCELADO</v>
          </cell>
          <cell r="M1038">
            <v>38514</v>
          </cell>
          <cell r="T1038">
            <v>786</v>
          </cell>
          <cell r="U1038">
            <v>39300</v>
          </cell>
          <cell r="V1038">
            <v>0</v>
          </cell>
          <cell r="W1038" t="str">
            <v>816-6070</v>
          </cell>
          <cell r="X1038">
            <v>44629</v>
          </cell>
        </row>
        <row r="1039">
          <cell r="A1039" t="str">
            <v>890506459</v>
          </cell>
          <cell r="B1039" t="str">
            <v>CLINICA Y DROGUERIA NUESTRA SEÑORA DE TORCOROMA SAS</v>
          </cell>
          <cell r="C1039" t="str">
            <v>36157</v>
          </cell>
          <cell r="D1039" t="str">
            <v>CTFE</v>
          </cell>
          <cell r="E1039" t="str">
            <v>2021</v>
          </cell>
          <cell r="F1039" t="str">
            <v>39300,00</v>
          </cell>
          <cell r="G1039" t="str">
            <v>2021-12-16 12:00:00 AM</v>
          </cell>
          <cell r="H1039" t="str">
            <v>2021-12-16 12:00:00 AM</v>
          </cell>
          <cell r="I1039" t="str">
            <v>0,00</v>
          </cell>
          <cell r="J1039">
            <v>39300</v>
          </cell>
          <cell r="K1039" t="str">
            <v>CANCELADO</v>
          </cell>
          <cell r="M1039">
            <v>38514</v>
          </cell>
          <cell r="T1039">
            <v>786</v>
          </cell>
          <cell r="U1039">
            <v>39300</v>
          </cell>
          <cell r="V1039">
            <v>0</v>
          </cell>
          <cell r="W1039" t="str">
            <v>816-6070</v>
          </cell>
          <cell r="X1039">
            <v>44629</v>
          </cell>
        </row>
        <row r="1040">
          <cell r="A1040" t="str">
            <v>890506459</v>
          </cell>
          <cell r="B1040" t="str">
            <v>CLINICA Y DROGUERIA NUESTRA SEÑORA DE TORCOROMA SAS</v>
          </cell>
          <cell r="C1040" t="str">
            <v>36352</v>
          </cell>
          <cell r="D1040" t="str">
            <v>CTFE</v>
          </cell>
          <cell r="E1040" t="str">
            <v>2021</v>
          </cell>
          <cell r="F1040" t="str">
            <v>39300,00</v>
          </cell>
          <cell r="G1040" t="str">
            <v>2021-12-20 12:00:00 AM</v>
          </cell>
          <cell r="H1040" t="str">
            <v>2021-12-20 12:00:00 AM</v>
          </cell>
          <cell r="I1040" t="str">
            <v>0,00</v>
          </cell>
          <cell r="J1040">
            <v>39300</v>
          </cell>
          <cell r="K1040" t="str">
            <v>CANCELADO</v>
          </cell>
          <cell r="M1040">
            <v>38514</v>
          </cell>
          <cell r="T1040">
            <v>786</v>
          </cell>
          <cell r="U1040">
            <v>39300</v>
          </cell>
          <cell r="V1040">
            <v>0</v>
          </cell>
          <cell r="W1040" t="str">
            <v>816-6070</v>
          </cell>
          <cell r="X1040">
            <v>44629</v>
          </cell>
        </row>
        <row r="1041">
          <cell r="A1041" t="str">
            <v>890506459</v>
          </cell>
          <cell r="B1041" t="str">
            <v>CLINICA Y DROGUERIA NUESTRA SEÑORA DE TORCOROMA SAS</v>
          </cell>
          <cell r="C1041" t="str">
            <v>36359</v>
          </cell>
          <cell r="D1041" t="str">
            <v>CTFE</v>
          </cell>
          <cell r="E1041" t="str">
            <v>2021</v>
          </cell>
          <cell r="F1041" t="str">
            <v>39300,00</v>
          </cell>
          <cell r="G1041" t="str">
            <v>2021-12-20 12:00:00 AM</v>
          </cell>
          <cell r="H1041" t="str">
            <v>2021-12-20 12:00:00 AM</v>
          </cell>
          <cell r="I1041" t="str">
            <v>0,00</v>
          </cell>
          <cell r="J1041">
            <v>39300</v>
          </cell>
          <cell r="K1041" t="str">
            <v>CANCELADO</v>
          </cell>
          <cell r="M1041">
            <v>38514</v>
          </cell>
          <cell r="T1041">
            <v>786</v>
          </cell>
          <cell r="U1041">
            <v>39300</v>
          </cell>
          <cell r="V1041">
            <v>0</v>
          </cell>
          <cell r="W1041" t="str">
            <v>816-6070</v>
          </cell>
          <cell r="X1041">
            <v>44629</v>
          </cell>
        </row>
        <row r="1042">
          <cell r="A1042" t="str">
            <v>890506459</v>
          </cell>
          <cell r="B1042" t="str">
            <v>CLINICA Y DROGUERIA NUESTRA SEÑORA DE TORCOROMA SAS</v>
          </cell>
          <cell r="C1042" t="str">
            <v>36382</v>
          </cell>
          <cell r="D1042" t="str">
            <v>CTFE</v>
          </cell>
          <cell r="E1042" t="str">
            <v>2021</v>
          </cell>
          <cell r="F1042" t="str">
            <v>39300,00</v>
          </cell>
          <cell r="G1042" t="str">
            <v>2021-12-20 12:00:00 AM</v>
          </cell>
          <cell r="H1042" t="str">
            <v>2021-12-20 12:00:00 AM</v>
          </cell>
          <cell r="I1042" t="str">
            <v>0,00</v>
          </cell>
          <cell r="J1042">
            <v>39300</v>
          </cell>
          <cell r="K1042" t="str">
            <v>CANCELADO</v>
          </cell>
          <cell r="M1042">
            <v>38514</v>
          </cell>
          <cell r="T1042">
            <v>786</v>
          </cell>
          <cell r="U1042">
            <v>39300</v>
          </cell>
          <cell r="V1042">
            <v>0</v>
          </cell>
          <cell r="W1042" t="str">
            <v>816-6070</v>
          </cell>
          <cell r="X1042">
            <v>44629</v>
          </cell>
        </row>
        <row r="1043">
          <cell r="A1043" t="str">
            <v>890506459</v>
          </cell>
          <cell r="B1043" t="str">
            <v>CLINICA Y DROGUERIA NUESTRA SEÑORA DE TORCOROMA SAS</v>
          </cell>
          <cell r="C1043" t="str">
            <v>36393</v>
          </cell>
          <cell r="D1043" t="str">
            <v>CTFE</v>
          </cell>
          <cell r="E1043" t="str">
            <v>2021</v>
          </cell>
          <cell r="F1043" t="str">
            <v>39300,00</v>
          </cell>
          <cell r="G1043" t="str">
            <v>2021-12-20 12:00:00 AM</v>
          </cell>
          <cell r="H1043" t="str">
            <v>2021-12-20 12:00:00 AM</v>
          </cell>
          <cell r="I1043" t="str">
            <v>0,00</v>
          </cell>
          <cell r="J1043">
            <v>39300</v>
          </cell>
          <cell r="K1043" t="str">
            <v>CANCELADO</v>
          </cell>
          <cell r="M1043">
            <v>38514</v>
          </cell>
          <cell r="T1043">
            <v>786</v>
          </cell>
          <cell r="U1043">
            <v>39300</v>
          </cell>
          <cell r="V1043">
            <v>0</v>
          </cell>
          <cell r="W1043" t="str">
            <v>816-6070</v>
          </cell>
          <cell r="X1043">
            <v>44629</v>
          </cell>
        </row>
        <row r="1044">
          <cell r="A1044" t="str">
            <v>890506459</v>
          </cell>
          <cell r="B1044" t="str">
            <v>CLINICA Y DROGUERIA NUESTRA SEÑORA DE TORCOROMA SAS</v>
          </cell>
          <cell r="C1044" t="str">
            <v>36422</v>
          </cell>
          <cell r="D1044" t="str">
            <v>CTFE</v>
          </cell>
          <cell r="E1044" t="str">
            <v>2021</v>
          </cell>
          <cell r="F1044" t="str">
            <v>39300,00</v>
          </cell>
          <cell r="G1044" t="str">
            <v>2021-12-20 12:00:00 AM</v>
          </cell>
          <cell r="H1044" t="str">
            <v>2021-12-20 12:00:00 AM</v>
          </cell>
          <cell r="I1044" t="str">
            <v>0,00</v>
          </cell>
          <cell r="J1044">
            <v>39300</v>
          </cell>
          <cell r="K1044" t="str">
            <v>CANCELADO</v>
          </cell>
          <cell r="M1044">
            <v>38514</v>
          </cell>
          <cell r="T1044">
            <v>786</v>
          </cell>
          <cell r="U1044">
            <v>39300</v>
          </cell>
          <cell r="V1044">
            <v>0</v>
          </cell>
          <cell r="W1044" t="str">
            <v>816-6070</v>
          </cell>
          <cell r="X1044">
            <v>44629</v>
          </cell>
        </row>
        <row r="1045">
          <cell r="A1045" t="str">
            <v>890506459</v>
          </cell>
          <cell r="B1045" t="str">
            <v>CLINICA Y DROGUERIA NUESTRA SEÑORA DE TORCOROMA SAS</v>
          </cell>
          <cell r="C1045" t="str">
            <v>36427</v>
          </cell>
          <cell r="D1045" t="str">
            <v>CTFE</v>
          </cell>
          <cell r="E1045" t="str">
            <v>2021</v>
          </cell>
          <cell r="F1045" t="str">
            <v>56903,00</v>
          </cell>
          <cell r="G1045" t="str">
            <v>2021-12-20 12:00:00 AM</v>
          </cell>
          <cell r="H1045" t="str">
            <v>2021-12-20 12:00:00 AM</v>
          </cell>
          <cell r="I1045" t="str">
            <v>0,00</v>
          </cell>
          <cell r="J1045">
            <v>56903</v>
          </cell>
          <cell r="K1045" t="str">
            <v>FACTURA DEVUELTA</v>
          </cell>
          <cell r="Q1045">
            <v>56903</v>
          </cell>
          <cell r="V1045">
            <v>0</v>
          </cell>
          <cell r="W1045" t="str">
            <v/>
          </cell>
          <cell r="X1045" t="str">
            <v/>
          </cell>
        </row>
        <row r="1046">
          <cell r="A1046" t="str">
            <v>890506459</v>
          </cell>
          <cell r="B1046" t="str">
            <v>CLINICA Y DROGUERIA NUESTRA SEÑORA DE TORCOROMA SAS</v>
          </cell>
          <cell r="C1046" t="str">
            <v>36510</v>
          </cell>
          <cell r="D1046" t="str">
            <v>CTFE</v>
          </cell>
          <cell r="E1046" t="str">
            <v>2021</v>
          </cell>
          <cell r="F1046" t="str">
            <v>607800,00</v>
          </cell>
          <cell r="G1046" t="str">
            <v>2021-12-21 12:00:00 AM</v>
          </cell>
          <cell r="H1046" t="str">
            <v>2021-12-21 12:00:00 AM</v>
          </cell>
          <cell r="I1046" t="str">
            <v>0,00</v>
          </cell>
          <cell r="J1046">
            <v>607800</v>
          </cell>
          <cell r="K1046" t="str">
            <v>CANCELADO</v>
          </cell>
          <cell r="M1046">
            <v>595644</v>
          </cell>
          <cell r="T1046">
            <v>12156</v>
          </cell>
          <cell r="U1046">
            <v>607800</v>
          </cell>
          <cell r="V1046">
            <v>0</v>
          </cell>
          <cell r="W1046" t="str">
            <v>816-6070</v>
          </cell>
          <cell r="X1046">
            <v>44629</v>
          </cell>
        </row>
        <row r="1047">
          <cell r="A1047" t="str">
            <v>890506459</v>
          </cell>
          <cell r="B1047" t="str">
            <v>CLINICA Y DROGUERIA NUESTRA SEÑORA DE TORCOROMA SAS</v>
          </cell>
          <cell r="C1047" t="str">
            <v>36535</v>
          </cell>
          <cell r="D1047" t="str">
            <v>CTFE</v>
          </cell>
          <cell r="E1047" t="str">
            <v>2021</v>
          </cell>
          <cell r="F1047" t="str">
            <v>39300,00</v>
          </cell>
          <cell r="G1047" t="str">
            <v>2021-12-21 12:00:00 AM</v>
          </cell>
          <cell r="H1047" t="str">
            <v>2021-12-21 12:00:00 AM</v>
          </cell>
          <cell r="I1047" t="str">
            <v>0,00</v>
          </cell>
          <cell r="J1047">
            <v>39300</v>
          </cell>
          <cell r="K1047" t="str">
            <v>CANCELADO</v>
          </cell>
          <cell r="M1047">
            <v>38514</v>
          </cell>
          <cell r="T1047">
            <v>786</v>
          </cell>
          <cell r="U1047">
            <v>39300</v>
          </cell>
          <cell r="V1047">
            <v>0</v>
          </cell>
          <cell r="W1047" t="str">
            <v>816-6070</v>
          </cell>
          <cell r="X1047">
            <v>44629</v>
          </cell>
        </row>
        <row r="1048">
          <cell r="A1048" t="str">
            <v>890506459</v>
          </cell>
          <cell r="B1048" t="str">
            <v>CLINICA Y DROGUERIA NUESTRA SEÑORA DE TORCOROMA SAS</v>
          </cell>
          <cell r="C1048" t="str">
            <v>36552</v>
          </cell>
          <cell r="D1048" t="str">
            <v>CTFE</v>
          </cell>
          <cell r="E1048" t="str">
            <v>2021</v>
          </cell>
          <cell r="F1048" t="str">
            <v>33600,00</v>
          </cell>
          <cell r="G1048" t="str">
            <v>2021-12-21 12:00:00 AM</v>
          </cell>
          <cell r="H1048" t="str">
            <v>2021-12-21 12:00:00 AM</v>
          </cell>
          <cell r="I1048" t="str">
            <v>0,00</v>
          </cell>
          <cell r="J1048">
            <v>33600</v>
          </cell>
          <cell r="K1048" t="str">
            <v>CANCELADO</v>
          </cell>
          <cell r="M1048">
            <v>32928</v>
          </cell>
          <cell r="T1048">
            <v>672</v>
          </cell>
          <cell r="U1048">
            <v>33600</v>
          </cell>
          <cell r="V1048">
            <v>0</v>
          </cell>
          <cell r="W1048" t="str">
            <v>816-6070</v>
          </cell>
          <cell r="X1048">
            <v>44629</v>
          </cell>
        </row>
        <row r="1049">
          <cell r="A1049" t="str">
            <v>890506459</v>
          </cell>
          <cell r="B1049" t="str">
            <v>CLINICA Y DROGUERIA NUESTRA SEÑORA DE TORCOROMA SAS</v>
          </cell>
          <cell r="C1049" t="str">
            <v>36703</v>
          </cell>
          <cell r="D1049" t="str">
            <v>CTFE</v>
          </cell>
          <cell r="E1049" t="str">
            <v>2021</v>
          </cell>
          <cell r="F1049" t="str">
            <v>2037600,00</v>
          </cell>
          <cell r="G1049" t="str">
            <v>2021-12-23 12:00:00 AM</v>
          </cell>
          <cell r="H1049" t="str">
            <v>2021-12-23 12:00:00 AM</v>
          </cell>
          <cell r="I1049" t="str">
            <v>0,00</v>
          </cell>
          <cell r="J1049">
            <v>2037600</v>
          </cell>
          <cell r="K1049" t="str">
            <v>CANCELADO</v>
          </cell>
          <cell r="M1049">
            <v>1996848</v>
          </cell>
          <cell r="T1049">
            <v>40752</v>
          </cell>
          <cell r="U1049">
            <v>2037600</v>
          </cell>
          <cell r="V1049">
            <v>0</v>
          </cell>
          <cell r="W1049" t="str">
            <v>816-6070</v>
          </cell>
          <cell r="X1049">
            <v>44629</v>
          </cell>
        </row>
        <row r="1050">
          <cell r="A1050" t="str">
            <v>890506459</v>
          </cell>
          <cell r="B1050" t="str">
            <v>CLINICA Y DROGUERIA NUESTRA SEÑORA DE TORCOROMA SAS</v>
          </cell>
          <cell r="C1050" t="str">
            <v>36740</v>
          </cell>
          <cell r="D1050" t="str">
            <v>CTFE</v>
          </cell>
          <cell r="E1050" t="str">
            <v>2021</v>
          </cell>
          <cell r="F1050" t="str">
            <v>2209828,00</v>
          </cell>
          <cell r="G1050" t="str">
            <v>2021-12-23 12:00:00 AM</v>
          </cell>
          <cell r="H1050" t="str">
            <v>2021-12-23 12:00:00 AM</v>
          </cell>
          <cell r="I1050" t="str">
            <v>0,00</v>
          </cell>
          <cell r="J1050">
            <v>2209828</v>
          </cell>
          <cell r="K1050" t="str">
            <v>CANCELADO</v>
          </cell>
          <cell r="M1050">
            <v>2165631</v>
          </cell>
          <cell r="T1050">
            <v>44197</v>
          </cell>
          <cell r="U1050">
            <v>2209828</v>
          </cell>
          <cell r="V1050">
            <v>0</v>
          </cell>
          <cell r="W1050" t="str">
            <v>816-5958</v>
          </cell>
          <cell r="X1050">
            <v>44599</v>
          </cell>
        </row>
        <row r="1051">
          <cell r="A1051" t="str">
            <v>890506459</v>
          </cell>
          <cell r="B1051" t="str">
            <v>CLINICA Y DROGUERIA NUESTRA SEÑORA DE TORCOROMA SAS</v>
          </cell>
          <cell r="C1051" t="str">
            <v>36962</v>
          </cell>
          <cell r="D1051" t="str">
            <v>CTFE</v>
          </cell>
          <cell r="E1051" t="str">
            <v>2021</v>
          </cell>
          <cell r="F1051" t="str">
            <v>82479,00</v>
          </cell>
          <cell r="G1051" t="str">
            <v>2021-12-28 12:00:00 AM</v>
          </cell>
          <cell r="H1051" t="str">
            <v>2021-12-28 12:00:00 AM</v>
          </cell>
          <cell r="I1051" t="str">
            <v>0,00</v>
          </cell>
          <cell r="J1051">
            <v>82479</v>
          </cell>
          <cell r="K1051" t="str">
            <v>CANCELADO</v>
          </cell>
          <cell r="M1051">
            <v>80829</v>
          </cell>
          <cell r="T1051">
            <v>1650</v>
          </cell>
          <cell r="U1051">
            <v>82479</v>
          </cell>
          <cell r="V1051">
            <v>0</v>
          </cell>
          <cell r="W1051" t="str">
            <v>816-6070</v>
          </cell>
          <cell r="X1051">
            <v>44629</v>
          </cell>
        </row>
        <row r="1052">
          <cell r="A1052" t="str">
            <v>890506459</v>
          </cell>
          <cell r="B1052" t="str">
            <v>CLINICA Y DROGUERIA NUESTRA SEÑORA DE TORCOROMA SAS</v>
          </cell>
          <cell r="C1052" t="str">
            <v>36977</v>
          </cell>
          <cell r="D1052" t="str">
            <v>CTFE</v>
          </cell>
          <cell r="E1052" t="str">
            <v>2021</v>
          </cell>
          <cell r="F1052" t="str">
            <v>1482286,00</v>
          </cell>
          <cell r="G1052" t="str">
            <v>2021-12-28 12:00:00 AM</v>
          </cell>
          <cell r="H1052" t="str">
            <v>2021-12-28 12:00:00 AM</v>
          </cell>
          <cell r="I1052" t="str">
            <v>0,00</v>
          </cell>
          <cell r="J1052">
            <v>1482286</v>
          </cell>
          <cell r="K1052" t="str">
            <v>CANCELADO</v>
          </cell>
          <cell r="M1052">
            <v>1452640</v>
          </cell>
          <cell r="T1052">
            <v>29646</v>
          </cell>
          <cell r="U1052">
            <v>1482286</v>
          </cell>
          <cell r="V1052">
            <v>0</v>
          </cell>
          <cell r="W1052" t="str">
            <v>816-5958</v>
          </cell>
          <cell r="X1052">
            <v>44599</v>
          </cell>
        </row>
        <row r="1053">
          <cell r="A1053" t="str">
            <v>890506459</v>
          </cell>
          <cell r="B1053" t="str">
            <v>CLINICA Y DROGUERIA NUESTRA SEÑORA DE TORCOROMA SAS</v>
          </cell>
          <cell r="C1053" t="str">
            <v>36985</v>
          </cell>
          <cell r="D1053" t="str">
            <v>CTFE</v>
          </cell>
          <cell r="E1053" t="str">
            <v>2021</v>
          </cell>
          <cell r="F1053" t="str">
            <v>65100,00</v>
          </cell>
          <cell r="G1053" t="str">
            <v>2021-12-28 12:00:00 AM</v>
          </cell>
          <cell r="H1053" t="str">
            <v>2021-12-28 12:00:00 AM</v>
          </cell>
          <cell r="I1053" t="str">
            <v>0,00</v>
          </cell>
          <cell r="J1053">
            <v>65100</v>
          </cell>
          <cell r="K1053" t="str">
            <v>CANCELADO</v>
          </cell>
          <cell r="M1053">
            <v>63798</v>
          </cell>
          <cell r="T1053">
            <v>1302</v>
          </cell>
          <cell r="U1053">
            <v>65100</v>
          </cell>
          <cell r="V1053">
            <v>0</v>
          </cell>
          <cell r="W1053" t="str">
            <v>816-6070</v>
          </cell>
          <cell r="X1053">
            <v>44629</v>
          </cell>
        </row>
        <row r="1054">
          <cell r="A1054" t="str">
            <v>890506459</v>
          </cell>
          <cell r="B1054" t="str">
            <v>CLINICA Y DROGUERIA NUESTRA SEÑORA DE TORCOROMA SAS</v>
          </cell>
          <cell r="C1054" t="str">
            <v>37124</v>
          </cell>
          <cell r="D1054" t="str">
            <v>CTFE</v>
          </cell>
          <cell r="E1054" t="str">
            <v>2021</v>
          </cell>
          <cell r="F1054" t="str">
            <v>1655589,00</v>
          </cell>
          <cell r="G1054" t="str">
            <v>2021-12-30 12:00:00 AM</v>
          </cell>
          <cell r="H1054" t="str">
            <v>2021-12-30 12:00:00 AM</v>
          </cell>
          <cell r="I1054" t="str">
            <v>0,00</v>
          </cell>
          <cell r="J1054">
            <v>1655589</v>
          </cell>
          <cell r="K1054" t="str">
            <v>CANCELADO</v>
          </cell>
          <cell r="M1054">
            <v>1622477</v>
          </cell>
          <cell r="T1054">
            <v>33112</v>
          </cell>
          <cell r="U1054">
            <v>1655589</v>
          </cell>
          <cell r="V1054">
            <v>0</v>
          </cell>
          <cell r="W1054" t="str">
            <v>816-5958</v>
          </cell>
          <cell r="X1054">
            <v>44599</v>
          </cell>
        </row>
        <row r="1055">
          <cell r="A1055" t="str">
            <v>890506459</v>
          </cell>
          <cell r="B1055" t="str">
            <v>CLINICA Y DROGUERIA NUESTRA SEÑORA DE TORCOROMA SAS</v>
          </cell>
          <cell r="C1055" t="str">
            <v>37146</v>
          </cell>
          <cell r="D1055" t="str">
            <v>CTFE</v>
          </cell>
          <cell r="E1055" t="str">
            <v>2021</v>
          </cell>
          <cell r="F1055" t="str">
            <v>39300,00</v>
          </cell>
          <cell r="G1055" t="str">
            <v>2021-12-30 12:00:00 AM</v>
          </cell>
          <cell r="H1055" t="str">
            <v>2021-12-30 12:00:00 AM</v>
          </cell>
          <cell r="I1055" t="str">
            <v>0,00</v>
          </cell>
          <cell r="J1055">
            <v>39300</v>
          </cell>
          <cell r="K1055" t="str">
            <v>CANCELADO</v>
          </cell>
          <cell r="M1055">
            <v>38514</v>
          </cell>
          <cell r="T1055">
            <v>786</v>
          </cell>
          <cell r="U1055">
            <v>39300</v>
          </cell>
          <cell r="V1055">
            <v>0</v>
          </cell>
          <cell r="W1055" t="str">
            <v>816-6070</v>
          </cell>
          <cell r="X1055">
            <v>44629</v>
          </cell>
        </row>
        <row r="1056">
          <cell r="A1056" t="str">
            <v>890506459</v>
          </cell>
          <cell r="B1056" t="str">
            <v>CLINICA Y DROGUERIA NUESTRA SEÑORA DE TORCOROMA SAS</v>
          </cell>
          <cell r="C1056" t="str">
            <v>37153</v>
          </cell>
          <cell r="D1056" t="str">
            <v>CTFE</v>
          </cell>
          <cell r="E1056" t="str">
            <v>2021</v>
          </cell>
          <cell r="F1056" t="str">
            <v>39300,00</v>
          </cell>
          <cell r="G1056" t="str">
            <v>2021-12-30 12:00:00 AM</v>
          </cell>
          <cell r="H1056" t="str">
            <v>2021-12-30 12:00:00 AM</v>
          </cell>
          <cell r="I1056" t="str">
            <v>0,00</v>
          </cell>
          <cell r="J1056">
            <v>39300</v>
          </cell>
          <cell r="K1056" t="str">
            <v>CANCELADO</v>
          </cell>
          <cell r="M1056">
            <v>38514</v>
          </cell>
          <cell r="T1056">
            <v>786</v>
          </cell>
          <cell r="U1056">
            <v>39300</v>
          </cell>
          <cell r="V1056">
            <v>0</v>
          </cell>
          <cell r="W1056" t="str">
            <v>816-6070</v>
          </cell>
          <cell r="X1056">
            <v>44629</v>
          </cell>
        </row>
        <row r="1057">
          <cell r="A1057" t="str">
            <v>890506459</v>
          </cell>
          <cell r="B1057" t="str">
            <v>CLINICA Y DROGUERIA NUESTRA SEÑORA DE TORCOROMA SAS</v>
          </cell>
          <cell r="C1057" t="str">
            <v>37157</v>
          </cell>
          <cell r="D1057" t="str">
            <v>CTFE</v>
          </cell>
          <cell r="E1057" t="str">
            <v>2021</v>
          </cell>
          <cell r="F1057" t="str">
            <v>39300,00</v>
          </cell>
          <cell r="G1057" t="str">
            <v>2021-12-30 12:00:00 AM</v>
          </cell>
          <cell r="H1057" t="str">
            <v>2021-12-30 12:00:00 AM</v>
          </cell>
          <cell r="I1057" t="str">
            <v>0,00</v>
          </cell>
          <cell r="J1057">
            <v>39300</v>
          </cell>
          <cell r="K1057" t="str">
            <v>CANCELADO</v>
          </cell>
          <cell r="M1057">
            <v>38514</v>
          </cell>
          <cell r="T1057">
            <v>786</v>
          </cell>
          <cell r="U1057">
            <v>39300</v>
          </cell>
          <cell r="V1057">
            <v>0</v>
          </cell>
          <cell r="W1057" t="str">
            <v>816-6070</v>
          </cell>
          <cell r="X1057">
            <v>44629</v>
          </cell>
        </row>
        <row r="1058">
          <cell r="A1058" t="str">
            <v>890506459</v>
          </cell>
          <cell r="B1058" t="str">
            <v>CLINICA Y DROGUERIA NUESTRA SEÑORA DE TORCOROMA SAS</v>
          </cell>
          <cell r="C1058" t="str">
            <v>40597</v>
          </cell>
          <cell r="D1058" t="str">
            <v>CT</v>
          </cell>
          <cell r="E1058" t="str">
            <v>2014</v>
          </cell>
          <cell r="F1058" t="str">
            <v>28400,00</v>
          </cell>
          <cell r="G1058" t="str">
            <v>2014-11-26 12:00:00 AM</v>
          </cell>
          <cell r="H1058" t="str">
            <v>2014-12-08 12:00:00 AM</v>
          </cell>
          <cell r="I1058" t="str">
            <v>0,00</v>
          </cell>
          <cell r="J1058">
            <v>28400</v>
          </cell>
          <cell r="K1058" t="str">
            <v>CANCELADO</v>
          </cell>
          <cell r="M1058">
            <v>27832</v>
          </cell>
          <cell r="T1058">
            <v>568</v>
          </cell>
          <cell r="U1058">
            <v>28400</v>
          </cell>
          <cell r="V1058">
            <v>0</v>
          </cell>
          <cell r="W1058" t="str">
            <v>917-4264</v>
          </cell>
          <cell r="X1058">
            <v>42019</v>
          </cell>
        </row>
        <row r="1059">
          <cell r="A1059" t="str">
            <v>890506459</v>
          </cell>
          <cell r="B1059" t="str">
            <v>CLINICA Y DROGUERIA NUESTRA SEÑORA DE TORCOROMA SAS</v>
          </cell>
          <cell r="C1059" t="str">
            <v>40599</v>
          </cell>
          <cell r="D1059" t="str">
            <v>CT</v>
          </cell>
          <cell r="E1059" t="str">
            <v>2014</v>
          </cell>
          <cell r="F1059" t="str">
            <v>28400,00</v>
          </cell>
          <cell r="G1059" t="str">
            <v>2014-11-26 12:00:00 AM</v>
          </cell>
          <cell r="H1059" t="str">
            <v>2014-12-08 12:00:00 AM</v>
          </cell>
          <cell r="I1059" t="str">
            <v>0,00</v>
          </cell>
          <cell r="J1059">
            <v>28400</v>
          </cell>
          <cell r="K1059" t="str">
            <v>CANCELADO</v>
          </cell>
          <cell r="M1059">
            <v>27832</v>
          </cell>
          <cell r="T1059">
            <v>568</v>
          </cell>
          <cell r="U1059">
            <v>28400</v>
          </cell>
          <cell r="V1059">
            <v>0</v>
          </cell>
          <cell r="W1059" t="str">
            <v>917-4264</v>
          </cell>
          <cell r="X1059">
            <v>42019</v>
          </cell>
        </row>
        <row r="1060">
          <cell r="A1060" t="str">
            <v>890506459</v>
          </cell>
          <cell r="B1060" t="str">
            <v>CLINICA Y DROGUERIA NUESTRA SEÑORA DE TORCOROMA SAS</v>
          </cell>
          <cell r="C1060" t="str">
            <v>40605</v>
          </cell>
          <cell r="D1060" t="str">
            <v>CT</v>
          </cell>
          <cell r="E1060" t="str">
            <v>2014</v>
          </cell>
          <cell r="F1060" t="str">
            <v>28400,00</v>
          </cell>
          <cell r="G1060" t="str">
            <v>2014-11-26 12:00:00 AM</v>
          </cell>
          <cell r="H1060" t="str">
            <v>2014-12-08 12:00:00 AM</v>
          </cell>
          <cell r="I1060" t="str">
            <v>0,00</v>
          </cell>
          <cell r="J1060">
            <v>28400</v>
          </cell>
          <cell r="K1060" t="str">
            <v>CANCELADO</v>
          </cell>
          <cell r="M1060">
            <v>27832</v>
          </cell>
          <cell r="T1060">
            <v>568</v>
          </cell>
          <cell r="U1060">
            <v>28400</v>
          </cell>
          <cell r="V1060">
            <v>0</v>
          </cell>
          <cell r="W1060" t="str">
            <v>917-4264</v>
          </cell>
          <cell r="X1060">
            <v>42019</v>
          </cell>
        </row>
        <row r="1061">
          <cell r="A1061" t="str">
            <v>890506459</v>
          </cell>
          <cell r="B1061" t="str">
            <v>CLINICA Y DROGUERIA NUESTRA SEÑORA DE TORCOROMA SAS</v>
          </cell>
          <cell r="C1061" t="str">
            <v>40617</v>
          </cell>
          <cell r="D1061" t="str">
            <v>CT</v>
          </cell>
          <cell r="E1061" t="str">
            <v>2014</v>
          </cell>
          <cell r="F1061" t="str">
            <v>28400,00</v>
          </cell>
          <cell r="G1061" t="str">
            <v>2014-11-26 12:00:00 AM</v>
          </cell>
          <cell r="H1061" t="str">
            <v>2014-12-08 12:00:00 AM</v>
          </cell>
          <cell r="I1061" t="str">
            <v>0,00</v>
          </cell>
          <cell r="J1061">
            <v>28400</v>
          </cell>
          <cell r="K1061" t="str">
            <v>CANCELADO</v>
          </cell>
          <cell r="M1061">
            <v>27832</v>
          </cell>
          <cell r="T1061">
            <v>568</v>
          </cell>
          <cell r="U1061">
            <v>28400</v>
          </cell>
          <cell r="V1061">
            <v>0</v>
          </cell>
          <cell r="W1061" t="str">
            <v>917-4264</v>
          </cell>
          <cell r="X1061">
            <v>42019</v>
          </cell>
        </row>
        <row r="1062">
          <cell r="A1062" t="str">
            <v>890506459</v>
          </cell>
          <cell r="B1062" t="str">
            <v>CLINICA Y DROGUERIA NUESTRA SEÑORA DE TORCOROMA SAS</v>
          </cell>
          <cell r="C1062" t="str">
            <v>40622</v>
          </cell>
          <cell r="D1062" t="str">
            <v>CT</v>
          </cell>
          <cell r="E1062" t="str">
            <v>2014</v>
          </cell>
          <cell r="F1062" t="str">
            <v>57800,00</v>
          </cell>
          <cell r="G1062" t="str">
            <v>2014-11-26 12:00:00 AM</v>
          </cell>
          <cell r="H1062" t="str">
            <v>2014-12-08 12:00:00 AM</v>
          </cell>
          <cell r="I1062" t="str">
            <v>0,00</v>
          </cell>
          <cell r="J1062">
            <v>57800</v>
          </cell>
          <cell r="K1062" t="str">
            <v>CANCELADO</v>
          </cell>
          <cell r="M1062">
            <v>56644</v>
          </cell>
          <cell r="T1062">
            <v>1156</v>
          </cell>
          <cell r="U1062">
            <v>57800</v>
          </cell>
          <cell r="V1062">
            <v>0</v>
          </cell>
          <cell r="W1062" t="str">
            <v>917-4264</v>
          </cell>
          <cell r="X1062">
            <v>42019</v>
          </cell>
        </row>
        <row r="1063">
          <cell r="A1063" t="str">
            <v>890506459</v>
          </cell>
          <cell r="B1063" t="str">
            <v>CLINICA Y DROGUERIA NUESTRA SEÑORA DE TORCOROMA SAS</v>
          </cell>
          <cell r="C1063" t="str">
            <v>40884</v>
          </cell>
          <cell r="D1063" t="str">
            <v>CT</v>
          </cell>
          <cell r="E1063" t="str">
            <v>2014</v>
          </cell>
          <cell r="F1063" t="str">
            <v>28400,00</v>
          </cell>
          <cell r="G1063" t="str">
            <v>2014-11-26 12:00:00 AM</v>
          </cell>
          <cell r="H1063" t="str">
            <v>2014-12-08 12:00:00 AM</v>
          </cell>
          <cell r="I1063" t="str">
            <v>0,00</v>
          </cell>
          <cell r="J1063">
            <v>28400</v>
          </cell>
          <cell r="K1063" t="str">
            <v>CANCELADO</v>
          </cell>
          <cell r="M1063">
            <v>27832</v>
          </cell>
          <cell r="T1063">
            <v>568</v>
          </cell>
          <cell r="U1063">
            <v>28400</v>
          </cell>
          <cell r="V1063">
            <v>0</v>
          </cell>
          <cell r="W1063" t="str">
            <v>917-4264</v>
          </cell>
          <cell r="X1063">
            <v>42019</v>
          </cell>
        </row>
        <row r="1064">
          <cell r="A1064" t="str">
            <v>890506459</v>
          </cell>
          <cell r="B1064" t="str">
            <v>CLINICA Y DROGUERIA NUESTRA SEÑORA DE TORCOROMA SAS</v>
          </cell>
          <cell r="C1064" t="str">
            <v>41089</v>
          </cell>
          <cell r="D1064" t="str">
            <v>CT</v>
          </cell>
          <cell r="E1064" t="str">
            <v>2014</v>
          </cell>
          <cell r="F1064" t="str">
            <v>28400,00</v>
          </cell>
          <cell r="G1064" t="str">
            <v>2014-11-28 12:00:00 AM</v>
          </cell>
          <cell r="H1064" t="str">
            <v>2014-12-08 12:00:00 AM</v>
          </cell>
          <cell r="I1064" t="str">
            <v>0,00</v>
          </cell>
          <cell r="J1064">
            <v>28400</v>
          </cell>
          <cell r="K1064" t="str">
            <v>CANCELADO</v>
          </cell>
          <cell r="M1064">
            <v>27832</v>
          </cell>
          <cell r="T1064">
            <v>568</v>
          </cell>
          <cell r="U1064">
            <v>28400</v>
          </cell>
          <cell r="V1064">
            <v>0</v>
          </cell>
          <cell r="W1064" t="str">
            <v>917-4264</v>
          </cell>
          <cell r="X1064">
            <v>42019</v>
          </cell>
        </row>
        <row r="1065">
          <cell r="A1065" t="str">
            <v>890506459</v>
          </cell>
          <cell r="B1065" t="str">
            <v>CLINICA Y DROGUERIA NUESTRA SEÑORA DE TORCOROMA SAS</v>
          </cell>
          <cell r="C1065" t="str">
            <v>41098</v>
          </cell>
          <cell r="D1065" t="str">
            <v>CT</v>
          </cell>
          <cell r="E1065" t="str">
            <v>2014</v>
          </cell>
          <cell r="F1065" t="str">
            <v>28400,00</v>
          </cell>
          <cell r="G1065" t="str">
            <v>2014-11-28 12:00:00 AM</v>
          </cell>
          <cell r="H1065" t="str">
            <v>2014-12-08 12:00:00 AM</v>
          </cell>
          <cell r="I1065" t="str">
            <v>0,00</v>
          </cell>
          <cell r="J1065">
            <v>28400</v>
          </cell>
          <cell r="K1065" t="str">
            <v>CANCELADO</v>
          </cell>
          <cell r="M1065">
            <v>27832</v>
          </cell>
          <cell r="T1065">
            <v>568</v>
          </cell>
          <cell r="U1065">
            <v>28400</v>
          </cell>
          <cell r="V1065">
            <v>0</v>
          </cell>
          <cell r="W1065" t="str">
            <v>917-4264</v>
          </cell>
          <cell r="X1065">
            <v>42019</v>
          </cell>
        </row>
        <row r="1066">
          <cell r="A1066" t="str">
            <v>890506459</v>
          </cell>
          <cell r="B1066" t="str">
            <v>CLINICA Y DROGUERIA NUESTRA SEÑORA DE TORCOROMA SAS</v>
          </cell>
          <cell r="C1066" t="str">
            <v>41124</v>
          </cell>
          <cell r="D1066" t="str">
            <v>CT</v>
          </cell>
          <cell r="E1066" t="str">
            <v>2014</v>
          </cell>
          <cell r="F1066" t="str">
            <v>28400,00</v>
          </cell>
          <cell r="G1066" t="str">
            <v>2014-11-28 12:00:00 AM</v>
          </cell>
          <cell r="H1066" t="str">
            <v>2014-12-08 12:00:00 AM</v>
          </cell>
          <cell r="I1066" t="str">
            <v>0,00</v>
          </cell>
          <cell r="J1066">
            <v>28400</v>
          </cell>
          <cell r="K1066" t="str">
            <v>CANCELADO</v>
          </cell>
          <cell r="M1066">
            <v>27832</v>
          </cell>
          <cell r="T1066">
            <v>568</v>
          </cell>
          <cell r="U1066">
            <v>28400</v>
          </cell>
          <cell r="V1066">
            <v>0</v>
          </cell>
          <cell r="W1066" t="str">
            <v>917-4264</v>
          </cell>
          <cell r="X1066">
            <v>42019</v>
          </cell>
        </row>
        <row r="1067">
          <cell r="A1067" t="str">
            <v>890506459</v>
          </cell>
          <cell r="B1067" t="str">
            <v>CLINICA Y DROGUERIA NUESTRA SEÑORA DE TORCOROMA SAS</v>
          </cell>
          <cell r="C1067" t="str">
            <v>41729</v>
          </cell>
          <cell r="D1067" t="str">
            <v>CT</v>
          </cell>
          <cell r="E1067" t="str">
            <v>2014</v>
          </cell>
          <cell r="F1067" t="str">
            <v>28400,00</v>
          </cell>
          <cell r="G1067" t="str">
            <v>2014-12-23 12:00:00 AM</v>
          </cell>
          <cell r="H1067" t="str">
            <v>2014-01-05 12:00:00 AM</v>
          </cell>
          <cell r="I1067" t="str">
            <v>0,00</v>
          </cell>
          <cell r="J1067">
            <v>28400</v>
          </cell>
          <cell r="K1067" t="str">
            <v>CANCELADO</v>
          </cell>
          <cell r="M1067">
            <v>27832</v>
          </cell>
          <cell r="T1067">
            <v>568</v>
          </cell>
          <cell r="U1067">
            <v>28400</v>
          </cell>
          <cell r="V1067">
            <v>0</v>
          </cell>
          <cell r="W1067" t="str">
            <v>917-4329</v>
          </cell>
          <cell r="X1067">
            <v>42038</v>
          </cell>
        </row>
        <row r="1068">
          <cell r="A1068" t="str">
            <v>890506459</v>
          </cell>
          <cell r="B1068" t="str">
            <v>CLINICA Y DROGUERIA NUESTRA SEÑORA DE TORCOROMA SAS</v>
          </cell>
          <cell r="C1068" t="str">
            <v>123066</v>
          </cell>
          <cell r="D1068" t="str">
            <v>CT</v>
          </cell>
          <cell r="E1068" t="str">
            <v>2019</v>
          </cell>
          <cell r="F1068" t="str">
            <v>38200,00</v>
          </cell>
          <cell r="G1068" t="str">
            <v>2019-06-25 12:00:00 AM</v>
          </cell>
          <cell r="H1068" t="str">
            <v>2019-06-25 12:00:00 AM</v>
          </cell>
          <cell r="I1068" t="str">
            <v>0,00</v>
          </cell>
          <cell r="J1068">
            <v>38200</v>
          </cell>
          <cell r="K1068" t="str">
            <v>FACTURA NO REGISTRADA</v>
          </cell>
          <cell r="R1068">
            <v>38200</v>
          </cell>
          <cell r="V1068">
            <v>0</v>
          </cell>
          <cell r="W1068" t="str">
            <v/>
          </cell>
          <cell r="X1068" t="str">
            <v/>
          </cell>
        </row>
        <row r="1069">
          <cell r="A1069" t="str">
            <v>890506459</v>
          </cell>
          <cell r="B1069" t="str">
            <v>CLINICA Y DROGUERIA NUESTRA SEÑORA DE TORCOROMA SAS</v>
          </cell>
          <cell r="C1069" t="str">
            <v>41733</v>
          </cell>
          <cell r="D1069" t="str">
            <v>CT</v>
          </cell>
          <cell r="E1069" t="str">
            <v>2014</v>
          </cell>
          <cell r="F1069" t="str">
            <v>28400,00</v>
          </cell>
          <cell r="G1069" t="str">
            <v>2014-12-23 12:00:00 AM</v>
          </cell>
          <cell r="H1069" t="str">
            <v>2014-01-05 12:00:00 AM</v>
          </cell>
          <cell r="I1069" t="str">
            <v>0,00</v>
          </cell>
          <cell r="J1069">
            <v>28400</v>
          </cell>
          <cell r="K1069" t="str">
            <v>CANCELADO</v>
          </cell>
          <cell r="M1069">
            <v>27832</v>
          </cell>
          <cell r="T1069">
            <v>568</v>
          </cell>
          <cell r="U1069">
            <v>28400</v>
          </cell>
          <cell r="V1069">
            <v>0</v>
          </cell>
          <cell r="W1069" t="str">
            <v>917-4329</v>
          </cell>
          <cell r="X1069">
            <v>42038</v>
          </cell>
        </row>
        <row r="1070">
          <cell r="A1070" t="str">
            <v>890506459</v>
          </cell>
          <cell r="B1070" t="str">
            <v>CLINICA Y DROGUERIA NUESTRA SEÑORA DE TORCOROMA SAS</v>
          </cell>
          <cell r="C1070" t="str">
            <v>42091</v>
          </cell>
          <cell r="D1070" t="str">
            <v>CT</v>
          </cell>
          <cell r="E1070" t="str">
            <v>2014</v>
          </cell>
          <cell r="F1070" t="str">
            <v>28400,00</v>
          </cell>
          <cell r="G1070" t="str">
            <v>2014-12-30 12:00:00 AM</v>
          </cell>
          <cell r="H1070" t="str">
            <v>2014-01-05 12:00:00 AM</v>
          </cell>
          <cell r="I1070" t="str">
            <v>0,00</v>
          </cell>
          <cell r="J1070">
            <v>28400</v>
          </cell>
          <cell r="K1070" t="str">
            <v>CANCELADO</v>
          </cell>
          <cell r="M1070">
            <v>27832</v>
          </cell>
          <cell r="T1070">
            <v>568</v>
          </cell>
          <cell r="U1070">
            <v>28400</v>
          </cell>
          <cell r="V1070">
            <v>0</v>
          </cell>
          <cell r="W1070" t="str">
            <v>917-4329</v>
          </cell>
          <cell r="X1070">
            <v>42038</v>
          </cell>
        </row>
        <row r="1071">
          <cell r="A1071" t="str">
            <v>890506459</v>
          </cell>
          <cell r="B1071" t="str">
            <v>CLINICA Y DROGUERIA NUESTRA SEÑORA DE TORCOROMA SAS</v>
          </cell>
          <cell r="C1071" t="str">
            <v>42095</v>
          </cell>
          <cell r="D1071" t="str">
            <v>CT</v>
          </cell>
          <cell r="E1071" t="str">
            <v>2014</v>
          </cell>
          <cell r="F1071" t="str">
            <v>28400,00</v>
          </cell>
          <cell r="G1071" t="str">
            <v>2014-12-30 12:00:00 AM</v>
          </cell>
          <cell r="H1071" t="str">
            <v>2014-01-05 12:00:00 AM</v>
          </cell>
          <cell r="I1071" t="str">
            <v>0,00</v>
          </cell>
          <cell r="J1071">
            <v>28400</v>
          </cell>
          <cell r="K1071" t="str">
            <v>CANCELADO</v>
          </cell>
          <cell r="M1071">
            <v>27832</v>
          </cell>
          <cell r="T1071">
            <v>568</v>
          </cell>
          <cell r="U1071">
            <v>28400</v>
          </cell>
          <cell r="V1071">
            <v>0</v>
          </cell>
          <cell r="W1071" t="str">
            <v>917-4329</v>
          </cell>
          <cell r="X1071">
            <v>42038</v>
          </cell>
        </row>
        <row r="1072">
          <cell r="A1072" t="str">
            <v>890506459</v>
          </cell>
          <cell r="B1072" t="str">
            <v>CLINICA Y DROGUERIA NUESTRA SEÑORA DE TORCOROMA SAS</v>
          </cell>
          <cell r="C1072" t="str">
            <v>42098</v>
          </cell>
          <cell r="D1072" t="str">
            <v>CT</v>
          </cell>
          <cell r="E1072" t="str">
            <v>2014</v>
          </cell>
          <cell r="F1072" t="str">
            <v>28400,00</v>
          </cell>
          <cell r="G1072" t="str">
            <v>2014-12-30 12:00:00 AM</v>
          </cell>
          <cell r="H1072" t="str">
            <v>2014-01-05 12:00:00 AM</v>
          </cell>
          <cell r="I1072" t="str">
            <v>0,00</v>
          </cell>
          <cell r="J1072">
            <v>28400</v>
          </cell>
          <cell r="K1072" t="str">
            <v>CANCELADO</v>
          </cell>
          <cell r="M1072">
            <v>27832</v>
          </cell>
          <cell r="T1072">
            <v>568</v>
          </cell>
          <cell r="U1072">
            <v>28400</v>
          </cell>
          <cell r="V1072">
            <v>0</v>
          </cell>
          <cell r="W1072" t="str">
            <v>917-4329</v>
          </cell>
          <cell r="X1072">
            <v>42038</v>
          </cell>
        </row>
        <row r="1073">
          <cell r="A1073" t="str">
            <v>890506459</v>
          </cell>
          <cell r="B1073" t="str">
            <v>CLINICA Y DROGUERIA NUESTRA SEÑORA DE TORCOROMA SAS</v>
          </cell>
          <cell r="C1073" t="str">
            <v>77382</v>
          </cell>
          <cell r="D1073" t="str">
            <v>CT</v>
          </cell>
          <cell r="E1073" t="str">
            <v>2017</v>
          </cell>
          <cell r="F1073" t="str">
            <v>672530,00</v>
          </cell>
          <cell r="G1073" t="str">
            <v>2017-12-28 12:00:00 AM</v>
          </cell>
          <cell r="H1073" t="str">
            <v>2017-12-28 12:00:00 AM</v>
          </cell>
          <cell r="I1073" t="str">
            <v>538900,00</v>
          </cell>
          <cell r="J1073">
            <v>133630</v>
          </cell>
          <cell r="K1073" t="str">
            <v>GLOSA ACEPTADA POR LA IPS</v>
          </cell>
          <cell r="O1073">
            <v>133630</v>
          </cell>
          <cell r="V1073">
            <v>0</v>
          </cell>
        </row>
        <row r="1074">
          <cell r="A1074" t="str">
            <v>890506459</v>
          </cell>
          <cell r="B1074" t="str">
            <v>CLINICA Y DROGUERIA NUESTRA SEÑORA DE TORCOROMA SAS</v>
          </cell>
          <cell r="C1074" t="str">
            <v>79832</v>
          </cell>
          <cell r="D1074" t="str">
            <v>CT</v>
          </cell>
          <cell r="E1074" t="str">
            <v>2018</v>
          </cell>
          <cell r="F1074" t="str">
            <v>35988,00</v>
          </cell>
          <cell r="G1074" t="str">
            <v>2018-03-16 12:00:00 AM</v>
          </cell>
          <cell r="H1074" t="str">
            <v>2018-03-31 12:00:00 AM</v>
          </cell>
          <cell r="I1074" t="str">
            <v>0,00</v>
          </cell>
          <cell r="J1074">
            <v>35988</v>
          </cell>
          <cell r="K1074" t="str">
            <v>CANCELADO</v>
          </cell>
          <cell r="M1074">
            <v>35268</v>
          </cell>
          <cell r="T1074">
            <v>720</v>
          </cell>
          <cell r="U1074">
            <v>35988</v>
          </cell>
          <cell r="V1074">
            <v>0</v>
          </cell>
          <cell r="W1074" t="str">
            <v>816-1972</v>
          </cell>
          <cell r="X1074">
            <v>43378</v>
          </cell>
        </row>
        <row r="1075">
          <cell r="A1075" t="str">
            <v>890506459</v>
          </cell>
          <cell r="B1075" t="str">
            <v>CLINICA Y DROGUERIA NUESTRA SEÑORA DE TORCOROMA SAS</v>
          </cell>
          <cell r="C1075" t="str">
            <v>80150</v>
          </cell>
          <cell r="D1075" t="str">
            <v>CT</v>
          </cell>
          <cell r="E1075" t="str">
            <v>2018</v>
          </cell>
          <cell r="F1075" t="str">
            <v>862193,00</v>
          </cell>
          <cell r="G1075" t="str">
            <v>2018-03-24 12:00:00 AM</v>
          </cell>
          <cell r="H1075" t="str">
            <v>2018-03-31 12:00:00 AM</v>
          </cell>
          <cell r="I1075" t="str">
            <v>689391,00</v>
          </cell>
          <cell r="J1075">
            <v>51398</v>
          </cell>
          <cell r="K1075" t="str">
            <v>CANCELADO</v>
          </cell>
          <cell r="M1075">
            <v>50370</v>
          </cell>
          <cell r="T1075">
            <v>1028</v>
          </cell>
          <cell r="U1075">
            <v>51398</v>
          </cell>
          <cell r="V1075">
            <v>0</v>
          </cell>
          <cell r="W1075" t="str">
            <v>816-1972</v>
          </cell>
          <cell r="X1075">
            <v>43378</v>
          </cell>
        </row>
        <row r="1076">
          <cell r="A1076" t="str">
            <v>890506459</v>
          </cell>
          <cell r="B1076" t="str">
            <v>CLINICA Y DROGUERIA NUESTRA SEÑORA DE TORCOROMA SAS</v>
          </cell>
          <cell r="C1076" t="str">
            <v>82287</v>
          </cell>
          <cell r="D1076" t="str">
            <v>CT</v>
          </cell>
          <cell r="E1076" t="str">
            <v>2018</v>
          </cell>
          <cell r="F1076" t="str">
            <v>30821,00</v>
          </cell>
          <cell r="G1076" t="str">
            <v>2018-05-07 12:00:00 AM</v>
          </cell>
          <cell r="H1076" t="str">
            <v>2018-06-06 12:00:00 AM</v>
          </cell>
          <cell r="I1076" t="str">
            <v>0,00</v>
          </cell>
          <cell r="J1076">
            <v>30821</v>
          </cell>
          <cell r="K1076" t="str">
            <v>CANCELADO</v>
          </cell>
          <cell r="M1076">
            <v>30205</v>
          </cell>
          <cell r="T1076">
            <v>616</v>
          </cell>
          <cell r="U1076">
            <v>30821</v>
          </cell>
          <cell r="V1076">
            <v>0</v>
          </cell>
          <cell r="W1076" t="str">
            <v>816-1972</v>
          </cell>
          <cell r="X1076">
            <v>43378</v>
          </cell>
        </row>
        <row r="1077">
          <cell r="A1077" t="str">
            <v>890506459</v>
          </cell>
          <cell r="B1077" t="str">
            <v>CLINICA Y DROGUERIA NUESTRA SEÑORA DE TORCOROMA SAS</v>
          </cell>
          <cell r="C1077" t="str">
            <v>82787</v>
          </cell>
          <cell r="D1077" t="str">
            <v>CT</v>
          </cell>
          <cell r="E1077" t="str">
            <v>2018</v>
          </cell>
          <cell r="F1077" t="str">
            <v>806900,00</v>
          </cell>
          <cell r="G1077" t="str">
            <v>2018-05-08 12:00:00 AM</v>
          </cell>
          <cell r="H1077" t="str">
            <v>2018-06-06 12:00:00 AM</v>
          </cell>
          <cell r="I1077" t="str">
            <v>0,00</v>
          </cell>
          <cell r="J1077">
            <v>806900</v>
          </cell>
          <cell r="K1077" t="str">
            <v>CANCELADO</v>
          </cell>
          <cell r="M1077">
            <v>790762</v>
          </cell>
          <cell r="T1077">
            <v>16138</v>
          </cell>
          <cell r="U1077">
            <v>806900</v>
          </cell>
          <cell r="V1077">
            <v>0</v>
          </cell>
          <cell r="W1077" t="str">
            <v>816-1972</v>
          </cell>
          <cell r="X1077">
            <v>43378</v>
          </cell>
        </row>
        <row r="1078">
          <cell r="A1078" t="str">
            <v>890506459</v>
          </cell>
          <cell r="B1078" t="str">
            <v>CLINICA Y DROGUERIA NUESTRA SEÑORA DE TORCOROMA SAS</v>
          </cell>
          <cell r="C1078" t="str">
            <v>82806</v>
          </cell>
          <cell r="D1078" t="str">
            <v>CT</v>
          </cell>
          <cell r="E1078" t="str">
            <v>2018</v>
          </cell>
          <cell r="F1078" t="str">
            <v>35988,00</v>
          </cell>
          <cell r="G1078" t="str">
            <v>2018-05-16 12:00:00 AM</v>
          </cell>
          <cell r="H1078" t="str">
            <v>2018-06-06 12:00:00 AM</v>
          </cell>
          <cell r="I1078" t="str">
            <v>0,00</v>
          </cell>
          <cell r="J1078">
            <v>35988</v>
          </cell>
          <cell r="K1078" t="str">
            <v>CANCELADO</v>
          </cell>
          <cell r="M1078">
            <v>35268</v>
          </cell>
          <cell r="T1078">
            <v>720</v>
          </cell>
          <cell r="U1078">
            <v>35988</v>
          </cell>
          <cell r="V1078">
            <v>0</v>
          </cell>
          <cell r="W1078" t="str">
            <v>816-1972</v>
          </cell>
          <cell r="X1078">
            <v>43378</v>
          </cell>
        </row>
        <row r="1079">
          <cell r="A1079" t="str">
            <v>890506459</v>
          </cell>
          <cell r="B1079" t="str">
            <v>CLINICA Y DROGUERIA NUESTRA SEÑORA DE TORCOROMA SAS</v>
          </cell>
          <cell r="C1079" t="str">
            <v>82834</v>
          </cell>
          <cell r="D1079" t="str">
            <v>CT</v>
          </cell>
          <cell r="E1079" t="str">
            <v>2018</v>
          </cell>
          <cell r="F1079" t="str">
            <v>35988,00</v>
          </cell>
          <cell r="G1079" t="str">
            <v>2018-05-16 12:00:00 AM</v>
          </cell>
          <cell r="H1079" t="str">
            <v>2018-06-06 12:00:00 AM</v>
          </cell>
          <cell r="I1079" t="str">
            <v>0,00</v>
          </cell>
          <cell r="J1079">
            <v>35988</v>
          </cell>
          <cell r="K1079" t="str">
            <v>CANCELADO</v>
          </cell>
          <cell r="M1079">
            <v>35268</v>
          </cell>
          <cell r="T1079">
            <v>720</v>
          </cell>
          <cell r="U1079">
            <v>35988</v>
          </cell>
          <cell r="V1079">
            <v>0</v>
          </cell>
          <cell r="W1079" t="str">
            <v>816-1972</v>
          </cell>
          <cell r="X1079">
            <v>43378</v>
          </cell>
        </row>
        <row r="1080">
          <cell r="A1080" t="str">
            <v>890506459</v>
          </cell>
          <cell r="B1080" t="str">
            <v>CLINICA Y DROGUERIA NUESTRA SEÑORA DE TORCOROMA SAS</v>
          </cell>
          <cell r="C1080" t="str">
            <v>82841</v>
          </cell>
          <cell r="D1080" t="str">
            <v>CT</v>
          </cell>
          <cell r="E1080" t="str">
            <v>2018</v>
          </cell>
          <cell r="F1080" t="str">
            <v>35988,00</v>
          </cell>
          <cell r="G1080" t="str">
            <v>2018-05-16 12:00:00 AM</v>
          </cell>
          <cell r="H1080" t="str">
            <v>2018-06-06 12:00:00 AM</v>
          </cell>
          <cell r="I1080" t="str">
            <v>0,00</v>
          </cell>
          <cell r="J1080">
            <v>35988</v>
          </cell>
          <cell r="K1080" t="str">
            <v>CANCELADO</v>
          </cell>
          <cell r="M1080">
            <v>35268</v>
          </cell>
          <cell r="T1080">
            <v>720</v>
          </cell>
          <cell r="U1080">
            <v>35988</v>
          </cell>
          <cell r="V1080">
            <v>0</v>
          </cell>
          <cell r="W1080" t="str">
            <v>816-1972</v>
          </cell>
          <cell r="X1080">
            <v>43378</v>
          </cell>
        </row>
        <row r="1081">
          <cell r="A1081" t="str">
            <v>890506459</v>
          </cell>
          <cell r="B1081" t="str">
            <v>CLINICA Y DROGUERIA NUESTRA SEÑORA DE TORCOROMA SAS</v>
          </cell>
          <cell r="C1081" t="str">
            <v>82898</v>
          </cell>
          <cell r="D1081" t="str">
            <v>CT</v>
          </cell>
          <cell r="E1081" t="str">
            <v>2018</v>
          </cell>
          <cell r="F1081" t="str">
            <v>69848,00</v>
          </cell>
          <cell r="G1081" t="str">
            <v>2018-05-16 12:00:00 AM</v>
          </cell>
          <cell r="H1081" t="str">
            <v>2018-06-06 12:00:00 AM</v>
          </cell>
          <cell r="I1081" t="str">
            <v>0,00</v>
          </cell>
          <cell r="J1081">
            <v>69848</v>
          </cell>
          <cell r="K1081" t="str">
            <v>CANCELADO</v>
          </cell>
          <cell r="M1081">
            <v>68451</v>
          </cell>
          <cell r="T1081">
            <v>1397</v>
          </cell>
          <cell r="U1081">
            <v>69848</v>
          </cell>
          <cell r="V1081">
            <v>0</v>
          </cell>
          <cell r="W1081" t="str">
            <v>816-1972</v>
          </cell>
          <cell r="X1081">
            <v>43378</v>
          </cell>
        </row>
        <row r="1082">
          <cell r="A1082" t="str">
            <v>890506459</v>
          </cell>
          <cell r="B1082" t="str">
            <v>CLINICA Y DROGUERIA NUESTRA SEÑORA DE TORCOROMA SAS</v>
          </cell>
          <cell r="C1082" t="str">
            <v>83047</v>
          </cell>
          <cell r="D1082" t="str">
            <v>CT</v>
          </cell>
          <cell r="E1082" t="str">
            <v>2018</v>
          </cell>
          <cell r="F1082" t="str">
            <v>35988,00</v>
          </cell>
          <cell r="G1082" t="str">
            <v>2018-05-18 12:00:00 AM</v>
          </cell>
          <cell r="H1082" t="str">
            <v>2018-06-06 12:00:00 AM</v>
          </cell>
          <cell r="I1082" t="str">
            <v>0,00</v>
          </cell>
          <cell r="J1082">
            <v>35988</v>
          </cell>
          <cell r="K1082" t="str">
            <v>CANCELADO</v>
          </cell>
          <cell r="M1082">
            <v>35268</v>
          </cell>
          <cell r="T1082">
            <v>720</v>
          </cell>
          <cell r="U1082">
            <v>35988</v>
          </cell>
          <cell r="V1082">
            <v>0</v>
          </cell>
          <cell r="W1082" t="str">
            <v>816-1972</v>
          </cell>
          <cell r="X1082">
            <v>43378</v>
          </cell>
        </row>
        <row r="1083">
          <cell r="A1083" t="str">
            <v>890506459</v>
          </cell>
          <cell r="B1083" t="str">
            <v>CLINICA Y DROGUERIA NUESTRA SEÑORA DE TORCOROMA SAS</v>
          </cell>
          <cell r="C1083" t="str">
            <v>83058</v>
          </cell>
          <cell r="D1083" t="str">
            <v>CT</v>
          </cell>
          <cell r="E1083" t="str">
            <v>2018</v>
          </cell>
          <cell r="F1083" t="str">
            <v>35988,00</v>
          </cell>
          <cell r="G1083" t="str">
            <v>2018-05-18 12:00:00 AM</v>
          </cell>
          <cell r="H1083" t="str">
            <v>2018-06-06 12:00:00 AM</v>
          </cell>
          <cell r="I1083" t="str">
            <v>0,00</v>
          </cell>
          <cell r="J1083">
            <v>35988</v>
          </cell>
          <cell r="K1083" t="str">
            <v>CANCELADO</v>
          </cell>
          <cell r="M1083">
            <v>35268</v>
          </cell>
          <cell r="T1083">
            <v>720</v>
          </cell>
          <cell r="U1083">
            <v>35988</v>
          </cell>
          <cell r="V1083">
            <v>0</v>
          </cell>
          <cell r="W1083" t="str">
            <v>816-1972</v>
          </cell>
          <cell r="X1083">
            <v>43378</v>
          </cell>
        </row>
        <row r="1084">
          <cell r="A1084" t="str">
            <v>890506459</v>
          </cell>
          <cell r="B1084" t="str">
            <v>CLINICA Y DROGUERIA NUESTRA SEÑORA DE TORCOROMA SAS</v>
          </cell>
          <cell r="C1084" t="str">
            <v>83347</v>
          </cell>
          <cell r="D1084" t="str">
            <v>CT</v>
          </cell>
          <cell r="E1084" t="str">
            <v>2018</v>
          </cell>
          <cell r="F1084" t="str">
            <v>35988,00</v>
          </cell>
          <cell r="G1084" t="str">
            <v>2018-05-22 12:00:00 AM</v>
          </cell>
          <cell r="H1084" t="str">
            <v>2018-06-06 12:00:00 AM</v>
          </cell>
          <cell r="I1084" t="str">
            <v>0,00</v>
          </cell>
          <cell r="J1084">
            <v>35988</v>
          </cell>
          <cell r="K1084" t="str">
            <v>CANCELADO</v>
          </cell>
          <cell r="M1084">
            <v>35278</v>
          </cell>
          <cell r="T1084">
            <v>710</v>
          </cell>
          <cell r="U1084">
            <v>35988</v>
          </cell>
          <cell r="V1084">
            <v>0</v>
          </cell>
          <cell r="W1084" t="str">
            <v>816-1972</v>
          </cell>
          <cell r="X1084">
            <v>43378</v>
          </cell>
        </row>
        <row r="1085">
          <cell r="A1085" t="str">
            <v>890506459</v>
          </cell>
          <cell r="B1085" t="str">
            <v>CLINICA Y DROGUERIA NUESTRA SEÑORA DE TORCOROMA SAS</v>
          </cell>
          <cell r="C1085" t="str">
            <v>83594</v>
          </cell>
          <cell r="D1085" t="str">
            <v>CT</v>
          </cell>
          <cell r="E1085" t="str">
            <v>2018</v>
          </cell>
          <cell r="F1085" t="str">
            <v>35988,00</v>
          </cell>
          <cell r="G1085" t="str">
            <v>2018-05-24 12:00:00 AM</v>
          </cell>
          <cell r="H1085" t="str">
            <v>2018-06-06 12:00:00 AM</v>
          </cell>
          <cell r="I1085" t="str">
            <v>0,00</v>
          </cell>
          <cell r="J1085">
            <v>35988</v>
          </cell>
          <cell r="K1085" t="str">
            <v>CANCELADO</v>
          </cell>
          <cell r="M1085">
            <v>35268</v>
          </cell>
          <cell r="T1085">
            <v>720</v>
          </cell>
          <cell r="U1085">
            <v>35988</v>
          </cell>
          <cell r="V1085">
            <v>0</v>
          </cell>
          <cell r="W1085" t="str">
            <v>816-1972</v>
          </cell>
          <cell r="X1085">
            <v>43378</v>
          </cell>
        </row>
        <row r="1086">
          <cell r="A1086" t="str">
            <v>890506459</v>
          </cell>
          <cell r="B1086" t="str">
            <v>CLINICA Y DROGUERIA NUESTRA SEÑORA DE TORCOROMA SAS</v>
          </cell>
          <cell r="C1086" t="str">
            <v>83612</v>
          </cell>
          <cell r="D1086" t="str">
            <v>CT</v>
          </cell>
          <cell r="E1086" t="str">
            <v>2018</v>
          </cell>
          <cell r="F1086" t="str">
            <v>35988,00</v>
          </cell>
          <cell r="G1086" t="str">
            <v>2018-05-24 12:00:00 AM</v>
          </cell>
          <cell r="H1086" t="str">
            <v>2018-06-06 12:00:00 AM</v>
          </cell>
          <cell r="I1086" t="str">
            <v>0,00</v>
          </cell>
          <cell r="J1086">
            <v>35988</v>
          </cell>
          <cell r="K1086" t="str">
            <v>CANCELADO</v>
          </cell>
          <cell r="M1086">
            <v>35268</v>
          </cell>
          <cell r="T1086">
            <v>720</v>
          </cell>
          <cell r="U1086">
            <v>35988</v>
          </cell>
          <cell r="V1086">
            <v>0</v>
          </cell>
          <cell r="W1086" t="str">
            <v>816-1972</v>
          </cell>
          <cell r="X1086">
            <v>43378</v>
          </cell>
        </row>
        <row r="1087">
          <cell r="A1087" t="str">
            <v>890506459</v>
          </cell>
          <cell r="B1087" t="str">
            <v>CLINICA Y DROGUERIA NUESTRA SEÑORA DE TORCOROMA SAS</v>
          </cell>
          <cell r="C1087" t="str">
            <v>84215</v>
          </cell>
          <cell r="D1087" t="str">
            <v>CT</v>
          </cell>
          <cell r="E1087" t="str">
            <v>2018</v>
          </cell>
          <cell r="F1087" t="str">
            <v>35988,00</v>
          </cell>
          <cell r="G1087" t="str">
            <v>2018-06-01 12:00:00 AM</v>
          </cell>
          <cell r="H1087" t="str">
            <v>2018-07-05 12:00:00 AM</v>
          </cell>
          <cell r="I1087" t="str">
            <v>0,00</v>
          </cell>
          <cell r="J1087">
            <v>35988</v>
          </cell>
          <cell r="K1087" t="str">
            <v>CANCELADO</v>
          </cell>
          <cell r="M1087">
            <v>35268</v>
          </cell>
          <cell r="T1087">
            <v>720</v>
          </cell>
          <cell r="U1087">
            <v>35988</v>
          </cell>
          <cell r="V1087">
            <v>0</v>
          </cell>
          <cell r="W1087" t="str">
            <v>816-2052</v>
          </cell>
          <cell r="X1087">
            <v>43412</v>
          </cell>
        </row>
        <row r="1088">
          <cell r="A1088" t="str">
            <v>890506459</v>
          </cell>
          <cell r="B1088" t="str">
            <v>CLINICA Y DROGUERIA NUESTRA SEÑORA DE TORCOROMA SAS</v>
          </cell>
          <cell r="C1088" t="str">
            <v>84295</v>
          </cell>
          <cell r="D1088" t="str">
            <v>CT</v>
          </cell>
          <cell r="E1088" t="str">
            <v>2018</v>
          </cell>
          <cell r="F1088" t="str">
            <v>35988,00</v>
          </cell>
          <cell r="G1088" t="str">
            <v>2018-06-02 12:00:00 AM</v>
          </cell>
          <cell r="H1088" t="str">
            <v>2018-07-05 12:00:00 AM</v>
          </cell>
          <cell r="I1088" t="str">
            <v>0,00</v>
          </cell>
          <cell r="J1088">
            <v>35988</v>
          </cell>
          <cell r="K1088" t="str">
            <v>CANCELADO</v>
          </cell>
          <cell r="M1088">
            <v>35268</v>
          </cell>
          <cell r="T1088">
            <v>720</v>
          </cell>
          <cell r="U1088">
            <v>35988</v>
          </cell>
          <cell r="V1088">
            <v>0</v>
          </cell>
          <cell r="W1088" t="str">
            <v>816-1972</v>
          </cell>
          <cell r="X1088">
            <v>43378</v>
          </cell>
        </row>
        <row r="1089">
          <cell r="A1089" t="str">
            <v>890506459</v>
          </cell>
          <cell r="B1089" t="str">
            <v>CLINICA Y DROGUERIA NUESTRA SEÑORA DE TORCOROMA SAS</v>
          </cell>
          <cell r="C1089" t="str">
            <v>84790</v>
          </cell>
          <cell r="D1089" t="str">
            <v>CT</v>
          </cell>
          <cell r="E1089" t="str">
            <v>2018</v>
          </cell>
          <cell r="F1089" t="str">
            <v>35988,00</v>
          </cell>
          <cell r="G1089" t="str">
            <v>2018-06-06 12:00:00 AM</v>
          </cell>
          <cell r="H1089" t="str">
            <v>2018-07-05 12:00:00 AM</v>
          </cell>
          <cell r="I1089" t="str">
            <v>0,00</v>
          </cell>
          <cell r="J1089">
            <v>35988</v>
          </cell>
          <cell r="K1089" t="str">
            <v>CANCELADO</v>
          </cell>
          <cell r="M1089">
            <v>35268</v>
          </cell>
          <cell r="T1089">
            <v>720</v>
          </cell>
          <cell r="U1089">
            <v>35988</v>
          </cell>
          <cell r="V1089">
            <v>0</v>
          </cell>
          <cell r="W1089" t="str">
            <v>816-2145</v>
          </cell>
          <cell r="X1089">
            <v>43441</v>
          </cell>
        </row>
        <row r="1090">
          <cell r="A1090" t="str">
            <v>890506459</v>
          </cell>
          <cell r="B1090" t="str">
            <v>CLINICA Y DROGUERIA NUESTRA SEÑORA DE TORCOROMA SAS</v>
          </cell>
          <cell r="C1090" t="str">
            <v>84844</v>
          </cell>
          <cell r="D1090" t="str">
            <v>CT</v>
          </cell>
          <cell r="E1090" t="str">
            <v>2018</v>
          </cell>
          <cell r="F1090" t="str">
            <v>82214,00</v>
          </cell>
          <cell r="G1090" t="str">
            <v>2018-06-06 12:00:00 AM</v>
          </cell>
          <cell r="H1090" t="str">
            <v>2018-07-05 12:00:00 AM</v>
          </cell>
          <cell r="I1090" t="str">
            <v>0,00</v>
          </cell>
          <cell r="J1090">
            <v>82214</v>
          </cell>
          <cell r="K1090" t="str">
            <v>CANCELADO</v>
          </cell>
          <cell r="M1090">
            <v>80570</v>
          </cell>
          <cell r="T1090">
            <v>1644</v>
          </cell>
          <cell r="U1090">
            <v>82214</v>
          </cell>
          <cell r="V1090">
            <v>0</v>
          </cell>
          <cell r="W1090" t="str">
            <v>816-2052</v>
          </cell>
          <cell r="X1090">
            <v>43412</v>
          </cell>
        </row>
        <row r="1091">
          <cell r="A1091" t="str">
            <v>890506459</v>
          </cell>
          <cell r="B1091" t="str">
            <v>CLINICA Y DROGUERIA NUESTRA SEÑORA DE TORCOROMA SAS</v>
          </cell>
          <cell r="C1091" t="str">
            <v>84867</v>
          </cell>
          <cell r="D1091" t="str">
            <v>CT</v>
          </cell>
          <cell r="E1091" t="str">
            <v>2018</v>
          </cell>
          <cell r="F1091" t="str">
            <v>35988,00</v>
          </cell>
          <cell r="G1091" t="str">
            <v>2018-05-31 12:00:00 AM</v>
          </cell>
          <cell r="H1091" t="str">
            <v>2018-06-06 12:00:00 AM</v>
          </cell>
          <cell r="I1091" t="str">
            <v>0,00</v>
          </cell>
          <cell r="J1091">
            <v>35988</v>
          </cell>
          <cell r="K1091" t="str">
            <v>CANCELADO</v>
          </cell>
          <cell r="M1091">
            <v>35268</v>
          </cell>
          <cell r="T1091">
            <v>720</v>
          </cell>
          <cell r="U1091">
            <v>35988</v>
          </cell>
          <cell r="V1091">
            <v>0</v>
          </cell>
          <cell r="W1091" t="str">
            <v>816-1972</v>
          </cell>
          <cell r="X1091">
            <v>43378</v>
          </cell>
        </row>
        <row r="1092">
          <cell r="A1092" t="str">
            <v>890506459</v>
          </cell>
          <cell r="B1092" t="str">
            <v>CLINICA Y DROGUERIA NUESTRA SEÑORA DE TORCOROMA SAS</v>
          </cell>
          <cell r="C1092" t="str">
            <v>84880</v>
          </cell>
          <cell r="D1092" t="str">
            <v>CT</v>
          </cell>
          <cell r="E1092" t="str">
            <v>2018</v>
          </cell>
          <cell r="F1092" t="str">
            <v>35988,00</v>
          </cell>
          <cell r="G1092" t="str">
            <v>2018-05-31 12:00:00 AM</v>
          </cell>
          <cell r="H1092" t="str">
            <v>2018-06-06 12:00:00 AM</v>
          </cell>
          <cell r="I1092" t="str">
            <v>0,00</v>
          </cell>
          <cell r="J1092">
            <v>35988</v>
          </cell>
          <cell r="K1092" t="str">
            <v>CANCELADO</v>
          </cell>
          <cell r="M1092">
            <v>35268</v>
          </cell>
          <cell r="T1092">
            <v>720</v>
          </cell>
          <cell r="U1092">
            <v>35988</v>
          </cell>
          <cell r="V1092">
            <v>0</v>
          </cell>
          <cell r="W1092" t="str">
            <v>816-1972</v>
          </cell>
          <cell r="X1092">
            <v>43378</v>
          </cell>
        </row>
        <row r="1093">
          <cell r="A1093" t="str">
            <v>890506459</v>
          </cell>
          <cell r="B1093" t="str">
            <v>CLINICA Y DROGUERIA NUESTRA SEÑORA DE TORCOROMA SAS</v>
          </cell>
          <cell r="C1093" t="str">
            <v>84897</v>
          </cell>
          <cell r="D1093" t="str">
            <v>CT</v>
          </cell>
          <cell r="E1093" t="str">
            <v>2018</v>
          </cell>
          <cell r="F1093" t="str">
            <v>35988,00</v>
          </cell>
          <cell r="G1093" t="str">
            <v>2018-05-31 12:00:00 AM</v>
          </cell>
          <cell r="H1093" t="str">
            <v>2018-06-06 12:00:00 AM</v>
          </cell>
          <cell r="I1093" t="str">
            <v>0,00</v>
          </cell>
          <cell r="J1093">
            <v>35988</v>
          </cell>
          <cell r="K1093" t="str">
            <v>GLOSA ACEPTADA POR LA IPS</v>
          </cell>
          <cell r="O1093">
            <v>35988</v>
          </cell>
          <cell r="V1093">
            <v>0</v>
          </cell>
          <cell r="W1093" t="str">
            <v/>
          </cell>
          <cell r="X1093" t="str">
            <v/>
          </cell>
        </row>
        <row r="1094">
          <cell r="A1094" t="str">
            <v>890506459</v>
          </cell>
          <cell r="B1094" t="str">
            <v>CLINICA Y DROGUERIA NUESTRA SEÑORA DE TORCOROMA SAS</v>
          </cell>
          <cell r="C1094" t="str">
            <v>84902</v>
          </cell>
          <cell r="D1094" t="str">
            <v>CT</v>
          </cell>
          <cell r="E1094" t="str">
            <v>2018</v>
          </cell>
          <cell r="F1094" t="str">
            <v>35988,00</v>
          </cell>
          <cell r="G1094" t="str">
            <v>2018-05-31 12:00:00 AM</v>
          </cell>
          <cell r="H1094" t="str">
            <v>2018-06-06 12:00:00 AM</v>
          </cell>
          <cell r="I1094" t="str">
            <v>0,00</v>
          </cell>
          <cell r="J1094">
            <v>35988</v>
          </cell>
          <cell r="K1094" t="str">
            <v>CANCELADO</v>
          </cell>
          <cell r="M1094">
            <v>35268</v>
          </cell>
          <cell r="T1094">
            <v>720</v>
          </cell>
          <cell r="U1094">
            <v>35988</v>
          </cell>
          <cell r="V1094">
            <v>0</v>
          </cell>
          <cell r="W1094" t="str">
            <v>816-1972</v>
          </cell>
          <cell r="X1094">
            <v>43378</v>
          </cell>
        </row>
        <row r="1095">
          <cell r="A1095" t="str">
            <v>890506459</v>
          </cell>
          <cell r="B1095" t="str">
            <v>CLINICA Y DROGUERIA NUESTRA SEÑORA DE TORCOROMA SAS</v>
          </cell>
          <cell r="C1095" t="str">
            <v>84903</v>
          </cell>
          <cell r="D1095" t="str">
            <v>CT</v>
          </cell>
          <cell r="E1095" t="str">
            <v>2018</v>
          </cell>
          <cell r="F1095" t="str">
            <v>35988,00</v>
          </cell>
          <cell r="G1095" t="str">
            <v>2018-05-31 12:00:00 AM</v>
          </cell>
          <cell r="H1095" t="str">
            <v>2018-06-06 12:00:00 AM</v>
          </cell>
          <cell r="I1095" t="str">
            <v>0,00</v>
          </cell>
          <cell r="J1095">
            <v>35988</v>
          </cell>
          <cell r="K1095" t="str">
            <v>CANCELADO</v>
          </cell>
          <cell r="M1095">
            <v>35268</v>
          </cell>
          <cell r="T1095">
            <v>720</v>
          </cell>
          <cell r="U1095">
            <v>35988</v>
          </cell>
          <cell r="V1095">
            <v>0</v>
          </cell>
          <cell r="W1095" t="str">
            <v>816-1972</v>
          </cell>
          <cell r="X1095">
            <v>43378</v>
          </cell>
        </row>
        <row r="1096">
          <cell r="A1096" t="str">
            <v>890506459</v>
          </cell>
          <cell r="B1096" t="str">
            <v>CLINICA Y DROGUERIA NUESTRA SEÑORA DE TORCOROMA SAS</v>
          </cell>
          <cell r="C1096" t="str">
            <v>84912</v>
          </cell>
          <cell r="D1096" t="str">
            <v>CT</v>
          </cell>
          <cell r="E1096" t="str">
            <v>2018</v>
          </cell>
          <cell r="F1096" t="str">
            <v>35988,00</v>
          </cell>
          <cell r="G1096" t="str">
            <v>2018-05-31 12:00:00 AM</v>
          </cell>
          <cell r="H1096" t="str">
            <v>2018-06-06 12:00:00 AM</v>
          </cell>
          <cell r="I1096" t="str">
            <v>0,00</v>
          </cell>
          <cell r="J1096">
            <v>35988</v>
          </cell>
          <cell r="K1096" t="str">
            <v>CANCELADO</v>
          </cell>
          <cell r="M1096">
            <v>35268</v>
          </cell>
          <cell r="T1096">
            <v>720</v>
          </cell>
          <cell r="U1096">
            <v>35988</v>
          </cell>
          <cell r="V1096">
            <v>0</v>
          </cell>
          <cell r="W1096" t="str">
            <v>816-1972</v>
          </cell>
          <cell r="X1096">
            <v>43378</v>
          </cell>
        </row>
        <row r="1097">
          <cell r="A1097" t="str">
            <v>890506459</v>
          </cell>
          <cell r="B1097" t="str">
            <v>CLINICA Y DROGUERIA NUESTRA SEÑORA DE TORCOROMA SAS</v>
          </cell>
          <cell r="C1097" t="str">
            <v>84916</v>
          </cell>
          <cell r="D1097" t="str">
            <v>CT</v>
          </cell>
          <cell r="E1097" t="str">
            <v>2018</v>
          </cell>
          <cell r="F1097" t="str">
            <v>35988,00</v>
          </cell>
          <cell r="G1097" t="str">
            <v>2018-05-31 12:00:00 AM</v>
          </cell>
          <cell r="H1097" t="str">
            <v>2018-06-06 12:00:00 AM</v>
          </cell>
          <cell r="I1097" t="str">
            <v>0,00</v>
          </cell>
          <cell r="J1097">
            <v>35988</v>
          </cell>
          <cell r="K1097" t="str">
            <v>CANCELADO</v>
          </cell>
          <cell r="M1097">
            <v>35268</v>
          </cell>
          <cell r="T1097">
            <v>720</v>
          </cell>
          <cell r="U1097">
            <v>35988</v>
          </cell>
          <cell r="V1097">
            <v>0</v>
          </cell>
          <cell r="W1097" t="str">
            <v>816-1972</v>
          </cell>
          <cell r="X1097">
            <v>43378</v>
          </cell>
        </row>
        <row r="1098">
          <cell r="A1098" t="str">
            <v>890506459</v>
          </cell>
          <cell r="B1098" t="str">
            <v>CLINICA Y DROGUERIA NUESTRA SEÑORA DE TORCOROMA SAS</v>
          </cell>
          <cell r="C1098" t="str">
            <v>84926</v>
          </cell>
          <cell r="D1098" t="str">
            <v>CT</v>
          </cell>
          <cell r="E1098" t="str">
            <v>2018</v>
          </cell>
          <cell r="F1098" t="str">
            <v>35988,00</v>
          </cell>
          <cell r="G1098" t="str">
            <v>2018-05-30 12:00:00 AM</v>
          </cell>
          <cell r="H1098" t="str">
            <v>2018-06-06 12:00:00 AM</v>
          </cell>
          <cell r="I1098" t="str">
            <v>0,00</v>
          </cell>
          <cell r="J1098">
            <v>35988</v>
          </cell>
          <cell r="K1098" t="str">
            <v>CANCELADO</v>
          </cell>
          <cell r="M1098">
            <v>35268</v>
          </cell>
          <cell r="T1098">
            <v>720</v>
          </cell>
          <cell r="U1098">
            <v>35988</v>
          </cell>
          <cell r="V1098">
            <v>0</v>
          </cell>
          <cell r="W1098" t="str">
            <v>816-1972</v>
          </cell>
          <cell r="X1098">
            <v>43378</v>
          </cell>
        </row>
        <row r="1099">
          <cell r="A1099" t="str">
            <v>890506459</v>
          </cell>
          <cell r="B1099" t="str">
            <v>CLINICA Y DROGUERIA NUESTRA SEÑORA DE TORCOROMA SAS</v>
          </cell>
          <cell r="C1099" t="str">
            <v>84930</v>
          </cell>
          <cell r="D1099" t="str">
            <v>CT</v>
          </cell>
          <cell r="E1099" t="str">
            <v>2018</v>
          </cell>
          <cell r="F1099" t="str">
            <v>35988,00</v>
          </cell>
          <cell r="G1099" t="str">
            <v>2018-05-31 12:00:00 AM</v>
          </cell>
          <cell r="H1099" t="str">
            <v>2018-06-06 12:00:00 AM</v>
          </cell>
          <cell r="I1099" t="str">
            <v>0,00</v>
          </cell>
          <cell r="J1099">
            <v>35988</v>
          </cell>
          <cell r="K1099" t="str">
            <v>CANCELADO</v>
          </cell>
          <cell r="M1099">
            <v>35268</v>
          </cell>
          <cell r="T1099">
            <v>720</v>
          </cell>
          <cell r="U1099">
            <v>35988</v>
          </cell>
          <cell r="V1099">
            <v>0</v>
          </cell>
          <cell r="W1099" t="str">
            <v>816-1972</v>
          </cell>
          <cell r="X1099">
            <v>43378</v>
          </cell>
        </row>
        <row r="1100">
          <cell r="A1100" t="str">
            <v>890506459</v>
          </cell>
          <cell r="B1100" t="str">
            <v>CLINICA Y DROGUERIA NUESTRA SEÑORA DE TORCOROMA SAS</v>
          </cell>
          <cell r="C1100" t="str">
            <v>84936</v>
          </cell>
          <cell r="D1100" t="str">
            <v>CT</v>
          </cell>
          <cell r="E1100" t="str">
            <v>2018</v>
          </cell>
          <cell r="F1100" t="str">
            <v>35988,00</v>
          </cell>
          <cell r="G1100" t="str">
            <v>2018-05-31 12:00:00 AM</v>
          </cell>
          <cell r="H1100" t="str">
            <v>2018-06-06 12:00:00 AM</v>
          </cell>
          <cell r="I1100" t="str">
            <v>0,00</v>
          </cell>
          <cell r="J1100">
            <v>35988</v>
          </cell>
          <cell r="K1100" t="str">
            <v>CANCELADO</v>
          </cell>
          <cell r="M1100">
            <v>35268</v>
          </cell>
          <cell r="T1100">
            <v>720</v>
          </cell>
          <cell r="U1100">
            <v>35988</v>
          </cell>
          <cell r="V1100">
            <v>0</v>
          </cell>
          <cell r="W1100" t="str">
            <v>816-1972</v>
          </cell>
          <cell r="X1100">
            <v>43378</v>
          </cell>
        </row>
        <row r="1101">
          <cell r="A1101" t="str">
            <v>890506459</v>
          </cell>
          <cell r="B1101" t="str">
            <v>CLINICA Y DROGUERIA NUESTRA SEÑORA DE TORCOROMA SAS</v>
          </cell>
          <cell r="C1101" t="str">
            <v>84944</v>
          </cell>
          <cell r="D1101" t="str">
            <v>CT</v>
          </cell>
          <cell r="E1101" t="str">
            <v>2018</v>
          </cell>
          <cell r="F1101" t="str">
            <v>73336,00</v>
          </cell>
          <cell r="G1101" t="str">
            <v>2018-05-01 12:00:00 AM</v>
          </cell>
          <cell r="H1101" t="str">
            <v>2018-06-06 12:00:00 AM</v>
          </cell>
          <cell r="I1101" t="str">
            <v>0,00</v>
          </cell>
          <cell r="J1101">
            <v>73336</v>
          </cell>
          <cell r="K1101" t="str">
            <v>CANCELADO</v>
          </cell>
          <cell r="M1101">
            <v>71869</v>
          </cell>
          <cell r="T1101">
            <v>1467</v>
          </cell>
          <cell r="U1101">
            <v>73336</v>
          </cell>
          <cell r="V1101">
            <v>0</v>
          </cell>
          <cell r="W1101" t="str">
            <v>816-1972</v>
          </cell>
          <cell r="X1101">
            <v>43378</v>
          </cell>
        </row>
        <row r="1102">
          <cell r="A1102" t="str">
            <v>890506459</v>
          </cell>
          <cell r="B1102" t="str">
            <v>CLINICA Y DROGUERIA NUESTRA SEÑORA DE TORCOROMA SAS</v>
          </cell>
          <cell r="C1102" t="str">
            <v>84952</v>
          </cell>
          <cell r="D1102" t="str">
            <v>CT</v>
          </cell>
          <cell r="E1102" t="str">
            <v>2018</v>
          </cell>
          <cell r="F1102" t="str">
            <v>35988,00</v>
          </cell>
          <cell r="G1102" t="str">
            <v>2018-05-31 12:00:00 AM</v>
          </cell>
          <cell r="H1102" t="str">
            <v>2018-06-06 12:00:00 AM</v>
          </cell>
          <cell r="I1102" t="str">
            <v>0,00</v>
          </cell>
          <cell r="J1102">
            <v>35988</v>
          </cell>
          <cell r="K1102" t="str">
            <v>CANCELADO</v>
          </cell>
          <cell r="M1102">
            <v>35268</v>
          </cell>
          <cell r="T1102">
            <v>720</v>
          </cell>
          <cell r="U1102">
            <v>35988</v>
          </cell>
          <cell r="V1102">
            <v>0</v>
          </cell>
          <cell r="W1102" t="str">
            <v>816-1972</v>
          </cell>
          <cell r="X1102">
            <v>43378</v>
          </cell>
        </row>
        <row r="1103">
          <cell r="A1103" t="str">
            <v>890506459</v>
          </cell>
          <cell r="B1103" t="str">
            <v>CLINICA Y DROGUERIA NUESTRA SEÑORA DE TORCOROMA SAS</v>
          </cell>
          <cell r="C1103" t="str">
            <v>84955</v>
          </cell>
          <cell r="D1103" t="str">
            <v>CT</v>
          </cell>
          <cell r="E1103" t="str">
            <v>2018</v>
          </cell>
          <cell r="F1103" t="str">
            <v>35988,00</v>
          </cell>
          <cell r="G1103" t="str">
            <v>2018-05-31 12:00:00 AM</v>
          </cell>
          <cell r="H1103" t="str">
            <v>2018-06-06 12:00:00 AM</v>
          </cell>
          <cell r="I1103" t="str">
            <v>0,00</v>
          </cell>
          <cell r="J1103">
            <v>35988</v>
          </cell>
          <cell r="K1103" t="str">
            <v>CANCELADO</v>
          </cell>
          <cell r="M1103">
            <v>35268</v>
          </cell>
          <cell r="T1103">
            <v>720</v>
          </cell>
          <cell r="U1103">
            <v>35988</v>
          </cell>
          <cell r="V1103">
            <v>0</v>
          </cell>
          <cell r="W1103" t="str">
            <v>816-1972</v>
          </cell>
          <cell r="X1103">
            <v>43378</v>
          </cell>
        </row>
        <row r="1104">
          <cell r="A1104" t="str">
            <v>890506459</v>
          </cell>
          <cell r="B1104" t="str">
            <v>CLINICA Y DROGUERIA NUESTRA SEÑORA DE TORCOROMA SAS</v>
          </cell>
          <cell r="C1104" t="str">
            <v>84961</v>
          </cell>
          <cell r="D1104" t="str">
            <v>CT</v>
          </cell>
          <cell r="E1104" t="str">
            <v>2018</v>
          </cell>
          <cell r="F1104" t="str">
            <v>35988,00</v>
          </cell>
          <cell r="G1104" t="str">
            <v>2018-05-31 12:00:00 AM</v>
          </cell>
          <cell r="H1104" t="str">
            <v>2018-06-06 12:00:00 AM</v>
          </cell>
          <cell r="I1104" t="str">
            <v>0,00</v>
          </cell>
          <cell r="J1104">
            <v>35988</v>
          </cell>
          <cell r="K1104" t="str">
            <v>CANCELADO</v>
          </cell>
          <cell r="M1104">
            <v>35268</v>
          </cell>
          <cell r="T1104">
            <v>720</v>
          </cell>
          <cell r="U1104">
            <v>35988</v>
          </cell>
          <cell r="V1104">
            <v>0</v>
          </cell>
          <cell r="W1104" t="str">
            <v>816-1972</v>
          </cell>
          <cell r="X1104">
            <v>43378</v>
          </cell>
        </row>
        <row r="1105">
          <cell r="A1105" t="str">
            <v>890506459</v>
          </cell>
          <cell r="B1105" t="str">
            <v>CLINICA Y DROGUERIA NUESTRA SEÑORA DE TORCOROMA SAS</v>
          </cell>
          <cell r="C1105" t="str">
            <v>84989</v>
          </cell>
          <cell r="D1105" t="str">
            <v>CT</v>
          </cell>
          <cell r="E1105" t="str">
            <v>2018</v>
          </cell>
          <cell r="F1105" t="str">
            <v>35988,00</v>
          </cell>
          <cell r="G1105" t="str">
            <v>2018-05-30 12:00:00 AM</v>
          </cell>
          <cell r="H1105" t="str">
            <v>2018-06-06 12:00:00 AM</v>
          </cell>
          <cell r="I1105" t="str">
            <v>0,00</v>
          </cell>
          <cell r="J1105">
            <v>35988</v>
          </cell>
          <cell r="K1105" t="str">
            <v>CANCELADO</v>
          </cell>
          <cell r="M1105">
            <v>35268</v>
          </cell>
          <cell r="T1105">
            <v>720</v>
          </cell>
          <cell r="U1105">
            <v>35988</v>
          </cell>
          <cell r="V1105">
            <v>0</v>
          </cell>
          <cell r="W1105" t="str">
            <v>816-1972</v>
          </cell>
          <cell r="X1105">
            <v>43378</v>
          </cell>
        </row>
        <row r="1106">
          <cell r="A1106" t="str">
            <v>890506459</v>
          </cell>
          <cell r="B1106" t="str">
            <v>CLINICA Y DROGUERIA NUESTRA SEÑORA DE TORCOROMA SAS</v>
          </cell>
          <cell r="C1106" t="str">
            <v>84995</v>
          </cell>
          <cell r="D1106" t="str">
            <v>CT</v>
          </cell>
          <cell r="E1106" t="str">
            <v>2018</v>
          </cell>
          <cell r="F1106" t="str">
            <v>35988,00</v>
          </cell>
          <cell r="G1106" t="str">
            <v>2018-05-31 12:00:00 AM</v>
          </cell>
          <cell r="H1106" t="str">
            <v>2018-06-06 12:00:00 AM</v>
          </cell>
          <cell r="I1106" t="str">
            <v>0,00</v>
          </cell>
          <cell r="J1106">
            <v>35988</v>
          </cell>
          <cell r="K1106" t="str">
            <v>CANCELADO</v>
          </cell>
          <cell r="M1106">
            <v>35268</v>
          </cell>
          <cell r="T1106">
            <v>720</v>
          </cell>
          <cell r="U1106">
            <v>35988</v>
          </cell>
          <cell r="V1106">
            <v>0</v>
          </cell>
          <cell r="W1106" t="str">
            <v>816-1972</v>
          </cell>
          <cell r="X1106">
            <v>43378</v>
          </cell>
        </row>
        <row r="1107">
          <cell r="A1107" t="str">
            <v>890506459</v>
          </cell>
          <cell r="B1107" t="str">
            <v>CLINICA Y DROGUERIA NUESTRA SEÑORA DE TORCOROMA SAS</v>
          </cell>
          <cell r="C1107" t="str">
            <v>85655</v>
          </cell>
          <cell r="D1107" t="str">
            <v>CT</v>
          </cell>
          <cell r="E1107" t="str">
            <v>2018</v>
          </cell>
          <cell r="F1107" t="str">
            <v>35988,00</v>
          </cell>
          <cell r="G1107" t="str">
            <v>2018-06-15 12:00:00 AM</v>
          </cell>
          <cell r="H1107" t="str">
            <v>2018-07-05 12:00:00 AM</v>
          </cell>
          <cell r="I1107" t="str">
            <v>0,00</v>
          </cell>
          <cell r="J1107">
            <v>35988</v>
          </cell>
          <cell r="K1107" t="str">
            <v>CANCELADO</v>
          </cell>
          <cell r="M1107">
            <v>35268</v>
          </cell>
          <cell r="T1107">
            <v>720</v>
          </cell>
          <cell r="U1107">
            <v>35988</v>
          </cell>
          <cell r="V1107">
            <v>0</v>
          </cell>
          <cell r="W1107" t="str">
            <v>816-2052</v>
          </cell>
          <cell r="X1107">
            <v>43412</v>
          </cell>
        </row>
        <row r="1108">
          <cell r="A1108" t="str">
            <v>890506459</v>
          </cell>
          <cell r="B1108" t="str">
            <v>CLINICA Y DROGUERIA NUESTRA SEÑORA DE TORCOROMA SAS</v>
          </cell>
          <cell r="C1108" t="str">
            <v>85658</v>
          </cell>
          <cell r="D1108" t="str">
            <v>CT</v>
          </cell>
          <cell r="E1108" t="str">
            <v>2018</v>
          </cell>
          <cell r="F1108" t="str">
            <v>35988,00</v>
          </cell>
          <cell r="G1108" t="str">
            <v>2018-06-15 12:00:00 AM</v>
          </cell>
          <cell r="H1108" t="str">
            <v>2018-07-05 12:00:00 AM</v>
          </cell>
          <cell r="I1108" t="str">
            <v>0,00</v>
          </cell>
          <cell r="J1108">
            <v>35988</v>
          </cell>
          <cell r="K1108" t="str">
            <v>CANCELADO</v>
          </cell>
          <cell r="M1108">
            <v>35268</v>
          </cell>
          <cell r="T1108">
            <v>720</v>
          </cell>
          <cell r="U1108">
            <v>35988</v>
          </cell>
          <cell r="V1108">
            <v>0</v>
          </cell>
          <cell r="W1108" t="str">
            <v>816-2145</v>
          </cell>
          <cell r="X1108">
            <v>43441</v>
          </cell>
        </row>
        <row r="1109">
          <cell r="A1109" t="str">
            <v>890506459</v>
          </cell>
          <cell r="B1109" t="str">
            <v>CLINICA Y DROGUERIA NUESTRA SEÑORA DE TORCOROMA SAS</v>
          </cell>
          <cell r="C1109" t="str">
            <v>85740</v>
          </cell>
          <cell r="D1109" t="str">
            <v>CT</v>
          </cell>
          <cell r="E1109" t="str">
            <v>2018</v>
          </cell>
          <cell r="F1109" t="str">
            <v>46895,00</v>
          </cell>
          <cell r="G1109" t="str">
            <v>2018-06-16 12:00:00 AM</v>
          </cell>
          <cell r="H1109" t="str">
            <v>2018-07-05 12:00:00 AM</v>
          </cell>
          <cell r="I1109" t="str">
            <v>0,00</v>
          </cell>
          <cell r="J1109">
            <v>46895</v>
          </cell>
          <cell r="K1109" t="str">
            <v>CANCELADO</v>
          </cell>
          <cell r="M1109">
            <v>45957</v>
          </cell>
          <cell r="T1109">
            <v>938</v>
          </cell>
          <cell r="U1109">
            <v>46895</v>
          </cell>
          <cell r="V1109">
            <v>0</v>
          </cell>
          <cell r="W1109" t="str">
            <v>816-1972</v>
          </cell>
          <cell r="X1109">
            <v>43378</v>
          </cell>
        </row>
        <row r="1110">
          <cell r="A1110" t="str">
            <v>890506459</v>
          </cell>
          <cell r="B1110" t="str">
            <v>CLINICA Y DROGUERIA NUESTRA SEÑORA DE TORCOROMA SAS</v>
          </cell>
          <cell r="C1110" t="str">
            <v>85748</v>
          </cell>
          <cell r="D1110" t="str">
            <v>CT</v>
          </cell>
          <cell r="E1110" t="str">
            <v>2018</v>
          </cell>
          <cell r="F1110" t="str">
            <v>35432,00</v>
          </cell>
          <cell r="G1110" t="str">
            <v>2018-06-16 12:00:00 AM</v>
          </cell>
          <cell r="H1110" t="str">
            <v>2018-07-05 12:00:00 AM</v>
          </cell>
          <cell r="I1110" t="str">
            <v>0,00</v>
          </cell>
          <cell r="J1110">
            <v>35432</v>
          </cell>
          <cell r="K1110" t="str">
            <v>CANCELADO</v>
          </cell>
          <cell r="M1110">
            <v>34723</v>
          </cell>
          <cell r="T1110">
            <v>709</v>
          </cell>
          <cell r="U1110">
            <v>35432</v>
          </cell>
          <cell r="V1110">
            <v>0</v>
          </cell>
          <cell r="W1110" t="str">
            <v>816-2052</v>
          </cell>
          <cell r="X1110">
            <v>43412</v>
          </cell>
        </row>
        <row r="1111">
          <cell r="A1111" t="str">
            <v>890506459</v>
          </cell>
          <cell r="B1111" t="str">
            <v>CLINICA Y DROGUERIA NUESTRA SEÑORA DE TORCOROMA SAS</v>
          </cell>
          <cell r="C1111" t="str">
            <v>85761</v>
          </cell>
          <cell r="D1111" t="str">
            <v>CT</v>
          </cell>
          <cell r="E1111" t="str">
            <v>2018</v>
          </cell>
          <cell r="F1111" t="str">
            <v>1374044,00</v>
          </cell>
          <cell r="G1111" t="str">
            <v>2018-06-14 12:00:00 AM</v>
          </cell>
          <cell r="H1111" t="str">
            <v>2018-07-05 12:00:00 AM</v>
          </cell>
          <cell r="I1111" t="str">
            <v>0,00</v>
          </cell>
          <cell r="J1111">
            <v>1374044</v>
          </cell>
          <cell r="K1111" t="str">
            <v>CANCELADO</v>
          </cell>
          <cell r="M1111">
            <v>1346563</v>
          </cell>
          <cell r="T1111">
            <v>27481</v>
          </cell>
          <cell r="U1111">
            <v>1374044</v>
          </cell>
          <cell r="V1111">
            <v>0</v>
          </cell>
          <cell r="W1111" t="str">
            <v>816-1972</v>
          </cell>
          <cell r="X1111">
            <v>43378</v>
          </cell>
        </row>
        <row r="1112">
          <cell r="A1112" t="str">
            <v>890506459</v>
          </cell>
          <cell r="B1112" t="str">
            <v>CLINICA Y DROGUERIA NUESTRA SEÑORA DE TORCOROMA SAS</v>
          </cell>
          <cell r="C1112" t="str">
            <v>86520</v>
          </cell>
          <cell r="D1112" t="str">
            <v>CT</v>
          </cell>
          <cell r="E1112" t="str">
            <v>2018</v>
          </cell>
          <cell r="F1112" t="str">
            <v>35988,00</v>
          </cell>
          <cell r="G1112" t="str">
            <v>2018-06-25 12:00:00 AM</v>
          </cell>
          <cell r="H1112" t="str">
            <v>2018-07-05 12:00:00 AM</v>
          </cell>
          <cell r="I1112" t="str">
            <v>0,00</v>
          </cell>
          <cell r="J1112">
            <v>35988</v>
          </cell>
          <cell r="K1112" t="str">
            <v>CANCELADO</v>
          </cell>
          <cell r="M1112">
            <v>35268</v>
          </cell>
          <cell r="T1112">
            <v>720</v>
          </cell>
          <cell r="U1112">
            <v>35988</v>
          </cell>
          <cell r="V1112">
            <v>0</v>
          </cell>
          <cell r="W1112" t="str">
            <v>816-2145</v>
          </cell>
          <cell r="X1112">
            <v>43441</v>
          </cell>
        </row>
        <row r="1113">
          <cell r="A1113" t="str">
            <v>890506459</v>
          </cell>
          <cell r="B1113" t="str">
            <v>CLINICA Y DROGUERIA NUESTRA SEÑORA DE TORCOROMA SAS</v>
          </cell>
          <cell r="C1113" t="str">
            <v>86988</v>
          </cell>
          <cell r="D1113" t="str">
            <v>CT</v>
          </cell>
          <cell r="E1113" t="str">
            <v>2018</v>
          </cell>
          <cell r="F1113" t="str">
            <v>35988,00</v>
          </cell>
          <cell r="G1113" t="str">
            <v>2018-06-30 12:00:00 AM</v>
          </cell>
          <cell r="H1113" t="str">
            <v>2018-07-05 12:00:00 AM</v>
          </cell>
          <cell r="I1113" t="str">
            <v>0,00</v>
          </cell>
          <cell r="J1113">
            <v>35988</v>
          </cell>
          <cell r="K1113" t="str">
            <v>CANCELADO</v>
          </cell>
          <cell r="M1113">
            <v>35268</v>
          </cell>
          <cell r="T1113">
            <v>720</v>
          </cell>
          <cell r="U1113">
            <v>35988</v>
          </cell>
          <cell r="V1113">
            <v>0</v>
          </cell>
          <cell r="W1113" t="str">
            <v>816-2052</v>
          </cell>
          <cell r="X1113">
            <v>43412</v>
          </cell>
        </row>
        <row r="1114">
          <cell r="A1114" t="str">
            <v>890506459</v>
          </cell>
          <cell r="B1114" t="str">
            <v>CLINICA Y DROGUERIA NUESTRA SEÑORA DE TORCOROMA SAS</v>
          </cell>
          <cell r="C1114" t="str">
            <v>86995</v>
          </cell>
          <cell r="D1114" t="str">
            <v>CT</v>
          </cell>
          <cell r="E1114" t="str">
            <v>2018</v>
          </cell>
          <cell r="F1114" t="str">
            <v>35988,00</v>
          </cell>
          <cell r="G1114" t="str">
            <v>2018-06-30 12:00:00 AM</v>
          </cell>
          <cell r="H1114" t="str">
            <v>2018-07-05 12:00:00 AM</v>
          </cell>
          <cell r="I1114" t="str">
            <v>0,00</v>
          </cell>
          <cell r="J1114">
            <v>35988</v>
          </cell>
          <cell r="K1114" t="str">
            <v>CANCELADO</v>
          </cell>
          <cell r="M1114">
            <v>35268</v>
          </cell>
          <cell r="T1114">
            <v>720</v>
          </cell>
          <cell r="U1114">
            <v>35988</v>
          </cell>
          <cell r="V1114">
            <v>0</v>
          </cell>
          <cell r="W1114" t="str">
            <v>816-2052</v>
          </cell>
          <cell r="X1114">
            <v>43412</v>
          </cell>
        </row>
        <row r="1115">
          <cell r="A1115" t="str">
            <v>890506459</v>
          </cell>
          <cell r="B1115" t="str">
            <v>CLINICA Y DROGUERIA NUESTRA SEÑORA DE TORCOROMA SAS</v>
          </cell>
          <cell r="C1115" t="str">
            <v>86997</v>
          </cell>
          <cell r="D1115" t="str">
            <v>CT</v>
          </cell>
          <cell r="E1115" t="str">
            <v>2018</v>
          </cell>
          <cell r="F1115" t="str">
            <v>40015,00</v>
          </cell>
          <cell r="G1115" t="str">
            <v>2018-06-30 12:00:00 AM</v>
          </cell>
          <cell r="H1115" t="str">
            <v>2018-07-05 12:00:00 AM</v>
          </cell>
          <cell r="I1115" t="str">
            <v>0,00</v>
          </cell>
          <cell r="J1115">
            <v>40015</v>
          </cell>
          <cell r="K1115" t="str">
            <v>CANCELADO</v>
          </cell>
          <cell r="M1115">
            <v>39215</v>
          </cell>
          <cell r="T1115">
            <v>800</v>
          </cell>
          <cell r="U1115">
            <v>40015</v>
          </cell>
          <cell r="V1115">
            <v>0</v>
          </cell>
          <cell r="W1115" t="str">
            <v>816-2052</v>
          </cell>
          <cell r="X1115">
            <v>43412</v>
          </cell>
        </row>
        <row r="1116">
          <cell r="A1116" t="str">
            <v>890506459</v>
          </cell>
          <cell r="B1116" t="str">
            <v>CLINICA Y DROGUERIA NUESTRA SEÑORA DE TORCOROMA SAS</v>
          </cell>
          <cell r="C1116" t="str">
            <v>87002</v>
          </cell>
          <cell r="D1116" t="str">
            <v>CT</v>
          </cell>
          <cell r="E1116" t="str">
            <v>2018</v>
          </cell>
          <cell r="F1116" t="str">
            <v>35988,00</v>
          </cell>
          <cell r="G1116" t="str">
            <v>2018-06-30 12:00:00 AM</v>
          </cell>
          <cell r="H1116" t="str">
            <v>2018-07-05 12:00:00 AM</v>
          </cell>
          <cell r="I1116" t="str">
            <v>0,00</v>
          </cell>
          <cell r="J1116">
            <v>35988</v>
          </cell>
          <cell r="K1116" t="str">
            <v>CANCELADO</v>
          </cell>
          <cell r="M1116">
            <v>35268</v>
          </cell>
          <cell r="T1116">
            <v>720</v>
          </cell>
          <cell r="U1116">
            <v>35988</v>
          </cell>
          <cell r="V1116">
            <v>0</v>
          </cell>
          <cell r="W1116" t="str">
            <v>816-2052</v>
          </cell>
          <cell r="X1116">
            <v>43412</v>
          </cell>
        </row>
        <row r="1117">
          <cell r="A1117" t="str">
            <v>890506459</v>
          </cell>
          <cell r="B1117" t="str">
            <v>CLINICA Y DROGUERIA NUESTRA SEÑORA DE TORCOROMA SAS</v>
          </cell>
          <cell r="C1117" t="str">
            <v>87021</v>
          </cell>
          <cell r="D1117" t="str">
            <v>CT</v>
          </cell>
          <cell r="E1117" t="str">
            <v>2018</v>
          </cell>
          <cell r="F1117" t="str">
            <v>35988,00</v>
          </cell>
          <cell r="G1117" t="str">
            <v>2018-06-30 12:00:00 AM</v>
          </cell>
          <cell r="H1117" t="str">
            <v>2018-07-05 12:00:00 AM</v>
          </cell>
          <cell r="I1117" t="str">
            <v>0,00</v>
          </cell>
          <cell r="J1117">
            <v>35988</v>
          </cell>
          <cell r="K1117" t="str">
            <v>CANCELADO</v>
          </cell>
          <cell r="M1117">
            <v>35268</v>
          </cell>
          <cell r="T1117">
            <v>720</v>
          </cell>
          <cell r="U1117">
            <v>35988</v>
          </cell>
          <cell r="V1117">
            <v>0</v>
          </cell>
          <cell r="W1117" t="str">
            <v>816-2052</v>
          </cell>
          <cell r="X1117">
            <v>43412</v>
          </cell>
        </row>
        <row r="1118">
          <cell r="A1118" t="str">
            <v>890506459</v>
          </cell>
          <cell r="B1118" t="str">
            <v>CLINICA Y DROGUERIA NUESTRA SEÑORA DE TORCOROMA SAS</v>
          </cell>
          <cell r="C1118" t="str">
            <v>95617</v>
          </cell>
          <cell r="D1118" t="str">
            <v>CT</v>
          </cell>
          <cell r="E1118" t="str">
            <v>2018</v>
          </cell>
          <cell r="F1118" t="str">
            <v>1758442,00</v>
          </cell>
          <cell r="G1118" t="str">
            <v>2018-09-14 12:00:00 AM</v>
          </cell>
          <cell r="H1118" t="str">
            <v>2018-09-30 12:00:00 AM</v>
          </cell>
          <cell r="I1118" t="str">
            <v>0,00</v>
          </cell>
          <cell r="J1118">
            <v>1758442</v>
          </cell>
          <cell r="K1118" t="str">
            <v>CANCELADO</v>
          </cell>
          <cell r="M1118">
            <v>1723273</v>
          </cell>
          <cell r="T1118">
            <v>35169</v>
          </cell>
          <cell r="U1118">
            <v>1758442</v>
          </cell>
          <cell r="V1118">
            <v>0</v>
          </cell>
          <cell r="W1118" t="str">
            <v>816-2052</v>
          </cell>
          <cell r="X1118">
            <v>43412</v>
          </cell>
        </row>
        <row r="1119">
          <cell r="A1119" t="str">
            <v>890506459</v>
          </cell>
          <cell r="B1119" t="str">
            <v>CLINICA Y DROGUERIA NUESTRA SEÑORA DE TORCOROMA SAS</v>
          </cell>
          <cell r="C1119" t="str">
            <v>95769</v>
          </cell>
          <cell r="D1119" t="str">
            <v>CT</v>
          </cell>
          <cell r="E1119" t="str">
            <v>2018</v>
          </cell>
          <cell r="F1119" t="str">
            <v>1408540,00</v>
          </cell>
          <cell r="G1119" t="str">
            <v>2018-09-18 12:00:00 AM</v>
          </cell>
          <cell r="H1119" t="str">
            <v>2018-09-30 12:00:00 AM</v>
          </cell>
          <cell r="I1119" t="str">
            <v>0,00</v>
          </cell>
          <cell r="J1119">
            <v>1408540</v>
          </cell>
          <cell r="K1119" t="str">
            <v>CANCELADO</v>
          </cell>
          <cell r="M1119">
            <v>1380369</v>
          </cell>
          <cell r="T1119">
            <v>28171</v>
          </cell>
          <cell r="U1119">
            <v>1408540</v>
          </cell>
          <cell r="V1119">
            <v>0</v>
          </cell>
          <cell r="W1119" t="str">
            <v>816-2052</v>
          </cell>
          <cell r="X1119">
            <v>43412</v>
          </cell>
        </row>
        <row r="1120">
          <cell r="A1120" t="str">
            <v>890506459</v>
          </cell>
          <cell r="B1120" t="str">
            <v>CLINICA Y DROGUERIA NUESTRA SEÑORA DE TORCOROMA SAS</v>
          </cell>
          <cell r="C1120" t="str">
            <v>906</v>
          </cell>
          <cell r="D1120" t="str">
            <v>CTFE</v>
          </cell>
          <cell r="E1120" t="str">
            <v>2020</v>
          </cell>
          <cell r="F1120" t="str">
            <v>961902,00</v>
          </cell>
          <cell r="G1120" t="str">
            <v>2020-11-03 12:00:00 AM</v>
          </cell>
          <cell r="H1120" t="str">
            <v>2020-11-03 12:00:00 AM</v>
          </cell>
          <cell r="I1120" t="str">
            <v>450000,00</v>
          </cell>
          <cell r="J1120">
            <v>511902</v>
          </cell>
          <cell r="K1120" t="str">
            <v>FACTURA DUPLICADA</v>
          </cell>
          <cell r="P1120">
            <v>511902</v>
          </cell>
          <cell r="V1120">
            <v>0</v>
          </cell>
        </row>
        <row r="1121">
          <cell r="A1121" t="str">
            <v>890506459</v>
          </cell>
          <cell r="B1121" t="str">
            <v>CLINICA Y DROGUERIA NUESTRA SEÑORA DE TORCOROMA SAS</v>
          </cell>
          <cell r="C1121" t="str">
            <v>985</v>
          </cell>
          <cell r="D1121" t="str">
            <v>CTFE</v>
          </cell>
          <cell r="E1121" t="str">
            <v>2020</v>
          </cell>
          <cell r="F1121" t="str">
            <v>6568136,00</v>
          </cell>
          <cell r="G1121" t="str">
            <v>2020-11-03 12:00:00 AM</v>
          </cell>
          <cell r="H1121" t="str">
            <v>2020-11-03 12:00:00 AM</v>
          </cell>
          <cell r="I1121" t="str">
            <v>753400,00</v>
          </cell>
          <cell r="J1121">
            <v>5814736</v>
          </cell>
          <cell r="K1121" t="str">
            <v>FACTURA DUPLICADA</v>
          </cell>
          <cell r="P1121">
            <v>5814736</v>
          </cell>
          <cell r="V1121">
            <v>0</v>
          </cell>
        </row>
        <row r="1122">
          <cell r="A1122" t="str">
            <v>890506459</v>
          </cell>
          <cell r="B1122" t="str">
            <v>CLINICA Y DROGUERIA NUESTRA SEÑORA DE TORCOROMA SAS</v>
          </cell>
          <cell r="C1122" t="str">
            <v>86304</v>
          </cell>
          <cell r="D1122" t="str">
            <v>CT</v>
          </cell>
          <cell r="E1122" t="str">
            <v>2018</v>
          </cell>
          <cell r="F1122" t="str">
            <v>35988,00</v>
          </cell>
          <cell r="G1122" t="str">
            <v>2018-06-21 12:00:00 AM</v>
          </cell>
          <cell r="H1122" t="str">
            <v>2018-07-05 12:00:00 AM</v>
          </cell>
          <cell r="I1122" t="str">
            <v>0,00</v>
          </cell>
          <cell r="J1122">
            <v>35988</v>
          </cell>
          <cell r="K1122" t="str">
            <v>CANCELADO</v>
          </cell>
          <cell r="M1122">
            <v>35268</v>
          </cell>
          <cell r="T1122">
            <v>720</v>
          </cell>
          <cell r="U1122">
            <v>35988</v>
          </cell>
          <cell r="V1122">
            <v>0</v>
          </cell>
          <cell r="W1122" t="str">
            <v>816-2145</v>
          </cell>
          <cell r="X1122">
            <v>43441</v>
          </cell>
        </row>
        <row r="1123">
          <cell r="A1123" t="str">
            <v>890506459</v>
          </cell>
          <cell r="B1123" t="str">
            <v>CLINICA Y DROGUERIA NUESTRA SEÑORA DE TORCOROMA SAS</v>
          </cell>
          <cell r="C1123" t="str">
            <v>86318</v>
          </cell>
          <cell r="D1123" t="str">
            <v>CT</v>
          </cell>
          <cell r="E1123" t="str">
            <v>2018</v>
          </cell>
          <cell r="F1123" t="str">
            <v>1006327,00</v>
          </cell>
          <cell r="G1123" t="str">
            <v>2018-06-21 12:00:00 AM</v>
          </cell>
          <cell r="H1123" t="str">
            <v>2018-07-05 12:00:00 AM</v>
          </cell>
          <cell r="I1123" t="str">
            <v>0,00</v>
          </cell>
          <cell r="J1123">
            <v>1006327</v>
          </cell>
          <cell r="K1123" t="str">
            <v>CANCELADO</v>
          </cell>
          <cell r="M1123">
            <v>986200</v>
          </cell>
          <cell r="T1123">
            <v>20127</v>
          </cell>
          <cell r="U1123">
            <v>1006327</v>
          </cell>
          <cell r="V1123">
            <v>0</v>
          </cell>
          <cell r="W1123" t="str">
            <v>816-2145</v>
          </cell>
          <cell r="X1123">
            <v>43441</v>
          </cell>
        </row>
        <row r="1124">
          <cell r="A1124" t="str">
            <v>890506459</v>
          </cell>
          <cell r="B1124" t="str">
            <v>CLINICA Y DROGUERIA NUESTRA SEÑORA DE TORCOROMA SAS</v>
          </cell>
          <cell r="C1124" t="str">
            <v>86342</v>
          </cell>
          <cell r="D1124" t="str">
            <v>CT</v>
          </cell>
          <cell r="E1124" t="str">
            <v>2018</v>
          </cell>
          <cell r="F1124" t="str">
            <v>32004,00</v>
          </cell>
          <cell r="G1124" t="str">
            <v>2018-06-22 12:00:00 AM</v>
          </cell>
          <cell r="H1124" t="str">
            <v>2018-07-05 12:00:00 AM</v>
          </cell>
          <cell r="I1124" t="str">
            <v>0,00</v>
          </cell>
          <cell r="J1124">
            <v>32004</v>
          </cell>
          <cell r="K1124" t="str">
            <v>CANCELADO</v>
          </cell>
          <cell r="M1124">
            <v>31364</v>
          </cell>
          <cell r="T1124">
            <v>640</v>
          </cell>
          <cell r="U1124">
            <v>32004</v>
          </cell>
          <cell r="V1124">
            <v>0</v>
          </cell>
          <cell r="W1124" t="str">
            <v>816-2052</v>
          </cell>
          <cell r="X1124">
            <v>43412</v>
          </cell>
        </row>
        <row r="1125">
          <cell r="A1125" t="str">
            <v>890506459</v>
          </cell>
          <cell r="B1125" t="str">
            <v>CLINICA Y DROGUERIA NUESTRA SEÑORA DE TORCOROMA SAS</v>
          </cell>
          <cell r="C1125" t="str">
            <v>86403</v>
          </cell>
          <cell r="D1125" t="str">
            <v>CT</v>
          </cell>
          <cell r="E1125" t="str">
            <v>2018</v>
          </cell>
          <cell r="F1125" t="str">
            <v>35988,00</v>
          </cell>
          <cell r="G1125" t="str">
            <v>2018-06-22 12:00:00 AM</v>
          </cell>
          <cell r="H1125" t="str">
            <v>2018-07-05 12:00:00 AM</v>
          </cell>
          <cell r="I1125" t="str">
            <v>0,00</v>
          </cell>
          <cell r="J1125">
            <v>35988</v>
          </cell>
          <cell r="K1125" t="str">
            <v>CANCELADO</v>
          </cell>
          <cell r="M1125">
            <v>35268</v>
          </cell>
          <cell r="T1125">
            <v>720</v>
          </cell>
          <cell r="U1125">
            <v>35988</v>
          </cell>
          <cell r="V1125">
            <v>0</v>
          </cell>
          <cell r="W1125" t="str">
            <v>816-2145</v>
          </cell>
          <cell r="X1125">
            <v>43441</v>
          </cell>
        </row>
        <row r="1126">
          <cell r="A1126" t="str">
            <v>890506459</v>
          </cell>
          <cell r="B1126" t="str">
            <v>CLINICA Y DROGUERIA NUESTRA SEÑORA DE TORCOROMA SAS</v>
          </cell>
          <cell r="C1126" t="str">
            <v>86427</v>
          </cell>
          <cell r="D1126" t="str">
            <v>CT</v>
          </cell>
          <cell r="E1126" t="str">
            <v>2018</v>
          </cell>
          <cell r="F1126" t="str">
            <v>888363,00</v>
          </cell>
          <cell r="G1126" t="str">
            <v>2018-06-22 12:00:00 AM</v>
          </cell>
          <cell r="H1126" t="str">
            <v>2018-07-05 12:00:00 AM</v>
          </cell>
          <cell r="I1126" t="str">
            <v>0,00</v>
          </cell>
          <cell r="J1126">
            <v>888363</v>
          </cell>
          <cell r="K1126" t="str">
            <v>CANCELADO</v>
          </cell>
          <cell r="M1126">
            <v>870596</v>
          </cell>
          <cell r="T1126">
            <v>17767</v>
          </cell>
          <cell r="U1126">
            <v>888363</v>
          </cell>
          <cell r="V1126">
            <v>0</v>
          </cell>
          <cell r="W1126" t="str">
            <v>816-1972</v>
          </cell>
          <cell r="X1126">
            <v>43378</v>
          </cell>
        </row>
        <row r="1127">
          <cell r="A1127" t="str">
            <v>890506459</v>
          </cell>
          <cell r="B1127" t="str">
            <v>CLINICA Y DROGUERIA NUESTRA SEÑORA DE TORCOROMA SAS</v>
          </cell>
          <cell r="C1127" t="str">
            <v>86494</v>
          </cell>
          <cell r="D1127" t="str">
            <v>CT</v>
          </cell>
          <cell r="E1127" t="str">
            <v>2018</v>
          </cell>
          <cell r="F1127" t="str">
            <v>35988,00</v>
          </cell>
          <cell r="G1127" t="str">
            <v>2018-06-25 12:00:00 AM</v>
          </cell>
          <cell r="H1127" t="str">
            <v>2018-07-05 12:00:00 AM</v>
          </cell>
          <cell r="I1127" t="str">
            <v>0,00</v>
          </cell>
          <cell r="J1127">
            <v>35988</v>
          </cell>
          <cell r="K1127" t="str">
            <v>CANCELADO</v>
          </cell>
          <cell r="M1127">
            <v>35268</v>
          </cell>
          <cell r="T1127">
            <v>720</v>
          </cell>
          <cell r="U1127">
            <v>35988</v>
          </cell>
          <cell r="V1127">
            <v>0</v>
          </cell>
          <cell r="W1127" t="str">
            <v>816-2145</v>
          </cell>
          <cell r="X1127">
            <v>43441</v>
          </cell>
        </row>
        <row r="1128">
          <cell r="A1128" t="str">
            <v>890506459</v>
          </cell>
          <cell r="B1128" t="str">
            <v>CLINICA Y DROGUERIA NUESTRA SEÑORA DE TORCOROMA SAS</v>
          </cell>
          <cell r="C1128" t="str">
            <v>86532</v>
          </cell>
          <cell r="D1128" t="str">
            <v>CT</v>
          </cell>
          <cell r="E1128" t="str">
            <v>2018</v>
          </cell>
          <cell r="F1128" t="str">
            <v>35988,00</v>
          </cell>
          <cell r="G1128" t="str">
            <v>2018-06-25 12:00:00 AM</v>
          </cell>
          <cell r="H1128" t="str">
            <v>2018-07-05 12:00:00 AM</v>
          </cell>
          <cell r="I1128" t="str">
            <v>0,00</v>
          </cell>
          <cell r="J1128">
            <v>35988</v>
          </cell>
          <cell r="K1128" t="str">
            <v>CANCELADO</v>
          </cell>
          <cell r="M1128">
            <v>35268</v>
          </cell>
          <cell r="T1128">
            <v>720</v>
          </cell>
          <cell r="U1128">
            <v>35988</v>
          </cell>
          <cell r="V1128">
            <v>0</v>
          </cell>
          <cell r="W1128" t="str">
            <v>816-2052</v>
          </cell>
          <cell r="X1128">
            <v>43412</v>
          </cell>
        </row>
        <row r="1129">
          <cell r="A1129" t="str">
            <v>890506459</v>
          </cell>
          <cell r="B1129" t="str">
            <v>CLINICA Y DROGUERIA NUESTRA SEÑORA DE TORCOROMA SAS</v>
          </cell>
          <cell r="C1129" t="str">
            <v>86539</v>
          </cell>
          <cell r="D1129" t="str">
            <v>CT</v>
          </cell>
          <cell r="E1129" t="str">
            <v>2018</v>
          </cell>
          <cell r="F1129" t="str">
            <v>35988,00</v>
          </cell>
          <cell r="G1129" t="str">
            <v>2018-06-25 12:00:00 AM</v>
          </cell>
          <cell r="H1129" t="str">
            <v>2018-07-05 12:00:00 AM</v>
          </cell>
          <cell r="I1129" t="str">
            <v>0,00</v>
          </cell>
          <cell r="J1129">
            <v>35988</v>
          </cell>
          <cell r="K1129" t="str">
            <v>CANCELADO</v>
          </cell>
          <cell r="M1129">
            <v>35268</v>
          </cell>
          <cell r="T1129">
            <v>720</v>
          </cell>
          <cell r="U1129">
            <v>35988</v>
          </cell>
          <cell r="V1129">
            <v>0</v>
          </cell>
          <cell r="W1129" t="str">
            <v>816-2145</v>
          </cell>
          <cell r="X1129">
            <v>43441</v>
          </cell>
        </row>
        <row r="1130">
          <cell r="A1130" t="str">
            <v>890506459</v>
          </cell>
          <cell r="B1130" t="str">
            <v>CLINICA Y DROGUERIA NUESTRA SEÑORA DE TORCOROMA SAS</v>
          </cell>
          <cell r="C1130" t="str">
            <v>86686</v>
          </cell>
          <cell r="D1130" t="str">
            <v>CT</v>
          </cell>
          <cell r="E1130" t="str">
            <v>2018</v>
          </cell>
          <cell r="F1130" t="str">
            <v>35988,00</v>
          </cell>
          <cell r="G1130" t="str">
            <v>2018-06-27 12:00:00 AM</v>
          </cell>
          <cell r="H1130" t="str">
            <v>2018-07-05 12:00:00 AM</v>
          </cell>
          <cell r="I1130" t="str">
            <v>0,00</v>
          </cell>
          <cell r="J1130">
            <v>35988</v>
          </cell>
          <cell r="K1130" t="str">
            <v>CANCELADO</v>
          </cell>
          <cell r="M1130">
            <v>35268</v>
          </cell>
          <cell r="T1130">
            <v>720</v>
          </cell>
          <cell r="U1130">
            <v>35988</v>
          </cell>
          <cell r="V1130">
            <v>0</v>
          </cell>
          <cell r="W1130" t="str">
            <v>816-2052</v>
          </cell>
          <cell r="X1130">
            <v>43412</v>
          </cell>
        </row>
        <row r="1131">
          <cell r="A1131" t="str">
            <v>890506459</v>
          </cell>
          <cell r="B1131" t="str">
            <v>CLINICA Y DROGUERIA NUESTRA SEÑORA DE TORCOROMA SAS</v>
          </cell>
          <cell r="C1131" t="str">
            <v>86708</v>
          </cell>
          <cell r="D1131" t="str">
            <v>CT</v>
          </cell>
          <cell r="E1131" t="str">
            <v>2018</v>
          </cell>
          <cell r="F1131" t="str">
            <v>198022,00</v>
          </cell>
          <cell r="G1131" t="str">
            <v>2018-06-27 12:00:00 AM</v>
          </cell>
          <cell r="H1131" t="str">
            <v>2018-07-05 12:00:00 AM</v>
          </cell>
          <cell r="I1131" t="str">
            <v>0,00</v>
          </cell>
          <cell r="J1131">
            <v>198022</v>
          </cell>
          <cell r="K1131" t="str">
            <v>CANCELADO</v>
          </cell>
          <cell r="M1131">
            <v>194062</v>
          </cell>
          <cell r="T1131">
            <v>3960</v>
          </cell>
          <cell r="U1131">
            <v>198022</v>
          </cell>
          <cell r="V1131">
            <v>0</v>
          </cell>
          <cell r="W1131" t="str">
            <v>816-2052</v>
          </cell>
          <cell r="X1131">
            <v>43412</v>
          </cell>
        </row>
        <row r="1132">
          <cell r="A1132" t="str">
            <v>890506459</v>
          </cell>
          <cell r="B1132" t="str">
            <v>CLINICA Y DROGUERIA NUESTRA SEÑORA DE TORCOROMA SAS</v>
          </cell>
          <cell r="C1132" t="str">
            <v>86739</v>
          </cell>
          <cell r="D1132" t="str">
            <v>CT</v>
          </cell>
          <cell r="E1132" t="str">
            <v>2018</v>
          </cell>
          <cell r="F1132" t="str">
            <v>35988,00</v>
          </cell>
          <cell r="G1132" t="str">
            <v>2018-06-28 12:00:00 AM</v>
          </cell>
          <cell r="H1132" t="str">
            <v>2018-07-05 12:00:00 AM</v>
          </cell>
          <cell r="I1132" t="str">
            <v>0,00</v>
          </cell>
          <cell r="J1132">
            <v>35988</v>
          </cell>
          <cell r="K1132" t="str">
            <v>CANCELADO</v>
          </cell>
          <cell r="M1132">
            <v>35268</v>
          </cell>
          <cell r="T1132">
            <v>720</v>
          </cell>
          <cell r="U1132">
            <v>35988</v>
          </cell>
          <cell r="V1132">
            <v>0</v>
          </cell>
          <cell r="W1132" t="str">
            <v>816-1972</v>
          </cell>
          <cell r="X1132">
            <v>43378</v>
          </cell>
        </row>
        <row r="1133">
          <cell r="A1133" t="str">
            <v>890506459</v>
          </cell>
          <cell r="B1133" t="str">
            <v>CLINICA Y DROGUERIA NUESTRA SEÑORA DE TORCOROMA SAS</v>
          </cell>
          <cell r="C1133" t="str">
            <v>86999</v>
          </cell>
          <cell r="D1133" t="str">
            <v>CT</v>
          </cell>
          <cell r="E1133" t="str">
            <v>2018</v>
          </cell>
          <cell r="F1133" t="str">
            <v>35988,00</v>
          </cell>
          <cell r="G1133" t="str">
            <v>2018-06-30 12:00:00 AM</v>
          </cell>
          <cell r="H1133" t="str">
            <v>2018-07-05 12:00:00 AM</v>
          </cell>
          <cell r="I1133" t="str">
            <v>0,00</v>
          </cell>
          <cell r="J1133">
            <v>35988</v>
          </cell>
          <cell r="K1133" t="str">
            <v>CANCELADO</v>
          </cell>
          <cell r="M1133">
            <v>35268</v>
          </cell>
          <cell r="T1133">
            <v>720</v>
          </cell>
          <cell r="U1133">
            <v>35988</v>
          </cell>
          <cell r="V1133">
            <v>0</v>
          </cell>
          <cell r="W1133" t="str">
            <v>816-2052</v>
          </cell>
          <cell r="X1133">
            <v>43412</v>
          </cell>
        </row>
        <row r="1134">
          <cell r="A1134" t="str">
            <v>890506459</v>
          </cell>
          <cell r="B1134" t="str">
            <v>CLINICA Y DROGUERIA NUESTRA SEÑORA DE TORCOROMA SAS</v>
          </cell>
          <cell r="C1134" t="str">
            <v>87003</v>
          </cell>
          <cell r="D1134" t="str">
            <v>CT</v>
          </cell>
          <cell r="E1134" t="str">
            <v>2018</v>
          </cell>
          <cell r="F1134" t="str">
            <v>35988,00</v>
          </cell>
          <cell r="G1134" t="str">
            <v>2018-06-30 12:00:00 AM</v>
          </cell>
          <cell r="H1134" t="str">
            <v>2018-07-05 12:00:00 AM</v>
          </cell>
          <cell r="I1134" t="str">
            <v>0,00</v>
          </cell>
          <cell r="J1134">
            <v>35988</v>
          </cell>
          <cell r="K1134" t="str">
            <v>CANCELADO</v>
          </cell>
          <cell r="M1134">
            <v>35268</v>
          </cell>
          <cell r="T1134">
            <v>720</v>
          </cell>
          <cell r="U1134">
            <v>35988</v>
          </cell>
          <cell r="V1134">
            <v>0</v>
          </cell>
          <cell r="W1134" t="str">
            <v>816-2052</v>
          </cell>
          <cell r="X1134">
            <v>43412</v>
          </cell>
        </row>
        <row r="1135">
          <cell r="A1135" t="str">
            <v>890506459</v>
          </cell>
          <cell r="B1135" t="str">
            <v>CLINICA Y DROGUERIA NUESTRA SEÑORA DE TORCOROMA SAS</v>
          </cell>
          <cell r="C1135" t="str">
            <v>87093</v>
          </cell>
          <cell r="D1135" t="str">
            <v>CT</v>
          </cell>
          <cell r="E1135" t="str">
            <v>2018</v>
          </cell>
          <cell r="F1135" t="str">
            <v>337200,00</v>
          </cell>
          <cell r="G1135" t="str">
            <v>2018-06-28 12:00:00 AM</v>
          </cell>
          <cell r="H1135" t="str">
            <v>2018-07-05 12:00:00 AM</v>
          </cell>
          <cell r="I1135" t="str">
            <v>0,00</v>
          </cell>
          <cell r="J1135">
            <v>337200</v>
          </cell>
          <cell r="K1135" t="str">
            <v>CANCELADO</v>
          </cell>
          <cell r="M1135">
            <v>330456</v>
          </cell>
          <cell r="T1135">
            <v>6744</v>
          </cell>
          <cell r="U1135">
            <v>337200</v>
          </cell>
          <cell r="V1135">
            <v>0</v>
          </cell>
          <cell r="W1135" t="str">
            <v>816-2145</v>
          </cell>
          <cell r="X1135">
            <v>43441</v>
          </cell>
        </row>
        <row r="1136">
          <cell r="A1136" t="str">
            <v>890506459</v>
          </cell>
          <cell r="B1136" t="str">
            <v>CLINICA Y DROGUERIA NUESTRA SEÑORA DE TORCOROMA SAS</v>
          </cell>
          <cell r="C1136" t="str">
            <v>1595</v>
          </cell>
          <cell r="D1136" t="str">
            <v>CTFE</v>
          </cell>
          <cell r="E1136" t="str">
            <v>2020</v>
          </cell>
          <cell r="F1136" t="str">
            <v>260544,00</v>
          </cell>
          <cell r="G1136" t="str">
            <v>2020-09-03 12:00:00 AM</v>
          </cell>
          <cell r="H1136" t="str">
            <v>2020-09-03 12:00:00 AM</v>
          </cell>
          <cell r="I1136" t="str">
            <v>160544,00</v>
          </cell>
          <cell r="J1136">
            <v>100000</v>
          </cell>
          <cell r="K1136" t="str">
            <v>CANCELADO</v>
          </cell>
          <cell r="M1136">
            <v>98000</v>
          </cell>
          <cell r="T1136">
            <v>2000</v>
          </cell>
          <cell r="U1136">
            <v>100000</v>
          </cell>
          <cell r="V1136">
            <v>0</v>
          </cell>
          <cell r="W1136" t="str">
            <v>872-766</v>
          </cell>
          <cell r="X1136">
            <v>44166</v>
          </cell>
        </row>
        <row r="1137">
          <cell r="A1137" t="str">
            <v>890506459</v>
          </cell>
          <cell r="B1137" t="str">
            <v>CLINICA Y DROGUERIA NUESTRA SEÑORA DE TORCOROMA SAS</v>
          </cell>
          <cell r="C1137" t="str">
            <v>94070</v>
          </cell>
          <cell r="D1137" t="str">
            <v>CT</v>
          </cell>
          <cell r="E1137" t="str">
            <v>2018</v>
          </cell>
          <cell r="F1137" t="str">
            <v>1889653,00</v>
          </cell>
          <cell r="G1137" t="str">
            <v>2018-08-30 12:00:00 AM</v>
          </cell>
          <cell r="H1137" t="str">
            <v>2018-09-15 12:00:00 AM</v>
          </cell>
          <cell r="I1137" t="str">
            <v>0,00</v>
          </cell>
          <cell r="J1137">
            <v>1889653</v>
          </cell>
          <cell r="K1137" t="str">
            <v>CANCELADO</v>
          </cell>
          <cell r="M1137">
            <v>1851860</v>
          </cell>
          <cell r="T1137">
            <v>37793</v>
          </cell>
          <cell r="U1137">
            <v>1889653</v>
          </cell>
          <cell r="V1137">
            <v>0</v>
          </cell>
          <cell r="W1137" t="str">
            <v>816-1972</v>
          </cell>
          <cell r="X1137">
            <v>43378</v>
          </cell>
        </row>
        <row r="1138">
          <cell r="A1138" t="str">
            <v>890506459</v>
          </cell>
          <cell r="B1138" t="str">
            <v>CLINICA Y DROGUERIA NUESTRA SEÑORA DE TORCOROMA SAS</v>
          </cell>
          <cell r="C1138" t="str">
            <v>96445</v>
          </cell>
          <cell r="D1138" t="str">
            <v>CT</v>
          </cell>
          <cell r="E1138" t="str">
            <v>2018</v>
          </cell>
          <cell r="F1138" t="str">
            <v>1458352,00</v>
          </cell>
          <cell r="G1138" t="str">
            <v>2018-09-22 12:00:00 AM</v>
          </cell>
          <cell r="H1138" t="str">
            <v>2018-09-30 12:00:00 AM</v>
          </cell>
          <cell r="I1138" t="str">
            <v>0,00</v>
          </cell>
          <cell r="J1138">
            <v>1458352</v>
          </cell>
          <cell r="K1138" t="str">
            <v>CANCELADO</v>
          </cell>
          <cell r="M1138">
            <v>1429185</v>
          </cell>
          <cell r="T1138">
            <v>29167</v>
          </cell>
          <cell r="U1138">
            <v>1458352</v>
          </cell>
          <cell r="V1138">
            <v>0</v>
          </cell>
          <cell r="W1138" t="str">
            <v>816-2052</v>
          </cell>
          <cell r="X1138">
            <v>43412</v>
          </cell>
        </row>
        <row r="1139">
          <cell r="A1139" t="str">
            <v>890506459</v>
          </cell>
          <cell r="B1139" t="str">
            <v>CLINICA Y DROGUERIA NUESTRA SEÑORA DE TORCOROMA SAS</v>
          </cell>
          <cell r="C1139" t="str">
            <v>97224</v>
          </cell>
          <cell r="D1139" t="str">
            <v>CT</v>
          </cell>
          <cell r="E1139" t="str">
            <v>2018</v>
          </cell>
          <cell r="F1139" t="str">
            <v>35988,00</v>
          </cell>
          <cell r="G1139" t="str">
            <v>2018-09-30 12:00:00 AM</v>
          </cell>
          <cell r="H1139" t="str">
            <v>2018-09-30 12:00:00 AM</v>
          </cell>
          <cell r="I1139" t="str">
            <v>0,00</v>
          </cell>
          <cell r="J1139">
            <v>35988</v>
          </cell>
          <cell r="K1139" t="str">
            <v>GLOSA ACEPTADA POR LA IPS</v>
          </cell>
          <cell r="O1139">
            <v>35988</v>
          </cell>
          <cell r="V1139">
            <v>0</v>
          </cell>
          <cell r="W1139" t="str">
            <v/>
          </cell>
          <cell r="X1139" t="str">
            <v/>
          </cell>
        </row>
        <row r="1140">
          <cell r="A1140" t="str">
            <v>890506459</v>
          </cell>
          <cell r="B1140" t="str">
            <v>CLINICA Y DROGUERIA NUESTRA SEÑORA DE TORCOROMA SAS</v>
          </cell>
          <cell r="C1140" t="str">
            <v>102017</v>
          </cell>
          <cell r="D1140" t="str">
            <v>CT</v>
          </cell>
          <cell r="E1140" t="str">
            <v>2018</v>
          </cell>
          <cell r="F1140" t="str">
            <v>35988,00</v>
          </cell>
          <cell r="G1140" t="str">
            <v>2018-11-30 12:00:00 AM</v>
          </cell>
          <cell r="H1140" t="str">
            <v>2018-11-30 12:00:00 AM</v>
          </cell>
          <cell r="I1140" t="str">
            <v>0,00</v>
          </cell>
          <cell r="J1140">
            <v>35988</v>
          </cell>
          <cell r="K1140" t="str">
            <v>GLOSA ACEPTADA POR LA IPS</v>
          </cell>
          <cell r="O1140">
            <v>35988</v>
          </cell>
          <cell r="V1140">
            <v>0</v>
          </cell>
          <cell r="W1140" t="str">
            <v/>
          </cell>
          <cell r="X1140" t="str">
            <v/>
          </cell>
        </row>
        <row r="1141">
          <cell r="A1141" t="str">
            <v>890506459</v>
          </cell>
          <cell r="B1141" t="str">
            <v>CLINICA Y DROGUERIA NUESTRA SEÑORA DE TORCOROMA SAS</v>
          </cell>
          <cell r="C1141" t="str">
            <v>103963</v>
          </cell>
          <cell r="D1141" t="str">
            <v>CT</v>
          </cell>
          <cell r="E1141" t="str">
            <v>2018</v>
          </cell>
          <cell r="F1141" t="str">
            <v>994900,00</v>
          </cell>
          <cell r="G1141" t="str">
            <v>2018-12-31 12:00:00 AM</v>
          </cell>
          <cell r="H1141" t="str">
            <v>2018-12-31 12:00:00 AM</v>
          </cell>
          <cell r="I1141" t="str">
            <v>0,00</v>
          </cell>
          <cell r="J1141">
            <v>994900</v>
          </cell>
          <cell r="K1141" t="str">
            <v>GLOSA ACEPTADA POR LA IPS</v>
          </cell>
          <cell r="O1141">
            <v>994900</v>
          </cell>
          <cell r="V1141">
            <v>0</v>
          </cell>
          <cell r="W1141" t="str">
            <v/>
          </cell>
          <cell r="X1141" t="str">
            <v/>
          </cell>
        </row>
        <row r="1142">
          <cell r="A1142" t="str">
            <v>890506459</v>
          </cell>
          <cell r="B1142" t="str">
            <v>CLINICA Y DROGUERIA NUESTRA SEÑORA DE TORCOROMA SAS</v>
          </cell>
          <cell r="C1142" t="str">
            <v>31942</v>
          </cell>
          <cell r="D1142" t="str">
            <v>CTFE</v>
          </cell>
          <cell r="E1142" t="str">
            <v>2021</v>
          </cell>
          <cell r="F1142" t="str">
            <v>39300,00</v>
          </cell>
          <cell r="G1142" t="str">
            <v>2021-11-04 12:00:00 AM</v>
          </cell>
          <cell r="H1142" t="str">
            <v>2021-11-04 12:00:00 AM</v>
          </cell>
          <cell r="I1142" t="str">
            <v>0,00</v>
          </cell>
          <cell r="J1142">
            <v>39300</v>
          </cell>
          <cell r="K1142" t="str">
            <v>CANCELADO</v>
          </cell>
          <cell r="M1142">
            <v>38514</v>
          </cell>
          <cell r="T1142">
            <v>786</v>
          </cell>
          <cell r="U1142">
            <v>39300</v>
          </cell>
          <cell r="V1142">
            <v>0</v>
          </cell>
          <cell r="W1142" t="str">
            <v>816-5958</v>
          </cell>
          <cell r="X1142">
            <v>44599</v>
          </cell>
        </row>
        <row r="1143">
          <cell r="A1143" t="str">
            <v>890506459</v>
          </cell>
          <cell r="B1143" t="str">
            <v>CLINICA Y DROGUERIA NUESTRA SEÑORA DE TORCOROMA SAS</v>
          </cell>
          <cell r="C1143" t="str">
            <v>31994</v>
          </cell>
          <cell r="D1143" t="str">
            <v>CTFE</v>
          </cell>
          <cell r="E1143" t="str">
            <v>2021</v>
          </cell>
          <cell r="F1143" t="str">
            <v>39300,00</v>
          </cell>
          <cell r="G1143" t="str">
            <v>2021-11-05 12:00:00 AM</v>
          </cell>
          <cell r="H1143" t="str">
            <v>2021-11-05 12:00:00 AM</v>
          </cell>
          <cell r="I1143" t="str">
            <v>0,00</v>
          </cell>
          <cell r="J1143">
            <v>39300</v>
          </cell>
          <cell r="K1143" t="str">
            <v>CANCELADO</v>
          </cell>
          <cell r="M1143">
            <v>38514</v>
          </cell>
          <cell r="T1143">
            <v>786</v>
          </cell>
          <cell r="U1143">
            <v>39300</v>
          </cell>
          <cell r="V1143">
            <v>0</v>
          </cell>
          <cell r="W1143" t="str">
            <v>816-5958</v>
          </cell>
          <cell r="X1143">
            <v>44599</v>
          </cell>
        </row>
        <row r="1144">
          <cell r="A1144" t="str">
            <v>890506459</v>
          </cell>
          <cell r="B1144" t="str">
            <v>CLINICA Y DROGUERIA NUESTRA SEÑORA DE TORCOROMA SAS</v>
          </cell>
          <cell r="C1144" t="str">
            <v>32027</v>
          </cell>
          <cell r="D1144" t="str">
            <v>CTFE</v>
          </cell>
          <cell r="E1144" t="str">
            <v>2021</v>
          </cell>
          <cell r="F1144" t="str">
            <v>39300,00</v>
          </cell>
          <cell r="G1144" t="str">
            <v>2021-11-05 12:00:00 AM</v>
          </cell>
          <cell r="H1144" t="str">
            <v>2021-11-05 12:00:00 AM</v>
          </cell>
          <cell r="I1144" t="str">
            <v>0,00</v>
          </cell>
          <cell r="J1144">
            <v>39300</v>
          </cell>
          <cell r="K1144" t="str">
            <v>CANCELADO</v>
          </cell>
          <cell r="M1144">
            <v>38514</v>
          </cell>
          <cell r="T1144">
            <v>786</v>
          </cell>
          <cell r="U1144">
            <v>39300</v>
          </cell>
          <cell r="V1144">
            <v>0</v>
          </cell>
          <cell r="W1144" t="str">
            <v>816-5958</v>
          </cell>
          <cell r="X1144">
            <v>44599</v>
          </cell>
        </row>
        <row r="1145">
          <cell r="A1145" t="str">
            <v>890506459</v>
          </cell>
          <cell r="B1145" t="str">
            <v>CLINICA Y DROGUERIA NUESTRA SEÑORA DE TORCOROMA SAS</v>
          </cell>
          <cell r="C1145" t="str">
            <v>32029</v>
          </cell>
          <cell r="D1145" t="str">
            <v>CTFE</v>
          </cell>
          <cell r="E1145" t="str">
            <v>2021</v>
          </cell>
          <cell r="F1145" t="str">
            <v>39300,00</v>
          </cell>
          <cell r="G1145" t="str">
            <v>2021-11-05 12:00:00 AM</v>
          </cell>
          <cell r="H1145" t="str">
            <v>2021-11-05 12:00:00 AM</v>
          </cell>
          <cell r="I1145" t="str">
            <v>0,00</v>
          </cell>
          <cell r="J1145">
            <v>39300</v>
          </cell>
          <cell r="K1145" t="str">
            <v>CANCELADO</v>
          </cell>
          <cell r="M1145">
            <v>38514</v>
          </cell>
          <cell r="T1145">
            <v>786</v>
          </cell>
          <cell r="U1145">
            <v>39300</v>
          </cell>
          <cell r="V1145">
            <v>0</v>
          </cell>
          <cell r="W1145" t="str">
            <v>816-5958</v>
          </cell>
          <cell r="X1145">
            <v>44599</v>
          </cell>
        </row>
        <row r="1146">
          <cell r="A1146" t="str">
            <v>890506459</v>
          </cell>
          <cell r="B1146" t="str">
            <v>CLINICA Y DROGUERIA NUESTRA SEÑORA DE TORCOROMA SAS</v>
          </cell>
          <cell r="C1146" t="str">
            <v>32034</v>
          </cell>
          <cell r="D1146" t="str">
            <v>CTFE</v>
          </cell>
          <cell r="E1146" t="str">
            <v>2021</v>
          </cell>
          <cell r="F1146" t="str">
            <v>39300,00</v>
          </cell>
          <cell r="G1146" t="str">
            <v>2021-11-05 12:00:00 AM</v>
          </cell>
          <cell r="H1146" t="str">
            <v>2021-11-05 12:00:00 AM</v>
          </cell>
          <cell r="I1146" t="str">
            <v>0,00</v>
          </cell>
          <cell r="J1146">
            <v>39300</v>
          </cell>
          <cell r="K1146" t="str">
            <v>CANCELADO</v>
          </cell>
          <cell r="M1146">
            <v>38514</v>
          </cell>
          <cell r="T1146">
            <v>786</v>
          </cell>
          <cell r="U1146">
            <v>39300</v>
          </cell>
          <cell r="V1146">
            <v>0</v>
          </cell>
          <cell r="W1146" t="str">
            <v>816-5958</v>
          </cell>
          <cell r="X1146">
            <v>44599</v>
          </cell>
        </row>
        <row r="1147">
          <cell r="A1147" t="str">
            <v>890506459</v>
          </cell>
          <cell r="B1147" t="str">
            <v>CLINICA Y DROGUERIA NUESTRA SEÑORA DE TORCOROMA SAS</v>
          </cell>
          <cell r="C1147" t="str">
            <v>32095</v>
          </cell>
          <cell r="D1147" t="str">
            <v>CTFE</v>
          </cell>
          <cell r="E1147" t="str">
            <v>2021</v>
          </cell>
          <cell r="F1147" t="str">
            <v>39300,00</v>
          </cell>
          <cell r="G1147" t="str">
            <v>2021-11-05 12:00:00 AM</v>
          </cell>
          <cell r="H1147" t="str">
            <v>2021-11-05 12:00:00 AM</v>
          </cell>
          <cell r="I1147" t="str">
            <v>0,00</v>
          </cell>
          <cell r="J1147">
            <v>39300</v>
          </cell>
          <cell r="K1147" t="str">
            <v>CANCELADO</v>
          </cell>
          <cell r="M1147">
            <v>38514</v>
          </cell>
          <cell r="T1147">
            <v>786</v>
          </cell>
          <cell r="U1147">
            <v>39300</v>
          </cell>
          <cell r="V1147">
            <v>0</v>
          </cell>
          <cell r="W1147" t="str">
            <v>816-5958</v>
          </cell>
          <cell r="X1147">
            <v>44599</v>
          </cell>
        </row>
        <row r="1148">
          <cell r="A1148" t="str">
            <v>890506459</v>
          </cell>
          <cell r="B1148" t="str">
            <v>CLINICA Y DROGUERIA NUESTRA SEÑORA DE TORCOROMA SAS</v>
          </cell>
          <cell r="C1148" t="str">
            <v>116684</v>
          </cell>
          <cell r="D1148" t="str">
            <v>CT</v>
          </cell>
          <cell r="E1148" t="str">
            <v>2019</v>
          </cell>
          <cell r="F1148" t="str">
            <v>38200,00</v>
          </cell>
          <cell r="G1148" t="str">
            <v>2019-04-30 12:00:00 AM</v>
          </cell>
          <cell r="H1148" t="str">
            <v>2019-04-30 12:00:00 AM</v>
          </cell>
          <cell r="I1148" t="str">
            <v>0,00</v>
          </cell>
          <cell r="J1148">
            <v>38200</v>
          </cell>
          <cell r="K1148" t="str">
            <v>FACTURA NO REGISTRADA</v>
          </cell>
          <cell r="R1148">
            <v>38200</v>
          </cell>
          <cell r="V1148">
            <v>0</v>
          </cell>
          <cell r="W1148" t="str">
            <v/>
          </cell>
          <cell r="X1148" t="str">
            <v/>
          </cell>
        </row>
        <row r="1149">
          <cell r="A1149" t="str">
            <v>890506459</v>
          </cell>
          <cell r="B1149" t="str">
            <v>CLINICA Y DROGUERIA NUESTRA SEÑORA DE TORCOROMA SAS</v>
          </cell>
          <cell r="C1149" t="str">
            <v>7903</v>
          </cell>
          <cell r="D1149" t="str">
            <v>CTFE</v>
          </cell>
          <cell r="E1149" t="str">
            <v>2021</v>
          </cell>
          <cell r="F1149" t="str">
            <v>59325,00</v>
          </cell>
          <cell r="G1149" t="str">
            <v>2021-01-17 12:00:00 AM</v>
          </cell>
          <cell r="H1149" t="str">
            <v>2021-01-17 12:00:00 AM</v>
          </cell>
          <cell r="I1149" t="str">
            <v>59324,00</v>
          </cell>
          <cell r="J1149">
            <v>1</v>
          </cell>
          <cell r="K1149" t="str">
            <v>IMPUESTO</v>
          </cell>
          <cell r="T1149">
            <v>1</v>
          </cell>
          <cell r="U1149">
            <v>1</v>
          </cell>
          <cell r="V1149">
            <v>0</v>
          </cell>
          <cell r="W1149" t="str">
            <v>IMPUESTO</v>
          </cell>
          <cell r="X1149">
            <v>44228</v>
          </cell>
        </row>
        <row r="1150">
          <cell r="A1150" t="str">
            <v>890506459</v>
          </cell>
          <cell r="B1150" t="str">
            <v>CLINICA Y DROGUERIA NUESTRA SEÑORA DE TORCOROMA SAS</v>
          </cell>
          <cell r="C1150" t="str">
            <v>9475</v>
          </cell>
          <cell r="D1150" t="str">
            <v>CTFE</v>
          </cell>
          <cell r="E1150" t="str">
            <v>2021</v>
          </cell>
          <cell r="F1150" t="str">
            <v>896543,00</v>
          </cell>
          <cell r="G1150" t="str">
            <v>2021-02-14 12:00:00 AM</v>
          </cell>
          <cell r="H1150" t="str">
            <v>2021-02-14 12:00:00 AM</v>
          </cell>
          <cell r="I1150" t="str">
            <v>0,00</v>
          </cell>
          <cell r="J1150">
            <v>764300</v>
          </cell>
          <cell r="K1150" t="str">
            <v>FACTURA NO REGISTRADA</v>
          </cell>
          <cell r="R1150">
            <v>764300</v>
          </cell>
          <cell r="V1150">
            <v>0</v>
          </cell>
          <cell r="W1150" t="str">
            <v/>
          </cell>
          <cell r="X1150" t="str">
            <v/>
          </cell>
        </row>
        <row r="1151">
          <cell r="A1151" t="str">
            <v>890506459</v>
          </cell>
          <cell r="B1151" t="str">
            <v>CLINICA Y DROGUERIA NUESTRA SEÑORA DE TORCOROMA SAS</v>
          </cell>
          <cell r="C1151" t="str">
            <v>14265</v>
          </cell>
          <cell r="D1151" t="str">
            <v>CTFE</v>
          </cell>
          <cell r="E1151" t="str">
            <v>2021</v>
          </cell>
          <cell r="F1151" t="str">
            <v>56900,00</v>
          </cell>
          <cell r="G1151" t="str">
            <v>2021-04-20 12:00:00 AM</v>
          </cell>
          <cell r="H1151" t="str">
            <v>2021-04-20 12:00:00 AM</v>
          </cell>
          <cell r="I1151" t="str">
            <v>0,00</v>
          </cell>
          <cell r="J1151">
            <v>56900</v>
          </cell>
          <cell r="K1151" t="str">
            <v>FACTURA QUE CANCELA EL ADRES RES. 1630</v>
          </cell>
          <cell r="S1151">
            <v>56900</v>
          </cell>
          <cell r="V1151">
            <v>0</v>
          </cell>
          <cell r="W1151" t="str">
            <v/>
          </cell>
          <cell r="X1151" t="str">
            <v/>
          </cell>
        </row>
        <row r="1152">
          <cell r="A1152" t="str">
            <v>890506459</v>
          </cell>
          <cell r="B1152" t="str">
            <v>CLINICA Y DROGUERIA NUESTRA SEÑORA DE TORCOROMA SAS</v>
          </cell>
          <cell r="C1152" t="str">
            <v>21499</v>
          </cell>
          <cell r="D1152" t="str">
            <v>CTFE</v>
          </cell>
          <cell r="E1152" t="str">
            <v>2021</v>
          </cell>
          <cell r="F1152" t="str">
            <v>74200,00</v>
          </cell>
          <cell r="G1152" t="str">
            <v>2021-07-14 12:00:00 AM</v>
          </cell>
          <cell r="H1152" t="str">
            <v>2021-07-14 12:00:00 AM</v>
          </cell>
          <cell r="I1152" t="str">
            <v>0,00</v>
          </cell>
          <cell r="J1152">
            <v>74200</v>
          </cell>
          <cell r="K1152" t="str">
            <v>FACTURA NO REGISTRADA</v>
          </cell>
          <cell r="R1152">
            <v>74200</v>
          </cell>
          <cell r="V1152">
            <v>0</v>
          </cell>
          <cell r="W1152" t="str">
            <v/>
          </cell>
          <cell r="X1152" t="str">
            <v/>
          </cell>
        </row>
        <row r="1153">
          <cell r="A1153" t="str">
            <v>890506459</v>
          </cell>
          <cell r="B1153" t="str">
            <v>CLINICA Y DROGUERIA NUESTRA SEÑORA DE TORCOROMA SAS</v>
          </cell>
          <cell r="C1153" t="str">
            <v>21552</v>
          </cell>
          <cell r="D1153" t="str">
            <v>CTFE</v>
          </cell>
          <cell r="E1153" t="str">
            <v>2021</v>
          </cell>
          <cell r="F1153" t="str">
            <v>56903,00</v>
          </cell>
          <cell r="G1153" t="str">
            <v>2021-07-09 12:00:00 AM</v>
          </cell>
          <cell r="H1153" t="str">
            <v>2021-07-09 12:00:00 AM</v>
          </cell>
          <cell r="I1153" t="str">
            <v>0,00</v>
          </cell>
          <cell r="J1153">
            <v>56903</v>
          </cell>
          <cell r="K1153" t="str">
            <v>FACTURA QUE CANCELA EL ADRES RES. 1630</v>
          </cell>
          <cell r="S1153">
            <v>56903</v>
          </cell>
          <cell r="V1153">
            <v>0</v>
          </cell>
          <cell r="W1153" t="str">
            <v/>
          </cell>
          <cell r="X1153" t="str">
            <v/>
          </cell>
        </row>
        <row r="1154">
          <cell r="A1154" t="str">
            <v>890506459</v>
          </cell>
          <cell r="B1154" t="str">
            <v>CLINICA Y DROGUERIA NUESTRA SEÑORA DE TORCOROMA SAS</v>
          </cell>
          <cell r="C1154" t="str">
            <v>1545</v>
          </cell>
          <cell r="D1154" t="str">
            <v>CTFE</v>
          </cell>
          <cell r="E1154" t="str">
            <v>2020</v>
          </cell>
          <cell r="F1154" t="str">
            <v>68325,00</v>
          </cell>
          <cell r="G1154" t="str">
            <v>2020-09-02 12:00:00 AM</v>
          </cell>
          <cell r="H1154" t="str">
            <v>2020-09-02 12:00:00 AM</v>
          </cell>
          <cell r="I1154" t="str">
            <v>68324,00</v>
          </cell>
          <cell r="J1154">
            <v>1</v>
          </cell>
          <cell r="K1154" t="str">
            <v>IMPUESTO</v>
          </cell>
          <cell r="T1154">
            <v>1</v>
          </cell>
          <cell r="U1154">
            <v>1</v>
          </cell>
          <cell r="V1154">
            <v>0</v>
          </cell>
          <cell r="W1154" t="str">
            <v>IMPUESTO</v>
          </cell>
          <cell r="X1154">
            <v>44105</v>
          </cell>
        </row>
        <row r="1155">
          <cell r="A1155" t="str">
            <v>890506459</v>
          </cell>
          <cell r="B1155" t="str">
            <v>CLINICA Y DROGUERIA NUESTRA SEÑORA DE TORCOROMA SAS</v>
          </cell>
          <cell r="C1155" t="str">
            <v>1625</v>
          </cell>
          <cell r="D1155" t="str">
            <v>CTFE</v>
          </cell>
          <cell r="E1155" t="str">
            <v>2020</v>
          </cell>
          <cell r="F1155" t="str">
            <v>625151,00</v>
          </cell>
          <cell r="G1155" t="str">
            <v>2020-09-04 12:00:00 AM</v>
          </cell>
          <cell r="H1155" t="str">
            <v>2020-09-04 12:00:00 AM</v>
          </cell>
          <cell r="I1155" t="str">
            <v>338951,00</v>
          </cell>
          <cell r="J1155">
            <v>14300</v>
          </cell>
          <cell r="K1155" t="str">
            <v>GLOSA ACEPTADA POR LA IPS</v>
          </cell>
          <cell r="O1155">
            <v>14300</v>
          </cell>
          <cell r="V1155">
            <v>0</v>
          </cell>
        </row>
        <row r="1156">
          <cell r="A1156" t="str">
            <v>890506459</v>
          </cell>
          <cell r="B1156" t="str">
            <v>CLINICA Y DROGUERIA NUESTRA SEÑORA DE TORCOROMA SAS</v>
          </cell>
          <cell r="C1156" t="str">
            <v>5565</v>
          </cell>
          <cell r="D1156" t="str">
            <v>CTFE</v>
          </cell>
          <cell r="E1156" t="str">
            <v>2020</v>
          </cell>
          <cell r="F1156" t="str">
            <v>1067659,00</v>
          </cell>
          <cell r="G1156" t="str">
            <v>2020-12-07 12:00:00 AM</v>
          </cell>
          <cell r="H1156" t="str">
            <v>2020-12-07 12:00:00 AM</v>
          </cell>
          <cell r="I1156" t="str">
            <v>789939,00</v>
          </cell>
          <cell r="J1156">
            <v>277720</v>
          </cell>
          <cell r="K1156" t="str">
            <v>GLOSA ACEPTADA POR LA IPS</v>
          </cell>
          <cell r="O1156">
            <v>277720</v>
          </cell>
          <cell r="V1156">
            <v>0</v>
          </cell>
        </row>
        <row r="1157">
          <cell r="A1157" t="str">
            <v>890506459</v>
          </cell>
          <cell r="B1157" t="str">
            <v>CLINICA Y DROGUERIA NUESTRA SEÑORA DE TORCOROMA SAS</v>
          </cell>
          <cell r="C1157" t="str">
            <v>6950</v>
          </cell>
          <cell r="D1157" t="str">
            <v>CTFE</v>
          </cell>
          <cell r="E1157" t="str">
            <v>2021</v>
          </cell>
          <cell r="F1157" t="str">
            <v>75700,00</v>
          </cell>
          <cell r="G1157" t="str">
            <v>2021-01-24 12:00:00 AM</v>
          </cell>
          <cell r="H1157" t="str">
            <v>2021-01-24 12:00:00 AM</v>
          </cell>
          <cell r="I1157" t="str">
            <v>0,00</v>
          </cell>
          <cell r="J1157">
            <v>75700</v>
          </cell>
          <cell r="K1157" t="str">
            <v>FACTURA NO REGISTRADA</v>
          </cell>
          <cell r="R1157">
            <v>75700</v>
          </cell>
          <cell r="V1157">
            <v>0</v>
          </cell>
          <cell r="W1157" t="str">
            <v/>
          </cell>
          <cell r="X1157" t="str">
            <v/>
          </cell>
        </row>
        <row r="1158">
          <cell r="A1158" t="str">
            <v>890506459</v>
          </cell>
          <cell r="B1158" t="str">
            <v>CLINICA Y DROGUERIA NUESTRA SEÑORA DE TORCOROMA SAS</v>
          </cell>
          <cell r="C1158" t="str">
            <v>8105</v>
          </cell>
          <cell r="D1158" t="str">
            <v>CTFE</v>
          </cell>
          <cell r="E1158" t="str">
            <v>2021</v>
          </cell>
          <cell r="F1158" t="str">
            <v>1240990,00</v>
          </cell>
          <cell r="G1158" t="str">
            <v>2021-01-20 12:00:00 AM</v>
          </cell>
          <cell r="H1158" t="str">
            <v>2021-01-20 12:00:00 AM</v>
          </cell>
          <cell r="I1158" t="str">
            <v>1234867,00</v>
          </cell>
          <cell r="J1158">
            <v>6123</v>
          </cell>
          <cell r="K1158" t="str">
            <v>CANCELADO</v>
          </cell>
          <cell r="M1158">
            <v>6123</v>
          </cell>
          <cell r="U1158">
            <v>6123</v>
          </cell>
          <cell r="V1158">
            <v>0</v>
          </cell>
          <cell r="W1158" t="str">
            <v>816-4799  816-4999</v>
          </cell>
          <cell r="X1158" t="str">
            <v>5/03/2021  7/05/2021</v>
          </cell>
        </row>
        <row r="1159">
          <cell r="A1159" t="str">
            <v>890506459</v>
          </cell>
          <cell r="B1159" t="str">
            <v>CLINICA Y DROGUERIA NUESTRA SEÑORA DE TORCOROMA SAS</v>
          </cell>
          <cell r="C1159" t="str">
            <v>8294</v>
          </cell>
          <cell r="D1159" t="str">
            <v>CTFE</v>
          </cell>
          <cell r="E1159" t="str">
            <v>2021</v>
          </cell>
          <cell r="F1159" t="str">
            <v>56900,00</v>
          </cell>
          <cell r="G1159" t="str">
            <v>2021-01-22 12:00:00 AM</v>
          </cell>
          <cell r="H1159" t="str">
            <v>2021-01-22 12:00:00 AM</v>
          </cell>
          <cell r="I1159" t="str">
            <v>0,00</v>
          </cell>
          <cell r="J1159">
            <v>56900</v>
          </cell>
          <cell r="K1159" t="str">
            <v>FACTURA QUE CANCELA EL ADRES RES. 1630</v>
          </cell>
          <cell r="S1159">
            <v>56900</v>
          </cell>
          <cell r="V1159">
            <v>0</v>
          </cell>
          <cell r="W1159" t="str">
            <v/>
          </cell>
          <cell r="X1159" t="str">
            <v/>
          </cell>
        </row>
        <row r="1160">
          <cell r="A1160" t="str">
            <v>890506459</v>
          </cell>
          <cell r="B1160" t="str">
            <v>CLINICA Y DROGUERIA NUESTRA SEÑORA DE TORCOROMA SAS</v>
          </cell>
          <cell r="C1160" t="str">
            <v>10240</v>
          </cell>
          <cell r="D1160" t="str">
            <v>CTFE</v>
          </cell>
          <cell r="E1160" t="str">
            <v>2021</v>
          </cell>
          <cell r="F1160" t="str">
            <v>268900,00</v>
          </cell>
          <cell r="G1160" t="str">
            <v>2021-02-22 12:00:00 AM</v>
          </cell>
          <cell r="H1160" t="str">
            <v>2021-02-22 12:00:00 AM</v>
          </cell>
          <cell r="I1160" t="str">
            <v>0,00</v>
          </cell>
          <cell r="J1160">
            <v>268900</v>
          </cell>
          <cell r="K1160" t="str">
            <v>FACTURA NO REGISTRADA</v>
          </cell>
          <cell r="R1160">
            <v>268900</v>
          </cell>
          <cell r="V1160">
            <v>0</v>
          </cell>
          <cell r="W1160" t="str">
            <v/>
          </cell>
          <cell r="X1160" t="str">
            <v/>
          </cell>
        </row>
        <row r="1161">
          <cell r="A1161" t="str">
            <v>890506459</v>
          </cell>
          <cell r="B1161" t="str">
            <v>CLINICA Y DROGUERIA NUESTRA SEÑORA DE TORCOROMA SAS</v>
          </cell>
          <cell r="C1161" t="str">
            <v>11050</v>
          </cell>
          <cell r="D1161" t="str">
            <v>CTFE</v>
          </cell>
          <cell r="E1161" t="str">
            <v>2021</v>
          </cell>
          <cell r="F1161" t="str">
            <v>2242000,00</v>
          </cell>
          <cell r="G1161" t="str">
            <v>2021-03-04 12:00:00 AM</v>
          </cell>
          <cell r="H1161" t="str">
            <v>2021-03-04 12:00:00 AM</v>
          </cell>
          <cell r="I1161" t="str">
            <v>1785500,00</v>
          </cell>
          <cell r="J1161">
            <v>228000</v>
          </cell>
          <cell r="K1161" t="str">
            <v>GLOSA ACEPTADA POR LA IPS</v>
          </cell>
          <cell r="O1161">
            <v>228000</v>
          </cell>
          <cell r="V1161">
            <v>0</v>
          </cell>
        </row>
        <row r="1162">
          <cell r="A1162" t="str">
            <v>890506459</v>
          </cell>
          <cell r="B1162" t="str">
            <v>CLINICA Y DROGUERIA NUESTRA SEÑORA DE TORCOROMA SAS</v>
          </cell>
          <cell r="C1162" t="str">
            <v>13410</v>
          </cell>
          <cell r="D1162" t="str">
            <v>CTFE</v>
          </cell>
          <cell r="E1162" t="str">
            <v>2021</v>
          </cell>
          <cell r="F1162" t="str">
            <v>972808,00</v>
          </cell>
          <cell r="G1162" t="str">
            <v>2021-04-07 12:00:00 AM</v>
          </cell>
          <cell r="H1162" t="str">
            <v>2021-04-07 12:00:00 AM</v>
          </cell>
          <cell r="I1162" t="str">
            <v>933508,00</v>
          </cell>
          <cell r="J1162">
            <v>39300</v>
          </cell>
          <cell r="K1162" t="str">
            <v>CANCELADO</v>
          </cell>
          <cell r="M1162">
            <v>39300</v>
          </cell>
          <cell r="U1162">
            <v>39300</v>
          </cell>
          <cell r="V1162">
            <v>0</v>
          </cell>
          <cell r="W1162" t="str">
            <v>816-5099  816-5294</v>
          </cell>
          <cell r="X1162" t="str">
            <v>8/06/2021 6/08/2021</v>
          </cell>
        </row>
        <row r="1163">
          <cell r="A1163" t="str">
            <v>890506459</v>
          </cell>
          <cell r="B1163" t="str">
            <v>CLINICA Y DROGUERIA NUESTRA SEÑORA DE TORCOROMA SAS</v>
          </cell>
          <cell r="C1163" t="str">
            <v>14229</v>
          </cell>
          <cell r="D1163" t="str">
            <v>CTFE</v>
          </cell>
          <cell r="E1163" t="str">
            <v>2021</v>
          </cell>
          <cell r="F1163" t="str">
            <v>56900,00</v>
          </cell>
          <cell r="G1163" t="str">
            <v>2021-04-22 12:00:00 AM</v>
          </cell>
          <cell r="H1163" t="str">
            <v>2021-04-22 12:00:00 AM</v>
          </cell>
          <cell r="I1163" t="str">
            <v>0,00</v>
          </cell>
          <cell r="J1163">
            <v>56900</v>
          </cell>
          <cell r="K1163" t="str">
            <v>FACTURA QUE CANCELA EL ADRES RES. 1630</v>
          </cell>
          <cell r="S1163">
            <v>56900</v>
          </cell>
          <cell r="V1163">
            <v>0</v>
          </cell>
          <cell r="W1163" t="str">
            <v/>
          </cell>
          <cell r="X1163" t="str">
            <v/>
          </cell>
        </row>
        <row r="1164">
          <cell r="A1164" t="str">
            <v>890506459</v>
          </cell>
          <cell r="B1164" t="str">
            <v>CLINICA Y DROGUERIA NUESTRA SEÑORA DE TORCOROMA SAS</v>
          </cell>
          <cell r="C1164" t="str">
            <v>29049</v>
          </cell>
          <cell r="D1164" t="str">
            <v>CTFE</v>
          </cell>
          <cell r="E1164" t="str">
            <v>2021</v>
          </cell>
          <cell r="F1164" t="str">
            <v>39300,00</v>
          </cell>
          <cell r="G1164" t="str">
            <v>2021-10-05 12:00:00 AM</v>
          </cell>
          <cell r="H1164" t="str">
            <v>2021-10-05 12:00:00 AM</v>
          </cell>
          <cell r="I1164" t="str">
            <v>0,00</v>
          </cell>
          <cell r="J1164">
            <v>39300</v>
          </cell>
          <cell r="K1164" t="str">
            <v>CANCELADO</v>
          </cell>
          <cell r="M1164">
            <v>38514</v>
          </cell>
          <cell r="T1164">
            <v>786</v>
          </cell>
          <cell r="U1164">
            <v>39300</v>
          </cell>
          <cell r="V1164">
            <v>0</v>
          </cell>
          <cell r="W1164" t="str">
            <v>816-3386</v>
          </cell>
          <cell r="X1164" t="str">
            <v>01/22/2020</v>
          </cell>
        </row>
        <row r="1165">
          <cell r="A1165" t="str">
            <v>890506459</v>
          </cell>
          <cell r="B1165" t="str">
            <v>CLINICA Y DROGUERIA NUESTRA SEÑORA DE TORCOROMA SAS</v>
          </cell>
          <cell r="C1165" t="str">
            <v>29053</v>
          </cell>
          <cell r="D1165" t="str">
            <v>CTFE</v>
          </cell>
          <cell r="E1165" t="str">
            <v>2021</v>
          </cell>
          <cell r="F1165" t="str">
            <v>39300,00</v>
          </cell>
          <cell r="G1165" t="str">
            <v>2021-10-05 12:00:00 AM</v>
          </cell>
          <cell r="H1165" t="str">
            <v>2021-10-05 12:00:00 AM</v>
          </cell>
          <cell r="I1165" t="str">
            <v>0,00</v>
          </cell>
          <cell r="J1165">
            <v>39300</v>
          </cell>
          <cell r="K1165" t="str">
            <v>CANCELADO</v>
          </cell>
          <cell r="M1165">
            <v>38514</v>
          </cell>
          <cell r="T1165">
            <v>786</v>
          </cell>
          <cell r="U1165">
            <v>39300</v>
          </cell>
          <cell r="V1165">
            <v>0</v>
          </cell>
          <cell r="W1165" t="str">
            <v>816-5847</v>
          </cell>
          <cell r="X1165">
            <v>44580</v>
          </cell>
        </row>
        <row r="1166">
          <cell r="A1166" t="str">
            <v>890506459</v>
          </cell>
          <cell r="B1166" t="str">
            <v>CLINICA Y DROGUERIA NUESTRA SEÑORA DE TORCOROMA SAS</v>
          </cell>
          <cell r="C1166" t="str">
            <v>29165</v>
          </cell>
          <cell r="D1166" t="str">
            <v>CTFE</v>
          </cell>
          <cell r="E1166" t="str">
            <v>2021</v>
          </cell>
          <cell r="F1166" t="str">
            <v>39300,00</v>
          </cell>
          <cell r="G1166" t="str">
            <v>2021-10-06 12:00:00 AM</v>
          </cell>
          <cell r="H1166" t="str">
            <v>2021-10-06 12:00:00 AM</v>
          </cell>
          <cell r="I1166" t="str">
            <v>0,00</v>
          </cell>
          <cell r="J1166">
            <v>39300</v>
          </cell>
          <cell r="K1166" t="str">
            <v>CANCELADO</v>
          </cell>
          <cell r="M1166">
            <v>38514</v>
          </cell>
          <cell r="T1166">
            <v>786</v>
          </cell>
          <cell r="U1166">
            <v>39300</v>
          </cell>
          <cell r="V1166">
            <v>0</v>
          </cell>
          <cell r="W1166" t="str">
            <v>816-5847</v>
          </cell>
          <cell r="X1166">
            <v>44580</v>
          </cell>
        </row>
        <row r="1167">
          <cell r="A1167" t="str">
            <v>890506459</v>
          </cell>
          <cell r="B1167" t="str">
            <v>CLINICA Y DROGUERIA NUESTRA SEÑORA DE TORCOROMA SAS</v>
          </cell>
          <cell r="C1167" t="str">
            <v>29179</v>
          </cell>
          <cell r="D1167" t="str">
            <v>CTFE</v>
          </cell>
          <cell r="E1167" t="str">
            <v>2021</v>
          </cell>
          <cell r="F1167" t="str">
            <v>314331,00</v>
          </cell>
          <cell r="G1167" t="str">
            <v>2021-10-06 12:00:00 AM</v>
          </cell>
          <cell r="H1167" t="str">
            <v>2021-10-06 12:00:00 AM</v>
          </cell>
          <cell r="I1167" t="str">
            <v>0,00</v>
          </cell>
          <cell r="J1167">
            <v>314331</v>
          </cell>
          <cell r="K1167" t="str">
            <v>CANCELADO</v>
          </cell>
          <cell r="M1167">
            <v>308044</v>
          </cell>
          <cell r="T1167">
            <v>6287</v>
          </cell>
          <cell r="U1167">
            <v>314331</v>
          </cell>
          <cell r="V1167">
            <v>0</v>
          </cell>
          <cell r="W1167" t="str">
            <v>816-5847</v>
          </cell>
          <cell r="X1167">
            <v>44580</v>
          </cell>
        </row>
        <row r="1168">
          <cell r="A1168" t="str">
            <v>890506459</v>
          </cell>
          <cell r="B1168" t="str">
            <v>CLINICA Y DROGUERIA NUESTRA SEÑORA DE TORCOROMA SAS</v>
          </cell>
          <cell r="C1168" t="str">
            <v>29194</v>
          </cell>
          <cell r="D1168" t="str">
            <v>CTFE</v>
          </cell>
          <cell r="E1168" t="str">
            <v>2021</v>
          </cell>
          <cell r="F1168" t="str">
            <v>39300,00</v>
          </cell>
          <cell r="G1168" t="str">
            <v>2021-10-06 12:00:00 AM</v>
          </cell>
          <cell r="H1168" t="str">
            <v>2021-10-06 12:00:00 AM</v>
          </cell>
          <cell r="I1168" t="str">
            <v>0,00</v>
          </cell>
          <cell r="J1168">
            <v>39300</v>
          </cell>
          <cell r="K1168" t="str">
            <v>CANCELADO</v>
          </cell>
          <cell r="M1168">
            <v>38514</v>
          </cell>
          <cell r="T1168">
            <v>786</v>
          </cell>
          <cell r="U1168">
            <v>39300</v>
          </cell>
          <cell r="V1168">
            <v>0</v>
          </cell>
          <cell r="W1168" t="str">
            <v>816-5847</v>
          </cell>
          <cell r="X1168">
            <v>44580</v>
          </cell>
        </row>
        <row r="1169">
          <cell r="A1169" t="str">
            <v>890506459</v>
          </cell>
          <cell r="B1169" t="str">
            <v>CLINICA Y DROGUERIA NUESTRA SEÑORA DE TORCOROMA SAS</v>
          </cell>
          <cell r="C1169" t="str">
            <v>29200</v>
          </cell>
          <cell r="D1169" t="str">
            <v>CTFE</v>
          </cell>
          <cell r="E1169" t="str">
            <v>2021</v>
          </cell>
          <cell r="F1169" t="str">
            <v>1784325,00</v>
          </cell>
          <cell r="G1169" t="str">
            <v>2021-10-06 12:00:00 AM</v>
          </cell>
          <cell r="H1169" t="str">
            <v>2021-10-06 12:00:00 AM</v>
          </cell>
          <cell r="I1169" t="str">
            <v>1784324,00</v>
          </cell>
          <cell r="J1169">
            <v>1</v>
          </cell>
          <cell r="K1169" t="str">
            <v>IMPUESTO</v>
          </cell>
          <cell r="T1169">
            <v>1</v>
          </cell>
          <cell r="U1169">
            <v>1</v>
          </cell>
          <cell r="V1169">
            <v>0</v>
          </cell>
          <cell r="W1169" t="str">
            <v>IMPUESTO</v>
          </cell>
          <cell r="X1169">
            <v>44537</v>
          </cell>
        </row>
        <row r="1170">
          <cell r="A1170" t="str">
            <v>890506459</v>
          </cell>
          <cell r="B1170" t="str">
            <v>CLINICA Y DROGUERIA NUESTRA SEÑORA DE TORCOROMA SAS</v>
          </cell>
          <cell r="C1170" t="str">
            <v>29201</v>
          </cell>
          <cell r="D1170" t="str">
            <v>CTFE</v>
          </cell>
          <cell r="E1170" t="str">
            <v>2021</v>
          </cell>
          <cell r="F1170" t="str">
            <v>39300,00</v>
          </cell>
          <cell r="G1170" t="str">
            <v>2021-10-06 12:00:00 AM</v>
          </cell>
          <cell r="H1170" t="str">
            <v>2021-10-06 12:00:00 AM</v>
          </cell>
          <cell r="I1170" t="str">
            <v>0,00</v>
          </cell>
          <cell r="J1170">
            <v>39300</v>
          </cell>
          <cell r="K1170" t="str">
            <v>CANCELADO</v>
          </cell>
          <cell r="M1170">
            <v>38514</v>
          </cell>
          <cell r="T1170">
            <v>786</v>
          </cell>
          <cell r="U1170">
            <v>39300</v>
          </cell>
          <cell r="V1170">
            <v>0</v>
          </cell>
          <cell r="W1170" t="str">
            <v>816-5847</v>
          </cell>
          <cell r="X1170">
            <v>44580</v>
          </cell>
        </row>
        <row r="1171">
          <cell r="A1171" t="str">
            <v>890506459</v>
          </cell>
          <cell r="B1171" t="str">
            <v>CLINICA Y DROGUERIA NUESTRA SEÑORA DE TORCOROMA SAS</v>
          </cell>
          <cell r="C1171" t="str">
            <v>29207</v>
          </cell>
          <cell r="D1171" t="str">
            <v>CTFE</v>
          </cell>
          <cell r="E1171" t="str">
            <v>2021</v>
          </cell>
          <cell r="F1171" t="str">
            <v>39300,00</v>
          </cell>
          <cell r="G1171" t="str">
            <v>2021-10-06 12:00:00 AM</v>
          </cell>
          <cell r="H1171" t="str">
            <v>2021-10-06 12:00:00 AM</v>
          </cell>
          <cell r="I1171" t="str">
            <v>0,00</v>
          </cell>
          <cell r="J1171">
            <v>39300</v>
          </cell>
          <cell r="K1171" t="str">
            <v>CANCELADO</v>
          </cell>
          <cell r="M1171">
            <v>38514</v>
          </cell>
          <cell r="T1171">
            <v>786</v>
          </cell>
          <cell r="U1171">
            <v>39300</v>
          </cell>
          <cell r="V1171">
            <v>0</v>
          </cell>
          <cell r="W1171" t="str">
            <v>816-5847</v>
          </cell>
          <cell r="X1171">
            <v>44580</v>
          </cell>
        </row>
        <row r="1172">
          <cell r="A1172" t="str">
            <v>890506459</v>
          </cell>
          <cell r="B1172" t="str">
            <v>CLINICA Y DROGUERIA NUESTRA SEÑORA DE TORCOROMA SAS</v>
          </cell>
          <cell r="C1172" t="str">
            <v>29232</v>
          </cell>
          <cell r="D1172" t="str">
            <v>CTFE</v>
          </cell>
          <cell r="E1172" t="str">
            <v>2021</v>
          </cell>
          <cell r="F1172" t="str">
            <v>39300,00</v>
          </cell>
          <cell r="G1172" t="str">
            <v>2021-10-06 12:00:00 AM</v>
          </cell>
          <cell r="H1172" t="str">
            <v>2021-10-06 12:00:00 AM</v>
          </cell>
          <cell r="I1172" t="str">
            <v>0,00</v>
          </cell>
          <cell r="J1172">
            <v>39300</v>
          </cell>
          <cell r="K1172" t="str">
            <v>CANCELADO</v>
          </cell>
          <cell r="M1172">
            <v>38514</v>
          </cell>
          <cell r="T1172">
            <v>786</v>
          </cell>
          <cell r="U1172">
            <v>39300</v>
          </cell>
          <cell r="V1172">
            <v>0</v>
          </cell>
          <cell r="W1172" t="str">
            <v>816-5847</v>
          </cell>
          <cell r="X1172">
            <v>44580</v>
          </cell>
        </row>
        <row r="1173">
          <cell r="A1173" t="str">
            <v>890506459</v>
          </cell>
          <cell r="B1173" t="str">
            <v>CLINICA Y DROGUERIA NUESTRA SEÑORA DE TORCOROMA SAS</v>
          </cell>
          <cell r="C1173" t="str">
            <v>29395</v>
          </cell>
          <cell r="D1173" t="str">
            <v>CTFE</v>
          </cell>
          <cell r="E1173" t="str">
            <v>2021</v>
          </cell>
          <cell r="F1173" t="str">
            <v>43400,00</v>
          </cell>
          <cell r="G1173" t="str">
            <v>2021-10-07 12:00:00 AM</v>
          </cell>
          <cell r="H1173" t="str">
            <v>2021-10-07 12:00:00 AM</v>
          </cell>
          <cell r="I1173" t="str">
            <v>0,00</v>
          </cell>
          <cell r="J1173">
            <v>39300</v>
          </cell>
          <cell r="K1173" t="str">
            <v>CANCELADO</v>
          </cell>
          <cell r="M1173">
            <v>38514</v>
          </cell>
          <cell r="T1173">
            <v>786</v>
          </cell>
          <cell r="U1173">
            <v>39300</v>
          </cell>
          <cell r="V1173">
            <v>0</v>
          </cell>
          <cell r="W1173" t="str">
            <v>816-5847</v>
          </cell>
          <cell r="X1173">
            <v>44580</v>
          </cell>
        </row>
        <row r="1174">
          <cell r="A1174" t="str">
            <v>890506459</v>
          </cell>
          <cell r="B1174" t="str">
            <v>CLINICA Y DROGUERIA NUESTRA SEÑORA DE TORCOROMA SAS</v>
          </cell>
          <cell r="C1174" t="str">
            <v>29397</v>
          </cell>
          <cell r="D1174" t="str">
            <v>CTFE</v>
          </cell>
          <cell r="E1174" t="str">
            <v>2021</v>
          </cell>
          <cell r="F1174" t="str">
            <v>43400,00</v>
          </cell>
          <cell r="G1174" t="str">
            <v>2021-10-07 12:00:00 AM</v>
          </cell>
          <cell r="H1174" t="str">
            <v>2021-10-07 12:00:00 AM</v>
          </cell>
          <cell r="I1174" t="str">
            <v>0,00</v>
          </cell>
          <cell r="J1174">
            <v>39300</v>
          </cell>
          <cell r="K1174" t="str">
            <v>CANCELADO</v>
          </cell>
          <cell r="M1174">
            <v>38514</v>
          </cell>
          <cell r="T1174">
            <v>786</v>
          </cell>
          <cell r="U1174">
            <v>39300</v>
          </cell>
          <cell r="V1174">
            <v>0</v>
          </cell>
          <cell r="W1174" t="str">
            <v>816-5847</v>
          </cell>
          <cell r="X1174">
            <v>44580</v>
          </cell>
        </row>
        <row r="1175">
          <cell r="A1175" t="str">
            <v>890506459</v>
          </cell>
          <cell r="B1175" t="str">
            <v>CLINICA Y DROGUERIA NUESTRA SEÑORA DE TORCOROMA SAS</v>
          </cell>
          <cell r="C1175" t="str">
            <v>29405</v>
          </cell>
          <cell r="D1175" t="str">
            <v>CTFE</v>
          </cell>
          <cell r="E1175" t="str">
            <v>2021</v>
          </cell>
          <cell r="F1175" t="str">
            <v>39300,00</v>
          </cell>
          <cell r="G1175" t="str">
            <v>2021-10-07 12:00:00 AM</v>
          </cell>
          <cell r="H1175" t="str">
            <v>2021-10-07 12:00:00 AM</v>
          </cell>
          <cell r="I1175" t="str">
            <v>0,00</v>
          </cell>
          <cell r="J1175">
            <v>39300</v>
          </cell>
          <cell r="K1175" t="str">
            <v>CANCELADO</v>
          </cell>
          <cell r="M1175">
            <v>38514</v>
          </cell>
          <cell r="T1175">
            <v>786</v>
          </cell>
          <cell r="U1175">
            <v>39300</v>
          </cell>
          <cell r="V1175">
            <v>0</v>
          </cell>
          <cell r="W1175" t="str">
            <v>816-5847</v>
          </cell>
          <cell r="X1175">
            <v>44580</v>
          </cell>
        </row>
        <row r="1176">
          <cell r="A1176" t="str">
            <v>890506459</v>
          </cell>
          <cell r="B1176" t="str">
            <v>CLINICA Y DROGUERIA NUESTRA SEÑORA DE TORCOROMA SAS</v>
          </cell>
          <cell r="C1176" t="str">
            <v>29491</v>
          </cell>
          <cell r="D1176" t="str">
            <v>CTFE</v>
          </cell>
          <cell r="E1176" t="str">
            <v>2021</v>
          </cell>
          <cell r="F1176" t="str">
            <v>33600,00</v>
          </cell>
          <cell r="G1176" t="str">
            <v>2021-10-08 12:00:00 AM</v>
          </cell>
          <cell r="H1176" t="str">
            <v>2021-10-08 12:00:00 AM</v>
          </cell>
          <cell r="I1176" t="str">
            <v>0,00</v>
          </cell>
          <cell r="J1176">
            <v>33600</v>
          </cell>
          <cell r="K1176" t="str">
            <v>CANCELADO</v>
          </cell>
          <cell r="M1176">
            <v>32928</v>
          </cell>
          <cell r="T1176">
            <v>672</v>
          </cell>
          <cell r="U1176">
            <v>33600</v>
          </cell>
          <cell r="V1176">
            <v>0</v>
          </cell>
          <cell r="W1176" t="str">
            <v>816-5847</v>
          </cell>
          <cell r="X1176">
            <v>44580</v>
          </cell>
        </row>
        <row r="1177">
          <cell r="A1177" t="str">
            <v>890506459</v>
          </cell>
          <cell r="B1177" t="str">
            <v>CLINICA Y DROGUERIA NUESTRA SEÑORA DE TORCOROMA SAS</v>
          </cell>
          <cell r="C1177" t="str">
            <v>29494</v>
          </cell>
          <cell r="D1177" t="str">
            <v>CTFE</v>
          </cell>
          <cell r="E1177" t="str">
            <v>2021</v>
          </cell>
          <cell r="F1177" t="str">
            <v>33600,00</v>
          </cell>
          <cell r="G1177" t="str">
            <v>2021-10-08 12:00:00 AM</v>
          </cell>
          <cell r="H1177" t="str">
            <v>2021-10-08 12:00:00 AM</v>
          </cell>
          <cell r="I1177" t="str">
            <v>0,00</v>
          </cell>
          <cell r="J1177">
            <v>33600</v>
          </cell>
          <cell r="K1177" t="str">
            <v>CANCELADO</v>
          </cell>
          <cell r="M1177">
            <v>32928</v>
          </cell>
          <cell r="T1177">
            <v>672</v>
          </cell>
          <cell r="U1177">
            <v>33600</v>
          </cell>
          <cell r="V1177">
            <v>0</v>
          </cell>
          <cell r="W1177" t="str">
            <v>816-5847</v>
          </cell>
          <cell r="X1177">
            <v>44580</v>
          </cell>
        </row>
        <row r="1178">
          <cell r="A1178" t="str">
            <v>890506459</v>
          </cell>
          <cell r="B1178" t="str">
            <v>CLINICA Y DROGUERIA NUESTRA SEÑORA DE TORCOROMA SAS</v>
          </cell>
          <cell r="C1178" t="str">
            <v>29592</v>
          </cell>
          <cell r="D1178" t="str">
            <v>CTFE</v>
          </cell>
          <cell r="E1178" t="str">
            <v>2021</v>
          </cell>
          <cell r="F1178" t="str">
            <v>55484,00</v>
          </cell>
          <cell r="G1178" t="str">
            <v>2021-10-08 12:00:00 AM</v>
          </cell>
          <cell r="H1178" t="str">
            <v>2021-10-08 12:00:00 AM</v>
          </cell>
          <cell r="I1178" t="str">
            <v>0,00</v>
          </cell>
          <cell r="J1178">
            <v>55484</v>
          </cell>
          <cell r="K1178" t="str">
            <v>CANCELADO</v>
          </cell>
          <cell r="M1178">
            <v>54374</v>
          </cell>
          <cell r="T1178">
            <v>1110</v>
          </cell>
          <cell r="U1178">
            <v>55484</v>
          </cell>
          <cell r="V1178">
            <v>0</v>
          </cell>
          <cell r="W1178" t="str">
            <v>816-5847</v>
          </cell>
          <cell r="X1178">
            <v>44580</v>
          </cell>
        </row>
        <row r="1179">
          <cell r="A1179" t="str">
            <v>890506459</v>
          </cell>
          <cell r="B1179" t="str">
            <v>CLINICA Y DROGUERIA NUESTRA SEÑORA DE TORCOROMA SAS</v>
          </cell>
          <cell r="C1179" t="str">
            <v>29660</v>
          </cell>
          <cell r="D1179" t="str">
            <v>CTFE</v>
          </cell>
          <cell r="E1179" t="str">
            <v>2021</v>
          </cell>
          <cell r="F1179" t="str">
            <v>59215,00</v>
          </cell>
          <cell r="G1179" t="str">
            <v>2021-10-11 12:00:00 AM</v>
          </cell>
          <cell r="H1179" t="str">
            <v>2021-10-11 12:00:00 AM</v>
          </cell>
          <cell r="I1179" t="str">
            <v>0,00</v>
          </cell>
          <cell r="J1179">
            <v>59215</v>
          </cell>
          <cell r="K1179" t="str">
            <v>CANCELADO</v>
          </cell>
          <cell r="M1179">
            <v>58031</v>
          </cell>
          <cell r="T1179">
            <v>1184</v>
          </cell>
          <cell r="U1179">
            <v>59215</v>
          </cell>
          <cell r="V1179">
            <v>0</v>
          </cell>
          <cell r="W1179" t="str">
            <v>816-5847</v>
          </cell>
          <cell r="X1179">
            <v>44580</v>
          </cell>
        </row>
        <row r="1180">
          <cell r="A1180" t="str">
            <v>890506459</v>
          </cell>
          <cell r="B1180" t="str">
            <v>CLINICA Y DROGUERIA NUESTRA SEÑORA DE TORCOROMA SAS</v>
          </cell>
          <cell r="C1180" t="str">
            <v>29681</v>
          </cell>
          <cell r="D1180" t="str">
            <v>CTFE</v>
          </cell>
          <cell r="E1180" t="str">
            <v>2021</v>
          </cell>
          <cell r="F1180" t="str">
            <v>539897,00</v>
          </cell>
          <cell r="G1180" t="str">
            <v>2021-10-11 12:00:00 AM</v>
          </cell>
          <cell r="H1180" t="str">
            <v>2021-10-11 12:00:00 AM</v>
          </cell>
          <cell r="I1180" t="str">
            <v>0,00</v>
          </cell>
          <cell r="J1180">
            <v>495197</v>
          </cell>
          <cell r="K1180" t="str">
            <v>CANCELADO</v>
          </cell>
          <cell r="M1180">
            <v>485293</v>
          </cell>
          <cell r="T1180">
            <v>9904</v>
          </cell>
          <cell r="U1180">
            <v>495197</v>
          </cell>
          <cell r="V1180">
            <v>0</v>
          </cell>
          <cell r="W1180" t="str">
            <v>816-5847</v>
          </cell>
          <cell r="X1180">
            <v>44580</v>
          </cell>
        </row>
        <row r="1181">
          <cell r="A1181" t="str">
            <v>890506459</v>
          </cell>
          <cell r="B1181" t="str">
            <v>CLINICA Y DROGUERIA NUESTRA SEÑORA DE TORCOROMA SAS</v>
          </cell>
          <cell r="C1181" t="str">
            <v>29762</v>
          </cell>
          <cell r="D1181" t="str">
            <v>CTFE</v>
          </cell>
          <cell r="E1181" t="str">
            <v>2021</v>
          </cell>
          <cell r="F1181" t="str">
            <v>39300,00</v>
          </cell>
          <cell r="G1181" t="str">
            <v>2021-10-11 12:00:00 AM</v>
          </cell>
          <cell r="H1181" t="str">
            <v>2021-10-11 12:00:00 AM</v>
          </cell>
          <cell r="I1181" t="str">
            <v>0,00</v>
          </cell>
          <cell r="J1181">
            <v>39300</v>
          </cell>
          <cell r="K1181" t="str">
            <v>CANCELADO</v>
          </cell>
          <cell r="M1181">
            <v>38514</v>
          </cell>
          <cell r="T1181">
            <v>786</v>
          </cell>
          <cell r="U1181">
            <v>39300</v>
          </cell>
          <cell r="V1181">
            <v>0</v>
          </cell>
          <cell r="W1181" t="str">
            <v>816-5847</v>
          </cell>
          <cell r="X1181">
            <v>44580</v>
          </cell>
        </row>
        <row r="1182">
          <cell r="A1182" t="str">
            <v>890506459</v>
          </cell>
          <cell r="B1182" t="str">
            <v>CLINICA Y DROGUERIA NUESTRA SEÑORA DE TORCOROMA SAS</v>
          </cell>
          <cell r="C1182" t="str">
            <v>29775</v>
          </cell>
          <cell r="D1182" t="str">
            <v>CTFE</v>
          </cell>
          <cell r="E1182" t="str">
            <v>2021</v>
          </cell>
          <cell r="F1182" t="str">
            <v>39300,00</v>
          </cell>
          <cell r="G1182" t="str">
            <v>2021-10-11 12:00:00 AM</v>
          </cell>
          <cell r="H1182" t="str">
            <v>2021-10-11 12:00:00 AM</v>
          </cell>
          <cell r="I1182" t="str">
            <v>0,00</v>
          </cell>
          <cell r="J1182">
            <v>39300</v>
          </cell>
          <cell r="K1182" t="str">
            <v>CANCELADO</v>
          </cell>
          <cell r="M1182">
            <v>38514</v>
          </cell>
          <cell r="T1182">
            <v>786</v>
          </cell>
          <cell r="U1182">
            <v>39300</v>
          </cell>
          <cell r="V1182">
            <v>0</v>
          </cell>
          <cell r="W1182" t="str">
            <v>816-5847</v>
          </cell>
          <cell r="X1182">
            <v>44580</v>
          </cell>
        </row>
        <row r="1183">
          <cell r="A1183" t="str">
            <v>890506459</v>
          </cell>
          <cell r="B1183" t="str">
            <v>CLINICA Y DROGUERIA NUESTRA SEÑORA DE TORCOROMA SAS</v>
          </cell>
          <cell r="C1183" t="str">
            <v>29786</v>
          </cell>
          <cell r="D1183" t="str">
            <v>CTFE</v>
          </cell>
          <cell r="E1183" t="str">
            <v>2021</v>
          </cell>
          <cell r="F1183" t="str">
            <v>39300,00</v>
          </cell>
          <cell r="G1183" t="str">
            <v>2021-10-11 12:00:00 AM</v>
          </cell>
          <cell r="H1183" t="str">
            <v>2021-10-11 12:00:00 AM</v>
          </cell>
          <cell r="I1183" t="str">
            <v>0,00</v>
          </cell>
          <cell r="J1183">
            <v>39300</v>
          </cell>
          <cell r="K1183" t="str">
            <v>CANCELADO</v>
          </cell>
          <cell r="M1183">
            <v>38514</v>
          </cell>
          <cell r="T1183">
            <v>786</v>
          </cell>
          <cell r="U1183">
            <v>39300</v>
          </cell>
          <cell r="V1183">
            <v>0</v>
          </cell>
          <cell r="W1183" t="str">
            <v>816-5847</v>
          </cell>
          <cell r="X1183">
            <v>44580</v>
          </cell>
        </row>
        <row r="1184">
          <cell r="A1184" t="str">
            <v>890506459</v>
          </cell>
          <cell r="B1184" t="str">
            <v>CLINICA Y DROGUERIA NUESTRA SEÑORA DE TORCOROMA SAS</v>
          </cell>
          <cell r="C1184" t="str">
            <v>29810</v>
          </cell>
          <cell r="D1184" t="str">
            <v>CTFE</v>
          </cell>
          <cell r="E1184" t="str">
            <v>2021</v>
          </cell>
          <cell r="F1184" t="str">
            <v>88560,00</v>
          </cell>
          <cell r="G1184" t="str">
            <v>2021-10-11 12:00:00 AM</v>
          </cell>
          <cell r="H1184" t="str">
            <v>2021-10-11 12:00:00 AM</v>
          </cell>
          <cell r="I1184" t="str">
            <v>0,00</v>
          </cell>
          <cell r="J1184">
            <v>88560</v>
          </cell>
          <cell r="K1184" t="str">
            <v>CANCELADO</v>
          </cell>
          <cell r="M1184">
            <v>86789</v>
          </cell>
          <cell r="T1184">
            <v>1771</v>
          </cell>
          <cell r="U1184">
            <v>88560</v>
          </cell>
          <cell r="V1184">
            <v>0</v>
          </cell>
          <cell r="W1184" t="str">
            <v>816-5847</v>
          </cell>
          <cell r="X1184">
            <v>44580</v>
          </cell>
        </row>
        <row r="1185">
          <cell r="A1185" t="str">
            <v>890506459</v>
          </cell>
          <cell r="B1185" t="str">
            <v>CLINICA Y DROGUERIA NUESTRA SEÑORA DE TORCOROMA SAS</v>
          </cell>
          <cell r="C1185" t="str">
            <v>29822</v>
          </cell>
          <cell r="D1185" t="str">
            <v>CTFE</v>
          </cell>
          <cell r="E1185" t="str">
            <v>2021</v>
          </cell>
          <cell r="F1185" t="str">
            <v>187995,00</v>
          </cell>
          <cell r="G1185" t="str">
            <v>2021-10-12 12:00:00 AM</v>
          </cell>
          <cell r="H1185" t="str">
            <v>2021-10-12 12:00:00 AM</v>
          </cell>
          <cell r="I1185" t="str">
            <v>0,00</v>
          </cell>
          <cell r="J1185">
            <v>187995</v>
          </cell>
          <cell r="K1185" t="str">
            <v>CANCELADO</v>
          </cell>
          <cell r="M1185">
            <v>184235</v>
          </cell>
          <cell r="T1185">
            <v>3760</v>
          </cell>
          <cell r="U1185">
            <v>187995</v>
          </cell>
          <cell r="V1185">
            <v>0</v>
          </cell>
          <cell r="W1185" t="str">
            <v>816-5847</v>
          </cell>
          <cell r="X1185">
            <v>44580</v>
          </cell>
        </row>
        <row r="1186">
          <cell r="A1186" t="str">
            <v>890506459</v>
          </cell>
          <cell r="B1186" t="str">
            <v>CLINICA Y DROGUERIA NUESTRA SEÑORA DE TORCOROMA SAS</v>
          </cell>
          <cell r="C1186" t="str">
            <v>29828</v>
          </cell>
          <cell r="D1186" t="str">
            <v>CTFE</v>
          </cell>
          <cell r="E1186" t="str">
            <v>2021</v>
          </cell>
          <cell r="F1186" t="str">
            <v>39300,00</v>
          </cell>
          <cell r="G1186" t="str">
            <v>2021-10-12 12:00:00 AM</v>
          </cell>
          <cell r="H1186" t="str">
            <v>2021-10-12 12:00:00 AM</v>
          </cell>
          <cell r="I1186" t="str">
            <v>0,00</v>
          </cell>
          <cell r="J1186">
            <v>39300</v>
          </cell>
          <cell r="K1186" t="str">
            <v>CANCELADO</v>
          </cell>
          <cell r="M1186">
            <v>38514</v>
          </cell>
          <cell r="T1186">
            <v>786</v>
          </cell>
          <cell r="U1186">
            <v>39300</v>
          </cell>
          <cell r="V1186">
            <v>0</v>
          </cell>
          <cell r="W1186" t="str">
            <v>816-5847</v>
          </cell>
          <cell r="X1186">
            <v>44580</v>
          </cell>
        </row>
        <row r="1187">
          <cell r="A1187" t="str">
            <v>890506459</v>
          </cell>
          <cell r="B1187" t="str">
            <v>CLINICA Y DROGUERIA NUESTRA SEÑORA DE TORCOROMA SAS</v>
          </cell>
          <cell r="C1187" t="str">
            <v>29830</v>
          </cell>
          <cell r="D1187" t="str">
            <v>CTFE</v>
          </cell>
          <cell r="E1187" t="str">
            <v>2021</v>
          </cell>
          <cell r="F1187" t="str">
            <v>39300,00</v>
          </cell>
          <cell r="G1187" t="str">
            <v>2021-10-12 12:00:00 AM</v>
          </cell>
          <cell r="H1187" t="str">
            <v>2021-10-12 12:00:00 AM</v>
          </cell>
          <cell r="I1187" t="str">
            <v>0,00</v>
          </cell>
          <cell r="J1187">
            <v>39300</v>
          </cell>
          <cell r="K1187" t="str">
            <v>CANCELADO</v>
          </cell>
          <cell r="M1187">
            <v>38514</v>
          </cell>
          <cell r="T1187">
            <v>786</v>
          </cell>
          <cell r="U1187">
            <v>39300</v>
          </cell>
          <cell r="V1187">
            <v>0</v>
          </cell>
          <cell r="W1187" t="str">
            <v>816-5847</v>
          </cell>
          <cell r="X1187">
            <v>44580</v>
          </cell>
        </row>
        <row r="1188">
          <cell r="A1188" t="str">
            <v>890506459</v>
          </cell>
          <cell r="B1188" t="str">
            <v>CLINICA Y DROGUERIA NUESTRA SEÑORA DE TORCOROMA SAS</v>
          </cell>
          <cell r="C1188" t="str">
            <v>29833</v>
          </cell>
          <cell r="D1188" t="str">
            <v>CTFE</v>
          </cell>
          <cell r="E1188" t="str">
            <v>2021</v>
          </cell>
          <cell r="F1188" t="str">
            <v>39300,00</v>
          </cell>
          <cell r="G1188" t="str">
            <v>2021-10-12 12:00:00 AM</v>
          </cell>
          <cell r="H1188" t="str">
            <v>2021-10-12 12:00:00 AM</v>
          </cell>
          <cell r="I1188" t="str">
            <v>0,00</v>
          </cell>
          <cell r="J1188">
            <v>39300</v>
          </cell>
          <cell r="K1188" t="str">
            <v>CANCELADO</v>
          </cell>
          <cell r="M1188">
            <v>38514</v>
          </cell>
          <cell r="T1188">
            <v>786</v>
          </cell>
          <cell r="U1188">
            <v>39300</v>
          </cell>
          <cell r="V1188">
            <v>0</v>
          </cell>
          <cell r="W1188" t="str">
            <v>816-5847</v>
          </cell>
          <cell r="X1188">
            <v>44580</v>
          </cell>
        </row>
        <row r="1189">
          <cell r="A1189" t="str">
            <v>890506459</v>
          </cell>
          <cell r="B1189" t="str">
            <v>CLINICA Y DROGUERIA NUESTRA SEÑORA DE TORCOROMA SAS</v>
          </cell>
          <cell r="C1189" t="str">
            <v>30316</v>
          </cell>
          <cell r="D1189" t="str">
            <v>CTFE</v>
          </cell>
          <cell r="E1189" t="str">
            <v>2021</v>
          </cell>
          <cell r="F1189" t="str">
            <v>53041,00</v>
          </cell>
          <cell r="G1189" t="str">
            <v>2021-10-18 12:00:00 AM</v>
          </cell>
          <cell r="H1189" t="str">
            <v>2021-10-18 12:00:00 AM</v>
          </cell>
          <cell r="I1189" t="str">
            <v>0,00</v>
          </cell>
          <cell r="J1189">
            <v>53041</v>
          </cell>
          <cell r="K1189" t="str">
            <v>CANCELADO</v>
          </cell>
          <cell r="M1189">
            <v>51980</v>
          </cell>
          <cell r="T1189">
            <v>1061</v>
          </cell>
          <cell r="U1189">
            <v>53041</v>
          </cell>
          <cell r="V1189">
            <v>0</v>
          </cell>
          <cell r="W1189" t="str">
            <v>816-5847</v>
          </cell>
          <cell r="X1189">
            <v>44580</v>
          </cell>
        </row>
        <row r="1190">
          <cell r="A1190" t="str">
            <v>890506459</v>
          </cell>
          <cell r="B1190" t="str">
            <v>CLINICA Y DROGUERIA NUESTRA SEÑORA DE TORCOROMA SAS</v>
          </cell>
          <cell r="C1190" t="str">
            <v>30537</v>
          </cell>
          <cell r="D1190" t="str">
            <v>CTFE</v>
          </cell>
          <cell r="E1190" t="str">
            <v>2021</v>
          </cell>
          <cell r="F1190" t="str">
            <v>39300,00</v>
          </cell>
          <cell r="G1190" t="str">
            <v>2021-10-20 12:00:00 AM</v>
          </cell>
          <cell r="H1190" t="str">
            <v>2021-10-20 12:00:00 AM</v>
          </cell>
          <cell r="I1190" t="str">
            <v>0,00</v>
          </cell>
          <cell r="J1190">
            <v>39300</v>
          </cell>
          <cell r="K1190" t="str">
            <v>CANCELADO</v>
          </cell>
          <cell r="M1190">
            <v>38514</v>
          </cell>
          <cell r="T1190">
            <v>786</v>
          </cell>
          <cell r="U1190">
            <v>39300</v>
          </cell>
          <cell r="V1190">
            <v>0</v>
          </cell>
          <cell r="W1190" t="str">
            <v>816-5847</v>
          </cell>
          <cell r="X1190">
            <v>44580</v>
          </cell>
        </row>
        <row r="1191">
          <cell r="A1191" t="str">
            <v>890506459</v>
          </cell>
          <cell r="B1191" t="str">
            <v>CLINICA Y DROGUERIA NUESTRA SEÑORA DE TORCOROMA SAS</v>
          </cell>
          <cell r="C1191" t="str">
            <v>30569</v>
          </cell>
          <cell r="D1191" t="str">
            <v>CTFE</v>
          </cell>
          <cell r="E1191" t="str">
            <v>2021</v>
          </cell>
          <cell r="F1191" t="str">
            <v>39300,00</v>
          </cell>
          <cell r="G1191" t="str">
            <v>2021-10-21 12:00:00 AM</v>
          </cell>
          <cell r="H1191" t="str">
            <v>2021-10-21 12:00:00 AM</v>
          </cell>
          <cell r="I1191" t="str">
            <v>0,00</v>
          </cell>
          <cell r="J1191">
            <v>39300</v>
          </cell>
          <cell r="K1191" t="str">
            <v>CANCELADO</v>
          </cell>
          <cell r="M1191">
            <v>38514</v>
          </cell>
          <cell r="T1191">
            <v>786</v>
          </cell>
          <cell r="U1191">
            <v>39300</v>
          </cell>
          <cell r="V1191">
            <v>0</v>
          </cell>
          <cell r="W1191" t="str">
            <v>816-5847</v>
          </cell>
          <cell r="X1191">
            <v>44580</v>
          </cell>
        </row>
        <row r="1192">
          <cell r="A1192" t="str">
            <v>890506459</v>
          </cell>
          <cell r="B1192" t="str">
            <v>CLINICA Y DROGUERIA NUESTRA SEÑORA DE TORCOROMA SAS</v>
          </cell>
          <cell r="C1192" t="str">
            <v>30577</v>
          </cell>
          <cell r="D1192" t="str">
            <v>CTFE</v>
          </cell>
          <cell r="E1192" t="str">
            <v>2021</v>
          </cell>
          <cell r="F1192" t="str">
            <v>39300,00</v>
          </cell>
          <cell r="G1192" t="str">
            <v>2021-10-21 12:00:00 AM</v>
          </cell>
          <cell r="H1192" t="str">
            <v>2021-10-21 12:00:00 AM</v>
          </cell>
          <cell r="I1192" t="str">
            <v>0,00</v>
          </cell>
          <cell r="J1192">
            <v>39300</v>
          </cell>
          <cell r="K1192" t="str">
            <v>CANCELADO</v>
          </cell>
          <cell r="M1192">
            <v>38514</v>
          </cell>
          <cell r="T1192">
            <v>786</v>
          </cell>
          <cell r="U1192">
            <v>39300</v>
          </cell>
          <cell r="V1192">
            <v>0</v>
          </cell>
          <cell r="W1192" t="str">
            <v>816-5847</v>
          </cell>
          <cell r="X1192">
            <v>44580</v>
          </cell>
        </row>
        <row r="1193">
          <cell r="A1193" t="str">
            <v>890506459</v>
          </cell>
          <cell r="B1193" t="str">
            <v>CLINICA Y DROGUERIA NUESTRA SEÑORA DE TORCOROMA SAS</v>
          </cell>
          <cell r="C1193" t="str">
            <v>30588</v>
          </cell>
          <cell r="D1193" t="str">
            <v>CTFE</v>
          </cell>
          <cell r="E1193" t="str">
            <v>2021</v>
          </cell>
          <cell r="F1193" t="str">
            <v>39300,00</v>
          </cell>
          <cell r="G1193" t="str">
            <v>2021-10-21 12:00:00 AM</v>
          </cell>
          <cell r="H1193" t="str">
            <v>2021-10-21 12:00:00 AM</v>
          </cell>
          <cell r="I1193" t="str">
            <v>0,00</v>
          </cell>
          <cell r="J1193">
            <v>39300</v>
          </cell>
          <cell r="K1193" t="str">
            <v>CANCELADO</v>
          </cell>
          <cell r="M1193">
            <v>38514</v>
          </cell>
          <cell r="T1193">
            <v>786</v>
          </cell>
          <cell r="U1193">
            <v>39300</v>
          </cell>
          <cell r="V1193">
            <v>0</v>
          </cell>
          <cell r="W1193" t="str">
            <v>816-5847</v>
          </cell>
          <cell r="X1193">
            <v>44580</v>
          </cell>
        </row>
        <row r="1194">
          <cell r="A1194" t="str">
            <v>890506459</v>
          </cell>
          <cell r="B1194" t="str">
            <v>CLINICA Y DROGUERIA NUESTRA SEÑORA DE TORCOROMA SAS</v>
          </cell>
          <cell r="C1194" t="str">
            <v>30598</v>
          </cell>
          <cell r="D1194" t="str">
            <v>CTFE</v>
          </cell>
          <cell r="E1194" t="str">
            <v>2021</v>
          </cell>
          <cell r="F1194" t="str">
            <v>39300,00</v>
          </cell>
          <cell r="G1194" t="str">
            <v>2021-10-21 12:00:00 AM</v>
          </cell>
          <cell r="H1194" t="str">
            <v>2021-10-21 12:00:00 AM</v>
          </cell>
          <cell r="I1194" t="str">
            <v>0,00</v>
          </cell>
          <cell r="J1194">
            <v>39300</v>
          </cell>
          <cell r="K1194" t="str">
            <v>CANCELADO</v>
          </cell>
          <cell r="M1194">
            <v>38514</v>
          </cell>
          <cell r="T1194">
            <v>786</v>
          </cell>
          <cell r="U1194">
            <v>39300</v>
          </cell>
          <cell r="V1194">
            <v>0</v>
          </cell>
          <cell r="W1194" t="str">
            <v>816-5847</v>
          </cell>
          <cell r="X1194">
            <v>44580</v>
          </cell>
        </row>
        <row r="1195">
          <cell r="A1195" t="str">
            <v>890506459</v>
          </cell>
          <cell r="B1195" t="str">
            <v>CLINICA Y DROGUERIA NUESTRA SEÑORA DE TORCOROMA SAS</v>
          </cell>
          <cell r="C1195" t="str">
            <v>30600</v>
          </cell>
          <cell r="D1195" t="str">
            <v>CTFE</v>
          </cell>
          <cell r="E1195" t="str">
            <v>2021</v>
          </cell>
          <cell r="F1195" t="str">
            <v>39300,00</v>
          </cell>
          <cell r="G1195" t="str">
            <v>2021-10-21 12:00:00 AM</v>
          </cell>
          <cell r="H1195" t="str">
            <v>2021-10-21 12:00:00 AM</v>
          </cell>
          <cell r="I1195" t="str">
            <v>0,00</v>
          </cell>
          <cell r="J1195">
            <v>39300</v>
          </cell>
          <cell r="K1195" t="str">
            <v>CANCELADO</v>
          </cell>
          <cell r="M1195">
            <v>38514</v>
          </cell>
          <cell r="T1195">
            <v>786</v>
          </cell>
          <cell r="U1195">
            <v>39300</v>
          </cell>
          <cell r="V1195">
            <v>0</v>
          </cell>
          <cell r="W1195" t="str">
            <v>816-5847</v>
          </cell>
          <cell r="X1195">
            <v>44580</v>
          </cell>
        </row>
        <row r="1196">
          <cell r="A1196" t="str">
            <v>890506459</v>
          </cell>
          <cell r="B1196" t="str">
            <v>CLINICA Y DROGUERIA NUESTRA SEÑORA DE TORCOROMA SAS</v>
          </cell>
          <cell r="C1196" t="str">
            <v>30611</v>
          </cell>
          <cell r="D1196" t="str">
            <v>CTFE</v>
          </cell>
          <cell r="E1196" t="str">
            <v>2021</v>
          </cell>
          <cell r="F1196" t="str">
            <v>39300,00</v>
          </cell>
          <cell r="G1196" t="str">
            <v>2021-10-21 12:00:00 AM</v>
          </cell>
          <cell r="H1196" t="str">
            <v>2021-10-21 12:00:00 AM</v>
          </cell>
          <cell r="I1196" t="str">
            <v>0,00</v>
          </cell>
          <cell r="J1196">
            <v>39300</v>
          </cell>
          <cell r="K1196" t="str">
            <v>CANCELADO</v>
          </cell>
          <cell r="M1196">
            <v>38514</v>
          </cell>
          <cell r="T1196">
            <v>786</v>
          </cell>
          <cell r="U1196">
            <v>39300</v>
          </cell>
          <cell r="V1196">
            <v>0</v>
          </cell>
          <cell r="W1196" t="str">
            <v>816-5847</v>
          </cell>
          <cell r="X1196">
            <v>44580</v>
          </cell>
        </row>
        <row r="1197">
          <cell r="A1197" t="str">
            <v>890506459</v>
          </cell>
          <cell r="B1197" t="str">
            <v>CLINICA Y DROGUERIA NUESTRA SEÑORA DE TORCOROMA SAS</v>
          </cell>
          <cell r="C1197" t="str">
            <v>31100</v>
          </cell>
          <cell r="D1197" t="str">
            <v>CTFE</v>
          </cell>
          <cell r="E1197" t="str">
            <v>2021</v>
          </cell>
          <cell r="F1197" t="str">
            <v>39300,00</v>
          </cell>
          <cell r="G1197" t="str">
            <v>2021-10-26 12:00:00 AM</v>
          </cell>
          <cell r="H1197" t="str">
            <v>2021-10-26 12:00:00 AM</v>
          </cell>
          <cell r="I1197" t="str">
            <v>0,00</v>
          </cell>
          <cell r="J1197">
            <v>39300</v>
          </cell>
          <cell r="K1197" t="str">
            <v>CANCELADO</v>
          </cell>
          <cell r="M1197">
            <v>38514</v>
          </cell>
          <cell r="T1197">
            <v>786</v>
          </cell>
          <cell r="U1197">
            <v>39300</v>
          </cell>
          <cell r="V1197">
            <v>0</v>
          </cell>
          <cell r="W1197" t="str">
            <v>816-5847</v>
          </cell>
          <cell r="X1197">
            <v>44580</v>
          </cell>
        </row>
        <row r="1198">
          <cell r="A1198" t="str">
            <v>890506459</v>
          </cell>
          <cell r="B1198" t="str">
            <v>CLINICA Y DROGUERIA NUESTRA SEÑORA DE TORCOROMA SAS</v>
          </cell>
          <cell r="C1198" t="str">
            <v>31101</v>
          </cell>
          <cell r="D1198" t="str">
            <v>CTFE</v>
          </cell>
          <cell r="E1198" t="str">
            <v>2021</v>
          </cell>
          <cell r="F1198" t="str">
            <v>39300,00</v>
          </cell>
          <cell r="G1198" t="str">
            <v>2021-10-26 12:00:00 AM</v>
          </cell>
          <cell r="H1198" t="str">
            <v>2021-10-26 12:00:00 AM</v>
          </cell>
          <cell r="I1198" t="str">
            <v>0,00</v>
          </cell>
          <cell r="J1198">
            <v>39300</v>
          </cell>
          <cell r="K1198" t="str">
            <v>CANCELADO</v>
          </cell>
          <cell r="M1198">
            <v>38514</v>
          </cell>
          <cell r="T1198">
            <v>786</v>
          </cell>
          <cell r="U1198">
            <v>39300</v>
          </cell>
          <cell r="V1198">
            <v>0</v>
          </cell>
          <cell r="W1198" t="str">
            <v>816-5847</v>
          </cell>
          <cell r="X1198">
            <v>44580</v>
          </cell>
        </row>
        <row r="1199">
          <cell r="A1199" t="str">
            <v>890506459</v>
          </cell>
          <cell r="B1199" t="str">
            <v>CLINICA Y DROGUERIA NUESTRA SEÑORA DE TORCOROMA SAS</v>
          </cell>
          <cell r="C1199" t="str">
            <v>31109</v>
          </cell>
          <cell r="D1199" t="str">
            <v>CTFE</v>
          </cell>
          <cell r="E1199" t="str">
            <v>2021</v>
          </cell>
          <cell r="F1199" t="str">
            <v>39300,00</v>
          </cell>
          <cell r="G1199" t="str">
            <v>2021-10-26 12:00:00 AM</v>
          </cell>
          <cell r="H1199" t="str">
            <v>2021-10-26 12:00:00 AM</v>
          </cell>
          <cell r="I1199" t="str">
            <v>0,00</v>
          </cell>
          <cell r="J1199">
            <v>39300</v>
          </cell>
          <cell r="K1199" t="str">
            <v>CANCELADO</v>
          </cell>
          <cell r="M1199">
            <v>38514</v>
          </cell>
          <cell r="T1199">
            <v>786</v>
          </cell>
          <cell r="U1199">
            <v>39300</v>
          </cell>
          <cell r="V1199">
            <v>0</v>
          </cell>
          <cell r="W1199" t="str">
            <v>816-5847</v>
          </cell>
          <cell r="X1199">
            <v>44580</v>
          </cell>
        </row>
        <row r="1200">
          <cell r="A1200" t="str">
            <v>890506459</v>
          </cell>
          <cell r="B1200" t="str">
            <v>CLINICA Y DROGUERIA NUESTRA SEÑORA DE TORCOROMA SAS</v>
          </cell>
          <cell r="C1200" t="str">
            <v>31161</v>
          </cell>
          <cell r="D1200" t="str">
            <v>CTFE</v>
          </cell>
          <cell r="E1200" t="str">
            <v>2021</v>
          </cell>
          <cell r="F1200" t="str">
            <v>170371,00</v>
          </cell>
          <cell r="G1200" t="str">
            <v>2021-10-27 12:00:00 AM</v>
          </cell>
          <cell r="H1200" t="str">
            <v>2021-10-27 12:00:00 AM</v>
          </cell>
          <cell r="I1200" t="str">
            <v>0,00</v>
          </cell>
          <cell r="J1200">
            <v>170371</v>
          </cell>
          <cell r="K1200" t="str">
            <v>CANCELADO</v>
          </cell>
          <cell r="M1200">
            <v>166964</v>
          </cell>
          <cell r="T1200">
            <v>3407</v>
          </cell>
          <cell r="U1200">
            <v>170371</v>
          </cell>
          <cell r="V1200">
            <v>0</v>
          </cell>
          <cell r="W1200" t="str">
            <v>816-5847</v>
          </cell>
          <cell r="X1200">
            <v>44580</v>
          </cell>
        </row>
        <row r="1201">
          <cell r="A1201" t="str">
            <v>890506459</v>
          </cell>
          <cell r="B1201" t="str">
            <v>CLINICA Y DROGUERIA NUESTRA SEÑORA DE TORCOROMA SAS</v>
          </cell>
          <cell r="C1201" t="str">
            <v>31309</v>
          </cell>
          <cell r="D1201" t="str">
            <v>CTFE</v>
          </cell>
          <cell r="E1201" t="str">
            <v>2021</v>
          </cell>
          <cell r="F1201" t="str">
            <v>39300,00</v>
          </cell>
          <cell r="G1201" t="str">
            <v>2021-10-28 12:00:00 AM</v>
          </cell>
          <cell r="H1201" t="str">
            <v>2021-10-28 12:00:00 AM</v>
          </cell>
          <cell r="I1201" t="str">
            <v>0,00</v>
          </cell>
          <cell r="J1201">
            <v>39300</v>
          </cell>
          <cell r="K1201" t="str">
            <v>CANCELADO</v>
          </cell>
          <cell r="M1201">
            <v>38514</v>
          </cell>
          <cell r="T1201">
            <v>786</v>
          </cell>
          <cell r="U1201">
            <v>39300</v>
          </cell>
          <cell r="V1201">
            <v>0</v>
          </cell>
          <cell r="W1201" t="str">
            <v>816-5847</v>
          </cell>
          <cell r="X1201">
            <v>44580</v>
          </cell>
        </row>
        <row r="1202">
          <cell r="A1202" t="str">
            <v>890506459</v>
          </cell>
          <cell r="B1202" t="str">
            <v>CLINICA Y DROGUERIA NUESTRA SEÑORA DE TORCOROMA SAS</v>
          </cell>
          <cell r="C1202" t="str">
            <v>31388</v>
          </cell>
          <cell r="D1202" t="str">
            <v>CTFE</v>
          </cell>
          <cell r="E1202" t="str">
            <v>2021</v>
          </cell>
          <cell r="F1202" t="str">
            <v>47203,00</v>
          </cell>
          <cell r="G1202" t="str">
            <v>2021-10-28 12:00:00 AM</v>
          </cell>
          <cell r="H1202" t="str">
            <v>2021-10-28 12:00:00 AM</v>
          </cell>
          <cell r="I1202" t="str">
            <v>0,00</v>
          </cell>
          <cell r="J1202">
            <v>47203</v>
          </cell>
          <cell r="K1202" t="str">
            <v>CANCELADO</v>
          </cell>
          <cell r="M1202">
            <v>46259</v>
          </cell>
          <cell r="T1202">
            <v>944</v>
          </cell>
          <cell r="U1202">
            <v>47203</v>
          </cell>
          <cell r="V1202">
            <v>0</v>
          </cell>
          <cell r="W1202" t="str">
            <v>816-5847</v>
          </cell>
          <cell r="X1202">
            <v>44580</v>
          </cell>
        </row>
        <row r="1203">
          <cell r="A1203" t="str">
            <v>890506459</v>
          </cell>
          <cell r="B1203" t="str">
            <v>CLINICA Y DROGUERIA NUESTRA SEÑORA DE TORCOROMA SAS</v>
          </cell>
          <cell r="C1203" t="str">
            <v>31463</v>
          </cell>
          <cell r="D1203" t="str">
            <v>CTFE</v>
          </cell>
          <cell r="E1203" t="str">
            <v>2021</v>
          </cell>
          <cell r="F1203" t="str">
            <v>39300,00</v>
          </cell>
          <cell r="G1203" t="str">
            <v>2021-10-29 12:00:00 AM</v>
          </cell>
          <cell r="H1203" t="str">
            <v>2021-10-29 12:00:00 AM</v>
          </cell>
          <cell r="I1203" t="str">
            <v>0,00</v>
          </cell>
          <cell r="J1203">
            <v>39300</v>
          </cell>
          <cell r="K1203" t="str">
            <v>CANCELADO</v>
          </cell>
          <cell r="M1203">
            <v>38514</v>
          </cell>
          <cell r="T1203">
            <v>786</v>
          </cell>
          <cell r="U1203">
            <v>39300</v>
          </cell>
          <cell r="V1203">
            <v>0</v>
          </cell>
          <cell r="W1203" t="str">
            <v>816-5847</v>
          </cell>
          <cell r="X1203">
            <v>44580</v>
          </cell>
        </row>
        <row r="1204">
          <cell r="A1204" t="str">
            <v>890506459</v>
          </cell>
          <cell r="B1204" t="str">
            <v>CLINICA Y DROGUERIA NUESTRA SEÑORA DE TORCOROMA SAS</v>
          </cell>
          <cell r="C1204" t="str">
            <v>31468</v>
          </cell>
          <cell r="D1204" t="str">
            <v>CTFE</v>
          </cell>
          <cell r="E1204" t="str">
            <v>2021</v>
          </cell>
          <cell r="F1204" t="str">
            <v>39300,00</v>
          </cell>
          <cell r="G1204" t="str">
            <v>2021-10-29 12:00:00 AM</v>
          </cell>
          <cell r="H1204" t="str">
            <v>2021-10-29 12:00:00 AM</v>
          </cell>
          <cell r="I1204" t="str">
            <v>0,00</v>
          </cell>
          <cell r="J1204">
            <v>39300</v>
          </cell>
          <cell r="K1204" t="str">
            <v>CANCELADO</v>
          </cell>
          <cell r="M1204">
            <v>38514</v>
          </cell>
          <cell r="T1204">
            <v>786</v>
          </cell>
          <cell r="U1204">
            <v>39300</v>
          </cell>
          <cell r="V1204">
            <v>0</v>
          </cell>
          <cell r="W1204" t="str">
            <v>816-5847</v>
          </cell>
          <cell r="X1204">
            <v>44580</v>
          </cell>
        </row>
        <row r="1205">
          <cell r="A1205" t="str">
            <v>890506459</v>
          </cell>
          <cell r="B1205" t="str">
            <v>CLINICA Y DROGUERIA NUESTRA SEÑORA DE TORCOROMA SAS</v>
          </cell>
          <cell r="C1205" t="str">
            <v>32042</v>
          </cell>
          <cell r="D1205" t="str">
            <v>CTFE</v>
          </cell>
          <cell r="E1205" t="str">
            <v>2021</v>
          </cell>
          <cell r="F1205" t="str">
            <v>39300,00</v>
          </cell>
          <cell r="G1205" t="str">
            <v>2021-11-05 12:00:00 AM</v>
          </cell>
          <cell r="H1205" t="str">
            <v>2021-11-05 12:00:00 AM</v>
          </cell>
          <cell r="I1205" t="str">
            <v>0,00</v>
          </cell>
          <cell r="J1205">
            <v>39300</v>
          </cell>
          <cell r="K1205" t="str">
            <v>CANCELADO</v>
          </cell>
          <cell r="M1205">
            <v>38514</v>
          </cell>
          <cell r="T1205">
            <v>786</v>
          </cell>
          <cell r="U1205">
            <v>39300</v>
          </cell>
          <cell r="V1205">
            <v>0</v>
          </cell>
          <cell r="W1205" t="str">
            <v>816-5958</v>
          </cell>
          <cell r="X1205">
            <v>44599</v>
          </cell>
        </row>
        <row r="1206">
          <cell r="A1206" t="str">
            <v>890506459</v>
          </cell>
          <cell r="B1206" t="str">
            <v>CLINICA Y DROGUERIA NUESTRA SEÑORA DE TORCOROMA SAS</v>
          </cell>
          <cell r="C1206" t="str">
            <v>32049</v>
          </cell>
          <cell r="D1206" t="str">
            <v>CTFE</v>
          </cell>
          <cell r="E1206" t="str">
            <v>2021</v>
          </cell>
          <cell r="F1206" t="str">
            <v>39300,00</v>
          </cell>
          <cell r="G1206" t="str">
            <v>2021-11-05 12:00:00 AM</v>
          </cell>
          <cell r="H1206" t="str">
            <v>2021-11-05 12:00:00 AM</v>
          </cell>
          <cell r="I1206" t="str">
            <v>0,00</v>
          </cell>
          <cell r="J1206">
            <v>39300</v>
          </cell>
          <cell r="K1206" t="str">
            <v>CANCELADO</v>
          </cell>
          <cell r="M1206">
            <v>38514</v>
          </cell>
          <cell r="T1206">
            <v>786</v>
          </cell>
          <cell r="U1206">
            <v>39300</v>
          </cell>
          <cell r="V1206">
            <v>0</v>
          </cell>
          <cell r="W1206" t="str">
            <v>816-5958</v>
          </cell>
          <cell r="X1206">
            <v>44599</v>
          </cell>
        </row>
        <row r="1207">
          <cell r="A1207" t="str">
            <v>890506459</v>
          </cell>
          <cell r="B1207" t="str">
            <v>CLINICA Y DROGUERIA NUESTRA SEÑORA DE TORCOROMA SAS</v>
          </cell>
          <cell r="C1207" t="str">
            <v>13348</v>
          </cell>
          <cell r="D1207" t="str">
            <v>CTFE</v>
          </cell>
          <cell r="E1207" t="str">
            <v>2021</v>
          </cell>
          <cell r="F1207" t="str">
            <v>56900,00</v>
          </cell>
          <cell r="G1207" t="str">
            <v>2021-04-19 12:00:00 AM</v>
          </cell>
          <cell r="H1207" t="str">
            <v>2021-04-19 12:00:00 AM</v>
          </cell>
          <cell r="I1207" t="str">
            <v>0,00</v>
          </cell>
          <cell r="J1207">
            <v>56900</v>
          </cell>
          <cell r="K1207" t="str">
            <v>FACTURA QUE CANCELA EL ADRES RES. 1630</v>
          </cell>
          <cell r="S1207">
            <v>56900</v>
          </cell>
          <cell r="V1207">
            <v>0</v>
          </cell>
          <cell r="W1207" t="str">
            <v>816-5958</v>
          </cell>
          <cell r="X1207">
            <v>44744</v>
          </cell>
        </row>
        <row r="1208">
          <cell r="A1208" t="str">
            <v>890506459</v>
          </cell>
          <cell r="B1208" t="str">
            <v>CLINICA Y DROGUERIA NUESTRA SEÑORA DE TORCOROMA SAS</v>
          </cell>
          <cell r="C1208" t="str">
            <v>32644</v>
          </cell>
          <cell r="D1208" t="str">
            <v>CTFE</v>
          </cell>
          <cell r="E1208" t="str">
            <v>2021</v>
          </cell>
          <cell r="F1208" t="str">
            <v>33600,00</v>
          </cell>
          <cell r="G1208" t="str">
            <v>2021-11-10 12:00:00 AM</v>
          </cell>
          <cell r="H1208" t="str">
            <v>2021-11-10 12:00:00 AM</v>
          </cell>
          <cell r="I1208" t="str">
            <v>0,00</v>
          </cell>
          <cell r="J1208">
            <v>33600</v>
          </cell>
          <cell r="K1208" t="str">
            <v>CANCELADO</v>
          </cell>
          <cell r="M1208">
            <v>32928</v>
          </cell>
          <cell r="T1208">
            <v>672</v>
          </cell>
          <cell r="U1208">
            <v>33600</v>
          </cell>
          <cell r="V1208">
            <v>0</v>
          </cell>
          <cell r="W1208" t="str">
            <v>816-5958</v>
          </cell>
          <cell r="X1208">
            <v>44599</v>
          </cell>
        </row>
        <row r="1209">
          <cell r="A1209" t="str">
            <v>890506459</v>
          </cell>
          <cell r="B1209" t="str">
            <v>CLINICA Y DROGUERIA NUESTRA SEÑORA DE TORCOROMA SAS</v>
          </cell>
          <cell r="C1209" t="str">
            <v>32645</v>
          </cell>
          <cell r="D1209" t="str">
            <v>CTFE</v>
          </cell>
          <cell r="E1209" t="str">
            <v>2021</v>
          </cell>
          <cell r="F1209" t="str">
            <v>33600,00</v>
          </cell>
          <cell r="G1209" t="str">
            <v>2021-11-10 12:00:00 AM</v>
          </cell>
          <cell r="H1209" t="str">
            <v>2021-11-10 12:00:00 AM</v>
          </cell>
          <cell r="I1209" t="str">
            <v>0,00</v>
          </cell>
          <cell r="J1209">
            <v>33600</v>
          </cell>
          <cell r="K1209" t="str">
            <v>FACTURA NO REGISTRADA</v>
          </cell>
          <cell r="R1209">
            <v>33600</v>
          </cell>
          <cell r="V1209">
            <v>0</v>
          </cell>
          <cell r="W1209" t="str">
            <v>816-5958</v>
          </cell>
          <cell r="X1209">
            <v>44599</v>
          </cell>
        </row>
        <row r="1210">
          <cell r="A1210" t="str">
            <v>890506459</v>
          </cell>
          <cell r="B1210" t="str">
            <v>CLINICA Y DROGUERIA NUESTRA SEÑORA DE TORCOROMA SAS</v>
          </cell>
          <cell r="C1210" t="str">
            <v>32653</v>
          </cell>
          <cell r="D1210" t="str">
            <v>CTFE</v>
          </cell>
          <cell r="E1210" t="str">
            <v>2021</v>
          </cell>
          <cell r="F1210" t="str">
            <v>39300,00</v>
          </cell>
          <cell r="G1210" t="str">
            <v>2021-11-10 12:00:00 AM</v>
          </cell>
          <cell r="H1210" t="str">
            <v>2021-11-10 12:00:00 AM</v>
          </cell>
          <cell r="I1210" t="str">
            <v>0,00</v>
          </cell>
          <cell r="J1210">
            <v>39300</v>
          </cell>
          <cell r="K1210" t="str">
            <v>CANCELADO</v>
          </cell>
          <cell r="M1210">
            <v>38514</v>
          </cell>
          <cell r="T1210">
            <v>786</v>
          </cell>
          <cell r="U1210">
            <v>39300</v>
          </cell>
          <cell r="V1210">
            <v>0</v>
          </cell>
          <cell r="W1210" t="str">
            <v>816-5958</v>
          </cell>
          <cell r="X1210">
            <v>44599</v>
          </cell>
        </row>
        <row r="1211">
          <cell r="A1211" t="str">
            <v>890506459</v>
          </cell>
          <cell r="B1211" t="str">
            <v>CLINICA Y DROGUERIA NUESTRA SEÑORA DE TORCOROMA SAS</v>
          </cell>
          <cell r="C1211" t="str">
            <v>32687</v>
          </cell>
          <cell r="D1211" t="str">
            <v>CTFE</v>
          </cell>
          <cell r="E1211" t="str">
            <v>2021</v>
          </cell>
          <cell r="F1211" t="str">
            <v>39300,00</v>
          </cell>
          <cell r="G1211" t="str">
            <v>2021-11-11 12:00:00 AM</v>
          </cell>
          <cell r="H1211" t="str">
            <v>2021-11-11 12:00:00 AM</v>
          </cell>
          <cell r="I1211" t="str">
            <v>0,00</v>
          </cell>
          <cell r="J1211">
            <v>39300</v>
          </cell>
          <cell r="K1211" t="str">
            <v>CANCELADO</v>
          </cell>
          <cell r="M1211">
            <v>38514</v>
          </cell>
          <cell r="T1211">
            <v>786</v>
          </cell>
          <cell r="U1211">
            <v>39300</v>
          </cell>
          <cell r="V1211">
            <v>0</v>
          </cell>
          <cell r="W1211" t="str">
            <v>816-5847</v>
          </cell>
          <cell r="X1211">
            <v>44580</v>
          </cell>
        </row>
        <row r="1212">
          <cell r="A1212" t="str">
            <v>890506459</v>
          </cell>
          <cell r="B1212" t="str">
            <v>CLINICA Y DROGUERIA NUESTRA SEÑORA DE TORCOROMA SAS</v>
          </cell>
          <cell r="C1212" t="str">
            <v>32698</v>
          </cell>
          <cell r="D1212" t="str">
            <v>CTFE</v>
          </cell>
          <cell r="E1212" t="str">
            <v>2021</v>
          </cell>
          <cell r="F1212" t="str">
            <v>39300,00</v>
          </cell>
          <cell r="G1212" t="str">
            <v>2021-11-11 12:00:00 AM</v>
          </cell>
          <cell r="H1212" t="str">
            <v>2021-11-11 12:00:00 AM</v>
          </cell>
          <cell r="I1212" t="str">
            <v>0,00</v>
          </cell>
          <cell r="J1212">
            <v>39300</v>
          </cell>
          <cell r="K1212" t="str">
            <v>CANCELADO</v>
          </cell>
          <cell r="M1212">
            <v>38514</v>
          </cell>
          <cell r="T1212">
            <v>786</v>
          </cell>
          <cell r="U1212">
            <v>39300</v>
          </cell>
          <cell r="V1212">
            <v>0</v>
          </cell>
          <cell r="W1212" t="str">
            <v>816-5958</v>
          </cell>
          <cell r="X1212">
            <v>44599</v>
          </cell>
        </row>
        <row r="1213">
          <cell r="A1213" t="str">
            <v>890506459</v>
          </cell>
          <cell r="B1213" t="str">
            <v>CLINICA Y DROGUERIA NUESTRA SEÑORA DE TORCOROMA SAS</v>
          </cell>
          <cell r="C1213" t="str">
            <v>32738</v>
          </cell>
          <cell r="D1213" t="str">
            <v>CTFE</v>
          </cell>
          <cell r="E1213" t="str">
            <v>2021</v>
          </cell>
          <cell r="F1213" t="str">
            <v>39300,00</v>
          </cell>
          <cell r="G1213" t="str">
            <v>2021-11-11 12:00:00 AM</v>
          </cell>
          <cell r="H1213" t="str">
            <v>2021-11-11 12:00:00 AM</v>
          </cell>
          <cell r="I1213" t="str">
            <v>0,00</v>
          </cell>
          <cell r="J1213">
            <v>39300</v>
          </cell>
          <cell r="K1213" t="str">
            <v>CANCELADO</v>
          </cell>
          <cell r="M1213">
            <v>38514</v>
          </cell>
          <cell r="T1213">
            <v>786</v>
          </cell>
          <cell r="U1213">
            <v>39300</v>
          </cell>
          <cell r="V1213">
            <v>0</v>
          </cell>
          <cell r="W1213" t="str">
            <v>816-5847</v>
          </cell>
          <cell r="X1213">
            <v>44580</v>
          </cell>
        </row>
        <row r="1214">
          <cell r="A1214" t="str">
            <v>890506459</v>
          </cell>
          <cell r="B1214" t="str">
            <v>CLINICA Y DROGUERIA NUESTRA SEÑORA DE TORCOROMA SAS</v>
          </cell>
          <cell r="C1214" t="str">
            <v>32842</v>
          </cell>
          <cell r="D1214" t="str">
            <v>CTFE</v>
          </cell>
          <cell r="E1214" t="str">
            <v>2021</v>
          </cell>
          <cell r="F1214" t="str">
            <v>39300,00</v>
          </cell>
          <cell r="G1214" t="str">
            <v>2021-11-12 12:00:00 AM</v>
          </cell>
          <cell r="H1214" t="str">
            <v>2021-11-12 12:00:00 AM</v>
          </cell>
          <cell r="I1214" t="str">
            <v>0,00</v>
          </cell>
          <cell r="J1214">
            <v>39300</v>
          </cell>
          <cell r="K1214" t="str">
            <v>CANCELADO</v>
          </cell>
          <cell r="M1214">
            <v>38514</v>
          </cell>
          <cell r="T1214">
            <v>786</v>
          </cell>
          <cell r="U1214">
            <v>39300</v>
          </cell>
          <cell r="V1214">
            <v>0</v>
          </cell>
          <cell r="W1214" t="str">
            <v>816-5958</v>
          </cell>
          <cell r="X1214">
            <v>44599</v>
          </cell>
        </row>
        <row r="1215">
          <cell r="A1215" t="str">
            <v>890506459</v>
          </cell>
          <cell r="B1215" t="str">
            <v>CLINICA Y DROGUERIA NUESTRA SEÑORA DE TORCOROMA SAS</v>
          </cell>
          <cell r="C1215" t="str">
            <v>32852</v>
          </cell>
          <cell r="D1215" t="str">
            <v>CTFE</v>
          </cell>
          <cell r="E1215" t="str">
            <v>2021</v>
          </cell>
          <cell r="F1215" t="str">
            <v>739896,00</v>
          </cell>
          <cell r="G1215" t="str">
            <v>2021-11-13 12:00:00 AM</v>
          </cell>
          <cell r="H1215" t="str">
            <v>2021-11-13 12:00:00 AM</v>
          </cell>
          <cell r="I1215" t="str">
            <v>0,00</v>
          </cell>
          <cell r="J1215">
            <v>739896</v>
          </cell>
          <cell r="K1215" t="str">
            <v>CANCELADO</v>
          </cell>
          <cell r="M1215">
            <v>725098</v>
          </cell>
          <cell r="T1215">
            <v>14798</v>
          </cell>
          <cell r="U1215">
            <v>739896</v>
          </cell>
          <cell r="V1215">
            <v>0</v>
          </cell>
          <cell r="W1215" t="str">
            <v>816-5958</v>
          </cell>
          <cell r="X1215">
            <v>44599</v>
          </cell>
        </row>
        <row r="1216">
          <cell r="A1216" t="str">
            <v>890506459</v>
          </cell>
          <cell r="B1216" t="str">
            <v>CLINICA Y DROGUERIA NUESTRA SEÑORA DE TORCOROMA SAS</v>
          </cell>
          <cell r="C1216" t="str">
            <v>32863</v>
          </cell>
          <cell r="D1216" t="str">
            <v>CTFE</v>
          </cell>
          <cell r="E1216" t="str">
            <v>2021</v>
          </cell>
          <cell r="F1216" t="str">
            <v>75138,00</v>
          </cell>
          <cell r="G1216" t="str">
            <v>2021-11-13 12:00:00 AM</v>
          </cell>
          <cell r="H1216" t="str">
            <v>2021-11-13 12:00:00 AM</v>
          </cell>
          <cell r="I1216" t="str">
            <v>0,00</v>
          </cell>
          <cell r="J1216">
            <v>75138</v>
          </cell>
          <cell r="K1216" t="str">
            <v>CANCELADO</v>
          </cell>
          <cell r="M1216">
            <v>73635</v>
          </cell>
          <cell r="T1216">
            <v>1503</v>
          </cell>
          <cell r="U1216">
            <v>75138</v>
          </cell>
          <cell r="V1216">
            <v>0</v>
          </cell>
          <cell r="W1216" t="str">
            <v>816-5847</v>
          </cell>
          <cell r="X1216">
            <v>44580</v>
          </cell>
        </row>
        <row r="1217">
          <cell r="A1217" t="str">
            <v>890506459</v>
          </cell>
          <cell r="B1217" t="str">
            <v>CLINICA Y DROGUERIA NUESTRA SEÑORA DE TORCOROMA SAS</v>
          </cell>
          <cell r="C1217" t="str">
            <v>32893</v>
          </cell>
          <cell r="D1217" t="str">
            <v>CTFE</v>
          </cell>
          <cell r="E1217" t="str">
            <v>2021</v>
          </cell>
          <cell r="F1217" t="str">
            <v>94918,00</v>
          </cell>
          <cell r="G1217" t="str">
            <v>2021-11-14 12:00:00 AM</v>
          </cell>
          <cell r="H1217" t="str">
            <v>2021-11-14 12:00:00 AM</v>
          </cell>
          <cell r="I1217" t="str">
            <v>0,00</v>
          </cell>
          <cell r="J1217">
            <v>94918</v>
          </cell>
          <cell r="K1217" t="str">
            <v>CANCELADO</v>
          </cell>
          <cell r="M1217">
            <v>93020</v>
          </cell>
          <cell r="T1217">
            <v>1898</v>
          </cell>
          <cell r="U1217">
            <v>94918</v>
          </cell>
          <cell r="V1217">
            <v>0</v>
          </cell>
          <cell r="W1217" t="str">
            <v>816-5958</v>
          </cell>
          <cell r="X1217">
            <v>44599</v>
          </cell>
        </row>
        <row r="1218">
          <cell r="A1218" t="str">
            <v>890506459</v>
          </cell>
          <cell r="B1218" t="str">
            <v>CLINICA Y DROGUERIA NUESTRA SEÑORA DE TORCOROMA SAS</v>
          </cell>
          <cell r="C1218" t="str">
            <v>33007</v>
          </cell>
          <cell r="D1218" t="str">
            <v>CTFE</v>
          </cell>
          <cell r="E1218" t="str">
            <v>2021</v>
          </cell>
          <cell r="F1218" t="str">
            <v>39300,00</v>
          </cell>
          <cell r="G1218" t="str">
            <v>2021-11-17 12:00:00 AM</v>
          </cell>
          <cell r="H1218" t="str">
            <v>2021-11-17 12:00:00 AM</v>
          </cell>
          <cell r="I1218" t="str">
            <v>0,00</v>
          </cell>
          <cell r="J1218">
            <v>39300</v>
          </cell>
          <cell r="K1218" t="str">
            <v>CANCELADO</v>
          </cell>
          <cell r="M1218">
            <v>38514</v>
          </cell>
          <cell r="T1218">
            <v>786</v>
          </cell>
          <cell r="U1218">
            <v>39300</v>
          </cell>
          <cell r="V1218">
            <v>0</v>
          </cell>
          <cell r="W1218" t="str">
            <v>816-5958</v>
          </cell>
          <cell r="X1218">
            <v>44599</v>
          </cell>
        </row>
        <row r="1219">
          <cell r="A1219" t="str">
            <v>890506459</v>
          </cell>
          <cell r="B1219" t="str">
            <v>CLINICA Y DROGUERIA NUESTRA SEÑORA DE TORCOROMA SAS</v>
          </cell>
          <cell r="C1219" t="str">
            <v>33095</v>
          </cell>
          <cell r="D1219" t="str">
            <v>CTFE</v>
          </cell>
          <cell r="E1219" t="str">
            <v>2021</v>
          </cell>
          <cell r="F1219" t="str">
            <v>39300,00</v>
          </cell>
          <cell r="G1219" t="str">
            <v>2021-11-18 12:00:00 AM</v>
          </cell>
          <cell r="H1219" t="str">
            <v>2021-11-18 12:00:00 AM</v>
          </cell>
          <cell r="I1219" t="str">
            <v>0,00</v>
          </cell>
          <cell r="J1219">
            <v>39300</v>
          </cell>
          <cell r="K1219" t="str">
            <v>CANCELADO</v>
          </cell>
          <cell r="M1219">
            <v>38514</v>
          </cell>
          <cell r="T1219">
            <v>786</v>
          </cell>
          <cell r="U1219">
            <v>39300</v>
          </cell>
          <cell r="V1219">
            <v>0</v>
          </cell>
          <cell r="W1219" t="str">
            <v>816-5958</v>
          </cell>
          <cell r="X1219">
            <v>44599</v>
          </cell>
        </row>
        <row r="1220">
          <cell r="A1220" t="str">
            <v>890506459</v>
          </cell>
          <cell r="B1220" t="str">
            <v>CLINICA Y DROGUERIA NUESTRA SEÑORA DE TORCOROMA SAS</v>
          </cell>
          <cell r="C1220" t="str">
            <v>33201</v>
          </cell>
          <cell r="D1220" t="str">
            <v>CTFE</v>
          </cell>
          <cell r="E1220" t="str">
            <v>2021</v>
          </cell>
          <cell r="F1220" t="str">
            <v>39300,00</v>
          </cell>
          <cell r="G1220" t="str">
            <v>2021-11-19 12:00:00 AM</v>
          </cell>
          <cell r="H1220" t="str">
            <v>2021-11-19 12:00:00 AM</v>
          </cell>
          <cell r="I1220" t="str">
            <v>0,00</v>
          </cell>
          <cell r="J1220">
            <v>39300</v>
          </cell>
          <cell r="K1220" t="str">
            <v>CANCELADO</v>
          </cell>
          <cell r="M1220">
            <v>38514</v>
          </cell>
          <cell r="T1220">
            <v>786</v>
          </cell>
          <cell r="U1220">
            <v>39300</v>
          </cell>
          <cell r="V1220">
            <v>0</v>
          </cell>
          <cell r="W1220" t="str">
            <v>816-5958</v>
          </cell>
          <cell r="X1220">
            <v>44599</v>
          </cell>
        </row>
        <row r="1221">
          <cell r="A1221" t="str">
            <v>890506459</v>
          </cell>
          <cell r="B1221" t="str">
            <v>CLINICA Y DROGUERIA NUESTRA SEÑORA DE TORCOROMA SAS</v>
          </cell>
          <cell r="C1221" t="str">
            <v>33423</v>
          </cell>
          <cell r="D1221" t="str">
            <v>CTFE</v>
          </cell>
          <cell r="E1221" t="str">
            <v>2021</v>
          </cell>
          <cell r="F1221" t="str">
            <v>39300,00</v>
          </cell>
          <cell r="G1221" t="str">
            <v>2021-11-20 12:00:00 AM</v>
          </cell>
          <cell r="H1221" t="str">
            <v>2021-11-20 12:00:00 AM</v>
          </cell>
          <cell r="I1221" t="str">
            <v>0,00</v>
          </cell>
          <cell r="J1221">
            <v>39300</v>
          </cell>
          <cell r="K1221" t="str">
            <v>CANCELADO</v>
          </cell>
          <cell r="M1221">
            <v>38514</v>
          </cell>
          <cell r="T1221">
            <v>786</v>
          </cell>
          <cell r="U1221">
            <v>39300</v>
          </cell>
          <cell r="V1221">
            <v>0</v>
          </cell>
          <cell r="W1221" t="str">
            <v>816-5958</v>
          </cell>
          <cell r="X1221">
            <v>44599</v>
          </cell>
        </row>
        <row r="1222">
          <cell r="A1222" t="str">
            <v>890506459</v>
          </cell>
          <cell r="B1222" t="str">
            <v>CLINICA Y DROGUERIA NUESTRA SEÑORA DE TORCOROMA SAS</v>
          </cell>
          <cell r="C1222" t="str">
            <v>33450</v>
          </cell>
          <cell r="D1222" t="str">
            <v>CTFE</v>
          </cell>
          <cell r="E1222" t="str">
            <v>2021</v>
          </cell>
          <cell r="F1222" t="str">
            <v>163700,00</v>
          </cell>
          <cell r="G1222" t="str">
            <v>2021-11-20 12:00:00 AM</v>
          </cell>
          <cell r="H1222" t="str">
            <v>2021-11-20 12:00:00 AM</v>
          </cell>
          <cell r="I1222" t="str">
            <v>0,00</v>
          </cell>
          <cell r="J1222">
            <v>163700</v>
          </cell>
          <cell r="K1222" t="str">
            <v>CANCELADO</v>
          </cell>
          <cell r="M1222">
            <v>160426</v>
          </cell>
          <cell r="T1222">
            <v>3274</v>
          </cell>
          <cell r="U1222">
            <v>163700</v>
          </cell>
          <cell r="V1222">
            <v>0</v>
          </cell>
          <cell r="W1222" t="str">
            <v>816-5958</v>
          </cell>
          <cell r="X1222">
            <v>44599</v>
          </cell>
        </row>
        <row r="1223">
          <cell r="A1223" t="str">
            <v>890506459</v>
          </cell>
          <cell r="B1223" t="str">
            <v>CLINICA Y DROGUERIA NUESTRA SEÑORA DE TORCOROMA SAS</v>
          </cell>
          <cell r="C1223" t="str">
            <v>33465</v>
          </cell>
          <cell r="D1223" t="str">
            <v>CTFE</v>
          </cell>
          <cell r="E1223" t="str">
            <v>2021</v>
          </cell>
          <cell r="F1223" t="str">
            <v>273802,00</v>
          </cell>
          <cell r="G1223" t="str">
            <v>2021-11-21 12:00:00 AM</v>
          </cell>
          <cell r="H1223" t="str">
            <v>2021-11-21 12:00:00 AM</v>
          </cell>
          <cell r="I1223" t="str">
            <v>0,00</v>
          </cell>
          <cell r="J1223">
            <v>273802</v>
          </cell>
          <cell r="K1223" t="str">
            <v>CANCELADO</v>
          </cell>
          <cell r="M1223">
            <v>268326</v>
          </cell>
          <cell r="T1223">
            <v>5476</v>
          </cell>
          <cell r="U1223">
            <v>273802</v>
          </cell>
          <cell r="V1223">
            <v>0</v>
          </cell>
          <cell r="W1223" t="str">
            <v>816-5958</v>
          </cell>
          <cell r="X1223">
            <v>44599</v>
          </cell>
        </row>
        <row r="1224">
          <cell r="A1224" t="str">
            <v>890506459</v>
          </cell>
          <cell r="B1224" t="str">
            <v>CLINICA Y DROGUERIA NUESTRA SEÑORA DE TORCOROMA SAS</v>
          </cell>
          <cell r="C1224" t="str">
            <v>33479</v>
          </cell>
          <cell r="D1224" t="str">
            <v>CTFE</v>
          </cell>
          <cell r="E1224" t="str">
            <v>2021</v>
          </cell>
          <cell r="F1224" t="str">
            <v>52893,00</v>
          </cell>
          <cell r="G1224" t="str">
            <v>2021-11-21 12:00:00 AM</v>
          </cell>
          <cell r="H1224" t="str">
            <v>2021-11-21 12:00:00 AM</v>
          </cell>
          <cell r="I1224" t="str">
            <v>0,00</v>
          </cell>
          <cell r="J1224">
            <v>52893</v>
          </cell>
          <cell r="K1224" t="str">
            <v>CANCELADO</v>
          </cell>
          <cell r="M1224">
            <v>51835</v>
          </cell>
          <cell r="T1224">
            <v>1058</v>
          </cell>
          <cell r="U1224">
            <v>52893</v>
          </cell>
          <cell r="V1224">
            <v>0</v>
          </cell>
          <cell r="W1224" t="str">
            <v>816-5958</v>
          </cell>
          <cell r="X1224">
            <v>44599</v>
          </cell>
        </row>
        <row r="1225">
          <cell r="A1225" t="str">
            <v>890506459</v>
          </cell>
          <cell r="B1225" t="str">
            <v>CLINICA Y DROGUERIA NUESTRA SEÑORA DE TORCOROMA SAS</v>
          </cell>
          <cell r="C1225" t="str">
            <v>33538</v>
          </cell>
          <cell r="D1225" t="str">
            <v>CTFE</v>
          </cell>
          <cell r="E1225" t="str">
            <v>2021</v>
          </cell>
          <cell r="F1225" t="str">
            <v>39300,00</v>
          </cell>
          <cell r="G1225" t="str">
            <v>2021-11-22 12:00:00 AM</v>
          </cell>
          <cell r="H1225" t="str">
            <v>2021-11-22 12:00:00 AM</v>
          </cell>
          <cell r="I1225" t="str">
            <v>0,00</v>
          </cell>
          <cell r="J1225">
            <v>39300</v>
          </cell>
          <cell r="K1225" t="str">
            <v>CANCELADO</v>
          </cell>
          <cell r="M1225">
            <v>38514</v>
          </cell>
          <cell r="T1225">
            <v>786</v>
          </cell>
          <cell r="U1225">
            <v>39300</v>
          </cell>
          <cell r="V1225">
            <v>0</v>
          </cell>
          <cell r="W1225" t="str">
            <v>816-5847</v>
          </cell>
          <cell r="X1225">
            <v>44580</v>
          </cell>
        </row>
        <row r="1226">
          <cell r="A1226" t="str">
            <v>890506459</v>
          </cell>
          <cell r="B1226" t="str">
            <v>CLINICA Y DROGUERIA NUESTRA SEÑORA DE TORCOROMA SAS</v>
          </cell>
          <cell r="C1226" t="str">
            <v>33590</v>
          </cell>
          <cell r="D1226" t="str">
            <v>CTFE</v>
          </cell>
          <cell r="E1226" t="str">
            <v>2021</v>
          </cell>
          <cell r="F1226" t="str">
            <v>39300,00</v>
          </cell>
          <cell r="G1226" t="str">
            <v>2021-11-22 12:00:00 AM</v>
          </cell>
          <cell r="H1226" t="str">
            <v>2021-11-22 12:00:00 AM</v>
          </cell>
          <cell r="I1226" t="str">
            <v>0,00</v>
          </cell>
          <cell r="J1226">
            <v>39300</v>
          </cell>
          <cell r="K1226" t="str">
            <v>CANCELADO</v>
          </cell>
          <cell r="M1226">
            <v>38514</v>
          </cell>
          <cell r="T1226">
            <v>786</v>
          </cell>
          <cell r="U1226">
            <v>39300</v>
          </cell>
          <cell r="V1226">
            <v>0</v>
          </cell>
          <cell r="W1226" t="str">
            <v>816-5847</v>
          </cell>
          <cell r="X1226">
            <v>44580</v>
          </cell>
        </row>
        <row r="1227">
          <cell r="A1227" t="str">
            <v>890506459</v>
          </cell>
          <cell r="B1227" t="str">
            <v>CLINICA Y DROGUERIA NUESTRA SEÑORA DE TORCOROMA SAS</v>
          </cell>
          <cell r="C1227" t="str">
            <v>13990</v>
          </cell>
          <cell r="D1227" t="str">
            <v>CTFE</v>
          </cell>
          <cell r="E1227" t="str">
            <v>2021</v>
          </cell>
          <cell r="F1227" t="str">
            <v>227525,00</v>
          </cell>
          <cell r="G1227" t="str">
            <v>2021-04-16 12:00:00 AM</v>
          </cell>
          <cell r="H1227" t="str">
            <v>2021-04-16 12:00:00 AM</v>
          </cell>
          <cell r="I1227" t="str">
            <v>227524,00</v>
          </cell>
          <cell r="J1227">
            <v>1</v>
          </cell>
          <cell r="K1227" t="str">
            <v>IMPUESTO</v>
          </cell>
          <cell r="T1227">
            <v>1</v>
          </cell>
          <cell r="U1227">
            <v>1</v>
          </cell>
          <cell r="V1227">
            <v>0</v>
          </cell>
          <cell r="W1227" t="str">
            <v>IMPUESTO</v>
          </cell>
          <cell r="X1227">
            <v>44385</v>
          </cell>
        </row>
        <row r="1228">
          <cell r="A1228" t="str">
            <v>890506459</v>
          </cell>
          <cell r="B1228" t="str">
            <v>CLINICA Y DROGUERIA NUESTRA SEÑORA DE TORCOROMA SAS</v>
          </cell>
          <cell r="C1228" t="str">
            <v>14410</v>
          </cell>
          <cell r="D1228" t="str">
            <v>CTFE</v>
          </cell>
          <cell r="E1228" t="str">
            <v>2021</v>
          </cell>
          <cell r="F1228" t="str">
            <v>39300,00</v>
          </cell>
          <cell r="G1228" t="str">
            <v>2021-04-21 12:00:00 AM</v>
          </cell>
          <cell r="H1228" t="str">
            <v>2021-04-21 12:00:00 AM</v>
          </cell>
          <cell r="I1228" t="str">
            <v>0,00</v>
          </cell>
          <cell r="J1228">
            <v>39300</v>
          </cell>
          <cell r="K1228" t="str">
            <v>CANCELADO</v>
          </cell>
          <cell r="M1228">
            <v>38514</v>
          </cell>
          <cell r="T1228">
            <v>786</v>
          </cell>
          <cell r="U1228">
            <v>39300</v>
          </cell>
          <cell r="V1228">
            <v>0</v>
          </cell>
          <cell r="W1228" t="str">
            <v>816-5207</v>
          </cell>
          <cell r="X1228">
            <v>44385</v>
          </cell>
        </row>
        <row r="1229">
          <cell r="A1229" t="str">
            <v>890506459</v>
          </cell>
          <cell r="B1229" t="str">
            <v>CLINICA Y DROGUERIA NUESTRA SEÑORA DE TORCOROMA SAS</v>
          </cell>
          <cell r="C1229" t="str">
            <v>34070</v>
          </cell>
          <cell r="D1229" t="str">
            <v>CTFE</v>
          </cell>
          <cell r="E1229" t="str">
            <v>2021</v>
          </cell>
          <cell r="F1229" t="str">
            <v>39300,00</v>
          </cell>
          <cell r="G1229" t="str">
            <v>2021-11-25 12:00:00 AM</v>
          </cell>
          <cell r="H1229" t="str">
            <v>2021-11-25 12:00:00 AM</v>
          </cell>
          <cell r="I1229" t="str">
            <v>0,00</v>
          </cell>
          <cell r="J1229">
            <v>39300</v>
          </cell>
          <cell r="K1229" t="str">
            <v>CANCELADO</v>
          </cell>
          <cell r="M1229">
            <v>38514</v>
          </cell>
          <cell r="T1229">
            <v>786</v>
          </cell>
          <cell r="U1229">
            <v>39300</v>
          </cell>
          <cell r="V1229">
            <v>0</v>
          </cell>
          <cell r="W1229" t="str">
            <v>816-5958</v>
          </cell>
          <cell r="X1229">
            <v>44599</v>
          </cell>
        </row>
        <row r="1230">
          <cell r="A1230" t="str">
            <v>890506459</v>
          </cell>
          <cell r="B1230" t="str">
            <v>CLINICA Y DROGUERIA NUESTRA SEÑORA DE TORCOROMA SAS</v>
          </cell>
          <cell r="C1230" t="str">
            <v>34640</v>
          </cell>
          <cell r="D1230" t="str">
            <v>CTFE</v>
          </cell>
          <cell r="E1230" t="str">
            <v>2021</v>
          </cell>
          <cell r="F1230" t="str">
            <v>73581,00</v>
          </cell>
          <cell r="G1230" t="str">
            <v>2021-12-02 12:00:00 AM</v>
          </cell>
          <cell r="H1230" t="str">
            <v>2021-12-02 12:00:00 AM</v>
          </cell>
          <cell r="I1230" t="str">
            <v>0,00</v>
          </cell>
          <cell r="J1230">
            <v>73581</v>
          </cell>
          <cell r="K1230" t="str">
            <v>CANCELADO</v>
          </cell>
          <cell r="M1230">
            <v>72109</v>
          </cell>
          <cell r="T1230">
            <v>1472</v>
          </cell>
          <cell r="U1230">
            <v>73581</v>
          </cell>
          <cell r="V1230">
            <v>0</v>
          </cell>
          <cell r="W1230" t="str">
            <v>816-6070</v>
          </cell>
          <cell r="X1230">
            <v>44629</v>
          </cell>
        </row>
        <row r="1231">
          <cell r="A1231" t="str">
            <v>890506459</v>
          </cell>
          <cell r="B1231" t="str">
            <v>CLINICA Y DROGUERIA NUESTRA SEÑORA DE TORCOROMA SAS</v>
          </cell>
          <cell r="C1231" t="str">
            <v>34756</v>
          </cell>
          <cell r="D1231" t="str">
            <v>CTFE</v>
          </cell>
          <cell r="E1231" t="str">
            <v>2021</v>
          </cell>
          <cell r="F1231" t="str">
            <v>39300,00</v>
          </cell>
          <cell r="G1231" t="str">
            <v>2021-12-03 12:00:00 AM</v>
          </cell>
          <cell r="H1231" t="str">
            <v>2021-12-03 12:00:00 AM</v>
          </cell>
          <cell r="I1231" t="str">
            <v>0,00</v>
          </cell>
          <cell r="J1231">
            <v>39300</v>
          </cell>
          <cell r="K1231" t="str">
            <v>CANCELADO</v>
          </cell>
          <cell r="M1231">
            <v>38514</v>
          </cell>
          <cell r="T1231">
            <v>786</v>
          </cell>
          <cell r="U1231">
            <v>39300</v>
          </cell>
          <cell r="V1231">
            <v>0</v>
          </cell>
          <cell r="W1231" t="str">
            <v>816-6070</v>
          </cell>
          <cell r="X1231">
            <v>44629</v>
          </cell>
        </row>
        <row r="1232">
          <cell r="A1232" t="str">
            <v>890506459</v>
          </cell>
          <cell r="B1232" t="str">
            <v>CLINICA Y DROGUERIA NUESTRA SEÑORA DE TORCOROMA SAS</v>
          </cell>
          <cell r="C1232" t="str">
            <v>34812</v>
          </cell>
          <cell r="D1232" t="str">
            <v>CTFE</v>
          </cell>
          <cell r="E1232" t="str">
            <v>2021</v>
          </cell>
          <cell r="F1232" t="str">
            <v>39300,00</v>
          </cell>
          <cell r="G1232" t="str">
            <v>2021-12-03 12:00:00 AM</v>
          </cell>
          <cell r="H1232" t="str">
            <v>2021-12-03 12:00:00 AM</v>
          </cell>
          <cell r="I1232" t="str">
            <v>0,00</v>
          </cell>
          <cell r="J1232">
            <v>39300</v>
          </cell>
          <cell r="K1232" t="str">
            <v>CANCELADO</v>
          </cell>
          <cell r="M1232">
            <v>38514</v>
          </cell>
          <cell r="T1232">
            <v>786</v>
          </cell>
          <cell r="U1232">
            <v>39300</v>
          </cell>
          <cell r="V1232">
            <v>0</v>
          </cell>
          <cell r="W1232" t="str">
            <v>816-6070</v>
          </cell>
          <cell r="X1232">
            <v>44629</v>
          </cell>
        </row>
        <row r="1233">
          <cell r="A1233" t="str">
            <v>890506459</v>
          </cell>
          <cell r="B1233" t="str">
            <v>CLINICA Y DROGUERIA NUESTRA SEÑORA DE TORCOROMA SAS</v>
          </cell>
          <cell r="C1233" t="str">
            <v>34815</v>
          </cell>
          <cell r="D1233" t="str">
            <v>CTFE</v>
          </cell>
          <cell r="E1233" t="str">
            <v>2021</v>
          </cell>
          <cell r="F1233" t="str">
            <v>51360,00</v>
          </cell>
          <cell r="G1233" t="str">
            <v>2021-12-03 12:00:00 AM</v>
          </cell>
          <cell r="H1233" t="str">
            <v>2021-12-03 12:00:00 AM</v>
          </cell>
          <cell r="I1233" t="str">
            <v>0,00</v>
          </cell>
          <cell r="J1233">
            <v>51360</v>
          </cell>
          <cell r="K1233" t="str">
            <v>CANCELADO</v>
          </cell>
          <cell r="M1233">
            <v>50333</v>
          </cell>
          <cell r="T1233">
            <v>1027</v>
          </cell>
          <cell r="U1233">
            <v>51360</v>
          </cell>
          <cell r="V1233">
            <v>0</v>
          </cell>
          <cell r="W1233" t="str">
            <v>816-6070</v>
          </cell>
          <cell r="X1233">
            <v>44629</v>
          </cell>
        </row>
        <row r="1234">
          <cell r="A1234" t="str">
            <v>890506459</v>
          </cell>
          <cell r="B1234" t="str">
            <v>CLINICA Y DROGUERIA NUESTRA SEÑORA DE TORCOROMA SAS</v>
          </cell>
          <cell r="C1234" t="str">
            <v>34826</v>
          </cell>
          <cell r="D1234" t="str">
            <v>CTFE</v>
          </cell>
          <cell r="E1234" t="str">
            <v>2021</v>
          </cell>
          <cell r="F1234" t="str">
            <v>242374,00</v>
          </cell>
          <cell r="G1234" t="str">
            <v>2021-12-03 12:00:00 AM</v>
          </cell>
          <cell r="H1234" t="str">
            <v>2021-12-03 12:00:00 AM</v>
          </cell>
          <cell r="I1234" t="str">
            <v>0,00</v>
          </cell>
          <cell r="J1234">
            <v>242374</v>
          </cell>
          <cell r="K1234" t="str">
            <v>CANCELADO</v>
          </cell>
          <cell r="M1234">
            <v>237527</v>
          </cell>
          <cell r="T1234">
            <v>4847</v>
          </cell>
          <cell r="U1234">
            <v>242374</v>
          </cell>
          <cell r="V1234">
            <v>0</v>
          </cell>
          <cell r="W1234" t="str">
            <v>816-6070</v>
          </cell>
          <cell r="X1234">
            <v>44629</v>
          </cell>
        </row>
        <row r="1235">
          <cell r="A1235" t="str">
            <v>890506459</v>
          </cell>
          <cell r="B1235" t="str">
            <v>CLINICA Y DROGUERIA NUESTRA SEÑORA DE TORCOROMA SAS</v>
          </cell>
          <cell r="C1235" t="str">
            <v>34997</v>
          </cell>
          <cell r="D1235" t="str">
            <v>CTFE</v>
          </cell>
          <cell r="E1235" t="str">
            <v>2021</v>
          </cell>
          <cell r="F1235" t="str">
            <v>39300,00</v>
          </cell>
          <cell r="G1235" t="str">
            <v>2021-12-06 12:00:00 AM</v>
          </cell>
          <cell r="H1235" t="str">
            <v>2021-12-06 12:00:00 AM</v>
          </cell>
          <cell r="I1235" t="str">
            <v>0,00</v>
          </cell>
          <cell r="J1235">
            <v>39300</v>
          </cell>
          <cell r="K1235" t="str">
            <v>CANCELADO</v>
          </cell>
          <cell r="M1235">
            <v>38514</v>
          </cell>
          <cell r="T1235">
            <v>786</v>
          </cell>
          <cell r="U1235">
            <v>39300</v>
          </cell>
          <cell r="V1235">
            <v>0</v>
          </cell>
          <cell r="W1235" t="str">
            <v>816-6070</v>
          </cell>
          <cell r="X1235">
            <v>44629</v>
          </cell>
        </row>
        <row r="1236">
          <cell r="A1236" t="str">
            <v>890506459</v>
          </cell>
          <cell r="B1236" t="str">
            <v>CLINICA Y DROGUERIA NUESTRA SEÑORA DE TORCOROMA SAS</v>
          </cell>
          <cell r="C1236" t="str">
            <v>35006</v>
          </cell>
          <cell r="D1236" t="str">
            <v>CTFE</v>
          </cell>
          <cell r="E1236" t="str">
            <v>2021</v>
          </cell>
          <cell r="F1236" t="str">
            <v>1153146,00</v>
          </cell>
          <cell r="G1236" t="str">
            <v>2021-12-06 12:00:00 AM</v>
          </cell>
          <cell r="H1236" t="str">
            <v>2021-12-06 12:00:00 AM</v>
          </cell>
          <cell r="I1236" t="str">
            <v>0,00</v>
          </cell>
          <cell r="J1236">
            <v>1153146</v>
          </cell>
          <cell r="K1236" t="str">
            <v>CANCELADO</v>
          </cell>
          <cell r="M1236">
            <v>1130083</v>
          </cell>
          <cell r="T1236">
            <v>23063</v>
          </cell>
          <cell r="U1236">
            <v>1153146</v>
          </cell>
          <cell r="V1236">
            <v>0</v>
          </cell>
          <cell r="W1236" t="str">
            <v>816-5958</v>
          </cell>
          <cell r="X1236">
            <v>44599</v>
          </cell>
        </row>
        <row r="1237">
          <cell r="A1237" t="str">
            <v>890506459</v>
          </cell>
          <cell r="B1237" t="str">
            <v>CLINICA Y DROGUERIA NUESTRA SEÑORA DE TORCOROMA SAS</v>
          </cell>
          <cell r="C1237" t="str">
            <v>35165</v>
          </cell>
          <cell r="D1237" t="str">
            <v>CTFE</v>
          </cell>
          <cell r="E1237" t="str">
            <v>2021</v>
          </cell>
          <cell r="F1237" t="str">
            <v>33600,00</v>
          </cell>
          <cell r="G1237" t="str">
            <v>2021-12-06 12:00:00 AM</v>
          </cell>
          <cell r="H1237" t="str">
            <v>2021-12-06 12:00:00 AM</v>
          </cell>
          <cell r="I1237" t="str">
            <v>0,00</v>
          </cell>
          <cell r="J1237">
            <v>33600</v>
          </cell>
          <cell r="K1237" t="str">
            <v>CANCELADO</v>
          </cell>
          <cell r="M1237">
            <v>32928</v>
          </cell>
          <cell r="T1237">
            <v>672</v>
          </cell>
          <cell r="U1237">
            <v>33600</v>
          </cell>
          <cell r="V1237">
            <v>0</v>
          </cell>
          <cell r="W1237" t="str">
            <v>816-6070</v>
          </cell>
          <cell r="X1237">
            <v>44629</v>
          </cell>
        </row>
        <row r="1238">
          <cell r="A1238" t="str">
            <v>890506459</v>
          </cell>
          <cell r="B1238" t="str">
            <v>CLINICA Y DROGUERIA NUESTRA SEÑORA DE TORCOROMA SAS</v>
          </cell>
          <cell r="C1238" t="str">
            <v>35169</v>
          </cell>
          <cell r="D1238" t="str">
            <v>CTFE</v>
          </cell>
          <cell r="E1238" t="str">
            <v>2021</v>
          </cell>
          <cell r="F1238" t="str">
            <v>44700,00</v>
          </cell>
          <cell r="G1238" t="str">
            <v>2021-12-06 12:00:00 AM</v>
          </cell>
          <cell r="H1238" t="str">
            <v>2021-12-06 12:00:00 AM</v>
          </cell>
          <cell r="I1238" t="str">
            <v>0,00</v>
          </cell>
          <cell r="J1238">
            <v>44700</v>
          </cell>
          <cell r="K1238" t="str">
            <v>CANCELADO</v>
          </cell>
          <cell r="M1238">
            <v>43806</v>
          </cell>
          <cell r="T1238">
            <v>894</v>
          </cell>
          <cell r="U1238">
            <v>44700</v>
          </cell>
          <cell r="V1238">
            <v>0</v>
          </cell>
          <cell r="W1238" t="str">
            <v>816-6070</v>
          </cell>
          <cell r="X1238">
            <v>44629</v>
          </cell>
        </row>
        <row r="1239">
          <cell r="A1239" t="str">
            <v>890506459</v>
          </cell>
          <cell r="B1239" t="str">
            <v>CLINICA Y DROGUERIA NUESTRA SEÑORA DE TORCOROMA SAS</v>
          </cell>
          <cell r="C1239" t="str">
            <v>35277</v>
          </cell>
          <cell r="D1239" t="str">
            <v>CTFE</v>
          </cell>
          <cell r="E1239" t="str">
            <v>2021</v>
          </cell>
          <cell r="F1239" t="str">
            <v>39300,00</v>
          </cell>
          <cell r="G1239" t="str">
            <v>2021-12-07 12:00:00 AM</v>
          </cell>
          <cell r="H1239" t="str">
            <v>2021-12-07 12:00:00 AM</v>
          </cell>
          <cell r="I1239" t="str">
            <v>0,00</v>
          </cell>
          <cell r="J1239">
            <v>39300</v>
          </cell>
          <cell r="K1239" t="str">
            <v>CANCELADO</v>
          </cell>
          <cell r="M1239">
            <v>38514</v>
          </cell>
          <cell r="T1239">
            <v>786</v>
          </cell>
          <cell r="U1239">
            <v>39300</v>
          </cell>
          <cell r="V1239">
            <v>0</v>
          </cell>
          <cell r="W1239" t="str">
            <v>816-6070</v>
          </cell>
          <cell r="X1239">
            <v>44629</v>
          </cell>
        </row>
        <row r="1240">
          <cell r="A1240" t="str">
            <v>890506459</v>
          </cell>
          <cell r="B1240" t="str">
            <v>CLINICA Y DROGUERIA NUESTRA SEÑORA DE TORCOROMA SAS</v>
          </cell>
          <cell r="C1240" t="str">
            <v>35278</v>
          </cell>
          <cell r="D1240" t="str">
            <v>CTFE</v>
          </cell>
          <cell r="E1240" t="str">
            <v>2021</v>
          </cell>
          <cell r="F1240" t="str">
            <v>33600,00</v>
          </cell>
          <cell r="G1240" t="str">
            <v>2021-12-07 12:00:00 AM</v>
          </cell>
          <cell r="H1240" t="str">
            <v>2021-12-07 12:00:00 AM</v>
          </cell>
          <cell r="I1240" t="str">
            <v>0,00</v>
          </cell>
          <cell r="J1240">
            <v>33600</v>
          </cell>
          <cell r="K1240" t="str">
            <v>CANCELADO</v>
          </cell>
          <cell r="M1240">
            <v>32928</v>
          </cell>
          <cell r="T1240">
            <v>672</v>
          </cell>
          <cell r="U1240">
            <v>33600</v>
          </cell>
          <cell r="V1240">
            <v>0</v>
          </cell>
          <cell r="W1240" t="str">
            <v>816-6070</v>
          </cell>
          <cell r="X1240">
            <v>44629</v>
          </cell>
        </row>
        <row r="1241">
          <cell r="A1241" t="str">
            <v>890506459</v>
          </cell>
          <cell r="B1241" t="str">
            <v>CLINICA Y DROGUERIA NUESTRA SEÑORA DE TORCOROMA SAS</v>
          </cell>
          <cell r="C1241" t="str">
            <v>35332</v>
          </cell>
          <cell r="D1241" t="str">
            <v>CTFE</v>
          </cell>
          <cell r="E1241" t="str">
            <v>2021</v>
          </cell>
          <cell r="F1241" t="str">
            <v>186700,00</v>
          </cell>
          <cell r="G1241" t="str">
            <v>2021-12-09 12:00:00 AM</v>
          </cell>
          <cell r="H1241" t="str">
            <v>2021-12-09 12:00:00 AM</v>
          </cell>
          <cell r="I1241" t="str">
            <v>0,00</v>
          </cell>
          <cell r="J1241">
            <v>186700</v>
          </cell>
          <cell r="K1241" t="str">
            <v>CANCELADO</v>
          </cell>
          <cell r="M1241">
            <v>182966</v>
          </cell>
          <cell r="T1241">
            <v>3734</v>
          </cell>
          <cell r="U1241">
            <v>186700</v>
          </cell>
          <cell r="V1241">
            <v>0</v>
          </cell>
          <cell r="W1241" t="str">
            <v>816-6070</v>
          </cell>
          <cell r="X1241">
            <v>44629</v>
          </cell>
        </row>
        <row r="1242">
          <cell r="A1242" t="str">
            <v>890506459</v>
          </cell>
          <cell r="B1242" t="str">
            <v>CLINICA Y DROGUERIA NUESTRA SEÑORA DE TORCOROMA SAS</v>
          </cell>
          <cell r="C1242" t="str">
            <v>35558</v>
          </cell>
          <cell r="D1242" t="str">
            <v>CTFE</v>
          </cell>
          <cell r="E1242" t="str">
            <v>2021</v>
          </cell>
          <cell r="F1242" t="str">
            <v>1007869,00</v>
          </cell>
          <cell r="G1242" t="str">
            <v>2021-12-10 12:00:00 AM</v>
          </cell>
          <cell r="H1242" t="str">
            <v>2021-12-10 12:00:00 AM</v>
          </cell>
          <cell r="I1242" t="str">
            <v>0,00</v>
          </cell>
          <cell r="J1242">
            <v>1007869</v>
          </cell>
          <cell r="K1242" t="str">
            <v>CANCELADO-GLOSA ACEPTADA POR LA IPS</v>
          </cell>
          <cell r="M1242">
            <v>942338</v>
          </cell>
          <cell r="O1242">
            <v>46300</v>
          </cell>
          <cell r="T1242">
            <v>19231</v>
          </cell>
          <cell r="U1242">
            <v>961569</v>
          </cell>
          <cell r="V1242">
            <v>0</v>
          </cell>
          <cell r="W1242" t="str">
            <v>816-6070</v>
          </cell>
          <cell r="X1242">
            <v>44629</v>
          </cell>
        </row>
        <row r="1243">
          <cell r="A1243" t="str">
            <v>890506459</v>
          </cell>
          <cell r="B1243" t="str">
            <v>CLINICA Y DROGUERIA NUESTRA SEÑORA DE TORCOROMA SAS</v>
          </cell>
          <cell r="C1243" t="str">
            <v>36023</v>
          </cell>
          <cell r="D1243" t="str">
            <v>CTFE</v>
          </cell>
          <cell r="E1243" t="str">
            <v>2021</v>
          </cell>
          <cell r="F1243" t="str">
            <v>39300,00</v>
          </cell>
          <cell r="G1243" t="str">
            <v>2021-12-15 12:00:00 AM</v>
          </cell>
          <cell r="H1243" t="str">
            <v>2021-12-15 12:00:00 AM</v>
          </cell>
          <cell r="I1243" t="str">
            <v>0,00</v>
          </cell>
          <cell r="J1243">
            <v>39300</v>
          </cell>
          <cell r="K1243" t="str">
            <v>CANCELADO</v>
          </cell>
          <cell r="M1243">
            <v>38514</v>
          </cell>
          <cell r="T1243">
            <v>786</v>
          </cell>
          <cell r="U1243">
            <v>39300</v>
          </cell>
          <cell r="V1243">
            <v>0</v>
          </cell>
          <cell r="W1243" t="str">
            <v>816-6070</v>
          </cell>
          <cell r="X1243">
            <v>44629</v>
          </cell>
        </row>
        <row r="1244">
          <cell r="A1244" t="str">
            <v>890506459</v>
          </cell>
          <cell r="B1244" t="str">
            <v>CLINICA Y DROGUERIA NUESTRA SEÑORA DE TORCOROMA SAS</v>
          </cell>
          <cell r="C1244" t="str">
            <v>36151</v>
          </cell>
          <cell r="D1244" t="str">
            <v>CTFE</v>
          </cell>
          <cell r="E1244" t="str">
            <v>2021</v>
          </cell>
          <cell r="F1244" t="str">
            <v>39300,00</v>
          </cell>
          <cell r="G1244" t="str">
            <v>2021-12-16 12:00:00 AM</v>
          </cell>
          <cell r="H1244" t="str">
            <v>2021-12-16 12:00:00 AM</v>
          </cell>
          <cell r="I1244" t="str">
            <v>0,00</v>
          </cell>
          <cell r="J1244">
            <v>39300</v>
          </cell>
          <cell r="K1244" t="str">
            <v>CANCELADO</v>
          </cell>
          <cell r="M1244">
            <v>38514</v>
          </cell>
          <cell r="T1244">
            <v>786</v>
          </cell>
          <cell r="U1244">
            <v>39300</v>
          </cell>
          <cell r="V1244">
            <v>0</v>
          </cell>
          <cell r="W1244" t="str">
            <v>816-5847</v>
          </cell>
          <cell r="X1244">
            <v>44580</v>
          </cell>
        </row>
        <row r="1245">
          <cell r="A1245" t="str">
            <v>890506459</v>
          </cell>
          <cell r="B1245" t="str">
            <v>CLINICA Y DROGUERIA NUESTRA SEÑORA DE TORCOROMA SAS</v>
          </cell>
          <cell r="C1245" t="str">
            <v>36160</v>
          </cell>
          <cell r="D1245" t="str">
            <v>CTFE</v>
          </cell>
          <cell r="E1245" t="str">
            <v>2021</v>
          </cell>
          <cell r="F1245" t="str">
            <v>39300,00</v>
          </cell>
          <cell r="G1245" t="str">
            <v>2021-12-16 12:00:00 AM</v>
          </cell>
          <cell r="H1245" t="str">
            <v>2021-12-16 12:00:00 AM</v>
          </cell>
          <cell r="I1245" t="str">
            <v>0,00</v>
          </cell>
          <cell r="J1245">
            <v>39300</v>
          </cell>
          <cell r="K1245" t="str">
            <v>CANCELADO</v>
          </cell>
          <cell r="M1245">
            <v>38514</v>
          </cell>
          <cell r="T1245">
            <v>786</v>
          </cell>
          <cell r="U1245">
            <v>39300</v>
          </cell>
          <cell r="V1245">
            <v>0</v>
          </cell>
          <cell r="W1245" t="str">
            <v>816-6070</v>
          </cell>
          <cell r="X1245">
            <v>44629</v>
          </cell>
        </row>
        <row r="1246">
          <cell r="A1246" t="str">
            <v>890506459</v>
          </cell>
          <cell r="B1246" t="str">
            <v>CLINICA Y DROGUERIA NUESTRA SEÑORA DE TORCOROMA SAS</v>
          </cell>
          <cell r="C1246" t="str">
            <v>36210</v>
          </cell>
          <cell r="D1246" t="str">
            <v>CTFE</v>
          </cell>
          <cell r="E1246" t="str">
            <v>2021</v>
          </cell>
          <cell r="F1246" t="str">
            <v>39300,00</v>
          </cell>
          <cell r="G1246" t="str">
            <v>2021-12-17 12:00:00 AM</v>
          </cell>
          <cell r="H1246" t="str">
            <v>2021-12-17 12:00:00 AM</v>
          </cell>
          <cell r="I1246" t="str">
            <v>0,00</v>
          </cell>
          <cell r="J1246">
            <v>39300</v>
          </cell>
          <cell r="K1246" t="str">
            <v>CANCELADO</v>
          </cell>
          <cell r="M1246">
            <v>38514</v>
          </cell>
          <cell r="T1246">
            <v>786</v>
          </cell>
          <cell r="U1246">
            <v>39300</v>
          </cell>
          <cell r="V1246">
            <v>0</v>
          </cell>
          <cell r="W1246" t="str">
            <v>816-6070</v>
          </cell>
          <cell r="X1246">
            <v>44629</v>
          </cell>
        </row>
        <row r="1247">
          <cell r="A1247" t="str">
            <v>890506459</v>
          </cell>
          <cell r="B1247" t="str">
            <v>CLINICA Y DROGUERIA NUESTRA SEÑORA DE TORCOROMA SAS</v>
          </cell>
          <cell r="C1247" t="str">
            <v>36282</v>
          </cell>
          <cell r="D1247" t="str">
            <v>CTFE</v>
          </cell>
          <cell r="E1247" t="str">
            <v>2021</v>
          </cell>
          <cell r="F1247" t="str">
            <v>39300,00</v>
          </cell>
          <cell r="G1247" t="str">
            <v>2021-12-17 12:00:00 AM</v>
          </cell>
          <cell r="H1247" t="str">
            <v>2021-12-17 12:00:00 AM</v>
          </cell>
          <cell r="I1247" t="str">
            <v>0,00</v>
          </cell>
          <cell r="J1247">
            <v>39300</v>
          </cell>
          <cell r="K1247" t="str">
            <v>CANCELADO</v>
          </cell>
          <cell r="M1247">
            <v>38514</v>
          </cell>
          <cell r="T1247">
            <v>786</v>
          </cell>
          <cell r="U1247">
            <v>39300</v>
          </cell>
          <cell r="V1247">
            <v>0</v>
          </cell>
          <cell r="W1247" t="str">
            <v>816-6070</v>
          </cell>
          <cell r="X1247">
            <v>44629</v>
          </cell>
        </row>
        <row r="1248">
          <cell r="A1248" t="str">
            <v>890506459</v>
          </cell>
          <cell r="B1248" t="str">
            <v>CLINICA Y DROGUERIA NUESTRA SEÑORA DE TORCOROMA SAS</v>
          </cell>
          <cell r="C1248" t="str">
            <v>36325</v>
          </cell>
          <cell r="D1248" t="str">
            <v>CTFE</v>
          </cell>
          <cell r="E1248" t="str">
            <v>2021</v>
          </cell>
          <cell r="F1248" t="str">
            <v>33600,00</v>
          </cell>
          <cell r="G1248" t="str">
            <v>2021-12-18 12:00:00 AM</v>
          </cell>
          <cell r="H1248" t="str">
            <v>2021-12-18 12:00:00 AM</v>
          </cell>
          <cell r="I1248" t="str">
            <v>0,00</v>
          </cell>
          <cell r="J1248">
            <v>33600</v>
          </cell>
          <cell r="K1248" t="str">
            <v>CANCELADO</v>
          </cell>
          <cell r="M1248">
            <v>32928</v>
          </cell>
          <cell r="T1248">
            <v>672</v>
          </cell>
          <cell r="U1248">
            <v>33600</v>
          </cell>
          <cell r="V1248">
            <v>0</v>
          </cell>
          <cell r="W1248" t="str">
            <v>816-6070</v>
          </cell>
          <cell r="X1248">
            <v>44629</v>
          </cell>
        </row>
        <row r="1249">
          <cell r="A1249" t="str">
            <v>890506459</v>
          </cell>
          <cell r="B1249" t="str">
            <v>CLINICA Y DROGUERIA NUESTRA SEÑORA DE TORCOROMA SAS</v>
          </cell>
          <cell r="C1249" t="str">
            <v>36341</v>
          </cell>
          <cell r="D1249" t="str">
            <v>CTFE</v>
          </cell>
          <cell r="E1249" t="str">
            <v>2021</v>
          </cell>
          <cell r="F1249" t="str">
            <v>118603,00</v>
          </cell>
          <cell r="G1249" t="str">
            <v>2021-12-18 12:00:00 AM</v>
          </cell>
          <cell r="H1249" t="str">
            <v>2021-12-18 12:00:00 AM</v>
          </cell>
          <cell r="I1249" t="str">
            <v>0,00</v>
          </cell>
          <cell r="J1249">
            <v>118603</v>
          </cell>
          <cell r="K1249" t="str">
            <v>CANCELADO</v>
          </cell>
          <cell r="M1249">
            <v>116231</v>
          </cell>
          <cell r="T1249">
            <v>2372</v>
          </cell>
          <cell r="U1249">
            <v>118603</v>
          </cell>
          <cell r="V1249">
            <v>0</v>
          </cell>
          <cell r="W1249" t="str">
            <v>816-6070</v>
          </cell>
          <cell r="X1249">
            <v>44629</v>
          </cell>
        </row>
        <row r="1250">
          <cell r="A1250" t="str">
            <v>890506459</v>
          </cell>
          <cell r="B1250" t="str">
            <v>CLINICA Y DROGUERIA NUESTRA SEÑORA DE TORCOROMA SAS</v>
          </cell>
          <cell r="C1250" t="str">
            <v>36391</v>
          </cell>
          <cell r="D1250" t="str">
            <v>CTFE</v>
          </cell>
          <cell r="E1250" t="str">
            <v>2021</v>
          </cell>
          <cell r="F1250" t="str">
            <v>261100,00</v>
          </cell>
          <cell r="G1250" t="str">
            <v>2021-12-22 12:00:00 AM</v>
          </cell>
          <cell r="H1250" t="str">
            <v>2021-12-22 12:00:00 AM</v>
          </cell>
          <cell r="I1250" t="str">
            <v>0,00</v>
          </cell>
          <cell r="J1250">
            <v>261100</v>
          </cell>
          <cell r="K1250" t="str">
            <v>CANCELADO</v>
          </cell>
          <cell r="M1250">
            <v>255878</v>
          </cell>
          <cell r="T1250">
            <v>5222</v>
          </cell>
          <cell r="U1250">
            <v>261100</v>
          </cell>
          <cell r="V1250">
            <v>0</v>
          </cell>
          <cell r="W1250" t="str">
            <v>816-6070</v>
          </cell>
          <cell r="X1250">
            <v>44629</v>
          </cell>
        </row>
        <row r="1251">
          <cell r="A1251" t="str">
            <v>890506459</v>
          </cell>
          <cell r="B1251" t="str">
            <v>CLINICA Y DROGUERIA NUESTRA SEÑORA DE TORCOROMA SAS</v>
          </cell>
          <cell r="C1251" t="str">
            <v>36398</v>
          </cell>
          <cell r="D1251" t="str">
            <v>CTFE</v>
          </cell>
          <cell r="E1251" t="str">
            <v>2021</v>
          </cell>
          <cell r="F1251" t="str">
            <v>39300,00</v>
          </cell>
          <cell r="G1251" t="str">
            <v>2021-12-20 12:00:00 AM</v>
          </cell>
          <cell r="H1251" t="str">
            <v>2021-12-20 12:00:00 AM</v>
          </cell>
          <cell r="I1251" t="str">
            <v>0,00</v>
          </cell>
          <cell r="J1251">
            <v>39300</v>
          </cell>
          <cell r="K1251" t="str">
            <v>CANCELADO</v>
          </cell>
          <cell r="M1251">
            <v>38514</v>
          </cell>
          <cell r="T1251">
            <v>786</v>
          </cell>
          <cell r="U1251">
            <v>39300</v>
          </cell>
          <cell r="V1251">
            <v>0</v>
          </cell>
          <cell r="W1251" t="str">
            <v>816-6070</v>
          </cell>
          <cell r="X1251">
            <v>44629</v>
          </cell>
        </row>
        <row r="1252">
          <cell r="A1252" t="str">
            <v>890506459</v>
          </cell>
          <cell r="B1252" t="str">
            <v>CLINICA Y DROGUERIA NUESTRA SEÑORA DE TORCOROMA SAS</v>
          </cell>
          <cell r="C1252" t="str">
            <v>36402</v>
          </cell>
          <cell r="D1252" t="str">
            <v>CTFE</v>
          </cell>
          <cell r="E1252" t="str">
            <v>2021</v>
          </cell>
          <cell r="F1252" t="str">
            <v>39300,00</v>
          </cell>
          <cell r="G1252" t="str">
            <v>2021-12-20 12:00:00 AM</v>
          </cell>
          <cell r="H1252" t="str">
            <v>2021-12-20 12:00:00 AM</v>
          </cell>
          <cell r="I1252" t="str">
            <v>0,00</v>
          </cell>
          <cell r="J1252">
            <v>39300</v>
          </cell>
          <cell r="K1252" t="str">
            <v>CANCELADO</v>
          </cell>
          <cell r="M1252">
            <v>38514</v>
          </cell>
          <cell r="T1252">
            <v>786</v>
          </cell>
          <cell r="U1252">
            <v>39300</v>
          </cell>
          <cell r="V1252">
            <v>0</v>
          </cell>
          <cell r="W1252" t="str">
            <v>816-6070</v>
          </cell>
          <cell r="X1252">
            <v>44629</v>
          </cell>
        </row>
        <row r="1253">
          <cell r="A1253" t="str">
            <v>890506459</v>
          </cell>
          <cell r="B1253" t="str">
            <v>CLINICA Y DROGUERIA NUESTRA SEÑORA DE TORCOROMA SAS</v>
          </cell>
          <cell r="C1253" t="str">
            <v>36412</v>
          </cell>
          <cell r="D1253" t="str">
            <v>CTFE</v>
          </cell>
          <cell r="E1253" t="str">
            <v>2021</v>
          </cell>
          <cell r="F1253" t="str">
            <v>39300,00</v>
          </cell>
          <cell r="G1253" t="str">
            <v>2021-12-20 12:00:00 AM</v>
          </cell>
          <cell r="H1253" t="str">
            <v>2021-12-20 12:00:00 AM</v>
          </cell>
          <cell r="I1253" t="str">
            <v>0,00</v>
          </cell>
          <cell r="J1253">
            <v>39300</v>
          </cell>
          <cell r="K1253" t="str">
            <v>CANCELADO</v>
          </cell>
          <cell r="M1253">
            <v>38514</v>
          </cell>
          <cell r="T1253">
            <v>786</v>
          </cell>
          <cell r="U1253">
            <v>39300</v>
          </cell>
          <cell r="V1253">
            <v>0</v>
          </cell>
          <cell r="W1253" t="str">
            <v>816-6070</v>
          </cell>
          <cell r="X1253">
            <v>44629</v>
          </cell>
        </row>
        <row r="1254">
          <cell r="A1254" t="str">
            <v>890506459</v>
          </cell>
          <cell r="B1254" t="str">
            <v>CLINICA Y DROGUERIA NUESTRA SEÑORA DE TORCOROMA SAS</v>
          </cell>
          <cell r="C1254" t="str">
            <v>36416</v>
          </cell>
          <cell r="D1254" t="str">
            <v>CTFE</v>
          </cell>
          <cell r="E1254" t="str">
            <v>2021</v>
          </cell>
          <cell r="F1254" t="str">
            <v>39300,00</v>
          </cell>
          <cell r="G1254" t="str">
            <v>2021-12-20 12:00:00 AM</v>
          </cell>
          <cell r="H1254" t="str">
            <v>2021-12-20 12:00:00 AM</v>
          </cell>
          <cell r="I1254" t="str">
            <v>0,00</v>
          </cell>
          <cell r="J1254">
            <v>39300</v>
          </cell>
          <cell r="K1254" t="str">
            <v>CANCELADO</v>
          </cell>
          <cell r="M1254">
            <v>38514</v>
          </cell>
          <cell r="T1254">
            <v>786</v>
          </cell>
          <cell r="U1254">
            <v>39300</v>
          </cell>
          <cell r="V1254">
            <v>0</v>
          </cell>
          <cell r="W1254" t="str">
            <v>816-6070</v>
          </cell>
          <cell r="X1254">
            <v>44629</v>
          </cell>
        </row>
        <row r="1255">
          <cell r="A1255" t="str">
            <v>890506459</v>
          </cell>
          <cell r="B1255" t="str">
            <v>CLINICA Y DROGUERIA NUESTRA SEÑORA DE TORCOROMA SAS</v>
          </cell>
          <cell r="C1255" t="str">
            <v>36424</v>
          </cell>
          <cell r="D1255" t="str">
            <v>CTFE</v>
          </cell>
          <cell r="E1255" t="str">
            <v>2021</v>
          </cell>
          <cell r="F1255" t="str">
            <v>39300,00</v>
          </cell>
          <cell r="G1255" t="str">
            <v>2021-12-20 12:00:00 AM</v>
          </cell>
          <cell r="H1255" t="str">
            <v>2021-12-20 12:00:00 AM</v>
          </cell>
          <cell r="I1255" t="str">
            <v>0,00</v>
          </cell>
          <cell r="J1255">
            <v>39300</v>
          </cell>
          <cell r="K1255" t="str">
            <v>CANCELADO</v>
          </cell>
          <cell r="M1255">
            <v>38514</v>
          </cell>
          <cell r="T1255">
            <v>786</v>
          </cell>
          <cell r="U1255">
            <v>39300</v>
          </cell>
          <cell r="V1255">
            <v>0</v>
          </cell>
          <cell r="W1255" t="str">
            <v>816-6070</v>
          </cell>
          <cell r="X1255">
            <v>44629</v>
          </cell>
        </row>
        <row r="1256">
          <cell r="A1256" t="str">
            <v>890506459</v>
          </cell>
          <cell r="B1256" t="str">
            <v>CLINICA Y DROGUERIA NUESTRA SEÑORA DE TORCOROMA SAS</v>
          </cell>
          <cell r="C1256" t="str">
            <v>36425</v>
          </cell>
          <cell r="D1256" t="str">
            <v>CTFE</v>
          </cell>
          <cell r="E1256" t="str">
            <v>2021</v>
          </cell>
          <cell r="F1256" t="str">
            <v>1932576,00</v>
          </cell>
          <cell r="G1256" t="str">
            <v>2021-12-20 12:00:00 AM</v>
          </cell>
          <cell r="H1256" t="str">
            <v>2021-12-20 12:00:00 AM</v>
          </cell>
          <cell r="I1256" t="str">
            <v>0,00</v>
          </cell>
          <cell r="J1256">
            <v>1932576</v>
          </cell>
          <cell r="K1256" t="str">
            <v>CANCELADO-GLOSA POR CONCILIAR</v>
          </cell>
          <cell r="M1256">
            <v>1837084</v>
          </cell>
          <cell r="N1256">
            <v>58000</v>
          </cell>
          <cell r="T1256">
            <v>37492</v>
          </cell>
          <cell r="U1256">
            <v>1874576</v>
          </cell>
          <cell r="V1256">
            <v>0</v>
          </cell>
          <cell r="W1256" t="str">
            <v>816-5958</v>
          </cell>
          <cell r="X1256">
            <v>44599</v>
          </cell>
        </row>
        <row r="1257">
          <cell r="A1257" t="str">
            <v>890506459</v>
          </cell>
          <cell r="B1257" t="str">
            <v>CLINICA Y DROGUERIA NUESTRA SEÑORA DE TORCOROMA SAS</v>
          </cell>
          <cell r="C1257" t="str">
            <v>36462</v>
          </cell>
          <cell r="D1257" t="str">
            <v>CTFE</v>
          </cell>
          <cell r="E1257" t="str">
            <v>2021</v>
          </cell>
          <cell r="F1257" t="str">
            <v>39300,00</v>
          </cell>
          <cell r="G1257" t="str">
            <v>2021-12-20 12:00:00 AM</v>
          </cell>
          <cell r="H1257" t="str">
            <v>2021-12-20 12:00:00 AM</v>
          </cell>
          <cell r="I1257" t="str">
            <v>0,00</v>
          </cell>
          <cell r="J1257">
            <v>39300</v>
          </cell>
          <cell r="K1257" t="str">
            <v>CANCELADO</v>
          </cell>
          <cell r="M1257">
            <v>38514</v>
          </cell>
          <cell r="T1257">
            <v>786</v>
          </cell>
          <cell r="U1257">
            <v>39300</v>
          </cell>
          <cell r="V1257">
            <v>0</v>
          </cell>
          <cell r="W1257" t="str">
            <v>816-6070</v>
          </cell>
          <cell r="X1257">
            <v>44629</v>
          </cell>
        </row>
        <row r="1258">
          <cell r="A1258" t="str">
            <v>890506459</v>
          </cell>
          <cell r="B1258" t="str">
            <v>CLINICA Y DROGUERIA NUESTRA SEÑORA DE TORCOROMA SAS</v>
          </cell>
          <cell r="C1258" t="str">
            <v>36470</v>
          </cell>
          <cell r="D1258" t="str">
            <v>CTFE</v>
          </cell>
          <cell r="E1258" t="str">
            <v>2021</v>
          </cell>
          <cell r="F1258" t="str">
            <v>39300,00</v>
          </cell>
          <cell r="G1258" t="str">
            <v>2021-12-20 12:00:00 AM</v>
          </cell>
          <cell r="H1258" t="str">
            <v>2021-12-20 12:00:00 AM</v>
          </cell>
          <cell r="I1258" t="str">
            <v>0,00</v>
          </cell>
          <cell r="J1258">
            <v>39300</v>
          </cell>
          <cell r="K1258" t="str">
            <v>CANCELADO</v>
          </cell>
          <cell r="M1258">
            <v>38514</v>
          </cell>
          <cell r="T1258">
            <v>786</v>
          </cell>
          <cell r="U1258">
            <v>39300</v>
          </cell>
          <cell r="V1258">
            <v>0</v>
          </cell>
          <cell r="W1258" t="str">
            <v>816-6070</v>
          </cell>
          <cell r="X1258">
            <v>44629</v>
          </cell>
        </row>
        <row r="1259">
          <cell r="A1259" t="str">
            <v>890506459</v>
          </cell>
          <cell r="B1259" t="str">
            <v>CLINICA Y DROGUERIA NUESTRA SEÑORA DE TORCOROMA SAS</v>
          </cell>
          <cell r="C1259" t="str">
            <v>36700</v>
          </cell>
          <cell r="D1259" t="str">
            <v>CTFE</v>
          </cell>
          <cell r="E1259" t="str">
            <v>2021</v>
          </cell>
          <cell r="F1259" t="str">
            <v>39300,00</v>
          </cell>
          <cell r="G1259" t="str">
            <v>2021-12-23 12:00:00 AM</v>
          </cell>
          <cell r="H1259" t="str">
            <v>2021-12-23 12:00:00 AM</v>
          </cell>
          <cell r="I1259" t="str">
            <v>0,00</v>
          </cell>
          <cell r="J1259">
            <v>39300</v>
          </cell>
          <cell r="K1259" t="str">
            <v>CANCELADO</v>
          </cell>
          <cell r="M1259">
            <v>38514</v>
          </cell>
          <cell r="T1259">
            <v>786</v>
          </cell>
          <cell r="U1259">
            <v>39300</v>
          </cell>
          <cell r="V1259">
            <v>0</v>
          </cell>
          <cell r="W1259" t="str">
            <v>816-6070</v>
          </cell>
          <cell r="X1259">
            <v>44629</v>
          </cell>
        </row>
        <row r="1260">
          <cell r="A1260" t="str">
            <v>890506459</v>
          </cell>
          <cell r="B1260" t="str">
            <v>CLINICA Y DROGUERIA NUESTRA SEÑORA DE TORCOROMA SAS</v>
          </cell>
          <cell r="C1260" t="str">
            <v>36906</v>
          </cell>
          <cell r="D1260" t="str">
            <v>CTFE</v>
          </cell>
          <cell r="E1260" t="str">
            <v>2021</v>
          </cell>
          <cell r="F1260" t="str">
            <v>33600,00</v>
          </cell>
          <cell r="G1260" t="str">
            <v>2021-12-27 12:00:00 AM</v>
          </cell>
          <cell r="H1260" t="str">
            <v>2021-12-27 12:00:00 AM</v>
          </cell>
          <cell r="I1260" t="str">
            <v>0,00</v>
          </cell>
          <cell r="J1260">
            <v>33600</v>
          </cell>
          <cell r="K1260" t="str">
            <v>CANCELADO</v>
          </cell>
          <cell r="M1260">
            <v>32928</v>
          </cell>
          <cell r="T1260">
            <v>672</v>
          </cell>
          <cell r="U1260">
            <v>33600</v>
          </cell>
          <cell r="V1260">
            <v>0</v>
          </cell>
          <cell r="W1260" t="str">
            <v>816-6070</v>
          </cell>
          <cell r="X1260">
            <v>44629</v>
          </cell>
        </row>
        <row r="1261">
          <cell r="A1261" t="str">
            <v>890506459</v>
          </cell>
          <cell r="B1261" t="str">
            <v>CLINICA Y DROGUERIA NUESTRA SEÑORA DE TORCOROMA SAS</v>
          </cell>
          <cell r="C1261" t="str">
            <v>36907</v>
          </cell>
          <cell r="D1261" t="str">
            <v>CTFE</v>
          </cell>
          <cell r="E1261" t="str">
            <v>2021</v>
          </cell>
          <cell r="F1261" t="str">
            <v>58529,00</v>
          </cell>
          <cell r="G1261" t="str">
            <v>2021-12-27 12:00:00 AM</v>
          </cell>
          <cell r="H1261" t="str">
            <v>2021-12-27 12:00:00 AM</v>
          </cell>
          <cell r="I1261" t="str">
            <v>0,00</v>
          </cell>
          <cell r="J1261">
            <v>58529</v>
          </cell>
          <cell r="K1261" t="str">
            <v>CANCELADO</v>
          </cell>
          <cell r="M1261">
            <v>57358</v>
          </cell>
          <cell r="T1261">
            <v>1171</v>
          </cell>
          <cell r="U1261">
            <v>58529</v>
          </cell>
          <cell r="V1261">
            <v>0</v>
          </cell>
          <cell r="W1261" t="str">
            <v>816-6070</v>
          </cell>
          <cell r="X1261">
            <v>44629</v>
          </cell>
        </row>
        <row r="1262">
          <cell r="A1262" t="str">
            <v>890506459</v>
          </cell>
          <cell r="B1262" t="str">
            <v>CLINICA Y DROGUERIA NUESTRA SEÑORA DE TORCOROMA SAS</v>
          </cell>
          <cell r="C1262" t="str">
            <v>36909</v>
          </cell>
          <cell r="D1262" t="str">
            <v>CTFE</v>
          </cell>
          <cell r="E1262" t="str">
            <v>2021</v>
          </cell>
          <cell r="F1262" t="str">
            <v>39300,00</v>
          </cell>
          <cell r="G1262" t="str">
            <v>2021-12-27 12:00:00 AM</v>
          </cell>
          <cell r="H1262" t="str">
            <v>2021-12-27 12:00:00 AM</v>
          </cell>
          <cell r="I1262" t="str">
            <v>0,00</v>
          </cell>
          <cell r="J1262">
            <v>39300</v>
          </cell>
          <cell r="K1262" t="str">
            <v>CANCELADO</v>
          </cell>
          <cell r="M1262">
            <v>38514</v>
          </cell>
          <cell r="T1262">
            <v>786</v>
          </cell>
          <cell r="U1262">
            <v>39300</v>
          </cell>
          <cell r="V1262">
            <v>0</v>
          </cell>
          <cell r="W1262" t="str">
            <v>816-6070</v>
          </cell>
          <cell r="X1262">
            <v>44629</v>
          </cell>
        </row>
        <row r="1263">
          <cell r="A1263" t="str">
            <v>890506459</v>
          </cell>
          <cell r="B1263" t="str">
            <v>CLINICA Y DROGUERIA NUESTRA SEÑORA DE TORCOROMA SAS</v>
          </cell>
          <cell r="C1263" t="str">
            <v>36910</v>
          </cell>
          <cell r="D1263" t="str">
            <v>CTFE</v>
          </cell>
          <cell r="E1263" t="str">
            <v>2021</v>
          </cell>
          <cell r="F1263" t="str">
            <v>39300,00</v>
          </cell>
          <cell r="G1263" t="str">
            <v>2021-12-27 12:00:00 AM</v>
          </cell>
          <cell r="H1263" t="str">
            <v>2021-12-27 12:00:00 AM</v>
          </cell>
          <cell r="I1263" t="str">
            <v>0,00</v>
          </cell>
          <cell r="J1263">
            <v>39300</v>
          </cell>
          <cell r="K1263" t="str">
            <v>CANCELADO</v>
          </cell>
          <cell r="M1263">
            <v>38514</v>
          </cell>
          <cell r="T1263">
            <v>786</v>
          </cell>
          <cell r="U1263">
            <v>39300</v>
          </cell>
          <cell r="V1263">
            <v>0</v>
          </cell>
          <cell r="W1263" t="str">
            <v>816-6070</v>
          </cell>
          <cell r="X1263">
            <v>44629</v>
          </cell>
        </row>
        <row r="1264">
          <cell r="A1264" t="str">
            <v>890506459</v>
          </cell>
          <cell r="B1264" t="str">
            <v>CLINICA Y DROGUERIA NUESTRA SEÑORA DE TORCOROMA SAS</v>
          </cell>
          <cell r="C1264" t="str">
            <v>36920</v>
          </cell>
          <cell r="D1264" t="str">
            <v>CTFE</v>
          </cell>
          <cell r="E1264" t="str">
            <v>2021</v>
          </cell>
          <cell r="F1264" t="str">
            <v>49902,00</v>
          </cell>
          <cell r="G1264" t="str">
            <v>2021-12-27 12:00:00 AM</v>
          </cell>
          <cell r="H1264" t="str">
            <v>2021-12-27 12:00:00 AM</v>
          </cell>
          <cell r="I1264" t="str">
            <v>0,00</v>
          </cell>
          <cell r="J1264">
            <v>49902</v>
          </cell>
          <cell r="K1264" t="str">
            <v>CANCELADO</v>
          </cell>
          <cell r="M1264">
            <v>48904</v>
          </cell>
          <cell r="T1264">
            <v>998</v>
          </cell>
          <cell r="U1264">
            <v>49902</v>
          </cell>
          <cell r="V1264">
            <v>0</v>
          </cell>
          <cell r="W1264" t="str">
            <v>816-6070</v>
          </cell>
          <cell r="X1264">
            <v>44629</v>
          </cell>
        </row>
        <row r="1265">
          <cell r="A1265" t="str">
            <v>890506459</v>
          </cell>
          <cell r="B1265" t="str">
            <v>CLINICA Y DROGUERIA NUESTRA SEÑORA DE TORCOROMA SAS</v>
          </cell>
          <cell r="C1265" t="str">
            <v>36965</v>
          </cell>
          <cell r="D1265" t="str">
            <v>CTFE</v>
          </cell>
          <cell r="E1265" t="str">
            <v>2021</v>
          </cell>
          <cell r="F1265" t="str">
            <v>54013,00</v>
          </cell>
          <cell r="G1265" t="str">
            <v>2021-12-28 12:00:00 AM</v>
          </cell>
          <cell r="H1265" t="str">
            <v>2021-12-28 12:00:00 AM</v>
          </cell>
          <cell r="I1265" t="str">
            <v>0,00</v>
          </cell>
          <cell r="J1265">
            <v>54013</v>
          </cell>
          <cell r="K1265" t="str">
            <v>CANCELADO</v>
          </cell>
          <cell r="M1265">
            <v>52933</v>
          </cell>
          <cell r="T1265">
            <v>1080</v>
          </cell>
          <cell r="U1265">
            <v>54013</v>
          </cell>
          <cell r="V1265">
            <v>0</v>
          </cell>
          <cell r="W1265" t="str">
            <v>816-6070</v>
          </cell>
          <cell r="X1265">
            <v>44629</v>
          </cell>
        </row>
        <row r="1266">
          <cell r="A1266" t="str">
            <v>890506459</v>
          </cell>
          <cell r="B1266" t="str">
            <v>CLINICA Y DROGUERIA NUESTRA SEÑORA DE TORCOROMA SAS</v>
          </cell>
          <cell r="C1266" t="str">
            <v>37067</v>
          </cell>
          <cell r="D1266" t="str">
            <v>CTFE</v>
          </cell>
          <cell r="E1266" t="str">
            <v>2021</v>
          </cell>
          <cell r="F1266" t="str">
            <v>68494,00</v>
          </cell>
          <cell r="G1266" t="str">
            <v>2021-12-29 12:00:00 AM</v>
          </cell>
          <cell r="H1266" t="str">
            <v>2021-12-29 12:00:00 AM</v>
          </cell>
          <cell r="I1266" t="str">
            <v>0,00</v>
          </cell>
          <cell r="J1266">
            <v>68494</v>
          </cell>
          <cell r="K1266" t="str">
            <v>CANCELADO</v>
          </cell>
          <cell r="M1266">
            <v>67124</v>
          </cell>
          <cell r="T1266">
            <v>1370</v>
          </cell>
          <cell r="U1266">
            <v>68494</v>
          </cell>
          <cell r="V1266">
            <v>0</v>
          </cell>
          <cell r="W1266" t="str">
            <v>816-6070</v>
          </cell>
          <cell r="X1266">
            <v>44629</v>
          </cell>
        </row>
        <row r="1267">
          <cell r="A1267" t="str">
            <v>890506459</v>
          </cell>
          <cell r="B1267" t="str">
            <v>CLINICA Y DROGUERIA NUESTRA SEÑORA DE TORCOROMA SAS</v>
          </cell>
          <cell r="C1267" t="str">
            <v>37121</v>
          </cell>
          <cell r="D1267" t="str">
            <v>CTFE</v>
          </cell>
          <cell r="E1267" t="str">
            <v>2021</v>
          </cell>
          <cell r="F1267" t="str">
            <v>230366,00</v>
          </cell>
          <cell r="G1267" t="str">
            <v>2021-12-30 12:00:00 AM</v>
          </cell>
          <cell r="H1267" t="str">
            <v>2021-12-30 12:00:00 AM</v>
          </cell>
          <cell r="I1267" t="str">
            <v>0,00</v>
          </cell>
          <cell r="J1267">
            <v>230366</v>
          </cell>
          <cell r="K1267" t="str">
            <v>CANCELADO-PROCESO DE PAGO</v>
          </cell>
          <cell r="L1267">
            <v>58100</v>
          </cell>
          <cell r="M1267">
            <v>168821</v>
          </cell>
          <cell r="T1267">
            <v>3445</v>
          </cell>
          <cell r="U1267">
            <v>172266</v>
          </cell>
          <cell r="V1267">
            <v>0</v>
          </cell>
          <cell r="W1267" t="str">
            <v>816-6070</v>
          </cell>
          <cell r="X1267">
            <v>44629</v>
          </cell>
        </row>
        <row r="1268">
          <cell r="A1268" t="str">
            <v>890506459</v>
          </cell>
          <cell r="B1268" t="str">
            <v>CLINICA Y DROGUERIA NUESTRA SEÑORA DE TORCOROMA SAS</v>
          </cell>
          <cell r="C1268" t="str">
            <v>37126</v>
          </cell>
          <cell r="D1268" t="str">
            <v>CTFE</v>
          </cell>
          <cell r="E1268" t="str">
            <v>2021</v>
          </cell>
          <cell r="F1268" t="str">
            <v>2638569,00</v>
          </cell>
          <cell r="G1268" t="str">
            <v>2021-12-30 12:00:00 AM</v>
          </cell>
          <cell r="H1268" t="str">
            <v>2021-12-30 12:00:00 AM</v>
          </cell>
          <cell r="I1268" t="str">
            <v>0,00</v>
          </cell>
          <cell r="J1268">
            <v>2638569</v>
          </cell>
          <cell r="K1268" t="str">
            <v>CANCELADO</v>
          </cell>
          <cell r="M1268">
            <v>2585798</v>
          </cell>
          <cell r="T1268">
            <v>52771</v>
          </cell>
          <cell r="U1268">
            <v>2638569</v>
          </cell>
          <cell r="V1268">
            <v>0</v>
          </cell>
          <cell r="W1268" t="str">
            <v>816-5958</v>
          </cell>
          <cell r="X1268">
            <v>44599</v>
          </cell>
        </row>
        <row r="1269">
          <cell r="A1269" t="str">
            <v>890506459</v>
          </cell>
          <cell r="B1269" t="str">
            <v>CLINICA Y DROGUERIA NUESTRA SEÑORA DE TORCOROMA SAS</v>
          </cell>
          <cell r="C1269" t="str">
            <v>37129</v>
          </cell>
          <cell r="D1269" t="str">
            <v>CTFE</v>
          </cell>
          <cell r="E1269" t="str">
            <v>2021</v>
          </cell>
          <cell r="F1269" t="str">
            <v>66057,00</v>
          </cell>
          <cell r="G1269" t="str">
            <v>2021-12-30 12:00:00 AM</v>
          </cell>
          <cell r="H1269" t="str">
            <v>2021-12-30 12:00:00 AM</v>
          </cell>
          <cell r="I1269" t="str">
            <v>0,00</v>
          </cell>
          <cell r="J1269">
            <v>66057</v>
          </cell>
          <cell r="K1269" t="str">
            <v>CANCELADO</v>
          </cell>
          <cell r="M1269">
            <v>64736</v>
          </cell>
          <cell r="T1269">
            <v>1321</v>
          </cell>
          <cell r="U1269">
            <v>66057</v>
          </cell>
          <cell r="V1269">
            <v>0</v>
          </cell>
          <cell r="W1269" t="str">
            <v>816-6070</v>
          </cell>
          <cell r="X1269">
            <v>44629</v>
          </cell>
        </row>
        <row r="1270">
          <cell r="A1270" t="str">
            <v>890506459</v>
          </cell>
          <cell r="B1270" t="str">
            <v>CLINICA Y DROGUERIA NUESTRA SEÑORA DE TORCOROMA SAS</v>
          </cell>
          <cell r="C1270" t="str">
            <v>37143</v>
          </cell>
          <cell r="D1270" t="str">
            <v>CTFE</v>
          </cell>
          <cell r="E1270" t="str">
            <v>2021</v>
          </cell>
          <cell r="F1270" t="str">
            <v>1786440,00</v>
          </cell>
          <cell r="G1270" t="str">
            <v>2021-12-30 12:00:00 AM</v>
          </cell>
          <cell r="H1270" t="str">
            <v>2021-12-30 12:00:00 AM</v>
          </cell>
          <cell r="I1270" t="str">
            <v>0,00</v>
          </cell>
          <cell r="J1270">
            <v>1786440</v>
          </cell>
          <cell r="K1270" t="str">
            <v>CANCELADO-GLOSA POR CONCILIAR</v>
          </cell>
          <cell r="M1270">
            <v>1710727</v>
          </cell>
          <cell r="N1270">
            <v>40800</v>
          </cell>
          <cell r="T1270">
            <v>34913</v>
          </cell>
          <cell r="U1270">
            <v>1745640</v>
          </cell>
          <cell r="V1270">
            <v>0</v>
          </cell>
          <cell r="W1270" t="str">
            <v>816-5958</v>
          </cell>
          <cell r="X1270">
            <v>44599</v>
          </cell>
        </row>
        <row r="1271">
          <cell r="A1271" t="str">
            <v>890506459</v>
          </cell>
          <cell r="B1271" t="str">
            <v>CLINICA Y DROGUERIA NUESTRA SEÑORA DE TORCOROMA SAS</v>
          </cell>
          <cell r="C1271" t="str">
            <v>37202</v>
          </cell>
          <cell r="D1271" t="str">
            <v>CTFE</v>
          </cell>
          <cell r="E1271" t="str">
            <v>2021</v>
          </cell>
          <cell r="F1271" t="str">
            <v>39300,00</v>
          </cell>
          <cell r="G1271" t="str">
            <v>2021-12-30 12:00:00 AM</v>
          </cell>
          <cell r="H1271" t="str">
            <v>2021-12-30 12:00:00 AM</v>
          </cell>
          <cell r="I1271" t="str">
            <v>0,00</v>
          </cell>
          <cell r="J1271">
            <v>39300</v>
          </cell>
          <cell r="K1271" t="str">
            <v>CANCELADO</v>
          </cell>
          <cell r="M1271">
            <v>38514</v>
          </cell>
          <cell r="T1271">
            <v>786</v>
          </cell>
          <cell r="U1271">
            <v>39300</v>
          </cell>
          <cell r="V1271">
            <v>0</v>
          </cell>
          <cell r="W1271" t="str">
            <v>816-6070</v>
          </cell>
          <cell r="X1271">
            <v>44629</v>
          </cell>
        </row>
        <row r="1272">
          <cell r="A1272" t="str">
            <v>890506459</v>
          </cell>
          <cell r="B1272" t="str">
            <v>CLINICA Y DROGUERIA NUESTRA SEÑORA DE TORCOROMA SAS</v>
          </cell>
          <cell r="C1272" t="str">
            <v>37233</v>
          </cell>
          <cell r="D1272" t="str">
            <v>CTFE</v>
          </cell>
          <cell r="E1272" t="str">
            <v>2021</v>
          </cell>
          <cell r="F1272" t="str">
            <v>39300,00</v>
          </cell>
          <cell r="G1272" t="str">
            <v>2021-12-31 12:00:00 AM</v>
          </cell>
          <cell r="H1272" t="str">
            <v>2021-12-31 12:00:00 AM</v>
          </cell>
          <cell r="I1272" t="str">
            <v>0,00</v>
          </cell>
          <cell r="J1272">
            <v>39300</v>
          </cell>
          <cell r="K1272" t="str">
            <v>CANCELADO</v>
          </cell>
          <cell r="M1272">
            <v>38514</v>
          </cell>
          <cell r="T1272">
            <v>786</v>
          </cell>
          <cell r="U1272">
            <v>39300</v>
          </cell>
          <cell r="V1272">
            <v>0</v>
          </cell>
          <cell r="W1272" t="str">
            <v>816-6070</v>
          </cell>
          <cell r="X1272">
            <v>44629</v>
          </cell>
        </row>
        <row r="1273">
          <cell r="A1273" t="str">
            <v>890506459</v>
          </cell>
          <cell r="B1273" t="str">
            <v>CLINICA Y DROGUERIA NUESTRA SEÑORA DE TORCOROMA SAS</v>
          </cell>
          <cell r="C1273" t="str">
            <v>40454</v>
          </cell>
          <cell r="D1273" t="str">
            <v>CT</v>
          </cell>
          <cell r="E1273" t="str">
            <v>2014</v>
          </cell>
          <cell r="F1273" t="str">
            <v>478000,00</v>
          </cell>
          <cell r="G1273" t="str">
            <v>2014-11-20 12:00:00 AM</v>
          </cell>
          <cell r="H1273" t="str">
            <v>2014-12-08 12:00:00 AM</v>
          </cell>
          <cell r="I1273" t="str">
            <v>0,00</v>
          </cell>
          <cell r="J1273">
            <v>478000</v>
          </cell>
          <cell r="K1273" t="str">
            <v>CANCELADO</v>
          </cell>
          <cell r="M1273">
            <v>468440</v>
          </cell>
          <cell r="T1273">
            <v>9560</v>
          </cell>
          <cell r="U1273">
            <v>478000</v>
          </cell>
          <cell r="V1273">
            <v>0</v>
          </cell>
          <cell r="W1273" t="str">
            <v>917-4264</v>
          </cell>
          <cell r="X1273">
            <v>42019</v>
          </cell>
        </row>
        <row r="1274">
          <cell r="A1274" t="str">
            <v>890506459</v>
          </cell>
          <cell r="B1274" t="str">
            <v>CLINICA Y DROGUERIA NUESTRA SEÑORA DE TORCOROMA SAS</v>
          </cell>
          <cell r="C1274" t="str">
            <v>40570</v>
          </cell>
          <cell r="D1274" t="str">
            <v>CT</v>
          </cell>
          <cell r="E1274" t="str">
            <v>2014</v>
          </cell>
          <cell r="F1274" t="str">
            <v>28400,00</v>
          </cell>
          <cell r="G1274" t="str">
            <v>2014-11-25 12:00:00 AM</v>
          </cell>
          <cell r="H1274" t="str">
            <v>2014-12-08 12:00:00 AM</v>
          </cell>
          <cell r="I1274" t="str">
            <v>0,00</v>
          </cell>
          <cell r="J1274">
            <v>28400</v>
          </cell>
          <cell r="K1274" t="str">
            <v>CANCELADO</v>
          </cell>
          <cell r="M1274">
            <v>27832</v>
          </cell>
          <cell r="T1274">
            <v>568</v>
          </cell>
          <cell r="U1274">
            <v>28400</v>
          </cell>
          <cell r="V1274">
            <v>0</v>
          </cell>
          <cell r="W1274" t="str">
            <v>917-4264</v>
          </cell>
          <cell r="X1274">
            <v>42019</v>
          </cell>
        </row>
        <row r="1275">
          <cell r="A1275" t="str">
            <v>890506459</v>
          </cell>
          <cell r="B1275" t="str">
            <v>CLINICA Y DROGUERIA NUESTRA SEÑORA DE TORCOROMA SAS</v>
          </cell>
          <cell r="C1275" t="str">
            <v>40573</v>
          </cell>
          <cell r="D1275" t="str">
            <v>CT</v>
          </cell>
          <cell r="E1275" t="str">
            <v>2014</v>
          </cell>
          <cell r="F1275" t="str">
            <v>28400,00</v>
          </cell>
          <cell r="G1275" t="str">
            <v>2014-11-25 12:00:00 AM</v>
          </cell>
          <cell r="H1275" t="str">
            <v>2014-12-08 12:00:00 AM</v>
          </cell>
          <cell r="I1275" t="str">
            <v>0,00</v>
          </cell>
          <cell r="J1275">
            <v>28400</v>
          </cell>
          <cell r="K1275" t="str">
            <v>CANCELADO</v>
          </cell>
          <cell r="M1275">
            <v>27832</v>
          </cell>
          <cell r="T1275">
            <v>568</v>
          </cell>
          <cell r="U1275">
            <v>28400</v>
          </cell>
          <cell r="V1275">
            <v>0</v>
          </cell>
          <cell r="W1275" t="str">
            <v>917-4264</v>
          </cell>
          <cell r="X1275">
            <v>42019</v>
          </cell>
        </row>
        <row r="1276">
          <cell r="A1276" t="str">
            <v>890506459</v>
          </cell>
          <cell r="B1276" t="str">
            <v>CLINICA Y DROGUERIA NUESTRA SEÑORA DE TORCOROMA SAS</v>
          </cell>
          <cell r="C1276" t="str">
            <v>40574</v>
          </cell>
          <cell r="D1276" t="str">
            <v>CT</v>
          </cell>
          <cell r="E1276" t="str">
            <v>2014</v>
          </cell>
          <cell r="F1276" t="str">
            <v>28400,00</v>
          </cell>
          <cell r="G1276" t="str">
            <v>2014-11-25 12:00:00 AM</v>
          </cell>
          <cell r="H1276" t="str">
            <v>2014-12-08 12:00:00 AM</v>
          </cell>
          <cell r="I1276" t="str">
            <v>0,00</v>
          </cell>
          <cell r="J1276">
            <v>28400</v>
          </cell>
          <cell r="K1276" t="str">
            <v>CANCELADO</v>
          </cell>
          <cell r="M1276">
            <v>27832</v>
          </cell>
          <cell r="T1276">
            <v>568</v>
          </cell>
          <cell r="U1276">
            <v>28400</v>
          </cell>
          <cell r="V1276">
            <v>0</v>
          </cell>
          <cell r="W1276" t="str">
            <v>917-4264</v>
          </cell>
          <cell r="X1276">
            <v>42019</v>
          </cell>
        </row>
        <row r="1277">
          <cell r="A1277" t="str">
            <v>890506459</v>
          </cell>
          <cell r="B1277" t="str">
            <v>CLINICA Y DROGUERIA NUESTRA SEÑORA DE TORCOROMA SAS</v>
          </cell>
          <cell r="C1277" t="str">
            <v>40580</v>
          </cell>
          <cell r="D1277" t="str">
            <v>CT</v>
          </cell>
          <cell r="E1277" t="str">
            <v>2014</v>
          </cell>
          <cell r="F1277" t="str">
            <v>28400,00</v>
          </cell>
          <cell r="G1277" t="str">
            <v>2014-11-25 12:00:00 AM</v>
          </cell>
          <cell r="H1277" t="str">
            <v>2014-12-08 12:00:00 AM</v>
          </cell>
          <cell r="I1277" t="str">
            <v>0,00</v>
          </cell>
          <cell r="J1277">
            <v>28400</v>
          </cell>
          <cell r="K1277" t="str">
            <v>CANCELADO</v>
          </cell>
          <cell r="M1277">
            <v>27832</v>
          </cell>
          <cell r="T1277">
            <v>568</v>
          </cell>
          <cell r="U1277">
            <v>28400</v>
          </cell>
          <cell r="V1277">
            <v>0</v>
          </cell>
          <cell r="W1277" t="str">
            <v>917-4264</v>
          </cell>
          <cell r="X1277">
            <v>42019</v>
          </cell>
        </row>
        <row r="1278">
          <cell r="A1278" t="str">
            <v>890506459</v>
          </cell>
          <cell r="B1278" t="str">
            <v>CLINICA Y DROGUERIA NUESTRA SEÑORA DE TORCOROMA SAS</v>
          </cell>
          <cell r="C1278" t="str">
            <v>29164</v>
          </cell>
          <cell r="D1278" t="str">
            <v>CTFE</v>
          </cell>
          <cell r="E1278" t="str">
            <v>2021</v>
          </cell>
          <cell r="F1278" t="str">
            <v>882400,00</v>
          </cell>
          <cell r="G1278" t="str">
            <v>2021-10-06 12:00:00 AM</v>
          </cell>
          <cell r="H1278" t="str">
            <v>2021-10-06 12:00:00 AM</v>
          </cell>
          <cell r="I1278" t="str">
            <v>0,00</v>
          </cell>
          <cell r="J1278">
            <v>485320</v>
          </cell>
          <cell r="K1278" t="str">
            <v>CANCELADO</v>
          </cell>
          <cell r="M1278">
            <v>475614</v>
          </cell>
          <cell r="T1278">
            <v>9706</v>
          </cell>
          <cell r="U1278">
            <v>485320</v>
          </cell>
          <cell r="V1278">
            <v>0</v>
          </cell>
          <cell r="W1278" t="str">
            <v>816-5847</v>
          </cell>
          <cell r="X1278">
            <v>44580</v>
          </cell>
        </row>
        <row r="1279">
          <cell r="A1279" t="str">
            <v>890506459</v>
          </cell>
          <cell r="B1279" t="str">
            <v>CLINICA Y DROGUERIA NUESTRA SEÑORA DE TORCOROMA SAS</v>
          </cell>
          <cell r="C1279" t="str">
            <v>29211</v>
          </cell>
          <cell r="D1279" t="str">
            <v>CTFE</v>
          </cell>
          <cell r="E1279" t="str">
            <v>2021</v>
          </cell>
          <cell r="F1279" t="str">
            <v>39300,00</v>
          </cell>
          <cell r="G1279" t="str">
            <v>2021-10-06 12:00:00 AM</v>
          </cell>
          <cell r="H1279" t="str">
            <v>2021-10-06 12:00:00 AM</v>
          </cell>
          <cell r="I1279" t="str">
            <v>0,00</v>
          </cell>
          <cell r="J1279">
            <v>39300</v>
          </cell>
          <cell r="K1279" t="str">
            <v>CANCELADO</v>
          </cell>
          <cell r="M1279">
            <v>38514</v>
          </cell>
          <cell r="T1279">
            <v>786</v>
          </cell>
          <cell r="U1279">
            <v>39300</v>
          </cell>
          <cell r="V1279">
            <v>0</v>
          </cell>
          <cell r="W1279" t="str">
            <v>816-5847</v>
          </cell>
          <cell r="X1279">
            <v>44580</v>
          </cell>
        </row>
        <row r="1280">
          <cell r="A1280" t="str">
            <v>890506459</v>
          </cell>
          <cell r="B1280" t="str">
            <v>CLINICA Y DROGUERIA NUESTRA SEÑORA DE TORCOROMA SAS</v>
          </cell>
          <cell r="C1280" t="str">
            <v>29407</v>
          </cell>
          <cell r="D1280" t="str">
            <v>CTFE</v>
          </cell>
          <cell r="E1280" t="str">
            <v>2021</v>
          </cell>
          <cell r="F1280" t="str">
            <v>39300,00</v>
          </cell>
          <cell r="G1280" t="str">
            <v>2021-10-07 12:00:00 AM</v>
          </cell>
          <cell r="H1280" t="str">
            <v>2021-10-07 12:00:00 AM</v>
          </cell>
          <cell r="I1280" t="str">
            <v>0,00</v>
          </cell>
          <cell r="J1280">
            <v>39300</v>
          </cell>
          <cell r="K1280" t="str">
            <v>CANCELADO</v>
          </cell>
          <cell r="M1280">
            <v>38514</v>
          </cell>
          <cell r="T1280">
            <v>786</v>
          </cell>
          <cell r="U1280">
            <v>39300</v>
          </cell>
          <cell r="V1280">
            <v>0</v>
          </cell>
          <cell r="W1280" t="str">
            <v>816-5847</v>
          </cell>
          <cell r="X1280">
            <v>44580</v>
          </cell>
        </row>
        <row r="1281">
          <cell r="A1281" t="str">
            <v>890506459</v>
          </cell>
          <cell r="B1281" t="str">
            <v>CLINICA Y DROGUERIA NUESTRA SEÑORA DE TORCOROMA SAS</v>
          </cell>
          <cell r="C1281" t="str">
            <v>29417</v>
          </cell>
          <cell r="D1281" t="str">
            <v>CTFE</v>
          </cell>
          <cell r="E1281" t="str">
            <v>2021</v>
          </cell>
          <cell r="F1281" t="str">
            <v>821423,00</v>
          </cell>
          <cell r="G1281" t="str">
            <v>2021-10-07 12:00:00 AM</v>
          </cell>
          <cell r="H1281" t="str">
            <v>2021-10-07 12:00:00 AM</v>
          </cell>
          <cell r="I1281" t="str">
            <v>0,00</v>
          </cell>
          <cell r="J1281">
            <v>821423</v>
          </cell>
          <cell r="K1281" t="str">
            <v>CANCELADO</v>
          </cell>
          <cell r="M1281">
            <v>804995</v>
          </cell>
          <cell r="T1281">
            <v>16428</v>
          </cell>
          <cell r="U1281">
            <v>821423</v>
          </cell>
          <cell r="V1281">
            <v>0</v>
          </cell>
          <cell r="W1281" t="str">
            <v>816-5847</v>
          </cell>
          <cell r="X1281">
            <v>44580</v>
          </cell>
        </row>
        <row r="1282">
          <cell r="A1282" t="str">
            <v>890506459</v>
          </cell>
          <cell r="B1282" t="str">
            <v>CLINICA Y DROGUERIA NUESTRA SEÑORA DE TORCOROMA SAS</v>
          </cell>
          <cell r="C1282" t="str">
            <v>29651</v>
          </cell>
          <cell r="D1282" t="str">
            <v>CTFE</v>
          </cell>
          <cell r="E1282" t="str">
            <v>2021</v>
          </cell>
          <cell r="F1282" t="str">
            <v>302794,00</v>
          </cell>
          <cell r="G1282" t="str">
            <v>2021-10-09 12:00:00 AM</v>
          </cell>
          <cell r="H1282" t="str">
            <v>2021-10-09 12:00:00 AM</v>
          </cell>
          <cell r="I1282" t="str">
            <v>0,00</v>
          </cell>
          <cell r="J1282">
            <v>302794</v>
          </cell>
          <cell r="K1282" t="str">
            <v>CANCELADO</v>
          </cell>
          <cell r="M1282">
            <v>296738</v>
          </cell>
          <cell r="T1282">
            <v>6056</v>
          </cell>
          <cell r="U1282">
            <v>302794</v>
          </cell>
          <cell r="V1282">
            <v>0</v>
          </cell>
          <cell r="W1282" t="str">
            <v>816-5847</v>
          </cell>
          <cell r="X1282">
            <v>44580</v>
          </cell>
        </row>
        <row r="1283">
          <cell r="A1283" t="str">
            <v>890506459</v>
          </cell>
          <cell r="B1283" t="str">
            <v>CLINICA Y DROGUERIA NUESTRA SEÑORA DE TORCOROMA SAS</v>
          </cell>
          <cell r="C1283" t="str">
            <v>30081</v>
          </cell>
          <cell r="D1283" t="str">
            <v>CTFE</v>
          </cell>
          <cell r="E1283" t="str">
            <v>2021</v>
          </cell>
          <cell r="F1283" t="str">
            <v>39300,00</v>
          </cell>
          <cell r="G1283" t="str">
            <v>2021-10-14 12:00:00 AM</v>
          </cell>
          <cell r="H1283" t="str">
            <v>2021-10-14 12:00:00 AM</v>
          </cell>
          <cell r="I1283" t="str">
            <v>0,00</v>
          </cell>
          <cell r="J1283">
            <v>39300</v>
          </cell>
          <cell r="K1283" t="str">
            <v>CANCELADO</v>
          </cell>
          <cell r="M1283">
            <v>38514</v>
          </cell>
          <cell r="T1283">
            <v>786</v>
          </cell>
          <cell r="U1283">
            <v>39300</v>
          </cell>
          <cell r="V1283">
            <v>0</v>
          </cell>
          <cell r="W1283" t="str">
            <v>816-5847</v>
          </cell>
          <cell r="X1283">
            <v>44580</v>
          </cell>
        </row>
        <row r="1284">
          <cell r="A1284" t="str">
            <v>890506459</v>
          </cell>
          <cell r="B1284" t="str">
            <v>CLINICA Y DROGUERIA NUESTRA SEÑORA DE TORCOROMA SAS</v>
          </cell>
          <cell r="C1284" t="str">
            <v>30336</v>
          </cell>
          <cell r="D1284" t="str">
            <v>CTFE</v>
          </cell>
          <cell r="E1284" t="str">
            <v>2021</v>
          </cell>
          <cell r="F1284" t="str">
            <v>374706,00</v>
          </cell>
          <cell r="G1284" t="str">
            <v>2021-10-19 12:00:00 AM</v>
          </cell>
          <cell r="H1284" t="str">
            <v>2021-10-19 12:00:00 AM</v>
          </cell>
          <cell r="I1284" t="str">
            <v>0,00</v>
          </cell>
          <cell r="J1284">
            <v>374706</v>
          </cell>
          <cell r="K1284" t="str">
            <v>CANCELADO</v>
          </cell>
          <cell r="M1284">
            <v>367212</v>
          </cell>
          <cell r="T1284">
            <v>7494</v>
          </cell>
          <cell r="U1284">
            <v>374706</v>
          </cell>
          <cell r="V1284">
            <v>0</v>
          </cell>
          <cell r="W1284" t="str">
            <v>816-5847</v>
          </cell>
          <cell r="X1284">
            <v>44580</v>
          </cell>
        </row>
        <row r="1285">
          <cell r="A1285" t="str">
            <v>890506459</v>
          </cell>
          <cell r="B1285" t="str">
            <v>CLINICA Y DROGUERIA NUESTRA SEÑORA DE TORCOROMA SAS</v>
          </cell>
          <cell r="C1285" t="str">
            <v>30415</v>
          </cell>
          <cell r="D1285" t="str">
            <v>CTFE</v>
          </cell>
          <cell r="E1285" t="str">
            <v>2021</v>
          </cell>
          <cell r="F1285" t="str">
            <v>33600,00</v>
          </cell>
          <cell r="G1285" t="str">
            <v>2021-10-19 12:00:00 AM</v>
          </cell>
          <cell r="H1285" t="str">
            <v>2021-10-19 12:00:00 AM</v>
          </cell>
          <cell r="I1285" t="str">
            <v>0,00</v>
          </cell>
          <cell r="J1285">
            <v>33600</v>
          </cell>
          <cell r="K1285" t="str">
            <v>CANCELADO</v>
          </cell>
          <cell r="M1285">
            <v>32928</v>
          </cell>
          <cell r="T1285">
            <v>672</v>
          </cell>
          <cell r="U1285">
            <v>33600</v>
          </cell>
          <cell r="V1285">
            <v>0</v>
          </cell>
          <cell r="W1285" t="str">
            <v>816-5847</v>
          </cell>
          <cell r="X1285">
            <v>44580</v>
          </cell>
        </row>
        <row r="1286">
          <cell r="A1286" t="str">
            <v>890506459</v>
          </cell>
          <cell r="B1286" t="str">
            <v>CLINICA Y DROGUERIA NUESTRA SEÑORA DE TORCOROMA SAS</v>
          </cell>
          <cell r="C1286" t="str">
            <v>30533</v>
          </cell>
          <cell r="D1286" t="str">
            <v>CTFE</v>
          </cell>
          <cell r="E1286" t="str">
            <v>2021</v>
          </cell>
          <cell r="F1286" t="str">
            <v>39300,00</v>
          </cell>
          <cell r="G1286" t="str">
            <v>2021-10-20 12:00:00 AM</v>
          </cell>
          <cell r="H1286" t="str">
            <v>2021-10-20 12:00:00 AM</v>
          </cell>
          <cell r="I1286" t="str">
            <v>0,00</v>
          </cell>
          <cell r="J1286">
            <v>39300</v>
          </cell>
          <cell r="K1286" t="str">
            <v>CANCELADO</v>
          </cell>
          <cell r="M1286">
            <v>38514</v>
          </cell>
          <cell r="T1286">
            <v>786</v>
          </cell>
          <cell r="U1286">
            <v>39300</v>
          </cell>
          <cell r="V1286">
            <v>0</v>
          </cell>
          <cell r="W1286" t="str">
            <v>816-5847</v>
          </cell>
          <cell r="X1286">
            <v>44580</v>
          </cell>
        </row>
        <row r="1287">
          <cell r="A1287" t="str">
            <v>890506459</v>
          </cell>
          <cell r="B1287" t="str">
            <v>CLINICA Y DROGUERIA NUESTRA SEÑORA DE TORCOROMA SAS</v>
          </cell>
          <cell r="C1287" t="str">
            <v>30573</v>
          </cell>
          <cell r="D1287" t="str">
            <v>CTFE</v>
          </cell>
          <cell r="E1287" t="str">
            <v>2021</v>
          </cell>
          <cell r="F1287" t="str">
            <v>39300,00</v>
          </cell>
          <cell r="G1287" t="str">
            <v>2021-10-21 12:00:00 AM</v>
          </cell>
          <cell r="H1287" t="str">
            <v>2021-10-21 12:00:00 AM</v>
          </cell>
          <cell r="I1287" t="str">
            <v>0,00</v>
          </cell>
          <cell r="J1287">
            <v>39300</v>
          </cell>
          <cell r="K1287" t="str">
            <v>CANCELADO</v>
          </cell>
          <cell r="M1287">
            <v>38514</v>
          </cell>
          <cell r="T1287">
            <v>786</v>
          </cell>
          <cell r="U1287">
            <v>39300</v>
          </cell>
          <cell r="V1287">
            <v>0</v>
          </cell>
          <cell r="W1287" t="str">
            <v>816-5847</v>
          </cell>
          <cell r="X1287">
            <v>44580</v>
          </cell>
        </row>
        <row r="1288">
          <cell r="A1288" t="str">
            <v>890506459</v>
          </cell>
          <cell r="B1288" t="str">
            <v>CLINICA Y DROGUERIA NUESTRA SEÑORA DE TORCOROMA SAS</v>
          </cell>
          <cell r="C1288" t="str">
            <v>30585</v>
          </cell>
          <cell r="D1288" t="str">
            <v>CTFE</v>
          </cell>
          <cell r="E1288" t="str">
            <v>2021</v>
          </cell>
          <cell r="F1288" t="str">
            <v>39300,00</v>
          </cell>
          <cell r="G1288" t="str">
            <v>2021-10-21 12:00:00 AM</v>
          </cell>
          <cell r="H1288" t="str">
            <v>2021-10-21 12:00:00 AM</v>
          </cell>
          <cell r="I1288" t="str">
            <v>0,00</v>
          </cell>
          <cell r="J1288">
            <v>39300</v>
          </cell>
          <cell r="K1288" t="str">
            <v>CANCELADO</v>
          </cell>
          <cell r="M1288">
            <v>38514</v>
          </cell>
          <cell r="T1288">
            <v>786</v>
          </cell>
          <cell r="U1288">
            <v>39300</v>
          </cell>
          <cell r="V1288">
            <v>0</v>
          </cell>
          <cell r="W1288" t="str">
            <v>816-5847</v>
          </cell>
          <cell r="X1288">
            <v>44580</v>
          </cell>
        </row>
        <row r="1289">
          <cell r="A1289" t="str">
            <v>890506459</v>
          </cell>
          <cell r="B1289" t="str">
            <v>CLINICA Y DROGUERIA NUESTRA SEÑORA DE TORCOROMA SAS</v>
          </cell>
          <cell r="C1289" t="str">
            <v>30587</v>
          </cell>
          <cell r="D1289" t="str">
            <v>CTFE</v>
          </cell>
          <cell r="E1289" t="str">
            <v>2021</v>
          </cell>
          <cell r="F1289" t="str">
            <v>39300,00</v>
          </cell>
          <cell r="G1289" t="str">
            <v>2021-10-21 12:00:00 AM</v>
          </cell>
          <cell r="H1289" t="str">
            <v>2021-10-21 12:00:00 AM</v>
          </cell>
          <cell r="I1289" t="str">
            <v>0,00</v>
          </cell>
          <cell r="J1289">
            <v>39300</v>
          </cell>
          <cell r="K1289" t="str">
            <v>CANCELADO</v>
          </cell>
          <cell r="M1289">
            <v>38514</v>
          </cell>
          <cell r="T1289">
            <v>786</v>
          </cell>
          <cell r="U1289">
            <v>39300</v>
          </cell>
          <cell r="V1289">
            <v>0</v>
          </cell>
          <cell r="W1289" t="str">
            <v>816-5847</v>
          </cell>
          <cell r="X1289">
            <v>44580</v>
          </cell>
        </row>
        <row r="1290">
          <cell r="A1290" t="str">
            <v>890506459</v>
          </cell>
          <cell r="B1290" t="str">
            <v>CLINICA Y DROGUERIA NUESTRA SEÑORA DE TORCOROMA SAS</v>
          </cell>
          <cell r="C1290" t="str">
            <v>30591</v>
          </cell>
          <cell r="D1290" t="str">
            <v>CTFE</v>
          </cell>
          <cell r="E1290" t="str">
            <v>2021</v>
          </cell>
          <cell r="F1290" t="str">
            <v>39300,00</v>
          </cell>
          <cell r="G1290" t="str">
            <v>2021-10-21 12:00:00 AM</v>
          </cell>
          <cell r="H1290" t="str">
            <v>2021-10-21 12:00:00 AM</v>
          </cell>
          <cell r="I1290" t="str">
            <v>0,00</v>
          </cell>
          <cell r="J1290">
            <v>39300</v>
          </cell>
          <cell r="K1290" t="str">
            <v>CANCELADO</v>
          </cell>
          <cell r="M1290">
            <v>38514</v>
          </cell>
          <cell r="T1290">
            <v>786</v>
          </cell>
          <cell r="U1290">
            <v>39300</v>
          </cell>
          <cell r="V1290">
            <v>0</v>
          </cell>
          <cell r="W1290" t="str">
            <v>816-5847</v>
          </cell>
          <cell r="X1290">
            <v>44580</v>
          </cell>
        </row>
        <row r="1291">
          <cell r="A1291" t="str">
            <v>890506459</v>
          </cell>
          <cell r="B1291" t="str">
            <v>CLINICA Y DROGUERIA NUESTRA SEÑORA DE TORCOROMA SAS</v>
          </cell>
          <cell r="C1291" t="str">
            <v>30599</v>
          </cell>
          <cell r="D1291" t="str">
            <v>CTFE</v>
          </cell>
          <cell r="E1291" t="str">
            <v>2021</v>
          </cell>
          <cell r="F1291" t="str">
            <v>39300,00</v>
          </cell>
          <cell r="G1291" t="str">
            <v>2021-10-21 12:00:00 AM</v>
          </cell>
          <cell r="H1291" t="str">
            <v>2021-10-21 12:00:00 AM</v>
          </cell>
          <cell r="I1291" t="str">
            <v>0,00</v>
          </cell>
          <cell r="J1291">
            <v>39300</v>
          </cell>
          <cell r="K1291" t="str">
            <v>CANCELADO</v>
          </cell>
          <cell r="M1291">
            <v>38514</v>
          </cell>
          <cell r="T1291">
            <v>786</v>
          </cell>
          <cell r="U1291">
            <v>39300</v>
          </cell>
          <cell r="V1291">
            <v>0</v>
          </cell>
          <cell r="W1291" t="str">
            <v>816-5847</v>
          </cell>
          <cell r="X1291">
            <v>44580</v>
          </cell>
        </row>
        <row r="1292">
          <cell r="A1292" t="str">
            <v>890506459</v>
          </cell>
          <cell r="B1292" t="str">
            <v>CLINICA Y DROGUERIA NUESTRA SEÑORA DE TORCOROMA SAS</v>
          </cell>
          <cell r="C1292" t="str">
            <v>30655</v>
          </cell>
          <cell r="D1292" t="str">
            <v>CTFE</v>
          </cell>
          <cell r="E1292" t="str">
            <v>2021</v>
          </cell>
          <cell r="F1292" t="str">
            <v>39300,00</v>
          </cell>
          <cell r="G1292" t="str">
            <v>2021-10-21 12:00:00 AM</v>
          </cell>
          <cell r="H1292" t="str">
            <v>2021-10-21 12:00:00 AM</v>
          </cell>
          <cell r="I1292" t="str">
            <v>0,00</v>
          </cell>
          <cell r="J1292">
            <v>39300</v>
          </cell>
          <cell r="K1292" t="str">
            <v>CANCELADO</v>
          </cell>
          <cell r="M1292">
            <v>38514</v>
          </cell>
          <cell r="T1292">
            <v>786</v>
          </cell>
          <cell r="U1292">
            <v>39300</v>
          </cell>
          <cell r="V1292">
            <v>0</v>
          </cell>
          <cell r="W1292" t="str">
            <v>816-5847</v>
          </cell>
          <cell r="X1292">
            <v>44580</v>
          </cell>
        </row>
        <row r="1293">
          <cell r="A1293" t="str">
            <v>890506459</v>
          </cell>
          <cell r="B1293" t="str">
            <v>CLINICA Y DROGUERIA NUESTRA SEÑORA DE TORCOROMA SAS</v>
          </cell>
          <cell r="C1293" t="str">
            <v>30657</v>
          </cell>
          <cell r="D1293" t="str">
            <v>CTFE</v>
          </cell>
          <cell r="E1293" t="str">
            <v>2021</v>
          </cell>
          <cell r="F1293" t="str">
            <v>39300,00</v>
          </cell>
          <cell r="G1293" t="str">
            <v>2021-10-21 12:00:00 AM</v>
          </cell>
          <cell r="H1293" t="str">
            <v>2021-10-21 12:00:00 AM</v>
          </cell>
          <cell r="I1293" t="str">
            <v>0,00</v>
          </cell>
          <cell r="J1293">
            <v>39300</v>
          </cell>
          <cell r="K1293" t="str">
            <v>CANCELADO</v>
          </cell>
          <cell r="M1293">
            <v>38514</v>
          </cell>
          <cell r="T1293">
            <v>786</v>
          </cell>
          <cell r="U1293">
            <v>39300</v>
          </cell>
          <cell r="V1293">
            <v>0</v>
          </cell>
          <cell r="W1293" t="str">
            <v>816-5847</v>
          </cell>
          <cell r="X1293">
            <v>44580</v>
          </cell>
        </row>
        <row r="1294">
          <cell r="A1294" t="str">
            <v>890506459</v>
          </cell>
          <cell r="B1294" t="str">
            <v>CLINICA Y DROGUERIA NUESTRA SEÑORA DE TORCOROMA SAS</v>
          </cell>
          <cell r="C1294" t="str">
            <v>30662</v>
          </cell>
          <cell r="D1294" t="str">
            <v>CTFE</v>
          </cell>
          <cell r="E1294" t="str">
            <v>2021</v>
          </cell>
          <cell r="F1294" t="str">
            <v>39300,00</v>
          </cell>
          <cell r="G1294" t="str">
            <v>2021-10-21 12:00:00 AM</v>
          </cell>
          <cell r="H1294" t="str">
            <v>2021-10-21 12:00:00 AM</v>
          </cell>
          <cell r="I1294" t="str">
            <v>0,00</v>
          </cell>
          <cell r="J1294">
            <v>39300</v>
          </cell>
          <cell r="K1294" t="str">
            <v>CANCELADO</v>
          </cell>
          <cell r="M1294">
            <v>38514</v>
          </cell>
          <cell r="T1294">
            <v>786</v>
          </cell>
          <cell r="U1294">
            <v>39300</v>
          </cell>
          <cell r="V1294">
            <v>0</v>
          </cell>
          <cell r="W1294" t="str">
            <v>816-5847</v>
          </cell>
          <cell r="X1294">
            <v>44580</v>
          </cell>
        </row>
        <row r="1295">
          <cell r="A1295" t="str">
            <v>890506459</v>
          </cell>
          <cell r="B1295" t="str">
            <v>CLINICA Y DROGUERIA NUESTRA SEÑORA DE TORCOROMA SAS</v>
          </cell>
          <cell r="C1295" t="str">
            <v>30760</v>
          </cell>
          <cell r="D1295" t="str">
            <v>CTFE</v>
          </cell>
          <cell r="E1295" t="str">
            <v>2021</v>
          </cell>
          <cell r="F1295" t="str">
            <v>39300,00</v>
          </cell>
          <cell r="G1295" t="str">
            <v>2021-10-22 12:00:00 AM</v>
          </cell>
          <cell r="H1295" t="str">
            <v>2021-10-22 12:00:00 AM</v>
          </cell>
          <cell r="I1295" t="str">
            <v>0,00</v>
          </cell>
          <cell r="J1295">
            <v>39300</v>
          </cell>
          <cell r="K1295" t="str">
            <v>CANCELADO</v>
          </cell>
          <cell r="M1295">
            <v>38514</v>
          </cell>
          <cell r="T1295">
            <v>786</v>
          </cell>
          <cell r="U1295">
            <v>39300</v>
          </cell>
          <cell r="V1295">
            <v>0</v>
          </cell>
          <cell r="W1295" t="str">
            <v>816-5847</v>
          </cell>
          <cell r="X1295">
            <v>44580</v>
          </cell>
        </row>
        <row r="1296">
          <cell r="A1296" t="str">
            <v>890506459</v>
          </cell>
          <cell r="B1296" t="str">
            <v>CLINICA Y DROGUERIA NUESTRA SEÑORA DE TORCOROMA SAS</v>
          </cell>
          <cell r="C1296" t="str">
            <v>30793</v>
          </cell>
          <cell r="D1296" t="str">
            <v>CTFE</v>
          </cell>
          <cell r="E1296" t="str">
            <v>2021</v>
          </cell>
          <cell r="F1296" t="str">
            <v>39300,00</v>
          </cell>
          <cell r="G1296" t="str">
            <v>2021-10-22 12:00:00 AM</v>
          </cell>
          <cell r="H1296" t="str">
            <v>2021-10-22 12:00:00 AM</v>
          </cell>
          <cell r="I1296" t="str">
            <v>0,00</v>
          </cell>
          <cell r="J1296">
            <v>39300</v>
          </cell>
          <cell r="K1296" t="str">
            <v>CANCELADO</v>
          </cell>
          <cell r="M1296">
            <v>38514</v>
          </cell>
          <cell r="T1296">
            <v>786</v>
          </cell>
          <cell r="U1296">
            <v>39300</v>
          </cell>
          <cell r="V1296">
            <v>0</v>
          </cell>
          <cell r="W1296" t="str">
            <v>816-5847</v>
          </cell>
          <cell r="X1296">
            <v>44580</v>
          </cell>
        </row>
        <row r="1297">
          <cell r="A1297" t="str">
            <v>890506459</v>
          </cell>
          <cell r="B1297" t="str">
            <v>CLINICA Y DROGUERIA NUESTRA SEÑORA DE TORCOROMA SAS</v>
          </cell>
          <cell r="C1297" t="str">
            <v>30827</v>
          </cell>
          <cell r="D1297" t="str">
            <v>CTFE</v>
          </cell>
          <cell r="E1297" t="str">
            <v>2021</v>
          </cell>
          <cell r="F1297" t="str">
            <v>33600,00</v>
          </cell>
          <cell r="G1297" t="str">
            <v>2021-10-22 12:00:00 AM</v>
          </cell>
          <cell r="H1297" t="str">
            <v>2021-10-22 12:00:00 AM</v>
          </cell>
          <cell r="I1297" t="str">
            <v>0,00</v>
          </cell>
          <cell r="J1297">
            <v>33600</v>
          </cell>
          <cell r="K1297" t="str">
            <v>CANCELADO</v>
          </cell>
          <cell r="M1297">
            <v>32928</v>
          </cell>
          <cell r="T1297">
            <v>672</v>
          </cell>
          <cell r="U1297">
            <v>33600</v>
          </cell>
          <cell r="V1297">
            <v>0</v>
          </cell>
          <cell r="W1297" t="str">
            <v>816-5847</v>
          </cell>
          <cell r="X1297">
            <v>44580</v>
          </cell>
        </row>
        <row r="1298">
          <cell r="A1298" t="str">
            <v>890506459</v>
          </cell>
          <cell r="B1298" t="str">
            <v>CLINICA Y DROGUERIA NUESTRA SEÑORA DE TORCOROMA SAS</v>
          </cell>
          <cell r="C1298" t="str">
            <v>31888</v>
          </cell>
          <cell r="D1298" t="str">
            <v>CTFE</v>
          </cell>
          <cell r="E1298" t="str">
            <v>2021</v>
          </cell>
          <cell r="F1298" t="str">
            <v>49957,00</v>
          </cell>
          <cell r="G1298" t="str">
            <v>2021-11-04 12:00:00 AM</v>
          </cell>
          <cell r="H1298" t="str">
            <v>2021-11-04 12:00:00 AM</v>
          </cell>
          <cell r="I1298" t="str">
            <v>0,00</v>
          </cell>
          <cell r="J1298">
            <v>49957</v>
          </cell>
          <cell r="K1298" t="str">
            <v>CANCELADO</v>
          </cell>
          <cell r="M1298">
            <v>48958</v>
          </cell>
          <cell r="T1298">
            <v>999</v>
          </cell>
          <cell r="U1298">
            <v>49957</v>
          </cell>
          <cell r="V1298">
            <v>0</v>
          </cell>
          <cell r="W1298" t="str">
            <v>816-5958</v>
          </cell>
          <cell r="X1298">
            <v>44599</v>
          </cell>
        </row>
        <row r="1299">
          <cell r="A1299" t="str">
            <v>890506459</v>
          </cell>
          <cell r="B1299" t="str">
            <v>CLINICA Y DROGUERIA NUESTRA SEÑORA DE TORCOROMA SAS</v>
          </cell>
          <cell r="C1299" t="str">
            <v>32329</v>
          </cell>
          <cell r="D1299" t="str">
            <v>CTFE</v>
          </cell>
          <cell r="E1299" t="str">
            <v>2021</v>
          </cell>
          <cell r="F1299" t="str">
            <v>47203,00</v>
          </cell>
          <cell r="G1299" t="str">
            <v>2021-11-08 12:00:00 AM</v>
          </cell>
          <cell r="H1299" t="str">
            <v>2021-11-08 12:00:00 AM</v>
          </cell>
          <cell r="I1299" t="str">
            <v>0,00</v>
          </cell>
          <cell r="J1299">
            <v>47203</v>
          </cell>
          <cell r="K1299" t="str">
            <v>CANCELADO</v>
          </cell>
          <cell r="M1299">
            <v>46259</v>
          </cell>
          <cell r="T1299">
            <v>944</v>
          </cell>
          <cell r="U1299">
            <v>47203</v>
          </cell>
          <cell r="V1299">
            <v>0</v>
          </cell>
          <cell r="W1299" t="str">
            <v>816-5958</v>
          </cell>
          <cell r="X1299">
            <v>44599</v>
          </cell>
        </row>
        <row r="1300">
          <cell r="A1300" t="str">
            <v>890506459</v>
          </cell>
          <cell r="B1300" t="str">
            <v>CLINICA Y DROGUERIA NUESTRA SEÑORA DE TORCOROMA SAS</v>
          </cell>
          <cell r="C1300" t="str">
            <v>32357</v>
          </cell>
          <cell r="D1300" t="str">
            <v>CTFE</v>
          </cell>
          <cell r="E1300" t="str">
            <v>2021</v>
          </cell>
          <cell r="F1300" t="str">
            <v>39300,00</v>
          </cell>
          <cell r="G1300" t="str">
            <v>2021-11-08 12:00:00 AM</v>
          </cell>
          <cell r="H1300" t="str">
            <v>2021-11-08 12:00:00 AM</v>
          </cell>
          <cell r="I1300" t="str">
            <v>0,00</v>
          </cell>
          <cell r="J1300">
            <v>39300</v>
          </cell>
          <cell r="K1300" t="str">
            <v>CANCELADO</v>
          </cell>
          <cell r="M1300">
            <v>38514</v>
          </cell>
          <cell r="T1300">
            <v>786</v>
          </cell>
          <cell r="U1300">
            <v>39300</v>
          </cell>
          <cell r="V1300">
            <v>0</v>
          </cell>
          <cell r="W1300" t="str">
            <v>816-5958</v>
          </cell>
          <cell r="X1300">
            <v>44599</v>
          </cell>
        </row>
        <row r="1301">
          <cell r="A1301" t="str">
            <v>890506459</v>
          </cell>
          <cell r="B1301" t="str">
            <v>CLINICA Y DROGUERIA NUESTRA SEÑORA DE TORCOROMA SAS</v>
          </cell>
          <cell r="C1301" t="str">
            <v>32379</v>
          </cell>
          <cell r="D1301" t="str">
            <v>CTFE</v>
          </cell>
          <cell r="E1301" t="str">
            <v>2021</v>
          </cell>
          <cell r="F1301" t="str">
            <v>39300,00</v>
          </cell>
          <cell r="G1301" t="str">
            <v>2021-11-08 12:00:00 AM</v>
          </cell>
          <cell r="H1301" t="str">
            <v>2021-11-08 12:00:00 AM</v>
          </cell>
          <cell r="I1301" t="str">
            <v>0,00</v>
          </cell>
          <cell r="J1301">
            <v>39300</v>
          </cell>
          <cell r="K1301" t="str">
            <v>CANCELADO</v>
          </cell>
          <cell r="M1301">
            <v>38514</v>
          </cell>
          <cell r="T1301">
            <v>786</v>
          </cell>
          <cell r="U1301">
            <v>39300</v>
          </cell>
          <cell r="V1301">
            <v>0</v>
          </cell>
          <cell r="W1301" t="str">
            <v>816-5958</v>
          </cell>
          <cell r="X1301">
            <v>44599</v>
          </cell>
        </row>
        <row r="1302">
          <cell r="A1302" t="str">
            <v>890506459</v>
          </cell>
          <cell r="B1302" t="str">
            <v>CLINICA Y DROGUERIA NUESTRA SEÑORA DE TORCOROMA SAS</v>
          </cell>
          <cell r="C1302" t="str">
            <v>32395</v>
          </cell>
          <cell r="D1302" t="str">
            <v>CTFE</v>
          </cell>
          <cell r="E1302" t="str">
            <v>2021</v>
          </cell>
          <cell r="F1302" t="str">
            <v>39300,00</v>
          </cell>
          <cell r="G1302" t="str">
            <v>2021-11-08 12:00:00 AM</v>
          </cell>
          <cell r="H1302" t="str">
            <v>2021-11-08 12:00:00 AM</v>
          </cell>
          <cell r="I1302" t="str">
            <v>0,00</v>
          </cell>
          <cell r="J1302">
            <v>39300</v>
          </cell>
          <cell r="K1302" t="str">
            <v>CANCELADO</v>
          </cell>
          <cell r="M1302">
            <v>38514</v>
          </cell>
          <cell r="T1302">
            <v>786</v>
          </cell>
          <cell r="U1302">
            <v>39300</v>
          </cell>
          <cell r="V1302">
            <v>0</v>
          </cell>
          <cell r="W1302" t="str">
            <v>816-5958</v>
          </cell>
          <cell r="X1302">
            <v>44599</v>
          </cell>
        </row>
        <row r="1303">
          <cell r="A1303" t="str">
            <v>890506459</v>
          </cell>
          <cell r="B1303" t="str">
            <v>CLINICA Y DROGUERIA NUESTRA SEÑORA DE TORCOROMA SAS</v>
          </cell>
          <cell r="C1303" t="str">
            <v>32520</v>
          </cell>
          <cell r="D1303" t="str">
            <v>CTFE</v>
          </cell>
          <cell r="E1303" t="str">
            <v>2021</v>
          </cell>
          <cell r="F1303" t="str">
            <v>62077,00</v>
          </cell>
          <cell r="G1303" t="str">
            <v>2021-11-09 12:00:00 AM</v>
          </cell>
          <cell r="H1303" t="str">
            <v>2021-11-09 12:00:00 AM</v>
          </cell>
          <cell r="I1303" t="str">
            <v>0,00</v>
          </cell>
          <cell r="J1303">
            <v>62077</v>
          </cell>
          <cell r="K1303" t="str">
            <v>CANCELADO</v>
          </cell>
          <cell r="M1303">
            <v>60835</v>
          </cell>
          <cell r="T1303">
            <v>1242</v>
          </cell>
          <cell r="U1303">
            <v>62077</v>
          </cell>
          <cell r="V1303">
            <v>0</v>
          </cell>
          <cell r="W1303" t="str">
            <v>816-5958</v>
          </cell>
          <cell r="X1303">
            <v>44599</v>
          </cell>
        </row>
        <row r="1304">
          <cell r="A1304" t="str">
            <v>890506459</v>
          </cell>
          <cell r="B1304" t="str">
            <v>CLINICA Y DROGUERIA NUESTRA SEÑORA DE TORCOROMA SAS</v>
          </cell>
          <cell r="C1304" t="str">
            <v>32557</v>
          </cell>
          <cell r="D1304" t="str">
            <v>CTFE</v>
          </cell>
          <cell r="E1304" t="str">
            <v>2021</v>
          </cell>
          <cell r="F1304" t="str">
            <v>55058,00</v>
          </cell>
          <cell r="G1304" t="str">
            <v>2021-11-10 12:00:00 AM</v>
          </cell>
          <cell r="H1304" t="str">
            <v>2021-11-10 12:00:00 AM</v>
          </cell>
          <cell r="I1304" t="str">
            <v>0,00</v>
          </cell>
          <cell r="J1304">
            <v>55058</v>
          </cell>
          <cell r="K1304" t="str">
            <v>CANCELADO</v>
          </cell>
          <cell r="M1304">
            <v>53957</v>
          </cell>
          <cell r="T1304">
            <v>1101</v>
          </cell>
          <cell r="U1304">
            <v>55058</v>
          </cell>
          <cell r="V1304">
            <v>0</v>
          </cell>
          <cell r="W1304" t="str">
            <v>816-5958</v>
          </cell>
          <cell r="X1304">
            <v>44599</v>
          </cell>
        </row>
        <row r="1305">
          <cell r="A1305" t="str">
            <v>890506459</v>
          </cell>
          <cell r="B1305" t="str">
            <v>CLINICA Y DROGUERIA NUESTRA SEÑORA DE TORCOROMA SAS</v>
          </cell>
          <cell r="C1305" t="str">
            <v>32563</v>
          </cell>
          <cell r="D1305" t="str">
            <v>CTFE</v>
          </cell>
          <cell r="E1305" t="str">
            <v>2021</v>
          </cell>
          <cell r="F1305" t="str">
            <v>39300,00</v>
          </cell>
          <cell r="G1305" t="str">
            <v>2021-11-10 12:00:00 AM</v>
          </cell>
          <cell r="H1305" t="str">
            <v>2021-11-10 12:00:00 AM</v>
          </cell>
          <cell r="I1305" t="str">
            <v>0,00</v>
          </cell>
          <cell r="J1305">
            <v>39300</v>
          </cell>
          <cell r="K1305" t="str">
            <v>CANCELADO</v>
          </cell>
          <cell r="M1305">
            <v>38514</v>
          </cell>
          <cell r="T1305">
            <v>786</v>
          </cell>
          <cell r="U1305">
            <v>39300</v>
          </cell>
          <cell r="V1305">
            <v>0</v>
          </cell>
          <cell r="W1305" t="str">
            <v>816-5958</v>
          </cell>
          <cell r="X1305">
            <v>44599</v>
          </cell>
        </row>
        <row r="1306">
          <cell r="A1306" t="str">
            <v>890506459</v>
          </cell>
          <cell r="B1306" t="str">
            <v>CLINICA Y DROGUERIA NUESTRA SEÑORA DE TORCOROMA SAS</v>
          </cell>
          <cell r="C1306" t="str">
            <v>32588</v>
          </cell>
          <cell r="D1306" t="str">
            <v>CTFE</v>
          </cell>
          <cell r="E1306" t="str">
            <v>2021</v>
          </cell>
          <cell r="F1306" t="str">
            <v>39300,00</v>
          </cell>
          <cell r="G1306" t="str">
            <v>2021-11-10 12:00:00 AM</v>
          </cell>
          <cell r="H1306" t="str">
            <v>2021-11-10 12:00:00 AM</v>
          </cell>
          <cell r="I1306" t="str">
            <v>0,00</v>
          </cell>
          <cell r="J1306">
            <v>39300</v>
          </cell>
          <cell r="K1306" t="str">
            <v>CANCELADO</v>
          </cell>
          <cell r="M1306">
            <v>38514</v>
          </cell>
          <cell r="T1306">
            <v>786</v>
          </cell>
          <cell r="U1306">
            <v>39300</v>
          </cell>
          <cell r="V1306">
            <v>0</v>
          </cell>
          <cell r="W1306" t="str">
            <v>816-5958</v>
          </cell>
          <cell r="X1306">
            <v>44599</v>
          </cell>
        </row>
        <row r="1307">
          <cell r="A1307" t="str">
            <v>890506459</v>
          </cell>
          <cell r="B1307" t="str">
            <v>CLINICA Y DROGUERIA NUESTRA SEÑORA DE TORCOROMA SAS</v>
          </cell>
          <cell r="C1307" t="str">
            <v>32603</v>
          </cell>
          <cell r="D1307" t="str">
            <v>CTFE</v>
          </cell>
          <cell r="E1307" t="str">
            <v>2021</v>
          </cell>
          <cell r="F1307" t="str">
            <v>39300,00</v>
          </cell>
          <cell r="G1307" t="str">
            <v>2021-11-10 12:00:00 AM</v>
          </cell>
          <cell r="H1307" t="str">
            <v>2021-11-10 12:00:00 AM</v>
          </cell>
          <cell r="I1307" t="str">
            <v>0,00</v>
          </cell>
          <cell r="J1307">
            <v>39300</v>
          </cell>
          <cell r="K1307" t="str">
            <v>CANCELADO</v>
          </cell>
          <cell r="M1307">
            <v>38514</v>
          </cell>
          <cell r="T1307">
            <v>786</v>
          </cell>
          <cell r="U1307">
            <v>39300</v>
          </cell>
          <cell r="V1307">
            <v>0</v>
          </cell>
          <cell r="W1307" t="str">
            <v>816-5958</v>
          </cell>
          <cell r="X1307">
            <v>44599</v>
          </cell>
        </row>
        <row r="1308">
          <cell r="A1308" t="str">
            <v>890506459</v>
          </cell>
          <cell r="B1308" t="str">
            <v>CLINICA Y DROGUERIA NUESTRA SEÑORA DE TORCOROMA SAS</v>
          </cell>
          <cell r="C1308" t="str">
            <v>32686</v>
          </cell>
          <cell r="D1308" t="str">
            <v>CTFE</v>
          </cell>
          <cell r="E1308" t="str">
            <v>2021</v>
          </cell>
          <cell r="F1308" t="str">
            <v>39300,00</v>
          </cell>
          <cell r="G1308" t="str">
            <v>2021-11-11 12:00:00 AM</v>
          </cell>
          <cell r="H1308" t="str">
            <v>2021-11-11 12:00:00 AM</v>
          </cell>
          <cell r="I1308" t="str">
            <v>0,00</v>
          </cell>
          <cell r="J1308">
            <v>39300</v>
          </cell>
          <cell r="K1308" t="str">
            <v>CANCELADO</v>
          </cell>
          <cell r="M1308">
            <v>38514</v>
          </cell>
          <cell r="T1308">
            <v>786</v>
          </cell>
          <cell r="U1308">
            <v>39300</v>
          </cell>
          <cell r="V1308">
            <v>0</v>
          </cell>
          <cell r="W1308" t="str">
            <v>816-5958</v>
          </cell>
          <cell r="X1308">
            <v>44599</v>
          </cell>
        </row>
        <row r="1309">
          <cell r="A1309" t="str">
            <v>890506459</v>
          </cell>
          <cell r="B1309" t="str">
            <v>CLINICA Y DROGUERIA NUESTRA SEÑORA DE TORCOROMA SAS</v>
          </cell>
          <cell r="C1309" t="str">
            <v>32704</v>
          </cell>
          <cell r="D1309" t="str">
            <v>CTFE</v>
          </cell>
          <cell r="E1309" t="str">
            <v>2021</v>
          </cell>
          <cell r="F1309" t="str">
            <v>39300,00</v>
          </cell>
          <cell r="G1309" t="str">
            <v>2021-11-11 12:00:00 AM</v>
          </cell>
          <cell r="H1309" t="str">
            <v>2021-11-11 12:00:00 AM</v>
          </cell>
          <cell r="I1309" t="str">
            <v>0,00</v>
          </cell>
          <cell r="J1309">
            <v>39300</v>
          </cell>
          <cell r="K1309" t="str">
            <v>CANCELADO</v>
          </cell>
          <cell r="M1309">
            <v>38514</v>
          </cell>
          <cell r="T1309">
            <v>786</v>
          </cell>
          <cell r="U1309">
            <v>39300</v>
          </cell>
          <cell r="V1309">
            <v>0</v>
          </cell>
          <cell r="W1309" t="str">
            <v>816-5958</v>
          </cell>
          <cell r="X1309">
            <v>44599</v>
          </cell>
        </row>
        <row r="1310">
          <cell r="A1310" t="str">
            <v>890506459</v>
          </cell>
          <cell r="B1310" t="str">
            <v>CLINICA Y DROGUERIA NUESTRA SEÑORA DE TORCOROMA SAS</v>
          </cell>
          <cell r="C1310" t="str">
            <v>32765</v>
          </cell>
          <cell r="D1310" t="str">
            <v>CTFE</v>
          </cell>
          <cell r="E1310" t="str">
            <v>2021</v>
          </cell>
          <cell r="F1310" t="str">
            <v>75600,00</v>
          </cell>
          <cell r="G1310" t="str">
            <v>2021-11-12 12:00:00 AM</v>
          </cell>
          <cell r="H1310" t="str">
            <v>2021-11-12 12:00:00 AM</v>
          </cell>
          <cell r="I1310" t="str">
            <v>0,00</v>
          </cell>
          <cell r="J1310">
            <v>75600</v>
          </cell>
          <cell r="K1310" t="str">
            <v>CANCELADO</v>
          </cell>
          <cell r="M1310">
            <v>74088</v>
          </cell>
          <cell r="T1310">
            <v>1512</v>
          </cell>
          <cell r="U1310">
            <v>75600</v>
          </cell>
          <cell r="V1310">
            <v>0</v>
          </cell>
          <cell r="W1310" t="str">
            <v>816-5958</v>
          </cell>
          <cell r="X1310">
            <v>44599</v>
          </cell>
        </row>
        <row r="1311">
          <cell r="A1311" t="str">
            <v>890506459</v>
          </cell>
          <cell r="B1311" t="str">
            <v>CLINICA Y DROGUERIA NUESTRA SEÑORA DE TORCOROMA SAS</v>
          </cell>
          <cell r="C1311" t="str">
            <v>32785</v>
          </cell>
          <cell r="D1311" t="str">
            <v>CTFE</v>
          </cell>
          <cell r="E1311" t="str">
            <v>2021</v>
          </cell>
          <cell r="F1311" t="str">
            <v>39300,00</v>
          </cell>
          <cell r="G1311" t="str">
            <v>2021-11-12 12:00:00 AM</v>
          </cell>
          <cell r="H1311" t="str">
            <v>2021-11-12 12:00:00 AM</v>
          </cell>
          <cell r="I1311" t="str">
            <v>0,00</v>
          </cell>
          <cell r="J1311">
            <v>39300</v>
          </cell>
          <cell r="K1311" t="str">
            <v>CANCELADO</v>
          </cell>
          <cell r="M1311">
            <v>38514</v>
          </cell>
          <cell r="T1311">
            <v>786</v>
          </cell>
          <cell r="U1311">
            <v>39300</v>
          </cell>
          <cell r="V1311">
            <v>0</v>
          </cell>
          <cell r="W1311" t="str">
            <v>816-5958</v>
          </cell>
          <cell r="X1311">
            <v>44599</v>
          </cell>
        </row>
        <row r="1312">
          <cell r="A1312" t="str">
            <v>890506459</v>
          </cell>
          <cell r="B1312" t="str">
            <v>CLINICA Y DROGUERIA NUESTRA SEÑORA DE TORCOROMA SAS</v>
          </cell>
          <cell r="C1312" t="str">
            <v>32788</v>
          </cell>
          <cell r="D1312" t="str">
            <v>CTFE</v>
          </cell>
          <cell r="E1312" t="str">
            <v>2021</v>
          </cell>
          <cell r="F1312" t="str">
            <v>426000,00</v>
          </cell>
          <cell r="G1312" t="str">
            <v>2021-11-12 12:00:00 AM</v>
          </cell>
          <cell r="H1312" t="str">
            <v>2021-11-12 12:00:00 AM</v>
          </cell>
          <cell r="I1312" t="str">
            <v>0,00</v>
          </cell>
          <cell r="J1312">
            <v>426000</v>
          </cell>
          <cell r="K1312" t="str">
            <v>CANCELADO</v>
          </cell>
          <cell r="M1312">
            <v>417480</v>
          </cell>
          <cell r="T1312">
            <v>8520</v>
          </cell>
          <cell r="U1312">
            <v>426000</v>
          </cell>
          <cell r="V1312">
            <v>0</v>
          </cell>
          <cell r="W1312" t="str">
            <v>816-5958</v>
          </cell>
          <cell r="X1312">
            <v>44599</v>
          </cell>
        </row>
        <row r="1313">
          <cell r="A1313" t="str">
            <v>890506459</v>
          </cell>
          <cell r="B1313" t="str">
            <v>CLINICA Y DROGUERIA NUESTRA SEÑORA DE TORCOROMA SAS</v>
          </cell>
          <cell r="C1313" t="str">
            <v>33992</v>
          </cell>
          <cell r="D1313" t="str">
            <v>CTFE</v>
          </cell>
          <cell r="E1313" t="str">
            <v>2021</v>
          </cell>
          <cell r="F1313" t="str">
            <v>39300,00</v>
          </cell>
          <cell r="G1313" t="str">
            <v>2021-11-25 12:00:00 AM</v>
          </cell>
          <cell r="H1313" t="str">
            <v>2021-11-25 12:00:00 AM</v>
          </cell>
          <cell r="I1313" t="str">
            <v>0,00</v>
          </cell>
          <cell r="J1313">
            <v>39300</v>
          </cell>
          <cell r="K1313" t="str">
            <v>CANCELADO</v>
          </cell>
          <cell r="M1313">
            <v>38514</v>
          </cell>
          <cell r="T1313">
            <v>786</v>
          </cell>
          <cell r="U1313">
            <v>39300</v>
          </cell>
          <cell r="V1313">
            <v>0</v>
          </cell>
          <cell r="W1313" t="str">
            <v>816-5958</v>
          </cell>
          <cell r="X1313">
            <v>44599</v>
          </cell>
        </row>
        <row r="1314">
          <cell r="A1314" t="str">
            <v>890506459</v>
          </cell>
          <cell r="B1314" t="str">
            <v>CLINICA Y DROGUERIA NUESTRA SEÑORA DE TORCOROMA SAS</v>
          </cell>
          <cell r="C1314" t="str">
            <v>34007</v>
          </cell>
          <cell r="D1314" t="str">
            <v>CTFE</v>
          </cell>
          <cell r="E1314" t="str">
            <v>2021</v>
          </cell>
          <cell r="F1314" t="str">
            <v>39300,00</v>
          </cell>
          <cell r="G1314" t="str">
            <v>2021-11-25 12:00:00 AM</v>
          </cell>
          <cell r="H1314" t="str">
            <v>2021-11-25 12:00:00 AM</v>
          </cell>
          <cell r="I1314" t="str">
            <v>0,00</v>
          </cell>
          <cell r="J1314">
            <v>39300</v>
          </cell>
          <cell r="K1314" t="str">
            <v>CANCELADO</v>
          </cell>
          <cell r="M1314">
            <v>38514</v>
          </cell>
          <cell r="T1314">
            <v>786</v>
          </cell>
          <cell r="U1314">
            <v>39300</v>
          </cell>
          <cell r="V1314">
            <v>0</v>
          </cell>
          <cell r="W1314" t="str">
            <v>816-5958</v>
          </cell>
          <cell r="X1314">
            <v>44599</v>
          </cell>
        </row>
        <row r="1315">
          <cell r="A1315" t="str">
            <v>890506459</v>
          </cell>
          <cell r="B1315" t="str">
            <v>CLINICA Y DROGUERIA NUESTRA SEÑORA DE TORCOROMA SAS</v>
          </cell>
          <cell r="C1315" t="str">
            <v>34135</v>
          </cell>
          <cell r="D1315" t="str">
            <v>CTFE</v>
          </cell>
          <cell r="E1315" t="str">
            <v>2021</v>
          </cell>
          <cell r="F1315" t="str">
            <v>39300,00</v>
          </cell>
          <cell r="G1315" t="str">
            <v>2021-11-26 12:00:00 AM</v>
          </cell>
          <cell r="H1315" t="str">
            <v>2021-11-26 12:00:00 AM</v>
          </cell>
          <cell r="I1315" t="str">
            <v>0,00</v>
          </cell>
          <cell r="J1315">
            <v>39300</v>
          </cell>
          <cell r="K1315" t="str">
            <v>CANCELADO</v>
          </cell>
          <cell r="M1315">
            <v>38514</v>
          </cell>
          <cell r="T1315">
            <v>786</v>
          </cell>
          <cell r="U1315">
            <v>39300</v>
          </cell>
          <cell r="V1315">
            <v>0</v>
          </cell>
          <cell r="W1315" t="str">
            <v>816-5958</v>
          </cell>
          <cell r="X1315">
            <v>44599</v>
          </cell>
        </row>
        <row r="1316">
          <cell r="A1316" t="str">
            <v>890506459</v>
          </cell>
          <cell r="B1316" t="str">
            <v>CLINICA Y DROGUERIA NUESTRA SEÑORA DE TORCOROMA SAS</v>
          </cell>
          <cell r="C1316" t="str">
            <v>34148</v>
          </cell>
          <cell r="D1316" t="str">
            <v>CTFE</v>
          </cell>
          <cell r="E1316" t="str">
            <v>2021</v>
          </cell>
          <cell r="F1316" t="str">
            <v>39300,00</v>
          </cell>
          <cell r="G1316" t="str">
            <v>2021-11-26 12:00:00 AM</v>
          </cell>
          <cell r="H1316" t="str">
            <v>2021-11-26 12:00:00 AM</v>
          </cell>
          <cell r="I1316" t="str">
            <v>0,00</v>
          </cell>
          <cell r="J1316">
            <v>39300</v>
          </cell>
          <cell r="K1316" t="str">
            <v>CANCELADO</v>
          </cell>
          <cell r="M1316">
            <v>38514</v>
          </cell>
          <cell r="T1316">
            <v>786</v>
          </cell>
          <cell r="U1316">
            <v>39300</v>
          </cell>
          <cell r="V1316">
            <v>0</v>
          </cell>
          <cell r="W1316" t="str">
            <v>816-5958</v>
          </cell>
          <cell r="X1316">
            <v>44599</v>
          </cell>
        </row>
        <row r="1317">
          <cell r="A1317" t="str">
            <v>890506459</v>
          </cell>
          <cell r="B1317" t="str">
            <v>CLINICA Y DROGUERIA NUESTRA SEÑORA DE TORCOROMA SAS</v>
          </cell>
          <cell r="C1317" t="str">
            <v>34219</v>
          </cell>
          <cell r="D1317" t="str">
            <v>CTFE</v>
          </cell>
          <cell r="E1317" t="str">
            <v>2021</v>
          </cell>
          <cell r="F1317" t="str">
            <v>39300,00</v>
          </cell>
          <cell r="G1317" t="str">
            <v>2021-11-26 12:00:00 AM</v>
          </cell>
          <cell r="H1317" t="str">
            <v>2021-11-26 12:00:00 AM</v>
          </cell>
          <cell r="I1317" t="str">
            <v>0,00</v>
          </cell>
          <cell r="J1317">
            <v>39300</v>
          </cell>
          <cell r="K1317" t="str">
            <v>CANCELADO</v>
          </cell>
          <cell r="M1317">
            <v>38514</v>
          </cell>
          <cell r="T1317">
            <v>786</v>
          </cell>
          <cell r="U1317">
            <v>39300</v>
          </cell>
          <cell r="V1317">
            <v>0</v>
          </cell>
          <cell r="W1317" t="str">
            <v>816-5958</v>
          </cell>
          <cell r="X1317">
            <v>44599</v>
          </cell>
        </row>
        <row r="1318">
          <cell r="A1318" t="str">
            <v>890506459</v>
          </cell>
          <cell r="B1318" t="str">
            <v>CLINICA Y DROGUERIA NUESTRA SEÑORA DE TORCOROMA SAS</v>
          </cell>
          <cell r="C1318" t="str">
            <v>34285</v>
          </cell>
          <cell r="D1318" t="str">
            <v>CTFE</v>
          </cell>
          <cell r="E1318" t="str">
            <v>2021</v>
          </cell>
          <cell r="F1318" t="str">
            <v>65100,00</v>
          </cell>
          <cell r="G1318" t="str">
            <v>2021-11-28 12:00:00 AM</v>
          </cell>
          <cell r="H1318" t="str">
            <v>2021-11-28 12:00:00 AM</v>
          </cell>
          <cell r="I1318" t="str">
            <v>0,00</v>
          </cell>
          <cell r="J1318">
            <v>65100</v>
          </cell>
          <cell r="K1318" t="str">
            <v>CANCELADO</v>
          </cell>
          <cell r="M1318">
            <v>63798</v>
          </cell>
          <cell r="T1318">
            <v>1302</v>
          </cell>
          <cell r="U1318">
            <v>65100</v>
          </cell>
          <cell r="V1318">
            <v>0</v>
          </cell>
          <cell r="W1318" t="str">
            <v>816-5958</v>
          </cell>
          <cell r="X1318">
            <v>44599</v>
          </cell>
        </row>
        <row r="1319">
          <cell r="A1319" t="str">
            <v>890506459</v>
          </cell>
          <cell r="B1319" t="str">
            <v>CLINICA Y DROGUERIA NUESTRA SEÑORA DE TORCOROMA SAS</v>
          </cell>
          <cell r="C1319" t="str">
            <v>34308</v>
          </cell>
          <cell r="D1319" t="str">
            <v>CTFE</v>
          </cell>
          <cell r="E1319" t="str">
            <v>2021</v>
          </cell>
          <cell r="F1319" t="str">
            <v>3883721,00</v>
          </cell>
          <cell r="G1319" t="str">
            <v>2021-11-29 12:00:00 AM</v>
          </cell>
          <cell r="H1319" t="str">
            <v>2021-11-29 12:00:00 AM</v>
          </cell>
          <cell r="I1319" t="str">
            <v>0,00</v>
          </cell>
          <cell r="J1319">
            <v>3883721</v>
          </cell>
          <cell r="K1319" t="str">
            <v>CANCELADO</v>
          </cell>
          <cell r="M1319">
            <v>3806047</v>
          </cell>
          <cell r="T1319">
            <v>77674</v>
          </cell>
          <cell r="U1319">
            <v>3883721</v>
          </cell>
          <cell r="V1319">
            <v>0</v>
          </cell>
          <cell r="W1319" t="str">
            <v>816-5847</v>
          </cell>
          <cell r="X1319">
            <v>44580</v>
          </cell>
        </row>
        <row r="1320">
          <cell r="A1320" t="str">
            <v>890506459</v>
          </cell>
          <cell r="B1320" t="str">
            <v>CLINICA Y DROGUERIA NUESTRA SEÑORA DE TORCOROMA SAS</v>
          </cell>
          <cell r="C1320" t="str">
            <v>34315</v>
          </cell>
          <cell r="D1320" t="str">
            <v>CTFE</v>
          </cell>
          <cell r="E1320" t="str">
            <v>2021</v>
          </cell>
          <cell r="F1320" t="str">
            <v>2037600,00</v>
          </cell>
          <cell r="G1320" t="str">
            <v>2021-11-29 12:00:00 AM</v>
          </cell>
          <cell r="H1320" t="str">
            <v>2021-11-29 12:00:00 AM</v>
          </cell>
          <cell r="I1320" t="str">
            <v>0,00</v>
          </cell>
          <cell r="J1320">
            <v>2037600</v>
          </cell>
          <cell r="K1320" t="str">
            <v>CANCELADO</v>
          </cell>
          <cell r="M1320">
            <v>1996848</v>
          </cell>
          <cell r="T1320">
            <v>40752</v>
          </cell>
          <cell r="U1320">
            <v>2037600</v>
          </cell>
          <cell r="V1320">
            <v>0</v>
          </cell>
          <cell r="W1320" t="str">
            <v>816-5847</v>
          </cell>
          <cell r="X1320">
            <v>44580</v>
          </cell>
        </row>
        <row r="1321">
          <cell r="A1321" t="str">
            <v>890506459</v>
          </cell>
          <cell r="B1321" t="str">
            <v>CLINICA Y DROGUERIA NUESTRA SEÑORA DE TORCOROMA SAS</v>
          </cell>
          <cell r="C1321" t="str">
            <v>34398</v>
          </cell>
          <cell r="D1321" t="str">
            <v>CTFE</v>
          </cell>
          <cell r="E1321" t="str">
            <v>2021</v>
          </cell>
          <cell r="F1321" t="str">
            <v>39300,00</v>
          </cell>
          <cell r="G1321" t="str">
            <v>2021-11-30 12:00:00 AM</v>
          </cell>
          <cell r="H1321" t="str">
            <v>2021-11-30 12:00:00 AM</v>
          </cell>
          <cell r="I1321" t="str">
            <v>0,00</v>
          </cell>
          <cell r="J1321">
            <v>39300</v>
          </cell>
          <cell r="K1321" t="str">
            <v>CANCELADO</v>
          </cell>
          <cell r="M1321">
            <v>38514</v>
          </cell>
          <cell r="T1321">
            <v>786</v>
          </cell>
          <cell r="U1321">
            <v>39300</v>
          </cell>
          <cell r="V1321">
            <v>0</v>
          </cell>
          <cell r="W1321" t="str">
            <v>816-5958</v>
          </cell>
          <cell r="X1321">
            <v>44599</v>
          </cell>
        </row>
        <row r="1322">
          <cell r="A1322" t="str">
            <v>890506459</v>
          </cell>
          <cell r="B1322" t="str">
            <v>CLINICA Y DROGUERIA NUESTRA SEÑORA DE TORCOROMA SAS</v>
          </cell>
          <cell r="C1322" t="str">
            <v>34400</v>
          </cell>
          <cell r="D1322" t="str">
            <v>CTFE</v>
          </cell>
          <cell r="E1322" t="str">
            <v>2021</v>
          </cell>
          <cell r="F1322" t="str">
            <v>39300,00</v>
          </cell>
          <cell r="G1322" t="str">
            <v>2021-11-30 12:00:00 AM</v>
          </cell>
          <cell r="H1322" t="str">
            <v>2021-11-30 12:00:00 AM</v>
          </cell>
          <cell r="I1322" t="str">
            <v>0,00</v>
          </cell>
          <cell r="J1322">
            <v>39300</v>
          </cell>
          <cell r="K1322" t="str">
            <v>CANCELADO</v>
          </cell>
          <cell r="M1322">
            <v>38514</v>
          </cell>
          <cell r="T1322">
            <v>786</v>
          </cell>
          <cell r="U1322">
            <v>39300</v>
          </cell>
          <cell r="V1322">
            <v>0</v>
          </cell>
          <cell r="W1322" t="str">
            <v>816-5958</v>
          </cell>
          <cell r="X1322">
            <v>44599</v>
          </cell>
        </row>
        <row r="1323">
          <cell r="A1323" t="str">
            <v>890506459</v>
          </cell>
          <cell r="B1323" t="str">
            <v>CLINICA Y DROGUERIA NUESTRA SEÑORA DE TORCOROMA SAS</v>
          </cell>
          <cell r="C1323" t="str">
            <v>34412</v>
          </cell>
          <cell r="D1323" t="str">
            <v>CTFE</v>
          </cell>
          <cell r="E1323" t="str">
            <v>2021</v>
          </cell>
          <cell r="F1323" t="str">
            <v>39300,00</v>
          </cell>
          <cell r="G1323" t="str">
            <v>2021-11-30 12:00:00 AM</v>
          </cell>
          <cell r="H1323" t="str">
            <v>2021-11-30 12:00:00 AM</v>
          </cell>
          <cell r="I1323" t="str">
            <v>0,00</v>
          </cell>
          <cell r="J1323">
            <v>39300</v>
          </cell>
          <cell r="K1323" t="str">
            <v>CANCELADO</v>
          </cell>
          <cell r="M1323">
            <v>38514</v>
          </cell>
          <cell r="T1323">
            <v>786</v>
          </cell>
          <cell r="U1323">
            <v>39300</v>
          </cell>
          <cell r="V1323">
            <v>0</v>
          </cell>
          <cell r="W1323" t="str">
            <v>816-5958</v>
          </cell>
          <cell r="X1323">
            <v>44599</v>
          </cell>
        </row>
        <row r="1324">
          <cell r="A1324" t="str">
            <v>890506459</v>
          </cell>
          <cell r="B1324" t="str">
            <v>CLINICA Y DROGUERIA NUESTRA SEÑORA DE TORCOROMA SAS</v>
          </cell>
          <cell r="C1324" t="str">
            <v>34417</v>
          </cell>
          <cell r="D1324" t="str">
            <v>CTFE</v>
          </cell>
          <cell r="E1324" t="str">
            <v>2021</v>
          </cell>
          <cell r="F1324" t="str">
            <v>39300,00</v>
          </cell>
          <cell r="G1324" t="str">
            <v>2021-11-30 12:00:00 AM</v>
          </cell>
          <cell r="H1324" t="str">
            <v>2021-11-30 12:00:00 AM</v>
          </cell>
          <cell r="I1324" t="str">
            <v>0,00</v>
          </cell>
          <cell r="J1324">
            <v>39300</v>
          </cell>
          <cell r="K1324" t="str">
            <v>CANCELADO</v>
          </cell>
          <cell r="M1324">
            <v>38514</v>
          </cell>
          <cell r="T1324">
            <v>786</v>
          </cell>
          <cell r="U1324">
            <v>39300</v>
          </cell>
          <cell r="V1324">
            <v>0</v>
          </cell>
          <cell r="W1324" t="str">
            <v>816-5958</v>
          </cell>
          <cell r="X1324">
            <v>44599</v>
          </cell>
        </row>
        <row r="1325">
          <cell r="A1325" t="str">
            <v>890506459</v>
          </cell>
          <cell r="B1325" t="str">
            <v>CLINICA Y DROGUERIA NUESTRA SEÑORA DE TORCOROMA SAS</v>
          </cell>
          <cell r="C1325" t="str">
            <v>34432</v>
          </cell>
          <cell r="D1325" t="str">
            <v>CTFE</v>
          </cell>
          <cell r="E1325" t="str">
            <v>2021</v>
          </cell>
          <cell r="F1325" t="str">
            <v>39300,00</v>
          </cell>
          <cell r="G1325" t="str">
            <v>2021-11-30 12:00:00 AM</v>
          </cell>
          <cell r="H1325" t="str">
            <v>2021-11-30 12:00:00 AM</v>
          </cell>
          <cell r="I1325" t="str">
            <v>0,00</v>
          </cell>
          <cell r="J1325">
            <v>39300</v>
          </cell>
          <cell r="K1325" t="str">
            <v>CANCELADO</v>
          </cell>
          <cell r="M1325">
            <v>38514</v>
          </cell>
          <cell r="T1325">
            <v>786</v>
          </cell>
          <cell r="U1325">
            <v>39300</v>
          </cell>
          <cell r="V1325">
            <v>0</v>
          </cell>
          <cell r="W1325" t="str">
            <v>816-5958</v>
          </cell>
          <cell r="X1325">
            <v>44599</v>
          </cell>
        </row>
        <row r="1326">
          <cell r="A1326" t="str">
            <v>890506459</v>
          </cell>
          <cell r="B1326" t="str">
            <v>CLINICA Y DROGUERIA NUESTRA SEÑORA DE TORCOROMA SAS</v>
          </cell>
          <cell r="C1326" t="str">
            <v>34438</v>
          </cell>
          <cell r="D1326" t="str">
            <v>CTFE</v>
          </cell>
          <cell r="E1326" t="str">
            <v>2021</v>
          </cell>
          <cell r="F1326" t="str">
            <v>39300,00</v>
          </cell>
          <cell r="G1326" t="str">
            <v>2021-11-30 12:00:00 AM</v>
          </cell>
          <cell r="H1326" t="str">
            <v>2021-11-30 12:00:00 AM</v>
          </cell>
          <cell r="I1326" t="str">
            <v>0,00</v>
          </cell>
          <cell r="J1326">
            <v>39300</v>
          </cell>
          <cell r="K1326" t="str">
            <v>CANCELADO</v>
          </cell>
          <cell r="M1326">
            <v>38514</v>
          </cell>
          <cell r="T1326">
            <v>786</v>
          </cell>
          <cell r="U1326">
            <v>39300</v>
          </cell>
          <cell r="V1326">
            <v>0</v>
          </cell>
          <cell r="W1326" t="str">
            <v>816-5958</v>
          </cell>
          <cell r="X1326">
            <v>44599</v>
          </cell>
        </row>
        <row r="1327">
          <cell r="A1327" t="str">
            <v>890506459</v>
          </cell>
          <cell r="B1327" t="str">
            <v>CLINICA Y DROGUERIA NUESTRA SEÑORA DE TORCOROMA SAS</v>
          </cell>
          <cell r="C1327" t="str">
            <v>34459</v>
          </cell>
          <cell r="D1327" t="str">
            <v>CTFE</v>
          </cell>
          <cell r="E1327" t="str">
            <v>2021</v>
          </cell>
          <cell r="F1327" t="str">
            <v>39300,00</v>
          </cell>
          <cell r="G1327" t="str">
            <v>2021-11-30 12:00:00 AM</v>
          </cell>
          <cell r="H1327" t="str">
            <v>2021-11-30 12:00:00 AM</v>
          </cell>
          <cell r="I1327" t="str">
            <v>0,00</v>
          </cell>
          <cell r="J1327">
            <v>39300</v>
          </cell>
          <cell r="K1327" t="str">
            <v>CANCELADO</v>
          </cell>
          <cell r="M1327">
            <v>38514</v>
          </cell>
          <cell r="T1327">
            <v>786</v>
          </cell>
          <cell r="U1327">
            <v>39300</v>
          </cell>
          <cell r="V1327">
            <v>0</v>
          </cell>
          <cell r="W1327" t="str">
            <v>816-5958</v>
          </cell>
          <cell r="X1327">
            <v>44599</v>
          </cell>
        </row>
        <row r="1328">
          <cell r="A1328" t="str">
            <v>890506459</v>
          </cell>
          <cell r="B1328" t="str">
            <v>CLINICA Y DROGUERIA NUESTRA SEÑORA DE TORCOROMA SAS</v>
          </cell>
          <cell r="C1328" t="str">
            <v>4399</v>
          </cell>
          <cell r="D1328" t="str">
            <v>CTFE</v>
          </cell>
          <cell r="E1328" t="str">
            <v>2020</v>
          </cell>
          <cell r="F1328" t="str">
            <v>80000,00</v>
          </cell>
          <cell r="G1328" t="str">
            <v>2020-11-10 12:00:00 AM</v>
          </cell>
          <cell r="H1328" t="str">
            <v>2020-11-10 12:00:00 AM</v>
          </cell>
          <cell r="I1328" t="str">
            <v>0,00</v>
          </cell>
          <cell r="J1328">
            <v>80000</v>
          </cell>
          <cell r="K1328" t="str">
            <v>FACTURA QUE CANCELA EL ADRES RES. 1630</v>
          </cell>
          <cell r="S1328">
            <v>80000</v>
          </cell>
          <cell r="V1328">
            <v>0</v>
          </cell>
          <cell r="W1328" t="str">
            <v/>
          </cell>
          <cell r="X1328" t="str">
            <v/>
          </cell>
        </row>
        <row r="1329">
          <cell r="A1329" t="str">
            <v>890506459</v>
          </cell>
          <cell r="B1329" t="str">
            <v>CLINICA Y DROGUERIA NUESTRA SEÑORA DE TORCOROMA SAS</v>
          </cell>
          <cell r="C1329" t="str">
            <v>34999</v>
          </cell>
          <cell r="D1329" t="str">
            <v>CTFE</v>
          </cell>
          <cell r="E1329" t="str">
            <v>2021</v>
          </cell>
          <cell r="F1329" t="str">
            <v>39300,00</v>
          </cell>
          <cell r="G1329" t="str">
            <v>2021-12-06 12:00:00 AM</v>
          </cell>
          <cell r="H1329" t="str">
            <v>2021-12-06 12:00:00 AM</v>
          </cell>
          <cell r="I1329" t="str">
            <v>0,00</v>
          </cell>
          <cell r="J1329">
            <v>39300</v>
          </cell>
          <cell r="K1329" t="str">
            <v>CANCELADO</v>
          </cell>
          <cell r="M1329">
            <v>38514</v>
          </cell>
          <cell r="T1329">
            <v>786</v>
          </cell>
          <cell r="U1329">
            <v>39300</v>
          </cell>
          <cell r="V1329">
            <v>0</v>
          </cell>
          <cell r="W1329" t="str">
            <v>816-6070</v>
          </cell>
          <cell r="X1329">
            <v>44629</v>
          </cell>
        </row>
        <row r="1330">
          <cell r="A1330" t="str">
            <v>890506459</v>
          </cell>
          <cell r="B1330" t="str">
            <v>CLINICA Y DROGUERIA NUESTRA SEÑORA DE TORCOROMA SAS</v>
          </cell>
          <cell r="C1330" t="str">
            <v>35093</v>
          </cell>
          <cell r="D1330" t="str">
            <v>CTFE</v>
          </cell>
          <cell r="E1330" t="str">
            <v>2021</v>
          </cell>
          <cell r="F1330" t="str">
            <v>39300,00</v>
          </cell>
          <cell r="G1330" t="str">
            <v>2021-12-06 12:00:00 AM</v>
          </cell>
          <cell r="H1330" t="str">
            <v>2021-12-06 12:00:00 AM</v>
          </cell>
          <cell r="I1330" t="str">
            <v>0,00</v>
          </cell>
          <cell r="J1330">
            <v>39300</v>
          </cell>
          <cell r="K1330" t="str">
            <v>CANCELADO</v>
          </cell>
          <cell r="M1330">
            <v>38514</v>
          </cell>
          <cell r="T1330">
            <v>786</v>
          </cell>
          <cell r="U1330">
            <v>39300</v>
          </cell>
          <cell r="V1330">
            <v>0</v>
          </cell>
          <cell r="W1330" t="str">
            <v>816-6070</v>
          </cell>
          <cell r="X1330">
            <v>44629</v>
          </cell>
        </row>
        <row r="1331">
          <cell r="A1331" t="str">
            <v>890506459</v>
          </cell>
          <cell r="B1331" t="str">
            <v>CLINICA Y DROGUERIA NUESTRA SEÑORA DE TORCOROMA SAS</v>
          </cell>
          <cell r="C1331" t="str">
            <v>35276</v>
          </cell>
          <cell r="D1331" t="str">
            <v>CTFE</v>
          </cell>
          <cell r="E1331" t="str">
            <v>2021</v>
          </cell>
          <cell r="F1331" t="str">
            <v>1190685,00</v>
          </cell>
          <cell r="G1331" t="str">
            <v>2021-12-07 12:00:00 AM</v>
          </cell>
          <cell r="H1331" t="str">
            <v>2021-12-07 12:00:00 AM</v>
          </cell>
          <cell r="I1331" t="str">
            <v>0,00</v>
          </cell>
          <cell r="J1331">
            <v>1190685</v>
          </cell>
          <cell r="K1331" t="str">
            <v>CANCELADO</v>
          </cell>
          <cell r="M1331">
            <v>1166871</v>
          </cell>
          <cell r="T1331">
            <v>23814</v>
          </cell>
          <cell r="U1331">
            <v>1190685</v>
          </cell>
          <cell r="V1331">
            <v>0</v>
          </cell>
          <cell r="W1331" t="str">
            <v>816-5958</v>
          </cell>
          <cell r="X1331">
            <v>44599</v>
          </cell>
        </row>
        <row r="1332">
          <cell r="A1332" t="str">
            <v>890506459</v>
          </cell>
          <cell r="B1332" t="str">
            <v>CLINICA Y DROGUERIA NUESTRA SEÑORA DE TORCOROMA SAS</v>
          </cell>
          <cell r="C1332" t="str">
            <v>35314</v>
          </cell>
          <cell r="D1332" t="str">
            <v>CTFE</v>
          </cell>
          <cell r="E1332" t="str">
            <v>2021</v>
          </cell>
          <cell r="F1332" t="str">
            <v>74971,00</v>
          </cell>
          <cell r="G1332" t="str">
            <v>2021-12-08 12:00:00 AM</v>
          </cell>
          <cell r="H1332" t="str">
            <v>2021-12-08 12:00:00 AM</v>
          </cell>
          <cell r="I1332" t="str">
            <v>0,00</v>
          </cell>
          <cell r="J1332">
            <v>74971</v>
          </cell>
          <cell r="K1332" t="str">
            <v>CANCELADO</v>
          </cell>
          <cell r="M1332">
            <v>73472</v>
          </cell>
          <cell r="T1332">
            <v>1499</v>
          </cell>
          <cell r="U1332">
            <v>74971</v>
          </cell>
          <cell r="V1332">
            <v>0</v>
          </cell>
          <cell r="W1332" t="str">
            <v>816-6070</v>
          </cell>
          <cell r="X1332">
            <v>44629</v>
          </cell>
        </row>
        <row r="1333">
          <cell r="A1333" t="str">
            <v>890506459</v>
          </cell>
          <cell r="B1333" t="str">
            <v>CLINICA Y DROGUERIA NUESTRA SEÑORA DE TORCOROMA SAS</v>
          </cell>
          <cell r="C1333" t="str">
            <v>35342</v>
          </cell>
          <cell r="D1333" t="str">
            <v>CTFE</v>
          </cell>
          <cell r="E1333" t="str">
            <v>2021</v>
          </cell>
          <cell r="F1333" t="str">
            <v>246067,00</v>
          </cell>
          <cell r="G1333" t="str">
            <v>2021-12-09 12:00:00 AM</v>
          </cell>
          <cell r="H1333" t="str">
            <v>2021-12-09 12:00:00 AM</v>
          </cell>
          <cell r="I1333" t="str">
            <v>0,00</v>
          </cell>
          <cell r="J1333">
            <v>246067</v>
          </cell>
          <cell r="K1333" t="str">
            <v>CANCELADO</v>
          </cell>
          <cell r="M1333">
            <v>241146</v>
          </cell>
          <cell r="T1333">
            <v>4921</v>
          </cell>
          <cell r="U1333">
            <v>246067</v>
          </cell>
          <cell r="V1333">
            <v>0</v>
          </cell>
          <cell r="W1333" t="str">
            <v>816-6070</v>
          </cell>
          <cell r="X1333">
            <v>44629</v>
          </cell>
        </row>
        <row r="1334">
          <cell r="A1334" t="str">
            <v>890506459</v>
          </cell>
          <cell r="B1334" t="str">
            <v>CLINICA Y DROGUERIA NUESTRA SEÑORA DE TORCOROMA SAS</v>
          </cell>
          <cell r="C1334" t="str">
            <v>35356</v>
          </cell>
          <cell r="D1334" t="str">
            <v>CTFE</v>
          </cell>
          <cell r="E1334" t="str">
            <v>2021</v>
          </cell>
          <cell r="F1334" t="str">
            <v>385140,00</v>
          </cell>
          <cell r="G1334" t="str">
            <v>2021-12-09 12:00:00 AM</v>
          </cell>
          <cell r="H1334" t="str">
            <v>2021-12-09 12:00:00 AM</v>
          </cell>
          <cell r="I1334" t="str">
            <v>0,00</v>
          </cell>
          <cell r="J1334">
            <v>385140</v>
          </cell>
          <cell r="K1334" t="str">
            <v>CANCELADO-PROCESO DE PAGO</v>
          </cell>
          <cell r="L1334">
            <v>63014</v>
          </cell>
          <cell r="M1334">
            <v>298425</v>
          </cell>
          <cell r="T1334">
            <v>23701</v>
          </cell>
          <cell r="U1334">
            <v>322126</v>
          </cell>
          <cell r="V1334">
            <v>0</v>
          </cell>
          <cell r="W1334" t="str">
            <v>816-6070</v>
          </cell>
          <cell r="X1334">
            <v>44629</v>
          </cell>
        </row>
        <row r="1335">
          <cell r="A1335" t="str">
            <v>890506459</v>
          </cell>
          <cell r="B1335" t="str">
            <v>CLINICA Y DROGUERIA NUESTRA SEÑORA DE TORCOROMA SAS</v>
          </cell>
          <cell r="C1335" t="str">
            <v>35471</v>
          </cell>
          <cell r="D1335" t="str">
            <v>CTFE</v>
          </cell>
          <cell r="E1335" t="str">
            <v>2021</v>
          </cell>
          <cell r="F1335" t="str">
            <v>39300,00</v>
          </cell>
          <cell r="G1335" t="str">
            <v>2021-12-09 12:00:00 AM</v>
          </cell>
          <cell r="H1335" t="str">
            <v>2021-12-09 12:00:00 AM</v>
          </cell>
          <cell r="I1335" t="str">
            <v>0,00</v>
          </cell>
          <cell r="J1335">
            <v>39300</v>
          </cell>
          <cell r="K1335" t="str">
            <v>CANCELADO</v>
          </cell>
          <cell r="M1335">
            <v>38514</v>
          </cell>
          <cell r="T1335">
            <v>786</v>
          </cell>
          <cell r="U1335">
            <v>39300</v>
          </cell>
          <cell r="V1335">
            <v>0</v>
          </cell>
          <cell r="W1335" t="str">
            <v>816-6070</v>
          </cell>
          <cell r="X1335">
            <v>44629</v>
          </cell>
        </row>
        <row r="1336">
          <cell r="A1336" t="str">
            <v>890506459</v>
          </cell>
          <cell r="B1336" t="str">
            <v>CLINICA Y DROGUERIA NUESTRA SEÑORA DE TORCOROMA SAS</v>
          </cell>
          <cell r="C1336" t="str">
            <v>35998</v>
          </cell>
          <cell r="D1336" t="str">
            <v>CTFE</v>
          </cell>
          <cell r="E1336" t="str">
            <v>2021</v>
          </cell>
          <cell r="F1336" t="str">
            <v>294966,00</v>
          </cell>
          <cell r="G1336" t="str">
            <v>2021-12-15 12:00:00 AM</v>
          </cell>
          <cell r="H1336" t="str">
            <v>2021-12-15 12:00:00 AM</v>
          </cell>
          <cell r="I1336" t="str">
            <v>0,00</v>
          </cell>
          <cell r="J1336">
            <v>294966</v>
          </cell>
          <cell r="K1336" t="str">
            <v>CANCELADO</v>
          </cell>
          <cell r="M1336">
            <v>289067</v>
          </cell>
          <cell r="T1336">
            <v>5899</v>
          </cell>
          <cell r="U1336">
            <v>294966</v>
          </cell>
          <cell r="V1336">
            <v>0</v>
          </cell>
          <cell r="W1336" t="str">
            <v>816-6070</v>
          </cell>
          <cell r="X1336">
            <v>44629</v>
          </cell>
        </row>
        <row r="1337">
          <cell r="A1337" t="str">
            <v>890506459</v>
          </cell>
          <cell r="B1337" t="str">
            <v>CLINICA Y DROGUERIA NUESTRA SEÑORA DE TORCOROMA SAS</v>
          </cell>
          <cell r="C1337" t="str">
            <v>36025</v>
          </cell>
          <cell r="D1337" t="str">
            <v>CTFE</v>
          </cell>
          <cell r="E1337" t="str">
            <v>2021</v>
          </cell>
          <cell r="F1337" t="str">
            <v>39300,00</v>
          </cell>
          <cell r="G1337" t="str">
            <v>2021-12-15 12:00:00 AM</v>
          </cell>
          <cell r="H1337" t="str">
            <v>2021-12-15 12:00:00 AM</v>
          </cell>
          <cell r="I1337" t="str">
            <v>0,00</v>
          </cell>
          <cell r="J1337">
            <v>39300</v>
          </cell>
          <cell r="K1337" t="str">
            <v>CANCELADO</v>
          </cell>
          <cell r="M1337">
            <v>38514</v>
          </cell>
          <cell r="T1337">
            <v>786</v>
          </cell>
          <cell r="U1337">
            <v>39300</v>
          </cell>
          <cell r="V1337">
            <v>0</v>
          </cell>
          <cell r="W1337" t="str">
            <v>816-6070</v>
          </cell>
          <cell r="X1337">
            <v>44629</v>
          </cell>
        </row>
        <row r="1338">
          <cell r="A1338" t="str">
            <v>890506459</v>
          </cell>
          <cell r="B1338" t="str">
            <v>CLINICA Y DROGUERIA NUESTRA SEÑORA DE TORCOROMA SAS</v>
          </cell>
          <cell r="C1338" t="str">
            <v>36027</v>
          </cell>
          <cell r="D1338" t="str">
            <v>CTFE</v>
          </cell>
          <cell r="E1338" t="str">
            <v>2021</v>
          </cell>
          <cell r="F1338" t="str">
            <v>39300,00</v>
          </cell>
          <cell r="G1338" t="str">
            <v>2021-12-15 12:00:00 AM</v>
          </cell>
          <cell r="H1338" t="str">
            <v>2021-12-15 12:00:00 AM</v>
          </cell>
          <cell r="I1338" t="str">
            <v>0,00</v>
          </cell>
          <cell r="J1338">
            <v>39300</v>
          </cell>
          <cell r="K1338" t="str">
            <v>CANCELADO</v>
          </cell>
          <cell r="M1338">
            <v>38514</v>
          </cell>
          <cell r="T1338">
            <v>786</v>
          </cell>
          <cell r="U1338">
            <v>39300</v>
          </cell>
          <cell r="V1338">
            <v>0</v>
          </cell>
          <cell r="W1338" t="str">
            <v>816-6070</v>
          </cell>
          <cell r="X1338">
            <v>44629</v>
          </cell>
        </row>
        <row r="1339">
          <cell r="A1339" t="str">
            <v>890506459</v>
          </cell>
          <cell r="B1339" t="str">
            <v>CLINICA Y DROGUERIA NUESTRA SEÑORA DE TORCOROMA SAS</v>
          </cell>
          <cell r="C1339" t="str">
            <v>36061</v>
          </cell>
          <cell r="D1339" t="str">
            <v>CTFE</v>
          </cell>
          <cell r="E1339" t="str">
            <v>2021</v>
          </cell>
          <cell r="F1339" t="str">
            <v>39300,00</v>
          </cell>
          <cell r="G1339" t="str">
            <v>2021-12-16 12:00:00 AM</v>
          </cell>
          <cell r="H1339" t="str">
            <v>2021-12-16 12:00:00 AM</v>
          </cell>
          <cell r="I1339" t="str">
            <v>0,00</v>
          </cell>
          <cell r="J1339">
            <v>39300</v>
          </cell>
          <cell r="K1339" t="str">
            <v>CANCELADO</v>
          </cell>
          <cell r="M1339">
            <v>38514</v>
          </cell>
          <cell r="T1339">
            <v>786</v>
          </cell>
          <cell r="U1339">
            <v>39300</v>
          </cell>
          <cell r="V1339">
            <v>0</v>
          </cell>
          <cell r="W1339" t="str">
            <v>816-6070</v>
          </cell>
          <cell r="X1339">
            <v>44629</v>
          </cell>
        </row>
        <row r="1340">
          <cell r="A1340" t="str">
            <v>890506459</v>
          </cell>
          <cell r="B1340" t="str">
            <v>CLINICA Y DROGUERIA NUESTRA SEÑORA DE TORCOROMA SAS</v>
          </cell>
          <cell r="C1340" t="str">
            <v>36238</v>
          </cell>
          <cell r="D1340" t="str">
            <v>CTFE</v>
          </cell>
          <cell r="E1340" t="str">
            <v>2021</v>
          </cell>
          <cell r="F1340" t="str">
            <v>39300,00</v>
          </cell>
          <cell r="G1340" t="str">
            <v>2021-12-17 12:00:00 AM</v>
          </cell>
          <cell r="H1340" t="str">
            <v>2021-12-17 12:00:00 AM</v>
          </cell>
          <cell r="I1340" t="str">
            <v>0,00</v>
          </cell>
          <cell r="J1340">
            <v>39300</v>
          </cell>
          <cell r="K1340" t="str">
            <v>CANCELADO</v>
          </cell>
          <cell r="M1340">
            <v>38514</v>
          </cell>
          <cell r="T1340">
            <v>786</v>
          </cell>
          <cell r="U1340">
            <v>39300</v>
          </cell>
          <cell r="V1340">
            <v>0</v>
          </cell>
          <cell r="W1340" t="str">
            <v>816-6070</v>
          </cell>
          <cell r="X1340">
            <v>44629</v>
          </cell>
        </row>
        <row r="1341">
          <cell r="A1341" t="str">
            <v>890506459</v>
          </cell>
          <cell r="B1341" t="str">
            <v>CLINICA Y DROGUERIA NUESTRA SEÑORA DE TORCOROMA SAS</v>
          </cell>
          <cell r="C1341" t="str">
            <v>36240</v>
          </cell>
          <cell r="D1341" t="str">
            <v>CTFE</v>
          </cell>
          <cell r="E1341" t="str">
            <v>2021</v>
          </cell>
          <cell r="F1341" t="str">
            <v>39300,00</v>
          </cell>
          <cell r="G1341" t="str">
            <v>2021-12-17 12:00:00 AM</v>
          </cell>
          <cell r="H1341" t="str">
            <v>2021-12-17 12:00:00 AM</v>
          </cell>
          <cell r="I1341" t="str">
            <v>0,00</v>
          </cell>
          <cell r="J1341">
            <v>39300</v>
          </cell>
          <cell r="K1341" t="str">
            <v>CANCELADO</v>
          </cell>
          <cell r="M1341">
            <v>38514</v>
          </cell>
          <cell r="T1341">
            <v>786</v>
          </cell>
          <cell r="U1341">
            <v>39300</v>
          </cell>
          <cell r="V1341">
            <v>0</v>
          </cell>
          <cell r="W1341" t="str">
            <v>816-6070</v>
          </cell>
          <cell r="X1341">
            <v>44629</v>
          </cell>
        </row>
        <row r="1342">
          <cell r="A1342" t="str">
            <v>890506459</v>
          </cell>
          <cell r="B1342" t="str">
            <v>CLINICA Y DROGUERIA NUESTRA SEÑORA DE TORCOROMA SAS</v>
          </cell>
          <cell r="C1342" t="str">
            <v>36242</v>
          </cell>
          <cell r="D1342" t="str">
            <v>CTFE</v>
          </cell>
          <cell r="E1342" t="str">
            <v>2021</v>
          </cell>
          <cell r="F1342" t="str">
            <v>39300,00</v>
          </cell>
          <cell r="G1342" t="str">
            <v>2021-12-17 12:00:00 AM</v>
          </cell>
          <cell r="H1342" t="str">
            <v>2021-12-17 12:00:00 AM</v>
          </cell>
          <cell r="I1342" t="str">
            <v>0,00</v>
          </cell>
          <cell r="J1342">
            <v>39300</v>
          </cell>
          <cell r="K1342" t="str">
            <v>CANCELADO</v>
          </cell>
          <cell r="M1342">
            <v>38514</v>
          </cell>
          <cell r="T1342">
            <v>786</v>
          </cell>
          <cell r="U1342">
            <v>39300</v>
          </cell>
          <cell r="V1342">
            <v>0</v>
          </cell>
          <cell r="W1342" t="str">
            <v>816-6070</v>
          </cell>
          <cell r="X1342">
            <v>44629</v>
          </cell>
        </row>
        <row r="1343">
          <cell r="A1343" t="str">
            <v>890506459</v>
          </cell>
          <cell r="B1343" t="str">
            <v>CLINICA Y DROGUERIA NUESTRA SEÑORA DE TORCOROMA SAS</v>
          </cell>
          <cell r="C1343" t="str">
            <v>36265</v>
          </cell>
          <cell r="D1343" t="str">
            <v>CTFE</v>
          </cell>
          <cell r="E1343" t="str">
            <v>2021</v>
          </cell>
          <cell r="F1343" t="str">
            <v>39300,00</v>
          </cell>
          <cell r="G1343" t="str">
            <v>2021-12-17 12:00:00 AM</v>
          </cell>
          <cell r="H1343" t="str">
            <v>2021-12-17 12:00:00 AM</v>
          </cell>
          <cell r="I1343" t="str">
            <v>0,00</v>
          </cell>
          <cell r="J1343">
            <v>39300</v>
          </cell>
          <cell r="K1343" t="str">
            <v>CANCELADO</v>
          </cell>
          <cell r="M1343">
            <v>38514</v>
          </cell>
          <cell r="T1343">
            <v>786</v>
          </cell>
          <cell r="U1343">
            <v>39300</v>
          </cell>
          <cell r="V1343">
            <v>0</v>
          </cell>
          <cell r="W1343" t="str">
            <v>816-6070</v>
          </cell>
          <cell r="X1343">
            <v>44629</v>
          </cell>
        </row>
        <row r="1344">
          <cell r="A1344" t="str">
            <v>890506459</v>
          </cell>
          <cell r="B1344" t="str">
            <v>CLINICA Y DROGUERIA NUESTRA SEÑORA DE TORCOROMA SAS</v>
          </cell>
          <cell r="C1344" t="str">
            <v>36312</v>
          </cell>
          <cell r="D1344" t="str">
            <v>CTFE</v>
          </cell>
          <cell r="E1344" t="str">
            <v>2021</v>
          </cell>
          <cell r="F1344" t="str">
            <v>89038,00</v>
          </cell>
          <cell r="G1344" t="str">
            <v>2021-12-18 12:00:00 AM</v>
          </cell>
          <cell r="H1344" t="str">
            <v>2021-12-18 12:00:00 AM</v>
          </cell>
          <cell r="I1344" t="str">
            <v>0,00</v>
          </cell>
          <cell r="J1344">
            <v>89038</v>
          </cell>
          <cell r="K1344" t="str">
            <v>CANCELADO</v>
          </cell>
          <cell r="M1344">
            <v>87257</v>
          </cell>
          <cell r="T1344">
            <v>1781</v>
          </cell>
          <cell r="U1344">
            <v>89038</v>
          </cell>
          <cell r="V1344">
            <v>0</v>
          </cell>
          <cell r="W1344" t="str">
            <v>816-6070</v>
          </cell>
          <cell r="X1344">
            <v>44629</v>
          </cell>
        </row>
        <row r="1345">
          <cell r="A1345" t="str">
            <v>890506459</v>
          </cell>
          <cell r="B1345" t="str">
            <v>CLINICA Y DROGUERIA NUESTRA SEÑORA DE TORCOROMA SAS</v>
          </cell>
          <cell r="C1345" t="str">
            <v>36324</v>
          </cell>
          <cell r="D1345" t="str">
            <v>CTFE</v>
          </cell>
          <cell r="E1345" t="str">
            <v>2021</v>
          </cell>
          <cell r="F1345" t="str">
            <v>33600,00</v>
          </cell>
          <cell r="G1345" t="str">
            <v>2021-12-18 12:00:00 AM</v>
          </cell>
          <cell r="H1345" t="str">
            <v>2021-12-18 12:00:00 AM</v>
          </cell>
          <cell r="I1345" t="str">
            <v>0,00</v>
          </cell>
          <cell r="J1345">
            <v>33600</v>
          </cell>
          <cell r="K1345" t="str">
            <v>CANCELADO</v>
          </cell>
          <cell r="M1345">
            <v>32928</v>
          </cell>
          <cell r="T1345">
            <v>672</v>
          </cell>
          <cell r="U1345">
            <v>33600</v>
          </cell>
          <cell r="V1345">
            <v>0</v>
          </cell>
          <cell r="W1345" t="str">
            <v>816-6070</v>
          </cell>
          <cell r="X1345">
            <v>44629</v>
          </cell>
        </row>
        <row r="1346">
          <cell r="A1346" t="str">
            <v>890506459</v>
          </cell>
          <cell r="B1346" t="str">
            <v>CLINICA Y DROGUERIA NUESTRA SEÑORA DE TORCOROMA SAS</v>
          </cell>
          <cell r="C1346" t="str">
            <v>36329</v>
          </cell>
          <cell r="D1346" t="str">
            <v>CTFE</v>
          </cell>
          <cell r="E1346" t="str">
            <v>2021</v>
          </cell>
          <cell r="F1346" t="str">
            <v>33600,00</v>
          </cell>
          <cell r="G1346" t="str">
            <v>2021-12-18 12:00:00 AM</v>
          </cell>
          <cell r="H1346" t="str">
            <v>2021-12-18 12:00:00 AM</v>
          </cell>
          <cell r="I1346" t="str">
            <v>0,00</v>
          </cell>
          <cell r="J1346">
            <v>33600</v>
          </cell>
          <cell r="K1346" t="str">
            <v>CANCELADO</v>
          </cell>
          <cell r="M1346">
            <v>32928</v>
          </cell>
          <cell r="T1346">
            <v>672</v>
          </cell>
          <cell r="U1346">
            <v>33600</v>
          </cell>
          <cell r="V1346">
            <v>0</v>
          </cell>
          <cell r="W1346" t="str">
            <v>816-6070</v>
          </cell>
          <cell r="X1346">
            <v>44629</v>
          </cell>
        </row>
        <row r="1347">
          <cell r="A1347" t="str">
            <v>890506459</v>
          </cell>
          <cell r="B1347" t="str">
            <v>CLINICA Y DROGUERIA NUESTRA SEÑORA DE TORCOROMA SAS</v>
          </cell>
          <cell r="C1347" t="str">
            <v>36336</v>
          </cell>
          <cell r="D1347" t="str">
            <v>CTFE</v>
          </cell>
          <cell r="E1347" t="str">
            <v>2021</v>
          </cell>
          <cell r="F1347" t="str">
            <v>33600,00</v>
          </cell>
          <cell r="G1347" t="str">
            <v>2021-12-18 12:00:00 AM</v>
          </cell>
          <cell r="H1347" t="str">
            <v>2021-12-18 12:00:00 AM</v>
          </cell>
          <cell r="I1347" t="str">
            <v>0,00</v>
          </cell>
          <cell r="J1347">
            <v>33600</v>
          </cell>
          <cell r="K1347" t="str">
            <v>CANCELADO</v>
          </cell>
          <cell r="M1347">
            <v>32928</v>
          </cell>
          <cell r="T1347">
            <v>672</v>
          </cell>
          <cell r="U1347">
            <v>33600</v>
          </cell>
          <cell r="V1347">
            <v>0</v>
          </cell>
          <cell r="W1347" t="str">
            <v>816-6070</v>
          </cell>
          <cell r="X1347">
            <v>44629</v>
          </cell>
        </row>
        <row r="1348">
          <cell r="A1348" t="str">
            <v>890506459</v>
          </cell>
          <cell r="B1348" t="str">
            <v>CLINICA Y DROGUERIA NUESTRA SEÑORA DE TORCOROMA SAS</v>
          </cell>
          <cell r="C1348" t="str">
            <v>36366</v>
          </cell>
          <cell r="D1348" t="str">
            <v>CTFE</v>
          </cell>
          <cell r="E1348" t="str">
            <v>2021</v>
          </cell>
          <cell r="F1348" t="str">
            <v>39300,00</v>
          </cell>
          <cell r="G1348" t="str">
            <v>2021-12-20 12:00:00 AM</v>
          </cell>
          <cell r="H1348" t="str">
            <v>2021-12-20 12:00:00 AM</v>
          </cell>
          <cell r="I1348" t="str">
            <v>0,00</v>
          </cell>
          <cell r="J1348">
            <v>39300</v>
          </cell>
          <cell r="K1348" t="str">
            <v>CANCELADO</v>
          </cell>
          <cell r="M1348">
            <v>38514</v>
          </cell>
          <cell r="T1348">
            <v>786</v>
          </cell>
          <cell r="U1348">
            <v>39300</v>
          </cell>
          <cell r="V1348">
            <v>0</v>
          </cell>
          <cell r="W1348" t="str">
            <v>816-6070</v>
          </cell>
          <cell r="X1348">
            <v>44629</v>
          </cell>
        </row>
        <row r="1349">
          <cell r="A1349" t="str">
            <v>890506459</v>
          </cell>
          <cell r="B1349" t="str">
            <v>CLINICA Y DROGUERIA NUESTRA SEÑORA DE TORCOROMA SAS</v>
          </cell>
          <cell r="C1349" t="str">
            <v>36379</v>
          </cell>
          <cell r="D1349" t="str">
            <v>CTFE</v>
          </cell>
          <cell r="E1349" t="str">
            <v>2021</v>
          </cell>
          <cell r="F1349" t="str">
            <v>39300,00</v>
          </cell>
          <cell r="G1349" t="str">
            <v>2021-12-20 12:00:00 AM</v>
          </cell>
          <cell r="H1349" t="str">
            <v>2021-12-20 12:00:00 AM</v>
          </cell>
          <cell r="I1349" t="str">
            <v>0,00</v>
          </cell>
          <cell r="J1349">
            <v>39300</v>
          </cell>
          <cell r="K1349" t="str">
            <v>CANCELADO</v>
          </cell>
          <cell r="M1349">
            <v>38514</v>
          </cell>
          <cell r="T1349">
            <v>786</v>
          </cell>
          <cell r="U1349">
            <v>39300</v>
          </cell>
          <cell r="V1349">
            <v>0</v>
          </cell>
          <cell r="W1349" t="str">
            <v>816-6070</v>
          </cell>
          <cell r="X1349">
            <v>44629</v>
          </cell>
        </row>
        <row r="1350">
          <cell r="A1350" t="str">
            <v>890506459</v>
          </cell>
          <cell r="B1350" t="str">
            <v>CLINICA Y DROGUERIA NUESTRA SEÑORA DE TORCOROMA SAS</v>
          </cell>
          <cell r="C1350" t="str">
            <v>36409</v>
          </cell>
          <cell r="D1350" t="str">
            <v>CTFE</v>
          </cell>
          <cell r="E1350" t="str">
            <v>2021</v>
          </cell>
          <cell r="F1350" t="str">
            <v>39300,00</v>
          </cell>
          <cell r="G1350" t="str">
            <v>2021-12-20 12:00:00 AM</v>
          </cell>
          <cell r="H1350" t="str">
            <v>2021-12-20 12:00:00 AM</v>
          </cell>
          <cell r="I1350" t="str">
            <v>0,00</v>
          </cell>
          <cell r="J1350">
            <v>39300</v>
          </cell>
          <cell r="K1350" t="str">
            <v>CANCELADO</v>
          </cell>
          <cell r="M1350">
            <v>38514</v>
          </cell>
          <cell r="T1350">
            <v>786</v>
          </cell>
          <cell r="U1350">
            <v>39300</v>
          </cell>
          <cell r="V1350">
            <v>0</v>
          </cell>
          <cell r="W1350" t="str">
            <v>816-6070</v>
          </cell>
          <cell r="X1350">
            <v>44629</v>
          </cell>
        </row>
        <row r="1351">
          <cell r="A1351" t="str">
            <v>890506459</v>
          </cell>
          <cell r="B1351" t="str">
            <v>CLINICA Y DROGUERIA NUESTRA SEÑORA DE TORCOROMA SAS</v>
          </cell>
          <cell r="C1351" t="str">
            <v>36419</v>
          </cell>
          <cell r="D1351" t="str">
            <v>CTFE</v>
          </cell>
          <cell r="E1351" t="str">
            <v>2021</v>
          </cell>
          <cell r="F1351" t="str">
            <v>39300,00</v>
          </cell>
          <cell r="G1351" t="str">
            <v>2021-12-20 12:00:00 AM</v>
          </cell>
          <cell r="H1351" t="str">
            <v>2021-12-20 12:00:00 AM</v>
          </cell>
          <cell r="I1351" t="str">
            <v>0,00</v>
          </cell>
          <cell r="J1351">
            <v>39300</v>
          </cell>
          <cell r="K1351" t="str">
            <v>CANCELADO</v>
          </cell>
          <cell r="M1351">
            <v>38514</v>
          </cell>
          <cell r="T1351">
            <v>786</v>
          </cell>
          <cell r="U1351">
            <v>39300</v>
          </cell>
          <cell r="V1351">
            <v>0</v>
          </cell>
          <cell r="W1351" t="str">
            <v>816-6070</v>
          </cell>
          <cell r="X1351">
            <v>44629</v>
          </cell>
        </row>
        <row r="1352">
          <cell r="A1352" t="str">
            <v>890506459</v>
          </cell>
          <cell r="B1352" t="str">
            <v>CLINICA Y DROGUERIA NUESTRA SEÑORA DE TORCOROMA SAS</v>
          </cell>
          <cell r="C1352" t="str">
            <v>36452</v>
          </cell>
          <cell r="D1352" t="str">
            <v>CTFE</v>
          </cell>
          <cell r="E1352" t="str">
            <v>2021</v>
          </cell>
          <cell r="F1352" t="str">
            <v>39300,00</v>
          </cell>
          <cell r="G1352" t="str">
            <v>2021-12-20 12:00:00 AM</v>
          </cell>
          <cell r="H1352" t="str">
            <v>2021-12-20 12:00:00 AM</v>
          </cell>
          <cell r="I1352" t="str">
            <v>0,00</v>
          </cell>
          <cell r="J1352">
            <v>39300</v>
          </cell>
          <cell r="K1352" t="str">
            <v>CANCELADO</v>
          </cell>
          <cell r="M1352">
            <v>38514</v>
          </cell>
          <cell r="T1352">
            <v>786</v>
          </cell>
          <cell r="U1352">
            <v>39300</v>
          </cell>
          <cell r="V1352">
            <v>0</v>
          </cell>
          <cell r="W1352" t="str">
            <v>816-6070</v>
          </cell>
          <cell r="X1352">
            <v>44629</v>
          </cell>
        </row>
        <row r="1353">
          <cell r="A1353" t="str">
            <v>890506459</v>
          </cell>
          <cell r="B1353" t="str">
            <v>CLINICA Y DROGUERIA NUESTRA SEÑORA DE TORCOROMA SAS</v>
          </cell>
          <cell r="C1353" t="str">
            <v>36475</v>
          </cell>
          <cell r="D1353" t="str">
            <v>CTFE</v>
          </cell>
          <cell r="E1353" t="str">
            <v>2021</v>
          </cell>
          <cell r="F1353" t="str">
            <v>33600,00</v>
          </cell>
          <cell r="G1353" t="str">
            <v>2021-12-20 12:00:00 AM</v>
          </cell>
          <cell r="H1353" t="str">
            <v>2021-12-20 12:00:00 AM</v>
          </cell>
          <cell r="I1353" t="str">
            <v>0,00</v>
          </cell>
          <cell r="J1353">
            <v>33600</v>
          </cell>
          <cell r="K1353" t="str">
            <v>CANCELADO</v>
          </cell>
          <cell r="M1353">
            <v>32928</v>
          </cell>
          <cell r="T1353">
            <v>672</v>
          </cell>
          <cell r="U1353">
            <v>33600</v>
          </cell>
          <cell r="V1353">
            <v>0</v>
          </cell>
          <cell r="W1353" t="str">
            <v>816-6070</v>
          </cell>
          <cell r="X1353">
            <v>44629</v>
          </cell>
        </row>
        <row r="1354">
          <cell r="A1354" t="str">
            <v>890506459</v>
          </cell>
          <cell r="B1354" t="str">
            <v>CLINICA Y DROGUERIA NUESTRA SEÑORA DE TORCOROMA SAS</v>
          </cell>
          <cell r="C1354" t="str">
            <v>36480</v>
          </cell>
          <cell r="D1354" t="str">
            <v>CTFE</v>
          </cell>
          <cell r="E1354" t="str">
            <v>2021</v>
          </cell>
          <cell r="F1354" t="str">
            <v>39300,00</v>
          </cell>
          <cell r="G1354" t="str">
            <v>2021-12-20 12:00:00 AM</v>
          </cell>
          <cell r="H1354" t="str">
            <v>2021-12-20 12:00:00 AM</v>
          </cell>
          <cell r="I1354" t="str">
            <v>0,00</v>
          </cell>
          <cell r="J1354">
            <v>39300</v>
          </cell>
          <cell r="K1354" t="str">
            <v>CANCELADO</v>
          </cell>
          <cell r="M1354">
            <v>38514</v>
          </cell>
          <cell r="T1354">
            <v>786</v>
          </cell>
          <cell r="U1354">
            <v>39300</v>
          </cell>
          <cell r="V1354">
            <v>0</v>
          </cell>
          <cell r="W1354" t="str">
            <v>816-6070</v>
          </cell>
          <cell r="X1354">
            <v>44629</v>
          </cell>
        </row>
        <row r="1355">
          <cell r="A1355" t="str">
            <v>890506459</v>
          </cell>
          <cell r="B1355" t="str">
            <v>CLINICA Y DROGUERIA NUESTRA SEÑORA DE TORCOROMA SAS</v>
          </cell>
          <cell r="C1355" t="str">
            <v>36532</v>
          </cell>
          <cell r="D1355" t="str">
            <v>CTFE</v>
          </cell>
          <cell r="E1355" t="str">
            <v>2021</v>
          </cell>
          <cell r="F1355" t="str">
            <v>39300,00</v>
          </cell>
          <cell r="G1355" t="str">
            <v>2021-12-21 12:00:00 AM</v>
          </cell>
          <cell r="H1355" t="str">
            <v>2021-12-21 12:00:00 AM</v>
          </cell>
          <cell r="I1355" t="str">
            <v>0,00</v>
          </cell>
          <cell r="J1355">
            <v>39300</v>
          </cell>
          <cell r="K1355" t="str">
            <v>CANCELADO</v>
          </cell>
          <cell r="M1355">
            <v>38514</v>
          </cell>
          <cell r="T1355">
            <v>786</v>
          </cell>
          <cell r="U1355">
            <v>39300</v>
          </cell>
          <cell r="V1355">
            <v>0</v>
          </cell>
          <cell r="W1355" t="str">
            <v>816-6070</v>
          </cell>
          <cell r="X1355">
            <v>44629</v>
          </cell>
        </row>
        <row r="1356">
          <cell r="A1356" t="str">
            <v>890506459</v>
          </cell>
          <cell r="B1356" t="str">
            <v>CLINICA Y DROGUERIA NUESTRA SEÑORA DE TORCOROMA SAS</v>
          </cell>
          <cell r="C1356" t="str">
            <v>36565</v>
          </cell>
          <cell r="D1356" t="str">
            <v>CTFE</v>
          </cell>
          <cell r="E1356" t="str">
            <v>2021</v>
          </cell>
          <cell r="F1356" t="str">
            <v>933100,00</v>
          </cell>
          <cell r="G1356" t="str">
            <v>2021-12-21 12:00:00 AM</v>
          </cell>
          <cell r="H1356" t="str">
            <v>2021-12-21 12:00:00 AM</v>
          </cell>
          <cell r="I1356" t="str">
            <v>0,00</v>
          </cell>
          <cell r="J1356">
            <v>933100</v>
          </cell>
          <cell r="K1356" t="str">
            <v>CANCELADO</v>
          </cell>
          <cell r="M1356">
            <v>914438</v>
          </cell>
          <cell r="T1356">
            <v>18662</v>
          </cell>
          <cell r="U1356">
            <v>933100</v>
          </cell>
          <cell r="V1356">
            <v>0</v>
          </cell>
          <cell r="W1356" t="str">
            <v>816-6070</v>
          </cell>
          <cell r="X1356">
            <v>44629</v>
          </cell>
        </row>
        <row r="1357">
          <cell r="A1357" t="str">
            <v>890506459</v>
          </cell>
          <cell r="B1357" t="str">
            <v>CLINICA Y DROGUERIA NUESTRA SEÑORA DE TORCOROMA SAS</v>
          </cell>
          <cell r="C1357" t="str">
            <v>36646</v>
          </cell>
          <cell r="D1357" t="str">
            <v>CTFE</v>
          </cell>
          <cell r="E1357" t="str">
            <v>2021</v>
          </cell>
          <cell r="F1357" t="str">
            <v>39300,00</v>
          </cell>
          <cell r="G1357" t="str">
            <v>2021-12-22 12:00:00 AM</v>
          </cell>
          <cell r="H1357" t="str">
            <v>2021-12-22 12:00:00 AM</v>
          </cell>
          <cell r="I1357" t="str">
            <v>0,00</v>
          </cell>
          <cell r="J1357">
            <v>39300</v>
          </cell>
          <cell r="K1357" t="str">
            <v>CANCELADO</v>
          </cell>
          <cell r="M1357">
            <v>38514</v>
          </cell>
          <cell r="T1357">
            <v>786</v>
          </cell>
          <cell r="U1357">
            <v>39300</v>
          </cell>
          <cell r="V1357">
            <v>0</v>
          </cell>
          <cell r="W1357" t="str">
            <v>816-6070</v>
          </cell>
          <cell r="X1357">
            <v>44629</v>
          </cell>
        </row>
        <row r="1358">
          <cell r="A1358" t="str">
            <v>890506459</v>
          </cell>
          <cell r="B1358" t="str">
            <v>CLINICA Y DROGUERIA NUESTRA SEÑORA DE TORCOROMA SAS</v>
          </cell>
          <cell r="C1358" t="str">
            <v>36775</v>
          </cell>
          <cell r="D1358" t="str">
            <v>CTFE</v>
          </cell>
          <cell r="E1358" t="str">
            <v>2021</v>
          </cell>
          <cell r="F1358" t="str">
            <v>2146603,00</v>
          </cell>
          <cell r="G1358" t="str">
            <v>2021-12-23 12:00:00 AM</v>
          </cell>
          <cell r="H1358" t="str">
            <v>2021-12-23 12:00:00 AM</v>
          </cell>
          <cell r="I1358" t="str">
            <v>0,00</v>
          </cell>
          <cell r="J1358">
            <v>2146603</v>
          </cell>
          <cell r="K1358" t="str">
            <v>CANCELADO</v>
          </cell>
          <cell r="M1358">
            <v>2103671</v>
          </cell>
          <cell r="T1358">
            <v>42932</v>
          </cell>
          <cell r="U1358">
            <v>2146603</v>
          </cell>
          <cell r="V1358">
            <v>0</v>
          </cell>
          <cell r="W1358" t="str">
            <v>816-5958</v>
          </cell>
          <cell r="X1358">
            <v>44599</v>
          </cell>
        </row>
        <row r="1359">
          <cell r="A1359" t="str">
            <v>890506459</v>
          </cell>
          <cell r="B1359" t="str">
            <v>CLINICA Y DROGUERIA NUESTRA SEÑORA DE TORCOROMA SAS</v>
          </cell>
          <cell r="C1359" t="str">
            <v>36871</v>
          </cell>
          <cell r="D1359" t="str">
            <v>CTFE</v>
          </cell>
          <cell r="E1359" t="str">
            <v>2021</v>
          </cell>
          <cell r="F1359" t="str">
            <v>65100,00</v>
          </cell>
          <cell r="G1359" t="str">
            <v>2021-12-27 12:00:00 AM</v>
          </cell>
          <cell r="H1359" t="str">
            <v>2021-12-27 12:00:00 AM</v>
          </cell>
          <cell r="I1359" t="str">
            <v>0,00</v>
          </cell>
          <cell r="J1359">
            <v>65100</v>
          </cell>
          <cell r="K1359" t="str">
            <v>CANCELADO</v>
          </cell>
          <cell r="M1359">
            <v>63798</v>
          </cell>
          <cell r="T1359">
            <v>1302</v>
          </cell>
          <cell r="U1359">
            <v>65100</v>
          </cell>
          <cell r="V1359">
            <v>0</v>
          </cell>
          <cell r="W1359" t="str">
            <v>816-6070</v>
          </cell>
          <cell r="X1359">
            <v>44629</v>
          </cell>
        </row>
        <row r="1360">
          <cell r="A1360" t="str">
            <v>890506459</v>
          </cell>
          <cell r="B1360" t="str">
            <v>CLINICA Y DROGUERIA NUESTRA SEÑORA DE TORCOROMA SAS</v>
          </cell>
          <cell r="C1360" t="str">
            <v>36908</v>
          </cell>
          <cell r="D1360" t="str">
            <v>CTFE</v>
          </cell>
          <cell r="E1360" t="str">
            <v>2021</v>
          </cell>
          <cell r="F1360" t="str">
            <v>33600,00</v>
          </cell>
          <cell r="G1360" t="str">
            <v>2021-12-27 12:00:00 AM</v>
          </cell>
          <cell r="H1360" t="str">
            <v>2021-12-27 12:00:00 AM</v>
          </cell>
          <cell r="I1360" t="str">
            <v>0,00</v>
          </cell>
          <cell r="J1360">
            <v>33600</v>
          </cell>
          <cell r="K1360" t="str">
            <v>CANCELADO</v>
          </cell>
          <cell r="M1360">
            <v>32928</v>
          </cell>
          <cell r="T1360">
            <v>672</v>
          </cell>
          <cell r="U1360">
            <v>33600</v>
          </cell>
          <cell r="V1360">
            <v>0</v>
          </cell>
          <cell r="W1360" t="str">
            <v>816-6070</v>
          </cell>
          <cell r="X1360">
            <v>44629</v>
          </cell>
        </row>
        <row r="1361">
          <cell r="A1361" t="str">
            <v>890506459</v>
          </cell>
          <cell r="B1361" t="str">
            <v>CLINICA Y DROGUERIA NUESTRA SEÑORA DE TORCOROMA SAS</v>
          </cell>
          <cell r="C1361" t="str">
            <v>36979</v>
          </cell>
          <cell r="D1361" t="str">
            <v>CTFE</v>
          </cell>
          <cell r="E1361" t="str">
            <v>2021</v>
          </cell>
          <cell r="F1361" t="str">
            <v>84403,00</v>
          </cell>
          <cell r="G1361" t="str">
            <v>2021-12-28 12:00:00 AM</v>
          </cell>
          <cell r="H1361" t="str">
            <v>2021-12-28 12:00:00 AM</v>
          </cell>
          <cell r="I1361" t="str">
            <v>0,00</v>
          </cell>
          <cell r="J1361">
            <v>84403</v>
          </cell>
          <cell r="K1361" t="str">
            <v>CANCELADO</v>
          </cell>
          <cell r="M1361">
            <v>82715</v>
          </cell>
          <cell r="T1361">
            <v>1688</v>
          </cell>
          <cell r="U1361">
            <v>84403</v>
          </cell>
          <cell r="V1361">
            <v>0</v>
          </cell>
          <cell r="W1361" t="str">
            <v>816-6070</v>
          </cell>
          <cell r="X1361">
            <v>44629</v>
          </cell>
        </row>
        <row r="1362">
          <cell r="A1362" t="str">
            <v>890506459</v>
          </cell>
          <cell r="B1362" t="str">
            <v>CLINICA Y DROGUERIA NUESTRA SEÑORA DE TORCOROMA SAS</v>
          </cell>
          <cell r="C1362" t="str">
            <v>36982</v>
          </cell>
          <cell r="D1362" t="str">
            <v>CTFE</v>
          </cell>
          <cell r="E1362" t="str">
            <v>2021</v>
          </cell>
          <cell r="F1362" t="str">
            <v>1644086,00</v>
          </cell>
          <cell r="G1362" t="str">
            <v>2021-12-28 12:00:00 AM</v>
          </cell>
          <cell r="H1362" t="str">
            <v>2021-12-28 12:00:00 AM</v>
          </cell>
          <cell r="I1362" t="str">
            <v>0,00</v>
          </cell>
          <cell r="J1362">
            <v>1644086</v>
          </cell>
          <cell r="K1362" t="str">
            <v>CANCELADO</v>
          </cell>
          <cell r="M1362">
            <v>1611204</v>
          </cell>
          <cell r="T1362">
            <v>32882</v>
          </cell>
          <cell r="U1362">
            <v>1644086</v>
          </cell>
          <cell r="V1362">
            <v>0</v>
          </cell>
          <cell r="W1362" t="str">
            <v>816-5958</v>
          </cell>
          <cell r="X1362">
            <v>44599</v>
          </cell>
        </row>
        <row r="1363">
          <cell r="A1363" t="str">
            <v>890506459</v>
          </cell>
          <cell r="B1363" t="str">
            <v>CLINICA Y DROGUERIA NUESTRA SEÑORA DE TORCOROMA SAS</v>
          </cell>
          <cell r="C1363" t="str">
            <v>40598</v>
          </cell>
          <cell r="D1363" t="str">
            <v>CT</v>
          </cell>
          <cell r="E1363" t="str">
            <v>2014</v>
          </cell>
          <cell r="F1363" t="str">
            <v>28400,00</v>
          </cell>
          <cell r="G1363" t="str">
            <v>2014-11-26 12:00:00 AM</v>
          </cell>
          <cell r="H1363" t="str">
            <v>2014-12-08 12:00:00 AM</v>
          </cell>
          <cell r="I1363" t="str">
            <v>0,00</v>
          </cell>
          <cell r="J1363">
            <v>28400</v>
          </cell>
          <cell r="K1363" t="str">
            <v>CANCELADO</v>
          </cell>
          <cell r="M1363">
            <v>27832</v>
          </cell>
          <cell r="T1363">
            <v>568</v>
          </cell>
          <cell r="U1363">
            <v>28400</v>
          </cell>
          <cell r="V1363">
            <v>0</v>
          </cell>
          <cell r="W1363" t="str">
            <v>917-4264</v>
          </cell>
          <cell r="X1363">
            <v>42019</v>
          </cell>
        </row>
        <row r="1364">
          <cell r="A1364" t="str">
            <v>890506459</v>
          </cell>
          <cell r="B1364" t="str">
            <v>CLINICA Y DROGUERIA NUESTRA SEÑORA DE TORCOROMA SAS</v>
          </cell>
          <cell r="C1364" t="str">
            <v>40885</v>
          </cell>
          <cell r="D1364" t="str">
            <v>CT</v>
          </cell>
          <cell r="E1364" t="str">
            <v>2014</v>
          </cell>
          <cell r="F1364" t="str">
            <v>28400,00</v>
          </cell>
          <cell r="G1364" t="str">
            <v>2014-11-26 12:00:00 AM</v>
          </cell>
          <cell r="H1364" t="str">
            <v>2014-12-08 12:00:00 AM</v>
          </cell>
          <cell r="I1364" t="str">
            <v>0,00</v>
          </cell>
          <cell r="J1364">
            <v>28400</v>
          </cell>
          <cell r="K1364" t="str">
            <v>CANCELADO</v>
          </cell>
          <cell r="M1364">
            <v>27832</v>
          </cell>
          <cell r="T1364">
            <v>568</v>
          </cell>
          <cell r="U1364">
            <v>28400</v>
          </cell>
          <cell r="V1364">
            <v>0</v>
          </cell>
          <cell r="W1364" t="str">
            <v>917-4264</v>
          </cell>
          <cell r="X1364">
            <v>42019</v>
          </cell>
        </row>
        <row r="1365">
          <cell r="A1365" t="str">
            <v>890506459</v>
          </cell>
          <cell r="B1365" t="str">
            <v>CLINICA Y DROGUERIA NUESTRA SEÑORA DE TORCOROMA SAS</v>
          </cell>
          <cell r="C1365" t="str">
            <v>40887</v>
          </cell>
          <cell r="D1365" t="str">
            <v>CT</v>
          </cell>
          <cell r="E1365" t="str">
            <v>2014</v>
          </cell>
          <cell r="F1365" t="str">
            <v>28400,00</v>
          </cell>
          <cell r="G1365" t="str">
            <v>2014-11-26 12:00:00 AM</v>
          </cell>
          <cell r="H1365" t="str">
            <v>2014-12-08 12:00:00 AM</v>
          </cell>
          <cell r="I1365" t="str">
            <v>0,00</v>
          </cell>
          <cell r="J1365">
            <v>28400</v>
          </cell>
          <cell r="K1365" t="str">
            <v>CANCELADO</v>
          </cell>
          <cell r="M1365">
            <v>27832</v>
          </cell>
          <cell r="T1365">
            <v>568</v>
          </cell>
          <cell r="U1365">
            <v>28400</v>
          </cell>
          <cell r="V1365">
            <v>0</v>
          </cell>
          <cell r="W1365" t="str">
            <v>917-4264</v>
          </cell>
          <cell r="X1365">
            <v>42019</v>
          </cell>
        </row>
        <row r="1366">
          <cell r="A1366" t="str">
            <v>890506459</v>
          </cell>
          <cell r="B1366" t="str">
            <v>CLINICA Y DROGUERIA NUESTRA SEÑORA DE TORCOROMA SAS</v>
          </cell>
          <cell r="C1366" t="str">
            <v>40934</v>
          </cell>
          <cell r="D1366" t="str">
            <v>CT</v>
          </cell>
          <cell r="E1366" t="str">
            <v>2014</v>
          </cell>
          <cell r="F1366" t="str">
            <v>28400,00</v>
          </cell>
          <cell r="G1366" t="str">
            <v>2014-11-26 12:00:00 AM</v>
          </cell>
          <cell r="H1366" t="str">
            <v>2014-12-08 12:00:00 AM</v>
          </cell>
          <cell r="I1366" t="str">
            <v>0,00</v>
          </cell>
          <cell r="J1366">
            <v>28400</v>
          </cell>
          <cell r="K1366" t="str">
            <v>CANCELADO</v>
          </cell>
          <cell r="M1366">
            <v>27832</v>
          </cell>
          <cell r="T1366">
            <v>568</v>
          </cell>
          <cell r="U1366">
            <v>28400</v>
          </cell>
          <cell r="V1366">
            <v>0</v>
          </cell>
          <cell r="W1366" t="str">
            <v>917-4264</v>
          </cell>
          <cell r="X1366">
            <v>42019</v>
          </cell>
        </row>
        <row r="1367">
          <cell r="A1367" t="str">
            <v>890506459</v>
          </cell>
          <cell r="B1367" t="str">
            <v>CLINICA Y DROGUERIA NUESTRA SEÑORA DE TORCOROMA SAS</v>
          </cell>
          <cell r="C1367" t="str">
            <v>40938</v>
          </cell>
          <cell r="D1367" t="str">
            <v>CT</v>
          </cell>
          <cell r="E1367" t="str">
            <v>2014</v>
          </cell>
          <cell r="F1367" t="str">
            <v>28400,00</v>
          </cell>
          <cell r="G1367" t="str">
            <v>2014-11-26 12:00:00 AM</v>
          </cell>
          <cell r="H1367" t="str">
            <v>2014-12-08 12:00:00 AM</v>
          </cell>
          <cell r="I1367" t="str">
            <v>0,00</v>
          </cell>
          <cell r="J1367">
            <v>28400</v>
          </cell>
          <cell r="K1367" t="str">
            <v>CANCELADO</v>
          </cell>
          <cell r="M1367">
            <v>27832</v>
          </cell>
          <cell r="T1367">
            <v>568</v>
          </cell>
          <cell r="U1367">
            <v>28400</v>
          </cell>
          <cell r="V1367">
            <v>0</v>
          </cell>
          <cell r="W1367" t="str">
            <v>917-4264</v>
          </cell>
          <cell r="X1367">
            <v>42019</v>
          </cell>
        </row>
        <row r="1368">
          <cell r="A1368" t="str">
            <v>890506459</v>
          </cell>
          <cell r="B1368" t="str">
            <v>CLINICA Y DROGUERIA NUESTRA SEÑORA DE TORCOROMA SAS</v>
          </cell>
          <cell r="C1368" t="str">
            <v>40949</v>
          </cell>
          <cell r="D1368" t="str">
            <v>CT</v>
          </cell>
          <cell r="E1368" t="str">
            <v>2014</v>
          </cell>
          <cell r="F1368" t="str">
            <v>28400,00</v>
          </cell>
          <cell r="G1368" t="str">
            <v>2014-11-26 12:00:00 AM</v>
          </cell>
          <cell r="H1368" t="str">
            <v>2014-12-08 12:00:00 AM</v>
          </cell>
          <cell r="I1368" t="str">
            <v>0,00</v>
          </cell>
          <cell r="J1368">
            <v>28400</v>
          </cell>
          <cell r="K1368" t="str">
            <v>CANCELADO</v>
          </cell>
          <cell r="M1368">
            <v>27832</v>
          </cell>
          <cell r="T1368">
            <v>568</v>
          </cell>
          <cell r="U1368">
            <v>28400</v>
          </cell>
          <cell r="V1368">
            <v>0</v>
          </cell>
          <cell r="W1368" t="str">
            <v>917-4264</v>
          </cell>
          <cell r="X1368">
            <v>42019</v>
          </cell>
        </row>
        <row r="1369">
          <cell r="A1369" t="str">
            <v>890506459</v>
          </cell>
          <cell r="B1369" t="str">
            <v>CLINICA Y DROGUERIA NUESTRA SEÑORA DE TORCOROMA SAS</v>
          </cell>
          <cell r="C1369" t="str">
            <v>40960</v>
          </cell>
          <cell r="D1369" t="str">
            <v>CT</v>
          </cell>
          <cell r="E1369" t="str">
            <v>2014</v>
          </cell>
          <cell r="F1369" t="str">
            <v>28400,00</v>
          </cell>
          <cell r="G1369" t="str">
            <v>2014-11-26 12:00:00 AM</v>
          </cell>
          <cell r="H1369" t="str">
            <v>2014-12-08 12:00:00 AM</v>
          </cell>
          <cell r="I1369" t="str">
            <v>0,00</v>
          </cell>
          <cell r="J1369">
            <v>28400</v>
          </cell>
          <cell r="K1369" t="str">
            <v>CANCELADO</v>
          </cell>
          <cell r="M1369">
            <v>27832</v>
          </cell>
          <cell r="T1369">
            <v>568</v>
          </cell>
          <cell r="U1369">
            <v>28400</v>
          </cell>
          <cell r="V1369">
            <v>0</v>
          </cell>
          <cell r="W1369" t="str">
            <v>917-4264</v>
          </cell>
          <cell r="X1369">
            <v>42019</v>
          </cell>
        </row>
        <row r="1370">
          <cell r="A1370" t="str">
            <v>890506459</v>
          </cell>
          <cell r="B1370" t="str">
            <v>CLINICA Y DROGUERIA NUESTRA SEÑORA DE TORCOROMA SAS</v>
          </cell>
          <cell r="C1370" t="str">
            <v>40976</v>
          </cell>
          <cell r="D1370" t="str">
            <v>CT</v>
          </cell>
          <cell r="E1370" t="str">
            <v>2014</v>
          </cell>
          <cell r="F1370" t="str">
            <v>28400,00</v>
          </cell>
          <cell r="G1370" t="str">
            <v>2014-11-26 12:00:00 AM</v>
          </cell>
          <cell r="H1370" t="str">
            <v>2014-12-08 12:00:00 AM</v>
          </cell>
          <cell r="I1370" t="str">
            <v>0,00</v>
          </cell>
          <cell r="J1370">
            <v>28400</v>
          </cell>
          <cell r="K1370" t="str">
            <v>CANCELADO</v>
          </cell>
          <cell r="M1370">
            <v>27832</v>
          </cell>
          <cell r="T1370">
            <v>568</v>
          </cell>
          <cell r="U1370">
            <v>28400</v>
          </cell>
          <cell r="V1370">
            <v>0</v>
          </cell>
          <cell r="W1370" t="str">
            <v>917-4264</v>
          </cell>
          <cell r="X1370">
            <v>42019</v>
          </cell>
        </row>
        <row r="1371">
          <cell r="A1371" t="str">
            <v>890506459</v>
          </cell>
          <cell r="B1371" t="str">
            <v>CLINICA Y DROGUERIA NUESTRA SEÑORA DE TORCOROMA SAS</v>
          </cell>
          <cell r="C1371" t="str">
            <v>41090</v>
          </cell>
          <cell r="D1371" t="str">
            <v>CT</v>
          </cell>
          <cell r="E1371" t="str">
            <v>2014</v>
          </cell>
          <cell r="F1371" t="str">
            <v>28400,00</v>
          </cell>
          <cell r="G1371" t="str">
            <v>2014-11-28 12:00:00 AM</v>
          </cell>
          <cell r="H1371" t="str">
            <v>2014-12-08 12:00:00 AM</v>
          </cell>
          <cell r="I1371" t="str">
            <v>0,00</v>
          </cell>
          <cell r="J1371">
            <v>28400</v>
          </cell>
          <cell r="K1371" t="str">
            <v>CANCELADO</v>
          </cell>
          <cell r="M1371">
            <v>27832</v>
          </cell>
          <cell r="T1371">
            <v>568</v>
          </cell>
          <cell r="U1371">
            <v>28400</v>
          </cell>
          <cell r="V1371">
            <v>0</v>
          </cell>
          <cell r="W1371" t="str">
            <v>917-4264</v>
          </cell>
          <cell r="X1371">
            <v>42019</v>
          </cell>
        </row>
        <row r="1372">
          <cell r="A1372" t="str">
            <v>890506459</v>
          </cell>
          <cell r="B1372" t="str">
            <v>CLINICA Y DROGUERIA NUESTRA SEÑORA DE TORCOROMA SAS</v>
          </cell>
          <cell r="C1372" t="str">
            <v>41100</v>
          </cell>
          <cell r="D1372" t="str">
            <v>CT</v>
          </cell>
          <cell r="E1372" t="str">
            <v>2014</v>
          </cell>
          <cell r="F1372" t="str">
            <v>28400,00</v>
          </cell>
          <cell r="G1372" t="str">
            <v>2014-11-28 12:00:00 AM</v>
          </cell>
          <cell r="H1372" t="str">
            <v>2014-12-08 12:00:00 AM</v>
          </cell>
          <cell r="I1372" t="str">
            <v>0,00</v>
          </cell>
          <cell r="J1372">
            <v>28400</v>
          </cell>
          <cell r="K1372" t="str">
            <v>CANCELADO</v>
          </cell>
          <cell r="M1372">
            <v>27832</v>
          </cell>
          <cell r="T1372">
            <v>568</v>
          </cell>
          <cell r="U1372">
            <v>28400</v>
          </cell>
          <cell r="V1372">
            <v>0</v>
          </cell>
          <cell r="W1372" t="str">
            <v>917-4264</v>
          </cell>
          <cell r="X1372">
            <v>42019</v>
          </cell>
        </row>
        <row r="1373">
          <cell r="A1373" t="str">
            <v>890506459</v>
          </cell>
          <cell r="B1373" t="str">
            <v>CLINICA Y DROGUERIA NUESTRA SEÑORA DE TORCOROMA SAS</v>
          </cell>
          <cell r="C1373" t="str">
            <v>41127</v>
          </cell>
          <cell r="D1373" t="str">
            <v>CT</v>
          </cell>
          <cell r="E1373" t="str">
            <v>2014</v>
          </cell>
          <cell r="F1373" t="str">
            <v>28400,00</v>
          </cell>
          <cell r="G1373" t="str">
            <v>2014-11-28 12:00:00 AM</v>
          </cell>
          <cell r="H1373" t="str">
            <v>2014-12-08 12:00:00 AM</v>
          </cell>
          <cell r="I1373" t="str">
            <v>0,00</v>
          </cell>
          <cell r="J1373">
            <v>28400</v>
          </cell>
          <cell r="K1373" t="str">
            <v>CANCELADO</v>
          </cell>
          <cell r="M1373">
            <v>27832</v>
          </cell>
          <cell r="T1373">
            <v>568</v>
          </cell>
          <cell r="U1373">
            <v>28400</v>
          </cell>
          <cell r="V1373">
            <v>0</v>
          </cell>
          <cell r="W1373" t="str">
            <v>917-4264</v>
          </cell>
          <cell r="X1373">
            <v>42019</v>
          </cell>
        </row>
        <row r="1374">
          <cell r="A1374" t="str">
            <v>890506459</v>
          </cell>
          <cell r="B1374" t="str">
            <v>CLINICA Y DROGUERIA NUESTRA SEÑORA DE TORCOROMA SAS</v>
          </cell>
          <cell r="C1374" t="str">
            <v>41133</v>
          </cell>
          <cell r="D1374" t="str">
            <v>CT</v>
          </cell>
          <cell r="E1374" t="str">
            <v>2014</v>
          </cell>
          <cell r="F1374" t="str">
            <v>28400,00</v>
          </cell>
          <cell r="G1374" t="str">
            <v>2014-11-28 12:00:00 AM</v>
          </cell>
          <cell r="H1374" t="str">
            <v>2014-12-08 12:00:00 AM</v>
          </cell>
          <cell r="I1374" t="str">
            <v>0,00</v>
          </cell>
          <cell r="J1374">
            <v>28400</v>
          </cell>
          <cell r="K1374" t="str">
            <v>CANCELADO</v>
          </cell>
          <cell r="M1374">
            <v>27832</v>
          </cell>
          <cell r="T1374">
            <v>568</v>
          </cell>
          <cell r="U1374">
            <v>28400</v>
          </cell>
          <cell r="V1374">
            <v>0</v>
          </cell>
          <cell r="W1374" t="str">
            <v>917-4264</v>
          </cell>
          <cell r="X1374">
            <v>42019</v>
          </cell>
        </row>
        <row r="1375">
          <cell r="A1375" t="str">
            <v>890506459</v>
          </cell>
          <cell r="B1375" t="str">
            <v>CLINICA Y DROGUERIA NUESTRA SEÑORA DE TORCOROMA SAS</v>
          </cell>
          <cell r="C1375" t="str">
            <v>41138</v>
          </cell>
          <cell r="D1375" t="str">
            <v>CT</v>
          </cell>
          <cell r="E1375" t="str">
            <v>2014</v>
          </cell>
          <cell r="F1375" t="str">
            <v>28400,00</v>
          </cell>
          <cell r="G1375" t="str">
            <v>2014-11-28 12:00:00 AM</v>
          </cell>
          <cell r="H1375" t="str">
            <v>2014-12-08 12:00:00 AM</v>
          </cell>
          <cell r="I1375" t="str">
            <v>0,00</v>
          </cell>
          <cell r="J1375">
            <v>28400</v>
          </cell>
          <cell r="K1375" t="str">
            <v>CANCELADO</v>
          </cell>
          <cell r="M1375">
            <v>27832</v>
          </cell>
          <cell r="T1375">
            <v>568</v>
          </cell>
          <cell r="U1375">
            <v>28400</v>
          </cell>
          <cell r="V1375">
            <v>0</v>
          </cell>
          <cell r="W1375" t="str">
            <v>917-4264</v>
          </cell>
          <cell r="X1375">
            <v>42019</v>
          </cell>
        </row>
        <row r="1376">
          <cell r="A1376" t="str">
            <v>890506459</v>
          </cell>
          <cell r="B1376" t="str">
            <v>CLINICA Y DROGUERIA NUESTRA SEÑORA DE TORCOROMA SAS</v>
          </cell>
          <cell r="C1376" t="str">
            <v>41730</v>
          </cell>
          <cell r="D1376" t="str">
            <v>CT</v>
          </cell>
          <cell r="E1376" t="str">
            <v>2014</v>
          </cell>
          <cell r="F1376" t="str">
            <v>28400,00</v>
          </cell>
          <cell r="G1376" t="str">
            <v>2014-12-23 12:00:00 AM</v>
          </cell>
          <cell r="H1376" t="str">
            <v>2014-01-05 12:00:00 AM</v>
          </cell>
          <cell r="I1376" t="str">
            <v>0,00</v>
          </cell>
          <cell r="J1376">
            <v>28400</v>
          </cell>
          <cell r="K1376" t="str">
            <v>CANCELADO</v>
          </cell>
          <cell r="M1376">
            <v>27832</v>
          </cell>
          <cell r="T1376">
            <v>568</v>
          </cell>
          <cell r="U1376">
            <v>28400</v>
          </cell>
          <cell r="V1376">
            <v>0</v>
          </cell>
          <cell r="W1376" t="str">
            <v>917-4329</v>
          </cell>
          <cell r="X1376">
            <v>42038</v>
          </cell>
        </row>
        <row r="1377">
          <cell r="A1377" t="str">
            <v>890506459</v>
          </cell>
          <cell r="B1377" t="str">
            <v>CLINICA Y DROGUERIA NUESTRA SEÑORA DE TORCOROMA SAS</v>
          </cell>
          <cell r="C1377" t="str">
            <v>41745</v>
          </cell>
          <cell r="D1377" t="str">
            <v>CT</v>
          </cell>
          <cell r="E1377" t="str">
            <v>2014</v>
          </cell>
          <cell r="F1377" t="str">
            <v>28400,00</v>
          </cell>
          <cell r="G1377" t="str">
            <v>2014-12-23 12:00:00 AM</v>
          </cell>
          <cell r="H1377" t="str">
            <v>2014-01-05 12:00:00 AM</v>
          </cell>
          <cell r="I1377" t="str">
            <v>0,00</v>
          </cell>
          <cell r="J1377">
            <v>28400</v>
          </cell>
          <cell r="K1377" t="str">
            <v>CANCELADO</v>
          </cell>
          <cell r="M1377">
            <v>27832</v>
          </cell>
          <cell r="T1377">
            <v>568</v>
          </cell>
          <cell r="U1377">
            <v>28400</v>
          </cell>
          <cell r="V1377">
            <v>0</v>
          </cell>
          <cell r="W1377" t="str">
            <v>917-4329</v>
          </cell>
          <cell r="X1377">
            <v>42038</v>
          </cell>
        </row>
        <row r="1378">
          <cell r="A1378" t="str">
            <v>890506459</v>
          </cell>
          <cell r="B1378" t="str">
            <v>CLINICA Y DROGUERIA NUESTRA SEÑORA DE TORCOROMA SAS</v>
          </cell>
          <cell r="C1378" t="str">
            <v>42088</v>
          </cell>
          <cell r="D1378" t="str">
            <v>CT</v>
          </cell>
          <cell r="E1378" t="str">
            <v>2014</v>
          </cell>
          <cell r="F1378" t="str">
            <v>28400,00</v>
          </cell>
          <cell r="G1378" t="str">
            <v>2014-12-30 12:00:00 AM</v>
          </cell>
          <cell r="H1378" t="str">
            <v>2014-01-05 12:00:00 AM</v>
          </cell>
          <cell r="I1378" t="str">
            <v>0,00</v>
          </cell>
          <cell r="J1378">
            <v>28400</v>
          </cell>
          <cell r="K1378" t="str">
            <v>CANCELADO</v>
          </cell>
          <cell r="M1378">
            <v>27832</v>
          </cell>
          <cell r="T1378">
            <v>568</v>
          </cell>
          <cell r="U1378">
            <v>28400</v>
          </cell>
          <cell r="V1378">
            <v>0</v>
          </cell>
          <cell r="W1378" t="str">
            <v>917-4329</v>
          </cell>
          <cell r="X1378">
            <v>42038</v>
          </cell>
        </row>
        <row r="1379">
          <cell r="A1379" t="str">
            <v>890506459</v>
          </cell>
          <cell r="B1379" t="str">
            <v>CLINICA Y DROGUERIA NUESTRA SEÑORA DE TORCOROMA SAS</v>
          </cell>
          <cell r="C1379" t="str">
            <v>42103</v>
          </cell>
          <cell r="D1379" t="str">
            <v>CT</v>
          </cell>
          <cell r="E1379" t="str">
            <v>2014</v>
          </cell>
          <cell r="F1379" t="str">
            <v>28400,00</v>
          </cell>
          <cell r="G1379" t="str">
            <v>2014-12-30 12:00:00 AM</v>
          </cell>
          <cell r="H1379" t="str">
            <v>2014-01-05 12:00:00 AM</v>
          </cell>
          <cell r="I1379" t="str">
            <v>0,00</v>
          </cell>
          <cell r="J1379">
            <v>28400</v>
          </cell>
          <cell r="K1379" t="str">
            <v>CANCELADO</v>
          </cell>
          <cell r="M1379">
            <v>27832</v>
          </cell>
          <cell r="T1379">
            <v>568</v>
          </cell>
          <cell r="U1379">
            <v>28400</v>
          </cell>
          <cell r="V1379">
            <v>0</v>
          </cell>
          <cell r="W1379" t="str">
            <v>917-4329</v>
          </cell>
          <cell r="X1379">
            <v>42038</v>
          </cell>
        </row>
        <row r="1380">
          <cell r="A1380" t="str">
            <v>890506459</v>
          </cell>
          <cell r="B1380" t="str">
            <v>CLINICA Y DROGUERIA NUESTRA SEÑORA DE TORCOROMA SAS</v>
          </cell>
          <cell r="C1380" t="str">
            <v>8742</v>
          </cell>
          <cell r="D1380" t="str">
            <v>CTFE</v>
          </cell>
          <cell r="E1380" t="str">
            <v>2021</v>
          </cell>
          <cell r="F1380" t="str">
            <v>2568952,00</v>
          </cell>
          <cell r="G1380" t="str">
            <v>2021-01-29 12:00:00 AM</v>
          </cell>
          <cell r="H1380" t="str">
            <v>2021-01-29 12:00:00 AM</v>
          </cell>
          <cell r="I1380" t="str">
            <v>2320952,00</v>
          </cell>
          <cell r="J1380">
            <v>248000</v>
          </cell>
          <cell r="K1380" t="str">
            <v>GLOSA ACEPTADA POR LA IPS</v>
          </cell>
          <cell r="O1380">
            <v>248000</v>
          </cell>
          <cell r="V1380">
            <v>0</v>
          </cell>
        </row>
        <row r="1381">
          <cell r="A1381" t="str">
            <v>890506459</v>
          </cell>
          <cell r="B1381" t="str">
            <v>CLINICA Y DROGUERIA NUESTRA SEÑORA DE TORCOROMA SAS</v>
          </cell>
          <cell r="C1381" t="str">
            <v>75644</v>
          </cell>
          <cell r="D1381" t="str">
            <v>CT</v>
          </cell>
          <cell r="E1381" t="str">
            <v>2017</v>
          </cell>
          <cell r="F1381" t="str">
            <v>33983,00</v>
          </cell>
          <cell r="G1381" t="str">
            <v>2017-10-17 12:00:00 AM</v>
          </cell>
          <cell r="H1381" t="str">
            <v>2017-11-03 12:00:00 AM</v>
          </cell>
          <cell r="I1381" t="str">
            <v>0,00</v>
          </cell>
          <cell r="J1381">
            <v>33983</v>
          </cell>
          <cell r="K1381" t="str">
            <v>GLOSA ACEPTADA POR LA IPS</v>
          </cell>
          <cell r="O1381">
            <v>33983</v>
          </cell>
          <cell r="V1381">
            <v>0</v>
          </cell>
          <cell r="W1381" t="str">
            <v/>
          </cell>
          <cell r="X1381" t="str">
            <v/>
          </cell>
        </row>
        <row r="1382">
          <cell r="A1382" t="str">
            <v>890506459</v>
          </cell>
          <cell r="B1382" t="str">
            <v>CLINICA Y DROGUERIA NUESTRA SEÑORA DE TORCOROMA SAS</v>
          </cell>
          <cell r="C1382" t="str">
            <v>77475</v>
          </cell>
          <cell r="D1382" t="str">
            <v>CT</v>
          </cell>
          <cell r="E1382" t="str">
            <v>2017</v>
          </cell>
          <cell r="F1382" t="str">
            <v>5448309,00</v>
          </cell>
          <cell r="G1382" t="str">
            <v>2017-12-25 12:00:00 AM</v>
          </cell>
          <cell r="H1382" t="str">
            <v>2018-01-03 12:00:00 AM</v>
          </cell>
          <cell r="I1382" t="str">
            <v>3448309,00</v>
          </cell>
          <cell r="J1382">
            <v>2000000</v>
          </cell>
          <cell r="K1382" t="str">
            <v>CANCELADO</v>
          </cell>
          <cell r="M1382">
            <v>1960000</v>
          </cell>
          <cell r="T1382">
            <v>40000</v>
          </cell>
          <cell r="U1382">
            <v>2000000</v>
          </cell>
          <cell r="V1382">
            <v>0</v>
          </cell>
          <cell r="W1382" t="str">
            <v>816-1972</v>
          </cell>
          <cell r="X1382">
            <v>43378</v>
          </cell>
        </row>
        <row r="1383">
          <cell r="A1383" t="str">
            <v>890506459</v>
          </cell>
          <cell r="B1383" t="str">
            <v>CLINICA Y DROGUERIA NUESTRA SEÑORA DE TORCOROMA SAS</v>
          </cell>
          <cell r="C1383" t="str">
            <v>79819</v>
          </cell>
          <cell r="D1383" t="str">
            <v>CT</v>
          </cell>
          <cell r="E1383" t="str">
            <v>2018</v>
          </cell>
          <cell r="F1383" t="str">
            <v>35988,00</v>
          </cell>
          <cell r="G1383" t="str">
            <v>2018-03-15 12:00:00 AM</v>
          </cell>
          <cell r="H1383" t="str">
            <v>2018-03-31 12:00:00 AM</v>
          </cell>
          <cell r="I1383" t="str">
            <v>0,00</v>
          </cell>
          <cell r="J1383">
            <v>35988</v>
          </cell>
          <cell r="K1383" t="str">
            <v>CANCELADO</v>
          </cell>
          <cell r="M1383">
            <v>35268</v>
          </cell>
          <cell r="T1383">
            <v>720</v>
          </cell>
          <cell r="U1383">
            <v>35988</v>
          </cell>
          <cell r="V1383">
            <v>0</v>
          </cell>
          <cell r="W1383" t="str">
            <v>816-1972</v>
          </cell>
          <cell r="X1383">
            <v>43378</v>
          </cell>
        </row>
        <row r="1384">
          <cell r="A1384" t="str">
            <v>890506459</v>
          </cell>
          <cell r="B1384" t="str">
            <v>CLINICA Y DROGUERIA NUESTRA SEÑORA DE TORCOROMA SAS</v>
          </cell>
          <cell r="C1384" t="str">
            <v>79957</v>
          </cell>
          <cell r="D1384" t="str">
            <v>CT</v>
          </cell>
          <cell r="E1384" t="str">
            <v>2018</v>
          </cell>
          <cell r="F1384" t="str">
            <v>1721485,00</v>
          </cell>
          <cell r="G1384" t="str">
            <v>2018-03-14 12:00:00 AM</v>
          </cell>
          <cell r="H1384" t="str">
            <v>2018-03-31 12:00:00 AM</v>
          </cell>
          <cell r="I1384" t="str">
            <v>1548683,00</v>
          </cell>
          <cell r="J1384">
            <v>51398</v>
          </cell>
          <cell r="K1384" t="str">
            <v>CANCELADO</v>
          </cell>
          <cell r="M1384">
            <v>51398</v>
          </cell>
          <cell r="U1384">
            <v>51398</v>
          </cell>
          <cell r="V1384">
            <v>0</v>
          </cell>
          <cell r="W1384" t="str">
            <v>816-1972</v>
          </cell>
          <cell r="X1384">
            <v>43378</v>
          </cell>
        </row>
        <row r="1385">
          <cell r="A1385" t="str">
            <v>890506459</v>
          </cell>
          <cell r="B1385" t="str">
            <v>CLINICA Y DROGUERIA NUESTRA SEÑORA DE TORCOROMA SAS</v>
          </cell>
          <cell r="C1385" t="str">
            <v>80718</v>
          </cell>
          <cell r="D1385" t="str">
            <v>CT</v>
          </cell>
          <cell r="E1385" t="str">
            <v>2018</v>
          </cell>
          <cell r="F1385" t="str">
            <v>1533789,00</v>
          </cell>
          <cell r="G1385" t="str">
            <v>2018-04-04 12:00:00 AM</v>
          </cell>
          <cell r="H1385" t="str">
            <v>2018-05-04 12:00:00 AM</v>
          </cell>
          <cell r="I1385" t="str">
            <v>1360987,00</v>
          </cell>
          <cell r="J1385">
            <v>51398</v>
          </cell>
          <cell r="K1385" t="str">
            <v>CANCELADO</v>
          </cell>
          <cell r="M1385">
            <v>50370</v>
          </cell>
          <cell r="T1385">
            <v>1028</v>
          </cell>
          <cell r="U1385">
            <v>51398</v>
          </cell>
          <cell r="V1385">
            <v>0</v>
          </cell>
          <cell r="W1385" t="str">
            <v>816-1972</v>
          </cell>
          <cell r="X1385">
            <v>43378</v>
          </cell>
        </row>
        <row r="1386">
          <cell r="A1386" t="str">
            <v>890506459</v>
          </cell>
          <cell r="B1386" t="str">
            <v>CLINICA Y DROGUERIA NUESTRA SEÑORA DE TORCOROMA SAS</v>
          </cell>
          <cell r="C1386" t="str">
            <v>80719</v>
          </cell>
          <cell r="D1386" t="str">
            <v>CT</v>
          </cell>
          <cell r="E1386" t="str">
            <v>2018</v>
          </cell>
          <cell r="F1386" t="str">
            <v>1409984,00</v>
          </cell>
          <cell r="G1386" t="str">
            <v>2018-04-03 12:00:00 AM</v>
          </cell>
          <cell r="H1386" t="str">
            <v>2018-05-04 12:00:00 AM</v>
          </cell>
          <cell r="I1386" t="str">
            <v>1237182,00</v>
          </cell>
          <cell r="J1386">
            <v>51398</v>
          </cell>
          <cell r="K1386" t="str">
            <v>CANCELADO</v>
          </cell>
          <cell r="M1386">
            <v>50370</v>
          </cell>
          <cell r="T1386">
            <v>1028</v>
          </cell>
          <cell r="U1386">
            <v>51398</v>
          </cell>
          <cell r="V1386">
            <v>0</v>
          </cell>
          <cell r="W1386" t="str">
            <v>816-1972</v>
          </cell>
          <cell r="X1386">
            <v>43378</v>
          </cell>
        </row>
        <row r="1387">
          <cell r="A1387" t="str">
            <v>890506459</v>
          </cell>
          <cell r="B1387" t="str">
            <v>CLINICA Y DROGUERIA NUESTRA SEÑORA DE TORCOROMA SAS</v>
          </cell>
          <cell r="C1387" t="str">
            <v>81727</v>
          </cell>
          <cell r="D1387" t="str">
            <v>CT</v>
          </cell>
          <cell r="E1387" t="str">
            <v>2018</v>
          </cell>
          <cell r="F1387" t="str">
            <v>35988,00</v>
          </cell>
          <cell r="G1387" t="str">
            <v>2018-05-02 12:00:00 AM</v>
          </cell>
          <cell r="H1387" t="str">
            <v>2018-06-06 12:00:00 AM</v>
          </cell>
          <cell r="I1387" t="str">
            <v>0,00</v>
          </cell>
          <cell r="J1387">
            <v>35988</v>
          </cell>
          <cell r="K1387" t="str">
            <v>CANCELADO</v>
          </cell>
          <cell r="M1387">
            <v>35268</v>
          </cell>
          <cell r="T1387">
            <v>720</v>
          </cell>
          <cell r="U1387">
            <v>35988</v>
          </cell>
          <cell r="V1387">
            <v>0</v>
          </cell>
          <cell r="W1387" t="str">
            <v>816-1972</v>
          </cell>
          <cell r="X1387">
            <v>43378</v>
          </cell>
        </row>
        <row r="1388">
          <cell r="A1388" t="str">
            <v>890506459</v>
          </cell>
          <cell r="B1388" t="str">
            <v>CLINICA Y DROGUERIA NUESTRA SEÑORA DE TORCOROMA SAS</v>
          </cell>
          <cell r="C1388" t="str">
            <v>81734</v>
          </cell>
          <cell r="D1388" t="str">
            <v>CT</v>
          </cell>
          <cell r="E1388" t="str">
            <v>2018</v>
          </cell>
          <cell r="F1388" t="str">
            <v>35988,00</v>
          </cell>
          <cell r="G1388" t="str">
            <v>2018-05-02 12:00:00 AM</v>
          </cell>
          <cell r="H1388" t="str">
            <v>2018-06-06 12:00:00 AM</v>
          </cell>
          <cell r="I1388" t="str">
            <v>0,00</v>
          </cell>
          <cell r="J1388">
            <v>35988</v>
          </cell>
          <cell r="K1388" t="str">
            <v>CANCELADO</v>
          </cell>
          <cell r="M1388">
            <v>35268</v>
          </cell>
          <cell r="T1388">
            <v>720</v>
          </cell>
          <cell r="U1388">
            <v>35988</v>
          </cell>
          <cell r="V1388">
            <v>0</v>
          </cell>
          <cell r="W1388" t="str">
            <v>816-1972</v>
          </cell>
          <cell r="X1388">
            <v>43378</v>
          </cell>
        </row>
        <row r="1389">
          <cell r="A1389" t="str">
            <v>890506459</v>
          </cell>
          <cell r="B1389" t="str">
            <v>CLINICA Y DROGUERIA NUESTRA SEÑORA DE TORCOROMA SAS</v>
          </cell>
          <cell r="C1389" t="str">
            <v>81758</v>
          </cell>
          <cell r="D1389" t="str">
            <v>CT</v>
          </cell>
          <cell r="E1389" t="str">
            <v>2018</v>
          </cell>
          <cell r="F1389" t="str">
            <v>35988,00</v>
          </cell>
          <cell r="G1389" t="str">
            <v>2018-05-02 12:00:00 AM</v>
          </cell>
          <cell r="H1389" t="str">
            <v>2018-06-06 12:00:00 AM</v>
          </cell>
          <cell r="I1389" t="str">
            <v>0,00</v>
          </cell>
          <cell r="J1389">
            <v>35988</v>
          </cell>
          <cell r="K1389" t="str">
            <v>CANCELADO</v>
          </cell>
          <cell r="M1389">
            <v>35268</v>
          </cell>
          <cell r="T1389">
            <v>720</v>
          </cell>
          <cell r="U1389">
            <v>35988</v>
          </cell>
          <cell r="V1389">
            <v>0</v>
          </cell>
          <cell r="W1389" t="str">
            <v>816-1972</v>
          </cell>
          <cell r="X1389">
            <v>43378</v>
          </cell>
        </row>
        <row r="1390">
          <cell r="A1390" t="str">
            <v>890506459</v>
          </cell>
          <cell r="B1390" t="str">
            <v>CLINICA Y DROGUERIA NUESTRA SEÑORA DE TORCOROMA SAS</v>
          </cell>
          <cell r="C1390" t="str">
            <v>82242</v>
          </cell>
          <cell r="D1390" t="str">
            <v>CT</v>
          </cell>
          <cell r="E1390" t="str">
            <v>2018</v>
          </cell>
          <cell r="F1390" t="str">
            <v>35988,00</v>
          </cell>
          <cell r="G1390" t="str">
            <v>2018-05-07 12:00:00 AM</v>
          </cell>
          <cell r="H1390" t="str">
            <v>2018-06-06 12:00:00 AM</v>
          </cell>
          <cell r="I1390" t="str">
            <v>0,00</v>
          </cell>
          <cell r="J1390">
            <v>35988</v>
          </cell>
          <cell r="K1390" t="str">
            <v>CANCELADO</v>
          </cell>
          <cell r="M1390">
            <v>35268</v>
          </cell>
          <cell r="T1390">
            <v>720</v>
          </cell>
          <cell r="U1390">
            <v>35988</v>
          </cell>
          <cell r="V1390">
            <v>0</v>
          </cell>
          <cell r="W1390" t="str">
            <v>816-1972</v>
          </cell>
          <cell r="X1390">
            <v>43378</v>
          </cell>
        </row>
        <row r="1391">
          <cell r="A1391" t="str">
            <v>890506459</v>
          </cell>
          <cell r="B1391" t="str">
            <v>CLINICA Y DROGUERIA NUESTRA SEÑORA DE TORCOROMA SAS</v>
          </cell>
          <cell r="C1391" t="str">
            <v>82265</v>
          </cell>
          <cell r="D1391" t="str">
            <v>CT</v>
          </cell>
          <cell r="E1391" t="str">
            <v>2018</v>
          </cell>
          <cell r="F1391" t="str">
            <v>35988,00</v>
          </cell>
          <cell r="G1391" t="str">
            <v>2018-05-07 12:00:00 AM</v>
          </cell>
          <cell r="H1391" t="str">
            <v>2018-06-06 12:00:00 AM</v>
          </cell>
          <cell r="I1391" t="str">
            <v>0,00</v>
          </cell>
          <cell r="J1391">
            <v>35988</v>
          </cell>
          <cell r="K1391" t="str">
            <v>CANCELADO</v>
          </cell>
          <cell r="M1391">
            <v>35268</v>
          </cell>
          <cell r="T1391">
            <v>720</v>
          </cell>
          <cell r="U1391">
            <v>35988</v>
          </cell>
          <cell r="V1391">
            <v>0</v>
          </cell>
          <cell r="W1391" t="str">
            <v>816-1972</v>
          </cell>
          <cell r="X1391">
            <v>43378</v>
          </cell>
        </row>
        <row r="1392">
          <cell r="A1392" t="str">
            <v>890506459</v>
          </cell>
          <cell r="B1392" t="str">
            <v>CLINICA Y DROGUERIA NUESTRA SEÑORA DE TORCOROMA SAS</v>
          </cell>
          <cell r="C1392" t="str">
            <v>82284</v>
          </cell>
          <cell r="D1392" t="str">
            <v>CT</v>
          </cell>
          <cell r="E1392" t="str">
            <v>2018</v>
          </cell>
          <cell r="F1392" t="str">
            <v>500456,00</v>
          </cell>
          <cell r="G1392" t="str">
            <v>2018-05-07 12:00:00 AM</v>
          </cell>
          <cell r="H1392" t="str">
            <v>2018-06-06 12:00:00 AM</v>
          </cell>
          <cell r="I1392" t="str">
            <v>0,00</v>
          </cell>
          <cell r="J1392">
            <v>500456</v>
          </cell>
          <cell r="K1392" t="str">
            <v>CANCELADO</v>
          </cell>
          <cell r="M1392">
            <v>490447</v>
          </cell>
          <cell r="T1392">
            <v>10009</v>
          </cell>
          <cell r="U1392">
            <v>500456</v>
          </cell>
          <cell r="V1392">
            <v>0</v>
          </cell>
          <cell r="W1392" t="str">
            <v>816-1972</v>
          </cell>
          <cell r="X1392">
            <v>43378</v>
          </cell>
        </row>
        <row r="1393">
          <cell r="A1393" t="str">
            <v>890506459</v>
          </cell>
          <cell r="B1393" t="str">
            <v>CLINICA Y DROGUERIA NUESTRA SEÑORA DE TORCOROMA SAS</v>
          </cell>
          <cell r="C1393" t="str">
            <v>82295</v>
          </cell>
          <cell r="D1393" t="str">
            <v>CT</v>
          </cell>
          <cell r="E1393" t="str">
            <v>2018</v>
          </cell>
          <cell r="F1393" t="str">
            <v>30821,00</v>
          </cell>
          <cell r="G1393" t="str">
            <v>2018-05-07 12:00:00 AM</v>
          </cell>
          <cell r="H1393" t="str">
            <v>2018-06-06 12:00:00 AM</v>
          </cell>
          <cell r="I1393" t="str">
            <v>0,00</v>
          </cell>
          <cell r="J1393">
            <v>30821</v>
          </cell>
          <cell r="K1393" t="str">
            <v>CANCELADO</v>
          </cell>
          <cell r="M1393">
            <v>30205</v>
          </cell>
          <cell r="T1393">
            <v>616</v>
          </cell>
          <cell r="U1393">
            <v>30821</v>
          </cell>
          <cell r="V1393">
            <v>0</v>
          </cell>
          <cell r="W1393" t="str">
            <v>816-1972</v>
          </cell>
          <cell r="X1393">
            <v>43378</v>
          </cell>
        </row>
        <row r="1394">
          <cell r="A1394" t="str">
            <v>890506459</v>
          </cell>
          <cell r="B1394" t="str">
            <v>CLINICA Y DROGUERIA NUESTRA SEÑORA DE TORCOROMA SAS</v>
          </cell>
          <cell r="C1394" t="str">
            <v>82372</v>
          </cell>
          <cell r="D1394" t="str">
            <v>CT</v>
          </cell>
          <cell r="E1394" t="str">
            <v>2018</v>
          </cell>
          <cell r="F1394" t="str">
            <v>35988,00</v>
          </cell>
          <cell r="G1394" t="str">
            <v>2018-05-08 12:00:00 AM</v>
          </cell>
          <cell r="H1394" t="str">
            <v>2018-06-06 12:00:00 AM</v>
          </cell>
          <cell r="I1394" t="str">
            <v>0,00</v>
          </cell>
          <cell r="J1394">
            <v>35988</v>
          </cell>
          <cell r="K1394" t="str">
            <v>CANCELADO</v>
          </cell>
          <cell r="M1394">
            <v>35268</v>
          </cell>
          <cell r="T1394">
            <v>720</v>
          </cell>
          <cell r="U1394">
            <v>35988</v>
          </cell>
          <cell r="V1394">
            <v>0</v>
          </cell>
          <cell r="W1394" t="str">
            <v>816-1972</v>
          </cell>
          <cell r="X1394">
            <v>43378</v>
          </cell>
        </row>
        <row r="1395">
          <cell r="A1395" t="str">
            <v>890506459</v>
          </cell>
          <cell r="B1395" t="str">
            <v>CLINICA Y DROGUERIA NUESTRA SEÑORA DE TORCOROMA SAS</v>
          </cell>
          <cell r="C1395" t="str">
            <v>82455</v>
          </cell>
          <cell r="D1395" t="str">
            <v>CT</v>
          </cell>
          <cell r="E1395" t="str">
            <v>2018</v>
          </cell>
          <cell r="F1395" t="str">
            <v>35428,00</v>
          </cell>
          <cell r="G1395" t="str">
            <v>2018-05-09 12:00:00 AM</v>
          </cell>
          <cell r="H1395" t="str">
            <v>2018-06-06 12:00:00 AM</v>
          </cell>
          <cell r="I1395" t="str">
            <v>0,00</v>
          </cell>
          <cell r="J1395">
            <v>35428</v>
          </cell>
          <cell r="K1395" t="str">
            <v>CANCELADO</v>
          </cell>
          <cell r="M1395">
            <v>34719</v>
          </cell>
          <cell r="T1395">
            <v>709</v>
          </cell>
          <cell r="U1395">
            <v>35428</v>
          </cell>
          <cell r="V1395">
            <v>0</v>
          </cell>
          <cell r="W1395" t="str">
            <v>816-1972</v>
          </cell>
          <cell r="X1395">
            <v>43378</v>
          </cell>
        </row>
        <row r="1396">
          <cell r="A1396" t="str">
            <v>890506459</v>
          </cell>
          <cell r="B1396" t="str">
            <v>CLINICA Y DROGUERIA NUESTRA SEÑORA DE TORCOROMA SAS</v>
          </cell>
          <cell r="C1396" t="str">
            <v>82478</v>
          </cell>
          <cell r="D1396" t="str">
            <v>CT</v>
          </cell>
          <cell r="E1396" t="str">
            <v>2018</v>
          </cell>
          <cell r="F1396" t="str">
            <v>35988,00</v>
          </cell>
          <cell r="G1396" t="str">
            <v>2018-05-09 12:00:00 AM</v>
          </cell>
          <cell r="H1396" t="str">
            <v>2018-06-06 12:00:00 AM</v>
          </cell>
          <cell r="I1396" t="str">
            <v>0,00</v>
          </cell>
          <cell r="J1396">
            <v>35988</v>
          </cell>
          <cell r="K1396" t="str">
            <v>CANCELADO</v>
          </cell>
          <cell r="M1396">
            <v>35268</v>
          </cell>
          <cell r="T1396">
            <v>720</v>
          </cell>
          <cell r="U1396">
            <v>35988</v>
          </cell>
          <cell r="V1396">
            <v>0</v>
          </cell>
          <cell r="W1396" t="str">
            <v>816-1972</v>
          </cell>
          <cell r="X1396">
            <v>43378</v>
          </cell>
        </row>
        <row r="1397">
          <cell r="A1397" t="str">
            <v>890506459</v>
          </cell>
          <cell r="B1397" t="str">
            <v>CLINICA Y DROGUERIA NUESTRA SEÑORA DE TORCOROMA SAS</v>
          </cell>
          <cell r="C1397" t="str">
            <v>82499</v>
          </cell>
          <cell r="D1397" t="str">
            <v>CT</v>
          </cell>
          <cell r="E1397" t="str">
            <v>2018</v>
          </cell>
          <cell r="F1397" t="str">
            <v>35988,00</v>
          </cell>
          <cell r="G1397" t="str">
            <v>2018-05-10 12:00:00 AM</v>
          </cell>
          <cell r="H1397" t="str">
            <v>2018-06-06 12:00:00 AM</v>
          </cell>
          <cell r="I1397" t="str">
            <v>0,00</v>
          </cell>
          <cell r="J1397">
            <v>35988</v>
          </cell>
          <cell r="K1397" t="str">
            <v>CANCELADO</v>
          </cell>
          <cell r="M1397">
            <v>35268</v>
          </cell>
          <cell r="T1397">
            <v>720</v>
          </cell>
          <cell r="U1397">
            <v>35988</v>
          </cell>
          <cell r="V1397">
            <v>0</v>
          </cell>
          <cell r="W1397" t="str">
            <v>816-1972</v>
          </cell>
          <cell r="X1397">
            <v>43378</v>
          </cell>
        </row>
        <row r="1398">
          <cell r="A1398" t="str">
            <v>890506459</v>
          </cell>
          <cell r="B1398" t="str">
            <v>CLINICA Y DROGUERIA NUESTRA SEÑORA DE TORCOROMA SAS</v>
          </cell>
          <cell r="C1398" t="str">
            <v>82759</v>
          </cell>
          <cell r="D1398" t="str">
            <v>CT</v>
          </cell>
          <cell r="E1398" t="str">
            <v>2018</v>
          </cell>
          <cell r="F1398" t="str">
            <v>30821,00</v>
          </cell>
          <cell r="G1398" t="str">
            <v>2018-05-15 12:00:00 AM</v>
          </cell>
          <cell r="H1398" t="str">
            <v>2018-06-06 12:00:00 AM</v>
          </cell>
          <cell r="I1398" t="str">
            <v>0,00</v>
          </cell>
          <cell r="J1398">
            <v>30821</v>
          </cell>
          <cell r="K1398" t="str">
            <v>CANCELADO</v>
          </cell>
          <cell r="M1398">
            <v>30205</v>
          </cell>
          <cell r="T1398">
            <v>616</v>
          </cell>
          <cell r="U1398">
            <v>30821</v>
          </cell>
          <cell r="V1398">
            <v>0</v>
          </cell>
          <cell r="W1398" t="str">
            <v>816-1972</v>
          </cell>
          <cell r="X1398">
            <v>43378</v>
          </cell>
        </row>
        <row r="1399">
          <cell r="A1399" t="str">
            <v>890506459</v>
          </cell>
          <cell r="B1399" t="str">
            <v>CLINICA Y DROGUERIA NUESTRA SEÑORA DE TORCOROMA SAS</v>
          </cell>
          <cell r="C1399" t="str">
            <v>82933</v>
          </cell>
          <cell r="D1399" t="str">
            <v>CT</v>
          </cell>
          <cell r="E1399" t="str">
            <v>2018</v>
          </cell>
          <cell r="F1399" t="str">
            <v>45239,00</v>
          </cell>
          <cell r="G1399" t="str">
            <v>2018-05-17 12:00:00 AM</v>
          </cell>
          <cell r="H1399" t="str">
            <v>2018-06-06 12:00:00 AM</v>
          </cell>
          <cell r="I1399" t="str">
            <v>0,00</v>
          </cell>
          <cell r="J1399">
            <v>45239</v>
          </cell>
          <cell r="K1399" t="str">
            <v>CANCELADO</v>
          </cell>
          <cell r="M1399">
            <v>44334</v>
          </cell>
          <cell r="T1399">
            <v>905</v>
          </cell>
          <cell r="U1399">
            <v>45239</v>
          </cell>
          <cell r="V1399">
            <v>0</v>
          </cell>
          <cell r="W1399" t="str">
            <v>816-1972</v>
          </cell>
          <cell r="X1399">
            <v>43378</v>
          </cell>
        </row>
        <row r="1400">
          <cell r="A1400" t="str">
            <v>890506459</v>
          </cell>
          <cell r="B1400" t="str">
            <v>CLINICA Y DROGUERIA NUESTRA SEÑORA DE TORCOROMA SAS</v>
          </cell>
          <cell r="C1400" t="str">
            <v>83334</v>
          </cell>
          <cell r="D1400" t="str">
            <v>CT</v>
          </cell>
          <cell r="E1400" t="str">
            <v>2018</v>
          </cell>
          <cell r="F1400" t="str">
            <v>35988,00</v>
          </cell>
          <cell r="G1400" t="str">
            <v>2018-05-22 12:00:00 AM</v>
          </cell>
          <cell r="H1400" t="str">
            <v>2018-06-06 12:00:00 AM</v>
          </cell>
          <cell r="I1400" t="str">
            <v>0,00</v>
          </cell>
          <cell r="J1400">
            <v>35988</v>
          </cell>
          <cell r="K1400" t="str">
            <v>CANCELADO</v>
          </cell>
          <cell r="M1400">
            <v>35268</v>
          </cell>
          <cell r="T1400">
            <v>720</v>
          </cell>
          <cell r="U1400">
            <v>35988</v>
          </cell>
          <cell r="V1400">
            <v>0</v>
          </cell>
          <cell r="W1400" t="str">
            <v>816-1972</v>
          </cell>
          <cell r="X1400">
            <v>43378</v>
          </cell>
        </row>
        <row r="1401">
          <cell r="A1401" t="str">
            <v>890506459</v>
          </cell>
          <cell r="B1401" t="str">
            <v>CLINICA Y DROGUERIA NUESTRA SEÑORA DE TORCOROMA SAS</v>
          </cell>
          <cell r="C1401" t="str">
            <v>83359</v>
          </cell>
          <cell r="D1401" t="str">
            <v>CT</v>
          </cell>
          <cell r="E1401" t="str">
            <v>2018</v>
          </cell>
          <cell r="F1401" t="str">
            <v>712102,00</v>
          </cell>
          <cell r="G1401" t="str">
            <v>2018-05-22 12:00:00 AM</v>
          </cell>
          <cell r="H1401" t="str">
            <v>2018-06-06 12:00:00 AM</v>
          </cell>
          <cell r="I1401" t="str">
            <v>0,00</v>
          </cell>
          <cell r="J1401">
            <v>712102</v>
          </cell>
          <cell r="K1401" t="str">
            <v>CANCELADO</v>
          </cell>
          <cell r="M1401">
            <v>697860</v>
          </cell>
          <cell r="T1401">
            <v>14242</v>
          </cell>
          <cell r="U1401">
            <v>712102</v>
          </cell>
          <cell r="V1401">
            <v>0</v>
          </cell>
          <cell r="W1401" t="str">
            <v>816-1972</v>
          </cell>
          <cell r="X1401">
            <v>43378</v>
          </cell>
        </row>
        <row r="1402">
          <cell r="A1402" t="str">
            <v>890506459</v>
          </cell>
          <cell r="B1402" t="str">
            <v>CLINICA Y DROGUERIA NUESTRA SEÑORA DE TORCOROMA SAS</v>
          </cell>
          <cell r="C1402" t="str">
            <v>83479</v>
          </cell>
          <cell r="D1402" t="str">
            <v>CT</v>
          </cell>
          <cell r="E1402" t="str">
            <v>2018</v>
          </cell>
          <cell r="F1402" t="str">
            <v>35988,00</v>
          </cell>
          <cell r="G1402" t="str">
            <v>2018-05-23 12:00:00 AM</v>
          </cell>
          <cell r="H1402" t="str">
            <v>2018-06-06 12:00:00 AM</v>
          </cell>
          <cell r="I1402" t="str">
            <v>0,00</v>
          </cell>
          <cell r="J1402">
            <v>35988</v>
          </cell>
          <cell r="K1402" t="str">
            <v>CANCELADO</v>
          </cell>
          <cell r="M1402">
            <v>35268</v>
          </cell>
          <cell r="T1402">
            <v>720</v>
          </cell>
          <cell r="U1402">
            <v>35988</v>
          </cell>
          <cell r="V1402">
            <v>0</v>
          </cell>
          <cell r="W1402" t="str">
            <v>816-1972</v>
          </cell>
          <cell r="X1402">
            <v>43378</v>
          </cell>
        </row>
        <row r="1403">
          <cell r="A1403" t="str">
            <v>890506459</v>
          </cell>
          <cell r="B1403" t="str">
            <v>CLINICA Y DROGUERIA NUESTRA SEÑORA DE TORCOROMA SAS</v>
          </cell>
          <cell r="C1403" t="str">
            <v>83480</v>
          </cell>
          <cell r="D1403" t="str">
            <v>CT</v>
          </cell>
          <cell r="E1403" t="str">
            <v>2018</v>
          </cell>
          <cell r="F1403" t="str">
            <v>35988,00</v>
          </cell>
          <cell r="G1403" t="str">
            <v>2018-05-23 12:00:00 AM</v>
          </cell>
          <cell r="H1403" t="str">
            <v>2018-06-06 12:00:00 AM</v>
          </cell>
          <cell r="I1403" t="str">
            <v>0,00</v>
          </cell>
          <cell r="J1403">
            <v>35988</v>
          </cell>
          <cell r="K1403" t="str">
            <v>CANCELADO</v>
          </cell>
          <cell r="M1403">
            <v>35268</v>
          </cell>
          <cell r="T1403">
            <v>720</v>
          </cell>
          <cell r="U1403">
            <v>35988</v>
          </cell>
          <cell r="V1403">
            <v>0</v>
          </cell>
          <cell r="W1403" t="str">
            <v>816-1972</v>
          </cell>
          <cell r="X1403">
            <v>43378</v>
          </cell>
        </row>
        <row r="1404">
          <cell r="A1404" t="str">
            <v>890506459</v>
          </cell>
          <cell r="B1404" t="str">
            <v>CLINICA Y DROGUERIA NUESTRA SEÑORA DE TORCOROMA SAS</v>
          </cell>
          <cell r="C1404" t="str">
            <v>83568</v>
          </cell>
          <cell r="D1404" t="str">
            <v>CT</v>
          </cell>
          <cell r="E1404" t="str">
            <v>2018</v>
          </cell>
          <cell r="F1404" t="str">
            <v>35988,00</v>
          </cell>
          <cell r="G1404" t="str">
            <v>2018-05-24 12:00:00 AM</v>
          </cell>
          <cell r="H1404" t="str">
            <v>2018-06-06 12:00:00 AM</v>
          </cell>
          <cell r="I1404" t="str">
            <v>0,00</v>
          </cell>
          <cell r="J1404">
            <v>35988</v>
          </cell>
          <cell r="K1404" t="str">
            <v>CANCELADO</v>
          </cell>
          <cell r="M1404">
            <v>35268</v>
          </cell>
          <cell r="T1404">
            <v>720</v>
          </cell>
          <cell r="U1404">
            <v>35988</v>
          </cell>
          <cell r="V1404">
            <v>0</v>
          </cell>
          <cell r="W1404" t="str">
            <v>816-1972</v>
          </cell>
          <cell r="X1404">
            <v>43378</v>
          </cell>
        </row>
        <row r="1405">
          <cell r="A1405" t="str">
            <v>890506459</v>
          </cell>
          <cell r="B1405" t="str">
            <v>CLINICA Y DROGUERIA NUESTRA SEÑORA DE TORCOROMA SAS</v>
          </cell>
          <cell r="C1405" t="str">
            <v>83604</v>
          </cell>
          <cell r="D1405" t="str">
            <v>CT</v>
          </cell>
          <cell r="E1405" t="str">
            <v>2018</v>
          </cell>
          <cell r="F1405" t="str">
            <v>35988,00</v>
          </cell>
          <cell r="G1405" t="str">
            <v>2018-05-24 12:00:00 AM</v>
          </cell>
          <cell r="H1405" t="str">
            <v>2018-06-06 12:00:00 AM</v>
          </cell>
          <cell r="I1405" t="str">
            <v>0,00</v>
          </cell>
          <cell r="J1405">
            <v>35988</v>
          </cell>
          <cell r="K1405" t="str">
            <v>CANCELADO</v>
          </cell>
          <cell r="M1405">
            <v>35268</v>
          </cell>
          <cell r="T1405">
            <v>720</v>
          </cell>
          <cell r="U1405">
            <v>35988</v>
          </cell>
          <cell r="V1405">
            <v>0</v>
          </cell>
          <cell r="W1405" t="str">
            <v>816-1972</v>
          </cell>
          <cell r="X1405">
            <v>43378</v>
          </cell>
        </row>
        <row r="1406">
          <cell r="A1406" t="str">
            <v>890506459</v>
          </cell>
          <cell r="B1406" t="str">
            <v>CLINICA Y DROGUERIA NUESTRA SEÑORA DE TORCOROMA SAS</v>
          </cell>
          <cell r="C1406" t="str">
            <v>83608</v>
          </cell>
          <cell r="D1406" t="str">
            <v>CT</v>
          </cell>
          <cell r="E1406" t="str">
            <v>2018</v>
          </cell>
          <cell r="F1406" t="str">
            <v>35988,00</v>
          </cell>
          <cell r="G1406" t="str">
            <v>2018-05-24 12:00:00 AM</v>
          </cell>
          <cell r="H1406" t="str">
            <v>2018-06-06 12:00:00 AM</v>
          </cell>
          <cell r="I1406" t="str">
            <v>0,00</v>
          </cell>
          <cell r="J1406">
            <v>35988</v>
          </cell>
          <cell r="K1406" t="str">
            <v>CANCELADO</v>
          </cell>
          <cell r="M1406">
            <v>35268</v>
          </cell>
          <cell r="T1406">
            <v>720</v>
          </cell>
          <cell r="U1406">
            <v>35988</v>
          </cell>
          <cell r="V1406">
            <v>0</v>
          </cell>
          <cell r="W1406" t="str">
            <v>816-2145</v>
          </cell>
          <cell r="X1406">
            <v>43441</v>
          </cell>
        </row>
        <row r="1407">
          <cell r="A1407" t="str">
            <v>890506459</v>
          </cell>
          <cell r="B1407" t="str">
            <v>CLINICA Y DROGUERIA NUESTRA SEÑORA DE TORCOROMA SAS</v>
          </cell>
          <cell r="C1407" t="str">
            <v>83714</v>
          </cell>
          <cell r="D1407" t="str">
            <v>CT</v>
          </cell>
          <cell r="E1407" t="str">
            <v>2018</v>
          </cell>
          <cell r="F1407" t="str">
            <v>29637,00</v>
          </cell>
          <cell r="G1407" t="str">
            <v>2018-05-25 12:00:00 AM</v>
          </cell>
          <cell r="H1407" t="str">
            <v>2018-06-06 12:00:00 AM</v>
          </cell>
          <cell r="I1407" t="str">
            <v>0,00</v>
          </cell>
          <cell r="J1407">
            <v>29637</v>
          </cell>
          <cell r="K1407" t="str">
            <v>CANCELADO</v>
          </cell>
          <cell r="M1407">
            <v>29044</v>
          </cell>
          <cell r="T1407">
            <v>593</v>
          </cell>
          <cell r="U1407">
            <v>29637</v>
          </cell>
          <cell r="V1407">
            <v>0</v>
          </cell>
          <cell r="W1407" t="str">
            <v>816-1972</v>
          </cell>
          <cell r="X1407">
            <v>43378</v>
          </cell>
        </row>
        <row r="1408">
          <cell r="A1408" t="str">
            <v>890506459</v>
          </cell>
          <cell r="B1408" t="str">
            <v>CLINICA Y DROGUERIA NUESTRA SEÑORA DE TORCOROMA SAS</v>
          </cell>
          <cell r="C1408" t="str">
            <v>83833</v>
          </cell>
          <cell r="D1408" t="str">
            <v>CT</v>
          </cell>
          <cell r="E1408" t="str">
            <v>2018</v>
          </cell>
          <cell r="F1408" t="str">
            <v>35988,00</v>
          </cell>
          <cell r="G1408" t="str">
            <v>2018-05-28 12:00:00 AM</v>
          </cell>
          <cell r="H1408" t="str">
            <v>2018-06-06 12:00:00 AM</v>
          </cell>
          <cell r="I1408" t="str">
            <v>0,00</v>
          </cell>
          <cell r="J1408">
            <v>35988</v>
          </cell>
          <cell r="K1408" t="str">
            <v>CANCELADO</v>
          </cell>
          <cell r="M1408">
            <v>35268</v>
          </cell>
          <cell r="T1408">
            <v>720</v>
          </cell>
          <cell r="U1408">
            <v>35988</v>
          </cell>
          <cell r="V1408">
            <v>0</v>
          </cell>
          <cell r="W1408" t="str">
            <v>816-1972</v>
          </cell>
          <cell r="X1408">
            <v>43378</v>
          </cell>
        </row>
        <row r="1409">
          <cell r="A1409" t="str">
            <v>890506459</v>
          </cell>
          <cell r="B1409" t="str">
            <v>CLINICA Y DROGUERIA NUESTRA SEÑORA DE TORCOROMA SAS</v>
          </cell>
          <cell r="C1409" t="str">
            <v>83916</v>
          </cell>
          <cell r="D1409" t="str">
            <v>CT</v>
          </cell>
          <cell r="E1409" t="str">
            <v>2018</v>
          </cell>
          <cell r="F1409" t="str">
            <v>35988,00</v>
          </cell>
          <cell r="G1409" t="str">
            <v>2018-05-29 12:00:00 AM</v>
          </cell>
          <cell r="H1409" t="str">
            <v>2018-06-06 12:00:00 AM</v>
          </cell>
          <cell r="I1409" t="str">
            <v>0,00</v>
          </cell>
          <cell r="J1409">
            <v>35988</v>
          </cell>
          <cell r="K1409" t="str">
            <v>CANCELADO</v>
          </cell>
          <cell r="M1409">
            <v>35268</v>
          </cell>
          <cell r="T1409">
            <v>720</v>
          </cell>
          <cell r="U1409">
            <v>35988</v>
          </cell>
          <cell r="V1409">
            <v>0</v>
          </cell>
          <cell r="W1409" t="str">
            <v>816-1972</v>
          </cell>
          <cell r="X1409">
            <v>43378</v>
          </cell>
        </row>
        <row r="1410">
          <cell r="A1410" t="str">
            <v>890506459</v>
          </cell>
          <cell r="B1410" t="str">
            <v>CLINICA Y DROGUERIA NUESTRA SEÑORA DE TORCOROMA SAS</v>
          </cell>
          <cell r="C1410" t="str">
            <v>83957</v>
          </cell>
          <cell r="D1410" t="str">
            <v>CT</v>
          </cell>
          <cell r="E1410" t="str">
            <v>2018</v>
          </cell>
          <cell r="F1410" t="str">
            <v>536164,00</v>
          </cell>
          <cell r="G1410" t="str">
            <v>2018-05-18 12:00:00 AM</v>
          </cell>
          <cell r="H1410" t="str">
            <v>2018-06-06 12:00:00 AM</v>
          </cell>
          <cell r="I1410" t="str">
            <v>0,00</v>
          </cell>
          <cell r="J1410">
            <v>536164</v>
          </cell>
          <cell r="K1410" t="str">
            <v>CANCELADO</v>
          </cell>
          <cell r="M1410">
            <v>525441</v>
          </cell>
          <cell r="T1410">
            <v>10723</v>
          </cell>
          <cell r="U1410">
            <v>536164</v>
          </cell>
          <cell r="V1410">
            <v>0</v>
          </cell>
          <cell r="W1410" t="str">
            <v>816-1972</v>
          </cell>
          <cell r="X1410">
            <v>43378</v>
          </cell>
        </row>
        <row r="1411">
          <cell r="A1411" t="str">
            <v>890506459</v>
          </cell>
          <cell r="B1411" t="str">
            <v>CLINICA Y DROGUERIA NUESTRA SEÑORA DE TORCOROMA SAS</v>
          </cell>
          <cell r="C1411" t="str">
            <v>83962</v>
          </cell>
          <cell r="D1411" t="str">
            <v>CT</v>
          </cell>
          <cell r="E1411" t="str">
            <v>2018</v>
          </cell>
          <cell r="F1411" t="str">
            <v>35988,00</v>
          </cell>
          <cell r="G1411" t="str">
            <v>2018-05-30 12:00:00 AM</v>
          </cell>
          <cell r="H1411" t="str">
            <v>2018-06-06 12:00:00 AM</v>
          </cell>
          <cell r="I1411" t="str">
            <v>0,00</v>
          </cell>
          <cell r="J1411">
            <v>35988</v>
          </cell>
          <cell r="K1411" t="str">
            <v>CANCELADO</v>
          </cell>
          <cell r="M1411">
            <v>35268</v>
          </cell>
          <cell r="T1411">
            <v>720</v>
          </cell>
          <cell r="U1411">
            <v>35988</v>
          </cell>
          <cell r="V1411">
            <v>0</v>
          </cell>
          <cell r="W1411" t="str">
            <v>816-1972</v>
          </cell>
          <cell r="X1411">
            <v>43378</v>
          </cell>
        </row>
        <row r="1412">
          <cell r="A1412" t="str">
            <v>890506459</v>
          </cell>
          <cell r="B1412" t="str">
            <v>CLINICA Y DROGUERIA NUESTRA SEÑORA DE TORCOROMA SAS</v>
          </cell>
          <cell r="C1412" t="str">
            <v>83994</v>
          </cell>
          <cell r="D1412" t="str">
            <v>CT</v>
          </cell>
          <cell r="E1412" t="str">
            <v>2018</v>
          </cell>
          <cell r="F1412" t="str">
            <v>35988,00</v>
          </cell>
          <cell r="G1412" t="str">
            <v>2018-05-30 12:00:00 AM</v>
          </cell>
          <cell r="H1412" t="str">
            <v>2018-06-06 12:00:00 AM</v>
          </cell>
          <cell r="I1412" t="str">
            <v>0,00</v>
          </cell>
          <cell r="J1412">
            <v>35988</v>
          </cell>
          <cell r="K1412" t="str">
            <v>CANCELADO</v>
          </cell>
          <cell r="M1412">
            <v>35268</v>
          </cell>
          <cell r="T1412">
            <v>720</v>
          </cell>
          <cell r="U1412">
            <v>35988</v>
          </cell>
          <cell r="V1412">
            <v>0</v>
          </cell>
          <cell r="W1412" t="str">
            <v>816-1972</v>
          </cell>
          <cell r="X1412">
            <v>43378</v>
          </cell>
        </row>
        <row r="1413">
          <cell r="A1413" t="str">
            <v>890506459</v>
          </cell>
          <cell r="B1413" t="str">
            <v>CLINICA Y DROGUERIA NUESTRA SEÑORA DE TORCOROMA SAS</v>
          </cell>
          <cell r="C1413" t="str">
            <v>84047</v>
          </cell>
          <cell r="D1413" t="str">
            <v>CT</v>
          </cell>
          <cell r="E1413" t="str">
            <v>2018</v>
          </cell>
          <cell r="F1413" t="str">
            <v>30821,00</v>
          </cell>
          <cell r="G1413" t="str">
            <v>2018-05-30 12:00:00 AM</v>
          </cell>
          <cell r="H1413" t="str">
            <v>2018-06-06 12:00:00 AM</v>
          </cell>
          <cell r="I1413" t="str">
            <v>0,00</v>
          </cell>
          <cell r="J1413">
            <v>30821</v>
          </cell>
          <cell r="K1413" t="str">
            <v>CANCELADO</v>
          </cell>
          <cell r="M1413">
            <v>30205</v>
          </cell>
          <cell r="T1413">
            <v>616</v>
          </cell>
          <cell r="U1413">
            <v>30821</v>
          </cell>
          <cell r="V1413">
            <v>0</v>
          </cell>
          <cell r="W1413" t="str">
            <v>816-1972</v>
          </cell>
          <cell r="X1413">
            <v>43378</v>
          </cell>
        </row>
        <row r="1414">
          <cell r="A1414" t="str">
            <v>890506459</v>
          </cell>
          <cell r="B1414" t="str">
            <v>CLINICA Y DROGUERIA NUESTRA SEÑORA DE TORCOROMA SAS</v>
          </cell>
          <cell r="C1414" t="str">
            <v>84367</v>
          </cell>
          <cell r="D1414" t="str">
            <v>CT</v>
          </cell>
          <cell r="E1414" t="str">
            <v>2018</v>
          </cell>
          <cell r="F1414" t="str">
            <v>79809,00</v>
          </cell>
          <cell r="G1414" t="str">
            <v>2018-06-02 12:00:00 AM</v>
          </cell>
          <cell r="H1414" t="str">
            <v>2018-07-05 12:00:00 AM</v>
          </cell>
          <cell r="I1414" t="str">
            <v>0,00</v>
          </cell>
          <cell r="J1414">
            <v>79809</v>
          </cell>
          <cell r="K1414" t="str">
            <v>CANCELADO</v>
          </cell>
          <cell r="M1414">
            <v>78213</v>
          </cell>
          <cell r="T1414">
            <v>1596</v>
          </cell>
          <cell r="U1414">
            <v>79809</v>
          </cell>
          <cell r="V1414">
            <v>0</v>
          </cell>
          <cell r="W1414" t="str">
            <v>816-2052</v>
          </cell>
          <cell r="X1414">
            <v>43412</v>
          </cell>
        </row>
        <row r="1415">
          <cell r="A1415" t="str">
            <v>890506459</v>
          </cell>
          <cell r="B1415" t="str">
            <v>CLINICA Y DROGUERIA NUESTRA SEÑORA DE TORCOROMA SAS</v>
          </cell>
          <cell r="C1415" t="str">
            <v>84518</v>
          </cell>
          <cell r="D1415" t="str">
            <v>CT</v>
          </cell>
          <cell r="E1415" t="str">
            <v>2018</v>
          </cell>
          <cell r="F1415" t="str">
            <v>242989,00</v>
          </cell>
          <cell r="G1415" t="str">
            <v>2018-06-03 12:00:00 AM</v>
          </cell>
          <cell r="H1415" t="str">
            <v>2018-07-05 12:00:00 AM</v>
          </cell>
          <cell r="I1415" t="str">
            <v>0,00</v>
          </cell>
          <cell r="J1415">
            <v>242989</v>
          </cell>
          <cell r="K1415" t="str">
            <v>CANCELADO</v>
          </cell>
          <cell r="M1415">
            <v>238129</v>
          </cell>
          <cell r="T1415">
            <v>4860</v>
          </cell>
          <cell r="U1415">
            <v>242989</v>
          </cell>
          <cell r="V1415">
            <v>0</v>
          </cell>
          <cell r="W1415" t="str">
            <v>816-2052</v>
          </cell>
          <cell r="X1415">
            <v>43412</v>
          </cell>
        </row>
        <row r="1416">
          <cell r="A1416" t="str">
            <v>890506459</v>
          </cell>
          <cell r="B1416" t="str">
            <v>CLINICA Y DROGUERIA NUESTRA SEÑORA DE TORCOROMA SAS</v>
          </cell>
          <cell r="C1416" t="str">
            <v>84635</v>
          </cell>
          <cell r="D1416" t="str">
            <v>CT</v>
          </cell>
          <cell r="E1416" t="str">
            <v>2018</v>
          </cell>
          <cell r="F1416" t="str">
            <v>126607,00</v>
          </cell>
          <cell r="G1416" t="str">
            <v>2018-06-05 12:00:00 AM</v>
          </cell>
          <cell r="H1416" t="str">
            <v>2018-07-05 12:00:00 AM</v>
          </cell>
          <cell r="I1416" t="str">
            <v>0,00</v>
          </cell>
          <cell r="J1416">
            <v>126607</v>
          </cell>
          <cell r="K1416" t="str">
            <v>CANCELADO</v>
          </cell>
          <cell r="M1416">
            <v>124075</v>
          </cell>
          <cell r="T1416">
            <v>2532</v>
          </cell>
          <cell r="U1416">
            <v>126607</v>
          </cell>
          <cell r="V1416">
            <v>0</v>
          </cell>
          <cell r="W1416" t="str">
            <v>816-2145</v>
          </cell>
          <cell r="X1416">
            <v>43441</v>
          </cell>
        </row>
        <row r="1417">
          <cell r="A1417" t="str">
            <v>890506459</v>
          </cell>
          <cell r="B1417" t="str">
            <v>CLINICA Y DROGUERIA NUESTRA SEÑORA DE TORCOROMA SAS</v>
          </cell>
          <cell r="C1417" t="str">
            <v>84647</v>
          </cell>
          <cell r="D1417" t="str">
            <v>CT</v>
          </cell>
          <cell r="E1417" t="str">
            <v>2018</v>
          </cell>
          <cell r="F1417" t="str">
            <v>30821,00</v>
          </cell>
          <cell r="G1417" t="str">
            <v>2018-06-05 12:00:00 AM</v>
          </cell>
          <cell r="H1417" t="str">
            <v>2018-07-05 12:00:00 AM</v>
          </cell>
          <cell r="I1417" t="str">
            <v>0,00</v>
          </cell>
          <cell r="J1417">
            <v>30821</v>
          </cell>
          <cell r="K1417" t="str">
            <v>CANCELADO</v>
          </cell>
          <cell r="M1417">
            <v>30205</v>
          </cell>
          <cell r="T1417">
            <v>616</v>
          </cell>
          <cell r="U1417">
            <v>30821</v>
          </cell>
          <cell r="V1417">
            <v>0</v>
          </cell>
          <cell r="W1417" t="str">
            <v>816-1972</v>
          </cell>
          <cell r="X1417">
            <v>43378</v>
          </cell>
        </row>
        <row r="1418">
          <cell r="A1418" t="str">
            <v>890506459</v>
          </cell>
          <cell r="B1418" t="str">
            <v>CLINICA Y DROGUERIA NUESTRA SEÑORA DE TORCOROMA SAS</v>
          </cell>
          <cell r="C1418" t="str">
            <v>84846</v>
          </cell>
          <cell r="D1418" t="str">
            <v>CT</v>
          </cell>
          <cell r="E1418" t="str">
            <v>2018</v>
          </cell>
          <cell r="F1418" t="str">
            <v>35988,00</v>
          </cell>
          <cell r="G1418" t="str">
            <v>2018-06-06 12:00:00 AM</v>
          </cell>
          <cell r="H1418" t="str">
            <v>2018-07-05 12:00:00 AM</v>
          </cell>
          <cell r="I1418" t="str">
            <v>0,00</v>
          </cell>
          <cell r="J1418">
            <v>35988</v>
          </cell>
          <cell r="K1418" t="str">
            <v>CANCELADO</v>
          </cell>
          <cell r="M1418">
            <v>35268</v>
          </cell>
          <cell r="T1418">
            <v>720</v>
          </cell>
          <cell r="U1418">
            <v>35988</v>
          </cell>
          <cell r="V1418">
            <v>0</v>
          </cell>
          <cell r="W1418" t="str">
            <v>816-2145</v>
          </cell>
          <cell r="X1418">
            <v>43441</v>
          </cell>
        </row>
        <row r="1419">
          <cell r="A1419" t="str">
            <v>890506459</v>
          </cell>
          <cell r="B1419" t="str">
            <v>CLINICA Y DROGUERIA NUESTRA SEÑORA DE TORCOROMA SAS</v>
          </cell>
          <cell r="C1419" t="str">
            <v>84851</v>
          </cell>
          <cell r="D1419" t="str">
            <v>CT</v>
          </cell>
          <cell r="E1419" t="str">
            <v>2018</v>
          </cell>
          <cell r="F1419" t="str">
            <v>35988,00</v>
          </cell>
          <cell r="G1419" t="str">
            <v>2018-05-31 12:00:00 AM</v>
          </cell>
          <cell r="H1419" t="str">
            <v>2018-06-06 12:00:00 AM</v>
          </cell>
          <cell r="I1419" t="str">
            <v>0,00</v>
          </cell>
          <cell r="J1419">
            <v>35988</v>
          </cell>
          <cell r="K1419" t="str">
            <v>CANCELADO</v>
          </cell>
          <cell r="M1419">
            <v>35268</v>
          </cell>
          <cell r="T1419">
            <v>720</v>
          </cell>
          <cell r="U1419">
            <v>35988</v>
          </cell>
          <cell r="V1419">
            <v>0</v>
          </cell>
          <cell r="W1419" t="str">
            <v>816-1972</v>
          </cell>
          <cell r="X1419">
            <v>43378</v>
          </cell>
        </row>
        <row r="1420">
          <cell r="A1420" t="str">
            <v>890506459</v>
          </cell>
          <cell r="B1420" t="str">
            <v>CLINICA Y DROGUERIA NUESTRA SEÑORA DE TORCOROMA SAS</v>
          </cell>
          <cell r="C1420" t="str">
            <v>84855</v>
          </cell>
          <cell r="D1420" t="str">
            <v>CT</v>
          </cell>
          <cell r="E1420" t="str">
            <v>2018</v>
          </cell>
          <cell r="F1420" t="str">
            <v>35988,00</v>
          </cell>
          <cell r="G1420" t="str">
            <v>2018-05-31 12:00:00 AM</v>
          </cell>
          <cell r="H1420" t="str">
            <v>2018-06-06 12:00:00 AM</v>
          </cell>
          <cell r="I1420" t="str">
            <v>0,00</v>
          </cell>
          <cell r="J1420">
            <v>35988</v>
          </cell>
          <cell r="K1420" t="str">
            <v>CANCELADO</v>
          </cell>
          <cell r="M1420">
            <v>35268</v>
          </cell>
          <cell r="T1420">
            <v>720</v>
          </cell>
          <cell r="U1420">
            <v>35988</v>
          </cell>
          <cell r="V1420">
            <v>0</v>
          </cell>
          <cell r="W1420" t="str">
            <v>816-1972</v>
          </cell>
          <cell r="X1420">
            <v>43378</v>
          </cell>
        </row>
        <row r="1421">
          <cell r="A1421" t="str">
            <v>890506459</v>
          </cell>
          <cell r="B1421" t="str">
            <v>CLINICA Y DROGUERIA NUESTRA SEÑORA DE TORCOROMA SAS</v>
          </cell>
          <cell r="C1421" t="str">
            <v>84923</v>
          </cell>
          <cell r="D1421" t="str">
            <v>CT</v>
          </cell>
          <cell r="E1421" t="str">
            <v>2018</v>
          </cell>
          <cell r="F1421" t="str">
            <v>35988,00</v>
          </cell>
          <cell r="G1421" t="str">
            <v>2018-05-31 12:00:00 AM</v>
          </cell>
          <cell r="H1421" t="str">
            <v>2018-06-06 12:00:00 AM</v>
          </cell>
          <cell r="I1421" t="str">
            <v>0,00</v>
          </cell>
          <cell r="J1421">
            <v>35988</v>
          </cell>
          <cell r="K1421" t="str">
            <v>CANCELADO</v>
          </cell>
          <cell r="M1421">
            <v>35268</v>
          </cell>
          <cell r="T1421">
            <v>720</v>
          </cell>
          <cell r="U1421">
            <v>35988</v>
          </cell>
          <cell r="V1421">
            <v>0</v>
          </cell>
          <cell r="W1421" t="str">
            <v>816-1972</v>
          </cell>
          <cell r="X1421">
            <v>43378</v>
          </cell>
        </row>
        <row r="1422">
          <cell r="A1422" t="str">
            <v>890506459</v>
          </cell>
          <cell r="B1422" t="str">
            <v>CLINICA Y DROGUERIA NUESTRA SEÑORA DE TORCOROMA SAS</v>
          </cell>
          <cell r="C1422" t="str">
            <v>84927</v>
          </cell>
          <cell r="D1422" t="str">
            <v>CT</v>
          </cell>
          <cell r="E1422" t="str">
            <v>2018</v>
          </cell>
          <cell r="F1422" t="str">
            <v>35988,00</v>
          </cell>
          <cell r="G1422" t="str">
            <v>2018-05-31 12:00:00 AM</v>
          </cell>
          <cell r="H1422" t="str">
            <v>2018-06-06 12:00:00 AM</v>
          </cell>
          <cell r="I1422" t="str">
            <v>0,00</v>
          </cell>
          <cell r="J1422">
            <v>35988</v>
          </cell>
          <cell r="K1422" t="str">
            <v>CANCELADO</v>
          </cell>
          <cell r="M1422">
            <v>35268</v>
          </cell>
          <cell r="T1422">
            <v>720</v>
          </cell>
          <cell r="U1422">
            <v>35988</v>
          </cell>
          <cell r="V1422">
            <v>0</v>
          </cell>
          <cell r="W1422" t="str">
            <v>816-1972</v>
          </cell>
          <cell r="X1422">
            <v>43378</v>
          </cell>
        </row>
        <row r="1423">
          <cell r="A1423" t="str">
            <v>890506459</v>
          </cell>
          <cell r="B1423" t="str">
            <v>CLINICA Y DROGUERIA NUESTRA SEÑORA DE TORCOROMA SAS</v>
          </cell>
          <cell r="C1423" t="str">
            <v>84954</v>
          </cell>
          <cell r="D1423" t="str">
            <v>CT</v>
          </cell>
          <cell r="E1423" t="str">
            <v>2018</v>
          </cell>
          <cell r="F1423" t="str">
            <v>35988,00</v>
          </cell>
          <cell r="G1423" t="str">
            <v>2018-05-31 12:00:00 AM</v>
          </cell>
          <cell r="H1423" t="str">
            <v>2018-06-06 12:00:00 AM</v>
          </cell>
          <cell r="I1423" t="str">
            <v>0,00</v>
          </cell>
          <cell r="J1423">
            <v>35988</v>
          </cell>
          <cell r="K1423" t="str">
            <v>CANCELADO</v>
          </cell>
          <cell r="M1423">
            <v>35268</v>
          </cell>
          <cell r="T1423">
            <v>720</v>
          </cell>
          <cell r="U1423">
            <v>35988</v>
          </cell>
          <cell r="V1423">
            <v>0</v>
          </cell>
          <cell r="W1423" t="str">
            <v>816-1972</v>
          </cell>
          <cell r="X1423">
            <v>43378</v>
          </cell>
        </row>
        <row r="1424">
          <cell r="A1424" t="str">
            <v>890506459</v>
          </cell>
          <cell r="B1424" t="str">
            <v>CLINICA Y DROGUERIA NUESTRA SEÑORA DE TORCOROMA SAS</v>
          </cell>
          <cell r="C1424" t="str">
            <v>84976</v>
          </cell>
          <cell r="D1424" t="str">
            <v>CT</v>
          </cell>
          <cell r="E1424" t="str">
            <v>2018</v>
          </cell>
          <cell r="F1424" t="str">
            <v>35988,00</v>
          </cell>
          <cell r="G1424" t="str">
            <v>2018-05-31 12:00:00 AM</v>
          </cell>
          <cell r="H1424" t="str">
            <v>2018-06-06 12:00:00 AM</v>
          </cell>
          <cell r="I1424" t="str">
            <v>0,00</v>
          </cell>
          <cell r="J1424">
            <v>35988</v>
          </cell>
          <cell r="K1424" t="str">
            <v>CANCELADO</v>
          </cell>
          <cell r="M1424">
            <v>35268</v>
          </cell>
          <cell r="T1424">
            <v>720</v>
          </cell>
          <cell r="U1424">
            <v>35988</v>
          </cell>
          <cell r="V1424">
            <v>0</v>
          </cell>
          <cell r="W1424" t="str">
            <v>816-1972</v>
          </cell>
          <cell r="X1424">
            <v>43378</v>
          </cell>
        </row>
        <row r="1425">
          <cell r="A1425" t="str">
            <v>890506459</v>
          </cell>
          <cell r="B1425" t="str">
            <v>CLINICA Y DROGUERIA NUESTRA SEÑORA DE TORCOROMA SAS</v>
          </cell>
          <cell r="C1425" t="str">
            <v>84978</v>
          </cell>
          <cell r="D1425" t="str">
            <v>CT</v>
          </cell>
          <cell r="E1425" t="str">
            <v>2018</v>
          </cell>
          <cell r="F1425" t="str">
            <v>35988,00</v>
          </cell>
          <cell r="G1425" t="str">
            <v>2018-05-30 12:00:00 AM</v>
          </cell>
          <cell r="H1425" t="str">
            <v>2018-06-06 12:00:00 AM</v>
          </cell>
          <cell r="I1425" t="str">
            <v>0,00</v>
          </cell>
          <cell r="J1425">
            <v>35988</v>
          </cell>
          <cell r="K1425" t="str">
            <v>CANCELADO</v>
          </cell>
          <cell r="M1425">
            <v>35268</v>
          </cell>
          <cell r="T1425">
            <v>720</v>
          </cell>
          <cell r="U1425">
            <v>35988</v>
          </cell>
          <cell r="V1425">
            <v>0</v>
          </cell>
          <cell r="W1425" t="str">
            <v>816-1972</v>
          </cell>
          <cell r="X1425">
            <v>43378</v>
          </cell>
        </row>
        <row r="1426">
          <cell r="A1426" t="str">
            <v>890506459</v>
          </cell>
          <cell r="B1426" t="str">
            <v>CLINICA Y DROGUERIA NUESTRA SEÑORA DE TORCOROMA SAS</v>
          </cell>
          <cell r="C1426" t="str">
            <v>84980</v>
          </cell>
          <cell r="D1426" t="str">
            <v>CT</v>
          </cell>
          <cell r="E1426" t="str">
            <v>2018</v>
          </cell>
          <cell r="F1426" t="str">
            <v>35988,00</v>
          </cell>
          <cell r="G1426" t="str">
            <v>2018-05-31 12:00:00 AM</v>
          </cell>
          <cell r="H1426" t="str">
            <v>2018-06-06 12:00:00 AM</v>
          </cell>
          <cell r="I1426" t="str">
            <v>0,00</v>
          </cell>
          <cell r="J1426">
            <v>35988</v>
          </cell>
          <cell r="K1426" t="str">
            <v>CANCELADO</v>
          </cell>
          <cell r="M1426">
            <v>35268</v>
          </cell>
          <cell r="T1426">
            <v>720</v>
          </cell>
          <cell r="U1426">
            <v>35988</v>
          </cell>
          <cell r="V1426">
            <v>0</v>
          </cell>
          <cell r="W1426" t="str">
            <v>816-1972</v>
          </cell>
          <cell r="X1426">
            <v>43378</v>
          </cell>
        </row>
        <row r="1427">
          <cell r="A1427" t="str">
            <v>890506459</v>
          </cell>
          <cell r="B1427" t="str">
            <v>CLINICA Y DROGUERIA NUESTRA SEÑORA DE TORCOROMA SAS</v>
          </cell>
          <cell r="C1427" t="str">
            <v>85206</v>
          </cell>
          <cell r="D1427" t="str">
            <v>CT</v>
          </cell>
          <cell r="E1427" t="str">
            <v>2018</v>
          </cell>
          <cell r="F1427" t="str">
            <v>35988,00</v>
          </cell>
          <cell r="G1427" t="str">
            <v>2018-06-07 12:00:00 AM</v>
          </cell>
          <cell r="H1427" t="str">
            <v>2018-07-05 12:00:00 AM</v>
          </cell>
          <cell r="I1427" t="str">
            <v>0,00</v>
          </cell>
          <cell r="J1427">
            <v>35988</v>
          </cell>
          <cell r="K1427" t="str">
            <v>CANCELADO</v>
          </cell>
          <cell r="M1427">
            <v>35268</v>
          </cell>
          <cell r="T1427">
            <v>720</v>
          </cell>
          <cell r="U1427">
            <v>35988</v>
          </cell>
          <cell r="V1427">
            <v>0</v>
          </cell>
          <cell r="W1427" t="str">
            <v>816-1972</v>
          </cell>
          <cell r="X1427">
            <v>43378</v>
          </cell>
        </row>
        <row r="1428">
          <cell r="A1428" t="str">
            <v>890506459</v>
          </cell>
          <cell r="B1428" t="str">
            <v>CLINICA Y DROGUERIA NUESTRA SEÑORA DE TORCOROMA SAS</v>
          </cell>
          <cell r="C1428" t="str">
            <v>85372</v>
          </cell>
          <cell r="D1428" t="str">
            <v>CT</v>
          </cell>
          <cell r="E1428" t="str">
            <v>2018</v>
          </cell>
          <cell r="F1428" t="str">
            <v>53302,00</v>
          </cell>
          <cell r="G1428" t="str">
            <v>2018-06-09 12:00:00 AM</v>
          </cell>
          <cell r="H1428" t="str">
            <v>2018-07-05 12:00:00 AM</v>
          </cell>
          <cell r="I1428" t="str">
            <v>0,00</v>
          </cell>
          <cell r="J1428">
            <v>53302</v>
          </cell>
          <cell r="K1428" t="str">
            <v>CANCELADO</v>
          </cell>
          <cell r="M1428">
            <v>52236</v>
          </cell>
          <cell r="T1428">
            <v>1066</v>
          </cell>
          <cell r="U1428">
            <v>53302</v>
          </cell>
          <cell r="V1428">
            <v>0</v>
          </cell>
          <cell r="W1428" t="str">
            <v>816-2052</v>
          </cell>
          <cell r="X1428">
            <v>43412</v>
          </cell>
        </row>
        <row r="1429">
          <cell r="A1429" t="str">
            <v>890506459</v>
          </cell>
          <cell r="B1429" t="str">
            <v>CLINICA Y DROGUERIA NUESTRA SEÑORA DE TORCOROMA SAS</v>
          </cell>
          <cell r="C1429" t="str">
            <v>85508</v>
          </cell>
          <cell r="D1429" t="str">
            <v>CT</v>
          </cell>
          <cell r="E1429" t="str">
            <v>2018</v>
          </cell>
          <cell r="F1429" t="str">
            <v>30821,00</v>
          </cell>
          <cell r="G1429" t="str">
            <v>2018-06-12 12:00:00 AM</v>
          </cell>
          <cell r="H1429" t="str">
            <v>2018-07-05 12:00:00 AM</v>
          </cell>
          <cell r="I1429" t="str">
            <v>0,00</v>
          </cell>
          <cell r="J1429">
            <v>30821</v>
          </cell>
          <cell r="K1429" t="str">
            <v>CANCELADO</v>
          </cell>
          <cell r="M1429">
            <v>30205</v>
          </cell>
          <cell r="T1429">
            <v>616</v>
          </cell>
          <cell r="U1429">
            <v>30821</v>
          </cell>
          <cell r="V1429">
            <v>0</v>
          </cell>
          <cell r="W1429" t="str">
            <v>816-2145</v>
          </cell>
          <cell r="X1429">
            <v>43441</v>
          </cell>
        </row>
        <row r="1430">
          <cell r="A1430" t="str">
            <v>890506459</v>
          </cell>
          <cell r="B1430" t="str">
            <v>CLINICA Y DROGUERIA NUESTRA SEÑORA DE TORCOROMA SAS</v>
          </cell>
          <cell r="C1430" t="str">
            <v>85522</v>
          </cell>
          <cell r="D1430" t="str">
            <v>CT</v>
          </cell>
          <cell r="E1430" t="str">
            <v>2018</v>
          </cell>
          <cell r="F1430" t="str">
            <v>35988,00</v>
          </cell>
          <cell r="G1430" t="str">
            <v>2018-06-13 12:00:00 AM</v>
          </cell>
          <cell r="H1430" t="str">
            <v>2018-07-05 12:00:00 AM</v>
          </cell>
          <cell r="I1430" t="str">
            <v>0,00</v>
          </cell>
          <cell r="J1430">
            <v>35988</v>
          </cell>
          <cell r="K1430" t="str">
            <v>CANCELADO</v>
          </cell>
          <cell r="M1430">
            <v>35268</v>
          </cell>
          <cell r="T1430">
            <v>720</v>
          </cell>
          <cell r="U1430">
            <v>35988</v>
          </cell>
          <cell r="V1430">
            <v>0</v>
          </cell>
          <cell r="W1430" t="str">
            <v>816-2052</v>
          </cell>
          <cell r="X1430">
            <v>43412</v>
          </cell>
        </row>
        <row r="1431">
          <cell r="A1431" t="str">
            <v>890506459</v>
          </cell>
          <cell r="B1431" t="str">
            <v>CLINICA Y DROGUERIA NUESTRA SEÑORA DE TORCOROMA SAS</v>
          </cell>
          <cell r="C1431" t="str">
            <v>85591</v>
          </cell>
          <cell r="D1431" t="str">
            <v>CT</v>
          </cell>
          <cell r="E1431" t="str">
            <v>2018</v>
          </cell>
          <cell r="F1431" t="str">
            <v>42148,00</v>
          </cell>
          <cell r="G1431" t="str">
            <v>2018-06-13 12:00:00 AM</v>
          </cell>
          <cell r="H1431" t="str">
            <v>2018-07-05 12:00:00 AM</v>
          </cell>
          <cell r="I1431" t="str">
            <v>0,00</v>
          </cell>
          <cell r="J1431">
            <v>42148</v>
          </cell>
          <cell r="K1431" t="str">
            <v>CANCELADO</v>
          </cell>
          <cell r="M1431">
            <v>41305</v>
          </cell>
          <cell r="T1431">
            <v>843</v>
          </cell>
          <cell r="U1431">
            <v>42148</v>
          </cell>
          <cell r="V1431">
            <v>0</v>
          </cell>
          <cell r="W1431" t="str">
            <v>816-2052</v>
          </cell>
          <cell r="X1431">
            <v>43412</v>
          </cell>
        </row>
        <row r="1432">
          <cell r="A1432" t="str">
            <v>890506459</v>
          </cell>
          <cell r="B1432" t="str">
            <v>CLINICA Y DROGUERIA NUESTRA SEÑORA DE TORCOROMA SAS</v>
          </cell>
          <cell r="C1432" t="str">
            <v>85626</v>
          </cell>
          <cell r="D1432" t="str">
            <v>CT</v>
          </cell>
          <cell r="E1432" t="str">
            <v>2018</v>
          </cell>
          <cell r="F1432" t="str">
            <v>35988,00</v>
          </cell>
          <cell r="G1432" t="str">
            <v>2018-06-14 12:00:00 AM</v>
          </cell>
          <cell r="H1432" t="str">
            <v>2018-07-05 12:00:00 AM</v>
          </cell>
          <cell r="I1432" t="str">
            <v>0,00</v>
          </cell>
          <cell r="J1432">
            <v>35988</v>
          </cell>
          <cell r="K1432" t="str">
            <v>CANCELADO</v>
          </cell>
          <cell r="M1432">
            <v>35268</v>
          </cell>
          <cell r="T1432">
            <v>720</v>
          </cell>
          <cell r="U1432">
            <v>35988</v>
          </cell>
          <cell r="V1432">
            <v>0</v>
          </cell>
          <cell r="W1432" t="str">
            <v>816-2145</v>
          </cell>
          <cell r="X1432">
            <v>43441</v>
          </cell>
        </row>
        <row r="1433">
          <cell r="A1433" t="str">
            <v>890506459</v>
          </cell>
          <cell r="B1433" t="str">
            <v>CLINICA Y DROGUERIA NUESTRA SEÑORA DE TORCOROMA SAS</v>
          </cell>
          <cell r="C1433" t="str">
            <v>86202</v>
          </cell>
          <cell r="D1433" t="str">
            <v>CT</v>
          </cell>
          <cell r="E1433" t="str">
            <v>2018</v>
          </cell>
          <cell r="F1433" t="str">
            <v>35988,00</v>
          </cell>
          <cell r="G1433" t="str">
            <v>2018-06-21 12:00:00 AM</v>
          </cell>
          <cell r="H1433" t="str">
            <v>2018-07-05 12:00:00 AM</v>
          </cell>
          <cell r="I1433" t="str">
            <v>0,00</v>
          </cell>
          <cell r="J1433">
            <v>35988</v>
          </cell>
          <cell r="K1433" t="str">
            <v>CANCELADO</v>
          </cell>
          <cell r="M1433">
            <v>35268</v>
          </cell>
          <cell r="T1433">
            <v>720</v>
          </cell>
          <cell r="U1433">
            <v>35988</v>
          </cell>
          <cell r="V1433">
            <v>0</v>
          </cell>
          <cell r="W1433" t="str">
            <v>816-2145</v>
          </cell>
          <cell r="X1433">
            <v>43441</v>
          </cell>
        </row>
        <row r="1434">
          <cell r="A1434" t="str">
            <v>890506459</v>
          </cell>
          <cell r="B1434" t="str">
            <v>CLINICA Y DROGUERIA NUESTRA SEÑORA DE TORCOROMA SAS</v>
          </cell>
          <cell r="C1434" t="str">
            <v>86368</v>
          </cell>
          <cell r="D1434" t="str">
            <v>CT</v>
          </cell>
          <cell r="E1434" t="str">
            <v>2018</v>
          </cell>
          <cell r="F1434" t="str">
            <v>35988,00</v>
          </cell>
          <cell r="G1434" t="str">
            <v>2018-06-22 12:00:00 AM</v>
          </cell>
          <cell r="H1434" t="str">
            <v>2018-07-05 12:00:00 AM</v>
          </cell>
          <cell r="I1434" t="str">
            <v>0,00</v>
          </cell>
          <cell r="J1434">
            <v>35988</v>
          </cell>
          <cell r="K1434" t="str">
            <v>CANCELADO</v>
          </cell>
          <cell r="M1434">
            <v>35268</v>
          </cell>
          <cell r="T1434">
            <v>720</v>
          </cell>
          <cell r="U1434">
            <v>35988</v>
          </cell>
          <cell r="V1434">
            <v>0</v>
          </cell>
          <cell r="W1434" t="str">
            <v>816-2145</v>
          </cell>
          <cell r="X1434">
            <v>43441</v>
          </cell>
        </row>
        <row r="1435">
          <cell r="A1435" t="str">
            <v>890506459</v>
          </cell>
          <cell r="B1435" t="str">
            <v>CLINICA Y DROGUERIA NUESTRA SEÑORA DE TORCOROMA SAS</v>
          </cell>
          <cell r="C1435" t="str">
            <v>86530</v>
          </cell>
          <cell r="D1435" t="str">
            <v>CT</v>
          </cell>
          <cell r="E1435" t="str">
            <v>2018</v>
          </cell>
          <cell r="F1435" t="str">
            <v>35988,00</v>
          </cell>
          <cell r="G1435" t="str">
            <v>2018-06-25 12:00:00 AM</v>
          </cell>
          <cell r="H1435" t="str">
            <v>2018-07-05 12:00:00 AM</v>
          </cell>
          <cell r="I1435" t="str">
            <v>0,00</v>
          </cell>
          <cell r="J1435">
            <v>35988</v>
          </cell>
          <cell r="K1435" t="str">
            <v>CANCELADO</v>
          </cell>
          <cell r="M1435">
            <v>35268</v>
          </cell>
          <cell r="T1435">
            <v>720</v>
          </cell>
          <cell r="U1435">
            <v>35988</v>
          </cell>
          <cell r="V1435">
            <v>0</v>
          </cell>
          <cell r="W1435" t="str">
            <v>816-2052</v>
          </cell>
          <cell r="X1435">
            <v>43412</v>
          </cell>
        </row>
        <row r="1436">
          <cell r="A1436" t="str">
            <v>890506459</v>
          </cell>
          <cell r="B1436" t="str">
            <v>CLINICA Y DROGUERIA NUESTRA SEÑORA DE TORCOROMA SAS</v>
          </cell>
          <cell r="C1436" t="str">
            <v>86569</v>
          </cell>
          <cell r="D1436" t="str">
            <v>CT</v>
          </cell>
          <cell r="E1436" t="str">
            <v>2018</v>
          </cell>
          <cell r="F1436" t="str">
            <v>35988,00</v>
          </cell>
          <cell r="G1436" t="str">
            <v>2018-06-26 12:00:00 AM</v>
          </cell>
          <cell r="H1436" t="str">
            <v>2018-07-05 12:00:00 AM</v>
          </cell>
          <cell r="I1436" t="str">
            <v>0,00</v>
          </cell>
          <cell r="J1436">
            <v>35988</v>
          </cell>
          <cell r="K1436" t="str">
            <v>CANCELADO</v>
          </cell>
          <cell r="M1436">
            <v>35268</v>
          </cell>
          <cell r="T1436">
            <v>720</v>
          </cell>
          <cell r="U1436">
            <v>35988</v>
          </cell>
          <cell r="V1436">
            <v>0</v>
          </cell>
          <cell r="W1436" t="str">
            <v>816-2145</v>
          </cell>
          <cell r="X1436">
            <v>43441</v>
          </cell>
        </row>
        <row r="1437">
          <cell r="A1437" t="str">
            <v>890506459</v>
          </cell>
          <cell r="B1437" t="str">
            <v>CLINICA Y DROGUERIA NUESTRA SEÑORA DE TORCOROMA SAS</v>
          </cell>
          <cell r="C1437" t="str">
            <v>86664</v>
          </cell>
          <cell r="D1437" t="str">
            <v>CT</v>
          </cell>
          <cell r="E1437" t="str">
            <v>2018</v>
          </cell>
          <cell r="F1437" t="str">
            <v>35988,00</v>
          </cell>
          <cell r="G1437" t="str">
            <v>2018-06-27 12:00:00 AM</v>
          </cell>
          <cell r="H1437" t="str">
            <v>2018-07-05 12:00:00 AM</v>
          </cell>
          <cell r="I1437" t="str">
            <v>0,00</v>
          </cell>
          <cell r="J1437">
            <v>35988</v>
          </cell>
          <cell r="K1437" t="str">
            <v>CANCELADO</v>
          </cell>
          <cell r="M1437">
            <v>35268</v>
          </cell>
          <cell r="T1437">
            <v>720</v>
          </cell>
          <cell r="U1437">
            <v>35988</v>
          </cell>
          <cell r="V1437">
            <v>0</v>
          </cell>
          <cell r="W1437" t="str">
            <v>816-2052</v>
          </cell>
          <cell r="X1437">
            <v>43412</v>
          </cell>
        </row>
        <row r="1438">
          <cell r="A1438" t="str">
            <v>890506459</v>
          </cell>
          <cell r="B1438" t="str">
            <v>CLINICA Y DROGUERIA NUESTRA SEÑORA DE TORCOROMA SAS</v>
          </cell>
          <cell r="C1438" t="str">
            <v>86896</v>
          </cell>
          <cell r="D1438" t="str">
            <v>CT</v>
          </cell>
          <cell r="E1438" t="str">
            <v>2018</v>
          </cell>
          <cell r="F1438" t="str">
            <v>35988,00</v>
          </cell>
          <cell r="G1438" t="str">
            <v>2018-06-29 12:00:00 AM</v>
          </cell>
          <cell r="H1438" t="str">
            <v>2018-07-05 12:00:00 AM</v>
          </cell>
          <cell r="I1438" t="str">
            <v>0,00</v>
          </cell>
          <cell r="J1438">
            <v>35988</v>
          </cell>
          <cell r="K1438" t="str">
            <v>CANCELADO</v>
          </cell>
          <cell r="M1438">
            <v>35268</v>
          </cell>
          <cell r="T1438">
            <v>720</v>
          </cell>
          <cell r="U1438">
            <v>35988</v>
          </cell>
          <cell r="V1438">
            <v>0</v>
          </cell>
          <cell r="W1438" t="str">
            <v>816-2052</v>
          </cell>
          <cell r="X1438">
            <v>43412</v>
          </cell>
        </row>
        <row r="1439">
          <cell r="A1439" t="str">
            <v>890506459</v>
          </cell>
          <cell r="B1439" t="str">
            <v>CLINICA Y DROGUERIA NUESTRA SEÑORA DE TORCOROMA SAS</v>
          </cell>
          <cell r="C1439" t="str">
            <v>86903</v>
          </cell>
          <cell r="D1439" t="str">
            <v>CT</v>
          </cell>
          <cell r="E1439" t="str">
            <v>2018</v>
          </cell>
          <cell r="F1439" t="str">
            <v>35988,00</v>
          </cell>
          <cell r="G1439" t="str">
            <v>2018-06-29 12:00:00 AM</v>
          </cell>
          <cell r="H1439" t="str">
            <v>2018-07-05 12:00:00 AM</v>
          </cell>
          <cell r="I1439" t="str">
            <v>0,00</v>
          </cell>
          <cell r="J1439">
            <v>35988</v>
          </cell>
          <cell r="K1439" t="str">
            <v>CANCELADO</v>
          </cell>
          <cell r="M1439">
            <v>35268</v>
          </cell>
          <cell r="T1439">
            <v>720</v>
          </cell>
          <cell r="U1439">
            <v>35988</v>
          </cell>
          <cell r="V1439">
            <v>0</v>
          </cell>
          <cell r="W1439" t="str">
            <v>816-2052</v>
          </cell>
          <cell r="X1439">
            <v>43412</v>
          </cell>
        </row>
        <row r="1440">
          <cell r="A1440" t="str">
            <v>890506459</v>
          </cell>
          <cell r="B1440" t="str">
            <v>CLINICA Y DROGUERIA NUESTRA SEÑORA DE TORCOROMA SAS</v>
          </cell>
          <cell r="C1440" t="str">
            <v>86907</v>
          </cell>
          <cell r="D1440" t="str">
            <v>CT</v>
          </cell>
          <cell r="E1440" t="str">
            <v>2018</v>
          </cell>
          <cell r="F1440" t="str">
            <v>35988,00</v>
          </cell>
          <cell r="G1440" t="str">
            <v>2018-06-29 12:00:00 AM</v>
          </cell>
          <cell r="H1440" t="str">
            <v>2018-07-05 12:00:00 AM</v>
          </cell>
          <cell r="I1440" t="str">
            <v>0,00</v>
          </cell>
          <cell r="J1440">
            <v>35988</v>
          </cell>
          <cell r="K1440" t="str">
            <v>CANCELADO</v>
          </cell>
          <cell r="M1440">
            <v>35268</v>
          </cell>
          <cell r="T1440">
            <v>720</v>
          </cell>
          <cell r="U1440">
            <v>35988</v>
          </cell>
          <cell r="V1440">
            <v>0</v>
          </cell>
          <cell r="W1440" t="str">
            <v>816-1972</v>
          </cell>
          <cell r="X1440">
            <v>43378</v>
          </cell>
        </row>
        <row r="1441">
          <cell r="A1441" t="str">
            <v>890506459</v>
          </cell>
          <cell r="B1441" t="str">
            <v>CLINICA Y DROGUERIA NUESTRA SEÑORA DE TORCOROMA SAS</v>
          </cell>
          <cell r="C1441" t="str">
            <v>86914</v>
          </cell>
          <cell r="D1441" t="str">
            <v>CT</v>
          </cell>
          <cell r="E1441" t="str">
            <v>2018</v>
          </cell>
          <cell r="F1441" t="str">
            <v>35988,00</v>
          </cell>
          <cell r="G1441" t="str">
            <v>2018-06-29 12:00:00 AM</v>
          </cell>
          <cell r="H1441" t="str">
            <v>2018-06-29 12:00:00 AM</v>
          </cell>
          <cell r="I1441" t="str">
            <v>0,00</v>
          </cell>
          <cell r="J1441">
            <v>35988</v>
          </cell>
          <cell r="K1441" t="str">
            <v>GLOSA ACEPTADA POR LA IPS</v>
          </cell>
          <cell r="O1441">
            <v>35988</v>
          </cell>
          <cell r="V1441">
            <v>0</v>
          </cell>
          <cell r="W1441" t="str">
            <v/>
          </cell>
          <cell r="X1441" t="str">
            <v/>
          </cell>
        </row>
        <row r="1442">
          <cell r="A1442" t="str">
            <v>890506459</v>
          </cell>
          <cell r="B1442" t="str">
            <v>CLINICA Y DROGUERIA NUESTRA SEÑORA DE TORCOROMA SAS</v>
          </cell>
          <cell r="C1442" t="str">
            <v>86919</v>
          </cell>
          <cell r="D1442" t="str">
            <v>CT</v>
          </cell>
          <cell r="E1442" t="str">
            <v>2018</v>
          </cell>
          <cell r="F1442" t="str">
            <v>35988,00</v>
          </cell>
          <cell r="G1442" t="str">
            <v>2018-06-29 12:00:00 AM</v>
          </cell>
          <cell r="H1442" t="str">
            <v>2018-07-05 12:00:00 AM</v>
          </cell>
          <cell r="I1442" t="str">
            <v>0,00</v>
          </cell>
          <cell r="J1442">
            <v>35988</v>
          </cell>
          <cell r="K1442" t="str">
            <v>CANCELADO</v>
          </cell>
          <cell r="M1442">
            <v>35268</v>
          </cell>
          <cell r="T1442">
            <v>720</v>
          </cell>
          <cell r="U1442">
            <v>35988</v>
          </cell>
          <cell r="V1442">
            <v>0</v>
          </cell>
          <cell r="W1442" t="str">
            <v>816-1972</v>
          </cell>
          <cell r="X1442">
            <v>43378</v>
          </cell>
        </row>
        <row r="1443">
          <cell r="A1443" t="str">
            <v>890506459</v>
          </cell>
          <cell r="B1443" t="str">
            <v>CLINICA Y DROGUERIA NUESTRA SEÑORA DE TORCOROMA SAS</v>
          </cell>
          <cell r="C1443" t="str">
            <v>86993</v>
          </cell>
          <cell r="D1443" t="str">
            <v>CT</v>
          </cell>
          <cell r="E1443" t="str">
            <v>2018</v>
          </cell>
          <cell r="F1443" t="str">
            <v>35988,00</v>
          </cell>
          <cell r="G1443" t="str">
            <v>2018-06-30 12:00:00 AM</v>
          </cell>
          <cell r="H1443" t="str">
            <v>2018-07-05 12:00:00 AM</v>
          </cell>
          <cell r="I1443" t="str">
            <v>0,00</v>
          </cell>
          <cell r="J1443">
            <v>35988</v>
          </cell>
          <cell r="K1443" t="str">
            <v>CANCELADO</v>
          </cell>
          <cell r="M1443">
            <v>35268</v>
          </cell>
          <cell r="T1443">
            <v>720</v>
          </cell>
          <cell r="U1443">
            <v>35988</v>
          </cell>
          <cell r="V1443">
            <v>0</v>
          </cell>
          <cell r="W1443" t="str">
            <v>816-2052</v>
          </cell>
          <cell r="X1443">
            <v>43412</v>
          </cell>
        </row>
        <row r="1444">
          <cell r="A1444" t="str">
            <v>890506459</v>
          </cell>
          <cell r="B1444" t="str">
            <v>CLINICA Y DROGUERIA NUESTRA SEÑORA DE TORCOROMA SAS</v>
          </cell>
          <cell r="C1444" t="str">
            <v>87017</v>
          </cell>
          <cell r="D1444" t="str">
            <v>CT</v>
          </cell>
          <cell r="E1444" t="str">
            <v>2018</v>
          </cell>
          <cell r="F1444" t="str">
            <v>35988,00</v>
          </cell>
          <cell r="G1444" t="str">
            <v>2018-06-30 12:00:00 AM</v>
          </cell>
          <cell r="H1444" t="str">
            <v>2018-07-05 12:00:00 AM</v>
          </cell>
          <cell r="I1444" t="str">
            <v>0,00</v>
          </cell>
          <cell r="J1444">
            <v>35988</v>
          </cell>
          <cell r="K1444" t="str">
            <v>CANCELADO</v>
          </cell>
          <cell r="M1444">
            <v>35268</v>
          </cell>
          <cell r="T1444">
            <v>720</v>
          </cell>
          <cell r="U1444">
            <v>35988</v>
          </cell>
          <cell r="V1444">
            <v>0</v>
          </cell>
          <cell r="W1444" t="str">
            <v>816-2145</v>
          </cell>
          <cell r="X1444">
            <v>43441</v>
          </cell>
        </row>
        <row r="1445">
          <cell r="A1445" t="str">
            <v>890506459</v>
          </cell>
          <cell r="B1445" t="str">
            <v>CLINICA Y DROGUERIA NUESTRA SEÑORA DE TORCOROMA SAS</v>
          </cell>
          <cell r="C1445" t="str">
            <v>87019</v>
          </cell>
          <cell r="D1445" t="str">
            <v>CT</v>
          </cell>
          <cell r="E1445" t="str">
            <v>2018</v>
          </cell>
          <cell r="F1445" t="str">
            <v>35988,00</v>
          </cell>
          <cell r="G1445" t="str">
            <v>2018-06-30 12:00:00 AM</v>
          </cell>
          <cell r="H1445" t="str">
            <v>2018-07-05 12:00:00 AM</v>
          </cell>
          <cell r="I1445" t="str">
            <v>0,00</v>
          </cell>
          <cell r="J1445">
            <v>35988</v>
          </cell>
          <cell r="K1445" t="str">
            <v>CANCELADO</v>
          </cell>
          <cell r="M1445">
            <v>35268</v>
          </cell>
          <cell r="T1445">
            <v>720</v>
          </cell>
          <cell r="U1445">
            <v>35988</v>
          </cell>
          <cell r="V1445">
            <v>0</v>
          </cell>
          <cell r="W1445" t="str">
            <v>816-2052</v>
          </cell>
          <cell r="X1445">
            <v>43412</v>
          </cell>
        </row>
        <row r="1446">
          <cell r="A1446" t="str">
            <v>890506459</v>
          </cell>
          <cell r="B1446" t="str">
            <v>CLINICA Y DROGUERIA NUESTRA SEÑORA DE TORCOROMA SAS</v>
          </cell>
          <cell r="C1446" t="str">
            <v>87020</v>
          </cell>
          <cell r="D1446" t="str">
            <v>CT</v>
          </cell>
          <cell r="E1446" t="str">
            <v>2018</v>
          </cell>
          <cell r="F1446" t="str">
            <v>35988,00</v>
          </cell>
          <cell r="G1446" t="str">
            <v>2018-06-30 12:00:00 AM</v>
          </cell>
          <cell r="H1446" t="str">
            <v>2018-07-05 12:00:00 AM</v>
          </cell>
          <cell r="I1446" t="str">
            <v>0,00</v>
          </cell>
          <cell r="J1446">
            <v>35988</v>
          </cell>
          <cell r="K1446" t="str">
            <v>CANCELADO</v>
          </cell>
          <cell r="M1446">
            <v>35268</v>
          </cell>
          <cell r="T1446">
            <v>720</v>
          </cell>
          <cell r="U1446">
            <v>35988</v>
          </cell>
          <cell r="V1446">
            <v>0</v>
          </cell>
          <cell r="W1446" t="str">
            <v>816-2052</v>
          </cell>
          <cell r="X1446">
            <v>43412</v>
          </cell>
        </row>
        <row r="1447">
          <cell r="A1447" t="str">
            <v>890506459</v>
          </cell>
          <cell r="B1447" t="str">
            <v>CLINICA Y DROGUERIA NUESTRA SEÑORA DE TORCOROMA SAS</v>
          </cell>
          <cell r="C1447" t="str">
            <v>87022</v>
          </cell>
          <cell r="D1447" t="str">
            <v>CT</v>
          </cell>
          <cell r="E1447" t="str">
            <v>2018</v>
          </cell>
          <cell r="F1447" t="str">
            <v>35988,00</v>
          </cell>
          <cell r="G1447" t="str">
            <v>2018-06-30 12:00:00 AM</v>
          </cell>
          <cell r="H1447" t="str">
            <v>2018-07-05 12:00:00 AM</v>
          </cell>
          <cell r="I1447" t="str">
            <v>0,00</v>
          </cell>
          <cell r="J1447">
            <v>35988</v>
          </cell>
          <cell r="K1447" t="str">
            <v>CANCELADO</v>
          </cell>
          <cell r="M1447">
            <v>35268</v>
          </cell>
          <cell r="T1447">
            <v>720</v>
          </cell>
          <cell r="U1447">
            <v>35988</v>
          </cell>
          <cell r="V1447">
            <v>0</v>
          </cell>
          <cell r="W1447" t="str">
            <v>816-2145</v>
          </cell>
          <cell r="X1447">
            <v>43441</v>
          </cell>
        </row>
        <row r="1448">
          <cell r="A1448" t="str">
            <v>890506459</v>
          </cell>
          <cell r="B1448" t="str">
            <v>CLINICA Y DROGUERIA NUESTRA SEÑORA DE TORCOROMA SAS</v>
          </cell>
          <cell r="C1448" t="str">
            <v>90485</v>
          </cell>
          <cell r="D1448" t="str">
            <v>CT</v>
          </cell>
          <cell r="E1448" t="str">
            <v>2018</v>
          </cell>
          <cell r="F1448" t="str">
            <v>35988,00</v>
          </cell>
          <cell r="G1448" t="str">
            <v>2018-07-31 12:00:00 AM</v>
          </cell>
          <cell r="H1448" t="str">
            <v>2018-07-31 12:00:00 AM</v>
          </cell>
          <cell r="I1448" t="str">
            <v>0,00</v>
          </cell>
          <cell r="J1448">
            <v>35988</v>
          </cell>
          <cell r="K1448" t="str">
            <v>GLOSA ACEPTADA POR LA IPS</v>
          </cell>
          <cell r="O1448">
            <v>35988</v>
          </cell>
          <cell r="V1448">
            <v>0</v>
          </cell>
          <cell r="W1448" t="str">
            <v/>
          </cell>
          <cell r="X1448" t="str">
            <v/>
          </cell>
        </row>
        <row r="1449">
          <cell r="A1449" t="str">
            <v>890506459</v>
          </cell>
          <cell r="B1449" t="str">
            <v>CLINICA Y DROGUERIA NUESTRA SEÑORA DE TORCOROMA SAS</v>
          </cell>
          <cell r="C1449" t="str">
            <v>15368</v>
          </cell>
          <cell r="D1449" t="str">
            <v>CTFE</v>
          </cell>
          <cell r="E1449" t="str">
            <v>2021</v>
          </cell>
          <cell r="F1449" t="str">
            <v>56900,00</v>
          </cell>
          <cell r="G1449" t="str">
            <v>2021-04-29 12:00:00 AM</v>
          </cell>
          <cell r="H1449" t="str">
            <v>2021-04-29 12:00:00 AM</v>
          </cell>
          <cell r="I1449" t="str">
            <v>0,00</v>
          </cell>
          <cell r="J1449">
            <v>56900</v>
          </cell>
          <cell r="K1449" t="str">
            <v>FACTURA QUE CANCELA EL ADRES RES. 1630</v>
          </cell>
          <cell r="S1449">
            <v>56900</v>
          </cell>
          <cell r="V1449">
            <v>0</v>
          </cell>
          <cell r="W1449" t="str">
            <v/>
          </cell>
          <cell r="X1449" t="str">
            <v/>
          </cell>
        </row>
        <row r="1450">
          <cell r="A1450" t="str">
            <v>890506459</v>
          </cell>
          <cell r="B1450" t="str">
            <v>CLINICA Y DROGUERIA NUESTRA SEÑORA DE TORCOROMA SAS</v>
          </cell>
          <cell r="C1450" t="str">
            <v>6387</v>
          </cell>
          <cell r="D1450" t="str">
            <v>CTFE</v>
          </cell>
          <cell r="E1450" t="str">
            <v>2020</v>
          </cell>
          <cell r="F1450" t="str">
            <v>682205,00</v>
          </cell>
          <cell r="G1450" t="str">
            <v>2020-12-23 12:00:00 AM</v>
          </cell>
          <cell r="H1450" t="str">
            <v>2020-12-23 12:00:00 AM</v>
          </cell>
          <cell r="I1450" t="str">
            <v>459801,00</v>
          </cell>
          <cell r="J1450">
            <v>222404</v>
          </cell>
          <cell r="K1450" t="str">
            <v>GLOSA ACEPTADA POR LA IPS</v>
          </cell>
          <cell r="O1450">
            <v>222404</v>
          </cell>
          <cell r="V1450">
            <v>0</v>
          </cell>
        </row>
        <row r="1451">
          <cell r="A1451" t="str">
            <v>890506459</v>
          </cell>
          <cell r="B1451" t="str">
            <v>CLINICA Y DROGUERIA NUESTRA SEÑORA DE TORCOROMA SAS</v>
          </cell>
          <cell r="C1451" t="str">
            <v>92945</v>
          </cell>
          <cell r="D1451" t="str">
            <v>CT</v>
          </cell>
          <cell r="E1451" t="str">
            <v>2018</v>
          </cell>
          <cell r="F1451" t="str">
            <v>35988,00</v>
          </cell>
          <cell r="G1451" t="str">
            <v>2018-08-23 12:00:00 AM</v>
          </cell>
          <cell r="H1451" t="str">
            <v>2018-08-23 12:00:00 AM</v>
          </cell>
          <cell r="I1451" t="str">
            <v>0,00</v>
          </cell>
          <cell r="J1451">
            <v>35988</v>
          </cell>
          <cell r="K1451" t="str">
            <v>CANCELADO</v>
          </cell>
          <cell r="M1451">
            <v>35268</v>
          </cell>
          <cell r="T1451">
            <v>720</v>
          </cell>
          <cell r="U1451">
            <v>35988</v>
          </cell>
          <cell r="V1451">
            <v>0</v>
          </cell>
          <cell r="W1451" t="str">
            <v>816-3063</v>
          </cell>
          <cell r="X1451">
            <v>43745</v>
          </cell>
        </row>
        <row r="1452">
          <cell r="A1452" t="str">
            <v>890506459</v>
          </cell>
          <cell r="B1452" t="str">
            <v>CLINICA Y DROGUERIA NUESTRA SEÑORA DE TORCOROMA SAS</v>
          </cell>
          <cell r="C1452" t="str">
            <v>93106</v>
          </cell>
          <cell r="D1452" t="str">
            <v>CT</v>
          </cell>
          <cell r="E1452" t="str">
            <v>2018</v>
          </cell>
          <cell r="F1452" t="str">
            <v>1838326,00</v>
          </cell>
          <cell r="G1452" t="str">
            <v>2018-08-23 12:00:00 AM</v>
          </cell>
          <cell r="H1452" t="str">
            <v>2018-09-15 12:00:00 AM</v>
          </cell>
          <cell r="I1452" t="str">
            <v>0,00</v>
          </cell>
          <cell r="J1452">
            <v>1838326</v>
          </cell>
          <cell r="K1452" t="str">
            <v>CANCELADO</v>
          </cell>
          <cell r="M1452">
            <v>1801559</v>
          </cell>
          <cell r="T1452">
            <v>36767</v>
          </cell>
          <cell r="U1452">
            <v>1838326</v>
          </cell>
          <cell r="V1452">
            <v>0</v>
          </cell>
          <cell r="W1452" t="str">
            <v>816-1972</v>
          </cell>
          <cell r="X1452">
            <v>43378</v>
          </cell>
        </row>
        <row r="1453">
          <cell r="A1453" t="str">
            <v>890506459</v>
          </cell>
          <cell r="B1453" t="str">
            <v>CLINICA Y DROGUERIA NUESTRA SEÑORA DE TORCOROMA SAS</v>
          </cell>
          <cell r="C1453" t="str">
            <v>95205</v>
          </cell>
          <cell r="D1453" t="str">
            <v>CT</v>
          </cell>
          <cell r="E1453" t="str">
            <v>2018</v>
          </cell>
          <cell r="F1453" t="str">
            <v>1618719,00</v>
          </cell>
          <cell r="G1453" t="str">
            <v>2018-09-07 12:00:00 AM</v>
          </cell>
          <cell r="H1453" t="str">
            <v>2018-09-30 12:00:00 AM</v>
          </cell>
          <cell r="I1453" t="str">
            <v>0,00</v>
          </cell>
          <cell r="J1453">
            <v>1618719</v>
          </cell>
          <cell r="K1453" t="str">
            <v>CANCELADO</v>
          </cell>
          <cell r="M1453">
            <v>1586345</v>
          </cell>
          <cell r="T1453">
            <v>32374</v>
          </cell>
          <cell r="U1453">
            <v>1618719</v>
          </cell>
          <cell r="V1453">
            <v>0</v>
          </cell>
          <cell r="W1453" t="str">
            <v>816-2052</v>
          </cell>
          <cell r="X1453">
            <v>43412</v>
          </cell>
        </row>
        <row r="1454">
          <cell r="A1454" t="str">
            <v>890506459</v>
          </cell>
          <cell r="B1454" t="str">
            <v>CLINICA Y DROGUERIA NUESTRA SEÑORA DE TORCOROMA SAS</v>
          </cell>
          <cell r="C1454" t="str">
            <v>97258</v>
          </cell>
          <cell r="D1454" t="str">
            <v>CT</v>
          </cell>
          <cell r="E1454" t="str">
            <v>2018</v>
          </cell>
          <cell r="F1454" t="str">
            <v>35988,00</v>
          </cell>
          <cell r="G1454" t="str">
            <v>2018-09-30 12:00:00 AM</v>
          </cell>
          <cell r="H1454" t="str">
            <v>2018-09-30 12:00:00 AM</v>
          </cell>
          <cell r="I1454" t="str">
            <v>0,00</v>
          </cell>
          <cell r="J1454">
            <v>35988</v>
          </cell>
          <cell r="K1454" t="str">
            <v>GLOSA ACEPTADA POR LA IPS</v>
          </cell>
          <cell r="O1454">
            <v>35988</v>
          </cell>
          <cell r="V1454">
            <v>0</v>
          </cell>
          <cell r="W1454" t="str">
            <v/>
          </cell>
          <cell r="X1454" t="str">
            <v/>
          </cell>
        </row>
        <row r="1455">
          <cell r="A1455" t="str">
            <v>890506459</v>
          </cell>
          <cell r="B1455" t="str">
            <v>CLINICA Y DROGUERIA NUESTRA SEÑORA DE TORCOROMA SAS</v>
          </cell>
          <cell r="C1455" t="str">
            <v>20137</v>
          </cell>
          <cell r="D1455" t="str">
            <v>CTFE</v>
          </cell>
          <cell r="E1455" t="str">
            <v>2021</v>
          </cell>
          <cell r="F1455" t="str">
            <v>81040,00</v>
          </cell>
          <cell r="G1455" t="str">
            <v>2021-07-01 12:00:00 AM</v>
          </cell>
          <cell r="H1455" t="str">
            <v>2021-07-01 12:00:00 AM</v>
          </cell>
          <cell r="I1455" t="str">
            <v>0,00</v>
          </cell>
          <cell r="J1455">
            <v>81040</v>
          </cell>
          <cell r="K1455" t="str">
            <v>FACTURA NO REGISTRADA</v>
          </cell>
          <cell r="R1455">
            <v>81040</v>
          </cell>
          <cell r="V1455">
            <v>0</v>
          </cell>
          <cell r="W1455" t="str">
            <v/>
          </cell>
          <cell r="X1455" t="str">
            <v/>
          </cell>
        </row>
        <row r="1456">
          <cell r="A1456" t="str">
            <v>890506459</v>
          </cell>
          <cell r="B1456" t="str">
            <v>CLINICA Y DROGUERIA NUESTRA SEÑORA DE TORCOROMA SAS</v>
          </cell>
          <cell r="C1456" t="str">
            <v>21685</v>
          </cell>
          <cell r="D1456" t="str">
            <v>CTFE</v>
          </cell>
          <cell r="E1456" t="str">
            <v>2021</v>
          </cell>
          <cell r="F1456" t="str">
            <v>56903,00</v>
          </cell>
          <cell r="G1456" t="str">
            <v>2021-07-15 12:00:00 AM</v>
          </cell>
          <cell r="H1456" t="str">
            <v>2021-07-15 12:00:00 AM</v>
          </cell>
          <cell r="I1456" t="str">
            <v>0,00</v>
          </cell>
          <cell r="J1456">
            <v>56903</v>
          </cell>
          <cell r="K1456" t="str">
            <v>FACTURA QUE CANCELA EL ADRES RES. 1630</v>
          </cell>
          <cell r="S1456">
            <v>56903</v>
          </cell>
          <cell r="V1456">
            <v>0</v>
          </cell>
          <cell r="W1456" t="str">
            <v/>
          </cell>
          <cell r="X1456" t="str">
            <v/>
          </cell>
        </row>
        <row r="1457">
          <cell r="A1457" t="str">
            <v>890506459</v>
          </cell>
          <cell r="B1457" t="str">
            <v>CLINICA Y DROGUERIA NUESTRA SEÑORA DE TORCOROMA SAS</v>
          </cell>
          <cell r="C1457" t="str">
            <v>22382</v>
          </cell>
          <cell r="D1457" t="str">
            <v>CTFE</v>
          </cell>
          <cell r="E1457" t="str">
            <v>2021</v>
          </cell>
          <cell r="F1457" t="str">
            <v>56903,00</v>
          </cell>
          <cell r="G1457" t="str">
            <v>2021-07-19 12:00:00 AM</v>
          </cell>
          <cell r="H1457" t="str">
            <v>2021-07-19 12:00:00 AM</v>
          </cell>
          <cell r="I1457" t="str">
            <v>0,00</v>
          </cell>
          <cell r="J1457">
            <v>56903</v>
          </cell>
          <cell r="K1457" t="str">
            <v>FACTURA QUE CANCELA EL ADRES RES. 1630</v>
          </cell>
          <cell r="S1457">
            <v>56903</v>
          </cell>
          <cell r="V1457">
            <v>0</v>
          </cell>
          <cell r="W1457" t="str">
            <v/>
          </cell>
          <cell r="X1457" t="str">
            <v/>
          </cell>
        </row>
        <row r="1458">
          <cell r="A1458" t="str">
            <v>890506459</v>
          </cell>
          <cell r="B1458" t="str">
            <v>CLINICA Y DROGUERIA NUESTRA SEÑORA DE TORCOROMA SAS</v>
          </cell>
          <cell r="C1458" t="str">
            <v>23938</v>
          </cell>
          <cell r="D1458" t="str">
            <v>CTFE</v>
          </cell>
          <cell r="E1458" t="str">
            <v>2021</v>
          </cell>
          <cell r="F1458" t="str">
            <v>39300,00</v>
          </cell>
          <cell r="G1458" t="str">
            <v>2021-08-11 12:00:00 AM</v>
          </cell>
          <cell r="H1458" t="str">
            <v>2021-08-11 12:00:00 AM</v>
          </cell>
          <cell r="I1458" t="str">
            <v>0,00</v>
          </cell>
          <cell r="J1458">
            <v>39300</v>
          </cell>
          <cell r="K1458" t="str">
            <v>FACTURA NO REGISTRADA</v>
          </cell>
          <cell r="R1458">
            <v>39300</v>
          </cell>
          <cell r="V1458">
            <v>0</v>
          </cell>
          <cell r="W1458" t="str">
            <v/>
          </cell>
          <cell r="X1458" t="str">
            <v/>
          </cell>
        </row>
        <row r="1459">
          <cell r="A1459" t="str">
            <v>890506459</v>
          </cell>
          <cell r="B1459" t="str">
            <v>CLINICA Y DROGUERIA NUESTRA SEÑORA DE TORCOROMA SAS</v>
          </cell>
          <cell r="C1459" t="str">
            <v>25743</v>
          </cell>
          <cell r="D1459" t="str">
            <v>CTFE</v>
          </cell>
          <cell r="E1459" t="str">
            <v>2021</v>
          </cell>
          <cell r="F1459" t="str">
            <v>56903,00</v>
          </cell>
          <cell r="G1459" t="str">
            <v>2021-08-30 12:00:00 AM</v>
          </cell>
          <cell r="H1459" t="str">
            <v>2021-08-30 12:00:00 AM</v>
          </cell>
          <cell r="I1459" t="str">
            <v>0,00</v>
          </cell>
          <cell r="J1459">
            <v>56903</v>
          </cell>
          <cell r="K1459" t="str">
            <v>FACTURA QUE CANCELA EL ADRES RES. 1630</v>
          </cell>
          <cell r="S1459">
            <v>56903</v>
          </cell>
          <cell r="V1459">
            <v>0</v>
          </cell>
          <cell r="W1459" t="str">
            <v/>
          </cell>
          <cell r="X1459" t="str">
            <v/>
          </cell>
        </row>
        <row r="1460">
          <cell r="A1460" t="str">
            <v>890506459</v>
          </cell>
          <cell r="B1460" t="str">
            <v>CLINICA Y DROGUERIA NUESTRA SEÑORA DE TORCOROMA SAS</v>
          </cell>
          <cell r="C1460" t="str">
            <v>26072</v>
          </cell>
          <cell r="D1460" t="str">
            <v>CTFE</v>
          </cell>
          <cell r="E1460" t="str">
            <v>2021</v>
          </cell>
          <cell r="F1460" t="str">
            <v>39300,00</v>
          </cell>
          <cell r="G1460" t="str">
            <v>2021-09-03 12:00:00 AM</v>
          </cell>
          <cell r="H1460" t="str">
            <v>2021-09-03 12:00:00 AM</v>
          </cell>
          <cell r="I1460" t="str">
            <v>0,00</v>
          </cell>
          <cell r="J1460">
            <v>39300</v>
          </cell>
          <cell r="K1460" t="str">
            <v>CANCELADO</v>
          </cell>
          <cell r="M1460">
            <v>38514</v>
          </cell>
          <cell r="T1460">
            <v>786</v>
          </cell>
          <cell r="U1460">
            <v>39300</v>
          </cell>
          <cell r="V1460">
            <v>0</v>
          </cell>
          <cell r="W1460" t="str">
            <v>816-3167</v>
          </cell>
          <cell r="X1460">
            <v>43657</v>
          </cell>
        </row>
        <row r="1461">
          <cell r="A1461" t="str">
            <v>890506459</v>
          </cell>
          <cell r="B1461" t="str">
            <v>CLINICA Y DROGUERIA NUESTRA SEÑORA DE TORCOROMA SAS</v>
          </cell>
          <cell r="C1461" t="str">
            <v>27471</v>
          </cell>
          <cell r="D1461" t="str">
            <v>CTFE</v>
          </cell>
          <cell r="E1461" t="str">
            <v>2021</v>
          </cell>
          <cell r="F1461" t="str">
            <v>60675,00</v>
          </cell>
          <cell r="G1461" t="str">
            <v>2021-09-17 12:00:00 AM</v>
          </cell>
          <cell r="H1461" t="str">
            <v>2021-09-17 12:00:00 AM</v>
          </cell>
          <cell r="I1461" t="str">
            <v>60674,00</v>
          </cell>
          <cell r="J1461">
            <v>1</v>
          </cell>
          <cell r="K1461" t="str">
            <v>IMPUESTO</v>
          </cell>
          <cell r="T1461">
            <v>1</v>
          </cell>
          <cell r="U1461">
            <v>1</v>
          </cell>
          <cell r="V1461">
            <v>0</v>
          </cell>
          <cell r="W1461" t="str">
            <v>IMPUESTO</v>
          </cell>
          <cell r="X1461">
            <v>44537</v>
          </cell>
        </row>
        <row r="1462">
          <cell r="A1462" t="str">
            <v>890506459</v>
          </cell>
          <cell r="B1462" t="str">
            <v>CLINICA Y DROGUERIA NUESTRA SEÑORA DE TORCOROMA SAS</v>
          </cell>
          <cell r="C1462" t="str">
            <v>28851</v>
          </cell>
          <cell r="D1462" t="str">
            <v>CTFE</v>
          </cell>
          <cell r="E1462" t="str">
            <v>2021</v>
          </cell>
          <cell r="F1462" t="str">
            <v>33600,00</v>
          </cell>
          <cell r="G1462" t="str">
            <v>2021-10-02 12:00:00 AM</v>
          </cell>
          <cell r="H1462" t="str">
            <v>2021-10-02 12:00:00 AM</v>
          </cell>
          <cell r="I1462" t="str">
            <v>0,00</v>
          </cell>
          <cell r="J1462">
            <v>33600</v>
          </cell>
          <cell r="K1462" t="str">
            <v>CANCELADO</v>
          </cell>
          <cell r="M1462">
            <v>32928</v>
          </cell>
          <cell r="T1462">
            <v>672</v>
          </cell>
          <cell r="U1462">
            <v>33600</v>
          </cell>
          <cell r="V1462">
            <v>0</v>
          </cell>
          <cell r="W1462" t="str">
            <v>816-5847</v>
          </cell>
          <cell r="X1462">
            <v>44580</v>
          </cell>
        </row>
        <row r="1463">
          <cell r="A1463" t="str">
            <v>890506459</v>
          </cell>
          <cell r="B1463" t="str">
            <v>CLINICA Y DROGUERIA NUESTRA SEÑORA DE TORCOROMA SAS</v>
          </cell>
          <cell r="C1463" t="str">
            <v>28855</v>
          </cell>
          <cell r="D1463" t="str">
            <v>CTFE</v>
          </cell>
          <cell r="E1463" t="str">
            <v>2021</v>
          </cell>
          <cell r="F1463" t="str">
            <v>39300,00</v>
          </cell>
          <cell r="G1463" t="str">
            <v>2021-10-02 12:00:00 AM</v>
          </cell>
          <cell r="H1463" t="str">
            <v>2021-10-02 12:00:00 AM</v>
          </cell>
          <cell r="I1463" t="str">
            <v>0,00</v>
          </cell>
          <cell r="J1463">
            <v>39300</v>
          </cell>
          <cell r="K1463" t="str">
            <v>CANCELADO</v>
          </cell>
          <cell r="M1463">
            <v>38514</v>
          </cell>
          <cell r="T1463">
            <v>786</v>
          </cell>
          <cell r="U1463">
            <v>39300</v>
          </cell>
          <cell r="V1463">
            <v>0</v>
          </cell>
          <cell r="W1463" t="str">
            <v>816-5847</v>
          </cell>
          <cell r="X1463">
            <v>44580</v>
          </cell>
        </row>
        <row r="1464">
          <cell r="A1464" t="str">
            <v>890506459</v>
          </cell>
          <cell r="B1464" t="str">
            <v>CLINICA Y DROGUERIA NUESTRA SEÑORA DE TORCOROMA SAS</v>
          </cell>
          <cell r="C1464" t="str">
            <v>29040</v>
          </cell>
          <cell r="D1464" t="str">
            <v>CTFE</v>
          </cell>
          <cell r="E1464" t="str">
            <v>2021</v>
          </cell>
          <cell r="F1464" t="str">
            <v>92838,00</v>
          </cell>
          <cell r="G1464" t="str">
            <v>2021-10-05 12:00:00 AM</v>
          </cell>
          <cell r="H1464" t="str">
            <v>2021-10-05 12:00:00 AM</v>
          </cell>
          <cell r="I1464" t="str">
            <v>0,00</v>
          </cell>
          <cell r="J1464">
            <v>92838</v>
          </cell>
          <cell r="K1464" t="str">
            <v>CANCELADO</v>
          </cell>
          <cell r="M1464">
            <v>90981</v>
          </cell>
          <cell r="T1464">
            <v>1857</v>
          </cell>
          <cell r="U1464">
            <v>92838</v>
          </cell>
          <cell r="V1464">
            <v>0</v>
          </cell>
          <cell r="W1464" t="str">
            <v>816-5847</v>
          </cell>
          <cell r="X1464">
            <v>44580</v>
          </cell>
        </row>
        <row r="1465">
          <cell r="A1465" t="str">
            <v>890506459</v>
          </cell>
          <cell r="B1465" t="str">
            <v>CLINICA Y DROGUERIA NUESTRA SEÑORA DE TORCOROMA SAS</v>
          </cell>
          <cell r="C1465" t="str">
            <v>29204</v>
          </cell>
          <cell r="D1465" t="str">
            <v>CTFE</v>
          </cell>
          <cell r="E1465" t="str">
            <v>2021</v>
          </cell>
          <cell r="F1465" t="str">
            <v>39300,00</v>
          </cell>
          <cell r="G1465" t="str">
            <v>2021-10-06 12:00:00 AM</v>
          </cell>
          <cell r="H1465" t="str">
            <v>2021-10-06 12:00:00 AM</v>
          </cell>
          <cell r="I1465" t="str">
            <v>0,00</v>
          </cell>
          <cell r="J1465">
            <v>39300</v>
          </cell>
          <cell r="K1465" t="str">
            <v>CANCELADO</v>
          </cell>
          <cell r="M1465">
            <v>38514</v>
          </cell>
          <cell r="T1465">
            <v>786</v>
          </cell>
          <cell r="U1465">
            <v>39300</v>
          </cell>
          <cell r="V1465">
            <v>0</v>
          </cell>
          <cell r="W1465" t="str">
            <v>816-5847</v>
          </cell>
          <cell r="X1465">
            <v>44580</v>
          </cell>
        </row>
        <row r="1466">
          <cell r="A1466" t="str">
            <v>890506459</v>
          </cell>
          <cell r="B1466" t="str">
            <v>CLINICA Y DROGUERIA NUESTRA SEÑORA DE TORCOROMA SAS</v>
          </cell>
          <cell r="C1466" t="str">
            <v>29661</v>
          </cell>
          <cell r="D1466" t="str">
            <v>CTFE</v>
          </cell>
          <cell r="E1466" t="str">
            <v>2021</v>
          </cell>
          <cell r="F1466" t="str">
            <v>741866,00</v>
          </cell>
          <cell r="G1466" t="str">
            <v>2021-10-11 12:00:00 AM</v>
          </cell>
          <cell r="H1466" t="str">
            <v>2021-10-11 12:00:00 AM</v>
          </cell>
          <cell r="I1466" t="str">
            <v>0,00</v>
          </cell>
          <cell r="J1466">
            <v>741866</v>
          </cell>
          <cell r="K1466" t="str">
            <v>CANCELADO</v>
          </cell>
          <cell r="M1466">
            <v>727029</v>
          </cell>
          <cell r="T1466">
            <v>14837</v>
          </cell>
          <cell r="U1466">
            <v>741866</v>
          </cell>
          <cell r="V1466">
            <v>0</v>
          </cell>
          <cell r="W1466" t="str">
            <v>816-5847</v>
          </cell>
          <cell r="X1466">
            <v>44580</v>
          </cell>
        </row>
        <row r="1467">
          <cell r="A1467" t="str">
            <v>890506459</v>
          </cell>
          <cell r="B1467" t="str">
            <v>CLINICA Y DROGUERIA NUESTRA SEÑORA DE TORCOROMA SAS</v>
          </cell>
          <cell r="C1467" t="str">
            <v>29836</v>
          </cell>
          <cell r="D1467" t="str">
            <v>CTFE</v>
          </cell>
          <cell r="E1467" t="str">
            <v>2021</v>
          </cell>
          <cell r="F1467" t="str">
            <v>39300,00</v>
          </cell>
          <cell r="G1467" t="str">
            <v>2021-10-12 12:00:00 AM</v>
          </cell>
          <cell r="H1467" t="str">
            <v>2021-10-12 12:00:00 AM</v>
          </cell>
          <cell r="I1467" t="str">
            <v>0,00</v>
          </cell>
          <cell r="J1467">
            <v>39300</v>
          </cell>
          <cell r="K1467" t="str">
            <v>CANCELADO</v>
          </cell>
          <cell r="M1467">
            <v>38514</v>
          </cell>
          <cell r="T1467">
            <v>786</v>
          </cell>
          <cell r="U1467">
            <v>39300</v>
          </cell>
          <cell r="V1467">
            <v>0</v>
          </cell>
          <cell r="W1467" t="str">
            <v>816-5847</v>
          </cell>
          <cell r="X1467">
            <v>44580</v>
          </cell>
        </row>
        <row r="1468">
          <cell r="A1468" t="str">
            <v>890506459</v>
          </cell>
          <cell r="B1468" t="str">
            <v>CLINICA Y DROGUERIA NUESTRA SEÑORA DE TORCOROMA SAS</v>
          </cell>
          <cell r="C1468" t="str">
            <v>30000</v>
          </cell>
          <cell r="D1468" t="str">
            <v>CTFE</v>
          </cell>
          <cell r="E1468" t="str">
            <v>2021</v>
          </cell>
          <cell r="F1468" t="str">
            <v>39300,00</v>
          </cell>
          <cell r="G1468" t="str">
            <v>2021-10-13 12:00:00 AM</v>
          </cell>
          <cell r="H1468" t="str">
            <v>2021-10-13 12:00:00 AM</v>
          </cell>
          <cell r="I1468" t="str">
            <v>0,00</v>
          </cell>
          <cell r="J1468">
            <v>39300</v>
          </cell>
          <cell r="K1468" t="str">
            <v>CANCELADO</v>
          </cell>
          <cell r="M1468">
            <v>38514</v>
          </cell>
          <cell r="T1468">
            <v>786</v>
          </cell>
          <cell r="U1468">
            <v>39300</v>
          </cell>
          <cell r="V1468">
            <v>0</v>
          </cell>
          <cell r="W1468" t="str">
            <v>816-5847</v>
          </cell>
          <cell r="X1468">
            <v>44580</v>
          </cell>
        </row>
        <row r="1469">
          <cell r="A1469" t="str">
            <v>890506459</v>
          </cell>
          <cell r="B1469" t="str">
            <v>CLINICA Y DROGUERIA NUESTRA SEÑORA DE TORCOROMA SAS</v>
          </cell>
          <cell r="C1469" t="str">
            <v>30080</v>
          </cell>
          <cell r="D1469" t="str">
            <v>CTFE</v>
          </cell>
          <cell r="E1469" t="str">
            <v>2021</v>
          </cell>
          <cell r="F1469" t="str">
            <v>39300,00</v>
          </cell>
          <cell r="G1469" t="str">
            <v>2021-10-14 12:00:00 AM</v>
          </cell>
          <cell r="H1469" t="str">
            <v>2021-10-14 12:00:00 AM</v>
          </cell>
          <cell r="I1469" t="str">
            <v>0,00</v>
          </cell>
          <cell r="J1469">
            <v>39300</v>
          </cell>
          <cell r="K1469" t="str">
            <v>CANCELADO</v>
          </cell>
          <cell r="M1469">
            <v>38514</v>
          </cell>
          <cell r="T1469">
            <v>786</v>
          </cell>
          <cell r="U1469">
            <v>39300</v>
          </cell>
          <cell r="V1469">
            <v>0</v>
          </cell>
          <cell r="W1469" t="str">
            <v>816-5847</v>
          </cell>
          <cell r="X1469">
            <v>44580</v>
          </cell>
        </row>
        <row r="1470">
          <cell r="A1470" t="str">
            <v>890506459</v>
          </cell>
          <cell r="B1470" t="str">
            <v>CLINICA Y DROGUERIA NUESTRA SEÑORA DE TORCOROMA SAS</v>
          </cell>
          <cell r="C1470" t="str">
            <v>30085</v>
          </cell>
          <cell r="D1470" t="str">
            <v>CTFE</v>
          </cell>
          <cell r="E1470" t="str">
            <v>2021</v>
          </cell>
          <cell r="F1470" t="str">
            <v>39300,00</v>
          </cell>
          <cell r="G1470" t="str">
            <v>2021-10-14 12:00:00 AM</v>
          </cell>
          <cell r="H1470" t="str">
            <v>2021-10-14 12:00:00 AM</v>
          </cell>
          <cell r="I1470" t="str">
            <v>0,00</v>
          </cell>
          <cell r="J1470">
            <v>39300</v>
          </cell>
          <cell r="K1470" t="str">
            <v>CANCELADO</v>
          </cell>
          <cell r="M1470">
            <v>38514</v>
          </cell>
          <cell r="T1470">
            <v>786</v>
          </cell>
          <cell r="U1470">
            <v>39300</v>
          </cell>
          <cell r="V1470">
            <v>0</v>
          </cell>
          <cell r="W1470" t="str">
            <v>816-5847</v>
          </cell>
          <cell r="X1470">
            <v>44580</v>
          </cell>
        </row>
        <row r="1471">
          <cell r="A1471" t="str">
            <v>890506459</v>
          </cell>
          <cell r="B1471" t="str">
            <v>CLINICA Y DROGUERIA NUESTRA SEÑORA DE TORCOROMA SAS</v>
          </cell>
          <cell r="C1471" t="str">
            <v>30137</v>
          </cell>
          <cell r="D1471" t="str">
            <v>CTFE</v>
          </cell>
          <cell r="E1471" t="str">
            <v>2021</v>
          </cell>
          <cell r="F1471" t="str">
            <v>462858,00</v>
          </cell>
          <cell r="G1471" t="str">
            <v>2021-10-15 12:00:00 AM</v>
          </cell>
          <cell r="H1471" t="str">
            <v>2021-10-15 12:00:00 AM</v>
          </cell>
          <cell r="I1471" t="str">
            <v>0,00</v>
          </cell>
          <cell r="J1471">
            <v>462858</v>
          </cell>
          <cell r="K1471" t="str">
            <v>CANCELADO</v>
          </cell>
          <cell r="M1471">
            <v>453601</v>
          </cell>
          <cell r="T1471">
            <v>9257</v>
          </cell>
          <cell r="U1471">
            <v>462858</v>
          </cell>
          <cell r="V1471">
            <v>0</v>
          </cell>
          <cell r="W1471" t="str">
            <v>816-5847</v>
          </cell>
          <cell r="X1471">
            <v>44580</v>
          </cell>
        </row>
        <row r="1472">
          <cell r="A1472" t="str">
            <v>890506459</v>
          </cell>
          <cell r="B1472" t="str">
            <v>CLINICA Y DROGUERIA NUESTRA SEÑORA DE TORCOROMA SAS</v>
          </cell>
          <cell r="C1472" t="str">
            <v>30209</v>
          </cell>
          <cell r="D1472" t="str">
            <v>CTFE</v>
          </cell>
          <cell r="E1472" t="str">
            <v>2021</v>
          </cell>
          <cell r="F1472" t="str">
            <v>39300,00</v>
          </cell>
          <cell r="G1472" t="str">
            <v>2021-10-15 12:00:00 AM</v>
          </cell>
          <cell r="H1472" t="str">
            <v>2021-10-15 12:00:00 AM</v>
          </cell>
          <cell r="I1472" t="str">
            <v>0,00</v>
          </cell>
          <cell r="J1472">
            <v>39300</v>
          </cell>
          <cell r="K1472" t="str">
            <v>CANCELADO</v>
          </cell>
          <cell r="M1472">
            <v>38514</v>
          </cell>
          <cell r="T1472">
            <v>786</v>
          </cell>
          <cell r="U1472">
            <v>39300</v>
          </cell>
          <cell r="V1472">
            <v>0</v>
          </cell>
          <cell r="W1472" t="str">
            <v>816-5847</v>
          </cell>
          <cell r="X1472">
            <v>44580</v>
          </cell>
        </row>
        <row r="1473">
          <cell r="A1473" t="str">
            <v>890506459</v>
          </cell>
          <cell r="B1473" t="str">
            <v>CLINICA Y DROGUERIA NUESTRA SEÑORA DE TORCOROMA SAS</v>
          </cell>
          <cell r="C1473" t="str">
            <v>30238</v>
          </cell>
          <cell r="D1473" t="str">
            <v>CTFE</v>
          </cell>
          <cell r="E1473" t="str">
            <v>2021</v>
          </cell>
          <cell r="F1473" t="str">
            <v>39300,00</v>
          </cell>
          <cell r="G1473" t="str">
            <v>2021-10-16 12:00:00 AM</v>
          </cell>
          <cell r="H1473" t="str">
            <v>2021-10-16 12:00:00 AM</v>
          </cell>
          <cell r="I1473" t="str">
            <v>0,00</v>
          </cell>
          <cell r="J1473">
            <v>39300</v>
          </cell>
          <cell r="K1473" t="str">
            <v>CANCELADO</v>
          </cell>
          <cell r="M1473">
            <v>38514</v>
          </cell>
          <cell r="T1473">
            <v>786</v>
          </cell>
          <cell r="U1473">
            <v>39300</v>
          </cell>
          <cell r="V1473">
            <v>0</v>
          </cell>
          <cell r="W1473" t="str">
            <v>816-5847</v>
          </cell>
          <cell r="X1473">
            <v>44580</v>
          </cell>
        </row>
        <row r="1474">
          <cell r="A1474" t="str">
            <v>890506459</v>
          </cell>
          <cell r="B1474" t="str">
            <v>CLINICA Y DROGUERIA NUESTRA SEÑORA DE TORCOROMA SAS</v>
          </cell>
          <cell r="C1474" t="str">
            <v>30239</v>
          </cell>
          <cell r="D1474" t="str">
            <v>CTFE</v>
          </cell>
          <cell r="E1474" t="str">
            <v>2021</v>
          </cell>
          <cell r="F1474" t="str">
            <v>39300,00</v>
          </cell>
          <cell r="G1474" t="str">
            <v>2021-10-16 12:00:00 AM</v>
          </cell>
          <cell r="H1474" t="str">
            <v>2021-10-16 12:00:00 AM</v>
          </cell>
          <cell r="I1474" t="str">
            <v>0,00</v>
          </cell>
          <cell r="J1474">
            <v>39300</v>
          </cell>
          <cell r="K1474" t="str">
            <v>CANCELADO</v>
          </cell>
          <cell r="M1474">
            <v>38514</v>
          </cell>
          <cell r="T1474">
            <v>786</v>
          </cell>
          <cell r="U1474">
            <v>39300</v>
          </cell>
          <cell r="V1474">
            <v>0</v>
          </cell>
          <cell r="W1474" t="str">
            <v>816-5847</v>
          </cell>
          <cell r="X1474">
            <v>44580</v>
          </cell>
        </row>
        <row r="1475">
          <cell r="A1475" t="str">
            <v>890506459</v>
          </cell>
          <cell r="B1475" t="str">
            <v>CLINICA Y DROGUERIA NUESTRA SEÑORA DE TORCOROMA SAS</v>
          </cell>
          <cell r="C1475" t="str">
            <v>30267</v>
          </cell>
          <cell r="D1475" t="str">
            <v>CTFE</v>
          </cell>
          <cell r="E1475" t="str">
            <v>2021</v>
          </cell>
          <cell r="F1475" t="str">
            <v>49902,00</v>
          </cell>
          <cell r="G1475" t="str">
            <v>2021-10-16 12:00:00 AM</v>
          </cell>
          <cell r="H1475" t="str">
            <v>2021-10-16 12:00:00 AM</v>
          </cell>
          <cell r="I1475" t="str">
            <v>0,00</v>
          </cell>
          <cell r="J1475">
            <v>49902</v>
          </cell>
          <cell r="K1475" t="str">
            <v>CANCELADO</v>
          </cell>
          <cell r="M1475">
            <v>48904</v>
          </cell>
          <cell r="T1475">
            <v>998</v>
          </cell>
          <cell r="U1475">
            <v>49902</v>
          </cell>
          <cell r="V1475">
            <v>0</v>
          </cell>
          <cell r="W1475" t="str">
            <v>816-5847</v>
          </cell>
          <cell r="X1475">
            <v>44580</v>
          </cell>
        </row>
        <row r="1476">
          <cell r="A1476" t="str">
            <v>890506459</v>
          </cell>
          <cell r="B1476" t="str">
            <v>CLINICA Y DROGUERIA NUESTRA SEÑORA DE TORCOROMA SAS</v>
          </cell>
          <cell r="C1476" t="str">
            <v>30497</v>
          </cell>
          <cell r="D1476" t="str">
            <v>CTFE</v>
          </cell>
          <cell r="E1476" t="str">
            <v>2021</v>
          </cell>
          <cell r="F1476" t="str">
            <v>63912,00</v>
          </cell>
          <cell r="G1476" t="str">
            <v>2021-10-20 12:00:00 AM</v>
          </cell>
          <cell r="H1476" t="str">
            <v>2021-10-20 12:00:00 AM</v>
          </cell>
          <cell r="I1476" t="str">
            <v>0,00</v>
          </cell>
          <cell r="J1476">
            <v>63912</v>
          </cell>
          <cell r="K1476" t="str">
            <v>CANCELADO</v>
          </cell>
          <cell r="M1476">
            <v>62634</v>
          </cell>
          <cell r="T1476">
            <v>1278</v>
          </cell>
          <cell r="U1476">
            <v>63912</v>
          </cell>
          <cell r="V1476">
            <v>0</v>
          </cell>
          <cell r="W1476" t="str">
            <v>816-5847</v>
          </cell>
          <cell r="X1476">
            <v>44580</v>
          </cell>
        </row>
        <row r="1477">
          <cell r="A1477" t="str">
            <v>890506459</v>
          </cell>
          <cell r="B1477" t="str">
            <v>CLINICA Y DROGUERIA NUESTRA SEÑORA DE TORCOROMA SAS</v>
          </cell>
          <cell r="C1477" t="str">
            <v>30650</v>
          </cell>
          <cell r="D1477" t="str">
            <v>CTFE</v>
          </cell>
          <cell r="E1477" t="str">
            <v>2021</v>
          </cell>
          <cell r="F1477" t="str">
            <v>39300,00</v>
          </cell>
          <cell r="G1477" t="str">
            <v>2021-10-21 12:00:00 AM</v>
          </cell>
          <cell r="H1477" t="str">
            <v>2021-10-21 12:00:00 AM</v>
          </cell>
          <cell r="I1477" t="str">
            <v>0,00</v>
          </cell>
          <cell r="J1477">
            <v>39300</v>
          </cell>
          <cell r="K1477" t="str">
            <v>CANCELADO</v>
          </cell>
          <cell r="M1477">
            <v>38514</v>
          </cell>
          <cell r="T1477">
            <v>786</v>
          </cell>
          <cell r="U1477">
            <v>39300</v>
          </cell>
          <cell r="V1477">
            <v>0</v>
          </cell>
          <cell r="W1477" t="str">
            <v>816-5847</v>
          </cell>
          <cell r="X1477">
            <v>44580</v>
          </cell>
        </row>
        <row r="1478">
          <cell r="A1478" t="str">
            <v>890506459</v>
          </cell>
          <cell r="B1478" t="str">
            <v>CLINICA Y DROGUERIA NUESTRA SEÑORA DE TORCOROMA SAS</v>
          </cell>
          <cell r="C1478" t="str">
            <v>30663</v>
          </cell>
          <cell r="D1478" t="str">
            <v>CTFE</v>
          </cell>
          <cell r="E1478" t="str">
            <v>2021</v>
          </cell>
          <cell r="F1478" t="str">
            <v>39300,00</v>
          </cell>
          <cell r="G1478" t="str">
            <v>2021-10-21 12:00:00 AM</v>
          </cell>
          <cell r="H1478" t="str">
            <v>2021-10-21 12:00:00 AM</v>
          </cell>
          <cell r="I1478" t="str">
            <v>0,00</v>
          </cell>
          <cell r="J1478">
            <v>39300</v>
          </cell>
          <cell r="K1478" t="str">
            <v>CANCELADO</v>
          </cell>
          <cell r="M1478">
            <v>38514</v>
          </cell>
          <cell r="T1478">
            <v>786</v>
          </cell>
          <cell r="U1478">
            <v>39300</v>
          </cell>
          <cell r="V1478">
            <v>0</v>
          </cell>
          <cell r="W1478" t="str">
            <v>816-5847</v>
          </cell>
          <cell r="X1478">
            <v>44580</v>
          </cell>
        </row>
        <row r="1479">
          <cell r="A1479" t="str">
            <v>890506459</v>
          </cell>
          <cell r="B1479" t="str">
            <v>CLINICA Y DROGUERIA NUESTRA SEÑORA DE TORCOROMA SAS</v>
          </cell>
          <cell r="C1479" t="str">
            <v>30664</v>
          </cell>
          <cell r="D1479" t="str">
            <v>CTFE</v>
          </cell>
          <cell r="E1479" t="str">
            <v>2021</v>
          </cell>
          <cell r="F1479" t="str">
            <v>39300,00</v>
          </cell>
          <cell r="G1479" t="str">
            <v>2021-10-21 12:00:00 AM</v>
          </cell>
          <cell r="H1479" t="str">
            <v>2021-10-21 12:00:00 AM</v>
          </cell>
          <cell r="I1479" t="str">
            <v>0,00</v>
          </cell>
          <cell r="J1479">
            <v>39300</v>
          </cell>
          <cell r="K1479" t="str">
            <v>CANCELADO</v>
          </cell>
          <cell r="M1479">
            <v>38514</v>
          </cell>
          <cell r="T1479">
            <v>786</v>
          </cell>
          <cell r="U1479">
            <v>39300</v>
          </cell>
          <cell r="V1479">
            <v>0</v>
          </cell>
          <cell r="W1479" t="str">
            <v>816-5847</v>
          </cell>
          <cell r="X1479">
            <v>44580</v>
          </cell>
        </row>
        <row r="1480">
          <cell r="A1480" t="str">
            <v>890506459</v>
          </cell>
          <cell r="B1480" t="str">
            <v>CLINICA Y DROGUERIA NUESTRA SEÑORA DE TORCOROMA SAS</v>
          </cell>
          <cell r="C1480" t="str">
            <v>30691</v>
          </cell>
          <cell r="D1480" t="str">
            <v>CTFE</v>
          </cell>
          <cell r="E1480" t="str">
            <v>2021</v>
          </cell>
          <cell r="F1480" t="str">
            <v>63985,00</v>
          </cell>
          <cell r="G1480" t="str">
            <v>2021-10-21 12:00:00 AM</v>
          </cell>
          <cell r="H1480" t="str">
            <v>2021-10-21 12:00:00 AM</v>
          </cell>
          <cell r="I1480" t="str">
            <v>0,00</v>
          </cell>
          <cell r="J1480">
            <v>63985</v>
          </cell>
          <cell r="K1480" t="str">
            <v>FACTURA NO REGISTRADA</v>
          </cell>
          <cell r="R1480">
            <v>63985</v>
          </cell>
          <cell r="V1480">
            <v>0</v>
          </cell>
          <cell r="W1480" t="str">
            <v/>
          </cell>
          <cell r="X1480" t="str">
            <v/>
          </cell>
        </row>
        <row r="1481">
          <cell r="A1481" t="str">
            <v>890506459</v>
          </cell>
          <cell r="B1481" t="str">
            <v>CLINICA Y DROGUERIA NUESTRA SEÑORA DE TORCOROMA SAS</v>
          </cell>
          <cell r="C1481" t="str">
            <v>30814</v>
          </cell>
          <cell r="D1481" t="str">
            <v>CTFE</v>
          </cell>
          <cell r="E1481" t="str">
            <v>2021</v>
          </cell>
          <cell r="F1481" t="str">
            <v>39300,00</v>
          </cell>
          <cell r="G1481" t="str">
            <v>2021-10-22 12:00:00 AM</v>
          </cell>
          <cell r="H1481" t="str">
            <v>2021-10-22 12:00:00 AM</v>
          </cell>
          <cell r="I1481" t="str">
            <v>0,00</v>
          </cell>
          <cell r="J1481">
            <v>39300</v>
          </cell>
          <cell r="K1481" t="str">
            <v>CANCELADO</v>
          </cell>
          <cell r="M1481">
            <v>38514</v>
          </cell>
          <cell r="T1481">
            <v>786</v>
          </cell>
          <cell r="U1481">
            <v>39300</v>
          </cell>
          <cell r="V1481">
            <v>0</v>
          </cell>
          <cell r="W1481" t="str">
            <v>816-5847</v>
          </cell>
          <cell r="X1481">
            <v>44580</v>
          </cell>
        </row>
        <row r="1482">
          <cell r="A1482" t="str">
            <v>890506459</v>
          </cell>
          <cell r="B1482" t="str">
            <v>CLINICA Y DROGUERIA NUESTRA SEÑORA DE TORCOROMA SAS</v>
          </cell>
          <cell r="C1482" t="str">
            <v>30842</v>
          </cell>
          <cell r="D1482" t="str">
            <v>CTFE</v>
          </cell>
          <cell r="E1482" t="str">
            <v>2021</v>
          </cell>
          <cell r="F1482" t="str">
            <v>774122,00</v>
          </cell>
          <cell r="G1482" t="str">
            <v>2021-10-23 12:00:00 AM</v>
          </cell>
          <cell r="H1482" t="str">
            <v>2021-10-23 12:00:00 AM</v>
          </cell>
          <cell r="I1482" t="str">
            <v>0,00</v>
          </cell>
          <cell r="J1482">
            <v>774122</v>
          </cell>
          <cell r="K1482" t="str">
            <v>CANCELADO</v>
          </cell>
          <cell r="M1482">
            <v>758640</v>
          </cell>
          <cell r="T1482">
            <v>15482</v>
          </cell>
          <cell r="U1482">
            <v>774122</v>
          </cell>
          <cell r="V1482">
            <v>0</v>
          </cell>
          <cell r="W1482" t="str">
            <v>816-5847</v>
          </cell>
          <cell r="X1482">
            <v>44580</v>
          </cell>
        </row>
        <row r="1483">
          <cell r="A1483" t="str">
            <v>890506459</v>
          </cell>
          <cell r="B1483" t="str">
            <v>CLINICA Y DROGUERIA NUESTRA SEÑORA DE TORCOROMA SAS</v>
          </cell>
          <cell r="C1483" t="str">
            <v>30884</v>
          </cell>
          <cell r="D1483" t="str">
            <v>CTFE</v>
          </cell>
          <cell r="E1483" t="str">
            <v>2021</v>
          </cell>
          <cell r="F1483" t="str">
            <v>56903,00</v>
          </cell>
          <cell r="G1483" t="str">
            <v>2021-10-24 12:00:00 AM</v>
          </cell>
          <cell r="H1483" t="str">
            <v>2021-10-24 12:00:00 AM</v>
          </cell>
          <cell r="I1483" t="str">
            <v>0,00</v>
          </cell>
          <cell r="J1483">
            <v>56903</v>
          </cell>
          <cell r="K1483" t="str">
            <v>FACTURA QUE CANCELA EL ADRES RES. 1630</v>
          </cell>
          <cell r="S1483">
            <v>56903</v>
          </cell>
          <cell r="V1483">
            <v>0</v>
          </cell>
          <cell r="W1483" t="str">
            <v/>
          </cell>
          <cell r="X1483" t="str">
            <v/>
          </cell>
        </row>
        <row r="1484">
          <cell r="A1484" t="str">
            <v>890506459</v>
          </cell>
          <cell r="B1484" t="str">
            <v>CLINICA Y DROGUERIA NUESTRA SEÑORA DE TORCOROMA SAS</v>
          </cell>
          <cell r="C1484" t="str">
            <v>30886</v>
          </cell>
          <cell r="D1484" t="str">
            <v>CTFE</v>
          </cell>
          <cell r="E1484" t="str">
            <v>2021</v>
          </cell>
          <cell r="F1484" t="str">
            <v>56903,00</v>
          </cell>
          <cell r="G1484" t="str">
            <v>2021-10-24 12:00:00 AM</v>
          </cell>
          <cell r="H1484" t="str">
            <v>2021-10-24 12:00:00 AM</v>
          </cell>
          <cell r="I1484" t="str">
            <v>0,00</v>
          </cell>
          <cell r="J1484">
            <v>56903</v>
          </cell>
          <cell r="K1484" t="str">
            <v>FACTURA QUE CANCELA EL ADRES RES. 1630</v>
          </cell>
          <cell r="S1484">
            <v>56903</v>
          </cell>
          <cell r="V1484">
            <v>0</v>
          </cell>
          <cell r="W1484" t="str">
            <v/>
          </cell>
          <cell r="X1484" t="str">
            <v/>
          </cell>
        </row>
        <row r="1485">
          <cell r="A1485" t="str">
            <v>890506459</v>
          </cell>
          <cell r="B1485" t="str">
            <v>CLINICA Y DROGUERIA NUESTRA SEÑORA DE TORCOROMA SAS</v>
          </cell>
          <cell r="C1485" t="str">
            <v>30894</v>
          </cell>
          <cell r="D1485" t="str">
            <v>CTFE</v>
          </cell>
          <cell r="E1485" t="str">
            <v>2021</v>
          </cell>
          <cell r="F1485" t="str">
            <v>62477,00</v>
          </cell>
          <cell r="G1485" t="str">
            <v>2021-10-24 12:00:00 AM</v>
          </cell>
          <cell r="H1485" t="str">
            <v>2021-10-24 12:00:00 AM</v>
          </cell>
          <cell r="I1485" t="str">
            <v>0,00</v>
          </cell>
          <cell r="J1485">
            <v>62477</v>
          </cell>
          <cell r="K1485" t="str">
            <v>CANCELADO</v>
          </cell>
          <cell r="M1485">
            <v>61227</v>
          </cell>
          <cell r="T1485">
            <v>1250</v>
          </cell>
          <cell r="U1485">
            <v>62477</v>
          </cell>
          <cell r="V1485">
            <v>0</v>
          </cell>
          <cell r="W1485" t="str">
            <v>816-5847</v>
          </cell>
          <cell r="X1485">
            <v>44580</v>
          </cell>
        </row>
        <row r="1486">
          <cell r="A1486" t="str">
            <v>890506459</v>
          </cell>
          <cell r="B1486" t="str">
            <v>CLINICA Y DROGUERIA NUESTRA SEÑORA DE TORCOROMA SAS</v>
          </cell>
          <cell r="C1486" t="str">
            <v>30985</v>
          </cell>
          <cell r="D1486" t="str">
            <v>CTFE</v>
          </cell>
          <cell r="E1486" t="str">
            <v>2021</v>
          </cell>
          <cell r="F1486" t="str">
            <v>39300,00</v>
          </cell>
          <cell r="G1486" t="str">
            <v>2021-10-25 12:00:00 AM</v>
          </cell>
          <cell r="H1486" t="str">
            <v>2021-10-25 12:00:00 AM</v>
          </cell>
          <cell r="I1486" t="str">
            <v>0,00</v>
          </cell>
          <cell r="J1486">
            <v>39300</v>
          </cell>
          <cell r="K1486" t="str">
            <v>CANCELADO</v>
          </cell>
          <cell r="M1486">
            <v>38514</v>
          </cell>
          <cell r="T1486">
            <v>786</v>
          </cell>
          <cell r="U1486">
            <v>39300</v>
          </cell>
          <cell r="V1486">
            <v>0</v>
          </cell>
          <cell r="W1486" t="str">
            <v>816-5847</v>
          </cell>
          <cell r="X1486">
            <v>44580</v>
          </cell>
        </row>
        <row r="1487">
          <cell r="A1487" t="str">
            <v>890506459</v>
          </cell>
          <cell r="B1487" t="str">
            <v>CLINICA Y DROGUERIA NUESTRA SEÑORA DE TORCOROMA SAS</v>
          </cell>
          <cell r="C1487" t="str">
            <v>31091</v>
          </cell>
          <cell r="D1487" t="str">
            <v>CTFE</v>
          </cell>
          <cell r="E1487" t="str">
            <v>2021</v>
          </cell>
          <cell r="F1487" t="str">
            <v>39300,00</v>
          </cell>
          <cell r="G1487" t="str">
            <v>2021-10-26 12:00:00 AM</v>
          </cell>
          <cell r="H1487" t="str">
            <v>2021-10-26 12:00:00 AM</v>
          </cell>
          <cell r="I1487" t="str">
            <v>0,00</v>
          </cell>
          <cell r="J1487">
            <v>39300</v>
          </cell>
          <cell r="K1487" t="str">
            <v>CANCELADO</v>
          </cell>
          <cell r="M1487">
            <v>38514</v>
          </cell>
          <cell r="T1487">
            <v>786</v>
          </cell>
          <cell r="U1487">
            <v>39300</v>
          </cell>
          <cell r="V1487">
            <v>0</v>
          </cell>
          <cell r="W1487" t="str">
            <v>816-5847</v>
          </cell>
          <cell r="X1487">
            <v>44580</v>
          </cell>
        </row>
        <row r="1488">
          <cell r="A1488" t="str">
            <v>890506459</v>
          </cell>
          <cell r="B1488" t="str">
            <v>CLINICA Y DROGUERIA NUESTRA SEÑORA DE TORCOROMA SAS</v>
          </cell>
          <cell r="C1488" t="str">
            <v>31093</v>
          </cell>
          <cell r="D1488" t="str">
            <v>CTFE</v>
          </cell>
          <cell r="E1488" t="str">
            <v>2021</v>
          </cell>
          <cell r="F1488" t="str">
            <v>39300,00</v>
          </cell>
          <cell r="G1488" t="str">
            <v>2021-10-26 12:00:00 AM</v>
          </cell>
          <cell r="H1488" t="str">
            <v>2021-10-26 12:00:00 AM</v>
          </cell>
          <cell r="I1488" t="str">
            <v>0,00</v>
          </cell>
          <cell r="J1488">
            <v>39300</v>
          </cell>
          <cell r="K1488" t="str">
            <v>CANCELADO</v>
          </cell>
          <cell r="M1488">
            <v>38514</v>
          </cell>
          <cell r="T1488">
            <v>786</v>
          </cell>
          <cell r="U1488">
            <v>39300</v>
          </cell>
          <cell r="V1488">
            <v>0</v>
          </cell>
          <cell r="W1488" t="str">
            <v>816-5847</v>
          </cell>
          <cell r="X1488">
            <v>44580</v>
          </cell>
        </row>
        <row r="1489">
          <cell r="A1489" t="str">
            <v>890506459</v>
          </cell>
          <cell r="B1489" t="str">
            <v>CLINICA Y DROGUERIA NUESTRA SEÑORA DE TORCOROMA SAS</v>
          </cell>
          <cell r="C1489" t="str">
            <v>31483</v>
          </cell>
          <cell r="D1489" t="str">
            <v>CTFE</v>
          </cell>
          <cell r="E1489" t="str">
            <v>2021</v>
          </cell>
          <cell r="F1489" t="str">
            <v>882400,00</v>
          </cell>
          <cell r="G1489" t="str">
            <v>2021-10-29 12:00:00 AM</v>
          </cell>
          <cell r="H1489" t="str">
            <v>2021-10-29 12:00:00 AM</v>
          </cell>
          <cell r="I1489" t="str">
            <v>0,00</v>
          </cell>
          <cell r="J1489">
            <v>882400</v>
          </cell>
          <cell r="K1489" t="str">
            <v>CANCELADO</v>
          </cell>
          <cell r="M1489">
            <v>864752</v>
          </cell>
          <cell r="T1489">
            <v>17648</v>
          </cell>
          <cell r="U1489">
            <v>882400</v>
          </cell>
          <cell r="V1489">
            <v>0</v>
          </cell>
          <cell r="W1489" t="str">
            <v>816-5847</v>
          </cell>
          <cell r="X1489">
            <v>44580</v>
          </cell>
        </row>
        <row r="1490">
          <cell r="A1490" t="str">
            <v>890506459</v>
          </cell>
          <cell r="B1490" t="str">
            <v>CLINICA Y DROGUERIA NUESTRA SEÑORA DE TORCOROMA SAS</v>
          </cell>
          <cell r="C1490" t="str">
            <v>31589</v>
          </cell>
          <cell r="D1490" t="str">
            <v>CTFE</v>
          </cell>
          <cell r="E1490" t="str">
            <v>2021</v>
          </cell>
          <cell r="F1490" t="str">
            <v>199431,00</v>
          </cell>
          <cell r="G1490" t="str">
            <v>2021-11-02 12:00:00 AM</v>
          </cell>
          <cell r="H1490" t="str">
            <v>2021-11-02 12:00:00 AM</v>
          </cell>
          <cell r="I1490" t="str">
            <v>0,00</v>
          </cell>
          <cell r="J1490">
            <v>199431</v>
          </cell>
          <cell r="K1490" t="str">
            <v>CANCELADO</v>
          </cell>
          <cell r="M1490">
            <v>161828</v>
          </cell>
          <cell r="T1490">
            <v>37603</v>
          </cell>
          <cell r="U1490">
            <v>199431</v>
          </cell>
          <cell r="V1490">
            <v>0</v>
          </cell>
          <cell r="W1490" t="str">
            <v>816-5847</v>
          </cell>
          <cell r="X1490">
            <v>44580</v>
          </cell>
        </row>
        <row r="1491">
          <cell r="A1491" t="str">
            <v>890506459</v>
          </cell>
          <cell r="B1491" t="str">
            <v>CLINICA Y DROGUERIA NUESTRA SEÑORA DE TORCOROMA SAS</v>
          </cell>
          <cell r="C1491" t="str">
            <v>31595</v>
          </cell>
          <cell r="D1491" t="str">
            <v>CTFE</v>
          </cell>
          <cell r="E1491" t="str">
            <v>2021</v>
          </cell>
          <cell r="F1491" t="str">
            <v>259162,00</v>
          </cell>
          <cell r="G1491" t="str">
            <v>2021-11-02 12:00:00 AM</v>
          </cell>
          <cell r="H1491" t="str">
            <v>2021-11-02 12:00:00 AM</v>
          </cell>
          <cell r="I1491" t="str">
            <v>0,00</v>
          </cell>
          <cell r="J1491">
            <v>259162</v>
          </cell>
          <cell r="K1491" t="str">
            <v>CANCELADO</v>
          </cell>
          <cell r="M1491">
            <v>253979</v>
          </cell>
          <cell r="T1491">
            <v>5183</v>
          </cell>
          <cell r="U1491">
            <v>259162</v>
          </cell>
          <cell r="V1491">
            <v>0</v>
          </cell>
          <cell r="W1491" t="str">
            <v>816-5958</v>
          </cell>
          <cell r="X1491">
            <v>44599</v>
          </cell>
        </row>
        <row r="1492">
          <cell r="A1492" t="str">
            <v>890506459</v>
          </cell>
          <cell r="B1492" t="str">
            <v>CLINICA Y DROGUERIA NUESTRA SEÑORA DE TORCOROMA SAS</v>
          </cell>
          <cell r="C1492" t="str">
            <v>31658</v>
          </cell>
          <cell r="D1492" t="str">
            <v>CTFE</v>
          </cell>
          <cell r="E1492" t="str">
            <v>2021</v>
          </cell>
          <cell r="F1492" t="str">
            <v>33600,00</v>
          </cell>
          <cell r="G1492" t="str">
            <v>2021-11-02 12:00:00 AM</v>
          </cell>
          <cell r="H1492" t="str">
            <v>2021-11-02 12:00:00 AM</v>
          </cell>
          <cell r="I1492" t="str">
            <v>0,00</v>
          </cell>
          <cell r="J1492">
            <v>33600</v>
          </cell>
          <cell r="K1492" t="str">
            <v>CANCELADO</v>
          </cell>
          <cell r="M1492">
            <v>32928</v>
          </cell>
          <cell r="T1492">
            <v>672</v>
          </cell>
          <cell r="U1492">
            <v>33600</v>
          </cell>
          <cell r="V1492">
            <v>0</v>
          </cell>
          <cell r="W1492" t="str">
            <v>816-5958</v>
          </cell>
          <cell r="X1492">
            <v>44599</v>
          </cell>
        </row>
        <row r="1493">
          <cell r="A1493" t="str">
            <v>890506459</v>
          </cell>
          <cell r="B1493" t="str">
            <v>CLINICA Y DROGUERIA NUESTRA SEÑORA DE TORCOROMA SAS</v>
          </cell>
          <cell r="C1493" t="str">
            <v>31771</v>
          </cell>
          <cell r="D1493" t="str">
            <v>CTFE</v>
          </cell>
          <cell r="E1493" t="str">
            <v>2021</v>
          </cell>
          <cell r="F1493" t="str">
            <v>39300,00</v>
          </cell>
          <cell r="G1493" t="str">
            <v>2021-11-03 12:00:00 AM</v>
          </cell>
          <cell r="H1493" t="str">
            <v>2021-11-03 12:00:00 AM</v>
          </cell>
          <cell r="I1493" t="str">
            <v>0,00</v>
          </cell>
          <cell r="J1493">
            <v>39300</v>
          </cell>
          <cell r="K1493" t="str">
            <v>CANCELADO</v>
          </cell>
          <cell r="M1493">
            <v>38514</v>
          </cell>
          <cell r="T1493">
            <v>786</v>
          </cell>
          <cell r="U1493">
            <v>39300</v>
          </cell>
          <cell r="V1493">
            <v>0</v>
          </cell>
          <cell r="W1493" t="str">
            <v>816-5958</v>
          </cell>
          <cell r="X1493">
            <v>44599</v>
          </cell>
        </row>
        <row r="1494">
          <cell r="A1494" t="str">
            <v>890506459</v>
          </cell>
          <cell r="B1494" t="str">
            <v>CLINICA Y DROGUERIA NUESTRA SEÑORA DE TORCOROMA SAS</v>
          </cell>
          <cell r="C1494" t="str">
            <v>31855</v>
          </cell>
          <cell r="D1494" t="str">
            <v>CTFE</v>
          </cell>
          <cell r="E1494" t="str">
            <v>2021</v>
          </cell>
          <cell r="F1494" t="str">
            <v>39300,00</v>
          </cell>
          <cell r="G1494" t="str">
            <v>2021-11-04 12:00:00 AM</v>
          </cell>
          <cell r="H1494" t="str">
            <v>2021-11-04 12:00:00 AM</v>
          </cell>
          <cell r="I1494" t="str">
            <v>0,00</v>
          </cell>
          <cell r="J1494">
            <v>39300</v>
          </cell>
          <cell r="K1494" t="str">
            <v>CANCELADO</v>
          </cell>
          <cell r="M1494">
            <v>38514</v>
          </cell>
          <cell r="T1494">
            <v>786</v>
          </cell>
          <cell r="U1494">
            <v>39300</v>
          </cell>
          <cell r="V1494">
            <v>0</v>
          </cell>
          <cell r="W1494" t="str">
            <v>816-5958</v>
          </cell>
          <cell r="X1494">
            <v>44599</v>
          </cell>
        </row>
        <row r="1495">
          <cell r="A1495" t="str">
            <v>890506459</v>
          </cell>
          <cell r="B1495" t="str">
            <v>CLINICA Y DROGUERIA NUESTRA SEÑORA DE TORCOROMA SAS</v>
          </cell>
          <cell r="C1495" t="str">
            <v>31951</v>
          </cell>
          <cell r="D1495" t="str">
            <v>CTFE</v>
          </cell>
          <cell r="E1495" t="str">
            <v>2021</v>
          </cell>
          <cell r="F1495" t="str">
            <v>39300,00</v>
          </cell>
          <cell r="G1495" t="str">
            <v>2021-11-04 12:00:00 AM</v>
          </cell>
          <cell r="H1495" t="str">
            <v>2021-11-04 12:00:00 AM</v>
          </cell>
          <cell r="I1495" t="str">
            <v>0,00</v>
          </cell>
          <cell r="J1495">
            <v>39300</v>
          </cell>
          <cell r="K1495" t="str">
            <v>FACTURA NO REGISTRADA</v>
          </cell>
          <cell r="R1495">
            <v>39300</v>
          </cell>
          <cell r="V1495">
            <v>0</v>
          </cell>
          <cell r="W1495" t="str">
            <v/>
          </cell>
          <cell r="X1495" t="str">
            <v/>
          </cell>
        </row>
        <row r="1496">
          <cell r="A1496" t="str">
            <v>890506459</v>
          </cell>
          <cell r="B1496" t="str">
            <v>CLINICA Y DROGUERIA NUESTRA SEÑORA DE TORCOROMA SAS</v>
          </cell>
          <cell r="C1496" t="str">
            <v>31963</v>
          </cell>
          <cell r="D1496" t="str">
            <v>CTFE</v>
          </cell>
          <cell r="E1496" t="str">
            <v>2021</v>
          </cell>
          <cell r="F1496" t="str">
            <v>785596,00</v>
          </cell>
          <cell r="G1496" t="str">
            <v>2021-11-16 12:00:00 AM</v>
          </cell>
          <cell r="H1496" t="str">
            <v>2021-11-16 12:00:00 AM</v>
          </cell>
          <cell r="I1496" t="str">
            <v>0,00</v>
          </cell>
          <cell r="J1496">
            <v>785596</v>
          </cell>
          <cell r="K1496" t="str">
            <v>CANCELADO</v>
          </cell>
          <cell r="M1496">
            <v>769884</v>
          </cell>
          <cell r="T1496">
            <v>15712</v>
          </cell>
          <cell r="U1496">
            <v>785596</v>
          </cell>
          <cell r="V1496">
            <v>0</v>
          </cell>
          <cell r="W1496" t="str">
            <v>816-5958</v>
          </cell>
          <cell r="X1496">
            <v>44599</v>
          </cell>
        </row>
        <row r="1497">
          <cell r="A1497" t="str">
            <v>890506459</v>
          </cell>
          <cell r="B1497" t="str">
            <v>CLINICA Y DROGUERIA NUESTRA SEÑORA DE TORCOROMA SAS</v>
          </cell>
          <cell r="C1497" t="str">
            <v>32059</v>
          </cell>
          <cell r="D1497" t="str">
            <v>CTFE</v>
          </cell>
          <cell r="E1497" t="str">
            <v>2021</v>
          </cell>
          <cell r="F1497" t="str">
            <v>39300,00</v>
          </cell>
          <cell r="G1497" t="str">
            <v>2021-11-05 12:00:00 AM</v>
          </cell>
          <cell r="H1497" t="str">
            <v>2021-11-05 12:00:00 AM</v>
          </cell>
          <cell r="I1497" t="str">
            <v>0,00</v>
          </cell>
          <cell r="J1497">
            <v>39300</v>
          </cell>
          <cell r="K1497" t="str">
            <v>CANCELADO</v>
          </cell>
          <cell r="M1497">
            <v>38514</v>
          </cell>
          <cell r="T1497">
            <v>786</v>
          </cell>
          <cell r="U1497">
            <v>39300</v>
          </cell>
          <cell r="V1497">
            <v>0</v>
          </cell>
          <cell r="W1497" t="str">
            <v>816-5958</v>
          </cell>
          <cell r="X1497">
            <v>44599</v>
          </cell>
        </row>
        <row r="1498">
          <cell r="A1498" t="str">
            <v>890506459</v>
          </cell>
          <cell r="B1498" t="str">
            <v>CLINICA Y DROGUERIA NUESTRA SEÑORA DE TORCOROMA SAS</v>
          </cell>
          <cell r="C1498" t="str">
            <v>32072</v>
          </cell>
          <cell r="D1498" t="str">
            <v>CTFE</v>
          </cell>
          <cell r="E1498" t="str">
            <v>2021</v>
          </cell>
          <cell r="F1498" t="str">
            <v>39300,00</v>
          </cell>
          <cell r="G1498" t="str">
            <v>2021-11-05 12:00:00 AM</v>
          </cell>
          <cell r="H1498" t="str">
            <v>2021-11-05 12:00:00 AM</v>
          </cell>
          <cell r="I1498" t="str">
            <v>0,00</v>
          </cell>
          <cell r="J1498">
            <v>39300</v>
          </cell>
          <cell r="K1498" t="str">
            <v>CANCELADO</v>
          </cell>
          <cell r="M1498">
            <v>38514</v>
          </cell>
          <cell r="T1498">
            <v>786</v>
          </cell>
          <cell r="U1498">
            <v>39300</v>
          </cell>
          <cell r="V1498">
            <v>0</v>
          </cell>
          <cell r="W1498" t="str">
            <v>816-5958</v>
          </cell>
          <cell r="X1498">
            <v>44599</v>
          </cell>
        </row>
        <row r="1499">
          <cell r="A1499" t="str">
            <v>890506459</v>
          </cell>
          <cell r="B1499" t="str">
            <v>CLINICA Y DROGUERIA NUESTRA SEÑORA DE TORCOROMA SAS</v>
          </cell>
          <cell r="C1499" t="str">
            <v>32073</v>
          </cell>
          <cell r="D1499" t="str">
            <v>CTFE</v>
          </cell>
          <cell r="E1499" t="str">
            <v>2021</v>
          </cell>
          <cell r="F1499" t="str">
            <v>39300,00</v>
          </cell>
          <cell r="G1499" t="str">
            <v>2021-11-05 12:00:00 AM</v>
          </cell>
          <cell r="H1499" t="str">
            <v>2021-11-05 12:00:00 AM</v>
          </cell>
          <cell r="I1499" t="str">
            <v>0,00</v>
          </cell>
          <cell r="J1499">
            <v>39300</v>
          </cell>
          <cell r="K1499" t="str">
            <v>CANCELADO</v>
          </cell>
          <cell r="M1499">
            <v>38514</v>
          </cell>
          <cell r="T1499">
            <v>786</v>
          </cell>
          <cell r="U1499">
            <v>39300</v>
          </cell>
          <cell r="V1499">
            <v>0</v>
          </cell>
          <cell r="W1499" t="str">
            <v>816-5958</v>
          </cell>
          <cell r="X1499">
            <v>44599</v>
          </cell>
        </row>
        <row r="1500">
          <cell r="A1500" t="str">
            <v>890506459</v>
          </cell>
          <cell r="B1500" t="str">
            <v>CLINICA Y DROGUERIA NUESTRA SEÑORA DE TORCOROMA SAS</v>
          </cell>
          <cell r="C1500" t="str">
            <v>32134</v>
          </cell>
          <cell r="D1500" t="str">
            <v>CTFE</v>
          </cell>
          <cell r="E1500" t="str">
            <v>2021</v>
          </cell>
          <cell r="F1500" t="str">
            <v>98294,00</v>
          </cell>
          <cell r="G1500" t="str">
            <v>2021-11-06 12:00:00 AM</v>
          </cell>
          <cell r="H1500" t="str">
            <v>2021-11-06 12:00:00 AM</v>
          </cell>
          <cell r="I1500" t="str">
            <v>0,00</v>
          </cell>
          <cell r="J1500">
            <v>98294</v>
          </cell>
          <cell r="K1500" t="str">
            <v>CANCELADO</v>
          </cell>
          <cell r="M1500">
            <v>96328</v>
          </cell>
          <cell r="T1500">
            <v>1966</v>
          </cell>
          <cell r="U1500">
            <v>98294</v>
          </cell>
          <cell r="V1500">
            <v>0</v>
          </cell>
          <cell r="W1500" t="str">
            <v>816-5958</v>
          </cell>
          <cell r="X1500">
            <v>44599</v>
          </cell>
        </row>
        <row r="1501">
          <cell r="A1501" t="str">
            <v>890506459</v>
          </cell>
          <cell r="B1501" t="str">
            <v>CLINICA Y DROGUERIA NUESTRA SEÑORA DE TORCOROMA SAS</v>
          </cell>
          <cell r="C1501" t="str">
            <v>32135</v>
          </cell>
          <cell r="D1501" t="str">
            <v>CTFE</v>
          </cell>
          <cell r="E1501" t="str">
            <v>2021</v>
          </cell>
          <cell r="F1501" t="str">
            <v>94706,00</v>
          </cell>
          <cell r="G1501" t="str">
            <v>2021-11-06 12:00:00 AM</v>
          </cell>
          <cell r="H1501" t="str">
            <v>2021-11-06 12:00:00 AM</v>
          </cell>
          <cell r="I1501" t="str">
            <v>0,00</v>
          </cell>
          <cell r="J1501">
            <v>94706</v>
          </cell>
          <cell r="K1501" t="str">
            <v>CANCELADO</v>
          </cell>
          <cell r="M1501">
            <v>92812</v>
          </cell>
          <cell r="T1501">
            <v>1894</v>
          </cell>
          <cell r="U1501">
            <v>94706</v>
          </cell>
          <cell r="V1501">
            <v>0</v>
          </cell>
          <cell r="W1501" t="str">
            <v>816-5958</v>
          </cell>
          <cell r="X1501">
            <v>44599</v>
          </cell>
        </row>
        <row r="1502">
          <cell r="A1502" t="str">
            <v>890506459</v>
          </cell>
          <cell r="B1502" t="str">
            <v>CLINICA Y DROGUERIA NUESTRA SEÑORA DE TORCOROMA SAS</v>
          </cell>
          <cell r="C1502" t="str">
            <v>32141</v>
          </cell>
          <cell r="D1502" t="str">
            <v>CTFE</v>
          </cell>
          <cell r="E1502" t="str">
            <v>2021</v>
          </cell>
          <cell r="F1502" t="str">
            <v>33600,00</v>
          </cell>
          <cell r="G1502" t="str">
            <v>2021-11-06 12:00:00 AM</v>
          </cell>
          <cell r="H1502" t="str">
            <v>2021-11-06 12:00:00 AM</v>
          </cell>
          <cell r="I1502" t="str">
            <v>0,00</v>
          </cell>
          <cell r="J1502">
            <v>33600</v>
          </cell>
          <cell r="K1502" t="str">
            <v>CANCELADO</v>
          </cell>
          <cell r="M1502">
            <v>32928</v>
          </cell>
          <cell r="T1502">
            <v>672</v>
          </cell>
          <cell r="U1502">
            <v>33600</v>
          </cell>
          <cell r="V1502">
            <v>0</v>
          </cell>
          <cell r="W1502" t="str">
            <v>816-5958</v>
          </cell>
          <cell r="X1502">
            <v>44599</v>
          </cell>
        </row>
        <row r="1503">
          <cell r="A1503" t="str">
            <v>890506459</v>
          </cell>
          <cell r="B1503" t="str">
            <v>CLINICA Y DROGUERIA NUESTRA SEÑORA DE TORCOROMA SAS</v>
          </cell>
          <cell r="C1503" t="str">
            <v>32219</v>
          </cell>
          <cell r="D1503" t="str">
            <v>CTFE</v>
          </cell>
          <cell r="E1503" t="str">
            <v>2021</v>
          </cell>
          <cell r="F1503" t="str">
            <v>177798,00</v>
          </cell>
          <cell r="G1503" t="str">
            <v>2021-11-07 12:00:00 AM</v>
          </cell>
          <cell r="H1503" t="str">
            <v>2021-11-07 12:00:00 AM</v>
          </cell>
          <cell r="I1503" t="str">
            <v>0,00</v>
          </cell>
          <cell r="J1503">
            <v>177798</v>
          </cell>
          <cell r="K1503" t="str">
            <v>CANCELADO</v>
          </cell>
          <cell r="M1503">
            <v>174242</v>
          </cell>
          <cell r="T1503">
            <v>3556</v>
          </cell>
          <cell r="U1503">
            <v>177798</v>
          </cell>
          <cell r="V1503">
            <v>0</v>
          </cell>
          <cell r="W1503" t="str">
            <v>816-5958</v>
          </cell>
          <cell r="X1503">
            <v>44599</v>
          </cell>
        </row>
        <row r="1504">
          <cell r="A1504" t="str">
            <v>890506459</v>
          </cell>
          <cell r="B1504" t="str">
            <v>CLINICA Y DROGUERIA NUESTRA SEÑORA DE TORCOROMA SAS</v>
          </cell>
          <cell r="C1504" t="str">
            <v>32223</v>
          </cell>
          <cell r="D1504" t="str">
            <v>CTFE</v>
          </cell>
          <cell r="E1504" t="str">
            <v>2021</v>
          </cell>
          <cell r="F1504" t="str">
            <v>190956,00</v>
          </cell>
          <cell r="G1504" t="str">
            <v>2021-11-07 12:00:00 AM</v>
          </cell>
          <cell r="H1504" t="str">
            <v>2021-11-07 12:00:00 AM</v>
          </cell>
          <cell r="I1504" t="str">
            <v>0,00</v>
          </cell>
          <cell r="J1504">
            <v>190956</v>
          </cell>
          <cell r="K1504" t="str">
            <v>CANCELADO-GLOSA POR CONCILIAR</v>
          </cell>
          <cell r="M1504">
            <v>168615</v>
          </cell>
          <cell r="N1504">
            <v>18900</v>
          </cell>
          <cell r="T1504">
            <v>3441</v>
          </cell>
          <cell r="U1504">
            <v>172056</v>
          </cell>
          <cell r="V1504">
            <v>0</v>
          </cell>
          <cell r="W1504" t="str">
            <v>816-5958</v>
          </cell>
          <cell r="X1504">
            <v>44599</v>
          </cell>
        </row>
        <row r="1505">
          <cell r="A1505" t="str">
            <v>890506459</v>
          </cell>
          <cell r="B1505" t="str">
            <v>CLINICA Y DROGUERIA NUESTRA SEÑORA DE TORCOROMA SAS</v>
          </cell>
          <cell r="C1505" t="str">
            <v>32224</v>
          </cell>
          <cell r="D1505" t="str">
            <v>CTFE</v>
          </cell>
          <cell r="E1505" t="str">
            <v>2021</v>
          </cell>
          <cell r="F1505" t="str">
            <v>258912,00</v>
          </cell>
          <cell r="G1505" t="str">
            <v>2021-11-07 12:00:00 AM</v>
          </cell>
          <cell r="H1505" t="str">
            <v>2021-11-07 12:00:00 AM</v>
          </cell>
          <cell r="I1505" t="str">
            <v>0,00</v>
          </cell>
          <cell r="J1505">
            <v>258912</v>
          </cell>
          <cell r="K1505" t="str">
            <v>CANCELADO</v>
          </cell>
          <cell r="M1505">
            <v>253734</v>
          </cell>
          <cell r="T1505">
            <v>5178</v>
          </cell>
          <cell r="U1505">
            <v>258912</v>
          </cell>
          <cell r="V1505">
            <v>0</v>
          </cell>
          <cell r="W1505" t="str">
            <v>816-5958</v>
          </cell>
          <cell r="X1505">
            <v>44599</v>
          </cell>
        </row>
        <row r="1506">
          <cell r="A1506" t="str">
            <v>890506459</v>
          </cell>
          <cell r="B1506" t="str">
            <v>CLINICA Y DROGUERIA NUESTRA SEÑORA DE TORCOROMA SAS</v>
          </cell>
          <cell r="C1506" t="str">
            <v>32284</v>
          </cell>
          <cell r="D1506" t="str">
            <v>CTFE</v>
          </cell>
          <cell r="E1506" t="str">
            <v>2021</v>
          </cell>
          <cell r="F1506" t="str">
            <v>39300,00</v>
          </cell>
          <cell r="G1506" t="str">
            <v>2021-11-08 12:00:00 AM</v>
          </cell>
          <cell r="H1506" t="str">
            <v>2021-11-08 12:00:00 AM</v>
          </cell>
          <cell r="I1506" t="str">
            <v>0,00</v>
          </cell>
          <cell r="J1506">
            <v>39300</v>
          </cell>
          <cell r="K1506" t="str">
            <v>CANCELADO</v>
          </cell>
          <cell r="M1506">
            <v>38514</v>
          </cell>
          <cell r="T1506">
            <v>786</v>
          </cell>
          <cell r="U1506">
            <v>39300</v>
          </cell>
          <cell r="V1506">
            <v>0</v>
          </cell>
          <cell r="W1506" t="str">
            <v>816-5958</v>
          </cell>
          <cell r="X1506">
            <v>44599</v>
          </cell>
        </row>
        <row r="1507">
          <cell r="A1507" t="str">
            <v>890506459</v>
          </cell>
          <cell r="B1507" t="str">
            <v>CLINICA Y DROGUERIA NUESTRA SEÑORA DE TORCOROMA SAS</v>
          </cell>
          <cell r="C1507" t="str">
            <v>32356</v>
          </cell>
          <cell r="D1507" t="str">
            <v>CTFE</v>
          </cell>
          <cell r="E1507" t="str">
            <v>2021</v>
          </cell>
          <cell r="F1507" t="str">
            <v>39300,00</v>
          </cell>
          <cell r="G1507" t="str">
            <v>2021-11-08 12:00:00 AM</v>
          </cell>
          <cell r="H1507" t="str">
            <v>2021-11-08 12:00:00 AM</v>
          </cell>
          <cell r="I1507" t="str">
            <v>0,00</v>
          </cell>
          <cell r="J1507">
            <v>39300</v>
          </cell>
          <cell r="K1507" t="str">
            <v>CANCELADO</v>
          </cell>
          <cell r="M1507">
            <v>38514</v>
          </cell>
          <cell r="T1507">
            <v>786</v>
          </cell>
          <cell r="U1507">
            <v>39300</v>
          </cell>
          <cell r="V1507">
            <v>0</v>
          </cell>
          <cell r="W1507" t="str">
            <v>816-5958</v>
          </cell>
          <cell r="X1507">
            <v>44599</v>
          </cell>
        </row>
        <row r="1508">
          <cell r="A1508" t="str">
            <v>890506459</v>
          </cell>
          <cell r="B1508" t="str">
            <v>CLINICA Y DROGUERIA NUESTRA SEÑORA DE TORCOROMA SAS</v>
          </cell>
          <cell r="C1508" t="str">
            <v>32412</v>
          </cell>
          <cell r="D1508" t="str">
            <v>CTFE</v>
          </cell>
          <cell r="E1508" t="str">
            <v>2021</v>
          </cell>
          <cell r="F1508" t="str">
            <v>1649501,00</v>
          </cell>
          <cell r="G1508" t="str">
            <v>2021-11-08 12:00:00 AM</v>
          </cell>
          <cell r="H1508" t="str">
            <v>2021-11-08 12:00:00 AM</v>
          </cell>
          <cell r="I1508" t="str">
            <v>0,00</v>
          </cell>
          <cell r="J1508">
            <v>1649501</v>
          </cell>
          <cell r="K1508" t="str">
            <v>CANCELADO</v>
          </cell>
          <cell r="M1508">
            <v>1616511</v>
          </cell>
          <cell r="T1508">
            <v>32990</v>
          </cell>
          <cell r="U1508">
            <v>1649501</v>
          </cell>
          <cell r="V1508">
            <v>0</v>
          </cell>
          <cell r="W1508" t="str">
            <v>816-5847</v>
          </cell>
          <cell r="X1508">
            <v>44580</v>
          </cell>
        </row>
        <row r="1509">
          <cell r="A1509" t="str">
            <v>890506459</v>
          </cell>
          <cell r="B1509" t="str">
            <v>CLINICA Y DROGUERIA NUESTRA SEÑORA DE TORCOROMA SAS</v>
          </cell>
          <cell r="C1509" t="str">
            <v>32418</v>
          </cell>
          <cell r="D1509" t="str">
            <v>CTFE</v>
          </cell>
          <cell r="E1509" t="str">
            <v>2021</v>
          </cell>
          <cell r="F1509" t="str">
            <v>734523,00</v>
          </cell>
          <cell r="G1509" t="str">
            <v>2021-11-08 12:00:00 AM</v>
          </cell>
          <cell r="H1509" t="str">
            <v>2021-11-08 12:00:00 AM</v>
          </cell>
          <cell r="I1509" t="str">
            <v>0,00</v>
          </cell>
          <cell r="J1509">
            <v>734523</v>
          </cell>
          <cell r="K1509" t="str">
            <v>CANCELADO</v>
          </cell>
          <cell r="M1509">
            <v>719833</v>
          </cell>
          <cell r="T1509">
            <v>14690</v>
          </cell>
          <cell r="U1509">
            <v>734523</v>
          </cell>
          <cell r="V1509">
            <v>0</v>
          </cell>
          <cell r="W1509" t="str">
            <v>816-5958</v>
          </cell>
          <cell r="X1509">
            <v>44599</v>
          </cell>
        </row>
        <row r="1510">
          <cell r="A1510" t="str">
            <v>890506459</v>
          </cell>
          <cell r="B1510" t="str">
            <v>CLINICA Y DROGUERIA NUESTRA SEÑORA DE TORCOROMA SAS</v>
          </cell>
          <cell r="C1510" t="str">
            <v>32518</v>
          </cell>
          <cell r="D1510" t="str">
            <v>CTFE</v>
          </cell>
          <cell r="E1510" t="str">
            <v>2021</v>
          </cell>
          <cell r="F1510" t="str">
            <v>56120,00</v>
          </cell>
          <cell r="G1510" t="str">
            <v>2021-11-09 12:00:00 AM</v>
          </cell>
          <cell r="H1510" t="str">
            <v>2021-11-09 12:00:00 AM</v>
          </cell>
          <cell r="I1510" t="str">
            <v>0,00</v>
          </cell>
          <cell r="J1510">
            <v>56120</v>
          </cell>
          <cell r="K1510" t="str">
            <v>CANCELADO</v>
          </cell>
          <cell r="M1510">
            <v>54998</v>
          </cell>
          <cell r="T1510">
            <v>1122</v>
          </cell>
          <cell r="U1510">
            <v>56120</v>
          </cell>
          <cell r="V1510">
            <v>0</v>
          </cell>
          <cell r="W1510" t="str">
            <v>816-5958</v>
          </cell>
          <cell r="X1510">
            <v>44599</v>
          </cell>
        </row>
        <row r="1511">
          <cell r="A1511" t="str">
            <v>890506459</v>
          </cell>
          <cell r="B1511" t="str">
            <v>CLINICA Y DROGUERIA NUESTRA SEÑORA DE TORCOROMA SAS</v>
          </cell>
          <cell r="C1511" t="str">
            <v>32782</v>
          </cell>
          <cell r="D1511" t="str">
            <v>CTFE</v>
          </cell>
          <cell r="E1511" t="str">
            <v>2021</v>
          </cell>
          <cell r="F1511" t="str">
            <v>39300,00</v>
          </cell>
          <cell r="G1511" t="str">
            <v>2021-11-12 12:00:00 AM</v>
          </cell>
          <cell r="H1511" t="str">
            <v>2021-11-12 12:00:00 AM</v>
          </cell>
          <cell r="I1511" t="str">
            <v>0,00</v>
          </cell>
          <cell r="J1511">
            <v>39300</v>
          </cell>
          <cell r="K1511" t="str">
            <v>CANCELADO</v>
          </cell>
          <cell r="M1511">
            <v>38514</v>
          </cell>
          <cell r="T1511">
            <v>786</v>
          </cell>
          <cell r="U1511">
            <v>39300</v>
          </cell>
          <cell r="V1511">
            <v>0</v>
          </cell>
          <cell r="W1511" t="str">
            <v>816-5958</v>
          </cell>
          <cell r="X1511">
            <v>44599</v>
          </cell>
        </row>
        <row r="1512">
          <cell r="A1512" t="str">
            <v>890506459</v>
          </cell>
          <cell r="B1512" t="str">
            <v>CLINICA Y DROGUERIA NUESTRA SEÑORA DE TORCOROMA SAS</v>
          </cell>
          <cell r="C1512" t="str">
            <v>32787</v>
          </cell>
          <cell r="D1512" t="str">
            <v>CTFE</v>
          </cell>
          <cell r="E1512" t="str">
            <v>2021</v>
          </cell>
          <cell r="F1512" t="str">
            <v>426000,00</v>
          </cell>
          <cell r="G1512" t="str">
            <v>2021-11-12 12:00:00 AM</v>
          </cell>
          <cell r="H1512" t="str">
            <v>2021-11-12 12:00:00 AM</v>
          </cell>
          <cell r="I1512" t="str">
            <v>0,00</v>
          </cell>
          <cell r="J1512">
            <v>426000</v>
          </cell>
          <cell r="K1512" t="str">
            <v>CANCELADO</v>
          </cell>
          <cell r="M1512">
            <v>417480</v>
          </cell>
          <cell r="T1512">
            <v>8520</v>
          </cell>
          <cell r="U1512">
            <v>426000</v>
          </cell>
          <cell r="V1512">
            <v>0</v>
          </cell>
          <cell r="W1512" t="str">
            <v>816-5958</v>
          </cell>
          <cell r="X1512">
            <v>44599</v>
          </cell>
        </row>
        <row r="1513">
          <cell r="A1513" t="str">
            <v>890506459</v>
          </cell>
          <cell r="B1513" t="str">
            <v>CLINICA Y DROGUERIA NUESTRA SEÑORA DE TORCOROMA SAS</v>
          </cell>
          <cell r="C1513" t="str">
            <v>32799</v>
          </cell>
          <cell r="D1513" t="str">
            <v>CTFE</v>
          </cell>
          <cell r="E1513" t="str">
            <v>2021</v>
          </cell>
          <cell r="F1513" t="str">
            <v>52405,00</v>
          </cell>
          <cell r="G1513" t="str">
            <v>2021-11-12 12:00:00 AM</v>
          </cell>
          <cell r="H1513" t="str">
            <v>2021-11-12 12:00:00 AM</v>
          </cell>
          <cell r="I1513" t="str">
            <v>0,00</v>
          </cell>
          <cell r="J1513">
            <v>52405</v>
          </cell>
          <cell r="K1513" t="str">
            <v>CANCELADO</v>
          </cell>
          <cell r="M1513">
            <v>51357</v>
          </cell>
          <cell r="T1513">
            <v>1048</v>
          </cell>
          <cell r="U1513">
            <v>52405</v>
          </cell>
          <cell r="V1513">
            <v>0</v>
          </cell>
          <cell r="W1513" t="str">
            <v>816-5958</v>
          </cell>
          <cell r="X1513">
            <v>44599</v>
          </cell>
        </row>
        <row r="1514">
          <cell r="A1514" t="str">
            <v>890506459</v>
          </cell>
          <cell r="B1514" t="str">
            <v>CLINICA Y DROGUERIA NUESTRA SEÑORA DE TORCOROMA SAS</v>
          </cell>
          <cell r="C1514" t="str">
            <v>32801</v>
          </cell>
          <cell r="D1514" t="str">
            <v>CTFE</v>
          </cell>
          <cell r="E1514" t="str">
            <v>2021</v>
          </cell>
          <cell r="F1514" t="str">
            <v>39300,00</v>
          </cell>
          <cell r="G1514" t="str">
            <v>2021-11-12 12:00:00 AM</v>
          </cell>
          <cell r="H1514" t="str">
            <v>2021-11-12 12:00:00 AM</v>
          </cell>
          <cell r="I1514" t="str">
            <v>0,00</v>
          </cell>
          <cell r="J1514">
            <v>39300</v>
          </cell>
          <cell r="K1514" t="str">
            <v>CANCELADO</v>
          </cell>
          <cell r="M1514">
            <v>38514</v>
          </cell>
          <cell r="T1514">
            <v>786</v>
          </cell>
          <cell r="U1514">
            <v>39300</v>
          </cell>
          <cell r="V1514">
            <v>0</v>
          </cell>
          <cell r="W1514" t="str">
            <v>816-5958</v>
          </cell>
          <cell r="X1514">
            <v>44599</v>
          </cell>
        </row>
        <row r="1515">
          <cell r="A1515" t="str">
            <v>890506459</v>
          </cell>
          <cell r="B1515" t="str">
            <v>CLINICA Y DROGUERIA NUESTRA SEÑORA DE TORCOROMA SAS</v>
          </cell>
          <cell r="C1515" t="str">
            <v>32804</v>
          </cell>
          <cell r="D1515" t="str">
            <v>CTFE</v>
          </cell>
          <cell r="E1515" t="str">
            <v>2021</v>
          </cell>
          <cell r="F1515" t="str">
            <v>39300,00</v>
          </cell>
          <cell r="G1515" t="str">
            <v>2021-11-12 12:00:00 AM</v>
          </cell>
          <cell r="H1515" t="str">
            <v>2021-11-12 12:00:00 AM</v>
          </cell>
          <cell r="I1515" t="str">
            <v>0,00</v>
          </cell>
          <cell r="J1515">
            <v>39300</v>
          </cell>
          <cell r="K1515" t="str">
            <v>CANCELADO</v>
          </cell>
          <cell r="M1515">
            <v>38514</v>
          </cell>
          <cell r="T1515">
            <v>786</v>
          </cell>
          <cell r="U1515">
            <v>39300</v>
          </cell>
          <cell r="V1515">
            <v>0</v>
          </cell>
          <cell r="W1515" t="str">
            <v>816-5958</v>
          </cell>
          <cell r="X1515">
            <v>44599</v>
          </cell>
        </row>
        <row r="1516">
          <cell r="A1516" t="str">
            <v>890506459</v>
          </cell>
          <cell r="B1516" t="str">
            <v>CLINICA Y DROGUERIA NUESTRA SEÑORA DE TORCOROMA SAS</v>
          </cell>
          <cell r="C1516" t="str">
            <v>33032</v>
          </cell>
          <cell r="D1516" t="str">
            <v>CTFE</v>
          </cell>
          <cell r="E1516" t="str">
            <v>2021</v>
          </cell>
          <cell r="F1516" t="str">
            <v>194837,00</v>
          </cell>
          <cell r="G1516" t="str">
            <v>2021-11-17 12:00:00 AM</v>
          </cell>
          <cell r="H1516" t="str">
            <v>2021-11-17 12:00:00 AM</v>
          </cell>
          <cell r="I1516" t="str">
            <v>0,00</v>
          </cell>
          <cell r="J1516">
            <v>194837</v>
          </cell>
          <cell r="K1516" t="str">
            <v>CANCELADO</v>
          </cell>
          <cell r="M1516">
            <v>190940</v>
          </cell>
          <cell r="T1516">
            <v>3897</v>
          </cell>
          <cell r="U1516">
            <v>194837</v>
          </cell>
          <cell r="V1516">
            <v>0</v>
          </cell>
          <cell r="W1516" t="str">
            <v>816-5958</v>
          </cell>
          <cell r="X1516">
            <v>44599</v>
          </cell>
        </row>
        <row r="1517">
          <cell r="A1517" t="str">
            <v>890506459</v>
          </cell>
          <cell r="B1517" t="str">
            <v>CLINICA Y DROGUERIA NUESTRA SEÑORA DE TORCOROMA SAS</v>
          </cell>
          <cell r="C1517" t="str">
            <v>33050</v>
          </cell>
          <cell r="D1517" t="str">
            <v>CTFE</v>
          </cell>
          <cell r="E1517" t="str">
            <v>2021</v>
          </cell>
          <cell r="F1517" t="str">
            <v>39300,00</v>
          </cell>
          <cell r="G1517" t="str">
            <v>2021-11-17 12:00:00 AM</v>
          </cell>
          <cell r="H1517" t="str">
            <v>2021-11-17 12:00:00 AM</v>
          </cell>
          <cell r="I1517" t="str">
            <v>0,00</v>
          </cell>
          <cell r="J1517">
            <v>39300</v>
          </cell>
          <cell r="K1517" t="str">
            <v>CANCELADO</v>
          </cell>
          <cell r="M1517">
            <v>38514</v>
          </cell>
          <cell r="T1517">
            <v>786</v>
          </cell>
          <cell r="U1517">
            <v>39300</v>
          </cell>
          <cell r="V1517">
            <v>0</v>
          </cell>
          <cell r="W1517" t="str">
            <v>816-5958</v>
          </cell>
          <cell r="X1517">
            <v>44599</v>
          </cell>
        </row>
        <row r="1518">
          <cell r="A1518" t="str">
            <v>890506459</v>
          </cell>
          <cell r="B1518" t="str">
            <v>CLINICA Y DROGUERIA NUESTRA SEÑORA DE TORCOROMA SAS</v>
          </cell>
          <cell r="C1518" t="str">
            <v>33726</v>
          </cell>
          <cell r="D1518" t="str">
            <v>CTFE</v>
          </cell>
          <cell r="E1518" t="str">
            <v>2021</v>
          </cell>
          <cell r="F1518" t="str">
            <v>39300,00</v>
          </cell>
          <cell r="G1518" t="str">
            <v>2021-11-23 12:00:00 AM</v>
          </cell>
          <cell r="H1518" t="str">
            <v>2021-11-23 12:00:00 AM</v>
          </cell>
          <cell r="I1518" t="str">
            <v>0,00</v>
          </cell>
          <cell r="J1518">
            <v>39300</v>
          </cell>
          <cell r="K1518" t="str">
            <v>CANCELADO</v>
          </cell>
          <cell r="M1518">
            <v>38514</v>
          </cell>
          <cell r="T1518">
            <v>786</v>
          </cell>
          <cell r="U1518">
            <v>39300</v>
          </cell>
          <cell r="V1518">
            <v>0</v>
          </cell>
          <cell r="W1518" t="str">
            <v>816-5958</v>
          </cell>
          <cell r="X1518">
            <v>44599</v>
          </cell>
        </row>
        <row r="1519">
          <cell r="A1519" t="str">
            <v>890506459</v>
          </cell>
          <cell r="B1519" t="str">
            <v>CLINICA Y DROGUERIA NUESTRA SEÑORA DE TORCOROMA SAS</v>
          </cell>
          <cell r="C1519" t="str">
            <v>33848</v>
          </cell>
          <cell r="D1519" t="str">
            <v>CTFE</v>
          </cell>
          <cell r="E1519" t="str">
            <v>2021</v>
          </cell>
          <cell r="F1519" t="str">
            <v>1573626,00</v>
          </cell>
          <cell r="G1519" t="str">
            <v>2021-11-24 12:00:00 AM</v>
          </cell>
          <cell r="H1519" t="str">
            <v>2021-11-24 12:00:00 AM</v>
          </cell>
          <cell r="I1519" t="str">
            <v>0,00</v>
          </cell>
          <cell r="J1519">
            <v>1573626</v>
          </cell>
          <cell r="K1519" t="str">
            <v>CANCELADO</v>
          </cell>
          <cell r="M1519">
            <v>1542153</v>
          </cell>
          <cell r="T1519">
            <v>31473</v>
          </cell>
          <cell r="U1519">
            <v>1573626</v>
          </cell>
          <cell r="V1519">
            <v>0</v>
          </cell>
          <cell r="W1519" t="str">
            <v>816-5847</v>
          </cell>
          <cell r="X1519">
            <v>44580</v>
          </cell>
        </row>
        <row r="1520">
          <cell r="A1520" t="str">
            <v>890506459</v>
          </cell>
          <cell r="B1520" t="str">
            <v>CLINICA Y DROGUERIA NUESTRA SEÑORA DE TORCOROMA SAS</v>
          </cell>
          <cell r="C1520" t="str">
            <v>33898</v>
          </cell>
          <cell r="D1520" t="str">
            <v>CTFE</v>
          </cell>
          <cell r="E1520" t="str">
            <v>2021</v>
          </cell>
          <cell r="F1520" t="str">
            <v>892464,00</v>
          </cell>
          <cell r="G1520" t="str">
            <v>2021-11-24 12:00:00 AM</v>
          </cell>
          <cell r="H1520" t="str">
            <v>2021-11-24 12:00:00 AM</v>
          </cell>
          <cell r="I1520" t="str">
            <v>0,00</v>
          </cell>
          <cell r="J1520">
            <v>892464</v>
          </cell>
          <cell r="K1520" t="str">
            <v>CANCELADO</v>
          </cell>
          <cell r="M1520">
            <v>874615</v>
          </cell>
          <cell r="T1520">
            <v>17849</v>
          </cell>
          <cell r="U1520">
            <v>892464</v>
          </cell>
          <cell r="V1520">
            <v>0</v>
          </cell>
          <cell r="W1520" t="str">
            <v>816-5847</v>
          </cell>
          <cell r="X1520">
            <v>44580</v>
          </cell>
        </row>
        <row r="1521">
          <cell r="A1521" t="str">
            <v>890506459</v>
          </cell>
          <cell r="B1521" t="str">
            <v>CLINICA Y DROGUERIA NUESTRA SEÑORA DE TORCOROMA SAS</v>
          </cell>
          <cell r="C1521" t="str">
            <v>33902</v>
          </cell>
          <cell r="D1521" t="str">
            <v>CTFE</v>
          </cell>
          <cell r="E1521" t="str">
            <v>2021</v>
          </cell>
          <cell r="F1521" t="str">
            <v>39300,00</v>
          </cell>
          <cell r="G1521" t="str">
            <v>2021-11-24 12:00:00 AM</v>
          </cell>
          <cell r="H1521" t="str">
            <v>2021-11-24 12:00:00 AM</v>
          </cell>
          <cell r="I1521" t="str">
            <v>0,00</v>
          </cell>
          <cell r="J1521">
            <v>39300</v>
          </cell>
          <cell r="K1521" t="str">
            <v>CANCELADO</v>
          </cell>
          <cell r="M1521">
            <v>38514</v>
          </cell>
          <cell r="T1521">
            <v>786</v>
          </cell>
          <cell r="U1521">
            <v>39300</v>
          </cell>
          <cell r="V1521">
            <v>0</v>
          </cell>
          <cell r="W1521" t="str">
            <v>816-5958</v>
          </cell>
          <cell r="X1521">
            <v>44599</v>
          </cell>
        </row>
        <row r="1522">
          <cell r="A1522" t="str">
            <v>890506459</v>
          </cell>
          <cell r="B1522" t="str">
            <v>CLINICA Y DROGUERIA NUESTRA SEÑORA DE TORCOROMA SAS</v>
          </cell>
          <cell r="C1522" t="str">
            <v>33926</v>
          </cell>
          <cell r="D1522" t="str">
            <v>CTFE</v>
          </cell>
          <cell r="E1522" t="str">
            <v>2021</v>
          </cell>
          <cell r="F1522" t="str">
            <v>743909,00</v>
          </cell>
          <cell r="G1522" t="str">
            <v>2021-11-24 12:00:00 AM</v>
          </cell>
          <cell r="H1522" t="str">
            <v>2021-11-24 12:00:00 AM</v>
          </cell>
          <cell r="I1522" t="str">
            <v>0,00</v>
          </cell>
          <cell r="J1522">
            <v>743909</v>
          </cell>
          <cell r="K1522" t="str">
            <v>CANCELADO</v>
          </cell>
          <cell r="M1522">
            <v>729031</v>
          </cell>
          <cell r="T1522">
            <v>14878</v>
          </cell>
          <cell r="U1522">
            <v>743909</v>
          </cell>
          <cell r="V1522">
            <v>0</v>
          </cell>
          <cell r="W1522" t="str">
            <v>816-5958</v>
          </cell>
          <cell r="X1522">
            <v>44599</v>
          </cell>
        </row>
        <row r="1523">
          <cell r="A1523" t="str">
            <v>890506459</v>
          </cell>
          <cell r="B1523" t="str">
            <v>CLINICA Y DROGUERIA NUESTRA SEÑORA DE TORCOROMA SAS</v>
          </cell>
          <cell r="C1523" t="str">
            <v>33958</v>
          </cell>
          <cell r="D1523" t="str">
            <v>CTFE</v>
          </cell>
          <cell r="E1523" t="str">
            <v>2021</v>
          </cell>
          <cell r="F1523" t="str">
            <v>39300,00</v>
          </cell>
          <cell r="G1523" t="str">
            <v>2021-11-25 12:00:00 AM</v>
          </cell>
          <cell r="H1523" t="str">
            <v>2021-11-25 12:00:00 AM</v>
          </cell>
          <cell r="I1523" t="str">
            <v>0,00</v>
          </cell>
          <cell r="J1523">
            <v>39300</v>
          </cell>
          <cell r="K1523" t="str">
            <v>CANCELADO</v>
          </cell>
          <cell r="M1523">
            <v>38514</v>
          </cell>
          <cell r="T1523">
            <v>786</v>
          </cell>
          <cell r="U1523">
            <v>39300</v>
          </cell>
          <cell r="V1523">
            <v>0</v>
          </cell>
          <cell r="W1523" t="str">
            <v>816-5958</v>
          </cell>
          <cell r="X1523">
            <v>44599</v>
          </cell>
        </row>
        <row r="1524">
          <cell r="A1524" t="str">
            <v>890506459</v>
          </cell>
          <cell r="B1524" t="str">
            <v>CLINICA Y DROGUERIA NUESTRA SEÑORA DE TORCOROMA SAS</v>
          </cell>
          <cell r="C1524" t="str">
            <v>34009</v>
          </cell>
          <cell r="D1524" t="str">
            <v>CTFE</v>
          </cell>
          <cell r="E1524" t="str">
            <v>2021</v>
          </cell>
          <cell r="F1524" t="str">
            <v>39300,00</v>
          </cell>
          <cell r="G1524" t="str">
            <v>2021-11-25 12:00:00 AM</v>
          </cell>
          <cell r="H1524" t="str">
            <v>2021-11-25 12:00:00 AM</v>
          </cell>
          <cell r="I1524" t="str">
            <v>0,00</v>
          </cell>
          <cell r="J1524">
            <v>39300</v>
          </cell>
          <cell r="K1524" t="str">
            <v>CANCELADO</v>
          </cell>
          <cell r="M1524">
            <v>38514</v>
          </cell>
          <cell r="T1524">
            <v>786</v>
          </cell>
          <cell r="U1524">
            <v>39300</v>
          </cell>
          <cell r="V1524">
            <v>0</v>
          </cell>
          <cell r="W1524" t="str">
            <v>816-5958</v>
          </cell>
          <cell r="X1524">
            <v>44599</v>
          </cell>
        </row>
        <row r="1525">
          <cell r="A1525" t="str">
            <v>890506459</v>
          </cell>
          <cell r="B1525" t="str">
            <v>CLINICA Y DROGUERIA NUESTRA SEÑORA DE TORCOROMA SAS</v>
          </cell>
          <cell r="C1525" t="str">
            <v>34035</v>
          </cell>
          <cell r="D1525" t="str">
            <v>CTFE</v>
          </cell>
          <cell r="E1525" t="str">
            <v>2021</v>
          </cell>
          <cell r="F1525" t="str">
            <v>39300,00</v>
          </cell>
          <cell r="G1525" t="str">
            <v>2021-11-25 12:00:00 AM</v>
          </cell>
          <cell r="H1525" t="str">
            <v>2021-11-25 12:00:00 AM</v>
          </cell>
          <cell r="I1525" t="str">
            <v>0,00</v>
          </cell>
          <cell r="J1525">
            <v>39300</v>
          </cell>
          <cell r="K1525" t="str">
            <v>CANCELADO</v>
          </cell>
          <cell r="M1525">
            <v>38514</v>
          </cell>
          <cell r="T1525">
            <v>786</v>
          </cell>
          <cell r="U1525">
            <v>39300</v>
          </cell>
          <cell r="V1525">
            <v>0</v>
          </cell>
          <cell r="W1525" t="str">
            <v>816-6070</v>
          </cell>
          <cell r="X1525">
            <v>44629</v>
          </cell>
        </row>
        <row r="1526">
          <cell r="A1526" t="str">
            <v>890506459</v>
          </cell>
          <cell r="B1526" t="str">
            <v>CLINICA Y DROGUERIA NUESTRA SEÑORA DE TORCOROMA SAS</v>
          </cell>
          <cell r="C1526" t="str">
            <v>34059</v>
          </cell>
          <cell r="D1526" t="str">
            <v>CTFE</v>
          </cell>
          <cell r="E1526" t="str">
            <v>2021</v>
          </cell>
          <cell r="F1526" t="str">
            <v>39300,00</v>
          </cell>
          <cell r="G1526" t="str">
            <v>2021-11-25 12:00:00 AM</v>
          </cell>
          <cell r="H1526" t="str">
            <v>2021-11-25 12:00:00 AM</v>
          </cell>
          <cell r="I1526" t="str">
            <v>0,00</v>
          </cell>
          <cell r="J1526">
            <v>39300</v>
          </cell>
          <cell r="K1526" t="str">
            <v>CANCELADO</v>
          </cell>
          <cell r="M1526">
            <v>38514</v>
          </cell>
          <cell r="T1526">
            <v>786</v>
          </cell>
          <cell r="U1526">
            <v>39300</v>
          </cell>
          <cell r="V1526">
            <v>0</v>
          </cell>
          <cell r="W1526" t="str">
            <v>816-5958</v>
          </cell>
          <cell r="X1526">
            <v>44599</v>
          </cell>
        </row>
        <row r="1527">
          <cell r="A1527" t="str">
            <v>890506459</v>
          </cell>
          <cell r="B1527" t="str">
            <v>CLINICA Y DROGUERIA NUESTRA SEÑORA DE TORCOROMA SAS</v>
          </cell>
          <cell r="C1527" t="str">
            <v>34080</v>
          </cell>
          <cell r="D1527" t="str">
            <v>CTFE</v>
          </cell>
          <cell r="E1527" t="str">
            <v>2021</v>
          </cell>
          <cell r="F1527" t="str">
            <v>39300,00</v>
          </cell>
          <cell r="G1527" t="str">
            <v>2021-11-26 12:00:00 AM</v>
          </cell>
          <cell r="H1527" t="str">
            <v>2021-11-26 12:00:00 AM</v>
          </cell>
          <cell r="I1527" t="str">
            <v>0,00</v>
          </cell>
          <cell r="J1527">
            <v>39300</v>
          </cell>
          <cell r="K1527" t="str">
            <v>CANCELADO</v>
          </cell>
          <cell r="M1527">
            <v>38514</v>
          </cell>
          <cell r="T1527">
            <v>786</v>
          </cell>
          <cell r="U1527">
            <v>39300</v>
          </cell>
          <cell r="V1527">
            <v>0</v>
          </cell>
          <cell r="W1527" t="str">
            <v>816-5958</v>
          </cell>
          <cell r="X1527">
            <v>44599</v>
          </cell>
        </row>
        <row r="1528">
          <cell r="A1528" t="str">
            <v>890506459</v>
          </cell>
          <cell r="B1528" t="str">
            <v>CLINICA Y DROGUERIA NUESTRA SEÑORA DE TORCOROMA SAS</v>
          </cell>
          <cell r="C1528" t="str">
            <v>34085</v>
          </cell>
          <cell r="D1528" t="str">
            <v>CTFE</v>
          </cell>
          <cell r="E1528" t="str">
            <v>2021</v>
          </cell>
          <cell r="F1528" t="str">
            <v>39300,00</v>
          </cell>
          <cell r="G1528" t="str">
            <v>2021-11-26 12:00:00 AM</v>
          </cell>
          <cell r="H1528" t="str">
            <v>2021-11-26 12:00:00 AM</v>
          </cell>
          <cell r="I1528" t="str">
            <v>0,00</v>
          </cell>
          <cell r="J1528">
            <v>39300</v>
          </cell>
          <cell r="K1528" t="str">
            <v>CANCELADO</v>
          </cell>
          <cell r="M1528">
            <v>38514</v>
          </cell>
          <cell r="T1528">
            <v>786</v>
          </cell>
          <cell r="U1528">
            <v>39300</v>
          </cell>
          <cell r="V1528">
            <v>0</v>
          </cell>
          <cell r="W1528" t="str">
            <v>816-5958</v>
          </cell>
          <cell r="X1528">
            <v>44599</v>
          </cell>
        </row>
        <row r="1529">
          <cell r="A1529" t="str">
            <v>890506459</v>
          </cell>
          <cell r="B1529" t="str">
            <v>CLINICA Y DROGUERIA NUESTRA SEÑORA DE TORCOROMA SAS</v>
          </cell>
          <cell r="C1529" t="str">
            <v>34093</v>
          </cell>
          <cell r="D1529" t="str">
            <v>CTFE</v>
          </cell>
          <cell r="E1529" t="str">
            <v>2021</v>
          </cell>
          <cell r="F1529" t="str">
            <v>39300,00</v>
          </cell>
          <cell r="G1529" t="str">
            <v>2021-11-26 12:00:00 AM</v>
          </cell>
          <cell r="H1529" t="str">
            <v>2021-11-26 12:00:00 AM</v>
          </cell>
          <cell r="I1529" t="str">
            <v>0,00</v>
          </cell>
          <cell r="J1529">
            <v>39300</v>
          </cell>
          <cell r="K1529" t="str">
            <v>CANCELADO</v>
          </cell>
          <cell r="M1529">
            <v>38514</v>
          </cell>
          <cell r="T1529">
            <v>786</v>
          </cell>
          <cell r="U1529">
            <v>39300</v>
          </cell>
          <cell r="V1529">
            <v>0</v>
          </cell>
          <cell r="W1529" t="str">
            <v>816-5958</v>
          </cell>
          <cell r="X1529">
            <v>44599</v>
          </cell>
        </row>
        <row r="1530">
          <cell r="A1530" t="str">
            <v>890506459</v>
          </cell>
          <cell r="B1530" t="str">
            <v>CLINICA Y DROGUERIA NUESTRA SEÑORA DE TORCOROMA SAS</v>
          </cell>
          <cell r="C1530" t="str">
            <v>34102</v>
          </cell>
          <cell r="D1530" t="str">
            <v>CTFE</v>
          </cell>
          <cell r="E1530" t="str">
            <v>2021</v>
          </cell>
          <cell r="F1530" t="str">
            <v>39300,00</v>
          </cell>
          <cell r="G1530" t="str">
            <v>2021-11-26 12:00:00 AM</v>
          </cell>
          <cell r="H1530" t="str">
            <v>2021-11-26 12:00:00 AM</v>
          </cell>
          <cell r="I1530" t="str">
            <v>0,00</v>
          </cell>
          <cell r="J1530">
            <v>39300</v>
          </cell>
          <cell r="K1530" t="str">
            <v>CANCELADO</v>
          </cell>
          <cell r="M1530">
            <v>38514</v>
          </cell>
          <cell r="T1530">
            <v>786</v>
          </cell>
          <cell r="U1530">
            <v>39300</v>
          </cell>
          <cell r="V1530">
            <v>0</v>
          </cell>
          <cell r="W1530" t="str">
            <v>816-5958</v>
          </cell>
          <cell r="X1530">
            <v>44599</v>
          </cell>
        </row>
        <row r="1531">
          <cell r="A1531" t="str">
            <v>890506459</v>
          </cell>
          <cell r="B1531" t="str">
            <v>CLINICA Y DROGUERIA NUESTRA SEÑORA DE TORCOROMA SAS</v>
          </cell>
          <cell r="C1531" t="str">
            <v>34118</v>
          </cell>
          <cell r="D1531" t="str">
            <v>CTFE</v>
          </cell>
          <cell r="E1531" t="str">
            <v>2021</v>
          </cell>
          <cell r="F1531" t="str">
            <v>39300,00</v>
          </cell>
          <cell r="G1531" t="str">
            <v>2021-11-26 12:00:00 AM</v>
          </cell>
          <cell r="H1531" t="str">
            <v>2021-11-26 12:00:00 AM</v>
          </cell>
          <cell r="I1531" t="str">
            <v>0,00</v>
          </cell>
          <cell r="J1531">
            <v>39300</v>
          </cell>
          <cell r="K1531" t="str">
            <v>CANCELADO</v>
          </cell>
          <cell r="M1531">
            <v>38514</v>
          </cell>
          <cell r="T1531">
            <v>786</v>
          </cell>
          <cell r="U1531">
            <v>39300</v>
          </cell>
          <cell r="V1531">
            <v>0</v>
          </cell>
          <cell r="W1531" t="str">
            <v>816-5958</v>
          </cell>
          <cell r="X1531">
            <v>44599</v>
          </cell>
        </row>
        <row r="1532">
          <cell r="A1532" t="str">
            <v>890506459</v>
          </cell>
          <cell r="B1532" t="str">
            <v>CLINICA Y DROGUERIA NUESTRA SEÑORA DE TORCOROMA SAS</v>
          </cell>
          <cell r="C1532" t="str">
            <v>34119</v>
          </cell>
          <cell r="D1532" t="str">
            <v>CTFE</v>
          </cell>
          <cell r="E1532" t="str">
            <v>2021</v>
          </cell>
          <cell r="F1532" t="str">
            <v>39300,00</v>
          </cell>
          <cell r="G1532" t="str">
            <v>2021-11-26 12:00:00 AM</v>
          </cell>
          <cell r="H1532" t="str">
            <v>2021-11-26 12:00:00 AM</v>
          </cell>
          <cell r="I1532" t="str">
            <v>0,00</v>
          </cell>
          <cell r="J1532">
            <v>39300</v>
          </cell>
          <cell r="K1532" t="str">
            <v>CANCELADO</v>
          </cell>
          <cell r="M1532">
            <v>38514</v>
          </cell>
          <cell r="T1532">
            <v>786</v>
          </cell>
          <cell r="U1532">
            <v>39300</v>
          </cell>
          <cell r="V1532">
            <v>0</v>
          </cell>
          <cell r="W1532" t="str">
            <v>816-5958</v>
          </cell>
          <cell r="X1532">
            <v>44599</v>
          </cell>
        </row>
        <row r="1533">
          <cell r="A1533" t="str">
            <v>890506459</v>
          </cell>
          <cell r="B1533" t="str">
            <v>CLINICA Y DROGUERIA NUESTRA SEÑORA DE TORCOROMA SAS</v>
          </cell>
          <cell r="C1533" t="str">
            <v>34122</v>
          </cell>
          <cell r="D1533" t="str">
            <v>CTFE</v>
          </cell>
          <cell r="E1533" t="str">
            <v>2021</v>
          </cell>
          <cell r="F1533" t="str">
            <v>39300,00</v>
          </cell>
          <cell r="G1533" t="str">
            <v>2021-11-26 12:00:00 AM</v>
          </cell>
          <cell r="H1533" t="str">
            <v>2021-11-26 12:00:00 AM</v>
          </cell>
          <cell r="I1533" t="str">
            <v>0,00</v>
          </cell>
          <cell r="J1533">
            <v>39300</v>
          </cell>
          <cell r="K1533" t="str">
            <v>CANCELADO</v>
          </cell>
          <cell r="M1533">
            <v>38514</v>
          </cell>
          <cell r="T1533">
            <v>786</v>
          </cell>
          <cell r="U1533">
            <v>39300</v>
          </cell>
          <cell r="V1533">
            <v>0</v>
          </cell>
          <cell r="W1533" t="str">
            <v>816-5958</v>
          </cell>
          <cell r="X1533">
            <v>44599</v>
          </cell>
        </row>
        <row r="1534">
          <cell r="A1534" t="str">
            <v>890506459</v>
          </cell>
          <cell r="B1534" t="str">
            <v>CLINICA Y DROGUERIA NUESTRA SEÑORA DE TORCOROMA SAS</v>
          </cell>
          <cell r="C1534" t="str">
            <v>34124</v>
          </cell>
          <cell r="D1534" t="str">
            <v>CTFE</v>
          </cell>
          <cell r="E1534" t="str">
            <v>2021</v>
          </cell>
          <cell r="F1534" t="str">
            <v>39300,00</v>
          </cell>
          <cell r="G1534" t="str">
            <v>2021-11-26 12:00:00 AM</v>
          </cell>
          <cell r="H1534" t="str">
            <v>2021-11-26 12:00:00 AM</v>
          </cell>
          <cell r="I1534" t="str">
            <v>0,00</v>
          </cell>
          <cell r="J1534">
            <v>39300</v>
          </cell>
          <cell r="K1534" t="str">
            <v>CANCELADO</v>
          </cell>
          <cell r="M1534">
            <v>38514</v>
          </cell>
          <cell r="T1534">
            <v>786</v>
          </cell>
          <cell r="U1534">
            <v>39300</v>
          </cell>
          <cell r="V1534">
            <v>0</v>
          </cell>
          <cell r="W1534" t="str">
            <v>816-5958</v>
          </cell>
          <cell r="X1534">
            <v>44599</v>
          </cell>
        </row>
        <row r="1535">
          <cell r="A1535" t="str">
            <v>890506459</v>
          </cell>
          <cell r="B1535" t="str">
            <v>CLINICA Y DROGUERIA NUESTRA SEÑORA DE TORCOROMA SAS</v>
          </cell>
          <cell r="C1535" t="str">
            <v>34149</v>
          </cell>
          <cell r="D1535" t="str">
            <v>CTFE</v>
          </cell>
          <cell r="E1535" t="str">
            <v>2021</v>
          </cell>
          <cell r="F1535" t="str">
            <v>39300,00</v>
          </cell>
          <cell r="G1535" t="str">
            <v>2021-11-26 12:00:00 AM</v>
          </cell>
          <cell r="H1535" t="str">
            <v>2021-11-26 12:00:00 AM</v>
          </cell>
          <cell r="I1535" t="str">
            <v>0,00</v>
          </cell>
          <cell r="J1535">
            <v>39300</v>
          </cell>
          <cell r="K1535" t="str">
            <v>CANCELADO</v>
          </cell>
          <cell r="M1535">
            <v>38514</v>
          </cell>
          <cell r="T1535">
            <v>786</v>
          </cell>
          <cell r="U1535">
            <v>39300</v>
          </cell>
          <cell r="V1535">
            <v>0</v>
          </cell>
          <cell r="W1535" t="str">
            <v>816-5958</v>
          </cell>
          <cell r="X1535">
            <v>44599</v>
          </cell>
        </row>
        <row r="1536">
          <cell r="A1536" t="str">
            <v>890506459</v>
          </cell>
          <cell r="B1536" t="str">
            <v>CLINICA Y DROGUERIA NUESTRA SEÑORA DE TORCOROMA SAS</v>
          </cell>
          <cell r="C1536" t="str">
            <v>34162</v>
          </cell>
          <cell r="D1536" t="str">
            <v>CTFE</v>
          </cell>
          <cell r="E1536" t="str">
            <v>2021</v>
          </cell>
          <cell r="F1536" t="str">
            <v>39300,00</v>
          </cell>
          <cell r="G1536" t="str">
            <v>2021-11-26 12:00:00 AM</v>
          </cell>
          <cell r="H1536" t="str">
            <v>2021-11-26 12:00:00 AM</v>
          </cell>
          <cell r="I1536" t="str">
            <v>0,00</v>
          </cell>
          <cell r="J1536">
            <v>39300</v>
          </cell>
          <cell r="K1536" t="str">
            <v>CANCELADO</v>
          </cell>
          <cell r="M1536">
            <v>38514</v>
          </cell>
          <cell r="T1536">
            <v>786</v>
          </cell>
          <cell r="U1536">
            <v>39300</v>
          </cell>
          <cell r="V1536">
            <v>0</v>
          </cell>
          <cell r="W1536" t="str">
            <v>816-5958</v>
          </cell>
          <cell r="X1536">
            <v>44599</v>
          </cell>
        </row>
        <row r="1537">
          <cell r="A1537" t="str">
            <v>890506459</v>
          </cell>
          <cell r="B1537" t="str">
            <v>CLINICA Y DROGUERIA NUESTRA SEÑORA DE TORCOROMA SAS</v>
          </cell>
          <cell r="C1537" t="str">
            <v>34280</v>
          </cell>
          <cell r="D1537" t="str">
            <v>CTFE</v>
          </cell>
          <cell r="E1537" t="str">
            <v>2021</v>
          </cell>
          <cell r="F1537" t="str">
            <v>639032,00</v>
          </cell>
          <cell r="G1537" t="str">
            <v>2021-11-28 12:00:00 AM</v>
          </cell>
          <cell r="H1537" t="str">
            <v>2021-11-28 12:00:00 AM</v>
          </cell>
          <cell r="I1537" t="str">
            <v>0,00</v>
          </cell>
          <cell r="J1537">
            <v>639032</v>
          </cell>
          <cell r="K1537" t="str">
            <v>CANCELADO</v>
          </cell>
          <cell r="M1537">
            <v>626251</v>
          </cell>
          <cell r="T1537">
            <v>12781</v>
          </cell>
          <cell r="U1537">
            <v>639032</v>
          </cell>
          <cell r="V1537">
            <v>0</v>
          </cell>
          <cell r="W1537" t="str">
            <v>816-5958</v>
          </cell>
          <cell r="X1537">
            <v>44599</v>
          </cell>
        </row>
        <row r="1538">
          <cell r="A1538" t="str">
            <v>890506459</v>
          </cell>
          <cell r="B1538" t="str">
            <v>CLINICA Y DROGUERIA NUESTRA SEÑORA DE TORCOROMA SAS</v>
          </cell>
          <cell r="C1538" t="str">
            <v>34289</v>
          </cell>
          <cell r="D1538" t="str">
            <v>CTFE</v>
          </cell>
          <cell r="E1538" t="str">
            <v>2021</v>
          </cell>
          <cell r="F1538" t="str">
            <v>67439,00</v>
          </cell>
          <cell r="G1538" t="str">
            <v>2021-11-28 12:00:00 AM</v>
          </cell>
          <cell r="H1538" t="str">
            <v>2021-11-28 12:00:00 AM</v>
          </cell>
          <cell r="I1538" t="str">
            <v>0,00</v>
          </cell>
          <cell r="J1538">
            <v>67439</v>
          </cell>
          <cell r="K1538" t="str">
            <v>CANCELADO</v>
          </cell>
          <cell r="M1538">
            <v>66090</v>
          </cell>
          <cell r="T1538">
            <v>1349</v>
          </cell>
          <cell r="U1538">
            <v>67439</v>
          </cell>
          <cell r="V1538">
            <v>0</v>
          </cell>
          <cell r="W1538" t="str">
            <v>816-5958</v>
          </cell>
          <cell r="X1538">
            <v>44599</v>
          </cell>
        </row>
        <row r="1539">
          <cell r="A1539" t="str">
            <v>890506459</v>
          </cell>
          <cell r="B1539" t="str">
            <v>CLINICA Y DROGUERIA NUESTRA SEÑORA DE TORCOROMA SAS</v>
          </cell>
          <cell r="C1539" t="str">
            <v>34292</v>
          </cell>
          <cell r="D1539" t="str">
            <v>CTFE</v>
          </cell>
          <cell r="E1539" t="str">
            <v>2021</v>
          </cell>
          <cell r="F1539" t="str">
            <v>74200,00</v>
          </cell>
          <cell r="G1539" t="str">
            <v>2021-11-28 12:00:00 AM</v>
          </cell>
          <cell r="H1539" t="str">
            <v>2021-11-28 12:00:00 AM</v>
          </cell>
          <cell r="I1539" t="str">
            <v>0,00</v>
          </cell>
          <cell r="J1539">
            <v>74200</v>
          </cell>
          <cell r="K1539" t="str">
            <v>CANCELADO</v>
          </cell>
          <cell r="M1539">
            <v>72716</v>
          </cell>
          <cell r="T1539">
            <v>1484</v>
          </cell>
          <cell r="U1539">
            <v>74200</v>
          </cell>
          <cell r="V1539">
            <v>0</v>
          </cell>
          <cell r="W1539" t="str">
            <v>816-5958</v>
          </cell>
          <cell r="X1539">
            <v>44599</v>
          </cell>
        </row>
        <row r="1540">
          <cell r="A1540" t="str">
            <v>890506459</v>
          </cell>
          <cell r="B1540" t="str">
            <v>CLINICA Y DROGUERIA NUESTRA SEÑORA DE TORCOROMA SAS</v>
          </cell>
          <cell r="C1540" t="str">
            <v>34346</v>
          </cell>
          <cell r="D1540" t="str">
            <v>CTFE</v>
          </cell>
          <cell r="E1540" t="str">
            <v>2021</v>
          </cell>
          <cell r="F1540" t="str">
            <v>39300,00</v>
          </cell>
          <cell r="G1540" t="str">
            <v>2021-11-29 12:00:00 AM</v>
          </cell>
          <cell r="H1540" t="str">
            <v>2021-11-29 12:00:00 AM</v>
          </cell>
          <cell r="I1540" t="str">
            <v>0,00</v>
          </cell>
          <cell r="J1540">
            <v>39300</v>
          </cell>
          <cell r="K1540" t="str">
            <v>CANCELADO</v>
          </cell>
          <cell r="M1540">
            <v>38514</v>
          </cell>
          <cell r="T1540">
            <v>786</v>
          </cell>
          <cell r="U1540">
            <v>39300</v>
          </cell>
          <cell r="V1540">
            <v>0</v>
          </cell>
          <cell r="W1540" t="str">
            <v>816-5958</v>
          </cell>
          <cell r="X1540">
            <v>44599</v>
          </cell>
        </row>
        <row r="1541">
          <cell r="A1541" t="str">
            <v>890506459</v>
          </cell>
          <cell r="B1541" t="str">
            <v>CLINICA Y DROGUERIA NUESTRA SEÑORA DE TORCOROMA SAS</v>
          </cell>
          <cell r="C1541" t="str">
            <v>34392</v>
          </cell>
          <cell r="D1541" t="str">
            <v>CTFE</v>
          </cell>
          <cell r="E1541" t="str">
            <v>2021</v>
          </cell>
          <cell r="F1541" t="str">
            <v>39300,00</v>
          </cell>
          <cell r="G1541" t="str">
            <v>2021-11-30 12:00:00 AM</v>
          </cell>
          <cell r="H1541" t="str">
            <v>2021-11-30 12:00:00 AM</v>
          </cell>
          <cell r="I1541" t="str">
            <v>0,00</v>
          </cell>
          <cell r="J1541">
            <v>39300</v>
          </cell>
          <cell r="K1541" t="str">
            <v>CANCELADO</v>
          </cell>
          <cell r="M1541">
            <v>38514</v>
          </cell>
          <cell r="T1541">
            <v>786</v>
          </cell>
          <cell r="U1541">
            <v>39300</v>
          </cell>
          <cell r="V1541">
            <v>0</v>
          </cell>
          <cell r="W1541" t="str">
            <v>816-5958</v>
          </cell>
          <cell r="X1541">
            <v>44599</v>
          </cell>
        </row>
        <row r="1542">
          <cell r="A1542" t="str">
            <v>890506459</v>
          </cell>
          <cell r="B1542" t="str">
            <v>CLINICA Y DROGUERIA NUESTRA SEÑORA DE TORCOROMA SAS</v>
          </cell>
          <cell r="C1542" t="str">
            <v>34395</v>
          </cell>
          <cell r="D1542" t="str">
            <v>CTFE</v>
          </cell>
          <cell r="E1542" t="str">
            <v>2021</v>
          </cell>
          <cell r="F1542" t="str">
            <v>39300,00</v>
          </cell>
          <cell r="G1542" t="str">
            <v>2021-11-30 12:00:00 AM</v>
          </cell>
          <cell r="H1542" t="str">
            <v>2021-11-30 12:00:00 AM</v>
          </cell>
          <cell r="I1542" t="str">
            <v>0,00</v>
          </cell>
          <cell r="J1542">
            <v>39300</v>
          </cell>
          <cell r="K1542" t="str">
            <v>CANCELADO</v>
          </cell>
          <cell r="M1542">
            <v>38514</v>
          </cell>
          <cell r="T1542">
            <v>786</v>
          </cell>
          <cell r="U1542">
            <v>39300</v>
          </cell>
          <cell r="V1542">
            <v>0</v>
          </cell>
          <cell r="W1542" t="str">
            <v>816-5958</v>
          </cell>
          <cell r="X1542">
            <v>44599</v>
          </cell>
        </row>
        <row r="1543">
          <cell r="A1543" t="str">
            <v>890506459</v>
          </cell>
          <cell r="B1543" t="str">
            <v>CLINICA Y DROGUERIA NUESTRA SEÑORA DE TORCOROMA SAS</v>
          </cell>
          <cell r="C1543" t="str">
            <v>34413</v>
          </cell>
          <cell r="D1543" t="str">
            <v>CTFE</v>
          </cell>
          <cell r="E1543" t="str">
            <v>2021</v>
          </cell>
          <cell r="F1543" t="str">
            <v>39300,00</v>
          </cell>
          <cell r="G1543" t="str">
            <v>2021-11-30 12:00:00 AM</v>
          </cell>
          <cell r="H1543" t="str">
            <v>2021-11-30 12:00:00 AM</v>
          </cell>
          <cell r="I1543" t="str">
            <v>0,00</v>
          </cell>
          <cell r="J1543">
            <v>39300</v>
          </cell>
          <cell r="K1543" t="str">
            <v>CANCELADO</v>
          </cell>
          <cell r="M1543">
            <v>38514</v>
          </cell>
          <cell r="T1543">
            <v>786</v>
          </cell>
          <cell r="U1543">
            <v>39300</v>
          </cell>
          <cell r="V1543">
            <v>0</v>
          </cell>
          <cell r="W1543" t="str">
            <v>816-5958</v>
          </cell>
          <cell r="X1543">
            <v>44599</v>
          </cell>
        </row>
        <row r="1544">
          <cell r="A1544" t="str">
            <v>890506459</v>
          </cell>
          <cell r="B1544" t="str">
            <v>CLINICA Y DROGUERIA NUESTRA SEÑORA DE TORCOROMA SAS</v>
          </cell>
          <cell r="C1544" t="str">
            <v>34420</v>
          </cell>
          <cell r="D1544" t="str">
            <v>CTFE</v>
          </cell>
          <cell r="E1544" t="str">
            <v>2021</v>
          </cell>
          <cell r="F1544" t="str">
            <v>39300,00</v>
          </cell>
          <cell r="G1544" t="str">
            <v>2021-11-30 12:00:00 AM</v>
          </cell>
          <cell r="H1544" t="str">
            <v>2021-11-30 12:00:00 AM</v>
          </cell>
          <cell r="I1544" t="str">
            <v>0,00</v>
          </cell>
          <cell r="J1544">
            <v>39300</v>
          </cell>
          <cell r="K1544" t="str">
            <v>CANCELADO</v>
          </cell>
          <cell r="M1544">
            <v>38514</v>
          </cell>
          <cell r="T1544">
            <v>786</v>
          </cell>
          <cell r="U1544">
            <v>39300</v>
          </cell>
          <cell r="V1544">
            <v>0</v>
          </cell>
          <cell r="W1544" t="str">
            <v>816-5958</v>
          </cell>
          <cell r="X1544">
            <v>44599</v>
          </cell>
        </row>
        <row r="1545">
          <cell r="A1545" t="str">
            <v>890506459</v>
          </cell>
          <cell r="B1545" t="str">
            <v>CLINICA Y DROGUERIA NUESTRA SEÑORA DE TORCOROMA SAS</v>
          </cell>
          <cell r="C1545" t="str">
            <v>34424</v>
          </cell>
          <cell r="D1545" t="str">
            <v>CTFE</v>
          </cell>
          <cell r="E1545" t="str">
            <v>2021</v>
          </cell>
          <cell r="F1545" t="str">
            <v>39300,00</v>
          </cell>
          <cell r="G1545" t="str">
            <v>2021-11-30 12:00:00 AM</v>
          </cell>
          <cell r="H1545" t="str">
            <v>2021-11-30 12:00:00 AM</v>
          </cell>
          <cell r="I1545" t="str">
            <v>0,00</v>
          </cell>
          <cell r="J1545">
            <v>39300</v>
          </cell>
          <cell r="K1545" t="str">
            <v>CANCELADO</v>
          </cell>
          <cell r="M1545">
            <v>38514</v>
          </cell>
          <cell r="T1545">
            <v>786</v>
          </cell>
          <cell r="U1545">
            <v>39300</v>
          </cell>
          <cell r="V1545">
            <v>0</v>
          </cell>
          <cell r="W1545" t="str">
            <v>816-5958</v>
          </cell>
          <cell r="X1545">
            <v>44599</v>
          </cell>
        </row>
        <row r="1546">
          <cell r="A1546" t="str">
            <v>890506459</v>
          </cell>
          <cell r="B1546" t="str">
            <v>CLINICA Y DROGUERIA NUESTRA SEÑORA DE TORCOROMA SAS</v>
          </cell>
          <cell r="C1546" t="str">
            <v>34467</v>
          </cell>
          <cell r="D1546" t="str">
            <v>CTFE</v>
          </cell>
          <cell r="E1546" t="str">
            <v>2021</v>
          </cell>
          <cell r="F1546" t="str">
            <v>302200,00</v>
          </cell>
          <cell r="G1546" t="str">
            <v>2021-11-30 12:00:00 AM</v>
          </cell>
          <cell r="H1546" t="str">
            <v>2021-11-30 12:00:00 AM</v>
          </cell>
          <cell r="I1546" t="str">
            <v>0,00</v>
          </cell>
          <cell r="J1546">
            <v>302200</v>
          </cell>
          <cell r="K1546" t="str">
            <v>CANCELADO</v>
          </cell>
          <cell r="M1546">
            <v>296156</v>
          </cell>
          <cell r="T1546">
            <v>6044</v>
          </cell>
          <cell r="U1546">
            <v>302200</v>
          </cell>
          <cell r="V1546">
            <v>0</v>
          </cell>
          <cell r="W1546" t="str">
            <v>816-5958</v>
          </cell>
          <cell r="X1546">
            <v>44599</v>
          </cell>
        </row>
        <row r="1547">
          <cell r="A1547" t="str">
            <v>890506459</v>
          </cell>
          <cell r="B1547" t="str">
            <v>CLINICA Y DROGUERIA NUESTRA SEÑORA DE TORCOROMA SAS</v>
          </cell>
          <cell r="C1547" t="str">
            <v>34523</v>
          </cell>
          <cell r="D1547" t="str">
            <v>CTFE</v>
          </cell>
          <cell r="E1547" t="str">
            <v>2021</v>
          </cell>
          <cell r="F1547" t="str">
            <v>2285722,00</v>
          </cell>
          <cell r="G1547" t="str">
            <v>2021-11-30 12:00:00 AM</v>
          </cell>
          <cell r="H1547" t="str">
            <v>2021-11-30 12:00:00 AM</v>
          </cell>
          <cell r="I1547" t="str">
            <v>0,00</v>
          </cell>
          <cell r="J1547">
            <v>2285722</v>
          </cell>
          <cell r="K1547" t="str">
            <v>CANCELADO</v>
          </cell>
          <cell r="M1547">
            <v>2240008</v>
          </cell>
          <cell r="T1547">
            <v>45714</v>
          </cell>
          <cell r="U1547">
            <v>2285722</v>
          </cell>
          <cell r="V1547">
            <v>0</v>
          </cell>
          <cell r="W1547" t="str">
            <v>816-5847</v>
          </cell>
          <cell r="X1547">
            <v>44580</v>
          </cell>
        </row>
        <row r="1548">
          <cell r="A1548" t="str">
            <v>890506459</v>
          </cell>
          <cell r="B1548" t="str">
            <v>CLINICA Y DROGUERIA NUESTRA SEÑORA DE TORCOROMA SAS</v>
          </cell>
          <cell r="C1548" t="str">
            <v>35581</v>
          </cell>
          <cell r="D1548" t="str">
            <v>CTFE</v>
          </cell>
          <cell r="E1548" t="str">
            <v>2021</v>
          </cell>
          <cell r="F1548" t="str">
            <v>39300,00</v>
          </cell>
          <cell r="G1548" t="str">
            <v>2021-12-10 12:00:00 AM</v>
          </cell>
          <cell r="H1548" t="str">
            <v>2021-12-10 12:00:00 AM</v>
          </cell>
          <cell r="I1548" t="str">
            <v>0,00</v>
          </cell>
          <cell r="J1548">
            <v>39300</v>
          </cell>
          <cell r="K1548" t="str">
            <v>CANCELADO</v>
          </cell>
          <cell r="M1548">
            <v>38514</v>
          </cell>
          <cell r="T1548">
            <v>786</v>
          </cell>
          <cell r="U1548">
            <v>39300</v>
          </cell>
          <cell r="V1548">
            <v>0</v>
          </cell>
          <cell r="W1548" t="str">
            <v>816-6070</v>
          </cell>
          <cell r="X1548">
            <v>44629</v>
          </cell>
        </row>
        <row r="1549">
          <cell r="A1549" t="str">
            <v>890506459</v>
          </cell>
          <cell r="B1549" t="str">
            <v>CLINICA Y DROGUERIA NUESTRA SEÑORA DE TORCOROMA SAS</v>
          </cell>
          <cell r="C1549" t="str">
            <v>35694</v>
          </cell>
          <cell r="D1549" t="str">
            <v>CTFE</v>
          </cell>
          <cell r="E1549" t="str">
            <v>2021</v>
          </cell>
          <cell r="F1549" t="str">
            <v>33600,00</v>
          </cell>
          <cell r="G1549" t="str">
            <v>2021-12-11 12:00:00 AM</v>
          </cell>
          <cell r="H1549" t="str">
            <v>2021-12-11 12:00:00 AM</v>
          </cell>
          <cell r="I1549" t="str">
            <v>0,00</v>
          </cell>
          <cell r="J1549">
            <v>33600</v>
          </cell>
          <cell r="K1549" t="str">
            <v>CANCELADO</v>
          </cell>
          <cell r="M1549">
            <v>32928</v>
          </cell>
          <cell r="T1549">
            <v>672</v>
          </cell>
          <cell r="U1549">
            <v>33600</v>
          </cell>
          <cell r="V1549">
            <v>0</v>
          </cell>
          <cell r="W1549" t="str">
            <v>816-6070</v>
          </cell>
          <cell r="X1549">
            <v>44629</v>
          </cell>
        </row>
        <row r="1550">
          <cell r="A1550" t="str">
            <v>890506459</v>
          </cell>
          <cell r="B1550" t="str">
            <v>CLINICA Y DROGUERIA NUESTRA SEÑORA DE TORCOROMA SAS</v>
          </cell>
          <cell r="C1550" t="str">
            <v>35712</v>
          </cell>
          <cell r="D1550" t="str">
            <v>CTFE</v>
          </cell>
          <cell r="E1550" t="str">
            <v>2021</v>
          </cell>
          <cell r="F1550" t="str">
            <v>162724,00</v>
          </cell>
          <cell r="G1550" t="str">
            <v>2021-12-11 12:00:00 AM</v>
          </cell>
          <cell r="H1550" t="str">
            <v>2021-12-11 12:00:00 AM</v>
          </cell>
          <cell r="I1550" t="str">
            <v>0,00</v>
          </cell>
          <cell r="J1550">
            <v>162724</v>
          </cell>
          <cell r="K1550" t="str">
            <v>CANCELADO-GLOSA ACEPTADA POR LA IPS</v>
          </cell>
          <cell r="M1550">
            <v>96456</v>
          </cell>
          <cell r="O1550">
            <v>64300</v>
          </cell>
          <cell r="T1550">
            <v>1968</v>
          </cell>
          <cell r="U1550">
            <v>98424</v>
          </cell>
          <cell r="V1550">
            <v>0</v>
          </cell>
          <cell r="W1550" t="str">
            <v>816-6070</v>
          </cell>
          <cell r="X1550">
            <v>44629</v>
          </cell>
        </row>
        <row r="1551">
          <cell r="A1551" t="str">
            <v>890506459</v>
          </cell>
          <cell r="B1551" t="str">
            <v>CLINICA Y DROGUERIA NUESTRA SEÑORA DE TORCOROMA SAS</v>
          </cell>
          <cell r="C1551" t="str">
            <v>35805</v>
          </cell>
          <cell r="D1551" t="str">
            <v>CTFE</v>
          </cell>
          <cell r="E1551" t="str">
            <v>2021</v>
          </cell>
          <cell r="F1551" t="str">
            <v>1944446,00</v>
          </cell>
          <cell r="G1551" t="str">
            <v>2021-12-13 12:00:00 AM</v>
          </cell>
          <cell r="H1551" t="str">
            <v>2021-12-13 12:00:00 AM</v>
          </cell>
          <cell r="I1551" t="str">
            <v>0,00</v>
          </cell>
          <cell r="J1551">
            <v>1944446</v>
          </cell>
          <cell r="K1551" t="str">
            <v>CANCELADO</v>
          </cell>
          <cell r="M1551">
            <v>1905557</v>
          </cell>
          <cell r="T1551">
            <v>38889</v>
          </cell>
          <cell r="U1551">
            <v>1944446</v>
          </cell>
          <cell r="V1551">
            <v>0</v>
          </cell>
          <cell r="W1551" t="str">
            <v>816-5958</v>
          </cell>
          <cell r="X1551">
            <v>44599</v>
          </cell>
        </row>
        <row r="1552">
          <cell r="A1552" t="str">
            <v>890506459</v>
          </cell>
          <cell r="B1552" t="str">
            <v>CLINICA Y DROGUERIA NUESTRA SEÑORA DE TORCOROMA SAS</v>
          </cell>
          <cell r="C1552" t="str">
            <v>35809</v>
          </cell>
          <cell r="D1552" t="str">
            <v>CTFE</v>
          </cell>
          <cell r="E1552" t="str">
            <v>2021</v>
          </cell>
          <cell r="F1552" t="str">
            <v>1594272,00</v>
          </cell>
          <cell r="G1552" t="str">
            <v>2021-12-13 12:00:00 AM</v>
          </cell>
          <cell r="H1552" t="str">
            <v>2021-12-13 12:00:00 AM</v>
          </cell>
          <cell r="I1552" t="str">
            <v>0,00</v>
          </cell>
          <cell r="J1552">
            <v>1594272</v>
          </cell>
          <cell r="K1552" t="str">
            <v>CANCELADO</v>
          </cell>
          <cell r="M1552">
            <v>1562387</v>
          </cell>
          <cell r="T1552">
            <v>31885</v>
          </cell>
          <cell r="U1552">
            <v>1594272</v>
          </cell>
          <cell r="V1552">
            <v>0</v>
          </cell>
          <cell r="W1552" t="str">
            <v>816-5958</v>
          </cell>
          <cell r="X1552">
            <v>44599</v>
          </cell>
        </row>
        <row r="1553">
          <cell r="A1553" t="str">
            <v>890506459</v>
          </cell>
          <cell r="B1553" t="str">
            <v>CLINICA Y DROGUERIA NUESTRA SEÑORA DE TORCOROMA SAS</v>
          </cell>
          <cell r="C1553" t="str">
            <v>35845</v>
          </cell>
          <cell r="D1553" t="str">
            <v>CTFE</v>
          </cell>
          <cell r="E1553" t="str">
            <v>2021</v>
          </cell>
          <cell r="F1553" t="str">
            <v>39300,00</v>
          </cell>
          <cell r="G1553" t="str">
            <v>2021-12-14 12:00:00 AM</v>
          </cell>
          <cell r="H1553" t="str">
            <v>2021-12-14 12:00:00 AM</v>
          </cell>
          <cell r="I1553" t="str">
            <v>0,00</v>
          </cell>
          <cell r="J1553">
            <v>39300</v>
          </cell>
          <cell r="K1553" t="str">
            <v>CANCELADO</v>
          </cell>
          <cell r="M1553">
            <v>38514</v>
          </cell>
          <cell r="T1553">
            <v>786</v>
          </cell>
          <cell r="U1553">
            <v>39300</v>
          </cell>
          <cell r="V1553">
            <v>0</v>
          </cell>
          <cell r="W1553" t="str">
            <v>816-6070</v>
          </cell>
          <cell r="X1553">
            <v>44629</v>
          </cell>
        </row>
        <row r="1554">
          <cell r="A1554" t="str">
            <v>890506459</v>
          </cell>
          <cell r="B1554" t="str">
            <v>CLINICA Y DROGUERIA NUESTRA SEÑORA DE TORCOROMA SAS</v>
          </cell>
          <cell r="C1554" t="str">
            <v>36346</v>
          </cell>
          <cell r="D1554" t="str">
            <v>CTFE</v>
          </cell>
          <cell r="E1554" t="str">
            <v>2021</v>
          </cell>
          <cell r="F1554" t="str">
            <v>46005,00</v>
          </cell>
          <cell r="G1554" t="str">
            <v>2021-12-18 12:00:00 AM</v>
          </cell>
          <cell r="H1554" t="str">
            <v>2021-12-18 12:00:00 AM</v>
          </cell>
          <cell r="I1554" t="str">
            <v>0,00</v>
          </cell>
          <cell r="J1554">
            <v>46005</v>
          </cell>
          <cell r="K1554" t="str">
            <v>CANCELADO</v>
          </cell>
          <cell r="M1554">
            <v>45085</v>
          </cell>
          <cell r="T1554">
            <v>920</v>
          </cell>
          <cell r="U1554">
            <v>46005</v>
          </cell>
          <cell r="V1554">
            <v>0</v>
          </cell>
          <cell r="W1554" t="str">
            <v>816-6070</v>
          </cell>
          <cell r="X1554">
            <v>44629</v>
          </cell>
        </row>
        <row r="1555">
          <cell r="A1555" t="str">
            <v>890506459</v>
          </cell>
          <cell r="B1555" t="str">
            <v>CLINICA Y DROGUERIA NUESTRA SEÑORA DE TORCOROMA SAS</v>
          </cell>
          <cell r="C1555" t="str">
            <v>36353</v>
          </cell>
          <cell r="D1555" t="str">
            <v>CTFE</v>
          </cell>
          <cell r="E1555" t="str">
            <v>2021</v>
          </cell>
          <cell r="F1555" t="str">
            <v>39300,00</v>
          </cell>
          <cell r="G1555" t="str">
            <v>2021-12-20 12:00:00 AM</v>
          </cell>
          <cell r="H1555" t="str">
            <v>2021-12-20 12:00:00 AM</v>
          </cell>
          <cell r="I1555" t="str">
            <v>0,00</v>
          </cell>
          <cell r="J1555">
            <v>39300</v>
          </cell>
          <cell r="K1555" t="str">
            <v>CANCELADO</v>
          </cell>
          <cell r="M1555">
            <v>38514</v>
          </cell>
          <cell r="T1555">
            <v>786</v>
          </cell>
          <cell r="U1555">
            <v>39300</v>
          </cell>
          <cell r="V1555">
            <v>0</v>
          </cell>
          <cell r="W1555" t="str">
            <v>816-6070</v>
          </cell>
          <cell r="X1555">
            <v>44629</v>
          </cell>
        </row>
        <row r="1556">
          <cell r="A1556" t="str">
            <v>890506459</v>
          </cell>
          <cell r="B1556" t="str">
            <v>CLINICA Y DROGUERIA NUESTRA SEÑORA DE TORCOROMA SAS</v>
          </cell>
          <cell r="C1556" t="str">
            <v>36356</v>
          </cell>
          <cell r="D1556" t="str">
            <v>CTFE</v>
          </cell>
          <cell r="E1556" t="str">
            <v>2021</v>
          </cell>
          <cell r="F1556" t="str">
            <v>39300,00</v>
          </cell>
          <cell r="G1556" t="str">
            <v>2021-12-20 12:00:00 AM</v>
          </cell>
          <cell r="H1556" t="str">
            <v>2021-12-20 12:00:00 AM</v>
          </cell>
          <cell r="I1556" t="str">
            <v>0,00</v>
          </cell>
          <cell r="J1556">
            <v>39300</v>
          </cell>
          <cell r="K1556" t="str">
            <v>CANCELADO</v>
          </cell>
          <cell r="M1556">
            <v>38514</v>
          </cell>
          <cell r="T1556">
            <v>786</v>
          </cell>
          <cell r="U1556">
            <v>39300</v>
          </cell>
          <cell r="V1556">
            <v>0</v>
          </cell>
          <cell r="W1556" t="str">
            <v>816-6070</v>
          </cell>
          <cell r="X1556">
            <v>44629</v>
          </cell>
        </row>
        <row r="1557">
          <cell r="A1557" t="str">
            <v>890506459</v>
          </cell>
          <cell r="B1557" t="str">
            <v>CLINICA Y DROGUERIA NUESTRA SEÑORA DE TORCOROMA SAS</v>
          </cell>
          <cell r="C1557" t="str">
            <v>36357</v>
          </cell>
          <cell r="D1557" t="str">
            <v>CTFE</v>
          </cell>
          <cell r="E1557" t="str">
            <v>2021</v>
          </cell>
          <cell r="F1557" t="str">
            <v>39300,00</v>
          </cell>
          <cell r="G1557" t="str">
            <v>2021-12-20 12:00:00 AM</v>
          </cell>
          <cell r="H1557" t="str">
            <v>2021-12-20 12:00:00 AM</v>
          </cell>
          <cell r="I1557" t="str">
            <v>0,00</v>
          </cell>
          <cell r="J1557">
            <v>39300</v>
          </cell>
          <cell r="K1557" t="str">
            <v>CANCELADO</v>
          </cell>
          <cell r="M1557">
            <v>38514</v>
          </cell>
          <cell r="T1557">
            <v>786</v>
          </cell>
          <cell r="U1557">
            <v>39300</v>
          </cell>
          <cell r="V1557">
            <v>0</v>
          </cell>
          <cell r="W1557" t="str">
            <v>816-6070</v>
          </cell>
          <cell r="X1557">
            <v>44629</v>
          </cell>
        </row>
        <row r="1558">
          <cell r="A1558" t="str">
            <v>890506459</v>
          </cell>
          <cell r="B1558" t="str">
            <v>CLINICA Y DROGUERIA NUESTRA SEÑORA DE TORCOROMA SAS</v>
          </cell>
          <cell r="C1558" t="str">
            <v>36372</v>
          </cell>
          <cell r="D1558" t="str">
            <v>CTFE</v>
          </cell>
          <cell r="E1558" t="str">
            <v>2021</v>
          </cell>
          <cell r="F1558" t="str">
            <v>39300,00</v>
          </cell>
          <cell r="G1558" t="str">
            <v>2021-12-20 12:00:00 AM</v>
          </cell>
          <cell r="H1558" t="str">
            <v>2021-12-20 12:00:00 AM</v>
          </cell>
          <cell r="I1558" t="str">
            <v>0,00</v>
          </cell>
          <cell r="J1558">
            <v>39300</v>
          </cell>
          <cell r="K1558" t="str">
            <v>CANCELADO</v>
          </cell>
          <cell r="M1558">
            <v>38514</v>
          </cell>
          <cell r="T1558">
            <v>786</v>
          </cell>
          <cell r="U1558">
            <v>39300</v>
          </cell>
          <cell r="V1558">
            <v>0</v>
          </cell>
          <cell r="W1558" t="str">
            <v>816-6070</v>
          </cell>
          <cell r="X1558">
            <v>44629</v>
          </cell>
        </row>
        <row r="1559">
          <cell r="A1559" t="str">
            <v>890506459</v>
          </cell>
          <cell r="B1559" t="str">
            <v>CLINICA Y DROGUERIA NUESTRA SEÑORA DE TORCOROMA SAS</v>
          </cell>
          <cell r="C1559" t="str">
            <v>36517</v>
          </cell>
          <cell r="D1559" t="str">
            <v>CTFE</v>
          </cell>
          <cell r="E1559" t="str">
            <v>2021</v>
          </cell>
          <cell r="F1559" t="str">
            <v>39300,00</v>
          </cell>
          <cell r="G1559" t="str">
            <v>2021-12-21 12:00:00 AM</v>
          </cell>
          <cell r="H1559" t="str">
            <v>2021-12-21 12:00:00 AM</v>
          </cell>
          <cell r="I1559" t="str">
            <v>0,00</v>
          </cell>
          <cell r="J1559">
            <v>39300</v>
          </cell>
          <cell r="K1559" t="str">
            <v>CANCELADO</v>
          </cell>
          <cell r="M1559">
            <v>38514</v>
          </cell>
          <cell r="T1559">
            <v>786</v>
          </cell>
          <cell r="U1559">
            <v>39300</v>
          </cell>
          <cell r="V1559">
            <v>0</v>
          </cell>
          <cell r="W1559" t="str">
            <v>816-6070</v>
          </cell>
          <cell r="X1559">
            <v>44629</v>
          </cell>
        </row>
        <row r="1560">
          <cell r="A1560" t="str">
            <v>890506459</v>
          </cell>
          <cell r="B1560" t="str">
            <v>CLINICA Y DROGUERIA NUESTRA SEÑORA DE TORCOROMA SAS</v>
          </cell>
          <cell r="C1560" t="str">
            <v>36576</v>
          </cell>
          <cell r="D1560" t="str">
            <v>CTFE</v>
          </cell>
          <cell r="E1560" t="str">
            <v>2021</v>
          </cell>
          <cell r="F1560" t="str">
            <v>326400,00</v>
          </cell>
          <cell r="G1560" t="str">
            <v>2021-12-21 12:00:00 AM</v>
          </cell>
          <cell r="H1560" t="str">
            <v>2021-12-21 12:00:00 AM</v>
          </cell>
          <cell r="I1560" t="str">
            <v>0,00</v>
          </cell>
          <cell r="J1560">
            <v>326400</v>
          </cell>
          <cell r="K1560" t="str">
            <v>CANCELADO</v>
          </cell>
          <cell r="M1560">
            <v>319872</v>
          </cell>
          <cell r="T1560">
            <v>6528</v>
          </cell>
          <cell r="U1560">
            <v>326400</v>
          </cell>
          <cell r="V1560">
            <v>0</v>
          </cell>
          <cell r="W1560" t="str">
            <v>816-6070</v>
          </cell>
          <cell r="X1560">
            <v>44629</v>
          </cell>
        </row>
        <row r="1561">
          <cell r="A1561" t="str">
            <v>890506459</v>
          </cell>
          <cell r="B1561" t="str">
            <v>CLINICA Y DROGUERIA NUESTRA SEÑORA DE TORCOROMA SAS</v>
          </cell>
          <cell r="C1561" t="str">
            <v>37149</v>
          </cell>
          <cell r="D1561" t="str">
            <v>CTFE</v>
          </cell>
          <cell r="E1561" t="str">
            <v>2021</v>
          </cell>
          <cell r="F1561" t="str">
            <v>2046894,00</v>
          </cell>
          <cell r="G1561" t="str">
            <v>2021-12-30 12:00:00 AM</v>
          </cell>
          <cell r="H1561" t="str">
            <v>2021-12-30 12:00:00 AM</v>
          </cell>
          <cell r="I1561" t="str">
            <v>0,00</v>
          </cell>
          <cell r="J1561">
            <v>2046894</v>
          </cell>
          <cell r="K1561" t="str">
            <v>CANCELADO</v>
          </cell>
          <cell r="M1561">
            <v>2005956</v>
          </cell>
          <cell r="T1561">
            <v>40938</v>
          </cell>
          <cell r="U1561">
            <v>2046894</v>
          </cell>
          <cell r="V1561">
            <v>0</v>
          </cell>
          <cell r="W1561" t="str">
            <v>816-5958</v>
          </cell>
          <cell r="X1561">
            <v>44599</v>
          </cell>
        </row>
        <row r="1562">
          <cell r="A1562" t="str">
            <v>890506459</v>
          </cell>
          <cell r="B1562" t="str">
            <v>CLINICA Y DROGUERIA NUESTRA SEÑORA DE TORCOROMA SAS</v>
          </cell>
          <cell r="C1562" t="str">
            <v>37161</v>
          </cell>
          <cell r="D1562" t="str">
            <v>CTFE</v>
          </cell>
          <cell r="E1562" t="str">
            <v>2021</v>
          </cell>
          <cell r="F1562" t="str">
            <v>39300,00</v>
          </cell>
          <cell r="G1562" t="str">
            <v>2021-12-30 12:00:00 AM</v>
          </cell>
          <cell r="H1562" t="str">
            <v>2021-12-30 12:00:00 AM</v>
          </cell>
          <cell r="I1562" t="str">
            <v>0,00</v>
          </cell>
          <cell r="J1562">
            <v>39300</v>
          </cell>
          <cell r="K1562" t="str">
            <v>CANCELADO</v>
          </cell>
          <cell r="M1562">
            <v>38514</v>
          </cell>
          <cell r="T1562">
            <v>786</v>
          </cell>
          <cell r="U1562">
            <v>39300</v>
          </cell>
          <cell r="V1562">
            <v>0</v>
          </cell>
          <cell r="W1562" t="str">
            <v>816-6070</v>
          </cell>
          <cell r="X1562">
            <v>44629</v>
          </cell>
        </row>
        <row r="1563">
          <cell r="A1563" t="str">
            <v>890506459</v>
          </cell>
          <cell r="B1563" t="str">
            <v>CLINICA Y DROGUERIA NUESTRA SEÑORA DE TORCOROMA SAS</v>
          </cell>
          <cell r="C1563" t="str">
            <v>37183</v>
          </cell>
          <cell r="D1563" t="str">
            <v>CTFE</v>
          </cell>
          <cell r="E1563" t="str">
            <v>2021</v>
          </cell>
          <cell r="F1563" t="str">
            <v>39300,00</v>
          </cell>
          <cell r="G1563" t="str">
            <v>2021-12-30 12:00:00 AM</v>
          </cell>
          <cell r="H1563" t="str">
            <v>2021-12-30 12:00:00 AM</v>
          </cell>
          <cell r="I1563" t="str">
            <v>0,00</v>
          </cell>
          <cell r="J1563">
            <v>39300</v>
          </cell>
          <cell r="K1563" t="str">
            <v>CANCELADO</v>
          </cell>
          <cell r="M1563">
            <v>38514</v>
          </cell>
          <cell r="T1563">
            <v>786</v>
          </cell>
          <cell r="U1563">
            <v>39300</v>
          </cell>
          <cell r="V1563">
            <v>0</v>
          </cell>
          <cell r="W1563" t="str">
            <v>816-6070</v>
          </cell>
          <cell r="X1563">
            <v>44629</v>
          </cell>
        </row>
        <row r="1564">
          <cell r="A1564" t="str">
            <v>890506459</v>
          </cell>
          <cell r="B1564" t="str">
            <v>CLINICA Y DROGUERIA NUESTRA SEÑORA DE TORCOROMA SAS</v>
          </cell>
          <cell r="C1564" t="str">
            <v>28821</v>
          </cell>
          <cell r="D1564" t="str">
            <v>CTFE</v>
          </cell>
          <cell r="E1564" t="str">
            <v>2021</v>
          </cell>
          <cell r="F1564" t="str">
            <v>78274,00</v>
          </cell>
          <cell r="G1564" t="str">
            <v>2021-10-02 12:00:00 AM</v>
          </cell>
          <cell r="H1564" t="str">
            <v>2021-10-02 12:00:00 AM</v>
          </cell>
          <cell r="I1564" t="str">
            <v>0,00</v>
          </cell>
          <cell r="J1564">
            <v>78274</v>
          </cell>
          <cell r="K1564" t="str">
            <v>CANCELADO</v>
          </cell>
          <cell r="M1564">
            <v>76709</v>
          </cell>
          <cell r="T1564">
            <v>1565</v>
          </cell>
          <cell r="U1564">
            <v>78274</v>
          </cell>
          <cell r="V1564">
            <v>0</v>
          </cell>
          <cell r="W1564" t="str">
            <v>816-5847</v>
          </cell>
          <cell r="X1564">
            <v>44580</v>
          </cell>
        </row>
        <row r="1565">
          <cell r="A1565" t="str">
            <v>890506459</v>
          </cell>
          <cell r="B1565" t="str">
            <v>CLINICA Y DROGUERIA NUESTRA SEÑORA DE TORCOROMA SAS</v>
          </cell>
          <cell r="C1565" t="str">
            <v>28844</v>
          </cell>
          <cell r="D1565" t="str">
            <v>CTFE</v>
          </cell>
          <cell r="E1565" t="str">
            <v>2021</v>
          </cell>
          <cell r="F1565" t="str">
            <v>33600,00</v>
          </cell>
          <cell r="G1565" t="str">
            <v>2021-10-02 12:00:00 AM</v>
          </cell>
          <cell r="H1565" t="str">
            <v>2021-10-02 12:00:00 AM</v>
          </cell>
          <cell r="I1565" t="str">
            <v>0,00</v>
          </cell>
          <cell r="J1565">
            <v>33600</v>
          </cell>
          <cell r="K1565" t="str">
            <v>CANCELADO</v>
          </cell>
          <cell r="M1565">
            <v>32928</v>
          </cell>
          <cell r="T1565">
            <v>672</v>
          </cell>
          <cell r="U1565">
            <v>33600</v>
          </cell>
          <cell r="V1565">
            <v>0</v>
          </cell>
          <cell r="W1565" t="str">
            <v>816-5847</v>
          </cell>
          <cell r="X1565">
            <v>44580</v>
          </cell>
        </row>
        <row r="1566">
          <cell r="A1566" t="str">
            <v>890506459</v>
          </cell>
          <cell r="B1566" t="str">
            <v>CLINICA Y DROGUERIA NUESTRA SEÑORA DE TORCOROMA SAS</v>
          </cell>
          <cell r="C1566" t="str">
            <v>28849</v>
          </cell>
          <cell r="D1566" t="str">
            <v>CTFE</v>
          </cell>
          <cell r="E1566" t="str">
            <v>2021</v>
          </cell>
          <cell r="F1566" t="str">
            <v>33600,00</v>
          </cell>
          <cell r="G1566" t="str">
            <v>2021-10-02 12:00:00 AM</v>
          </cell>
          <cell r="H1566" t="str">
            <v>2021-10-02 12:00:00 AM</v>
          </cell>
          <cell r="I1566" t="str">
            <v>0,00</v>
          </cell>
          <cell r="J1566">
            <v>33600</v>
          </cell>
          <cell r="K1566" t="str">
            <v>CANCELADO</v>
          </cell>
          <cell r="M1566">
            <v>32928</v>
          </cell>
          <cell r="T1566">
            <v>672</v>
          </cell>
          <cell r="U1566">
            <v>33600</v>
          </cell>
          <cell r="V1566">
            <v>0</v>
          </cell>
          <cell r="W1566" t="str">
            <v>816-5847</v>
          </cell>
          <cell r="X1566">
            <v>44580</v>
          </cell>
        </row>
        <row r="1567">
          <cell r="A1567" t="str">
            <v>890506459</v>
          </cell>
          <cell r="B1567" t="str">
            <v>CLINICA Y DROGUERIA NUESTRA SEÑORA DE TORCOROMA SAS</v>
          </cell>
          <cell r="C1567" t="str">
            <v>28854</v>
          </cell>
          <cell r="D1567" t="str">
            <v>CTFE</v>
          </cell>
          <cell r="E1567" t="str">
            <v>2021</v>
          </cell>
          <cell r="F1567" t="str">
            <v>33600,00</v>
          </cell>
          <cell r="G1567" t="str">
            <v>2021-10-02 12:00:00 AM</v>
          </cell>
          <cell r="H1567" t="str">
            <v>2021-10-02 12:00:00 AM</v>
          </cell>
          <cell r="I1567" t="str">
            <v>0,00</v>
          </cell>
          <cell r="J1567">
            <v>33600</v>
          </cell>
          <cell r="K1567" t="str">
            <v>CANCELADO</v>
          </cell>
          <cell r="M1567">
            <v>32928</v>
          </cell>
          <cell r="T1567">
            <v>672</v>
          </cell>
          <cell r="U1567">
            <v>33600</v>
          </cell>
          <cell r="V1567">
            <v>0</v>
          </cell>
          <cell r="W1567" t="str">
            <v>816-5847</v>
          </cell>
          <cell r="X1567">
            <v>44580</v>
          </cell>
        </row>
        <row r="1568">
          <cell r="A1568" t="str">
            <v>890506459</v>
          </cell>
          <cell r="B1568" t="str">
            <v>CLINICA Y DROGUERIA NUESTRA SEÑORA DE TORCOROMA SAS</v>
          </cell>
          <cell r="C1568" t="str">
            <v>29050</v>
          </cell>
          <cell r="D1568" t="str">
            <v>CTFE</v>
          </cell>
          <cell r="E1568" t="str">
            <v>2021</v>
          </cell>
          <cell r="F1568" t="str">
            <v>39300,00</v>
          </cell>
          <cell r="G1568" t="str">
            <v>2021-10-05 12:00:00 AM</v>
          </cell>
          <cell r="H1568" t="str">
            <v>2021-10-05 12:00:00 AM</v>
          </cell>
          <cell r="I1568" t="str">
            <v>0,00</v>
          </cell>
          <cell r="J1568">
            <v>39300</v>
          </cell>
          <cell r="K1568" t="str">
            <v>CANCELADO</v>
          </cell>
          <cell r="M1568">
            <v>38514</v>
          </cell>
          <cell r="T1568">
            <v>786</v>
          </cell>
          <cell r="U1568">
            <v>39300</v>
          </cell>
          <cell r="V1568">
            <v>0</v>
          </cell>
          <cell r="W1568" t="str">
            <v>816-5847</v>
          </cell>
          <cell r="X1568">
            <v>44580</v>
          </cell>
        </row>
        <row r="1569">
          <cell r="A1569" t="str">
            <v>890506459</v>
          </cell>
          <cell r="B1569" t="str">
            <v>CLINICA Y DROGUERIA NUESTRA SEÑORA DE TORCOROMA SAS</v>
          </cell>
          <cell r="C1569" t="str">
            <v>29051</v>
          </cell>
          <cell r="D1569" t="str">
            <v>CTFE</v>
          </cell>
          <cell r="E1569" t="str">
            <v>2021</v>
          </cell>
          <cell r="F1569" t="str">
            <v>39300,00</v>
          </cell>
          <cell r="G1569" t="str">
            <v>2021-10-05 12:00:00 AM</v>
          </cell>
          <cell r="H1569" t="str">
            <v>2021-10-05 12:00:00 AM</v>
          </cell>
          <cell r="I1569" t="str">
            <v>0,00</v>
          </cell>
          <cell r="J1569">
            <v>39300</v>
          </cell>
          <cell r="K1569" t="str">
            <v>CANCELADO</v>
          </cell>
          <cell r="M1569">
            <v>38514</v>
          </cell>
          <cell r="T1569">
            <v>786</v>
          </cell>
          <cell r="U1569">
            <v>39300</v>
          </cell>
          <cell r="V1569">
            <v>0</v>
          </cell>
          <cell r="W1569" t="str">
            <v>816-5847</v>
          </cell>
          <cell r="X1569">
            <v>44580</v>
          </cell>
        </row>
        <row r="1570">
          <cell r="A1570" t="str">
            <v>890506459</v>
          </cell>
          <cell r="B1570" t="str">
            <v>CLINICA Y DROGUERIA NUESTRA SEÑORA DE TORCOROMA SAS</v>
          </cell>
          <cell r="C1570" t="str">
            <v>29161</v>
          </cell>
          <cell r="D1570" t="str">
            <v>CTFE</v>
          </cell>
          <cell r="E1570" t="str">
            <v>2021</v>
          </cell>
          <cell r="F1570" t="str">
            <v>39300,00</v>
          </cell>
          <cell r="G1570" t="str">
            <v>2021-10-06 12:00:00 AM</v>
          </cell>
          <cell r="H1570" t="str">
            <v>2021-10-06 12:00:00 AM</v>
          </cell>
          <cell r="I1570" t="str">
            <v>0,00</v>
          </cell>
          <cell r="J1570">
            <v>39300</v>
          </cell>
          <cell r="K1570" t="str">
            <v>CANCELADO</v>
          </cell>
          <cell r="M1570">
            <v>38514</v>
          </cell>
          <cell r="T1570">
            <v>786</v>
          </cell>
          <cell r="U1570">
            <v>39300</v>
          </cell>
          <cell r="V1570">
            <v>0</v>
          </cell>
          <cell r="W1570" t="str">
            <v>816-5847</v>
          </cell>
          <cell r="X1570">
            <v>44580</v>
          </cell>
        </row>
        <row r="1571">
          <cell r="A1571" t="str">
            <v>890506459</v>
          </cell>
          <cell r="B1571" t="str">
            <v>CLINICA Y DROGUERIA NUESTRA SEÑORA DE TORCOROMA SAS</v>
          </cell>
          <cell r="C1571" t="str">
            <v>29792</v>
          </cell>
          <cell r="D1571" t="str">
            <v>CTFE</v>
          </cell>
          <cell r="E1571" t="str">
            <v>2021</v>
          </cell>
          <cell r="F1571" t="str">
            <v>39300,00</v>
          </cell>
          <cell r="G1571" t="str">
            <v>2021-10-11 12:00:00 AM</v>
          </cell>
          <cell r="H1571" t="str">
            <v>2021-10-11 12:00:00 AM</v>
          </cell>
          <cell r="I1571" t="str">
            <v>0,00</v>
          </cell>
          <cell r="J1571">
            <v>39300</v>
          </cell>
          <cell r="K1571" t="str">
            <v>CANCELADO</v>
          </cell>
          <cell r="M1571">
            <v>38514</v>
          </cell>
          <cell r="T1571">
            <v>786</v>
          </cell>
          <cell r="U1571">
            <v>39300</v>
          </cell>
          <cell r="V1571">
            <v>0</v>
          </cell>
          <cell r="W1571" t="str">
            <v>816-5847</v>
          </cell>
          <cell r="X1571">
            <v>44580</v>
          </cell>
        </row>
        <row r="1572">
          <cell r="A1572" t="str">
            <v>890506459</v>
          </cell>
          <cell r="B1572" t="str">
            <v>CLINICA Y DROGUERIA NUESTRA SEÑORA DE TORCOROMA SAS</v>
          </cell>
          <cell r="C1572" t="str">
            <v>29813</v>
          </cell>
          <cell r="D1572" t="str">
            <v>CTFE</v>
          </cell>
          <cell r="E1572" t="str">
            <v>2021</v>
          </cell>
          <cell r="F1572" t="str">
            <v>305435,00</v>
          </cell>
          <cell r="G1572" t="str">
            <v>2021-10-11 12:00:00 AM</v>
          </cell>
          <cell r="H1572" t="str">
            <v>2021-10-11 12:00:00 AM</v>
          </cell>
          <cell r="I1572" t="str">
            <v>0,00</v>
          </cell>
          <cell r="J1572">
            <v>305435</v>
          </cell>
          <cell r="K1572" t="str">
            <v>CANCELADO</v>
          </cell>
          <cell r="M1572">
            <v>299326</v>
          </cell>
          <cell r="T1572">
            <v>6109</v>
          </cell>
          <cell r="U1572">
            <v>305435</v>
          </cell>
          <cell r="V1572">
            <v>0</v>
          </cell>
          <cell r="W1572" t="str">
            <v>816-5847</v>
          </cell>
          <cell r="X1572">
            <v>44580</v>
          </cell>
        </row>
        <row r="1573">
          <cell r="A1573" t="str">
            <v>890506459</v>
          </cell>
          <cell r="B1573" t="str">
            <v>CLINICA Y DROGUERIA NUESTRA SEÑORA DE TORCOROMA SAS</v>
          </cell>
          <cell r="C1573" t="str">
            <v>29825</v>
          </cell>
          <cell r="D1573" t="str">
            <v>CTFE</v>
          </cell>
          <cell r="E1573" t="str">
            <v>2021</v>
          </cell>
          <cell r="F1573" t="str">
            <v>39300,00</v>
          </cell>
          <cell r="G1573" t="str">
            <v>2021-10-12 12:00:00 AM</v>
          </cell>
          <cell r="H1573" t="str">
            <v>2021-10-12 12:00:00 AM</v>
          </cell>
          <cell r="I1573" t="str">
            <v>0,00</v>
          </cell>
          <cell r="J1573">
            <v>39300</v>
          </cell>
          <cell r="K1573" t="str">
            <v>CANCELADO</v>
          </cell>
          <cell r="M1573">
            <v>38514</v>
          </cell>
          <cell r="T1573">
            <v>786</v>
          </cell>
          <cell r="U1573">
            <v>39300</v>
          </cell>
          <cell r="V1573">
            <v>0</v>
          </cell>
          <cell r="W1573" t="str">
            <v>816-5847</v>
          </cell>
          <cell r="X1573">
            <v>44580</v>
          </cell>
        </row>
        <row r="1574">
          <cell r="A1574" t="str">
            <v>890506459</v>
          </cell>
          <cell r="B1574" t="str">
            <v>CLINICA Y DROGUERIA NUESTRA SEÑORA DE TORCOROMA SAS</v>
          </cell>
          <cell r="C1574" t="str">
            <v>29832</v>
          </cell>
          <cell r="D1574" t="str">
            <v>CTFE</v>
          </cell>
          <cell r="E1574" t="str">
            <v>2021</v>
          </cell>
          <cell r="F1574" t="str">
            <v>39300,00</v>
          </cell>
          <cell r="G1574" t="str">
            <v>2021-10-12 12:00:00 AM</v>
          </cell>
          <cell r="H1574" t="str">
            <v>2021-10-12 12:00:00 AM</v>
          </cell>
          <cell r="I1574" t="str">
            <v>0,00</v>
          </cell>
          <cell r="J1574">
            <v>39300</v>
          </cell>
          <cell r="K1574" t="str">
            <v>CANCELADO</v>
          </cell>
          <cell r="M1574">
            <v>38514</v>
          </cell>
          <cell r="T1574">
            <v>786</v>
          </cell>
          <cell r="U1574">
            <v>39300</v>
          </cell>
          <cell r="V1574">
            <v>0</v>
          </cell>
          <cell r="W1574" t="str">
            <v>816-5847</v>
          </cell>
          <cell r="X1574">
            <v>44580</v>
          </cell>
        </row>
        <row r="1575">
          <cell r="A1575" t="str">
            <v>890506459</v>
          </cell>
          <cell r="B1575" t="str">
            <v>CLINICA Y DROGUERIA NUESTRA SEÑORA DE TORCOROMA SAS</v>
          </cell>
          <cell r="C1575" t="str">
            <v>29840</v>
          </cell>
          <cell r="D1575" t="str">
            <v>CTFE</v>
          </cell>
          <cell r="E1575" t="str">
            <v>2021</v>
          </cell>
          <cell r="F1575" t="str">
            <v>39300,00</v>
          </cell>
          <cell r="G1575" t="str">
            <v>2021-10-12 12:00:00 AM</v>
          </cell>
          <cell r="H1575" t="str">
            <v>2021-10-12 12:00:00 AM</v>
          </cell>
          <cell r="I1575" t="str">
            <v>0,00</v>
          </cell>
          <cell r="J1575">
            <v>39300</v>
          </cell>
          <cell r="K1575" t="str">
            <v>CANCELADO</v>
          </cell>
          <cell r="M1575">
            <v>38514</v>
          </cell>
          <cell r="T1575">
            <v>786</v>
          </cell>
          <cell r="U1575">
            <v>39300</v>
          </cell>
          <cell r="V1575">
            <v>0</v>
          </cell>
          <cell r="W1575" t="str">
            <v>816-5847</v>
          </cell>
          <cell r="X1575">
            <v>44580</v>
          </cell>
        </row>
        <row r="1576">
          <cell r="A1576" t="str">
            <v>890506459</v>
          </cell>
          <cell r="B1576" t="str">
            <v>CLINICA Y DROGUERIA NUESTRA SEÑORA DE TORCOROMA SAS</v>
          </cell>
          <cell r="C1576" t="str">
            <v>29851</v>
          </cell>
          <cell r="D1576" t="str">
            <v>CTFE</v>
          </cell>
          <cell r="E1576" t="str">
            <v>2021</v>
          </cell>
          <cell r="F1576" t="str">
            <v>39300,00</v>
          </cell>
          <cell r="G1576" t="str">
            <v>2021-10-12 12:00:00 AM</v>
          </cell>
          <cell r="H1576" t="str">
            <v>2021-10-12 12:00:00 AM</v>
          </cell>
          <cell r="I1576" t="str">
            <v>0,00</v>
          </cell>
          <cell r="J1576">
            <v>39300</v>
          </cell>
          <cell r="K1576" t="str">
            <v>GLOSA POR CONCILIAR</v>
          </cell>
          <cell r="N1576">
            <v>39300</v>
          </cell>
          <cell r="V1576">
            <v>0</v>
          </cell>
        </row>
        <row r="1577">
          <cell r="A1577" t="str">
            <v>890506459</v>
          </cell>
          <cell r="B1577" t="str">
            <v>CLINICA Y DROGUERIA NUESTRA SEÑORA DE TORCOROMA SAS</v>
          </cell>
          <cell r="C1577" t="str">
            <v>29857</v>
          </cell>
          <cell r="D1577" t="str">
            <v>CTFE</v>
          </cell>
          <cell r="E1577" t="str">
            <v>2021</v>
          </cell>
          <cell r="F1577" t="str">
            <v>39300,00</v>
          </cell>
          <cell r="G1577" t="str">
            <v>2021-10-12 12:00:00 AM</v>
          </cell>
          <cell r="H1577" t="str">
            <v>2021-10-12 12:00:00 AM</v>
          </cell>
          <cell r="I1577" t="str">
            <v>0,00</v>
          </cell>
          <cell r="J1577">
            <v>39300</v>
          </cell>
          <cell r="K1577" t="str">
            <v>CANCELADO</v>
          </cell>
          <cell r="M1577">
            <v>38514</v>
          </cell>
          <cell r="T1577">
            <v>786</v>
          </cell>
          <cell r="U1577">
            <v>39300</v>
          </cell>
          <cell r="V1577">
            <v>0</v>
          </cell>
          <cell r="W1577" t="str">
            <v>816-5847</v>
          </cell>
          <cell r="X1577">
            <v>44580</v>
          </cell>
        </row>
        <row r="1578">
          <cell r="A1578" t="str">
            <v>890506459</v>
          </cell>
          <cell r="B1578" t="str">
            <v>CLINICA Y DROGUERIA NUESTRA SEÑORA DE TORCOROMA SAS</v>
          </cell>
          <cell r="C1578" t="str">
            <v>29868</v>
          </cell>
          <cell r="D1578" t="str">
            <v>CTFE</v>
          </cell>
          <cell r="E1578" t="str">
            <v>2021</v>
          </cell>
          <cell r="F1578" t="str">
            <v>370143,00</v>
          </cell>
          <cell r="G1578" t="str">
            <v>2021-10-12 12:00:00 AM</v>
          </cell>
          <cell r="H1578" t="str">
            <v>2021-10-12 12:00:00 AM</v>
          </cell>
          <cell r="I1578" t="str">
            <v>0,00</v>
          </cell>
          <cell r="J1578">
            <v>370143</v>
          </cell>
          <cell r="K1578" t="str">
            <v>CANCELADO</v>
          </cell>
          <cell r="M1578">
            <v>362740</v>
          </cell>
          <cell r="T1578">
            <v>7403</v>
          </cell>
          <cell r="U1578">
            <v>370143</v>
          </cell>
          <cell r="V1578">
            <v>0</v>
          </cell>
          <cell r="W1578" t="str">
            <v>816-5847</v>
          </cell>
          <cell r="X1578">
            <v>44580</v>
          </cell>
        </row>
        <row r="1579">
          <cell r="A1579" t="str">
            <v>890506459</v>
          </cell>
          <cell r="B1579" t="str">
            <v>CLINICA Y DROGUERIA NUESTRA SEÑORA DE TORCOROMA SAS</v>
          </cell>
          <cell r="C1579" t="str">
            <v>29904</v>
          </cell>
          <cell r="D1579" t="str">
            <v>CTFE</v>
          </cell>
          <cell r="E1579" t="str">
            <v>2021</v>
          </cell>
          <cell r="F1579" t="str">
            <v>39300,00</v>
          </cell>
          <cell r="G1579" t="str">
            <v>2021-10-12 12:00:00 AM</v>
          </cell>
          <cell r="H1579" t="str">
            <v>2021-10-12 12:00:00 AM</v>
          </cell>
          <cell r="I1579" t="str">
            <v>0,00</v>
          </cell>
          <cell r="J1579">
            <v>39300</v>
          </cell>
          <cell r="K1579" t="str">
            <v>CANCELADO</v>
          </cell>
          <cell r="M1579">
            <v>38514</v>
          </cell>
          <cell r="T1579">
            <v>786</v>
          </cell>
          <cell r="U1579">
            <v>39300</v>
          </cell>
          <cell r="V1579">
            <v>0</v>
          </cell>
          <cell r="W1579" t="str">
            <v>816-5847</v>
          </cell>
          <cell r="X1579">
            <v>44580</v>
          </cell>
        </row>
        <row r="1580">
          <cell r="A1580" t="str">
            <v>890506459</v>
          </cell>
          <cell r="B1580" t="str">
            <v>CLINICA Y DROGUERIA NUESTRA SEÑORA DE TORCOROMA SAS</v>
          </cell>
          <cell r="C1580" t="str">
            <v>30086</v>
          </cell>
          <cell r="D1580" t="str">
            <v>CTFE</v>
          </cell>
          <cell r="E1580" t="str">
            <v>2021</v>
          </cell>
          <cell r="F1580" t="str">
            <v>39300,00</v>
          </cell>
          <cell r="G1580" t="str">
            <v>2021-10-14 12:00:00 AM</v>
          </cell>
          <cell r="H1580" t="str">
            <v>2021-10-14 12:00:00 AM</v>
          </cell>
          <cell r="I1580" t="str">
            <v>0,00</v>
          </cell>
          <cell r="J1580">
            <v>39300</v>
          </cell>
          <cell r="K1580" t="str">
            <v>CANCELADO</v>
          </cell>
          <cell r="M1580">
            <v>38514</v>
          </cell>
          <cell r="T1580">
            <v>786</v>
          </cell>
          <cell r="U1580">
            <v>39300</v>
          </cell>
          <cell r="V1580">
            <v>0</v>
          </cell>
          <cell r="W1580" t="str">
            <v>816-5847</v>
          </cell>
          <cell r="X1580">
            <v>44580</v>
          </cell>
        </row>
        <row r="1581">
          <cell r="A1581" t="str">
            <v>890506459</v>
          </cell>
          <cell r="B1581" t="str">
            <v>CLINICA Y DROGUERIA NUESTRA SEÑORA DE TORCOROMA SAS</v>
          </cell>
          <cell r="C1581" t="str">
            <v>30090</v>
          </cell>
          <cell r="D1581" t="str">
            <v>CTFE</v>
          </cell>
          <cell r="E1581" t="str">
            <v>2021</v>
          </cell>
          <cell r="F1581" t="str">
            <v>39300,00</v>
          </cell>
          <cell r="G1581" t="str">
            <v>2021-10-14 12:00:00 AM</v>
          </cell>
          <cell r="H1581" t="str">
            <v>2021-10-14 12:00:00 AM</v>
          </cell>
          <cell r="I1581" t="str">
            <v>0,00</v>
          </cell>
          <cell r="J1581">
            <v>39300</v>
          </cell>
          <cell r="K1581" t="str">
            <v>CANCELADO</v>
          </cell>
          <cell r="M1581">
            <v>38514</v>
          </cell>
          <cell r="T1581">
            <v>786</v>
          </cell>
          <cell r="U1581">
            <v>39300</v>
          </cell>
          <cell r="V1581">
            <v>0</v>
          </cell>
          <cell r="W1581" t="str">
            <v>816-5847</v>
          </cell>
          <cell r="X1581">
            <v>44580</v>
          </cell>
        </row>
        <row r="1582">
          <cell r="A1582" t="str">
            <v>890506459</v>
          </cell>
          <cell r="B1582" t="str">
            <v>CLINICA Y DROGUERIA NUESTRA SEÑORA DE TORCOROMA SAS</v>
          </cell>
          <cell r="C1582" t="str">
            <v>30120</v>
          </cell>
          <cell r="D1582" t="str">
            <v>CTFE</v>
          </cell>
          <cell r="E1582" t="str">
            <v>2021</v>
          </cell>
          <cell r="F1582" t="str">
            <v>88560,00</v>
          </cell>
          <cell r="G1582" t="str">
            <v>2021-10-14 12:00:00 AM</v>
          </cell>
          <cell r="H1582" t="str">
            <v>2021-10-14 12:00:00 AM</v>
          </cell>
          <cell r="I1582" t="str">
            <v>0,00</v>
          </cell>
          <cell r="J1582">
            <v>88560</v>
          </cell>
          <cell r="K1582" t="str">
            <v>CANCELADO</v>
          </cell>
          <cell r="M1582">
            <v>86789</v>
          </cell>
          <cell r="T1582">
            <v>1771</v>
          </cell>
          <cell r="U1582">
            <v>88560</v>
          </cell>
          <cell r="V1582">
            <v>0</v>
          </cell>
          <cell r="W1582" t="str">
            <v>816-5847</v>
          </cell>
          <cell r="X1582">
            <v>44580</v>
          </cell>
        </row>
        <row r="1583">
          <cell r="A1583" t="str">
            <v>890506459</v>
          </cell>
          <cell r="B1583" t="str">
            <v>CLINICA Y DROGUERIA NUESTRA SEÑORA DE TORCOROMA SAS</v>
          </cell>
          <cell r="C1583" t="str">
            <v>30210</v>
          </cell>
          <cell r="D1583" t="str">
            <v>CTFE</v>
          </cell>
          <cell r="E1583" t="str">
            <v>2021</v>
          </cell>
          <cell r="F1583" t="str">
            <v>39300,00</v>
          </cell>
          <cell r="G1583" t="str">
            <v>2021-10-15 12:00:00 AM</v>
          </cell>
          <cell r="H1583" t="str">
            <v>2021-10-15 12:00:00 AM</v>
          </cell>
          <cell r="I1583" t="str">
            <v>0,00</v>
          </cell>
          <cell r="J1583">
            <v>39300</v>
          </cell>
          <cell r="K1583" t="str">
            <v>CANCELADO</v>
          </cell>
          <cell r="M1583">
            <v>38514</v>
          </cell>
          <cell r="T1583">
            <v>786</v>
          </cell>
          <cell r="U1583">
            <v>39300</v>
          </cell>
          <cell r="V1583">
            <v>0</v>
          </cell>
          <cell r="W1583" t="str">
            <v>816-5847</v>
          </cell>
          <cell r="X1583">
            <v>44580</v>
          </cell>
        </row>
        <row r="1584">
          <cell r="A1584" t="str">
            <v>890506459</v>
          </cell>
          <cell r="B1584" t="str">
            <v>CLINICA Y DROGUERIA NUESTRA SEÑORA DE TORCOROMA SAS</v>
          </cell>
          <cell r="C1584" t="str">
            <v>30212</v>
          </cell>
          <cell r="D1584" t="str">
            <v>CTFE</v>
          </cell>
          <cell r="E1584" t="str">
            <v>2021</v>
          </cell>
          <cell r="F1584" t="str">
            <v>39300,00</v>
          </cell>
          <cell r="G1584" t="str">
            <v>2021-10-15 12:00:00 AM</v>
          </cell>
          <cell r="H1584" t="str">
            <v>2021-10-15 12:00:00 AM</v>
          </cell>
          <cell r="I1584" t="str">
            <v>0,00</v>
          </cell>
          <cell r="J1584">
            <v>39300</v>
          </cell>
          <cell r="K1584" t="str">
            <v>CANCELADO</v>
          </cell>
          <cell r="M1584">
            <v>38514</v>
          </cell>
          <cell r="T1584">
            <v>786</v>
          </cell>
          <cell r="U1584">
            <v>39300</v>
          </cell>
          <cell r="V1584">
            <v>0</v>
          </cell>
          <cell r="W1584" t="str">
            <v>816-5847</v>
          </cell>
          <cell r="X1584">
            <v>44580</v>
          </cell>
        </row>
        <row r="1585">
          <cell r="A1585" t="str">
            <v>890506459</v>
          </cell>
          <cell r="B1585" t="str">
            <v>CLINICA Y DROGUERIA NUESTRA SEÑORA DE TORCOROMA SAS</v>
          </cell>
          <cell r="C1585" t="str">
            <v>30221</v>
          </cell>
          <cell r="D1585" t="str">
            <v>CTFE</v>
          </cell>
          <cell r="E1585" t="str">
            <v>2021</v>
          </cell>
          <cell r="F1585" t="str">
            <v>39300,00</v>
          </cell>
          <cell r="G1585" t="str">
            <v>2021-10-15 12:00:00 AM</v>
          </cell>
          <cell r="H1585" t="str">
            <v>2021-10-15 12:00:00 AM</v>
          </cell>
          <cell r="I1585" t="str">
            <v>0,00</v>
          </cell>
          <cell r="J1585">
            <v>39300</v>
          </cell>
          <cell r="K1585" t="str">
            <v>CANCELADO</v>
          </cell>
          <cell r="M1585">
            <v>38514</v>
          </cell>
          <cell r="T1585">
            <v>786</v>
          </cell>
          <cell r="U1585">
            <v>39300</v>
          </cell>
          <cell r="V1585">
            <v>0</v>
          </cell>
          <cell r="W1585" t="str">
            <v>816-5847</v>
          </cell>
          <cell r="X1585">
            <v>44580</v>
          </cell>
        </row>
        <row r="1586">
          <cell r="A1586" t="str">
            <v>890506459</v>
          </cell>
          <cell r="B1586" t="str">
            <v>CLINICA Y DROGUERIA NUESTRA SEÑORA DE TORCOROMA SAS</v>
          </cell>
          <cell r="C1586" t="str">
            <v>30240</v>
          </cell>
          <cell r="D1586" t="str">
            <v>CTFE</v>
          </cell>
          <cell r="E1586" t="str">
            <v>2021</v>
          </cell>
          <cell r="F1586" t="str">
            <v>39300,00</v>
          </cell>
          <cell r="G1586" t="str">
            <v>2021-10-16 12:00:00 AM</v>
          </cell>
          <cell r="H1586" t="str">
            <v>2021-10-16 12:00:00 AM</v>
          </cell>
          <cell r="I1586" t="str">
            <v>0,00</v>
          </cell>
          <cell r="J1586">
            <v>39300</v>
          </cell>
          <cell r="K1586" t="str">
            <v>CANCELADO</v>
          </cell>
          <cell r="M1586">
            <v>38514</v>
          </cell>
          <cell r="T1586">
            <v>786</v>
          </cell>
          <cell r="U1586">
            <v>39300</v>
          </cell>
          <cell r="V1586">
            <v>0</v>
          </cell>
          <cell r="W1586" t="str">
            <v>816-5847</v>
          </cell>
          <cell r="X1586">
            <v>44580</v>
          </cell>
        </row>
        <row r="1587">
          <cell r="A1587" t="str">
            <v>890506459</v>
          </cell>
          <cell r="B1587" t="str">
            <v>CLINICA Y DROGUERIA NUESTRA SEÑORA DE TORCOROMA SAS</v>
          </cell>
          <cell r="C1587" t="str">
            <v>30274</v>
          </cell>
          <cell r="D1587" t="str">
            <v>CTFE</v>
          </cell>
          <cell r="E1587" t="str">
            <v>2021</v>
          </cell>
          <cell r="F1587" t="str">
            <v>80794,00</v>
          </cell>
          <cell r="G1587" t="str">
            <v>2021-10-16 12:00:00 AM</v>
          </cell>
          <cell r="H1587" t="str">
            <v>2021-10-16 12:00:00 AM</v>
          </cell>
          <cell r="I1587" t="str">
            <v>0,00</v>
          </cell>
          <cell r="J1587">
            <v>80794</v>
          </cell>
          <cell r="K1587" t="str">
            <v>CANCELADO</v>
          </cell>
          <cell r="M1587">
            <v>79178</v>
          </cell>
          <cell r="T1587">
            <v>1616</v>
          </cell>
          <cell r="U1587">
            <v>80794</v>
          </cell>
          <cell r="V1587">
            <v>0</v>
          </cell>
          <cell r="W1587" t="str">
            <v>816-5847</v>
          </cell>
          <cell r="X1587">
            <v>44580</v>
          </cell>
        </row>
        <row r="1588">
          <cell r="A1588" t="str">
            <v>890506459</v>
          </cell>
          <cell r="B1588" t="str">
            <v>CLINICA Y DROGUERIA NUESTRA SEÑORA DE TORCOROMA SAS</v>
          </cell>
          <cell r="C1588" t="str">
            <v>30294</v>
          </cell>
          <cell r="D1588" t="str">
            <v>CTFE</v>
          </cell>
          <cell r="E1588" t="str">
            <v>2021</v>
          </cell>
          <cell r="F1588" t="str">
            <v>68784,00</v>
          </cell>
          <cell r="G1588" t="str">
            <v>2021-10-17 12:00:00 AM</v>
          </cell>
          <cell r="H1588" t="str">
            <v>2021-10-17 12:00:00 AM</v>
          </cell>
          <cell r="I1588" t="str">
            <v>0,00</v>
          </cell>
          <cell r="J1588">
            <v>68784</v>
          </cell>
          <cell r="K1588" t="str">
            <v>CANCELADO</v>
          </cell>
          <cell r="M1588">
            <v>67408</v>
          </cell>
          <cell r="T1588">
            <v>1376</v>
          </cell>
          <cell r="U1588">
            <v>68784</v>
          </cell>
          <cell r="V1588">
            <v>0</v>
          </cell>
          <cell r="W1588" t="str">
            <v>816-5847</v>
          </cell>
          <cell r="X1588">
            <v>44580</v>
          </cell>
        </row>
        <row r="1589">
          <cell r="A1589" t="str">
            <v>890506459</v>
          </cell>
          <cell r="B1589" t="str">
            <v>CLINICA Y DROGUERIA NUESTRA SEÑORA DE TORCOROMA SAS</v>
          </cell>
          <cell r="C1589" t="str">
            <v>30332</v>
          </cell>
          <cell r="D1589" t="str">
            <v>CTFE</v>
          </cell>
          <cell r="E1589" t="str">
            <v>2021</v>
          </cell>
          <cell r="F1589" t="str">
            <v>664440,00</v>
          </cell>
          <cell r="G1589" t="str">
            <v>2021-10-19 12:00:00 AM</v>
          </cell>
          <cell r="H1589" t="str">
            <v>2021-10-19 12:00:00 AM</v>
          </cell>
          <cell r="I1589" t="str">
            <v>0,00</v>
          </cell>
          <cell r="J1589">
            <v>664440</v>
          </cell>
          <cell r="K1589" t="str">
            <v>CANCELADO</v>
          </cell>
          <cell r="M1589">
            <v>651151</v>
          </cell>
          <cell r="T1589">
            <v>13289</v>
          </cell>
          <cell r="U1589">
            <v>664440</v>
          </cell>
          <cell r="V1589">
            <v>0</v>
          </cell>
          <cell r="W1589" t="str">
            <v>816-5847</v>
          </cell>
          <cell r="X1589">
            <v>44580</v>
          </cell>
        </row>
        <row r="1590">
          <cell r="A1590" t="str">
            <v>890506459</v>
          </cell>
          <cell r="B1590" t="str">
            <v>CLINICA Y DROGUERIA NUESTRA SEÑORA DE TORCOROMA SAS</v>
          </cell>
          <cell r="C1590" t="str">
            <v>30608</v>
          </cell>
          <cell r="D1590" t="str">
            <v>CTFE</v>
          </cell>
          <cell r="E1590" t="str">
            <v>2021</v>
          </cell>
          <cell r="F1590" t="str">
            <v>39300,00</v>
          </cell>
          <cell r="G1590" t="str">
            <v>2021-10-21 12:00:00 AM</v>
          </cell>
          <cell r="H1590" t="str">
            <v>2021-10-21 12:00:00 AM</v>
          </cell>
          <cell r="I1590" t="str">
            <v>0,00</v>
          </cell>
          <cell r="J1590">
            <v>39300</v>
          </cell>
          <cell r="K1590" t="str">
            <v>CANCELADO</v>
          </cell>
          <cell r="M1590">
            <v>38514</v>
          </cell>
          <cell r="T1590">
            <v>786</v>
          </cell>
          <cell r="U1590">
            <v>39300</v>
          </cell>
          <cell r="V1590">
            <v>0</v>
          </cell>
          <cell r="W1590" t="str">
            <v>816-5847</v>
          </cell>
          <cell r="X1590">
            <v>44580</v>
          </cell>
        </row>
        <row r="1591">
          <cell r="A1591" t="str">
            <v>890506459</v>
          </cell>
          <cell r="B1591" t="str">
            <v>CLINICA Y DROGUERIA NUESTRA SEÑORA DE TORCOROMA SAS</v>
          </cell>
          <cell r="C1591" t="str">
            <v>30610</v>
          </cell>
          <cell r="D1591" t="str">
            <v>CTFE</v>
          </cell>
          <cell r="E1591" t="str">
            <v>2021</v>
          </cell>
          <cell r="F1591" t="str">
            <v>39300,00</v>
          </cell>
          <cell r="G1591" t="str">
            <v>2021-10-21 12:00:00 AM</v>
          </cell>
          <cell r="H1591" t="str">
            <v>2021-10-21 12:00:00 AM</v>
          </cell>
          <cell r="I1591" t="str">
            <v>0,00</v>
          </cell>
          <cell r="J1591">
            <v>39300</v>
          </cell>
          <cell r="K1591" t="str">
            <v>CANCELADO</v>
          </cell>
          <cell r="M1591">
            <v>38514</v>
          </cell>
          <cell r="T1591">
            <v>786</v>
          </cell>
          <cell r="U1591">
            <v>39300</v>
          </cell>
          <cell r="V1591">
            <v>0</v>
          </cell>
          <cell r="W1591" t="str">
            <v>816-5847</v>
          </cell>
          <cell r="X1591">
            <v>44580</v>
          </cell>
        </row>
        <row r="1592">
          <cell r="A1592" t="str">
            <v>890506459</v>
          </cell>
          <cell r="B1592" t="str">
            <v>CLINICA Y DROGUERIA NUESTRA SEÑORA DE TORCOROMA SAS</v>
          </cell>
          <cell r="C1592" t="str">
            <v>31010</v>
          </cell>
          <cell r="D1592" t="str">
            <v>CTFE</v>
          </cell>
          <cell r="E1592" t="str">
            <v>2021</v>
          </cell>
          <cell r="F1592" t="str">
            <v>211732,00</v>
          </cell>
          <cell r="G1592" t="str">
            <v>2021-10-25 12:00:00 AM</v>
          </cell>
          <cell r="H1592" t="str">
            <v>2021-10-25 12:00:00 AM</v>
          </cell>
          <cell r="I1592" t="str">
            <v>0,00</v>
          </cell>
          <cell r="J1592">
            <v>211732</v>
          </cell>
          <cell r="K1592" t="str">
            <v>CANCELADO</v>
          </cell>
          <cell r="M1592">
            <v>207497</v>
          </cell>
          <cell r="T1592">
            <v>4235</v>
          </cell>
          <cell r="U1592">
            <v>211732</v>
          </cell>
          <cell r="V1592">
            <v>0</v>
          </cell>
          <cell r="W1592" t="str">
            <v>816-5847</v>
          </cell>
          <cell r="X1592">
            <v>44580</v>
          </cell>
        </row>
        <row r="1593">
          <cell r="A1593" t="str">
            <v>890506459</v>
          </cell>
          <cell r="B1593" t="str">
            <v>CLINICA Y DROGUERIA NUESTRA SEÑORA DE TORCOROMA SAS</v>
          </cell>
          <cell r="C1593" t="str">
            <v>31113</v>
          </cell>
          <cell r="D1593" t="str">
            <v>CTFE</v>
          </cell>
          <cell r="E1593" t="str">
            <v>2021</v>
          </cell>
          <cell r="F1593" t="str">
            <v>39300,00</v>
          </cell>
          <cell r="G1593" t="str">
            <v>2021-10-26 12:00:00 AM</v>
          </cell>
          <cell r="H1593" t="str">
            <v>2021-10-26 12:00:00 AM</v>
          </cell>
          <cell r="I1593" t="str">
            <v>0,00</v>
          </cell>
          <cell r="J1593">
            <v>39300</v>
          </cell>
          <cell r="K1593" t="str">
            <v>CANCELADO</v>
          </cell>
          <cell r="M1593">
            <v>38514</v>
          </cell>
          <cell r="T1593">
            <v>786</v>
          </cell>
          <cell r="U1593">
            <v>39300</v>
          </cell>
          <cell r="V1593">
            <v>0</v>
          </cell>
          <cell r="W1593" t="str">
            <v>816-5847</v>
          </cell>
          <cell r="X1593">
            <v>44580</v>
          </cell>
        </row>
        <row r="1594">
          <cell r="A1594" t="str">
            <v>890506459</v>
          </cell>
          <cell r="B1594" t="str">
            <v>CLINICA Y DROGUERIA NUESTRA SEÑORA DE TORCOROMA SAS</v>
          </cell>
          <cell r="C1594" t="str">
            <v>31120</v>
          </cell>
          <cell r="D1594" t="str">
            <v>CTFE</v>
          </cell>
          <cell r="E1594" t="str">
            <v>2021</v>
          </cell>
          <cell r="F1594" t="str">
            <v>39300,00</v>
          </cell>
          <cell r="G1594" t="str">
            <v>2021-10-26 12:00:00 AM</v>
          </cell>
          <cell r="H1594" t="str">
            <v>2021-10-26 12:00:00 AM</v>
          </cell>
          <cell r="I1594" t="str">
            <v>0,00</v>
          </cell>
          <cell r="J1594">
            <v>39300</v>
          </cell>
          <cell r="K1594" t="str">
            <v>CANCELADO</v>
          </cell>
          <cell r="M1594">
            <v>38514</v>
          </cell>
          <cell r="T1594">
            <v>786</v>
          </cell>
          <cell r="U1594">
            <v>39300</v>
          </cell>
          <cell r="V1594">
            <v>0</v>
          </cell>
          <cell r="W1594" t="str">
            <v>816-5847</v>
          </cell>
          <cell r="X1594">
            <v>44580</v>
          </cell>
        </row>
        <row r="1595">
          <cell r="A1595" t="str">
            <v>890506459</v>
          </cell>
          <cell r="B1595" t="str">
            <v>CLINICA Y DROGUERIA NUESTRA SEÑORA DE TORCOROMA SAS</v>
          </cell>
          <cell r="C1595" t="str">
            <v>31127</v>
          </cell>
          <cell r="D1595" t="str">
            <v>CTFE</v>
          </cell>
          <cell r="E1595" t="str">
            <v>2021</v>
          </cell>
          <cell r="F1595" t="str">
            <v>60800,00</v>
          </cell>
          <cell r="G1595" t="str">
            <v>2021-10-26 12:00:00 AM</v>
          </cell>
          <cell r="H1595" t="str">
            <v>2021-10-26 12:00:00 AM</v>
          </cell>
          <cell r="I1595" t="str">
            <v>0,00</v>
          </cell>
          <cell r="J1595">
            <v>60800</v>
          </cell>
          <cell r="K1595" t="str">
            <v>CANCELADO</v>
          </cell>
          <cell r="M1595">
            <v>59584</v>
          </cell>
          <cell r="T1595">
            <v>1216</v>
          </cell>
          <cell r="U1595">
            <v>60800</v>
          </cell>
          <cell r="V1595">
            <v>0</v>
          </cell>
          <cell r="W1595" t="str">
            <v>816-5847</v>
          </cell>
          <cell r="X1595">
            <v>44580</v>
          </cell>
        </row>
        <row r="1596">
          <cell r="A1596" t="str">
            <v>890506459</v>
          </cell>
          <cell r="B1596" t="str">
            <v>CLINICA Y DROGUERIA NUESTRA SEÑORA DE TORCOROMA SAS</v>
          </cell>
          <cell r="C1596" t="str">
            <v>31209</v>
          </cell>
          <cell r="D1596" t="str">
            <v>CTFE</v>
          </cell>
          <cell r="E1596" t="str">
            <v>2021</v>
          </cell>
          <cell r="F1596" t="str">
            <v>161129,00</v>
          </cell>
          <cell r="G1596" t="str">
            <v>2021-10-27 12:00:00 AM</v>
          </cell>
          <cell r="H1596" t="str">
            <v>2021-10-27 12:00:00 AM</v>
          </cell>
          <cell r="I1596" t="str">
            <v>0,00</v>
          </cell>
          <cell r="J1596">
            <v>161129</v>
          </cell>
          <cell r="K1596" t="str">
            <v>CANCELADO</v>
          </cell>
          <cell r="M1596">
            <v>157906</v>
          </cell>
          <cell r="T1596">
            <v>3223</v>
          </cell>
          <cell r="U1596">
            <v>161129</v>
          </cell>
          <cell r="V1596">
            <v>0</v>
          </cell>
          <cell r="W1596" t="str">
            <v>816-5847</v>
          </cell>
          <cell r="X1596">
            <v>44580</v>
          </cell>
        </row>
        <row r="1597">
          <cell r="A1597" t="str">
            <v>890506459</v>
          </cell>
          <cell r="B1597" t="str">
            <v>CLINICA Y DROGUERIA NUESTRA SEÑORA DE TORCOROMA SAS</v>
          </cell>
          <cell r="C1597" t="str">
            <v>31232</v>
          </cell>
          <cell r="D1597" t="str">
            <v>CTFE</v>
          </cell>
          <cell r="E1597" t="str">
            <v>2021</v>
          </cell>
          <cell r="F1597" t="str">
            <v>39300,00</v>
          </cell>
          <cell r="G1597" t="str">
            <v>2021-10-27 12:00:00 AM</v>
          </cell>
          <cell r="H1597" t="str">
            <v>2021-10-27 12:00:00 AM</v>
          </cell>
          <cell r="I1597" t="str">
            <v>0,00</v>
          </cell>
          <cell r="J1597">
            <v>39300</v>
          </cell>
          <cell r="K1597" t="str">
            <v>CANCELADO</v>
          </cell>
          <cell r="M1597">
            <v>38514</v>
          </cell>
          <cell r="T1597">
            <v>786</v>
          </cell>
          <cell r="U1597">
            <v>39300</v>
          </cell>
          <cell r="V1597">
            <v>0</v>
          </cell>
          <cell r="W1597" t="str">
            <v>816-5847</v>
          </cell>
          <cell r="X1597">
            <v>44580</v>
          </cell>
        </row>
        <row r="1598">
          <cell r="A1598" t="str">
            <v>890506459</v>
          </cell>
          <cell r="B1598" t="str">
            <v>CLINICA Y DROGUERIA NUESTRA SEÑORA DE TORCOROMA SAS</v>
          </cell>
          <cell r="C1598" t="str">
            <v>31313</v>
          </cell>
          <cell r="D1598" t="str">
            <v>CTFE</v>
          </cell>
          <cell r="E1598" t="str">
            <v>2021</v>
          </cell>
          <cell r="F1598" t="str">
            <v>39300,00</v>
          </cell>
          <cell r="G1598" t="str">
            <v>2021-10-28 12:00:00 AM</v>
          </cell>
          <cell r="H1598" t="str">
            <v>2021-10-28 12:00:00 AM</v>
          </cell>
          <cell r="I1598" t="str">
            <v>0,00</v>
          </cell>
          <cell r="J1598">
            <v>39300</v>
          </cell>
          <cell r="K1598" t="str">
            <v>CANCELADO</v>
          </cell>
          <cell r="M1598">
            <v>38514</v>
          </cell>
          <cell r="T1598">
            <v>786</v>
          </cell>
          <cell r="U1598">
            <v>39300</v>
          </cell>
          <cell r="V1598">
            <v>0</v>
          </cell>
          <cell r="W1598" t="str">
            <v>816-5847</v>
          </cell>
          <cell r="X1598">
            <v>44580</v>
          </cell>
        </row>
        <row r="1599">
          <cell r="A1599" t="str">
            <v>890506459</v>
          </cell>
          <cell r="B1599" t="str">
            <v>CLINICA Y DROGUERIA NUESTRA SEÑORA DE TORCOROMA SAS</v>
          </cell>
          <cell r="C1599" t="str">
            <v>31324</v>
          </cell>
          <cell r="D1599" t="str">
            <v>CTFE</v>
          </cell>
          <cell r="E1599" t="str">
            <v>2021</v>
          </cell>
          <cell r="F1599" t="str">
            <v>39300,00</v>
          </cell>
          <cell r="G1599" t="str">
            <v>2021-10-28 12:00:00 AM</v>
          </cell>
          <cell r="H1599" t="str">
            <v>2021-10-28 12:00:00 AM</v>
          </cell>
          <cell r="I1599" t="str">
            <v>0,00</v>
          </cell>
          <cell r="J1599">
            <v>39300</v>
          </cell>
          <cell r="K1599" t="str">
            <v>CANCELADO</v>
          </cell>
          <cell r="M1599">
            <v>38514</v>
          </cell>
          <cell r="T1599">
            <v>786</v>
          </cell>
          <cell r="U1599">
            <v>39300</v>
          </cell>
          <cell r="V1599">
            <v>0</v>
          </cell>
          <cell r="W1599" t="str">
            <v>816-5847</v>
          </cell>
          <cell r="X1599">
            <v>44580</v>
          </cell>
        </row>
        <row r="1600">
          <cell r="A1600" t="str">
            <v>890506459</v>
          </cell>
          <cell r="B1600" t="str">
            <v>CLINICA Y DROGUERIA NUESTRA SEÑORA DE TORCOROMA SAS</v>
          </cell>
          <cell r="C1600" t="str">
            <v>31359</v>
          </cell>
          <cell r="D1600" t="str">
            <v>CTFE</v>
          </cell>
          <cell r="E1600" t="str">
            <v>2021</v>
          </cell>
          <cell r="F1600" t="str">
            <v>39300,00</v>
          </cell>
          <cell r="G1600" t="str">
            <v>2021-10-28 12:00:00 AM</v>
          </cell>
          <cell r="H1600" t="str">
            <v>2021-10-28 12:00:00 AM</v>
          </cell>
          <cell r="I1600" t="str">
            <v>0,00</v>
          </cell>
          <cell r="J1600">
            <v>39300</v>
          </cell>
          <cell r="K1600" t="str">
            <v>CANCELADO</v>
          </cell>
          <cell r="M1600">
            <v>38514</v>
          </cell>
          <cell r="T1600">
            <v>786</v>
          </cell>
          <cell r="U1600">
            <v>39300</v>
          </cell>
          <cell r="V1600">
            <v>0</v>
          </cell>
          <cell r="W1600" t="str">
            <v>816-5847</v>
          </cell>
          <cell r="X1600">
            <v>44580</v>
          </cell>
        </row>
        <row r="1601">
          <cell r="A1601" t="str">
            <v>890506459</v>
          </cell>
          <cell r="B1601" t="str">
            <v>CLINICA Y DROGUERIA NUESTRA SEÑORA DE TORCOROMA SAS</v>
          </cell>
          <cell r="C1601" t="str">
            <v>31481</v>
          </cell>
          <cell r="D1601" t="str">
            <v>CTFE</v>
          </cell>
          <cell r="E1601" t="str">
            <v>2021</v>
          </cell>
          <cell r="F1601" t="str">
            <v>39300,00</v>
          </cell>
          <cell r="G1601" t="str">
            <v>2021-10-29 12:00:00 AM</v>
          </cell>
          <cell r="H1601" t="str">
            <v>2021-10-29 12:00:00 AM</v>
          </cell>
          <cell r="I1601" t="str">
            <v>0,00</v>
          </cell>
          <cell r="J1601">
            <v>39300</v>
          </cell>
          <cell r="K1601" t="str">
            <v>CANCELADO</v>
          </cell>
          <cell r="M1601">
            <v>38514</v>
          </cell>
          <cell r="T1601">
            <v>786</v>
          </cell>
          <cell r="U1601">
            <v>39300</v>
          </cell>
          <cell r="V1601">
            <v>0</v>
          </cell>
          <cell r="W1601" t="str">
            <v>816-5847</v>
          </cell>
          <cell r="X1601">
            <v>44580</v>
          </cell>
        </row>
        <row r="1602">
          <cell r="A1602" t="str">
            <v>890506459</v>
          </cell>
          <cell r="B1602" t="str">
            <v>CLINICA Y DROGUERIA NUESTRA SEÑORA DE TORCOROMA SAS</v>
          </cell>
          <cell r="C1602" t="str">
            <v>31498</v>
          </cell>
          <cell r="D1602" t="str">
            <v>CTFE</v>
          </cell>
          <cell r="E1602" t="str">
            <v>2021</v>
          </cell>
          <cell r="F1602" t="str">
            <v>33600,00</v>
          </cell>
          <cell r="G1602" t="str">
            <v>2021-10-30 12:00:00 AM</v>
          </cell>
          <cell r="H1602" t="str">
            <v>2021-10-30 12:00:00 AM</v>
          </cell>
          <cell r="I1602" t="str">
            <v>0,00</v>
          </cell>
          <cell r="J1602">
            <v>33600</v>
          </cell>
          <cell r="K1602" t="str">
            <v>CANCELADO</v>
          </cell>
          <cell r="M1602">
            <v>32928</v>
          </cell>
          <cell r="T1602">
            <v>672</v>
          </cell>
          <cell r="U1602">
            <v>33600</v>
          </cell>
          <cell r="V1602">
            <v>0</v>
          </cell>
          <cell r="W1602" t="str">
            <v>816-5847</v>
          </cell>
          <cell r="X1602">
            <v>44580</v>
          </cell>
        </row>
        <row r="1603">
          <cell r="A1603" t="str">
            <v>890506459</v>
          </cell>
          <cell r="B1603" t="str">
            <v>CLINICA Y DROGUERIA NUESTRA SEÑORA DE TORCOROMA SAS</v>
          </cell>
          <cell r="C1603" t="str">
            <v>31503</v>
          </cell>
          <cell r="D1603" t="str">
            <v>CTFE</v>
          </cell>
          <cell r="E1603" t="str">
            <v>2021</v>
          </cell>
          <cell r="F1603" t="str">
            <v>33600,00</v>
          </cell>
          <cell r="G1603" t="str">
            <v>2021-10-30 12:00:00 AM</v>
          </cell>
          <cell r="H1603" t="str">
            <v>2021-10-30 12:00:00 AM</v>
          </cell>
          <cell r="I1603" t="str">
            <v>0,00</v>
          </cell>
          <cell r="J1603">
            <v>33600</v>
          </cell>
          <cell r="K1603" t="str">
            <v>CANCELADO</v>
          </cell>
          <cell r="M1603">
            <v>32928</v>
          </cell>
          <cell r="T1603">
            <v>672</v>
          </cell>
          <cell r="U1603">
            <v>33600</v>
          </cell>
          <cell r="V1603">
            <v>0</v>
          </cell>
          <cell r="W1603" t="str">
            <v>816-5847</v>
          </cell>
          <cell r="X1603">
            <v>44580</v>
          </cell>
        </row>
        <row r="1604">
          <cell r="A1604" t="str">
            <v>890506459</v>
          </cell>
          <cell r="B1604" t="str">
            <v>CLINICA Y DROGUERIA NUESTRA SEÑORA DE TORCOROMA SAS</v>
          </cell>
          <cell r="C1604" t="str">
            <v>31678</v>
          </cell>
          <cell r="D1604" t="str">
            <v>CTFE</v>
          </cell>
          <cell r="E1604" t="str">
            <v>2021</v>
          </cell>
          <cell r="F1604" t="str">
            <v>225297,00</v>
          </cell>
          <cell r="G1604" t="str">
            <v>2021-11-02 12:00:00 AM</v>
          </cell>
          <cell r="H1604" t="str">
            <v>2021-11-02 12:00:00 AM</v>
          </cell>
          <cell r="I1604" t="str">
            <v>0,00</v>
          </cell>
          <cell r="J1604">
            <v>225297</v>
          </cell>
          <cell r="K1604" t="str">
            <v>CANCELADO</v>
          </cell>
          <cell r="M1604">
            <v>220791</v>
          </cell>
          <cell r="T1604">
            <v>4506</v>
          </cell>
          <cell r="U1604">
            <v>225297</v>
          </cell>
          <cell r="V1604">
            <v>0</v>
          </cell>
          <cell r="W1604" t="str">
            <v>816-5958</v>
          </cell>
          <cell r="X1604">
            <v>44599</v>
          </cell>
        </row>
        <row r="1605">
          <cell r="A1605" t="str">
            <v>890506459</v>
          </cell>
          <cell r="B1605" t="str">
            <v>CLINICA Y DROGUERIA NUESTRA SEÑORA DE TORCOROMA SAS</v>
          </cell>
          <cell r="C1605" t="str">
            <v>31773</v>
          </cell>
          <cell r="D1605" t="str">
            <v>CTFE</v>
          </cell>
          <cell r="E1605" t="str">
            <v>2021</v>
          </cell>
          <cell r="F1605" t="str">
            <v>213301,00</v>
          </cell>
          <cell r="G1605" t="str">
            <v>2021-11-03 12:00:00 AM</v>
          </cell>
          <cell r="H1605" t="str">
            <v>2021-11-03 12:00:00 AM</v>
          </cell>
          <cell r="I1605" t="str">
            <v>0,00</v>
          </cell>
          <cell r="J1605">
            <v>213301</v>
          </cell>
          <cell r="K1605" t="str">
            <v>CANCELADO</v>
          </cell>
          <cell r="M1605">
            <v>209035</v>
          </cell>
          <cell r="T1605">
            <v>4266</v>
          </cell>
          <cell r="U1605">
            <v>213301</v>
          </cell>
          <cell r="V1605">
            <v>0</v>
          </cell>
          <cell r="W1605" t="str">
            <v>816-5958</v>
          </cell>
          <cell r="X1605">
            <v>44599</v>
          </cell>
        </row>
        <row r="1606">
          <cell r="A1606" t="str">
            <v>890506459</v>
          </cell>
          <cell r="B1606" t="str">
            <v>CLINICA Y DROGUERIA NUESTRA SEÑORA DE TORCOROMA SAS</v>
          </cell>
          <cell r="C1606" t="str">
            <v>31858</v>
          </cell>
          <cell r="D1606" t="str">
            <v>CTFE</v>
          </cell>
          <cell r="E1606" t="str">
            <v>2021</v>
          </cell>
          <cell r="F1606" t="str">
            <v>39300,00</v>
          </cell>
          <cell r="G1606" t="str">
            <v>2021-11-04 12:00:00 AM</v>
          </cell>
          <cell r="H1606" t="str">
            <v>2021-11-04 12:00:00 AM</v>
          </cell>
          <cell r="I1606" t="str">
            <v>0,00</v>
          </cell>
          <cell r="J1606">
            <v>39300</v>
          </cell>
          <cell r="K1606" t="str">
            <v>CANCELADO</v>
          </cell>
          <cell r="M1606">
            <v>38514</v>
          </cell>
          <cell r="T1606">
            <v>786</v>
          </cell>
          <cell r="U1606">
            <v>39300</v>
          </cell>
          <cell r="V1606">
            <v>0</v>
          </cell>
          <cell r="W1606" t="str">
            <v>816-5958</v>
          </cell>
          <cell r="X1606">
            <v>44599</v>
          </cell>
        </row>
        <row r="1607">
          <cell r="A1607" t="str">
            <v>890506459</v>
          </cell>
          <cell r="B1607" t="str">
            <v>CLINICA Y DROGUERIA NUESTRA SEÑORA DE TORCOROMA SAS</v>
          </cell>
          <cell r="C1607" t="str">
            <v>31959</v>
          </cell>
          <cell r="D1607" t="str">
            <v>CTFE</v>
          </cell>
          <cell r="E1607" t="str">
            <v>2021</v>
          </cell>
          <cell r="F1607" t="str">
            <v>158400,00</v>
          </cell>
          <cell r="G1607" t="str">
            <v>2021-11-04 12:00:00 AM</v>
          </cell>
          <cell r="H1607" t="str">
            <v>2021-11-04 12:00:00 AM</v>
          </cell>
          <cell r="I1607" t="str">
            <v>0,00</v>
          </cell>
          <cell r="J1607">
            <v>158400</v>
          </cell>
          <cell r="K1607" t="str">
            <v>CANCELADO</v>
          </cell>
          <cell r="M1607">
            <v>155232</v>
          </cell>
          <cell r="T1607">
            <v>3168</v>
          </cell>
          <cell r="U1607">
            <v>158400</v>
          </cell>
          <cell r="V1607">
            <v>0</v>
          </cell>
          <cell r="W1607" t="str">
            <v>816-5958</v>
          </cell>
          <cell r="X1607">
            <v>44599</v>
          </cell>
        </row>
        <row r="1608">
          <cell r="A1608" t="str">
            <v>890506459</v>
          </cell>
          <cell r="B1608" t="str">
            <v>CLINICA Y DROGUERIA NUESTRA SEÑORA DE TORCOROMA SAS</v>
          </cell>
          <cell r="C1608" t="str">
            <v>31986</v>
          </cell>
          <cell r="D1608" t="str">
            <v>CTFE</v>
          </cell>
          <cell r="E1608" t="str">
            <v>2021</v>
          </cell>
          <cell r="F1608" t="str">
            <v>2515412,00</v>
          </cell>
          <cell r="G1608" t="str">
            <v>2021-11-05 12:00:00 AM</v>
          </cell>
          <cell r="H1608" t="str">
            <v>2021-11-05 12:00:00 AM</v>
          </cell>
          <cell r="I1608" t="str">
            <v>0,00</v>
          </cell>
          <cell r="J1608">
            <v>2515412</v>
          </cell>
          <cell r="K1608" t="str">
            <v>CANCELADO</v>
          </cell>
          <cell r="M1608">
            <v>2465104</v>
          </cell>
          <cell r="T1608">
            <v>50308</v>
          </cell>
          <cell r="U1608">
            <v>2515412</v>
          </cell>
          <cell r="V1608">
            <v>0</v>
          </cell>
          <cell r="W1608" t="str">
            <v>816-5847</v>
          </cell>
          <cell r="X1608">
            <v>44580</v>
          </cell>
        </row>
        <row r="1609">
          <cell r="A1609" t="str">
            <v>890506459</v>
          </cell>
          <cell r="B1609" t="str">
            <v>CLINICA Y DROGUERIA NUESTRA SEÑORA DE TORCOROMA SAS</v>
          </cell>
          <cell r="C1609" t="str">
            <v>32031</v>
          </cell>
          <cell r="D1609" t="str">
            <v>CTFE</v>
          </cell>
          <cell r="E1609" t="str">
            <v>2021</v>
          </cell>
          <cell r="F1609" t="str">
            <v>39300,00</v>
          </cell>
          <cell r="G1609" t="str">
            <v>2021-11-05 12:00:00 AM</v>
          </cell>
          <cell r="H1609" t="str">
            <v>2021-11-05 12:00:00 AM</v>
          </cell>
          <cell r="I1609" t="str">
            <v>0,00</v>
          </cell>
          <cell r="J1609">
            <v>39300</v>
          </cell>
          <cell r="K1609" t="str">
            <v>CANCELADO</v>
          </cell>
          <cell r="M1609">
            <v>38514</v>
          </cell>
          <cell r="T1609">
            <v>786</v>
          </cell>
          <cell r="U1609">
            <v>39300</v>
          </cell>
          <cell r="V1609">
            <v>0</v>
          </cell>
          <cell r="W1609" t="str">
            <v>816-5958</v>
          </cell>
          <cell r="X1609">
            <v>44599</v>
          </cell>
        </row>
        <row r="1610">
          <cell r="A1610" t="str">
            <v>890506459</v>
          </cell>
          <cell r="B1610" t="str">
            <v>CLINICA Y DROGUERIA NUESTRA SEÑORA DE TORCOROMA SAS</v>
          </cell>
          <cell r="C1610" t="str">
            <v>32101</v>
          </cell>
          <cell r="D1610" t="str">
            <v>CTFE</v>
          </cell>
          <cell r="E1610" t="str">
            <v>2021</v>
          </cell>
          <cell r="F1610" t="str">
            <v>39300,00</v>
          </cell>
          <cell r="G1610" t="str">
            <v>2021-11-05 12:00:00 AM</v>
          </cell>
          <cell r="H1610" t="str">
            <v>2021-11-05 12:00:00 AM</v>
          </cell>
          <cell r="I1610" t="str">
            <v>0,00</v>
          </cell>
          <cell r="J1610">
            <v>39300</v>
          </cell>
          <cell r="K1610" t="str">
            <v>CANCELADO</v>
          </cell>
          <cell r="M1610">
            <v>38514</v>
          </cell>
          <cell r="T1610">
            <v>786</v>
          </cell>
          <cell r="U1610">
            <v>39300</v>
          </cell>
          <cell r="V1610">
            <v>0</v>
          </cell>
          <cell r="W1610" t="str">
            <v>816-5847</v>
          </cell>
          <cell r="X1610">
            <v>44580</v>
          </cell>
        </row>
        <row r="1611">
          <cell r="A1611" t="str">
            <v>890506459</v>
          </cell>
          <cell r="B1611" t="str">
            <v>CLINICA Y DROGUERIA NUESTRA SEÑORA DE TORCOROMA SAS</v>
          </cell>
          <cell r="C1611" t="str">
            <v>32143</v>
          </cell>
          <cell r="D1611" t="str">
            <v>CTFE</v>
          </cell>
          <cell r="E1611" t="str">
            <v>2021</v>
          </cell>
          <cell r="F1611" t="str">
            <v>33600,00</v>
          </cell>
          <cell r="G1611" t="str">
            <v>2021-11-06 12:00:00 AM</v>
          </cell>
          <cell r="H1611" t="str">
            <v>2021-11-06 12:00:00 AM</v>
          </cell>
          <cell r="I1611" t="str">
            <v>0,00</v>
          </cell>
          <cell r="J1611">
            <v>33600</v>
          </cell>
          <cell r="K1611" t="str">
            <v>CANCELADO</v>
          </cell>
          <cell r="M1611">
            <v>32928</v>
          </cell>
          <cell r="T1611">
            <v>672</v>
          </cell>
          <cell r="U1611">
            <v>33600</v>
          </cell>
          <cell r="V1611">
            <v>0</v>
          </cell>
          <cell r="W1611" t="str">
            <v>816-5958</v>
          </cell>
          <cell r="X1611">
            <v>44599</v>
          </cell>
        </row>
        <row r="1612">
          <cell r="A1612" t="str">
            <v>890506459</v>
          </cell>
          <cell r="B1612" t="str">
            <v>CLINICA Y DROGUERIA NUESTRA SEÑORA DE TORCOROMA SAS</v>
          </cell>
          <cell r="C1612" t="str">
            <v>32550</v>
          </cell>
          <cell r="D1612" t="str">
            <v>CTFE</v>
          </cell>
          <cell r="E1612" t="str">
            <v>2021</v>
          </cell>
          <cell r="F1612" t="str">
            <v>212356,00</v>
          </cell>
          <cell r="G1612" t="str">
            <v>2021-11-10 12:00:00 AM</v>
          </cell>
          <cell r="H1612" t="str">
            <v>2021-11-10 12:00:00 AM</v>
          </cell>
          <cell r="I1612" t="str">
            <v>0,00</v>
          </cell>
          <cell r="J1612">
            <v>212356</v>
          </cell>
          <cell r="K1612" t="str">
            <v>CANCELADO-GLOSA POR CONCILIAR</v>
          </cell>
          <cell r="M1612">
            <v>174495</v>
          </cell>
          <cell r="N1612">
            <v>34300</v>
          </cell>
          <cell r="T1612">
            <v>3561</v>
          </cell>
          <cell r="U1612">
            <v>178056</v>
          </cell>
          <cell r="V1612">
            <v>0</v>
          </cell>
          <cell r="W1612" t="str">
            <v>816-5958</v>
          </cell>
          <cell r="X1612">
            <v>44599</v>
          </cell>
        </row>
        <row r="1613">
          <cell r="A1613" t="str">
            <v>890506459</v>
          </cell>
          <cell r="B1613" t="str">
            <v>CLINICA Y DROGUERIA NUESTRA SEÑORA DE TORCOROMA SAS</v>
          </cell>
          <cell r="C1613" t="str">
            <v>32820</v>
          </cell>
          <cell r="D1613" t="str">
            <v>CTFE</v>
          </cell>
          <cell r="E1613" t="str">
            <v>2021</v>
          </cell>
          <cell r="F1613" t="str">
            <v>39300,00</v>
          </cell>
          <cell r="G1613" t="str">
            <v>2021-11-12 12:00:00 AM</v>
          </cell>
          <cell r="H1613" t="str">
            <v>2021-11-12 12:00:00 AM</v>
          </cell>
          <cell r="I1613" t="str">
            <v>0,00</v>
          </cell>
          <cell r="J1613">
            <v>39300</v>
          </cell>
          <cell r="K1613" t="str">
            <v>CANCELADO</v>
          </cell>
          <cell r="M1613">
            <v>38514</v>
          </cell>
          <cell r="T1613">
            <v>786</v>
          </cell>
          <cell r="U1613">
            <v>39300</v>
          </cell>
          <cell r="V1613">
            <v>0</v>
          </cell>
          <cell r="W1613" t="str">
            <v>816-5958</v>
          </cell>
          <cell r="X1613">
            <v>44599</v>
          </cell>
        </row>
        <row r="1614">
          <cell r="A1614" t="str">
            <v>890506459</v>
          </cell>
          <cell r="B1614" t="str">
            <v>CLINICA Y DROGUERIA NUESTRA SEÑORA DE TORCOROMA SAS</v>
          </cell>
          <cell r="C1614" t="str">
            <v>32840</v>
          </cell>
          <cell r="D1614" t="str">
            <v>CTFE</v>
          </cell>
          <cell r="E1614" t="str">
            <v>2021</v>
          </cell>
          <cell r="F1614" t="str">
            <v>59596,00</v>
          </cell>
          <cell r="G1614" t="str">
            <v>2021-11-12 12:00:00 AM</v>
          </cell>
          <cell r="H1614" t="str">
            <v>2021-11-12 12:00:00 AM</v>
          </cell>
          <cell r="I1614" t="str">
            <v>0,00</v>
          </cell>
          <cell r="J1614">
            <v>59596</v>
          </cell>
          <cell r="K1614" t="str">
            <v>CANCELADO</v>
          </cell>
          <cell r="M1614">
            <v>58404</v>
          </cell>
          <cell r="T1614">
            <v>1192</v>
          </cell>
          <cell r="U1614">
            <v>59596</v>
          </cell>
          <cell r="V1614">
            <v>0</v>
          </cell>
          <cell r="W1614" t="str">
            <v>816-5958</v>
          </cell>
          <cell r="X1614">
            <v>44599</v>
          </cell>
        </row>
        <row r="1615">
          <cell r="A1615" t="str">
            <v>890506459</v>
          </cell>
          <cell r="B1615" t="str">
            <v>CLINICA Y DROGUERIA NUESTRA SEÑORA DE TORCOROMA SAS</v>
          </cell>
          <cell r="C1615" t="str">
            <v>32944</v>
          </cell>
          <cell r="D1615" t="str">
            <v>CTFE</v>
          </cell>
          <cell r="E1615" t="str">
            <v>2021</v>
          </cell>
          <cell r="F1615" t="str">
            <v>39300,00</v>
          </cell>
          <cell r="G1615" t="str">
            <v>2021-11-16 12:00:00 AM</v>
          </cell>
          <cell r="H1615" t="str">
            <v>2021-11-16 12:00:00 AM</v>
          </cell>
          <cell r="I1615" t="str">
            <v>0,00</v>
          </cell>
          <cell r="J1615">
            <v>39300</v>
          </cell>
          <cell r="K1615" t="str">
            <v>CANCELADO</v>
          </cell>
          <cell r="M1615">
            <v>38514</v>
          </cell>
          <cell r="T1615">
            <v>786</v>
          </cell>
          <cell r="U1615">
            <v>39300</v>
          </cell>
          <cell r="V1615">
            <v>0</v>
          </cell>
          <cell r="W1615" t="str">
            <v>816-5958</v>
          </cell>
          <cell r="X1615">
            <v>44599</v>
          </cell>
        </row>
        <row r="1616">
          <cell r="A1616" t="str">
            <v>890506459</v>
          </cell>
          <cell r="B1616" t="str">
            <v>CLINICA Y DROGUERIA NUESTRA SEÑORA DE TORCOROMA SAS</v>
          </cell>
          <cell r="C1616" t="str">
            <v>32974</v>
          </cell>
          <cell r="D1616" t="str">
            <v>CTFE</v>
          </cell>
          <cell r="E1616" t="str">
            <v>2021</v>
          </cell>
          <cell r="F1616" t="str">
            <v>39300,00</v>
          </cell>
          <cell r="G1616" t="str">
            <v>2021-11-16 12:00:00 AM</v>
          </cell>
          <cell r="H1616" t="str">
            <v>2021-11-16 12:00:00 AM</v>
          </cell>
          <cell r="I1616" t="str">
            <v>0,00</v>
          </cell>
          <cell r="J1616">
            <v>39300</v>
          </cell>
          <cell r="K1616" t="str">
            <v>CANCELADO</v>
          </cell>
          <cell r="M1616">
            <v>38514</v>
          </cell>
          <cell r="T1616">
            <v>786</v>
          </cell>
          <cell r="U1616">
            <v>39300</v>
          </cell>
          <cell r="V1616">
            <v>0</v>
          </cell>
          <cell r="W1616" t="str">
            <v>816-5847</v>
          </cell>
          <cell r="X1616">
            <v>44580</v>
          </cell>
        </row>
        <row r="1617">
          <cell r="A1617" t="str">
            <v>890506459</v>
          </cell>
          <cell r="B1617" t="str">
            <v>CLINICA Y DROGUERIA NUESTRA SEÑORA DE TORCOROMA SAS</v>
          </cell>
          <cell r="C1617" t="str">
            <v>33061</v>
          </cell>
          <cell r="D1617" t="str">
            <v>CTFE</v>
          </cell>
          <cell r="E1617" t="str">
            <v>2021</v>
          </cell>
          <cell r="F1617" t="str">
            <v>1678103,00</v>
          </cell>
          <cell r="G1617" t="str">
            <v>2021-11-17 12:00:00 AM</v>
          </cell>
          <cell r="H1617" t="str">
            <v>2021-11-17 12:00:00 AM</v>
          </cell>
          <cell r="I1617" t="str">
            <v>0,00</v>
          </cell>
          <cell r="J1617">
            <v>1678103</v>
          </cell>
          <cell r="K1617" t="str">
            <v>CANCELADO</v>
          </cell>
          <cell r="M1617">
            <v>1644541</v>
          </cell>
          <cell r="T1617">
            <v>33562</v>
          </cell>
          <cell r="U1617">
            <v>1678103</v>
          </cell>
          <cell r="V1617">
            <v>0</v>
          </cell>
          <cell r="W1617" t="str">
            <v>816-5847</v>
          </cell>
          <cell r="X1617">
            <v>44580</v>
          </cell>
        </row>
        <row r="1618">
          <cell r="A1618" t="str">
            <v>890506459</v>
          </cell>
          <cell r="B1618" t="str">
            <v>CLINICA Y DROGUERIA NUESTRA SEÑORA DE TORCOROMA SAS</v>
          </cell>
          <cell r="C1618" t="str">
            <v>33161</v>
          </cell>
          <cell r="D1618" t="str">
            <v>CTFE</v>
          </cell>
          <cell r="E1618" t="str">
            <v>2021</v>
          </cell>
          <cell r="F1618" t="str">
            <v>39300,00</v>
          </cell>
          <cell r="G1618" t="str">
            <v>2021-11-18 12:00:00 AM</v>
          </cell>
          <cell r="H1618" t="str">
            <v>2021-11-18 12:00:00 AM</v>
          </cell>
          <cell r="I1618" t="str">
            <v>0,00</v>
          </cell>
          <cell r="J1618">
            <v>39300</v>
          </cell>
          <cell r="K1618" t="str">
            <v>CANCELADO</v>
          </cell>
          <cell r="M1618">
            <v>38514</v>
          </cell>
          <cell r="T1618">
            <v>786</v>
          </cell>
          <cell r="U1618">
            <v>39300</v>
          </cell>
          <cell r="V1618">
            <v>0</v>
          </cell>
          <cell r="W1618" t="str">
            <v>816-5847</v>
          </cell>
          <cell r="X1618">
            <v>44580</v>
          </cell>
        </row>
        <row r="1619">
          <cell r="A1619" t="str">
            <v>890506459</v>
          </cell>
          <cell r="B1619" t="str">
            <v>CLINICA Y DROGUERIA NUESTRA SEÑORA DE TORCOROMA SAS</v>
          </cell>
          <cell r="C1619" t="str">
            <v>33190</v>
          </cell>
          <cell r="D1619" t="str">
            <v>CTFE</v>
          </cell>
          <cell r="E1619" t="str">
            <v>2021</v>
          </cell>
          <cell r="F1619" t="str">
            <v>882400,00</v>
          </cell>
          <cell r="G1619" t="str">
            <v>2021-11-19 12:00:00 AM</v>
          </cell>
          <cell r="H1619" t="str">
            <v>2021-11-19 12:00:00 AM</v>
          </cell>
          <cell r="I1619" t="str">
            <v>0,00</v>
          </cell>
          <cell r="J1619">
            <v>882400</v>
          </cell>
          <cell r="K1619" t="str">
            <v>CANCELADO</v>
          </cell>
          <cell r="M1619">
            <v>864752</v>
          </cell>
          <cell r="T1619">
            <v>17648</v>
          </cell>
          <cell r="U1619">
            <v>882400</v>
          </cell>
          <cell r="V1619">
            <v>0</v>
          </cell>
          <cell r="W1619" t="str">
            <v>816-5958</v>
          </cell>
          <cell r="X1619">
            <v>44599</v>
          </cell>
        </row>
        <row r="1620">
          <cell r="A1620" t="str">
            <v>890506459</v>
          </cell>
          <cell r="B1620" t="str">
            <v>CLINICA Y DROGUERIA NUESTRA SEÑORA DE TORCOROMA SAS</v>
          </cell>
          <cell r="C1620" t="str">
            <v>33261</v>
          </cell>
          <cell r="D1620" t="str">
            <v>CTFE</v>
          </cell>
          <cell r="E1620" t="str">
            <v>2021</v>
          </cell>
          <cell r="F1620" t="str">
            <v>59021,00</v>
          </cell>
          <cell r="G1620" t="str">
            <v>2021-11-19 12:00:00 AM</v>
          </cell>
          <cell r="H1620" t="str">
            <v>2021-11-19 12:00:00 AM</v>
          </cell>
          <cell r="I1620" t="str">
            <v>0,00</v>
          </cell>
          <cell r="J1620">
            <v>59021</v>
          </cell>
          <cell r="K1620" t="str">
            <v>CANCELADO</v>
          </cell>
          <cell r="M1620">
            <v>57841</v>
          </cell>
          <cell r="T1620">
            <v>1180</v>
          </cell>
          <cell r="U1620">
            <v>59021</v>
          </cell>
          <cell r="V1620">
            <v>0</v>
          </cell>
          <cell r="W1620" t="str">
            <v>816-5958</v>
          </cell>
          <cell r="X1620">
            <v>44599</v>
          </cell>
        </row>
        <row r="1621">
          <cell r="A1621" t="str">
            <v>890506459</v>
          </cell>
          <cell r="B1621" t="str">
            <v>CLINICA Y DROGUERIA NUESTRA SEÑORA DE TORCOROMA SAS</v>
          </cell>
          <cell r="C1621" t="str">
            <v>33334</v>
          </cell>
          <cell r="D1621" t="str">
            <v>CTFE</v>
          </cell>
          <cell r="E1621" t="str">
            <v>2021</v>
          </cell>
          <cell r="F1621" t="str">
            <v>39300,00</v>
          </cell>
          <cell r="G1621" t="str">
            <v>2021-11-19 12:00:00 AM</v>
          </cell>
          <cell r="H1621" t="str">
            <v>2021-11-19 12:00:00 AM</v>
          </cell>
          <cell r="I1621" t="str">
            <v>0,00</v>
          </cell>
          <cell r="J1621">
            <v>39300</v>
          </cell>
          <cell r="K1621" t="str">
            <v>CANCELADO</v>
          </cell>
          <cell r="M1621">
            <v>38514</v>
          </cell>
          <cell r="T1621">
            <v>786</v>
          </cell>
          <cell r="U1621">
            <v>39300</v>
          </cell>
          <cell r="V1621">
            <v>0</v>
          </cell>
          <cell r="W1621" t="str">
            <v>816-5958</v>
          </cell>
          <cell r="X1621">
            <v>44599</v>
          </cell>
        </row>
        <row r="1622">
          <cell r="A1622" t="str">
            <v>890506459</v>
          </cell>
          <cell r="B1622" t="str">
            <v>CLINICA Y DROGUERIA NUESTRA SEÑORA DE TORCOROMA SAS</v>
          </cell>
          <cell r="C1622" t="str">
            <v>33338</v>
          </cell>
          <cell r="D1622" t="str">
            <v>CTFE</v>
          </cell>
          <cell r="E1622" t="str">
            <v>2021</v>
          </cell>
          <cell r="F1622" t="str">
            <v>39300,00</v>
          </cell>
          <cell r="G1622" t="str">
            <v>2021-11-19 12:00:00 AM</v>
          </cell>
          <cell r="H1622" t="str">
            <v>2021-11-19 12:00:00 AM</v>
          </cell>
          <cell r="I1622" t="str">
            <v>0,00</v>
          </cell>
          <cell r="J1622">
            <v>39300</v>
          </cell>
          <cell r="K1622" t="str">
            <v>CANCELADO</v>
          </cell>
          <cell r="M1622">
            <v>38514</v>
          </cell>
          <cell r="T1622">
            <v>786</v>
          </cell>
          <cell r="U1622">
            <v>39300</v>
          </cell>
          <cell r="V1622">
            <v>0</v>
          </cell>
          <cell r="W1622" t="str">
            <v>816-5958</v>
          </cell>
          <cell r="X1622">
            <v>44599</v>
          </cell>
        </row>
        <row r="1623">
          <cell r="A1623" t="str">
            <v>890506459</v>
          </cell>
          <cell r="B1623" t="str">
            <v>CLINICA Y DROGUERIA NUESTRA SEÑORA DE TORCOROMA SAS</v>
          </cell>
          <cell r="C1623" t="str">
            <v>33400</v>
          </cell>
          <cell r="D1623" t="str">
            <v>CTFE</v>
          </cell>
          <cell r="E1623" t="str">
            <v>2021</v>
          </cell>
          <cell r="F1623" t="str">
            <v>33600,00</v>
          </cell>
          <cell r="G1623" t="str">
            <v>2021-11-20 12:00:00 AM</v>
          </cell>
          <cell r="H1623" t="str">
            <v>2021-11-20 12:00:00 AM</v>
          </cell>
          <cell r="I1623" t="str">
            <v>0,00</v>
          </cell>
          <cell r="J1623">
            <v>33600</v>
          </cell>
          <cell r="K1623" t="str">
            <v>CANCELADO</v>
          </cell>
          <cell r="M1623">
            <v>32928</v>
          </cell>
          <cell r="T1623">
            <v>672</v>
          </cell>
          <cell r="U1623">
            <v>33600</v>
          </cell>
          <cell r="V1623">
            <v>0</v>
          </cell>
          <cell r="W1623" t="str">
            <v>816-5958</v>
          </cell>
          <cell r="X1623">
            <v>44599</v>
          </cell>
        </row>
        <row r="1624">
          <cell r="A1624" t="str">
            <v>890506459</v>
          </cell>
          <cell r="B1624" t="str">
            <v>CLINICA Y DROGUERIA NUESTRA SEÑORA DE TORCOROMA SAS</v>
          </cell>
          <cell r="C1624" t="str">
            <v>33533</v>
          </cell>
          <cell r="D1624" t="str">
            <v>CTFE</v>
          </cell>
          <cell r="E1624" t="str">
            <v>2021</v>
          </cell>
          <cell r="F1624" t="str">
            <v>39300,00</v>
          </cell>
          <cell r="G1624" t="str">
            <v>2021-11-22 12:00:00 AM</v>
          </cell>
          <cell r="H1624" t="str">
            <v>2021-11-22 12:00:00 AM</v>
          </cell>
          <cell r="I1624" t="str">
            <v>0,00</v>
          </cell>
          <cell r="J1624">
            <v>39300</v>
          </cell>
          <cell r="K1624" t="str">
            <v>CANCELADO</v>
          </cell>
          <cell r="M1624">
            <v>38514</v>
          </cell>
          <cell r="T1624">
            <v>786</v>
          </cell>
          <cell r="U1624">
            <v>39300</v>
          </cell>
          <cell r="V1624">
            <v>0</v>
          </cell>
          <cell r="W1624" t="str">
            <v>816-3386</v>
          </cell>
          <cell r="X1624" t="str">
            <v>01/22/2020</v>
          </cell>
        </row>
        <row r="1625">
          <cell r="A1625" t="str">
            <v>890506459</v>
          </cell>
          <cell r="B1625" t="str">
            <v>CLINICA Y DROGUERIA NUESTRA SEÑORA DE TORCOROMA SAS</v>
          </cell>
          <cell r="C1625" t="str">
            <v>33546</v>
          </cell>
          <cell r="D1625" t="str">
            <v>CTFE</v>
          </cell>
          <cell r="E1625" t="str">
            <v>2021</v>
          </cell>
          <cell r="F1625" t="str">
            <v>39300,00</v>
          </cell>
          <cell r="G1625" t="str">
            <v>2021-11-22 12:00:00 AM</v>
          </cell>
          <cell r="H1625" t="str">
            <v>2021-11-22 12:00:00 AM</v>
          </cell>
          <cell r="I1625" t="str">
            <v>0,00</v>
          </cell>
          <cell r="J1625">
            <v>39300</v>
          </cell>
          <cell r="K1625" t="str">
            <v>CANCELADO</v>
          </cell>
          <cell r="M1625">
            <v>38514</v>
          </cell>
          <cell r="T1625">
            <v>786</v>
          </cell>
          <cell r="U1625">
            <v>39300</v>
          </cell>
          <cell r="V1625">
            <v>0</v>
          </cell>
          <cell r="W1625" t="str">
            <v>816-3386</v>
          </cell>
          <cell r="X1625" t="str">
            <v>01/22/2020</v>
          </cell>
        </row>
        <row r="1626">
          <cell r="A1626" t="str">
            <v>890506459</v>
          </cell>
          <cell r="B1626" t="str">
            <v>CLINICA Y DROGUERIA NUESTRA SEÑORA DE TORCOROMA SAS</v>
          </cell>
          <cell r="C1626" t="str">
            <v>33554</v>
          </cell>
          <cell r="D1626" t="str">
            <v>CTFE</v>
          </cell>
          <cell r="E1626" t="str">
            <v>2021</v>
          </cell>
          <cell r="F1626" t="str">
            <v>39300,00</v>
          </cell>
          <cell r="G1626" t="str">
            <v>2021-11-22 12:00:00 AM</v>
          </cell>
          <cell r="H1626" t="str">
            <v>2021-11-22 12:00:00 AM</v>
          </cell>
          <cell r="I1626" t="str">
            <v>0,00</v>
          </cell>
          <cell r="J1626">
            <v>39300</v>
          </cell>
          <cell r="K1626" t="str">
            <v>CANCELADO</v>
          </cell>
          <cell r="M1626">
            <v>38514</v>
          </cell>
          <cell r="T1626">
            <v>786</v>
          </cell>
          <cell r="U1626">
            <v>39300</v>
          </cell>
          <cell r="V1626">
            <v>0</v>
          </cell>
          <cell r="W1626" t="str">
            <v>816-3386</v>
          </cell>
          <cell r="X1626" t="str">
            <v>01/22/2020</v>
          </cell>
        </row>
        <row r="1627">
          <cell r="A1627" t="str">
            <v>890506459</v>
          </cell>
          <cell r="B1627" t="str">
            <v>CLINICA Y DROGUERIA NUESTRA SEÑORA DE TORCOROMA SAS</v>
          </cell>
          <cell r="C1627" t="str">
            <v>33776</v>
          </cell>
          <cell r="D1627" t="str">
            <v>CTFE</v>
          </cell>
          <cell r="E1627" t="str">
            <v>2021</v>
          </cell>
          <cell r="F1627" t="str">
            <v>33600,00</v>
          </cell>
          <cell r="G1627" t="str">
            <v>2021-11-23 12:00:00 AM</v>
          </cell>
          <cell r="H1627" t="str">
            <v>2021-11-23 12:00:00 AM</v>
          </cell>
          <cell r="I1627" t="str">
            <v>0,00</v>
          </cell>
          <cell r="J1627">
            <v>33600</v>
          </cell>
          <cell r="K1627" t="str">
            <v>CANCELADO</v>
          </cell>
          <cell r="M1627">
            <v>32928</v>
          </cell>
          <cell r="T1627">
            <v>672</v>
          </cell>
          <cell r="U1627">
            <v>33600</v>
          </cell>
          <cell r="V1627">
            <v>0</v>
          </cell>
          <cell r="W1627" t="str">
            <v>816-5958</v>
          </cell>
          <cell r="X1627">
            <v>44599</v>
          </cell>
        </row>
        <row r="1628">
          <cell r="A1628" t="str">
            <v>890506459</v>
          </cell>
          <cell r="B1628" t="str">
            <v>CLINICA Y DROGUERIA NUESTRA SEÑORA DE TORCOROMA SAS</v>
          </cell>
          <cell r="C1628" t="str">
            <v>33851</v>
          </cell>
          <cell r="D1628" t="str">
            <v>CTFE</v>
          </cell>
          <cell r="E1628" t="str">
            <v>2021</v>
          </cell>
          <cell r="F1628" t="str">
            <v>619555,00</v>
          </cell>
          <cell r="G1628" t="str">
            <v>2021-11-24 12:00:00 AM</v>
          </cell>
          <cell r="H1628" t="str">
            <v>2021-11-24 12:00:00 AM</v>
          </cell>
          <cell r="I1628" t="str">
            <v>0,00</v>
          </cell>
          <cell r="J1628">
            <v>619555</v>
          </cell>
          <cell r="K1628" t="str">
            <v>CANCELADO</v>
          </cell>
          <cell r="M1628">
            <v>607164</v>
          </cell>
          <cell r="T1628">
            <v>12391</v>
          </cell>
          <cell r="U1628">
            <v>619555</v>
          </cell>
          <cell r="V1628">
            <v>0</v>
          </cell>
          <cell r="W1628" t="str">
            <v>816-5958</v>
          </cell>
          <cell r="X1628">
            <v>44599</v>
          </cell>
        </row>
        <row r="1629">
          <cell r="A1629" t="str">
            <v>890506459</v>
          </cell>
          <cell r="B1629" t="str">
            <v>CLINICA Y DROGUERIA NUESTRA SEÑORA DE TORCOROMA SAS</v>
          </cell>
          <cell r="C1629" t="str">
            <v>33890</v>
          </cell>
          <cell r="D1629" t="str">
            <v>CTFE</v>
          </cell>
          <cell r="E1629" t="str">
            <v>2021</v>
          </cell>
          <cell r="F1629" t="str">
            <v>39300,00</v>
          </cell>
          <cell r="G1629" t="str">
            <v>2021-11-24 12:00:00 AM</v>
          </cell>
          <cell r="H1629" t="str">
            <v>2021-11-24 12:00:00 AM</v>
          </cell>
          <cell r="I1629" t="str">
            <v>0,00</v>
          </cell>
          <cell r="J1629">
            <v>39300</v>
          </cell>
          <cell r="K1629" t="str">
            <v>CANCELADO</v>
          </cell>
          <cell r="M1629">
            <v>38514</v>
          </cell>
          <cell r="T1629">
            <v>786</v>
          </cell>
          <cell r="U1629">
            <v>39300</v>
          </cell>
          <cell r="V1629">
            <v>0</v>
          </cell>
          <cell r="W1629" t="str">
            <v>816-6070</v>
          </cell>
          <cell r="X1629">
            <v>44629</v>
          </cell>
        </row>
        <row r="1630">
          <cell r="A1630" t="str">
            <v>890506459</v>
          </cell>
          <cell r="B1630" t="str">
            <v>CLINICA Y DROGUERIA NUESTRA SEÑORA DE TORCOROMA SAS</v>
          </cell>
          <cell r="C1630" t="str">
            <v>33934</v>
          </cell>
          <cell r="D1630" t="str">
            <v>CTFE</v>
          </cell>
          <cell r="E1630" t="str">
            <v>2021</v>
          </cell>
          <cell r="F1630" t="str">
            <v>218140,00</v>
          </cell>
          <cell r="G1630" t="str">
            <v>2021-11-24 12:00:00 AM</v>
          </cell>
          <cell r="H1630" t="str">
            <v>2021-11-24 12:00:00 AM</v>
          </cell>
          <cell r="I1630" t="str">
            <v>0,00</v>
          </cell>
          <cell r="J1630">
            <v>218140</v>
          </cell>
          <cell r="K1630" t="str">
            <v>CANCELADO</v>
          </cell>
          <cell r="M1630">
            <v>213777</v>
          </cell>
          <cell r="T1630">
            <v>4363</v>
          </cell>
          <cell r="U1630">
            <v>218140</v>
          </cell>
          <cell r="V1630">
            <v>0</v>
          </cell>
          <cell r="W1630" t="str">
            <v>816-5958</v>
          </cell>
          <cell r="X1630">
            <v>44599</v>
          </cell>
        </row>
        <row r="1631">
          <cell r="A1631" t="str">
            <v>890506459</v>
          </cell>
          <cell r="B1631" t="str">
            <v>CLINICA Y DROGUERIA NUESTRA SEÑORA DE TORCOROMA SAS</v>
          </cell>
          <cell r="C1631" t="str">
            <v>34013</v>
          </cell>
          <cell r="D1631" t="str">
            <v>CTFE</v>
          </cell>
          <cell r="E1631" t="str">
            <v>2021</v>
          </cell>
          <cell r="F1631" t="str">
            <v>39300,00</v>
          </cell>
          <cell r="G1631" t="str">
            <v>2021-11-25 12:00:00 AM</v>
          </cell>
          <cell r="H1631" t="str">
            <v>2021-11-25 12:00:00 AM</v>
          </cell>
          <cell r="I1631" t="str">
            <v>0,00</v>
          </cell>
          <cell r="J1631">
            <v>39300</v>
          </cell>
          <cell r="K1631" t="str">
            <v>CANCELADO</v>
          </cell>
          <cell r="M1631">
            <v>38514</v>
          </cell>
          <cell r="T1631">
            <v>786</v>
          </cell>
          <cell r="U1631">
            <v>39300</v>
          </cell>
          <cell r="V1631">
            <v>0</v>
          </cell>
          <cell r="W1631" t="str">
            <v>816-5958</v>
          </cell>
          <cell r="X1631">
            <v>44599</v>
          </cell>
        </row>
        <row r="1632">
          <cell r="A1632" t="str">
            <v>890506459</v>
          </cell>
          <cell r="B1632" t="str">
            <v>CLINICA Y DROGUERIA NUESTRA SEÑORA DE TORCOROMA SAS</v>
          </cell>
          <cell r="C1632" t="str">
            <v>34039</v>
          </cell>
          <cell r="D1632" t="str">
            <v>CTFE</v>
          </cell>
          <cell r="E1632" t="str">
            <v>2021</v>
          </cell>
          <cell r="F1632" t="str">
            <v>39300,00</v>
          </cell>
          <cell r="G1632" t="str">
            <v>2021-11-25 12:00:00 AM</v>
          </cell>
          <cell r="H1632" t="str">
            <v>2021-11-25 12:00:00 AM</v>
          </cell>
          <cell r="I1632" t="str">
            <v>0,00</v>
          </cell>
          <cell r="J1632">
            <v>39300</v>
          </cell>
          <cell r="K1632" t="str">
            <v>CANCELADO</v>
          </cell>
          <cell r="M1632">
            <v>38514</v>
          </cell>
          <cell r="T1632">
            <v>786</v>
          </cell>
          <cell r="U1632">
            <v>39300</v>
          </cell>
          <cell r="V1632">
            <v>0</v>
          </cell>
          <cell r="W1632" t="str">
            <v>816-5958</v>
          </cell>
          <cell r="X1632">
            <v>44599</v>
          </cell>
        </row>
        <row r="1633">
          <cell r="A1633" t="str">
            <v>890506459</v>
          </cell>
          <cell r="B1633" t="str">
            <v>CLINICA Y DROGUERIA NUESTRA SEÑORA DE TORCOROMA SAS</v>
          </cell>
          <cell r="C1633" t="str">
            <v>34041</v>
          </cell>
          <cell r="D1633" t="str">
            <v>CTFE</v>
          </cell>
          <cell r="E1633" t="str">
            <v>2021</v>
          </cell>
          <cell r="F1633" t="str">
            <v>39300,00</v>
          </cell>
          <cell r="G1633" t="str">
            <v>2021-11-25 12:00:00 AM</v>
          </cell>
          <cell r="H1633" t="str">
            <v>2021-11-25 12:00:00 AM</v>
          </cell>
          <cell r="I1633" t="str">
            <v>0,00</v>
          </cell>
          <cell r="J1633">
            <v>39300</v>
          </cell>
          <cell r="K1633" t="str">
            <v>CANCELADO</v>
          </cell>
          <cell r="M1633">
            <v>38514</v>
          </cell>
          <cell r="T1633">
            <v>786</v>
          </cell>
          <cell r="U1633">
            <v>39300</v>
          </cell>
          <cell r="V1633">
            <v>0</v>
          </cell>
          <cell r="W1633" t="str">
            <v>816-5958</v>
          </cell>
          <cell r="X1633">
            <v>44599</v>
          </cell>
        </row>
        <row r="1634">
          <cell r="A1634" t="str">
            <v>890506459</v>
          </cell>
          <cell r="B1634" t="str">
            <v>CLINICA Y DROGUERIA NUESTRA SEÑORA DE TORCOROMA SAS</v>
          </cell>
          <cell r="C1634" t="str">
            <v>34078</v>
          </cell>
          <cell r="D1634" t="str">
            <v>CTFE</v>
          </cell>
          <cell r="E1634" t="str">
            <v>2021</v>
          </cell>
          <cell r="F1634" t="str">
            <v>817000,00</v>
          </cell>
          <cell r="G1634" t="str">
            <v>2021-11-25 12:00:00 AM</v>
          </cell>
          <cell r="H1634" t="str">
            <v>2021-11-25 12:00:00 AM</v>
          </cell>
          <cell r="I1634" t="str">
            <v>0,00</v>
          </cell>
          <cell r="J1634">
            <v>817000</v>
          </cell>
          <cell r="K1634" t="str">
            <v>CANCELADO</v>
          </cell>
          <cell r="M1634">
            <v>800660</v>
          </cell>
          <cell r="T1634">
            <v>16340</v>
          </cell>
          <cell r="U1634">
            <v>817000</v>
          </cell>
          <cell r="V1634">
            <v>0</v>
          </cell>
          <cell r="W1634" t="str">
            <v>816-5958</v>
          </cell>
          <cell r="X1634">
            <v>44599</v>
          </cell>
        </row>
        <row r="1635">
          <cell r="A1635" t="str">
            <v>890506459</v>
          </cell>
          <cell r="B1635" t="str">
            <v>CLINICA Y DROGUERIA NUESTRA SEÑORA DE TORCOROMA SAS</v>
          </cell>
          <cell r="C1635" t="str">
            <v>34095</v>
          </cell>
          <cell r="D1635" t="str">
            <v>CTFE</v>
          </cell>
          <cell r="E1635" t="str">
            <v>2021</v>
          </cell>
          <cell r="F1635" t="str">
            <v>1795496,00</v>
          </cell>
          <cell r="G1635" t="str">
            <v>2021-11-26 12:00:00 AM</v>
          </cell>
          <cell r="H1635" t="str">
            <v>2021-11-26 12:00:00 AM</v>
          </cell>
          <cell r="I1635" t="str">
            <v>0,00</v>
          </cell>
          <cell r="J1635">
            <v>1795496</v>
          </cell>
          <cell r="K1635" t="str">
            <v>CANCELADO</v>
          </cell>
          <cell r="M1635">
            <v>1759586</v>
          </cell>
          <cell r="T1635">
            <v>35910</v>
          </cell>
          <cell r="U1635">
            <v>1795496</v>
          </cell>
          <cell r="V1635">
            <v>0</v>
          </cell>
          <cell r="W1635" t="str">
            <v>816-5847</v>
          </cell>
          <cell r="X1635">
            <v>44580</v>
          </cell>
        </row>
        <row r="1636">
          <cell r="A1636" t="str">
            <v>890506459</v>
          </cell>
          <cell r="B1636" t="str">
            <v>CLINICA Y DROGUERIA NUESTRA SEÑORA DE TORCOROMA SAS</v>
          </cell>
          <cell r="C1636" t="str">
            <v>34099</v>
          </cell>
          <cell r="D1636" t="str">
            <v>CTFE</v>
          </cell>
          <cell r="E1636" t="str">
            <v>2021</v>
          </cell>
          <cell r="F1636" t="str">
            <v>39300,00</v>
          </cell>
          <cell r="G1636" t="str">
            <v>2021-11-26 12:00:00 AM</v>
          </cell>
          <cell r="H1636" t="str">
            <v>2021-11-26 12:00:00 AM</v>
          </cell>
          <cell r="I1636" t="str">
            <v>0,00</v>
          </cell>
          <cell r="J1636">
            <v>39300</v>
          </cell>
          <cell r="K1636" t="str">
            <v>CANCELADO</v>
          </cell>
          <cell r="M1636">
            <v>38514</v>
          </cell>
          <cell r="T1636">
            <v>786</v>
          </cell>
          <cell r="U1636">
            <v>39300</v>
          </cell>
          <cell r="V1636">
            <v>0</v>
          </cell>
          <cell r="W1636" t="str">
            <v>816-5958</v>
          </cell>
          <cell r="X1636">
            <v>44599</v>
          </cell>
        </row>
        <row r="1637">
          <cell r="A1637" t="str">
            <v>890506459</v>
          </cell>
          <cell r="B1637" t="str">
            <v>CLINICA Y DROGUERIA NUESTRA SEÑORA DE TORCOROMA SAS</v>
          </cell>
          <cell r="C1637" t="str">
            <v>34295</v>
          </cell>
          <cell r="D1637" t="str">
            <v>CTFE</v>
          </cell>
          <cell r="E1637" t="str">
            <v>2021</v>
          </cell>
          <cell r="F1637" t="str">
            <v>98024,00</v>
          </cell>
          <cell r="G1637" t="str">
            <v>2021-11-28 12:00:00 AM</v>
          </cell>
          <cell r="H1637" t="str">
            <v>2021-11-28 12:00:00 AM</v>
          </cell>
          <cell r="I1637" t="str">
            <v>0,00</v>
          </cell>
          <cell r="J1637">
            <v>98024</v>
          </cell>
          <cell r="K1637" t="str">
            <v>CANCELADO</v>
          </cell>
          <cell r="M1637">
            <v>96064</v>
          </cell>
          <cell r="T1637">
            <v>1960</v>
          </cell>
          <cell r="U1637">
            <v>98024</v>
          </cell>
          <cell r="V1637">
            <v>0</v>
          </cell>
          <cell r="W1637" t="str">
            <v>816-5958</v>
          </cell>
          <cell r="X1637">
            <v>44599</v>
          </cell>
        </row>
        <row r="1638">
          <cell r="A1638" t="str">
            <v>890506459</v>
          </cell>
          <cell r="B1638" t="str">
            <v>CLINICA Y DROGUERIA NUESTRA SEÑORA DE TORCOROMA SAS</v>
          </cell>
          <cell r="C1638" t="str">
            <v>34483</v>
          </cell>
          <cell r="D1638" t="str">
            <v>CTFE</v>
          </cell>
          <cell r="E1638" t="str">
            <v>2021</v>
          </cell>
          <cell r="F1638" t="str">
            <v>39300,00</v>
          </cell>
          <cell r="G1638" t="str">
            <v>2021-11-30 12:00:00 AM</v>
          </cell>
          <cell r="H1638" t="str">
            <v>2021-11-30 12:00:00 AM</v>
          </cell>
          <cell r="I1638" t="str">
            <v>0,00</v>
          </cell>
          <cell r="J1638">
            <v>39300</v>
          </cell>
          <cell r="K1638" t="str">
            <v>CANCELADO</v>
          </cell>
          <cell r="M1638">
            <v>38514</v>
          </cell>
          <cell r="T1638">
            <v>786</v>
          </cell>
          <cell r="U1638">
            <v>39300</v>
          </cell>
          <cell r="V1638">
            <v>0</v>
          </cell>
          <cell r="W1638" t="str">
            <v>816-5958</v>
          </cell>
          <cell r="X1638">
            <v>44599</v>
          </cell>
        </row>
        <row r="1639">
          <cell r="A1639" t="str">
            <v>890506459</v>
          </cell>
          <cell r="B1639" t="str">
            <v>CLINICA Y DROGUERIA NUESTRA SEÑORA DE TORCOROMA SAS</v>
          </cell>
          <cell r="C1639" t="str">
            <v>34644</v>
          </cell>
          <cell r="D1639" t="str">
            <v>CTFE</v>
          </cell>
          <cell r="E1639" t="str">
            <v>2021</v>
          </cell>
          <cell r="F1639" t="str">
            <v>49856,00</v>
          </cell>
          <cell r="G1639" t="str">
            <v>2021-12-02 12:00:00 AM</v>
          </cell>
          <cell r="H1639" t="str">
            <v>2021-12-02 12:00:00 AM</v>
          </cell>
          <cell r="I1639" t="str">
            <v>0,00</v>
          </cell>
          <cell r="J1639">
            <v>49856</v>
          </cell>
          <cell r="K1639" t="str">
            <v>CANCELADO</v>
          </cell>
          <cell r="M1639">
            <v>48859</v>
          </cell>
          <cell r="T1639">
            <v>997</v>
          </cell>
          <cell r="U1639">
            <v>49856</v>
          </cell>
          <cell r="V1639">
            <v>0</v>
          </cell>
          <cell r="W1639" t="str">
            <v>816-6070</v>
          </cell>
          <cell r="X1639">
            <v>44629</v>
          </cell>
        </row>
        <row r="1640">
          <cell r="A1640" t="str">
            <v>890506459</v>
          </cell>
          <cell r="B1640" t="str">
            <v>CLINICA Y DROGUERIA NUESTRA SEÑORA DE TORCOROMA SAS</v>
          </cell>
          <cell r="C1640" t="str">
            <v>34719</v>
          </cell>
          <cell r="D1640" t="str">
            <v>CTFE</v>
          </cell>
          <cell r="E1640" t="str">
            <v>2021</v>
          </cell>
          <cell r="F1640" t="str">
            <v>1260496,00</v>
          </cell>
          <cell r="G1640" t="str">
            <v>2021-12-02 12:00:00 AM</v>
          </cell>
          <cell r="H1640" t="str">
            <v>2021-12-02 12:00:00 AM</v>
          </cell>
          <cell r="I1640" t="str">
            <v>0,00</v>
          </cell>
          <cell r="J1640">
            <v>1260496</v>
          </cell>
          <cell r="K1640" t="str">
            <v>CANCELADO</v>
          </cell>
          <cell r="M1640">
            <v>1235286</v>
          </cell>
          <cell r="T1640">
            <v>25210</v>
          </cell>
          <cell r="U1640">
            <v>1260496</v>
          </cell>
          <cell r="V1640">
            <v>0</v>
          </cell>
          <cell r="W1640" t="str">
            <v>816-5958</v>
          </cell>
          <cell r="X1640">
            <v>44599</v>
          </cell>
        </row>
        <row r="1641">
          <cell r="A1641" t="str">
            <v>890506459</v>
          </cell>
          <cell r="B1641" t="str">
            <v>CLINICA Y DROGUERIA NUESTRA SEÑORA DE TORCOROMA SAS</v>
          </cell>
          <cell r="C1641" t="str">
            <v>34739</v>
          </cell>
          <cell r="D1641" t="str">
            <v>CTFE</v>
          </cell>
          <cell r="E1641" t="str">
            <v>2021</v>
          </cell>
          <cell r="F1641" t="str">
            <v>1741483,00</v>
          </cell>
          <cell r="G1641" t="str">
            <v>2021-12-03 12:00:00 AM</v>
          </cell>
          <cell r="H1641" t="str">
            <v>2021-12-03 12:00:00 AM</v>
          </cell>
          <cell r="I1641" t="str">
            <v>0,00</v>
          </cell>
          <cell r="J1641">
            <v>1741483</v>
          </cell>
          <cell r="K1641" t="str">
            <v>CANCELADO</v>
          </cell>
          <cell r="M1641">
            <v>1706653</v>
          </cell>
          <cell r="T1641">
            <v>34830</v>
          </cell>
          <cell r="U1641">
            <v>1741483</v>
          </cell>
          <cell r="V1641">
            <v>0</v>
          </cell>
          <cell r="W1641" t="str">
            <v>816-5958</v>
          </cell>
          <cell r="X1641">
            <v>44599</v>
          </cell>
        </row>
        <row r="1642">
          <cell r="A1642" t="str">
            <v>890506459</v>
          </cell>
          <cell r="B1642" t="str">
            <v>CLINICA Y DROGUERIA NUESTRA SEÑORA DE TORCOROMA SAS</v>
          </cell>
          <cell r="C1642" t="str">
            <v>34870</v>
          </cell>
          <cell r="D1642" t="str">
            <v>CTFE</v>
          </cell>
          <cell r="E1642" t="str">
            <v>2021</v>
          </cell>
          <cell r="F1642" t="str">
            <v>2037600,00</v>
          </cell>
          <cell r="G1642" t="str">
            <v>2021-12-04 12:00:00 AM</v>
          </cell>
          <cell r="H1642" t="str">
            <v>2021-12-04 12:00:00 AM</v>
          </cell>
          <cell r="I1642" t="str">
            <v>0,00</v>
          </cell>
          <cell r="J1642">
            <v>2037600</v>
          </cell>
          <cell r="K1642" t="str">
            <v>CANCELADO</v>
          </cell>
          <cell r="M1642">
            <v>1996848</v>
          </cell>
          <cell r="T1642">
            <v>40752</v>
          </cell>
          <cell r="U1642">
            <v>2037600</v>
          </cell>
          <cell r="V1642">
            <v>0</v>
          </cell>
          <cell r="W1642" t="str">
            <v>816-5958</v>
          </cell>
          <cell r="X1642">
            <v>44599</v>
          </cell>
        </row>
        <row r="1643">
          <cell r="A1643" t="str">
            <v>890506459</v>
          </cell>
          <cell r="B1643" t="str">
            <v>CLINICA Y DROGUERIA NUESTRA SEÑORA DE TORCOROMA SAS</v>
          </cell>
          <cell r="C1643" t="str">
            <v>34991</v>
          </cell>
          <cell r="D1643" t="str">
            <v>CTFE</v>
          </cell>
          <cell r="E1643" t="str">
            <v>2021</v>
          </cell>
          <cell r="F1643" t="str">
            <v>101853,00</v>
          </cell>
          <cell r="G1643" t="str">
            <v>2021-12-06 12:00:00 AM</v>
          </cell>
          <cell r="H1643" t="str">
            <v>2021-12-06 12:00:00 AM</v>
          </cell>
          <cell r="I1643" t="str">
            <v>0,00</v>
          </cell>
          <cell r="J1643">
            <v>101853</v>
          </cell>
          <cell r="K1643" t="str">
            <v>CANCELADO</v>
          </cell>
          <cell r="M1643">
            <v>99816</v>
          </cell>
          <cell r="T1643">
            <v>2037</v>
          </cell>
          <cell r="U1643">
            <v>101853</v>
          </cell>
          <cell r="V1643">
            <v>0</v>
          </cell>
          <cell r="W1643" t="str">
            <v>816-6070</v>
          </cell>
          <cell r="X1643">
            <v>44629</v>
          </cell>
        </row>
        <row r="1644">
          <cell r="A1644" t="str">
            <v>890506459</v>
          </cell>
          <cell r="B1644" t="str">
            <v>CLINICA Y DROGUERIA NUESTRA SEÑORA DE TORCOROMA SAS</v>
          </cell>
          <cell r="C1644" t="str">
            <v>35483</v>
          </cell>
          <cell r="D1644" t="str">
            <v>CTFE</v>
          </cell>
          <cell r="E1644" t="str">
            <v>2021</v>
          </cell>
          <cell r="F1644" t="str">
            <v>49856,00</v>
          </cell>
          <cell r="G1644" t="str">
            <v>2021-12-09 12:00:00 AM</v>
          </cell>
          <cell r="H1644" t="str">
            <v>2021-12-09 12:00:00 AM</v>
          </cell>
          <cell r="I1644" t="str">
            <v>0,00</v>
          </cell>
          <cell r="J1644">
            <v>49856</v>
          </cell>
          <cell r="K1644" t="str">
            <v>CANCELADO</v>
          </cell>
          <cell r="M1644">
            <v>48859</v>
          </cell>
          <cell r="T1644">
            <v>997</v>
          </cell>
          <cell r="U1644">
            <v>49856</v>
          </cell>
          <cell r="V1644">
            <v>0</v>
          </cell>
          <cell r="W1644" t="str">
            <v>816-6070</v>
          </cell>
          <cell r="X1644">
            <v>44629</v>
          </cell>
        </row>
        <row r="1645">
          <cell r="A1645" t="str">
            <v>890506459</v>
          </cell>
          <cell r="B1645" t="str">
            <v>CLINICA Y DROGUERIA NUESTRA SEÑORA DE TORCOROMA SAS</v>
          </cell>
          <cell r="C1645" t="str">
            <v>35541</v>
          </cell>
          <cell r="D1645" t="str">
            <v>CTFE</v>
          </cell>
          <cell r="E1645" t="str">
            <v>2021</v>
          </cell>
          <cell r="F1645" t="str">
            <v>39300,00</v>
          </cell>
          <cell r="G1645" t="str">
            <v>2021-12-10 12:00:00 AM</v>
          </cell>
          <cell r="H1645" t="str">
            <v>2021-12-10 12:00:00 AM</v>
          </cell>
          <cell r="I1645" t="str">
            <v>0,00</v>
          </cell>
          <cell r="J1645">
            <v>39300</v>
          </cell>
          <cell r="K1645" t="str">
            <v>CANCELADO</v>
          </cell>
          <cell r="M1645">
            <v>38514</v>
          </cell>
          <cell r="T1645">
            <v>786</v>
          </cell>
          <cell r="U1645">
            <v>39300</v>
          </cell>
          <cell r="V1645">
            <v>0</v>
          </cell>
          <cell r="W1645" t="str">
            <v>816-6070</v>
          </cell>
          <cell r="X1645">
            <v>44629</v>
          </cell>
        </row>
        <row r="1646">
          <cell r="A1646" t="str">
            <v>890506459</v>
          </cell>
          <cell r="B1646" t="str">
            <v>CLINICA Y DROGUERIA NUESTRA SEÑORA DE TORCOROMA SAS</v>
          </cell>
          <cell r="C1646" t="str">
            <v>35627</v>
          </cell>
          <cell r="D1646" t="str">
            <v>CTFE</v>
          </cell>
          <cell r="E1646" t="str">
            <v>2021</v>
          </cell>
          <cell r="F1646" t="str">
            <v>49902,00</v>
          </cell>
          <cell r="G1646" t="str">
            <v>2021-12-10 12:00:00 AM</v>
          </cell>
          <cell r="H1646" t="str">
            <v>2021-12-10 12:00:00 AM</v>
          </cell>
          <cell r="I1646" t="str">
            <v>0,00</v>
          </cell>
          <cell r="J1646">
            <v>49902</v>
          </cell>
          <cell r="K1646" t="str">
            <v>CANCELADO</v>
          </cell>
          <cell r="M1646">
            <v>48904</v>
          </cell>
          <cell r="T1646">
            <v>998</v>
          </cell>
          <cell r="U1646">
            <v>49902</v>
          </cell>
          <cell r="V1646">
            <v>0</v>
          </cell>
          <cell r="W1646" t="str">
            <v>816-6070</v>
          </cell>
          <cell r="X1646">
            <v>44629</v>
          </cell>
        </row>
        <row r="1647">
          <cell r="A1647" t="str">
            <v>890506459</v>
          </cell>
          <cell r="B1647" t="str">
            <v>CLINICA Y DROGUERIA NUESTRA SEÑORA DE TORCOROMA SAS</v>
          </cell>
          <cell r="C1647" t="str">
            <v>35704</v>
          </cell>
          <cell r="D1647" t="str">
            <v>CTFE</v>
          </cell>
          <cell r="E1647" t="str">
            <v>2021</v>
          </cell>
          <cell r="F1647" t="str">
            <v>33600,00</v>
          </cell>
          <cell r="G1647" t="str">
            <v>2021-12-11 12:00:00 AM</v>
          </cell>
          <cell r="H1647" t="str">
            <v>2021-12-11 12:00:00 AM</v>
          </cell>
          <cell r="I1647" t="str">
            <v>0,00</v>
          </cell>
          <cell r="J1647">
            <v>33600</v>
          </cell>
          <cell r="K1647" t="str">
            <v>CANCELADO</v>
          </cell>
          <cell r="M1647">
            <v>32928</v>
          </cell>
          <cell r="T1647">
            <v>672</v>
          </cell>
          <cell r="U1647">
            <v>33600</v>
          </cell>
          <cell r="V1647">
            <v>0</v>
          </cell>
          <cell r="W1647" t="str">
            <v>816-6070</v>
          </cell>
          <cell r="X1647">
            <v>44629</v>
          </cell>
        </row>
        <row r="1648">
          <cell r="A1648" t="str">
            <v>890506459</v>
          </cell>
          <cell r="B1648" t="str">
            <v>CLINICA Y DROGUERIA NUESTRA SEÑORA DE TORCOROMA SAS</v>
          </cell>
          <cell r="C1648" t="str">
            <v>35778</v>
          </cell>
          <cell r="D1648" t="str">
            <v>CTFE</v>
          </cell>
          <cell r="E1648" t="str">
            <v>2021</v>
          </cell>
          <cell r="F1648" t="str">
            <v>39300,00</v>
          </cell>
          <cell r="G1648" t="str">
            <v>2021-12-13 12:00:00 AM</v>
          </cell>
          <cell r="H1648" t="str">
            <v>2021-12-13 12:00:00 AM</v>
          </cell>
          <cell r="I1648" t="str">
            <v>0,00</v>
          </cell>
          <cell r="J1648">
            <v>39300</v>
          </cell>
          <cell r="K1648" t="str">
            <v>CANCELADO</v>
          </cell>
          <cell r="M1648">
            <v>38514</v>
          </cell>
          <cell r="T1648">
            <v>786</v>
          </cell>
          <cell r="U1648">
            <v>39300</v>
          </cell>
          <cell r="V1648">
            <v>0</v>
          </cell>
          <cell r="W1648" t="str">
            <v>816-6070</v>
          </cell>
          <cell r="X1648">
            <v>44629</v>
          </cell>
        </row>
        <row r="1649">
          <cell r="A1649" t="str">
            <v>890506459</v>
          </cell>
          <cell r="B1649" t="str">
            <v>CLINICA Y DROGUERIA NUESTRA SEÑORA DE TORCOROMA SAS</v>
          </cell>
          <cell r="C1649" t="str">
            <v>35851</v>
          </cell>
          <cell r="D1649" t="str">
            <v>CTFE</v>
          </cell>
          <cell r="E1649" t="str">
            <v>2021</v>
          </cell>
          <cell r="F1649" t="str">
            <v>1932265,00</v>
          </cell>
          <cell r="G1649" t="str">
            <v>2021-12-14 12:00:00 AM</v>
          </cell>
          <cell r="H1649" t="str">
            <v>2021-12-14 12:00:00 AM</v>
          </cell>
          <cell r="I1649" t="str">
            <v>0,00</v>
          </cell>
          <cell r="J1649">
            <v>1932265</v>
          </cell>
          <cell r="K1649" t="str">
            <v>CANCELADO</v>
          </cell>
          <cell r="M1649">
            <v>1893620</v>
          </cell>
          <cell r="T1649">
            <v>38645</v>
          </cell>
          <cell r="U1649">
            <v>1932265</v>
          </cell>
          <cell r="V1649">
            <v>0</v>
          </cell>
          <cell r="W1649" t="str">
            <v>816-5958</v>
          </cell>
          <cell r="X1649">
            <v>44599</v>
          </cell>
        </row>
        <row r="1650">
          <cell r="A1650" t="str">
            <v>890506459</v>
          </cell>
          <cell r="B1650" t="str">
            <v>CLINICA Y DROGUERIA NUESTRA SEÑORA DE TORCOROMA SAS</v>
          </cell>
          <cell r="C1650" t="str">
            <v>35905</v>
          </cell>
          <cell r="D1650" t="str">
            <v>CTFE</v>
          </cell>
          <cell r="E1650" t="str">
            <v>2021</v>
          </cell>
          <cell r="F1650" t="str">
            <v>33600,00</v>
          </cell>
          <cell r="G1650" t="str">
            <v>2021-12-14 12:00:00 AM</v>
          </cell>
          <cell r="H1650" t="str">
            <v>2021-12-14 12:00:00 AM</v>
          </cell>
          <cell r="I1650" t="str">
            <v>0,00</v>
          </cell>
          <cell r="J1650">
            <v>33600</v>
          </cell>
          <cell r="K1650" t="str">
            <v>CANCELADO</v>
          </cell>
          <cell r="M1650">
            <v>32928</v>
          </cell>
          <cell r="T1650">
            <v>672</v>
          </cell>
          <cell r="U1650">
            <v>33600</v>
          </cell>
          <cell r="V1650">
            <v>0</v>
          </cell>
          <cell r="W1650" t="str">
            <v>816-6070</v>
          </cell>
          <cell r="X1650">
            <v>44629</v>
          </cell>
        </row>
        <row r="1651">
          <cell r="A1651" t="str">
            <v>890506459</v>
          </cell>
          <cell r="B1651" t="str">
            <v>CLINICA Y DROGUERIA NUESTRA SEÑORA DE TORCOROMA SAS</v>
          </cell>
          <cell r="C1651" t="str">
            <v>35906</v>
          </cell>
          <cell r="D1651" t="str">
            <v>CTFE</v>
          </cell>
          <cell r="E1651" t="str">
            <v>2021</v>
          </cell>
          <cell r="F1651" t="str">
            <v>33600,00</v>
          </cell>
          <cell r="G1651" t="str">
            <v>2021-12-14 12:00:00 AM</v>
          </cell>
          <cell r="H1651" t="str">
            <v>2021-12-14 12:00:00 AM</v>
          </cell>
          <cell r="I1651" t="str">
            <v>0,00</v>
          </cell>
          <cell r="J1651">
            <v>33600</v>
          </cell>
          <cell r="K1651" t="str">
            <v>CANCELADO</v>
          </cell>
          <cell r="M1651">
            <v>32928</v>
          </cell>
          <cell r="T1651">
            <v>672</v>
          </cell>
          <cell r="U1651">
            <v>33600</v>
          </cell>
          <cell r="V1651">
            <v>0</v>
          </cell>
          <cell r="W1651" t="str">
            <v>816-6070</v>
          </cell>
          <cell r="X1651">
            <v>44629</v>
          </cell>
        </row>
        <row r="1652">
          <cell r="A1652" t="str">
            <v>890506459</v>
          </cell>
          <cell r="B1652" t="str">
            <v>CLINICA Y DROGUERIA NUESTRA SEÑORA DE TORCOROMA SAS</v>
          </cell>
          <cell r="C1652" t="str">
            <v>35914</v>
          </cell>
          <cell r="D1652" t="str">
            <v>CTFE</v>
          </cell>
          <cell r="E1652" t="str">
            <v>2021</v>
          </cell>
          <cell r="F1652" t="str">
            <v>1001000,00</v>
          </cell>
          <cell r="G1652" t="str">
            <v>2021-12-14 12:00:00 AM</v>
          </cell>
          <cell r="H1652" t="str">
            <v>2021-12-14 12:00:00 AM</v>
          </cell>
          <cell r="I1652" t="str">
            <v>0,00</v>
          </cell>
          <cell r="J1652">
            <v>1001000</v>
          </cell>
          <cell r="K1652" t="str">
            <v>CANCELADO</v>
          </cell>
          <cell r="M1652">
            <v>980980</v>
          </cell>
          <cell r="T1652">
            <v>20020</v>
          </cell>
          <cell r="U1652">
            <v>1001000</v>
          </cell>
          <cell r="V1652">
            <v>0</v>
          </cell>
          <cell r="W1652" t="str">
            <v>816-6070</v>
          </cell>
          <cell r="X1652">
            <v>44629</v>
          </cell>
        </row>
        <row r="1653">
          <cell r="A1653" t="str">
            <v>890506459</v>
          </cell>
          <cell r="B1653" t="str">
            <v>CLINICA Y DROGUERIA NUESTRA SEÑORA DE TORCOROMA SAS</v>
          </cell>
          <cell r="C1653" t="str">
            <v>35929</v>
          </cell>
          <cell r="D1653" t="str">
            <v>CTFE</v>
          </cell>
          <cell r="E1653" t="str">
            <v>2021</v>
          </cell>
          <cell r="F1653" t="str">
            <v>39300,00</v>
          </cell>
          <cell r="G1653" t="str">
            <v>2021-12-14 12:00:00 AM</v>
          </cell>
          <cell r="H1653" t="str">
            <v>2021-12-14 12:00:00 AM</v>
          </cell>
          <cell r="I1653" t="str">
            <v>0,00</v>
          </cell>
          <cell r="J1653">
            <v>39300</v>
          </cell>
          <cell r="K1653" t="str">
            <v>CANCELADO</v>
          </cell>
          <cell r="M1653">
            <v>38514</v>
          </cell>
          <cell r="T1653">
            <v>786</v>
          </cell>
          <cell r="U1653">
            <v>39300</v>
          </cell>
          <cell r="V1653">
            <v>0</v>
          </cell>
          <cell r="W1653" t="str">
            <v>816-6070</v>
          </cell>
          <cell r="X1653">
            <v>44629</v>
          </cell>
        </row>
        <row r="1654">
          <cell r="A1654" t="str">
            <v>890506459</v>
          </cell>
          <cell r="B1654" t="str">
            <v>CLINICA Y DROGUERIA NUESTRA SEÑORA DE TORCOROMA SAS</v>
          </cell>
          <cell r="C1654" t="str">
            <v>36133</v>
          </cell>
          <cell r="D1654" t="str">
            <v>CTFE</v>
          </cell>
          <cell r="E1654" t="str">
            <v>2021</v>
          </cell>
          <cell r="F1654" t="str">
            <v>39300,00</v>
          </cell>
          <cell r="G1654" t="str">
            <v>2021-12-16 12:00:00 AM</v>
          </cell>
          <cell r="H1654" t="str">
            <v>2021-12-16 12:00:00 AM</v>
          </cell>
          <cell r="I1654" t="str">
            <v>0,00</v>
          </cell>
          <cell r="J1654">
            <v>39300</v>
          </cell>
          <cell r="K1654" t="str">
            <v>CANCELADO</v>
          </cell>
          <cell r="M1654">
            <v>38514</v>
          </cell>
          <cell r="T1654">
            <v>786</v>
          </cell>
          <cell r="U1654">
            <v>39300</v>
          </cell>
          <cell r="V1654">
            <v>0</v>
          </cell>
          <cell r="W1654" t="str">
            <v>816-6070</v>
          </cell>
          <cell r="X1654">
            <v>44629</v>
          </cell>
        </row>
        <row r="1655">
          <cell r="A1655" t="str">
            <v>890506459</v>
          </cell>
          <cell r="B1655" t="str">
            <v>CLINICA Y DROGUERIA NUESTRA SEÑORA DE TORCOROMA SAS</v>
          </cell>
          <cell r="C1655" t="str">
            <v>36161</v>
          </cell>
          <cell r="D1655" t="str">
            <v>CTFE</v>
          </cell>
          <cell r="E1655" t="str">
            <v>2021</v>
          </cell>
          <cell r="F1655" t="str">
            <v>39300,00</v>
          </cell>
          <cell r="G1655" t="str">
            <v>2021-12-16 12:00:00 AM</v>
          </cell>
          <cell r="H1655" t="str">
            <v>2021-12-16 12:00:00 AM</v>
          </cell>
          <cell r="I1655" t="str">
            <v>0,00</v>
          </cell>
          <cell r="J1655">
            <v>39300</v>
          </cell>
          <cell r="K1655" t="str">
            <v>CANCELADO</v>
          </cell>
          <cell r="M1655">
            <v>38514</v>
          </cell>
          <cell r="T1655">
            <v>786</v>
          </cell>
          <cell r="U1655">
            <v>39300</v>
          </cell>
          <cell r="V1655">
            <v>0</v>
          </cell>
          <cell r="W1655" t="str">
            <v>816-6070</v>
          </cell>
          <cell r="X1655">
            <v>44629</v>
          </cell>
        </row>
        <row r="1656">
          <cell r="A1656" t="str">
            <v>890506459</v>
          </cell>
          <cell r="B1656" t="str">
            <v>CLINICA Y DROGUERIA NUESTRA SEÑORA DE TORCOROMA SAS</v>
          </cell>
          <cell r="C1656" t="str">
            <v>36190</v>
          </cell>
          <cell r="D1656" t="str">
            <v>CTFE</v>
          </cell>
          <cell r="E1656" t="str">
            <v>2021</v>
          </cell>
          <cell r="F1656" t="str">
            <v>167658,00</v>
          </cell>
          <cell r="G1656" t="str">
            <v>2021-12-17 12:00:00 AM</v>
          </cell>
          <cell r="H1656" t="str">
            <v>2021-12-17 12:00:00 AM</v>
          </cell>
          <cell r="I1656" t="str">
            <v>0,00</v>
          </cell>
          <cell r="J1656">
            <v>167658</v>
          </cell>
          <cell r="K1656" t="str">
            <v>CANCELADO</v>
          </cell>
          <cell r="M1656">
            <v>164305</v>
          </cell>
          <cell r="T1656">
            <v>3353</v>
          </cell>
          <cell r="U1656">
            <v>167658</v>
          </cell>
          <cell r="V1656">
            <v>0</v>
          </cell>
          <cell r="W1656" t="str">
            <v>816-6070</v>
          </cell>
          <cell r="X1656">
            <v>44629</v>
          </cell>
        </row>
        <row r="1657">
          <cell r="A1657" t="str">
            <v>890506459</v>
          </cell>
          <cell r="B1657" t="str">
            <v>CLINICA Y DROGUERIA NUESTRA SEÑORA DE TORCOROMA SAS</v>
          </cell>
          <cell r="C1657" t="str">
            <v>36415</v>
          </cell>
          <cell r="D1657" t="str">
            <v>CTFE</v>
          </cell>
          <cell r="E1657" t="str">
            <v>2021</v>
          </cell>
          <cell r="F1657" t="str">
            <v>39300,00</v>
          </cell>
          <cell r="G1657" t="str">
            <v>2021-12-20 12:00:00 AM</v>
          </cell>
          <cell r="H1657" t="str">
            <v>2021-12-20 12:00:00 AM</v>
          </cell>
          <cell r="I1657" t="str">
            <v>0,00</v>
          </cell>
          <cell r="J1657">
            <v>39300</v>
          </cell>
          <cell r="K1657" t="str">
            <v>CANCELADO</v>
          </cell>
          <cell r="M1657">
            <v>38514</v>
          </cell>
          <cell r="T1657">
            <v>786</v>
          </cell>
          <cell r="U1657">
            <v>39300</v>
          </cell>
          <cell r="V1657">
            <v>0</v>
          </cell>
          <cell r="W1657" t="str">
            <v>816-6070</v>
          </cell>
          <cell r="X1657">
            <v>44629</v>
          </cell>
        </row>
        <row r="1658">
          <cell r="A1658" t="str">
            <v>890506459</v>
          </cell>
          <cell r="B1658" t="str">
            <v>CLINICA Y DROGUERIA NUESTRA SEÑORA DE TORCOROMA SAS</v>
          </cell>
          <cell r="C1658" t="str">
            <v>36418</v>
          </cell>
          <cell r="D1658" t="str">
            <v>CTFE</v>
          </cell>
          <cell r="E1658" t="str">
            <v>2021</v>
          </cell>
          <cell r="F1658" t="str">
            <v>39300,00</v>
          </cell>
          <cell r="G1658" t="str">
            <v>2021-12-20 12:00:00 AM</v>
          </cell>
          <cell r="H1658" t="str">
            <v>2021-12-20 12:00:00 AM</v>
          </cell>
          <cell r="I1658" t="str">
            <v>0,00</v>
          </cell>
          <cell r="J1658">
            <v>39300</v>
          </cell>
          <cell r="K1658" t="str">
            <v>CANCELADO</v>
          </cell>
          <cell r="M1658">
            <v>38514</v>
          </cell>
          <cell r="T1658">
            <v>786</v>
          </cell>
          <cell r="U1658">
            <v>39300</v>
          </cell>
          <cell r="V1658">
            <v>0</v>
          </cell>
          <cell r="W1658" t="str">
            <v>816-6070</v>
          </cell>
          <cell r="X1658">
            <v>44629</v>
          </cell>
        </row>
        <row r="1659">
          <cell r="A1659" t="str">
            <v>890506459</v>
          </cell>
          <cell r="B1659" t="str">
            <v>CLINICA Y DROGUERIA NUESTRA SEÑORA DE TORCOROMA SAS</v>
          </cell>
          <cell r="C1659" t="str">
            <v>37027</v>
          </cell>
          <cell r="D1659" t="str">
            <v>CTFE</v>
          </cell>
          <cell r="E1659" t="str">
            <v>2021</v>
          </cell>
          <cell r="F1659" t="str">
            <v>19800,00</v>
          </cell>
          <cell r="G1659" t="str">
            <v>2021-12-28 12:00:00 AM</v>
          </cell>
          <cell r="H1659" t="str">
            <v>2021-12-28 12:00:00 AM</v>
          </cell>
          <cell r="I1659" t="str">
            <v>0,00</v>
          </cell>
          <cell r="J1659">
            <v>19800</v>
          </cell>
          <cell r="K1659" t="str">
            <v>CANCELADO</v>
          </cell>
          <cell r="M1659">
            <v>19404</v>
          </cell>
          <cell r="T1659">
            <v>396</v>
          </cell>
          <cell r="U1659">
            <v>19800</v>
          </cell>
          <cell r="V1659">
            <v>0</v>
          </cell>
          <cell r="W1659" t="str">
            <v>816-6070</v>
          </cell>
          <cell r="X1659">
            <v>44629</v>
          </cell>
        </row>
        <row r="1660">
          <cell r="A1660" t="str">
            <v>890506459</v>
          </cell>
          <cell r="B1660" t="str">
            <v>CLINICA Y DROGUERIA NUESTRA SEÑORA DE TORCOROMA SAS</v>
          </cell>
          <cell r="C1660" t="str">
            <v>37042</v>
          </cell>
          <cell r="D1660" t="str">
            <v>CTFE</v>
          </cell>
          <cell r="E1660" t="str">
            <v>2021</v>
          </cell>
          <cell r="F1660" t="str">
            <v>465572,00</v>
          </cell>
          <cell r="G1660" t="str">
            <v>2021-12-29 12:00:00 AM</v>
          </cell>
          <cell r="H1660" t="str">
            <v>2021-12-29 12:00:00 AM</v>
          </cell>
          <cell r="I1660" t="str">
            <v>0,00</v>
          </cell>
          <cell r="J1660">
            <v>465572</v>
          </cell>
          <cell r="K1660" t="str">
            <v>CANCELADO-GLOSA ACEPTADA POR LA IPS</v>
          </cell>
          <cell r="M1660">
            <v>411475</v>
          </cell>
          <cell r="O1660">
            <v>45700</v>
          </cell>
          <cell r="T1660">
            <v>8397</v>
          </cell>
          <cell r="U1660">
            <v>419872</v>
          </cell>
          <cell r="V1660">
            <v>0</v>
          </cell>
          <cell r="W1660" t="str">
            <v>816-5958</v>
          </cell>
          <cell r="X1660">
            <v>44599</v>
          </cell>
        </row>
        <row r="1661">
          <cell r="A1661" t="str">
            <v>890506459</v>
          </cell>
          <cell r="B1661" t="str">
            <v>CLINICA Y DROGUERIA NUESTRA SEÑORA DE TORCOROMA SAS</v>
          </cell>
          <cell r="C1661" t="str">
            <v>37056</v>
          </cell>
          <cell r="D1661" t="str">
            <v>CTFE</v>
          </cell>
          <cell r="E1661" t="str">
            <v>2021</v>
          </cell>
          <cell r="F1661" t="str">
            <v>39300,00</v>
          </cell>
          <cell r="G1661" t="str">
            <v>2021-12-29 12:00:00 AM</v>
          </cell>
          <cell r="H1661" t="str">
            <v>2021-12-29 12:00:00 AM</v>
          </cell>
          <cell r="I1661" t="str">
            <v>0,00</v>
          </cell>
          <cell r="J1661">
            <v>39300</v>
          </cell>
          <cell r="K1661" t="str">
            <v>CANCELADO</v>
          </cell>
          <cell r="M1661">
            <v>38514</v>
          </cell>
          <cell r="T1661">
            <v>786</v>
          </cell>
          <cell r="U1661">
            <v>39300</v>
          </cell>
          <cell r="V1661">
            <v>0</v>
          </cell>
          <cell r="W1661" t="str">
            <v>816-6070</v>
          </cell>
          <cell r="X1661">
            <v>44629</v>
          </cell>
        </row>
        <row r="1662">
          <cell r="A1662" t="str">
            <v>890506459</v>
          </cell>
          <cell r="B1662" t="str">
            <v>CLINICA Y DROGUERIA NUESTRA SEÑORA DE TORCOROMA SAS</v>
          </cell>
          <cell r="C1662" t="str">
            <v>37093</v>
          </cell>
          <cell r="D1662" t="str">
            <v>CTFE</v>
          </cell>
          <cell r="E1662" t="str">
            <v>2021</v>
          </cell>
          <cell r="F1662" t="str">
            <v>194300,00</v>
          </cell>
          <cell r="G1662" t="str">
            <v>2021-12-29 12:00:00 AM</v>
          </cell>
          <cell r="H1662" t="str">
            <v>2021-12-29 12:00:00 AM</v>
          </cell>
          <cell r="I1662" t="str">
            <v>0,00</v>
          </cell>
          <cell r="J1662">
            <v>194300</v>
          </cell>
          <cell r="K1662" t="str">
            <v>CANCELADO</v>
          </cell>
          <cell r="M1662">
            <v>190414</v>
          </cell>
          <cell r="T1662">
            <v>3886</v>
          </cell>
          <cell r="U1662">
            <v>194300</v>
          </cell>
          <cell r="V1662">
            <v>0</v>
          </cell>
          <cell r="W1662" t="str">
            <v>816-6070</v>
          </cell>
          <cell r="X1662">
            <v>44629</v>
          </cell>
        </row>
        <row r="1663">
          <cell r="A1663" t="str">
            <v>890506459</v>
          </cell>
          <cell r="B1663" t="str">
            <v>CLINICA Y DROGUERIA NUESTRA SEÑORA DE TORCOROMA SAS</v>
          </cell>
          <cell r="C1663" t="str">
            <v>37109</v>
          </cell>
          <cell r="D1663" t="str">
            <v>CTFE</v>
          </cell>
          <cell r="E1663" t="str">
            <v>2021</v>
          </cell>
          <cell r="F1663" t="str">
            <v>347166,00</v>
          </cell>
          <cell r="G1663" t="str">
            <v>2021-12-29 12:00:00 AM</v>
          </cell>
          <cell r="H1663" t="str">
            <v>2021-12-29 12:00:00 AM</v>
          </cell>
          <cell r="I1663" t="str">
            <v>0,00</v>
          </cell>
          <cell r="J1663">
            <v>347166</v>
          </cell>
          <cell r="K1663" t="str">
            <v>CANCELADO</v>
          </cell>
          <cell r="M1663">
            <v>340223</v>
          </cell>
          <cell r="T1663">
            <v>6943</v>
          </cell>
          <cell r="U1663">
            <v>347166</v>
          </cell>
          <cell r="V1663">
            <v>0</v>
          </cell>
          <cell r="W1663" t="str">
            <v>816-6070</v>
          </cell>
          <cell r="X1663">
            <v>44629</v>
          </cell>
        </row>
        <row r="1664">
          <cell r="A1664" t="str">
            <v>890506459</v>
          </cell>
          <cell r="B1664" t="str">
            <v>CLINICA Y DROGUERIA NUESTRA SEÑORA DE TORCOROMA SAS</v>
          </cell>
          <cell r="C1664" t="str">
            <v>37110</v>
          </cell>
          <cell r="D1664" t="str">
            <v>CTFE</v>
          </cell>
          <cell r="E1664" t="str">
            <v>2021</v>
          </cell>
          <cell r="F1664" t="str">
            <v>33600,00</v>
          </cell>
          <cell r="G1664" t="str">
            <v>2021-12-30 12:00:00 AM</v>
          </cell>
          <cell r="H1664" t="str">
            <v>2021-12-30 12:00:00 AM</v>
          </cell>
          <cell r="I1664" t="str">
            <v>0,00</v>
          </cell>
          <cell r="J1664">
            <v>33600</v>
          </cell>
          <cell r="K1664" t="str">
            <v>CANCELADO</v>
          </cell>
          <cell r="M1664">
            <v>32928</v>
          </cell>
          <cell r="T1664">
            <v>672</v>
          </cell>
          <cell r="U1664">
            <v>33600</v>
          </cell>
          <cell r="V1664">
            <v>0</v>
          </cell>
          <cell r="W1664" t="str">
            <v>816-6070</v>
          </cell>
          <cell r="X1664">
            <v>44629</v>
          </cell>
        </row>
        <row r="1665">
          <cell r="A1665" t="str">
            <v>890506459</v>
          </cell>
          <cell r="B1665" t="str">
            <v>CLINICA Y DROGUERIA NUESTRA SEÑORA DE TORCOROMA SAS</v>
          </cell>
          <cell r="C1665" t="str">
            <v>37142</v>
          </cell>
          <cell r="D1665" t="str">
            <v>CTFE</v>
          </cell>
          <cell r="E1665" t="str">
            <v>2021</v>
          </cell>
          <cell r="F1665" t="str">
            <v>294966,00</v>
          </cell>
          <cell r="G1665" t="str">
            <v>2021-12-30 12:00:00 AM</v>
          </cell>
          <cell r="H1665" t="str">
            <v>2021-12-30 12:00:00 AM</v>
          </cell>
          <cell r="I1665" t="str">
            <v>0,00</v>
          </cell>
          <cell r="J1665">
            <v>294966</v>
          </cell>
          <cell r="K1665" t="str">
            <v>CANCELADO</v>
          </cell>
          <cell r="M1665">
            <v>289067</v>
          </cell>
          <cell r="T1665">
            <v>5899</v>
          </cell>
          <cell r="U1665">
            <v>294966</v>
          </cell>
          <cell r="V1665">
            <v>0</v>
          </cell>
          <cell r="W1665" t="str">
            <v>816-6070</v>
          </cell>
          <cell r="X1665">
            <v>44629</v>
          </cell>
        </row>
        <row r="1666">
          <cell r="A1666" t="str">
            <v>890506459</v>
          </cell>
          <cell r="B1666" t="str">
            <v>CLINICA Y DROGUERIA NUESTRA SEÑORA DE TORCOROMA SAS</v>
          </cell>
          <cell r="C1666" t="str">
            <v>37184</v>
          </cell>
          <cell r="D1666" t="str">
            <v>CTFE</v>
          </cell>
          <cell r="E1666" t="str">
            <v>2021</v>
          </cell>
          <cell r="F1666" t="str">
            <v>39300,00</v>
          </cell>
          <cell r="G1666" t="str">
            <v>2021-12-30 12:00:00 AM</v>
          </cell>
          <cell r="H1666" t="str">
            <v>2021-12-30 12:00:00 AM</v>
          </cell>
          <cell r="I1666" t="str">
            <v>0,00</v>
          </cell>
          <cell r="J1666">
            <v>39300</v>
          </cell>
          <cell r="K1666" t="str">
            <v>CANCELADO</v>
          </cell>
          <cell r="M1666">
            <v>38514</v>
          </cell>
          <cell r="T1666">
            <v>786</v>
          </cell>
          <cell r="U1666">
            <v>39300</v>
          </cell>
          <cell r="V1666">
            <v>0</v>
          </cell>
          <cell r="W1666" t="str">
            <v>816-6070</v>
          </cell>
          <cell r="X1666">
            <v>44629</v>
          </cell>
        </row>
        <row r="1667">
          <cell r="A1667" t="str">
            <v>890506459</v>
          </cell>
          <cell r="B1667" t="str">
            <v>CLINICA Y DROGUERIA NUESTRA SEÑORA DE TORCOROMA SAS</v>
          </cell>
          <cell r="C1667" t="str">
            <v>37200</v>
          </cell>
          <cell r="D1667" t="str">
            <v>CTFE</v>
          </cell>
          <cell r="E1667" t="str">
            <v>2021</v>
          </cell>
          <cell r="F1667" t="str">
            <v>39300,00</v>
          </cell>
          <cell r="G1667" t="str">
            <v>2021-12-30 12:00:00 AM</v>
          </cell>
          <cell r="H1667" t="str">
            <v>2021-12-30 12:00:00 AM</v>
          </cell>
          <cell r="I1667" t="str">
            <v>0,00</v>
          </cell>
          <cell r="J1667">
            <v>39300</v>
          </cell>
          <cell r="K1667" t="str">
            <v>CANCELADO</v>
          </cell>
          <cell r="M1667">
            <v>38514</v>
          </cell>
          <cell r="T1667">
            <v>786</v>
          </cell>
          <cell r="U1667">
            <v>39300</v>
          </cell>
          <cell r="V1667">
            <v>0</v>
          </cell>
          <cell r="W1667" t="str">
            <v>816-6070</v>
          </cell>
          <cell r="X1667">
            <v>44629</v>
          </cell>
        </row>
        <row r="1668">
          <cell r="A1668" t="str">
            <v>890506459</v>
          </cell>
          <cell r="B1668" t="str">
            <v>CLINICA Y DROGUERIA NUESTRA SEÑORA DE TORCOROMA SAS</v>
          </cell>
          <cell r="C1668" t="str">
            <v>37215</v>
          </cell>
          <cell r="D1668" t="str">
            <v>CTFE</v>
          </cell>
          <cell r="E1668" t="str">
            <v>2021</v>
          </cell>
          <cell r="F1668" t="str">
            <v>39300,00</v>
          </cell>
          <cell r="G1668" t="str">
            <v>2021-12-31 12:00:00 AM</v>
          </cell>
          <cell r="H1668" t="str">
            <v>2021-12-31 12:00:00 AM</v>
          </cell>
          <cell r="I1668" t="str">
            <v>0,00</v>
          </cell>
          <cell r="J1668">
            <v>39300</v>
          </cell>
          <cell r="K1668" t="str">
            <v>CANCELADO</v>
          </cell>
          <cell r="M1668">
            <v>38514</v>
          </cell>
          <cell r="T1668">
            <v>786</v>
          </cell>
          <cell r="U1668">
            <v>39300</v>
          </cell>
          <cell r="V1668">
            <v>0</v>
          </cell>
          <cell r="W1668" t="str">
            <v>816-6070</v>
          </cell>
          <cell r="X1668">
            <v>44629</v>
          </cell>
        </row>
        <row r="1669">
          <cell r="A1669" t="str">
            <v>890506459</v>
          </cell>
          <cell r="B1669" t="str">
            <v>CLINICA Y DROGUERIA NUESTRA SEÑORA DE TORCOROMA SAS</v>
          </cell>
          <cell r="C1669" t="str">
            <v>37216</v>
          </cell>
          <cell r="D1669" t="str">
            <v>CTFE</v>
          </cell>
          <cell r="E1669" t="str">
            <v>2021</v>
          </cell>
          <cell r="F1669" t="str">
            <v>39300,00</v>
          </cell>
          <cell r="G1669" t="str">
            <v>2021-12-31 12:00:00 AM</v>
          </cell>
          <cell r="H1669" t="str">
            <v>2021-12-31 12:00:00 AM</v>
          </cell>
          <cell r="I1669" t="str">
            <v>0,00</v>
          </cell>
          <cell r="J1669">
            <v>39300</v>
          </cell>
          <cell r="K1669" t="str">
            <v>CANCELADO</v>
          </cell>
          <cell r="M1669">
            <v>38514</v>
          </cell>
          <cell r="T1669">
            <v>786</v>
          </cell>
          <cell r="U1669">
            <v>39300</v>
          </cell>
          <cell r="V1669">
            <v>0</v>
          </cell>
          <cell r="W1669" t="str">
            <v>816-6070</v>
          </cell>
          <cell r="X1669">
            <v>44629</v>
          </cell>
        </row>
        <row r="1670">
          <cell r="A1670" t="str">
            <v>890506459</v>
          </cell>
          <cell r="B1670" t="str">
            <v>CLINICA Y DROGUERIA NUESTRA SEÑORA DE TORCOROMA SAS</v>
          </cell>
          <cell r="C1670" t="str">
            <v>37236</v>
          </cell>
          <cell r="D1670" t="str">
            <v>CTFE</v>
          </cell>
          <cell r="E1670" t="str">
            <v>2021</v>
          </cell>
          <cell r="F1670" t="str">
            <v>39300,00</v>
          </cell>
          <cell r="G1670" t="str">
            <v>2021-12-31 12:00:00 AM</v>
          </cell>
          <cell r="H1670" t="str">
            <v>2021-12-31 12:00:00 AM</v>
          </cell>
          <cell r="I1670" t="str">
            <v>0,00</v>
          </cell>
          <cell r="J1670">
            <v>39300</v>
          </cell>
          <cell r="K1670" t="str">
            <v>CANCELADO</v>
          </cell>
          <cell r="M1670">
            <v>38514</v>
          </cell>
          <cell r="T1670">
            <v>786</v>
          </cell>
          <cell r="U1670">
            <v>39300</v>
          </cell>
          <cell r="V1670">
            <v>0</v>
          </cell>
          <cell r="W1670" t="str">
            <v>816-6070</v>
          </cell>
          <cell r="X1670">
            <v>44629</v>
          </cell>
        </row>
        <row r="1671">
          <cell r="A1671" t="str">
            <v>890506459</v>
          </cell>
          <cell r="B1671" t="str">
            <v>CLINICA Y DROGUERIA NUESTRA SEÑORA DE TORCOROMA SAS</v>
          </cell>
          <cell r="C1671" t="str">
            <v>40575</v>
          </cell>
          <cell r="D1671" t="str">
            <v>CT</v>
          </cell>
          <cell r="E1671" t="str">
            <v>2014</v>
          </cell>
          <cell r="F1671" t="str">
            <v>28400,00</v>
          </cell>
          <cell r="G1671" t="str">
            <v>2014-11-25 12:00:00 AM</v>
          </cell>
          <cell r="H1671" t="str">
            <v>2014-12-08 12:00:00 AM</v>
          </cell>
          <cell r="I1671" t="str">
            <v>0,00</v>
          </cell>
          <cell r="J1671">
            <v>28400</v>
          </cell>
          <cell r="K1671" t="str">
            <v>CANCELADO</v>
          </cell>
          <cell r="M1671">
            <v>27832</v>
          </cell>
          <cell r="T1671">
            <v>568</v>
          </cell>
          <cell r="U1671">
            <v>28400</v>
          </cell>
          <cell r="V1671">
            <v>0</v>
          </cell>
          <cell r="W1671" t="str">
            <v>917-4264</v>
          </cell>
          <cell r="X1671">
            <v>42019</v>
          </cell>
        </row>
        <row r="1672">
          <cell r="A1672" t="str">
            <v>890506459</v>
          </cell>
          <cell r="B1672" t="str">
            <v>CLINICA Y DROGUERIA NUESTRA SEÑORA DE TORCOROMA SAS</v>
          </cell>
          <cell r="C1672" t="str">
            <v>40584</v>
          </cell>
          <cell r="D1672" t="str">
            <v>CT</v>
          </cell>
          <cell r="E1672" t="str">
            <v>2014</v>
          </cell>
          <cell r="F1672" t="str">
            <v>28400,00</v>
          </cell>
          <cell r="G1672" t="str">
            <v>2014-11-25 12:00:00 AM</v>
          </cell>
          <cell r="H1672" t="str">
            <v>2014-12-08 12:00:00 AM</v>
          </cell>
          <cell r="I1672" t="str">
            <v>0,00</v>
          </cell>
          <cell r="J1672">
            <v>28400</v>
          </cell>
          <cell r="K1672" t="str">
            <v>CANCELADO</v>
          </cell>
          <cell r="M1672">
            <v>27832</v>
          </cell>
          <cell r="T1672">
            <v>568</v>
          </cell>
          <cell r="U1672">
            <v>28400</v>
          </cell>
          <cell r="V1672">
            <v>0</v>
          </cell>
          <cell r="W1672" t="str">
            <v>917-4264</v>
          </cell>
          <cell r="X1672">
            <v>42019</v>
          </cell>
        </row>
        <row r="1673">
          <cell r="A1673" t="str">
            <v>890506459</v>
          </cell>
          <cell r="B1673" t="str">
            <v>CLINICA Y DROGUERIA NUESTRA SEÑORA DE TORCOROMA SAS</v>
          </cell>
          <cell r="C1673" t="str">
            <v>40589</v>
          </cell>
          <cell r="D1673" t="str">
            <v>CT</v>
          </cell>
          <cell r="E1673" t="str">
            <v>2014</v>
          </cell>
          <cell r="F1673" t="str">
            <v>28400,00</v>
          </cell>
          <cell r="G1673" t="str">
            <v>2014-11-25 12:00:00 AM</v>
          </cell>
          <cell r="H1673" t="str">
            <v>2014-12-08 12:00:00 AM</v>
          </cell>
          <cell r="I1673" t="str">
            <v>0,00</v>
          </cell>
          <cell r="J1673">
            <v>28400</v>
          </cell>
          <cell r="K1673" t="str">
            <v>CANCELADO</v>
          </cell>
          <cell r="M1673">
            <v>27832</v>
          </cell>
          <cell r="T1673">
            <v>568</v>
          </cell>
          <cell r="U1673">
            <v>28400</v>
          </cell>
          <cell r="V1673">
            <v>0</v>
          </cell>
          <cell r="W1673" t="str">
            <v>917-4264</v>
          </cell>
          <cell r="X1673">
            <v>42019</v>
          </cell>
        </row>
        <row r="1674">
          <cell r="A1674" t="str">
            <v>890506459</v>
          </cell>
          <cell r="B1674" t="str">
            <v>CLINICA Y DROGUERIA NUESTRA SEÑORA DE TORCOROMA SAS</v>
          </cell>
          <cell r="C1674" t="str">
            <v>40596</v>
          </cell>
          <cell r="D1674" t="str">
            <v>CT</v>
          </cell>
          <cell r="E1674" t="str">
            <v>2014</v>
          </cell>
          <cell r="F1674" t="str">
            <v>28400,00</v>
          </cell>
          <cell r="G1674" t="str">
            <v>2014-11-26 12:00:00 AM</v>
          </cell>
          <cell r="H1674" t="str">
            <v>2014-12-08 12:00:00 AM</v>
          </cell>
          <cell r="I1674" t="str">
            <v>0,00</v>
          </cell>
          <cell r="J1674">
            <v>28400</v>
          </cell>
          <cell r="K1674" t="str">
            <v>CANCELADO</v>
          </cell>
          <cell r="M1674">
            <v>27832</v>
          </cell>
          <cell r="T1674">
            <v>568</v>
          </cell>
          <cell r="U1674">
            <v>28400</v>
          </cell>
          <cell r="V1674">
            <v>0</v>
          </cell>
          <cell r="W1674" t="str">
            <v>917-4264</v>
          </cell>
          <cell r="X1674">
            <v>42019</v>
          </cell>
        </row>
        <row r="1675">
          <cell r="A1675" t="str">
            <v>890506459</v>
          </cell>
          <cell r="B1675" t="str">
            <v>CLINICA Y DROGUERIA NUESTRA SEÑORA DE TORCOROMA SAS</v>
          </cell>
          <cell r="C1675" t="str">
            <v>41103</v>
          </cell>
          <cell r="D1675" t="str">
            <v>CT</v>
          </cell>
          <cell r="E1675" t="str">
            <v>2014</v>
          </cell>
          <cell r="F1675" t="str">
            <v>266000,00</v>
          </cell>
          <cell r="G1675" t="str">
            <v>2014-11-28 12:00:00 AM</v>
          </cell>
          <cell r="H1675" t="str">
            <v>2014-12-08 12:00:00 AM</v>
          </cell>
          <cell r="I1675" t="str">
            <v>0,00</v>
          </cell>
          <cell r="J1675">
            <v>266000</v>
          </cell>
          <cell r="K1675" t="str">
            <v>CANCELADO-GLOSA ACEPTADA POR LA IPS</v>
          </cell>
          <cell r="M1675">
            <v>137904</v>
          </cell>
          <cell r="O1675">
            <v>125282</v>
          </cell>
          <cell r="T1675">
            <v>2814</v>
          </cell>
          <cell r="U1675">
            <v>140718</v>
          </cell>
          <cell r="V1675">
            <v>0</v>
          </cell>
          <cell r="W1675" t="str">
            <v>917-4264</v>
          </cell>
          <cell r="X1675">
            <v>42019</v>
          </cell>
        </row>
        <row r="1676">
          <cell r="A1676" t="str">
            <v>890506459</v>
          </cell>
          <cell r="B1676" t="str">
            <v>CLINICA Y DROGUERIA NUESTRA SEÑORA DE TORCOROMA SAS</v>
          </cell>
          <cell r="C1676" t="str">
            <v>125245</v>
          </cell>
          <cell r="D1676" t="str">
            <v>CT</v>
          </cell>
          <cell r="E1676" t="str">
            <v>2019</v>
          </cell>
          <cell r="F1676" t="str">
            <v>1428275,00</v>
          </cell>
          <cell r="G1676" t="str">
            <v>2019-07-13 12:00:00 AM</v>
          </cell>
          <cell r="H1676" t="str">
            <v>2019-07-13 12:00:00 AM</v>
          </cell>
          <cell r="I1676" t="str">
            <v>1428274,00</v>
          </cell>
          <cell r="J1676">
            <v>1</v>
          </cell>
          <cell r="K1676" t="str">
            <v>IMPUESTO</v>
          </cell>
          <cell r="T1676">
            <v>1</v>
          </cell>
          <cell r="U1676">
            <v>1</v>
          </cell>
          <cell r="V1676">
            <v>0</v>
          </cell>
          <cell r="W1676" t="str">
            <v>IMPUESTO</v>
          </cell>
          <cell r="X1676">
            <v>43707</v>
          </cell>
        </row>
        <row r="1677">
          <cell r="A1677" t="str">
            <v>890506459</v>
          </cell>
          <cell r="B1677" t="str">
            <v>CLINICA Y DROGUERIA NUESTRA SEÑORA DE TORCOROMA SAS</v>
          </cell>
          <cell r="C1677" t="str">
            <v>78965</v>
          </cell>
          <cell r="D1677" t="str">
            <v>CT</v>
          </cell>
          <cell r="E1677" t="str">
            <v>2018</v>
          </cell>
          <cell r="F1677" t="str">
            <v>35988,00</v>
          </cell>
          <cell r="G1677" t="str">
            <v>2018-02-22 12:00:00 AM</v>
          </cell>
          <cell r="H1677" t="str">
            <v>2018-03-05 12:00:00 AM</v>
          </cell>
          <cell r="I1677" t="str">
            <v>0,00</v>
          </cell>
          <cell r="J1677">
            <v>35988</v>
          </cell>
          <cell r="K1677" t="str">
            <v>CANCELADO</v>
          </cell>
          <cell r="M1677">
            <v>35268</v>
          </cell>
          <cell r="T1677">
            <v>720</v>
          </cell>
          <cell r="U1677">
            <v>35988</v>
          </cell>
          <cell r="V1677">
            <v>0</v>
          </cell>
          <cell r="W1677" t="str">
            <v>816-1972</v>
          </cell>
          <cell r="X1677">
            <v>43378</v>
          </cell>
        </row>
        <row r="1678">
          <cell r="A1678" t="str">
            <v>890506459</v>
          </cell>
          <cell r="B1678" t="str">
            <v>CLINICA Y DROGUERIA NUESTRA SEÑORA DE TORCOROMA SAS</v>
          </cell>
          <cell r="C1678" t="str">
            <v>79226</v>
          </cell>
          <cell r="D1678" t="str">
            <v>CT</v>
          </cell>
          <cell r="E1678" t="str">
            <v>2018</v>
          </cell>
          <cell r="F1678" t="str">
            <v>35988,00</v>
          </cell>
          <cell r="G1678" t="str">
            <v>2018-02-28 12:00:00 AM</v>
          </cell>
          <cell r="H1678" t="str">
            <v>2018-03-05 12:00:00 AM</v>
          </cell>
          <cell r="I1678" t="str">
            <v>0,00</v>
          </cell>
          <cell r="J1678">
            <v>35988</v>
          </cell>
          <cell r="K1678" t="str">
            <v>CANCELADO</v>
          </cell>
          <cell r="M1678">
            <v>35268</v>
          </cell>
          <cell r="T1678">
            <v>720</v>
          </cell>
          <cell r="U1678">
            <v>35988</v>
          </cell>
          <cell r="V1678">
            <v>0</v>
          </cell>
          <cell r="W1678" t="str">
            <v>816-1972</v>
          </cell>
          <cell r="X1678">
            <v>43378</v>
          </cell>
        </row>
        <row r="1679">
          <cell r="A1679" t="str">
            <v>890506459</v>
          </cell>
          <cell r="B1679" t="str">
            <v>CLINICA Y DROGUERIA NUESTRA SEÑORA DE TORCOROMA SAS</v>
          </cell>
          <cell r="C1679" t="str">
            <v>79338</v>
          </cell>
          <cell r="D1679" t="str">
            <v>CT</v>
          </cell>
          <cell r="E1679" t="str">
            <v>2018</v>
          </cell>
          <cell r="F1679" t="str">
            <v>701972,00</v>
          </cell>
          <cell r="G1679" t="str">
            <v>2018-02-27 12:00:00 AM</v>
          </cell>
          <cell r="H1679" t="str">
            <v>2018-03-05 12:00:00 AM</v>
          </cell>
          <cell r="I1679" t="str">
            <v>529170,00</v>
          </cell>
          <cell r="J1679">
            <v>51398</v>
          </cell>
          <cell r="K1679" t="str">
            <v>CANCELADO</v>
          </cell>
          <cell r="M1679">
            <v>50370</v>
          </cell>
          <cell r="T1679">
            <v>1028</v>
          </cell>
          <cell r="U1679">
            <v>51398</v>
          </cell>
          <cell r="V1679">
            <v>0</v>
          </cell>
          <cell r="W1679" t="str">
            <v>816-1972</v>
          </cell>
          <cell r="X1679">
            <v>43378</v>
          </cell>
        </row>
        <row r="1680">
          <cell r="A1680" t="str">
            <v>890506459</v>
          </cell>
          <cell r="B1680" t="str">
            <v>CLINICA Y DROGUERIA NUESTRA SEÑORA DE TORCOROMA SAS</v>
          </cell>
          <cell r="C1680" t="str">
            <v>80755</v>
          </cell>
          <cell r="D1680" t="str">
            <v>CT</v>
          </cell>
          <cell r="E1680" t="str">
            <v>2018</v>
          </cell>
          <cell r="F1680" t="str">
            <v>1404951,00</v>
          </cell>
          <cell r="G1680" t="str">
            <v>2018-04-03 12:00:00 AM</v>
          </cell>
          <cell r="H1680" t="str">
            <v>2018-05-04 12:00:00 AM</v>
          </cell>
          <cell r="I1680" t="str">
            <v>1232149,00</v>
          </cell>
          <cell r="J1680">
            <v>51398</v>
          </cell>
          <cell r="K1680" t="str">
            <v>CANCELADO</v>
          </cell>
          <cell r="M1680">
            <v>50370</v>
          </cell>
          <cell r="T1680">
            <v>1028</v>
          </cell>
          <cell r="U1680">
            <v>51398</v>
          </cell>
          <cell r="V1680">
            <v>0</v>
          </cell>
          <cell r="W1680" t="str">
            <v>816-1972</v>
          </cell>
          <cell r="X1680">
            <v>43378</v>
          </cell>
        </row>
        <row r="1681">
          <cell r="A1681" t="str">
            <v>890506459</v>
          </cell>
          <cell r="B1681" t="str">
            <v>CLINICA Y DROGUERIA NUESTRA SEÑORA DE TORCOROMA SAS</v>
          </cell>
          <cell r="C1681" t="str">
            <v>80851</v>
          </cell>
          <cell r="D1681" t="str">
            <v>CT</v>
          </cell>
          <cell r="E1681" t="str">
            <v>2018</v>
          </cell>
          <cell r="F1681" t="str">
            <v>35988,00</v>
          </cell>
          <cell r="G1681" t="str">
            <v>2018-04-10 12:00:00 AM</v>
          </cell>
          <cell r="H1681" t="str">
            <v>2018-05-04 12:00:00 AM</v>
          </cell>
          <cell r="I1681" t="str">
            <v>0,00</v>
          </cell>
          <cell r="J1681">
            <v>35988</v>
          </cell>
          <cell r="K1681" t="str">
            <v>CANCELADO</v>
          </cell>
          <cell r="M1681">
            <v>35268</v>
          </cell>
          <cell r="T1681">
            <v>720</v>
          </cell>
          <cell r="U1681">
            <v>35988</v>
          </cell>
          <cell r="V1681">
            <v>0</v>
          </cell>
          <cell r="W1681" t="str">
            <v>816-1972</v>
          </cell>
          <cell r="X1681">
            <v>43378</v>
          </cell>
        </row>
        <row r="1682">
          <cell r="A1682" t="str">
            <v>890506459</v>
          </cell>
          <cell r="B1682" t="str">
            <v>CLINICA Y DROGUERIA NUESTRA SEÑORA DE TORCOROMA SAS</v>
          </cell>
          <cell r="C1682" t="str">
            <v>81683</v>
          </cell>
          <cell r="D1682" t="str">
            <v>CT</v>
          </cell>
          <cell r="E1682" t="str">
            <v>2018</v>
          </cell>
          <cell r="F1682" t="str">
            <v>161464,00</v>
          </cell>
          <cell r="G1682" t="str">
            <v>2018-05-01 12:00:00 AM</v>
          </cell>
          <cell r="H1682" t="str">
            <v>2018-06-06 12:00:00 AM</v>
          </cell>
          <cell r="I1682" t="str">
            <v>0,00</v>
          </cell>
          <cell r="J1682">
            <v>161464</v>
          </cell>
          <cell r="K1682" t="str">
            <v>CANCELADO</v>
          </cell>
          <cell r="M1682">
            <v>158235</v>
          </cell>
          <cell r="T1682">
            <v>3229</v>
          </cell>
          <cell r="U1682">
            <v>161464</v>
          </cell>
          <cell r="V1682">
            <v>0</v>
          </cell>
          <cell r="W1682" t="str">
            <v>816-1972</v>
          </cell>
          <cell r="X1682">
            <v>43378</v>
          </cell>
        </row>
        <row r="1683">
          <cell r="A1683" t="str">
            <v>890506459</v>
          </cell>
          <cell r="B1683" t="str">
            <v>CLINICA Y DROGUERIA NUESTRA SEÑORA DE TORCOROMA SAS</v>
          </cell>
          <cell r="C1683" t="str">
            <v>81724</v>
          </cell>
          <cell r="D1683" t="str">
            <v>CT</v>
          </cell>
          <cell r="E1683" t="str">
            <v>2018</v>
          </cell>
          <cell r="F1683" t="str">
            <v>35988,00</v>
          </cell>
          <cell r="G1683" t="str">
            <v>2018-05-02 12:00:00 AM</v>
          </cell>
          <cell r="H1683" t="str">
            <v>2018-06-06 12:00:00 AM</v>
          </cell>
          <cell r="I1683" t="str">
            <v>0,00</v>
          </cell>
          <cell r="J1683">
            <v>35988</v>
          </cell>
          <cell r="K1683" t="str">
            <v>CANCELADO</v>
          </cell>
          <cell r="M1683">
            <v>35268</v>
          </cell>
          <cell r="T1683">
            <v>720</v>
          </cell>
          <cell r="U1683">
            <v>35988</v>
          </cell>
          <cell r="V1683">
            <v>0</v>
          </cell>
          <cell r="W1683" t="str">
            <v>816-1972</v>
          </cell>
          <cell r="X1683">
            <v>43378</v>
          </cell>
        </row>
        <row r="1684">
          <cell r="A1684" t="str">
            <v>890506459</v>
          </cell>
          <cell r="B1684" t="str">
            <v>CLINICA Y DROGUERIA NUESTRA SEÑORA DE TORCOROMA SAS</v>
          </cell>
          <cell r="C1684" t="str">
            <v>82941</v>
          </cell>
          <cell r="D1684" t="str">
            <v>CT</v>
          </cell>
          <cell r="E1684" t="str">
            <v>2018</v>
          </cell>
          <cell r="F1684" t="str">
            <v>35988,00</v>
          </cell>
          <cell r="G1684" t="str">
            <v>2018-05-17 12:00:00 AM</v>
          </cell>
          <cell r="H1684" t="str">
            <v>2018-06-06 12:00:00 AM</v>
          </cell>
          <cell r="I1684" t="str">
            <v>0,00</v>
          </cell>
          <cell r="J1684">
            <v>35988</v>
          </cell>
          <cell r="K1684" t="str">
            <v>CANCELADO</v>
          </cell>
          <cell r="M1684">
            <v>35268</v>
          </cell>
          <cell r="T1684">
            <v>720</v>
          </cell>
          <cell r="U1684">
            <v>35988</v>
          </cell>
          <cell r="V1684">
            <v>0</v>
          </cell>
          <cell r="W1684" t="str">
            <v>816-1972</v>
          </cell>
          <cell r="X1684">
            <v>43378</v>
          </cell>
        </row>
        <row r="1685">
          <cell r="A1685" t="str">
            <v>890506459</v>
          </cell>
          <cell r="B1685" t="str">
            <v>CLINICA Y DROGUERIA NUESTRA SEÑORA DE TORCOROMA SAS</v>
          </cell>
          <cell r="C1685" t="str">
            <v>82945</v>
          </cell>
          <cell r="D1685" t="str">
            <v>CT</v>
          </cell>
          <cell r="E1685" t="str">
            <v>2018</v>
          </cell>
          <cell r="F1685" t="str">
            <v>35988,00</v>
          </cell>
          <cell r="G1685" t="str">
            <v>2018-05-17 12:00:00 AM</v>
          </cell>
          <cell r="H1685" t="str">
            <v>2018-06-06 12:00:00 AM</v>
          </cell>
          <cell r="I1685" t="str">
            <v>0,00</v>
          </cell>
          <cell r="J1685">
            <v>35988</v>
          </cell>
          <cell r="K1685" t="str">
            <v>CANCELADO</v>
          </cell>
          <cell r="M1685">
            <v>35268</v>
          </cell>
          <cell r="T1685">
            <v>720</v>
          </cell>
          <cell r="U1685">
            <v>35988</v>
          </cell>
          <cell r="V1685">
            <v>0</v>
          </cell>
          <cell r="W1685" t="str">
            <v>816-1972</v>
          </cell>
          <cell r="X1685">
            <v>43378</v>
          </cell>
        </row>
        <row r="1686">
          <cell r="A1686" t="str">
            <v>890506459</v>
          </cell>
          <cell r="B1686" t="str">
            <v>CLINICA Y DROGUERIA NUESTRA SEÑORA DE TORCOROMA SAS</v>
          </cell>
          <cell r="C1686" t="str">
            <v>83107</v>
          </cell>
          <cell r="D1686" t="str">
            <v>CT</v>
          </cell>
          <cell r="E1686" t="str">
            <v>2018</v>
          </cell>
          <cell r="F1686" t="str">
            <v>35988,00</v>
          </cell>
          <cell r="G1686" t="str">
            <v>2018-05-19 12:00:00 AM</v>
          </cell>
          <cell r="H1686" t="str">
            <v>2018-06-06 12:00:00 AM</v>
          </cell>
          <cell r="I1686" t="str">
            <v>0,00</v>
          </cell>
          <cell r="J1686">
            <v>35988</v>
          </cell>
          <cell r="K1686" t="str">
            <v>CANCELADO</v>
          </cell>
          <cell r="M1686">
            <v>35268</v>
          </cell>
          <cell r="T1686">
            <v>720</v>
          </cell>
          <cell r="U1686">
            <v>35988</v>
          </cell>
          <cell r="V1686">
            <v>0</v>
          </cell>
          <cell r="W1686" t="str">
            <v>816-1972</v>
          </cell>
          <cell r="X1686">
            <v>43378</v>
          </cell>
        </row>
        <row r="1687">
          <cell r="A1687" t="str">
            <v>890506459</v>
          </cell>
          <cell r="B1687" t="str">
            <v>CLINICA Y DROGUERIA NUESTRA SEÑORA DE TORCOROMA SAS</v>
          </cell>
          <cell r="C1687" t="str">
            <v>83108</v>
          </cell>
          <cell r="D1687" t="str">
            <v>CT</v>
          </cell>
          <cell r="E1687" t="str">
            <v>2018</v>
          </cell>
          <cell r="F1687" t="str">
            <v>278146,00</v>
          </cell>
          <cell r="G1687" t="str">
            <v>2018-05-19 12:00:00 AM</v>
          </cell>
          <cell r="H1687" t="str">
            <v>2018-06-06 12:00:00 AM</v>
          </cell>
          <cell r="I1687" t="str">
            <v>0,00</v>
          </cell>
          <cell r="J1687">
            <v>278146</v>
          </cell>
          <cell r="K1687" t="str">
            <v>CANCELADO</v>
          </cell>
          <cell r="M1687">
            <v>272583</v>
          </cell>
          <cell r="T1687">
            <v>5563</v>
          </cell>
          <cell r="U1687">
            <v>278146</v>
          </cell>
          <cell r="V1687">
            <v>0</v>
          </cell>
          <cell r="W1687" t="str">
            <v>816-1972</v>
          </cell>
          <cell r="X1687">
            <v>43378</v>
          </cell>
        </row>
        <row r="1688">
          <cell r="A1688" t="str">
            <v>890506459</v>
          </cell>
          <cell r="B1688" t="str">
            <v>CLINICA Y DROGUERIA NUESTRA SEÑORA DE TORCOROMA SAS</v>
          </cell>
          <cell r="C1688" t="str">
            <v>83149</v>
          </cell>
          <cell r="D1688" t="str">
            <v>CT</v>
          </cell>
          <cell r="E1688" t="str">
            <v>2018</v>
          </cell>
          <cell r="F1688" t="str">
            <v>35988,00</v>
          </cell>
          <cell r="G1688" t="str">
            <v>2018-05-21 12:00:00 AM</v>
          </cell>
          <cell r="H1688" t="str">
            <v>2018-06-06 12:00:00 AM</v>
          </cell>
          <cell r="I1688" t="str">
            <v>0,00</v>
          </cell>
          <cell r="J1688">
            <v>35988</v>
          </cell>
          <cell r="K1688" t="str">
            <v>CANCELADO</v>
          </cell>
          <cell r="M1688">
            <v>35268</v>
          </cell>
          <cell r="T1688">
            <v>720</v>
          </cell>
          <cell r="U1688">
            <v>35988</v>
          </cell>
          <cell r="V1688">
            <v>0</v>
          </cell>
          <cell r="W1688" t="str">
            <v>816-1972</v>
          </cell>
          <cell r="X1688">
            <v>43378</v>
          </cell>
        </row>
        <row r="1689">
          <cell r="A1689" t="str">
            <v>890506459</v>
          </cell>
          <cell r="B1689" t="str">
            <v>CLINICA Y DROGUERIA NUESTRA SEÑORA DE TORCOROMA SAS</v>
          </cell>
          <cell r="C1689" t="str">
            <v>83263</v>
          </cell>
          <cell r="D1689" t="str">
            <v>CT</v>
          </cell>
          <cell r="E1689" t="str">
            <v>2018</v>
          </cell>
          <cell r="F1689" t="str">
            <v>30849,00</v>
          </cell>
          <cell r="G1689" t="str">
            <v>2018-05-22 12:00:00 AM</v>
          </cell>
          <cell r="H1689" t="str">
            <v>2018-06-06 12:00:00 AM</v>
          </cell>
          <cell r="I1689" t="str">
            <v>0,00</v>
          </cell>
          <cell r="J1689">
            <v>30849</v>
          </cell>
          <cell r="K1689" t="str">
            <v>CANCELADO</v>
          </cell>
          <cell r="M1689">
            <v>30232</v>
          </cell>
          <cell r="T1689">
            <v>617</v>
          </cell>
          <cell r="U1689">
            <v>30849</v>
          </cell>
          <cell r="V1689">
            <v>0</v>
          </cell>
          <cell r="W1689" t="str">
            <v>816-1972</v>
          </cell>
          <cell r="X1689">
            <v>43378</v>
          </cell>
        </row>
        <row r="1690">
          <cell r="A1690" t="str">
            <v>890506459</v>
          </cell>
          <cell r="B1690" t="str">
            <v>CLINICA Y DROGUERIA NUESTRA SEÑORA DE TORCOROMA SAS</v>
          </cell>
          <cell r="C1690" t="str">
            <v>83321</v>
          </cell>
          <cell r="D1690" t="str">
            <v>CT</v>
          </cell>
          <cell r="E1690" t="str">
            <v>2018</v>
          </cell>
          <cell r="F1690" t="str">
            <v>35988,00</v>
          </cell>
          <cell r="G1690" t="str">
            <v>2018-05-22 12:00:00 AM</v>
          </cell>
          <cell r="H1690" t="str">
            <v>2018-06-06 12:00:00 AM</v>
          </cell>
          <cell r="I1690" t="str">
            <v>0,00</v>
          </cell>
          <cell r="J1690">
            <v>35988</v>
          </cell>
          <cell r="K1690" t="str">
            <v>CANCELADO-GLOSA ACEPTADA POR LA IPS</v>
          </cell>
          <cell r="M1690">
            <v>30204</v>
          </cell>
          <cell r="O1690">
            <v>5167</v>
          </cell>
          <cell r="T1690">
            <v>617</v>
          </cell>
          <cell r="U1690">
            <v>30821</v>
          </cell>
          <cell r="V1690">
            <v>0</v>
          </cell>
          <cell r="W1690" t="str">
            <v>816-1972</v>
          </cell>
          <cell r="X1690">
            <v>43378</v>
          </cell>
        </row>
        <row r="1691">
          <cell r="A1691" t="str">
            <v>890506459</v>
          </cell>
          <cell r="B1691" t="str">
            <v>CLINICA Y DROGUERIA NUESTRA SEÑORA DE TORCOROMA SAS</v>
          </cell>
          <cell r="C1691" t="str">
            <v>83512</v>
          </cell>
          <cell r="D1691" t="str">
            <v>CT</v>
          </cell>
          <cell r="E1691" t="str">
            <v>2018</v>
          </cell>
          <cell r="F1691" t="str">
            <v>697030,00</v>
          </cell>
          <cell r="G1691" t="str">
            <v>2018-05-23 12:00:00 AM</v>
          </cell>
          <cell r="H1691" t="str">
            <v>2018-06-06 12:00:00 AM</v>
          </cell>
          <cell r="I1691" t="str">
            <v>0,00</v>
          </cell>
          <cell r="J1691">
            <v>697030</v>
          </cell>
          <cell r="K1691" t="str">
            <v>CANCELADO</v>
          </cell>
          <cell r="M1691">
            <v>683089</v>
          </cell>
          <cell r="T1691">
            <v>13941</v>
          </cell>
          <cell r="U1691">
            <v>697030</v>
          </cell>
          <cell r="V1691">
            <v>0</v>
          </cell>
          <cell r="W1691" t="str">
            <v>816-1972</v>
          </cell>
          <cell r="X1691">
            <v>43378</v>
          </cell>
        </row>
        <row r="1692">
          <cell r="A1692" t="str">
            <v>890506459</v>
          </cell>
          <cell r="B1692" t="str">
            <v>CLINICA Y DROGUERIA NUESTRA SEÑORA DE TORCOROMA SAS</v>
          </cell>
          <cell r="C1692" t="str">
            <v>84084</v>
          </cell>
          <cell r="D1692" t="str">
            <v>CT</v>
          </cell>
          <cell r="E1692" t="str">
            <v>2018</v>
          </cell>
          <cell r="F1692" t="str">
            <v>35988,00</v>
          </cell>
          <cell r="G1692" t="str">
            <v>2018-05-31 12:00:00 AM</v>
          </cell>
          <cell r="H1692" t="str">
            <v>2018-06-06 12:00:00 AM</v>
          </cell>
          <cell r="I1692" t="str">
            <v>0,00</v>
          </cell>
          <cell r="J1692">
            <v>35988</v>
          </cell>
          <cell r="K1692" t="str">
            <v>CANCELADO</v>
          </cell>
          <cell r="M1692">
            <v>35268</v>
          </cell>
          <cell r="T1692">
            <v>720</v>
          </cell>
          <cell r="U1692">
            <v>35988</v>
          </cell>
          <cell r="V1692">
            <v>0</v>
          </cell>
          <cell r="W1692" t="str">
            <v>816-1972</v>
          </cell>
          <cell r="X1692">
            <v>43378</v>
          </cell>
        </row>
        <row r="1693">
          <cell r="A1693" t="str">
            <v>890506459</v>
          </cell>
          <cell r="B1693" t="str">
            <v>CLINICA Y DROGUERIA NUESTRA SEÑORA DE TORCOROMA SAS</v>
          </cell>
          <cell r="C1693" t="str">
            <v>84119</v>
          </cell>
          <cell r="D1693" t="str">
            <v>CT</v>
          </cell>
          <cell r="E1693" t="str">
            <v>2018</v>
          </cell>
          <cell r="F1693" t="str">
            <v>35988,00</v>
          </cell>
          <cell r="G1693" t="str">
            <v>2018-05-31 12:00:00 AM</v>
          </cell>
          <cell r="H1693" t="str">
            <v>2018-06-06 12:00:00 AM</v>
          </cell>
          <cell r="I1693" t="str">
            <v>0,00</v>
          </cell>
          <cell r="J1693">
            <v>35988</v>
          </cell>
          <cell r="K1693" t="str">
            <v>CANCELADO</v>
          </cell>
          <cell r="M1693">
            <v>35268</v>
          </cell>
          <cell r="T1693">
            <v>720</v>
          </cell>
          <cell r="U1693">
            <v>35988</v>
          </cell>
          <cell r="V1693">
            <v>0</v>
          </cell>
          <cell r="W1693" t="str">
            <v>816-1972</v>
          </cell>
          <cell r="X1693">
            <v>43378</v>
          </cell>
        </row>
        <row r="1694">
          <cell r="A1694" t="str">
            <v>890506459</v>
          </cell>
          <cell r="B1694" t="str">
            <v>CLINICA Y DROGUERIA NUESTRA SEÑORA DE TORCOROMA SAS</v>
          </cell>
          <cell r="C1694" t="str">
            <v>84151</v>
          </cell>
          <cell r="D1694" t="str">
            <v>CT</v>
          </cell>
          <cell r="E1694" t="str">
            <v>2018</v>
          </cell>
          <cell r="F1694" t="str">
            <v>47532,00</v>
          </cell>
          <cell r="G1694" t="str">
            <v>2018-05-31 12:00:00 AM</v>
          </cell>
          <cell r="H1694" t="str">
            <v>2018-06-06 12:00:00 AM</v>
          </cell>
          <cell r="I1694" t="str">
            <v>0,00</v>
          </cell>
          <cell r="J1694">
            <v>47532</v>
          </cell>
          <cell r="K1694" t="str">
            <v>CANCELADO</v>
          </cell>
          <cell r="M1694">
            <v>46581</v>
          </cell>
          <cell r="T1694">
            <v>951</v>
          </cell>
          <cell r="U1694">
            <v>47532</v>
          </cell>
          <cell r="V1694">
            <v>0</v>
          </cell>
          <cell r="W1694" t="str">
            <v>816-1972</v>
          </cell>
          <cell r="X1694">
            <v>43378</v>
          </cell>
        </row>
        <row r="1695">
          <cell r="A1695" t="str">
            <v>890506459</v>
          </cell>
          <cell r="B1695" t="str">
            <v>CLINICA Y DROGUERIA NUESTRA SEÑORA DE TORCOROMA SAS</v>
          </cell>
          <cell r="C1695" t="str">
            <v>84890</v>
          </cell>
          <cell r="D1695" t="str">
            <v>CT</v>
          </cell>
          <cell r="E1695" t="str">
            <v>2018</v>
          </cell>
          <cell r="F1695" t="str">
            <v>35988,00</v>
          </cell>
          <cell r="G1695" t="str">
            <v>2018-05-31 12:00:00 AM</v>
          </cell>
          <cell r="H1695" t="str">
            <v>2018-06-06 12:00:00 AM</v>
          </cell>
          <cell r="I1695" t="str">
            <v>0,00</v>
          </cell>
          <cell r="J1695">
            <v>35988</v>
          </cell>
          <cell r="K1695" t="str">
            <v>CANCELADO</v>
          </cell>
          <cell r="M1695">
            <v>35268</v>
          </cell>
          <cell r="T1695">
            <v>720</v>
          </cell>
          <cell r="U1695">
            <v>35988</v>
          </cell>
          <cell r="V1695">
            <v>0</v>
          </cell>
          <cell r="W1695" t="str">
            <v>816-1972</v>
          </cell>
          <cell r="X1695">
            <v>43378</v>
          </cell>
        </row>
        <row r="1696">
          <cell r="A1696" t="str">
            <v>890506459</v>
          </cell>
          <cell r="B1696" t="str">
            <v>CLINICA Y DROGUERIA NUESTRA SEÑORA DE TORCOROMA SAS</v>
          </cell>
          <cell r="C1696" t="str">
            <v>84906</v>
          </cell>
          <cell r="D1696" t="str">
            <v>CT</v>
          </cell>
          <cell r="E1696" t="str">
            <v>2018</v>
          </cell>
          <cell r="F1696" t="str">
            <v>35988,00</v>
          </cell>
          <cell r="G1696" t="str">
            <v>2018-05-31 12:00:00 AM</v>
          </cell>
          <cell r="H1696" t="str">
            <v>2018-06-06 12:00:00 AM</v>
          </cell>
          <cell r="I1696" t="str">
            <v>0,00</v>
          </cell>
          <cell r="J1696">
            <v>35988</v>
          </cell>
          <cell r="K1696" t="str">
            <v>CANCELADO</v>
          </cell>
          <cell r="M1696">
            <v>35268</v>
          </cell>
          <cell r="T1696">
            <v>720</v>
          </cell>
          <cell r="U1696">
            <v>35988</v>
          </cell>
          <cell r="V1696">
            <v>0</v>
          </cell>
          <cell r="W1696" t="str">
            <v>816-1972</v>
          </cell>
          <cell r="X1696">
            <v>43378</v>
          </cell>
        </row>
        <row r="1697">
          <cell r="A1697" t="str">
            <v>890506459</v>
          </cell>
          <cell r="B1697" t="str">
            <v>CLINICA Y DROGUERIA NUESTRA SEÑORA DE TORCOROMA SAS</v>
          </cell>
          <cell r="C1697" t="str">
            <v>84907</v>
          </cell>
          <cell r="D1697" t="str">
            <v>CT</v>
          </cell>
          <cell r="E1697" t="str">
            <v>2018</v>
          </cell>
          <cell r="F1697" t="str">
            <v>35988,00</v>
          </cell>
          <cell r="G1697" t="str">
            <v>2018-05-31 12:00:00 AM</v>
          </cell>
          <cell r="H1697" t="str">
            <v>2018-06-06 12:00:00 AM</v>
          </cell>
          <cell r="I1697" t="str">
            <v>0,00</v>
          </cell>
          <cell r="J1697">
            <v>35988</v>
          </cell>
          <cell r="K1697" t="str">
            <v>CANCELADO</v>
          </cell>
          <cell r="M1697">
            <v>35268</v>
          </cell>
          <cell r="T1697">
            <v>720</v>
          </cell>
          <cell r="U1697">
            <v>35988</v>
          </cell>
          <cell r="V1697">
            <v>0</v>
          </cell>
          <cell r="W1697" t="str">
            <v>816-1972</v>
          </cell>
          <cell r="X1697">
            <v>43378</v>
          </cell>
        </row>
        <row r="1698">
          <cell r="A1698" t="str">
            <v>890506459</v>
          </cell>
          <cell r="B1698" t="str">
            <v>CLINICA Y DROGUERIA NUESTRA SEÑORA DE TORCOROMA SAS</v>
          </cell>
          <cell r="C1698" t="str">
            <v>84910</v>
          </cell>
          <cell r="D1698" t="str">
            <v>CT</v>
          </cell>
          <cell r="E1698" t="str">
            <v>2018</v>
          </cell>
          <cell r="F1698" t="str">
            <v>35988,00</v>
          </cell>
          <cell r="G1698" t="str">
            <v>2018-05-31 12:00:00 AM</v>
          </cell>
          <cell r="H1698" t="str">
            <v>2018-06-06 12:00:00 AM</v>
          </cell>
          <cell r="I1698" t="str">
            <v>0,00</v>
          </cell>
          <cell r="J1698">
            <v>35988</v>
          </cell>
          <cell r="K1698" t="str">
            <v>CANCELADO</v>
          </cell>
          <cell r="M1698">
            <v>35268</v>
          </cell>
          <cell r="T1698">
            <v>720</v>
          </cell>
          <cell r="U1698">
            <v>35988</v>
          </cell>
          <cell r="V1698">
            <v>0</v>
          </cell>
          <cell r="W1698" t="str">
            <v>816-1972</v>
          </cell>
          <cell r="X1698">
            <v>43378</v>
          </cell>
        </row>
        <row r="1699">
          <cell r="A1699" t="str">
            <v>890506459</v>
          </cell>
          <cell r="B1699" t="str">
            <v>CLINICA Y DROGUERIA NUESTRA SEÑORA DE TORCOROMA SAS</v>
          </cell>
          <cell r="C1699" t="str">
            <v>84921</v>
          </cell>
          <cell r="D1699" t="str">
            <v>CT</v>
          </cell>
          <cell r="E1699" t="str">
            <v>2018</v>
          </cell>
          <cell r="F1699" t="str">
            <v>35988,00</v>
          </cell>
          <cell r="G1699" t="str">
            <v>2018-05-31 12:00:00 AM</v>
          </cell>
          <cell r="H1699" t="str">
            <v>2018-06-06 12:00:00 AM</v>
          </cell>
          <cell r="I1699" t="str">
            <v>0,00</v>
          </cell>
          <cell r="J1699">
            <v>35988</v>
          </cell>
          <cell r="K1699" t="str">
            <v>CANCELADO</v>
          </cell>
          <cell r="M1699">
            <v>35268</v>
          </cell>
          <cell r="T1699">
            <v>720</v>
          </cell>
          <cell r="U1699">
            <v>35988</v>
          </cell>
          <cell r="V1699">
            <v>0</v>
          </cell>
          <cell r="W1699" t="str">
            <v>816-1972</v>
          </cell>
          <cell r="X1699">
            <v>43378</v>
          </cell>
        </row>
        <row r="1700">
          <cell r="A1700" t="str">
            <v>890506459</v>
          </cell>
          <cell r="B1700" t="str">
            <v>CLINICA Y DROGUERIA NUESTRA SEÑORA DE TORCOROMA SAS</v>
          </cell>
          <cell r="C1700" t="str">
            <v>84993</v>
          </cell>
          <cell r="D1700" t="str">
            <v>CT</v>
          </cell>
          <cell r="E1700" t="str">
            <v>2018</v>
          </cell>
          <cell r="F1700" t="str">
            <v>35988,00</v>
          </cell>
          <cell r="G1700" t="str">
            <v>2018-05-31 12:00:00 AM</v>
          </cell>
          <cell r="H1700" t="str">
            <v>2018-06-06 12:00:00 AM</v>
          </cell>
          <cell r="I1700" t="str">
            <v>0,00</v>
          </cell>
          <cell r="J1700">
            <v>35988</v>
          </cell>
          <cell r="K1700" t="str">
            <v>CANCELADO</v>
          </cell>
          <cell r="M1700">
            <v>35268</v>
          </cell>
          <cell r="T1700">
            <v>720</v>
          </cell>
          <cell r="U1700">
            <v>35988</v>
          </cell>
          <cell r="V1700">
            <v>0</v>
          </cell>
          <cell r="W1700" t="str">
            <v>816-1972</v>
          </cell>
          <cell r="X1700">
            <v>43378</v>
          </cell>
        </row>
        <row r="1701">
          <cell r="A1701" t="str">
            <v>890506459</v>
          </cell>
          <cell r="B1701" t="str">
            <v>CLINICA Y DROGUERIA NUESTRA SEÑORA DE TORCOROMA SAS</v>
          </cell>
          <cell r="C1701" t="str">
            <v>85006</v>
          </cell>
          <cell r="D1701" t="str">
            <v>CT</v>
          </cell>
          <cell r="E1701" t="str">
            <v>2018</v>
          </cell>
          <cell r="F1701" t="str">
            <v>35988,00</v>
          </cell>
          <cell r="G1701" t="str">
            <v>2018-05-30 12:00:00 AM</v>
          </cell>
          <cell r="H1701" t="str">
            <v>2018-06-06 12:00:00 AM</v>
          </cell>
          <cell r="I1701" t="str">
            <v>0,00</v>
          </cell>
          <cell r="J1701">
            <v>35988</v>
          </cell>
          <cell r="K1701" t="str">
            <v>CANCELADO</v>
          </cell>
          <cell r="M1701">
            <v>35268</v>
          </cell>
          <cell r="T1701">
            <v>720</v>
          </cell>
          <cell r="U1701">
            <v>35988</v>
          </cell>
          <cell r="V1701">
            <v>0</v>
          </cell>
          <cell r="W1701" t="str">
            <v>816-1972</v>
          </cell>
          <cell r="X1701">
            <v>43378</v>
          </cell>
        </row>
        <row r="1702">
          <cell r="A1702" t="str">
            <v>890506459</v>
          </cell>
          <cell r="B1702" t="str">
            <v>CLINICA Y DROGUERIA NUESTRA SEÑORA DE TORCOROMA SAS</v>
          </cell>
          <cell r="C1702" t="str">
            <v>85095</v>
          </cell>
          <cell r="D1702" t="str">
            <v>CT</v>
          </cell>
          <cell r="E1702" t="str">
            <v>2018</v>
          </cell>
          <cell r="F1702" t="str">
            <v>157734,00</v>
          </cell>
          <cell r="G1702" t="str">
            <v>2018-06-07 12:00:00 AM</v>
          </cell>
          <cell r="H1702" t="str">
            <v>2018-07-05 12:00:00 AM</v>
          </cell>
          <cell r="I1702" t="str">
            <v>0,00</v>
          </cell>
          <cell r="J1702">
            <v>157734</v>
          </cell>
          <cell r="K1702" t="str">
            <v>CANCELADO</v>
          </cell>
          <cell r="M1702">
            <v>154579</v>
          </cell>
          <cell r="T1702">
            <v>3155</v>
          </cell>
          <cell r="U1702">
            <v>157734</v>
          </cell>
          <cell r="V1702">
            <v>0</v>
          </cell>
          <cell r="W1702" t="str">
            <v>816-2052</v>
          </cell>
          <cell r="X1702">
            <v>43412</v>
          </cell>
        </row>
        <row r="1703">
          <cell r="A1703" t="str">
            <v>890506459</v>
          </cell>
          <cell r="B1703" t="str">
            <v>CLINICA Y DROGUERIA NUESTRA SEÑORA DE TORCOROMA SAS</v>
          </cell>
          <cell r="C1703" t="str">
            <v>85112</v>
          </cell>
          <cell r="D1703" t="str">
            <v>CT</v>
          </cell>
          <cell r="E1703" t="str">
            <v>2018</v>
          </cell>
          <cell r="F1703" t="str">
            <v>83937,00</v>
          </cell>
          <cell r="G1703" t="str">
            <v>2018-06-07 12:00:00 AM</v>
          </cell>
          <cell r="H1703" t="str">
            <v>2018-07-05 12:00:00 AM</v>
          </cell>
          <cell r="I1703" t="str">
            <v>0,00</v>
          </cell>
          <cell r="J1703">
            <v>83937</v>
          </cell>
          <cell r="K1703" t="str">
            <v>CANCELADO</v>
          </cell>
          <cell r="M1703">
            <v>82258</v>
          </cell>
          <cell r="T1703">
            <v>1679</v>
          </cell>
          <cell r="U1703">
            <v>83937</v>
          </cell>
          <cell r="V1703">
            <v>0</v>
          </cell>
          <cell r="W1703" t="str">
            <v>816-2052</v>
          </cell>
          <cell r="X1703">
            <v>43412</v>
          </cell>
        </row>
        <row r="1704">
          <cell r="A1704" t="str">
            <v>890506459</v>
          </cell>
          <cell r="B1704" t="str">
            <v>CLINICA Y DROGUERIA NUESTRA SEÑORA DE TORCOROMA SAS</v>
          </cell>
          <cell r="C1704" t="str">
            <v>85114</v>
          </cell>
          <cell r="D1704" t="str">
            <v>CT</v>
          </cell>
          <cell r="E1704" t="str">
            <v>2018</v>
          </cell>
          <cell r="F1704" t="str">
            <v>35988,00</v>
          </cell>
          <cell r="G1704" t="str">
            <v>2018-06-07 12:00:00 AM</v>
          </cell>
          <cell r="H1704" t="str">
            <v>2018-07-05 12:00:00 AM</v>
          </cell>
          <cell r="I1704" t="str">
            <v>0,00</v>
          </cell>
          <cell r="J1704">
            <v>35988</v>
          </cell>
          <cell r="K1704" t="str">
            <v>CANCELADO</v>
          </cell>
          <cell r="M1704">
            <v>35268</v>
          </cell>
          <cell r="T1704">
            <v>720</v>
          </cell>
          <cell r="U1704">
            <v>35988</v>
          </cell>
          <cell r="V1704">
            <v>0</v>
          </cell>
          <cell r="W1704" t="str">
            <v>816-1972</v>
          </cell>
          <cell r="X1704">
            <v>43378</v>
          </cell>
        </row>
        <row r="1705">
          <cell r="A1705" t="str">
            <v>890506459</v>
          </cell>
          <cell r="B1705" t="str">
            <v>CLINICA Y DROGUERIA NUESTRA SEÑORA DE TORCOROMA SAS</v>
          </cell>
          <cell r="C1705" t="str">
            <v>85884</v>
          </cell>
          <cell r="D1705" t="str">
            <v>CT</v>
          </cell>
          <cell r="E1705" t="str">
            <v>2018</v>
          </cell>
          <cell r="F1705" t="str">
            <v>1309828,00</v>
          </cell>
          <cell r="G1705" t="str">
            <v>2018-06-15 12:00:00 AM</v>
          </cell>
          <cell r="H1705" t="str">
            <v>2018-07-05 12:00:00 AM</v>
          </cell>
          <cell r="I1705" t="str">
            <v>0,00</v>
          </cell>
          <cell r="J1705">
            <v>1309828</v>
          </cell>
          <cell r="K1705" t="str">
            <v>CANCELADO</v>
          </cell>
          <cell r="M1705">
            <v>1283631</v>
          </cell>
          <cell r="T1705">
            <v>26197</v>
          </cell>
          <cell r="U1705">
            <v>1309828</v>
          </cell>
          <cell r="V1705">
            <v>0</v>
          </cell>
          <cell r="W1705" t="str">
            <v>816-2145</v>
          </cell>
          <cell r="X1705">
            <v>43441</v>
          </cell>
        </row>
        <row r="1706">
          <cell r="A1706" t="str">
            <v>890506459</v>
          </cell>
          <cell r="B1706" t="str">
            <v>CLINICA Y DROGUERIA NUESTRA SEÑORA DE TORCOROMA SAS</v>
          </cell>
          <cell r="C1706" t="str">
            <v>85909</v>
          </cell>
          <cell r="D1706" t="str">
            <v>CT</v>
          </cell>
          <cell r="E1706" t="str">
            <v>2018</v>
          </cell>
          <cell r="F1706" t="str">
            <v>1384281,00</v>
          </cell>
          <cell r="G1706" t="str">
            <v>2018-06-07 12:00:00 AM</v>
          </cell>
          <cell r="H1706" t="str">
            <v>2018-07-05 12:00:00 AM</v>
          </cell>
          <cell r="I1706" t="str">
            <v>0,00</v>
          </cell>
          <cell r="J1706">
            <v>1384281</v>
          </cell>
          <cell r="K1706" t="str">
            <v>CANCELADO</v>
          </cell>
          <cell r="M1706">
            <v>1356595</v>
          </cell>
          <cell r="T1706">
            <v>27686</v>
          </cell>
          <cell r="U1706">
            <v>1384281</v>
          </cell>
          <cell r="V1706">
            <v>0</v>
          </cell>
          <cell r="W1706" t="str">
            <v>816-2145</v>
          </cell>
          <cell r="X1706">
            <v>43441</v>
          </cell>
        </row>
        <row r="1707">
          <cell r="A1707" t="str">
            <v>890506459</v>
          </cell>
          <cell r="B1707" t="str">
            <v>CLINICA Y DROGUERIA NUESTRA SEÑORA DE TORCOROMA SAS</v>
          </cell>
          <cell r="C1707" t="str">
            <v>86025</v>
          </cell>
          <cell r="D1707" t="str">
            <v>CT</v>
          </cell>
          <cell r="E1707" t="str">
            <v>2018</v>
          </cell>
          <cell r="F1707" t="str">
            <v>34828,00</v>
          </cell>
          <cell r="G1707" t="str">
            <v>2018-06-19 12:00:00 AM</v>
          </cell>
          <cell r="H1707" t="str">
            <v>2018-07-05 12:00:00 AM</v>
          </cell>
          <cell r="I1707" t="str">
            <v>0,00</v>
          </cell>
          <cell r="J1707">
            <v>34828</v>
          </cell>
          <cell r="K1707" t="str">
            <v>CANCELADO</v>
          </cell>
          <cell r="M1707">
            <v>34131</v>
          </cell>
          <cell r="T1707">
            <v>697</v>
          </cell>
          <cell r="U1707">
            <v>34828</v>
          </cell>
          <cell r="V1707">
            <v>0</v>
          </cell>
          <cell r="W1707" t="str">
            <v>816-2052</v>
          </cell>
          <cell r="X1707">
            <v>43412</v>
          </cell>
        </row>
        <row r="1708">
          <cell r="A1708" t="str">
            <v>890506459</v>
          </cell>
          <cell r="B1708" t="str">
            <v>CLINICA Y DROGUERIA NUESTRA SEÑORA DE TORCOROMA SAS</v>
          </cell>
          <cell r="C1708" t="str">
            <v>86036</v>
          </cell>
          <cell r="D1708" t="str">
            <v>CT</v>
          </cell>
          <cell r="E1708" t="str">
            <v>2018</v>
          </cell>
          <cell r="F1708" t="str">
            <v>35988,00</v>
          </cell>
          <cell r="G1708" t="str">
            <v>2018-06-19 12:00:00 AM</v>
          </cell>
          <cell r="H1708" t="str">
            <v>2018-07-05 12:00:00 AM</v>
          </cell>
          <cell r="I1708" t="str">
            <v>0,00</v>
          </cell>
          <cell r="J1708">
            <v>35988</v>
          </cell>
          <cell r="K1708" t="str">
            <v>CANCELADO</v>
          </cell>
          <cell r="M1708">
            <v>35268</v>
          </cell>
          <cell r="T1708">
            <v>720</v>
          </cell>
          <cell r="U1708">
            <v>35988</v>
          </cell>
          <cell r="V1708">
            <v>0</v>
          </cell>
          <cell r="W1708" t="str">
            <v>816-1972</v>
          </cell>
          <cell r="X1708">
            <v>43378</v>
          </cell>
        </row>
        <row r="1709">
          <cell r="A1709" t="str">
            <v>890506459</v>
          </cell>
          <cell r="B1709" t="str">
            <v>CLINICA Y DROGUERIA NUESTRA SEÑORA DE TORCOROMA SAS</v>
          </cell>
          <cell r="C1709" t="str">
            <v>86671</v>
          </cell>
          <cell r="D1709" t="str">
            <v>CT</v>
          </cell>
          <cell r="E1709" t="str">
            <v>2018</v>
          </cell>
          <cell r="F1709" t="str">
            <v>35988,00</v>
          </cell>
          <cell r="G1709" t="str">
            <v>2018-06-27 12:00:00 AM</v>
          </cell>
          <cell r="H1709" t="str">
            <v>2018-07-05 12:00:00 AM</v>
          </cell>
          <cell r="I1709" t="str">
            <v>0,00</v>
          </cell>
          <cell r="J1709">
            <v>35988</v>
          </cell>
          <cell r="K1709" t="str">
            <v>CANCELADO</v>
          </cell>
          <cell r="M1709">
            <v>35268</v>
          </cell>
          <cell r="T1709">
            <v>720</v>
          </cell>
          <cell r="U1709">
            <v>35988</v>
          </cell>
          <cell r="V1709">
            <v>0</v>
          </cell>
          <cell r="W1709" t="str">
            <v>816-2052</v>
          </cell>
          <cell r="X1709">
            <v>43412</v>
          </cell>
        </row>
        <row r="1710">
          <cell r="A1710" t="str">
            <v>890506459</v>
          </cell>
          <cell r="B1710" t="str">
            <v>CLINICA Y DROGUERIA NUESTRA SEÑORA DE TORCOROMA SAS</v>
          </cell>
          <cell r="C1710" t="str">
            <v>87024</v>
          </cell>
          <cell r="D1710" t="str">
            <v>CT</v>
          </cell>
          <cell r="E1710" t="str">
            <v>2018</v>
          </cell>
          <cell r="F1710" t="str">
            <v>35988,00</v>
          </cell>
          <cell r="G1710" t="str">
            <v>2018-06-30 12:00:00 AM</v>
          </cell>
          <cell r="H1710" t="str">
            <v>2018-07-05 12:00:00 AM</v>
          </cell>
          <cell r="I1710" t="str">
            <v>0,00</v>
          </cell>
          <cell r="J1710">
            <v>35988</v>
          </cell>
          <cell r="K1710" t="str">
            <v>CANCELADO</v>
          </cell>
          <cell r="M1710">
            <v>35268</v>
          </cell>
          <cell r="T1710">
            <v>720</v>
          </cell>
          <cell r="U1710">
            <v>35988</v>
          </cell>
          <cell r="V1710">
            <v>0</v>
          </cell>
          <cell r="W1710" t="str">
            <v>816-2145</v>
          </cell>
          <cell r="X1710">
            <v>43441</v>
          </cell>
        </row>
        <row r="1711">
          <cell r="A1711" t="str">
            <v>890506459</v>
          </cell>
          <cell r="B1711" t="str">
            <v>CLINICA Y DROGUERIA NUESTRA SEÑORA DE TORCOROMA SAS</v>
          </cell>
          <cell r="C1711" t="str">
            <v>87029</v>
          </cell>
          <cell r="D1711" t="str">
            <v>CT</v>
          </cell>
          <cell r="E1711" t="str">
            <v>2018</v>
          </cell>
          <cell r="F1711" t="str">
            <v>36820,00</v>
          </cell>
          <cell r="G1711" t="str">
            <v>2018-06-30 12:00:00 AM</v>
          </cell>
          <cell r="H1711" t="str">
            <v>2018-07-05 12:00:00 AM</v>
          </cell>
          <cell r="I1711" t="str">
            <v>0,00</v>
          </cell>
          <cell r="J1711">
            <v>36820</v>
          </cell>
          <cell r="K1711" t="str">
            <v>CANCELADO</v>
          </cell>
          <cell r="M1711">
            <v>36084</v>
          </cell>
          <cell r="T1711">
            <v>736</v>
          </cell>
          <cell r="U1711">
            <v>36820</v>
          </cell>
          <cell r="V1711">
            <v>0</v>
          </cell>
          <cell r="W1711" t="str">
            <v>816-2145</v>
          </cell>
          <cell r="X1711">
            <v>43441</v>
          </cell>
        </row>
        <row r="1712">
          <cell r="A1712" t="str">
            <v>890506459</v>
          </cell>
          <cell r="B1712" t="str">
            <v>CLINICA Y DROGUERIA NUESTRA SEÑORA DE TORCOROMA SAS</v>
          </cell>
          <cell r="C1712" t="str">
            <v>87204</v>
          </cell>
          <cell r="D1712" t="str">
            <v>CT</v>
          </cell>
          <cell r="E1712" t="str">
            <v>2018</v>
          </cell>
          <cell r="F1712" t="str">
            <v>35988,00</v>
          </cell>
          <cell r="G1712" t="str">
            <v>2018-06-30 12:00:00 AM</v>
          </cell>
          <cell r="H1712" t="str">
            <v>2018-07-05 12:00:00 AM</v>
          </cell>
          <cell r="I1712" t="str">
            <v>0,00</v>
          </cell>
          <cell r="J1712">
            <v>35988</v>
          </cell>
          <cell r="K1712" t="str">
            <v>CANCELADO</v>
          </cell>
          <cell r="M1712">
            <v>35268</v>
          </cell>
          <cell r="T1712">
            <v>720</v>
          </cell>
          <cell r="U1712">
            <v>35988</v>
          </cell>
          <cell r="V1712">
            <v>0</v>
          </cell>
          <cell r="W1712" t="str">
            <v>816-2145</v>
          </cell>
          <cell r="X1712">
            <v>43441</v>
          </cell>
        </row>
        <row r="1713">
          <cell r="A1713" t="str">
            <v>890506459</v>
          </cell>
          <cell r="B1713" t="str">
            <v>CLINICA Y DROGUERIA NUESTRA SEÑORA DE TORCOROMA SAS</v>
          </cell>
          <cell r="C1713" t="str">
            <v>92925</v>
          </cell>
          <cell r="D1713" t="str">
            <v>CT</v>
          </cell>
          <cell r="E1713" t="str">
            <v>2018</v>
          </cell>
          <cell r="F1713" t="str">
            <v>1442654,00</v>
          </cell>
          <cell r="G1713" t="str">
            <v>2018-08-23 12:00:00 AM</v>
          </cell>
          <cell r="H1713" t="str">
            <v>2018-09-15 12:00:00 AM</v>
          </cell>
          <cell r="I1713" t="str">
            <v>0,00</v>
          </cell>
          <cell r="J1713">
            <v>1442654</v>
          </cell>
          <cell r="K1713" t="str">
            <v>CANCELADO</v>
          </cell>
          <cell r="M1713">
            <v>1413801</v>
          </cell>
          <cell r="T1713">
            <v>28853</v>
          </cell>
          <cell r="U1713">
            <v>1442654</v>
          </cell>
          <cell r="V1713">
            <v>0</v>
          </cell>
          <cell r="W1713" t="str">
            <v>816-1972</v>
          </cell>
          <cell r="X1713">
            <v>43378</v>
          </cell>
        </row>
        <row r="1714">
          <cell r="A1714" t="str">
            <v>890506459</v>
          </cell>
          <cell r="B1714" t="str">
            <v>CLINICA Y DROGUERIA NUESTRA SEÑORA DE TORCOROMA SAS</v>
          </cell>
          <cell r="C1714" t="str">
            <v>136060</v>
          </cell>
          <cell r="D1714" t="str">
            <v>CT</v>
          </cell>
          <cell r="E1714" t="str">
            <v>2019</v>
          </cell>
          <cell r="F1714" t="str">
            <v>261400,00</v>
          </cell>
          <cell r="G1714" t="str">
            <v>2019-09-30 12:00:00 AM</v>
          </cell>
          <cell r="H1714" t="str">
            <v>2019-09-30 12:00:00 AM</v>
          </cell>
          <cell r="I1714" t="str">
            <v>0,00</v>
          </cell>
          <cell r="J1714">
            <v>261400</v>
          </cell>
          <cell r="K1714" t="str">
            <v>FACTURA NO REGISTRADA</v>
          </cell>
          <cell r="R1714">
            <v>261400</v>
          </cell>
          <cell r="V1714">
            <v>0</v>
          </cell>
          <cell r="W1714" t="str">
            <v/>
          </cell>
          <cell r="X1714" t="str">
            <v/>
          </cell>
        </row>
        <row r="1715">
          <cell r="A1715" t="str">
            <v>890506459</v>
          </cell>
          <cell r="B1715" t="str">
            <v>CLINICA Y DROGUERIA NUESTRA SEÑORA DE TORCOROMA SAS</v>
          </cell>
          <cell r="C1715" t="str">
            <v>103956</v>
          </cell>
          <cell r="D1715" t="str">
            <v>CT</v>
          </cell>
          <cell r="E1715" t="str">
            <v>2018</v>
          </cell>
          <cell r="F1715" t="str">
            <v>36000,00</v>
          </cell>
          <cell r="G1715" t="str">
            <v>2018-12-31 12:00:00 AM</v>
          </cell>
          <cell r="H1715" t="str">
            <v>2018-12-31 12:00:00 AM</v>
          </cell>
          <cell r="I1715" t="str">
            <v>0,00</v>
          </cell>
          <cell r="J1715">
            <v>36000</v>
          </cell>
          <cell r="K1715" t="str">
            <v>GLOSA ACEPTADA POR LA IPS</v>
          </cell>
          <cell r="O1715">
            <v>36000</v>
          </cell>
          <cell r="V1715">
            <v>0</v>
          </cell>
          <cell r="W1715" t="str">
            <v/>
          </cell>
          <cell r="X1715" t="str">
            <v/>
          </cell>
        </row>
        <row r="1716">
          <cell r="A1716" t="str">
            <v>890506459</v>
          </cell>
          <cell r="B1716" t="str">
            <v>CLINICA Y DROGUERIA NUESTRA SEÑORA DE TORCOROMA SAS</v>
          </cell>
          <cell r="C1716" t="str">
            <v>105270</v>
          </cell>
          <cell r="D1716" t="str">
            <v>CT</v>
          </cell>
          <cell r="E1716" t="str">
            <v>2019</v>
          </cell>
          <cell r="F1716" t="str">
            <v>1640580,00</v>
          </cell>
          <cell r="G1716" t="str">
            <v>2019-01-16 12:00:00 AM</v>
          </cell>
          <cell r="H1716" t="str">
            <v>2019-01-16 12:00:00 AM</v>
          </cell>
          <cell r="I1716" t="str">
            <v>1592680,00</v>
          </cell>
          <cell r="J1716">
            <v>47900</v>
          </cell>
          <cell r="K1716" t="str">
            <v>GLOSA ACEPTADA POR LA IPS</v>
          </cell>
          <cell r="O1716">
            <v>47900</v>
          </cell>
          <cell r="V1716">
            <v>0</v>
          </cell>
        </row>
        <row r="1717">
          <cell r="A1717" t="str">
            <v>890506459</v>
          </cell>
          <cell r="B1717" t="str">
            <v>CLINICA Y DROGUERIA NUESTRA SEÑORA DE TORCOROMA SAS</v>
          </cell>
          <cell r="C1717" t="str">
            <v>107986</v>
          </cell>
          <cell r="D1717" t="str">
            <v>CT</v>
          </cell>
          <cell r="E1717" t="str">
            <v>2019</v>
          </cell>
          <cell r="F1717" t="str">
            <v>44900,00</v>
          </cell>
          <cell r="G1717" t="str">
            <v>2019-02-12 12:00:00 AM</v>
          </cell>
          <cell r="H1717" t="str">
            <v>2019-02-12 12:00:00 AM</v>
          </cell>
          <cell r="I1717" t="str">
            <v>38200,00</v>
          </cell>
          <cell r="J1717">
            <v>6700</v>
          </cell>
          <cell r="K1717" t="str">
            <v>GLOSA ACEPTADA POR LA IPS</v>
          </cell>
          <cell r="O1717">
            <v>6700</v>
          </cell>
          <cell r="V1717">
            <v>0</v>
          </cell>
        </row>
        <row r="1718">
          <cell r="A1718" t="str">
            <v>890506459</v>
          </cell>
          <cell r="B1718" t="str">
            <v>CLINICA Y DROGUERIA NUESTRA SEÑORA DE TORCOROMA SAS</v>
          </cell>
          <cell r="C1718" t="str">
            <v>109955</v>
          </cell>
          <cell r="D1718" t="str">
            <v>CT</v>
          </cell>
          <cell r="E1718" t="str">
            <v>2019</v>
          </cell>
          <cell r="F1718" t="str">
            <v>1084200,00</v>
          </cell>
          <cell r="G1718" t="str">
            <v>2019-03-03 12:00:00 AM</v>
          </cell>
          <cell r="H1718" t="str">
            <v>2019-03-03 12:00:00 AM</v>
          </cell>
          <cell r="I1718" t="str">
            <v>1062000,00</v>
          </cell>
          <cell r="J1718">
            <v>22200</v>
          </cell>
          <cell r="K1718" t="str">
            <v>GLOSA ACEPTADA POR LA IPS</v>
          </cell>
          <cell r="O1718">
            <v>22200</v>
          </cell>
          <cell r="V1718">
            <v>0</v>
          </cell>
        </row>
        <row r="1719">
          <cell r="A1719" t="str">
            <v>890506459</v>
          </cell>
          <cell r="B1719" t="str">
            <v>CLINICA Y DROGUERIA NUESTRA SEÑORA DE TORCOROMA SAS</v>
          </cell>
          <cell r="C1719" t="str">
            <v>112023</v>
          </cell>
          <cell r="D1719" t="str">
            <v>CT</v>
          </cell>
          <cell r="E1719" t="str">
            <v>2019</v>
          </cell>
          <cell r="F1719" t="str">
            <v>135920,00</v>
          </cell>
          <cell r="G1719" t="str">
            <v>2019-03-19 12:00:00 AM</v>
          </cell>
          <cell r="H1719" t="str">
            <v>2019-03-19 12:00:00 AM</v>
          </cell>
          <cell r="I1719" t="str">
            <v>126220,00</v>
          </cell>
          <cell r="J1719">
            <v>9700</v>
          </cell>
          <cell r="K1719" t="str">
            <v>GLOSA ACEPTADA POR LA IPS</v>
          </cell>
          <cell r="O1719">
            <v>9700</v>
          </cell>
          <cell r="V1719">
            <v>0</v>
          </cell>
        </row>
        <row r="1720">
          <cell r="A1720" t="str">
            <v>890506459</v>
          </cell>
          <cell r="B1720" t="str">
            <v>CLINICA Y DROGUERIA NUESTRA SEÑORA DE TORCOROMA SAS</v>
          </cell>
          <cell r="C1720" t="str">
            <v>113041</v>
          </cell>
          <cell r="D1720" t="str">
            <v>CT</v>
          </cell>
          <cell r="E1720" t="str">
            <v>2019</v>
          </cell>
          <cell r="F1720" t="str">
            <v>138418,00</v>
          </cell>
          <cell r="G1720" t="str">
            <v>2019-03-27 12:00:00 AM</v>
          </cell>
          <cell r="H1720" t="str">
            <v>2019-03-27 12:00:00 AM</v>
          </cell>
          <cell r="I1720" t="str">
            <v>120518,00</v>
          </cell>
          <cell r="J1720">
            <v>17900</v>
          </cell>
          <cell r="K1720" t="str">
            <v>GLOSA ACEPTADA POR LA IPS</v>
          </cell>
          <cell r="O1720">
            <v>17900</v>
          </cell>
          <cell r="V1720">
            <v>0</v>
          </cell>
        </row>
        <row r="1721">
          <cell r="A1721" t="str">
            <v>890506459</v>
          </cell>
          <cell r="B1721" t="str">
            <v>CLINICA Y DROGUERIA NUESTRA SEÑORA DE TORCOROMA SAS</v>
          </cell>
          <cell r="C1721" t="str">
            <v>113089</v>
          </cell>
          <cell r="D1721" t="str">
            <v>CT</v>
          </cell>
          <cell r="E1721" t="str">
            <v>2019</v>
          </cell>
          <cell r="F1721" t="str">
            <v>54316,00</v>
          </cell>
          <cell r="G1721" t="str">
            <v>2019-03-28 12:00:00 AM</v>
          </cell>
          <cell r="H1721" t="str">
            <v>2019-03-28 12:00:00 AM</v>
          </cell>
          <cell r="I1721" t="str">
            <v>32566,00</v>
          </cell>
          <cell r="J1721">
            <v>21750</v>
          </cell>
          <cell r="K1721" t="str">
            <v>GLOSA ACEPTADA POR LA IPS</v>
          </cell>
          <cell r="O1721">
            <v>21750</v>
          </cell>
          <cell r="V1721">
            <v>0</v>
          </cell>
          <cell r="W1721" t="str">
            <v/>
          </cell>
          <cell r="X1721" t="str">
            <v/>
          </cell>
        </row>
        <row r="1722">
          <cell r="A1722" t="str">
            <v>890506459</v>
          </cell>
          <cell r="B1722" t="str">
            <v>CLINICA Y DROGUERIA NUESTRA SEÑORA DE TORCOROMA SAS</v>
          </cell>
          <cell r="C1722" t="str">
            <v>985</v>
          </cell>
          <cell r="D1722" t="str">
            <v>CTFE</v>
          </cell>
          <cell r="E1722" t="str">
            <v>2020</v>
          </cell>
          <cell r="F1722" t="str">
            <v>6568136,00</v>
          </cell>
          <cell r="G1722" t="str">
            <v>2020-08-12 12:00:00 AM</v>
          </cell>
          <cell r="H1722" t="str">
            <v>2020-08-12 12:00:00 AM</v>
          </cell>
          <cell r="I1722" t="str">
            <v>0,00</v>
          </cell>
          <cell r="J1722">
            <v>6568136</v>
          </cell>
          <cell r="K1722" t="str">
            <v>CANCELADO-GLOSA ACEPTADA POR LA IPS</v>
          </cell>
          <cell r="M1722">
            <v>6142773</v>
          </cell>
          <cell r="O1722">
            <v>300000</v>
          </cell>
          <cell r="T1722">
            <v>125363</v>
          </cell>
          <cell r="U1722">
            <v>6268136</v>
          </cell>
          <cell r="V1722">
            <v>0</v>
          </cell>
          <cell r="W1722" t="str">
            <v>816-4279  816-4587</v>
          </cell>
          <cell r="X1722" t="str">
            <v>7/10/2020  18/01/2021</v>
          </cell>
        </row>
        <row r="1723">
          <cell r="A1723" t="str">
            <v>890506459</v>
          </cell>
          <cell r="B1723" t="str">
            <v>CLINICA Y DROGUERIA NUESTRA SEÑORA DE TORCOROMA SAS</v>
          </cell>
          <cell r="C1723" t="str">
            <v>41102</v>
          </cell>
          <cell r="D1723" t="str">
            <v>CT</v>
          </cell>
          <cell r="E1723" t="str">
            <v>2014</v>
          </cell>
          <cell r="F1723" t="str">
            <v>28400,00</v>
          </cell>
          <cell r="G1723" t="str">
            <v>2014-11-28 12:00:00 AM</v>
          </cell>
          <cell r="H1723" t="str">
            <v>2014-12-08 12:00:00 AM</v>
          </cell>
          <cell r="I1723" t="str">
            <v>0,00</v>
          </cell>
          <cell r="J1723">
            <v>28400</v>
          </cell>
          <cell r="K1723" t="str">
            <v>CANCELADO</v>
          </cell>
          <cell r="M1723">
            <v>27832</v>
          </cell>
          <cell r="T1723">
            <v>568</v>
          </cell>
          <cell r="U1723">
            <v>28400</v>
          </cell>
          <cell r="V1723">
            <v>0</v>
          </cell>
          <cell r="W1723" t="str">
            <v>917-4264</v>
          </cell>
          <cell r="X1723">
            <v>42019</v>
          </cell>
        </row>
        <row r="1724">
          <cell r="A1724" t="str">
            <v>890506459</v>
          </cell>
          <cell r="B1724" t="str">
            <v>CLINICA Y DROGUERIA NUESTRA SEÑORA DE TORCOROMA SAS</v>
          </cell>
          <cell r="C1724" t="str">
            <v>41106</v>
          </cell>
          <cell r="D1724" t="str">
            <v>CT</v>
          </cell>
          <cell r="E1724" t="str">
            <v>2014</v>
          </cell>
          <cell r="F1724" t="str">
            <v>28400,00</v>
          </cell>
          <cell r="G1724" t="str">
            <v>2014-11-28 12:00:00 AM</v>
          </cell>
          <cell r="H1724" t="str">
            <v>2014-12-08 12:00:00 AM</v>
          </cell>
          <cell r="I1724" t="str">
            <v>0,00</v>
          </cell>
          <cell r="J1724">
            <v>28400</v>
          </cell>
          <cell r="K1724" t="str">
            <v>CANCELADO</v>
          </cell>
          <cell r="M1724">
            <v>27832</v>
          </cell>
          <cell r="T1724">
            <v>568</v>
          </cell>
          <cell r="U1724">
            <v>28400</v>
          </cell>
          <cell r="V1724">
            <v>0</v>
          </cell>
          <cell r="W1724" t="str">
            <v>917-4264</v>
          </cell>
          <cell r="X1724">
            <v>42019</v>
          </cell>
        </row>
        <row r="1725">
          <cell r="A1725" t="str">
            <v>890506459</v>
          </cell>
          <cell r="B1725" t="str">
            <v>CLINICA Y DROGUERIA NUESTRA SEÑORA DE TORCOROMA SAS</v>
          </cell>
          <cell r="C1725" t="str">
            <v>41123</v>
          </cell>
          <cell r="D1725" t="str">
            <v>CT</v>
          </cell>
          <cell r="E1725" t="str">
            <v>2014</v>
          </cell>
          <cell r="F1725" t="str">
            <v>28400,00</v>
          </cell>
          <cell r="G1725" t="str">
            <v>2014-11-28 12:00:00 AM</v>
          </cell>
          <cell r="H1725" t="str">
            <v>2014-12-08 12:00:00 AM</v>
          </cell>
          <cell r="I1725" t="str">
            <v>0,00</v>
          </cell>
          <cell r="J1725">
            <v>28400</v>
          </cell>
          <cell r="K1725" t="str">
            <v>CANCELADO</v>
          </cell>
          <cell r="M1725">
            <v>27832</v>
          </cell>
          <cell r="T1725">
            <v>568</v>
          </cell>
          <cell r="U1725">
            <v>28400</v>
          </cell>
          <cell r="V1725">
            <v>0</v>
          </cell>
          <cell r="W1725" t="str">
            <v>917-4264</v>
          </cell>
          <cell r="X1725">
            <v>42019</v>
          </cell>
        </row>
        <row r="1726">
          <cell r="A1726" t="str">
            <v>890506459</v>
          </cell>
          <cell r="B1726" t="str">
            <v>CLINICA Y DROGUERIA NUESTRA SEÑORA DE TORCOROMA SAS</v>
          </cell>
          <cell r="C1726" t="str">
            <v>41131</v>
          </cell>
          <cell r="D1726" t="str">
            <v>CT</v>
          </cell>
          <cell r="E1726" t="str">
            <v>2014</v>
          </cell>
          <cell r="F1726" t="str">
            <v>28400,00</v>
          </cell>
          <cell r="G1726" t="str">
            <v>2014-11-28 12:00:00 AM</v>
          </cell>
          <cell r="H1726" t="str">
            <v>2014-12-08 12:00:00 AM</v>
          </cell>
          <cell r="I1726" t="str">
            <v>0,00</v>
          </cell>
          <cell r="J1726">
            <v>28400</v>
          </cell>
          <cell r="K1726" t="str">
            <v>CANCELADO</v>
          </cell>
          <cell r="M1726">
            <v>27832</v>
          </cell>
          <cell r="T1726">
            <v>568</v>
          </cell>
          <cell r="U1726">
            <v>28400</v>
          </cell>
          <cell r="V1726">
            <v>0</v>
          </cell>
          <cell r="W1726" t="str">
            <v>917-4264</v>
          </cell>
          <cell r="X1726">
            <v>42019</v>
          </cell>
        </row>
        <row r="1727">
          <cell r="A1727" t="str">
            <v>890506459</v>
          </cell>
          <cell r="B1727" t="str">
            <v>CLINICA Y DROGUERIA NUESTRA SEÑORA DE TORCOROMA SAS</v>
          </cell>
          <cell r="C1727" t="str">
            <v>41142</v>
          </cell>
          <cell r="D1727" t="str">
            <v>CT</v>
          </cell>
          <cell r="E1727" t="str">
            <v>2014</v>
          </cell>
          <cell r="F1727" t="str">
            <v>28400,00</v>
          </cell>
          <cell r="G1727" t="str">
            <v>2014-11-28 12:00:00 AM</v>
          </cell>
          <cell r="H1727" t="str">
            <v>2014-12-08 12:00:00 AM</v>
          </cell>
          <cell r="I1727" t="str">
            <v>0,00</v>
          </cell>
          <cell r="J1727">
            <v>28400</v>
          </cell>
          <cell r="K1727" t="str">
            <v>CANCELADO</v>
          </cell>
          <cell r="M1727">
            <v>27832</v>
          </cell>
          <cell r="T1727">
            <v>568</v>
          </cell>
          <cell r="U1727">
            <v>28400</v>
          </cell>
          <cell r="V1727">
            <v>0</v>
          </cell>
          <cell r="W1727" t="str">
            <v>917-4264</v>
          </cell>
          <cell r="X1727">
            <v>42019</v>
          </cell>
        </row>
        <row r="1728">
          <cell r="A1728" t="str">
            <v>890506459</v>
          </cell>
          <cell r="B1728" t="str">
            <v>CLINICA Y DROGUERIA NUESTRA SEÑORA DE TORCOROMA SAS</v>
          </cell>
          <cell r="C1728" t="str">
            <v>41702</v>
          </cell>
          <cell r="D1728" t="str">
            <v>CT</v>
          </cell>
          <cell r="E1728" t="str">
            <v>2014</v>
          </cell>
          <cell r="F1728" t="str">
            <v>28400,00</v>
          </cell>
          <cell r="G1728" t="str">
            <v>2014-12-23 12:00:00 AM</v>
          </cell>
          <cell r="H1728" t="str">
            <v>2014-01-05 12:00:00 AM</v>
          </cell>
          <cell r="I1728" t="str">
            <v>0,00</v>
          </cell>
          <cell r="J1728">
            <v>28400</v>
          </cell>
          <cell r="K1728" t="str">
            <v>CANCELADO</v>
          </cell>
          <cell r="M1728">
            <v>27832</v>
          </cell>
          <cell r="T1728">
            <v>568</v>
          </cell>
          <cell r="U1728">
            <v>28400</v>
          </cell>
          <cell r="V1728">
            <v>0</v>
          </cell>
          <cell r="W1728" t="str">
            <v>917-4329</v>
          </cell>
          <cell r="X1728">
            <v>42038</v>
          </cell>
        </row>
        <row r="1729">
          <cell r="A1729" t="str">
            <v>890506459</v>
          </cell>
          <cell r="B1729" t="str">
            <v>CLINICA Y DROGUERIA NUESTRA SEÑORA DE TORCOROMA SAS</v>
          </cell>
          <cell r="C1729" t="str">
            <v>41741</v>
          </cell>
          <cell r="D1729" t="str">
            <v>CT</v>
          </cell>
          <cell r="E1729" t="str">
            <v>2014</v>
          </cell>
          <cell r="F1729" t="str">
            <v>28400,00</v>
          </cell>
          <cell r="G1729" t="str">
            <v>2014-12-23 12:00:00 AM</v>
          </cell>
          <cell r="H1729" t="str">
            <v>2014-01-05 12:00:00 AM</v>
          </cell>
          <cell r="I1729" t="str">
            <v>0,00</v>
          </cell>
          <cell r="J1729">
            <v>28400</v>
          </cell>
          <cell r="K1729" t="str">
            <v>CANCELADO</v>
          </cell>
          <cell r="M1729">
            <v>27832</v>
          </cell>
          <cell r="T1729">
            <v>568</v>
          </cell>
          <cell r="U1729">
            <v>28400</v>
          </cell>
          <cell r="V1729">
            <v>0</v>
          </cell>
          <cell r="W1729" t="str">
            <v>917-4329</v>
          </cell>
          <cell r="X1729">
            <v>42038</v>
          </cell>
        </row>
        <row r="1730">
          <cell r="A1730" t="str">
            <v>890506459</v>
          </cell>
          <cell r="B1730" t="str">
            <v>CLINICA Y DROGUERIA NUESTRA SEÑORA DE TORCOROMA SAS</v>
          </cell>
          <cell r="C1730" t="str">
            <v>41834</v>
          </cell>
          <cell r="D1730" t="str">
            <v>CT</v>
          </cell>
          <cell r="E1730" t="str">
            <v>2014</v>
          </cell>
          <cell r="F1730" t="str">
            <v>28400,00</v>
          </cell>
          <cell r="G1730" t="str">
            <v>2014-12-26 12:00:00 AM</v>
          </cell>
          <cell r="H1730" t="str">
            <v>2014-01-05 12:00:00 AM</v>
          </cell>
          <cell r="I1730" t="str">
            <v>0,00</v>
          </cell>
          <cell r="J1730">
            <v>28400</v>
          </cell>
          <cell r="K1730" t="str">
            <v>CANCELADO</v>
          </cell>
          <cell r="M1730">
            <v>27832</v>
          </cell>
          <cell r="T1730">
            <v>568</v>
          </cell>
          <cell r="U1730">
            <v>28400</v>
          </cell>
          <cell r="V1730">
            <v>0</v>
          </cell>
          <cell r="W1730" t="str">
            <v>917-4329</v>
          </cell>
          <cell r="X1730">
            <v>42038</v>
          </cell>
        </row>
        <row r="1731">
          <cell r="A1731" t="str">
            <v>890506459</v>
          </cell>
          <cell r="B1731" t="str">
            <v>CLINICA Y DROGUERIA NUESTRA SEÑORA DE TORCOROMA SAS</v>
          </cell>
          <cell r="C1731" t="str">
            <v>42096</v>
          </cell>
          <cell r="D1731" t="str">
            <v>CT</v>
          </cell>
          <cell r="E1731" t="str">
            <v>2014</v>
          </cell>
          <cell r="F1731" t="str">
            <v>28400,00</v>
          </cell>
          <cell r="G1731" t="str">
            <v>2014-12-30 12:00:00 AM</v>
          </cell>
          <cell r="H1731" t="str">
            <v>2014-01-05 12:00:00 AM</v>
          </cell>
          <cell r="I1731" t="str">
            <v>0,00</v>
          </cell>
          <cell r="J1731">
            <v>28400</v>
          </cell>
          <cell r="K1731" t="str">
            <v>CANCELADO</v>
          </cell>
          <cell r="M1731">
            <v>27832</v>
          </cell>
          <cell r="T1731">
            <v>568</v>
          </cell>
          <cell r="U1731">
            <v>28400</v>
          </cell>
          <cell r="V1731">
            <v>0</v>
          </cell>
          <cell r="W1731" t="str">
            <v>917-4329</v>
          </cell>
          <cell r="X1731">
            <v>42038</v>
          </cell>
        </row>
        <row r="1732">
          <cell r="A1732" t="str">
            <v>890506459</v>
          </cell>
          <cell r="B1732" t="str">
            <v>CLINICA Y DROGUERIA NUESTRA SEÑORA DE TORCOROMA SAS</v>
          </cell>
          <cell r="C1732" t="str">
            <v>79307</v>
          </cell>
          <cell r="D1732" t="str">
            <v>CT</v>
          </cell>
          <cell r="E1732" t="str">
            <v>2018</v>
          </cell>
          <cell r="F1732" t="str">
            <v>35988,00</v>
          </cell>
          <cell r="G1732" t="str">
            <v>2018-02-28 12:00:00 AM</v>
          </cell>
          <cell r="H1732" t="str">
            <v>2018-03-05 12:00:00 AM</v>
          </cell>
          <cell r="I1732" t="str">
            <v>0,00</v>
          </cell>
          <cell r="J1732">
            <v>35988</v>
          </cell>
          <cell r="K1732" t="str">
            <v>CANCELADO</v>
          </cell>
          <cell r="M1732">
            <v>35268</v>
          </cell>
          <cell r="T1732">
            <v>720</v>
          </cell>
          <cell r="U1732">
            <v>35988</v>
          </cell>
          <cell r="V1732">
            <v>0</v>
          </cell>
          <cell r="W1732" t="str">
            <v>816-1972</v>
          </cell>
          <cell r="X1732">
            <v>43378</v>
          </cell>
        </row>
        <row r="1733">
          <cell r="A1733" t="str">
            <v>890506459</v>
          </cell>
          <cell r="B1733" t="str">
            <v>CLINICA Y DROGUERIA NUESTRA SEÑORA DE TORCOROMA SAS</v>
          </cell>
          <cell r="C1733" t="str">
            <v>79825</v>
          </cell>
          <cell r="D1733" t="str">
            <v>CT</v>
          </cell>
          <cell r="E1733" t="str">
            <v>2018</v>
          </cell>
          <cell r="F1733" t="str">
            <v>35988,00</v>
          </cell>
          <cell r="G1733" t="str">
            <v>2018-03-15 12:00:00 AM</v>
          </cell>
          <cell r="H1733" t="str">
            <v>2018-03-31 12:00:00 AM</v>
          </cell>
          <cell r="I1733" t="str">
            <v>0,00</v>
          </cell>
          <cell r="J1733">
            <v>35988</v>
          </cell>
          <cell r="K1733" t="str">
            <v>CANCELADO</v>
          </cell>
          <cell r="M1733">
            <v>35268</v>
          </cell>
          <cell r="T1733">
            <v>720</v>
          </cell>
          <cell r="U1733">
            <v>35988</v>
          </cell>
          <cell r="V1733">
            <v>0</v>
          </cell>
          <cell r="W1733" t="str">
            <v>816-1972</v>
          </cell>
          <cell r="X1733">
            <v>43378</v>
          </cell>
        </row>
        <row r="1734">
          <cell r="A1734" t="str">
            <v>890506459</v>
          </cell>
          <cell r="B1734" t="str">
            <v>CLINICA Y DROGUERIA NUESTRA SEÑORA DE TORCOROMA SAS</v>
          </cell>
          <cell r="C1734" t="str">
            <v>80476</v>
          </cell>
          <cell r="D1734" t="str">
            <v>CT</v>
          </cell>
          <cell r="E1734" t="str">
            <v>2018</v>
          </cell>
          <cell r="F1734" t="str">
            <v>35988,00</v>
          </cell>
          <cell r="G1734" t="str">
            <v>2018-03-30 12:00:00 AM</v>
          </cell>
          <cell r="H1734" t="str">
            <v>2018-03-31 12:00:00 AM</v>
          </cell>
          <cell r="I1734" t="str">
            <v>0,00</v>
          </cell>
          <cell r="J1734">
            <v>35988</v>
          </cell>
          <cell r="K1734" t="str">
            <v>CANCELADO</v>
          </cell>
          <cell r="M1734">
            <v>35268</v>
          </cell>
          <cell r="T1734">
            <v>720</v>
          </cell>
          <cell r="U1734">
            <v>35988</v>
          </cell>
          <cell r="V1734">
            <v>0</v>
          </cell>
          <cell r="W1734" t="str">
            <v>816-1972</v>
          </cell>
          <cell r="X1734">
            <v>43378</v>
          </cell>
        </row>
        <row r="1735">
          <cell r="A1735" t="str">
            <v>890506459</v>
          </cell>
          <cell r="B1735" t="str">
            <v>CLINICA Y DROGUERIA NUESTRA SEÑORA DE TORCOROMA SAS</v>
          </cell>
          <cell r="C1735" t="str">
            <v>81714</v>
          </cell>
          <cell r="D1735" t="str">
            <v>CT</v>
          </cell>
          <cell r="E1735" t="str">
            <v>2018</v>
          </cell>
          <cell r="F1735" t="str">
            <v>35988,00</v>
          </cell>
          <cell r="G1735" t="str">
            <v>2018-05-02 12:00:00 AM</v>
          </cell>
          <cell r="H1735" t="str">
            <v>2018-06-06 12:00:00 AM</v>
          </cell>
          <cell r="I1735" t="str">
            <v>0,00</v>
          </cell>
          <cell r="J1735">
            <v>35988</v>
          </cell>
          <cell r="K1735" t="str">
            <v>CANCELADO</v>
          </cell>
          <cell r="M1735">
            <v>35268</v>
          </cell>
          <cell r="T1735">
            <v>720</v>
          </cell>
          <cell r="U1735">
            <v>35988</v>
          </cell>
          <cell r="V1735">
            <v>0</v>
          </cell>
          <cell r="W1735" t="str">
            <v>816-1972</v>
          </cell>
          <cell r="X1735">
            <v>43378</v>
          </cell>
        </row>
        <row r="1736">
          <cell r="A1736" t="str">
            <v>890506459</v>
          </cell>
          <cell r="B1736" t="str">
            <v>CLINICA Y DROGUERIA NUESTRA SEÑORA DE TORCOROMA SAS</v>
          </cell>
          <cell r="C1736" t="str">
            <v>82611</v>
          </cell>
          <cell r="D1736" t="str">
            <v>CT</v>
          </cell>
          <cell r="E1736" t="str">
            <v>2018</v>
          </cell>
          <cell r="F1736" t="str">
            <v>35988,00</v>
          </cell>
          <cell r="G1736" t="str">
            <v>2018-05-11 12:00:00 AM</v>
          </cell>
          <cell r="H1736" t="str">
            <v>2018-06-06 12:00:00 AM</v>
          </cell>
          <cell r="I1736" t="str">
            <v>0,00</v>
          </cell>
          <cell r="J1736">
            <v>35988</v>
          </cell>
          <cell r="K1736" t="str">
            <v>CANCELADO</v>
          </cell>
          <cell r="M1736">
            <v>35268</v>
          </cell>
          <cell r="T1736">
            <v>720</v>
          </cell>
          <cell r="U1736">
            <v>35988</v>
          </cell>
          <cell r="V1736">
            <v>0</v>
          </cell>
          <cell r="W1736" t="str">
            <v>816-1972</v>
          </cell>
          <cell r="X1736">
            <v>43378</v>
          </cell>
        </row>
        <row r="1737">
          <cell r="A1737" t="str">
            <v>890506459</v>
          </cell>
          <cell r="B1737" t="str">
            <v>CLINICA Y DROGUERIA NUESTRA SEÑORA DE TORCOROMA SAS</v>
          </cell>
          <cell r="C1737" t="str">
            <v>82760</v>
          </cell>
          <cell r="D1737" t="str">
            <v>CT</v>
          </cell>
          <cell r="E1737" t="str">
            <v>2018</v>
          </cell>
          <cell r="F1737" t="str">
            <v>30821,00</v>
          </cell>
          <cell r="G1737" t="str">
            <v>2018-05-15 12:00:00 AM</v>
          </cell>
          <cell r="H1737" t="str">
            <v>2018-06-06 12:00:00 AM</v>
          </cell>
          <cell r="I1737" t="str">
            <v>0,00</v>
          </cell>
          <cell r="J1737">
            <v>30821</v>
          </cell>
          <cell r="K1737" t="str">
            <v>CANCELADO</v>
          </cell>
          <cell r="M1737">
            <v>30205</v>
          </cell>
          <cell r="T1737">
            <v>616</v>
          </cell>
          <cell r="U1737">
            <v>30821</v>
          </cell>
          <cell r="V1737">
            <v>0</v>
          </cell>
          <cell r="W1737" t="str">
            <v>816-1972</v>
          </cell>
          <cell r="X1737">
            <v>43378</v>
          </cell>
        </row>
        <row r="1738">
          <cell r="A1738" t="str">
            <v>890506459</v>
          </cell>
          <cell r="B1738" t="str">
            <v>CLINICA Y DROGUERIA NUESTRA SEÑORA DE TORCOROMA SAS</v>
          </cell>
          <cell r="C1738" t="str">
            <v>82789</v>
          </cell>
          <cell r="D1738" t="str">
            <v>CT</v>
          </cell>
          <cell r="E1738" t="str">
            <v>2018</v>
          </cell>
          <cell r="F1738" t="str">
            <v>30821,00</v>
          </cell>
          <cell r="G1738" t="str">
            <v>2018-05-15 12:00:00 AM</v>
          </cell>
          <cell r="H1738" t="str">
            <v>2018-06-06 12:00:00 AM</v>
          </cell>
          <cell r="I1738" t="str">
            <v>0,00</v>
          </cell>
          <cell r="J1738">
            <v>30821</v>
          </cell>
          <cell r="K1738" t="str">
            <v>CANCELADO</v>
          </cell>
          <cell r="M1738">
            <v>30205</v>
          </cell>
          <cell r="T1738">
            <v>616</v>
          </cell>
          <cell r="U1738">
            <v>30821</v>
          </cell>
          <cell r="V1738">
            <v>0</v>
          </cell>
          <cell r="W1738" t="str">
            <v>816-1972</v>
          </cell>
          <cell r="X1738">
            <v>43378</v>
          </cell>
        </row>
        <row r="1739">
          <cell r="A1739" t="str">
            <v>890506459</v>
          </cell>
          <cell r="B1739" t="str">
            <v>CLINICA Y DROGUERIA NUESTRA SEÑORA DE TORCOROMA SAS</v>
          </cell>
          <cell r="C1739" t="str">
            <v>82864</v>
          </cell>
          <cell r="D1739" t="str">
            <v>CT</v>
          </cell>
          <cell r="E1739" t="str">
            <v>2018</v>
          </cell>
          <cell r="F1739" t="str">
            <v>35988,00</v>
          </cell>
          <cell r="G1739" t="str">
            <v>2018-05-16 12:00:00 AM</v>
          </cell>
          <cell r="H1739" t="str">
            <v>2018-06-06 12:00:00 AM</v>
          </cell>
          <cell r="I1739" t="str">
            <v>0,00</v>
          </cell>
          <cell r="J1739">
            <v>35988</v>
          </cell>
          <cell r="K1739" t="str">
            <v>CANCELADO</v>
          </cell>
          <cell r="M1739">
            <v>35268</v>
          </cell>
          <cell r="T1739">
            <v>720</v>
          </cell>
          <cell r="U1739">
            <v>35988</v>
          </cell>
          <cell r="V1739">
            <v>0</v>
          </cell>
          <cell r="W1739" t="str">
            <v>816-1972</v>
          </cell>
          <cell r="X1739">
            <v>43378</v>
          </cell>
        </row>
        <row r="1740">
          <cell r="A1740" t="str">
            <v>890506459</v>
          </cell>
          <cell r="B1740" t="str">
            <v>CLINICA Y DROGUERIA NUESTRA SEÑORA DE TORCOROMA SAS</v>
          </cell>
          <cell r="C1740" t="str">
            <v>82919</v>
          </cell>
          <cell r="D1740" t="str">
            <v>CT</v>
          </cell>
          <cell r="E1740" t="str">
            <v>2018</v>
          </cell>
          <cell r="F1740" t="str">
            <v>35988,00</v>
          </cell>
          <cell r="G1740" t="str">
            <v>2018-05-17 12:00:00 AM</v>
          </cell>
          <cell r="H1740" t="str">
            <v>2018-06-06 12:00:00 AM</v>
          </cell>
          <cell r="I1740" t="str">
            <v>0,00</v>
          </cell>
          <cell r="J1740">
            <v>35988</v>
          </cell>
          <cell r="K1740" t="str">
            <v>CANCELADO</v>
          </cell>
          <cell r="M1740">
            <v>35268</v>
          </cell>
          <cell r="T1740">
            <v>720</v>
          </cell>
          <cell r="U1740">
            <v>35988</v>
          </cell>
          <cell r="V1740">
            <v>0</v>
          </cell>
          <cell r="W1740" t="str">
            <v>816-1972</v>
          </cell>
          <cell r="X1740">
            <v>43378</v>
          </cell>
        </row>
        <row r="1741">
          <cell r="A1741" t="str">
            <v>890506459</v>
          </cell>
          <cell r="B1741" t="str">
            <v>CLINICA Y DROGUERIA NUESTRA SEÑORA DE TORCOROMA SAS</v>
          </cell>
          <cell r="C1741" t="str">
            <v>83127</v>
          </cell>
          <cell r="D1741" t="str">
            <v>CT</v>
          </cell>
          <cell r="E1741" t="str">
            <v>2018</v>
          </cell>
          <cell r="F1741" t="str">
            <v>35988,00</v>
          </cell>
          <cell r="G1741" t="str">
            <v>2018-05-21 12:00:00 AM</v>
          </cell>
          <cell r="H1741" t="str">
            <v>2018-06-06 12:00:00 AM</v>
          </cell>
          <cell r="I1741" t="str">
            <v>0,00</v>
          </cell>
          <cell r="J1741">
            <v>35988</v>
          </cell>
          <cell r="K1741" t="str">
            <v>CANCELADO</v>
          </cell>
          <cell r="M1741">
            <v>35268</v>
          </cell>
          <cell r="T1741">
            <v>720</v>
          </cell>
          <cell r="U1741">
            <v>35988</v>
          </cell>
          <cell r="V1741">
            <v>0</v>
          </cell>
          <cell r="W1741" t="str">
            <v>816-1972</v>
          </cell>
          <cell r="X1741">
            <v>43378</v>
          </cell>
        </row>
        <row r="1742">
          <cell r="A1742" t="str">
            <v>890506459</v>
          </cell>
          <cell r="B1742" t="str">
            <v>CLINICA Y DROGUERIA NUESTRA SEÑORA DE TORCOROMA SAS</v>
          </cell>
          <cell r="C1742" t="str">
            <v>83155</v>
          </cell>
          <cell r="D1742" t="str">
            <v>CT</v>
          </cell>
          <cell r="E1742" t="str">
            <v>2018</v>
          </cell>
          <cell r="F1742" t="str">
            <v>35988,00</v>
          </cell>
          <cell r="G1742" t="str">
            <v>2018-05-21 12:00:00 AM</v>
          </cell>
          <cell r="H1742" t="str">
            <v>2018-06-06 12:00:00 AM</v>
          </cell>
          <cell r="I1742" t="str">
            <v>0,00</v>
          </cell>
          <cell r="J1742">
            <v>35988</v>
          </cell>
          <cell r="K1742" t="str">
            <v>CANCELADO</v>
          </cell>
          <cell r="M1742">
            <v>35268</v>
          </cell>
          <cell r="T1742">
            <v>720</v>
          </cell>
          <cell r="U1742">
            <v>35988</v>
          </cell>
          <cell r="V1742">
            <v>0</v>
          </cell>
          <cell r="W1742" t="str">
            <v>816-1972</v>
          </cell>
          <cell r="X1742">
            <v>43378</v>
          </cell>
        </row>
        <row r="1743">
          <cell r="A1743" t="str">
            <v>890506459</v>
          </cell>
          <cell r="B1743" t="str">
            <v>CLINICA Y DROGUERIA NUESTRA SEÑORA DE TORCOROMA SAS</v>
          </cell>
          <cell r="C1743" t="str">
            <v>83273</v>
          </cell>
          <cell r="D1743" t="str">
            <v>CT</v>
          </cell>
          <cell r="E1743" t="str">
            <v>2018</v>
          </cell>
          <cell r="F1743" t="str">
            <v>35988,00</v>
          </cell>
          <cell r="G1743" t="str">
            <v>2018-05-22 12:00:00 AM</v>
          </cell>
          <cell r="H1743" t="str">
            <v>2018-06-06 12:00:00 AM</v>
          </cell>
          <cell r="I1743" t="str">
            <v>0,00</v>
          </cell>
          <cell r="J1743">
            <v>35988</v>
          </cell>
          <cell r="K1743" t="str">
            <v>CANCELADO</v>
          </cell>
          <cell r="M1743">
            <v>35268</v>
          </cell>
          <cell r="T1743">
            <v>720</v>
          </cell>
          <cell r="U1743">
            <v>35988</v>
          </cell>
          <cell r="V1743">
            <v>0</v>
          </cell>
          <cell r="W1743" t="str">
            <v>816-1972</v>
          </cell>
          <cell r="X1743">
            <v>43378</v>
          </cell>
        </row>
        <row r="1744">
          <cell r="A1744" t="str">
            <v>890506459</v>
          </cell>
          <cell r="B1744" t="str">
            <v>CLINICA Y DROGUERIA NUESTRA SEÑORA DE TORCOROMA SAS</v>
          </cell>
          <cell r="C1744" t="str">
            <v>83325</v>
          </cell>
          <cell r="D1744" t="str">
            <v>CT</v>
          </cell>
          <cell r="E1744" t="str">
            <v>2018</v>
          </cell>
          <cell r="F1744" t="str">
            <v>30821,00</v>
          </cell>
          <cell r="G1744" t="str">
            <v>2018-05-22 12:00:00 AM</v>
          </cell>
          <cell r="H1744" t="str">
            <v>2018-06-06 12:00:00 AM</v>
          </cell>
          <cell r="I1744" t="str">
            <v>0,00</v>
          </cell>
          <cell r="J1744">
            <v>30821</v>
          </cell>
          <cell r="K1744" t="str">
            <v>CANCELADO</v>
          </cell>
          <cell r="M1744">
            <v>30205</v>
          </cell>
          <cell r="T1744">
            <v>616</v>
          </cell>
          <cell r="U1744">
            <v>30821</v>
          </cell>
          <cell r="V1744">
            <v>0</v>
          </cell>
          <cell r="W1744" t="str">
            <v>816-1972</v>
          </cell>
          <cell r="X1744">
            <v>43378</v>
          </cell>
        </row>
        <row r="1745">
          <cell r="A1745" t="str">
            <v>890506459</v>
          </cell>
          <cell r="B1745" t="str">
            <v>CLINICA Y DROGUERIA NUESTRA SEÑORA DE TORCOROMA SAS</v>
          </cell>
          <cell r="C1745" t="str">
            <v>83343</v>
          </cell>
          <cell r="D1745" t="str">
            <v>CT</v>
          </cell>
          <cell r="E1745" t="str">
            <v>2018</v>
          </cell>
          <cell r="F1745" t="str">
            <v>35988,00</v>
          </cell>
          <cell r="G1745" t="str">
            <v>2018-05-22 12:00:00 AM</v>
          </cell>
          <cell r="H1745" t="str">
            <v>2018-06-06 12:00:00 AM</v>
          </cell>
          <cell r="I1745" t="str">
            <v>0,00</v>
          </cell>
          <cell r="J1745">
            <v>35988</v>
          </cell>
          <cell r="K1745" t="str">
            <v>CANCELADO</v>
          </cell>
          <cell r="M1745">
            <v>35268</v>
          </cell>
          <cell r="T1745">
            <v>720</v>
          </cell>
          <cell r="U1745">
            <v>35988</v>
          </cell>
          <cell r="V1745">
            <v>0</v>
          </cell>
          <cell r="W1745" t="str">
            <v>816-1972</v>
          </cell>
          <cell r="X1745">
            <v>43378</v>
          </cell>
        </row>
        <row r="1746">
          <cell r="A1746" t="str">
            <v>890506459</v>
          </cell>
          <cell r="B1746" t="str">
            <v>CLINICA Y DROGUERIA NUESTRA SEÑORA DE TORCOROMA SAS</v>
          </cell>
          <cell r="C1746" t="str">
            <v>83492</v>
          </cell>
          <cell r="D1746" t="str">
            <v>CT</v>
          </cell>
          <cell r="E1746" t="str">
            <v>2018</v>
          </cell>
          <cell r="F1746" t="str">
            <v>35988,00</v>
          </cell>
          <cell r="G1746" t="str">
            <v>2018-05-23 12:00:00 AM</v>
          </cell>
          <cell r="H1746" t="str">
            <v>2018-06-06 12:00:00 AM</v>
          </cell>
          <cell r="I1746" t="str">
            <v>0,00</v>
          </cell>
          <cell r="J1746">
            <v>35988</v>
          </cell>
          <cell r="K1746" t="str">
            <v>CANCELADO</v>
          </cell>
          <cell r="M1746">
            <v>35268</v>
          </cell>
          <cell r="T1746">
            <v>720</v>
          </cell>
          <cell r="U1746">
            <v>35988</v>
          </cell>
          <cell r="V1746">
            <v>0</v>
          </cell>
          <cell r="W1746" t="str">
            <v>816-1972</v>
          </cell>
          <cell r="X1746">
            <v>43378</v>
          </cell>
        </row>
        <row r="1747">
          <cell r="A1747" t="str">
            <v>890506459</v>
          </cell>
          <cell r="B1747" t="str">
            <v>CLINICA Y DROGUERIA NUESTRA SEÑORA DE TORCOROMA SAS</v>
          </cell>
          <cell r="C1747" t="str">
            <v>83577</v>
          </cell>
          <cell r="D1747" t="str">
            <v>CT</v>
          </cell>
          <cell r="E1747" t="str">
            <v>2018</v>
          </cell>
          <cell r="F1747" t="str">
            <v>35988,00</v>
          </cell>
          <cell r="G1747" t="str">
            <v>2018-05-24 12:00:00 AM</v>
          </cell>
          <cell r="H1747" t="str">
            <v>2018-06-06 12:00:00 AM</v>
          </cell>
          <cell r="I1747" t="str">
            <v>0,00</v>
          </cell>
          <cell r="J1747">
            <v>35988</v>
          </cell>
          <cell r="K1747" t="str">
            <v>CANCELADO</v>
          </cell>
          <cell r="M1747">
            <v>35268</v>
          </cell>
          <cell r="T1747">
            <v>720</v>
          </cell>
          <cell r="U1747">
            <v>35988</v>
          </cell>
          <cell r="V1747">
            <v>0</v>
          </cell>
          <cell r="W1747" t="str">
            <v>816-1972</v>
          </cell>
          <cell r="X1747">
            <v>43378</v>
          </cell>
        </row>
        <row r="1748">
          <cell r="A1748" t="str">
            <v>890506459</v>
          </cell>
          <cell r="B1748" t="str">
            <v>CLINICA Y DROGUERIA NUESTRA SEÑORA DE TORCOROMA SAS</v>
          </cell>
          <cell r="C1748" t="str">
            <v>83611</v>
          </cell>
          <cell r="D1748" t="str">
            <v>CT</v>
          </cell>
          <cell r="E1748" t="str">
            <v>2018</v>
          </cell>
          <cell r="F1748" t="str">
            <v>35988,00</v>
          </cell>
          <cell r="G1748" t="str">
            <v>2018-05-24 12:00:00 AM</v>
          </cell>
          <cell r="H1748" t="str">
            <v>2018-06-06 12:00:00 AM</v>
          </cell>
          <cell r="I1748" t="str">
            <v>0,00</v>
          </cell>
          <cell r="J1748">
            <v>35988</v>
          </cell>
          <cell r="K1748" t="str">
            <v>CANCELADO</v>
          </cell>
          <cell r="M1748">
            <v>35268</v>
          </cell>
          <cell r="T1748">
            <v>720</v>
          </cell>
          <cell r="U1748">
            <v>35988</v>
          </cell>
          <cell r="V1748">
            <v>0</v>
          </cell>
          <cell r="W1748" t="str">
            <v>816-1972</v>
          </cell>
          <cell r="X1748">
            <v>43378</v>
          </cell>
        </row>
        <row r="1749">
          <cell r="A1749" t="str">
            <v>890506459</v>
          </cell>
          <cell r="B1749" t="str">
            <v>CLINICA Y DROGUERIA NUESTRA SEÑORA DE TORCOROMA SAS</v>
          </cell>
          <cell r="C1749" t="str">
            <v>83841</v>
          </cell>
          <cell r="D1749" t="str">
            <v>CT</v>
          </cell>
          <cell r="E1749" t="str">
            <v>2018</v>
          </cell>
          <cell r="F1749" t="str">
            <v>35988,00</v>
          </cell>
          <cell r="G1749" t="str">
            <v>2018-05-28 12:00:00 AM</v>
          </cell>
          <cell r="H1749" t="str">
            <v>2018-06-06 12:00:00 AM</v>
          </cell>
          <cell r="I1749" t="str">
            <v>0,00</v>
          </cell>
          <cell r="J1749">
            <v>35988</v>
          </cell>
          <cell r="K1749" t="str">
            <v>CANCELADO</v>
          </cell>
          <cell r="M1749">
            <v>35268</v>
          </cell>
          <cell r="T1749">
            <v>720</v>
          </cell>
          <cell r="U1749">
            <v>35988</v>
          </cell>
          <cell r="V1749">
            <v>0</v>
          </cell>
          <cell r="W1749" t="str">
            <v>816-1972</v>
          </cell>
          <cell r="X1749">
            <v>43378</v>
          </cell>
        </row>
        <row r="1750">
          <cell r="A1750" t="str">
            <v>890506459</v>
          </cell>
          <cell r="B1750" t="str">
            <v>CLINICA Y DROGUERIA NUESTRA SEÑORA DE TORCOROMA SAS</v>
          </cell>
          <cell r="C1750" t="str">
            <v>83892</v>
          </cell>
          <cell r="D1750" t="str">
            <v>CT</v>
          </cell>
          <cell r="E1750" t="str">
            <v>2018</v>
          </cell>
          <cell r="F1750" t="str">
            <v>35988,00</v>
          </cell>
          <cell r="G1750" t="str">
            <v>2018-05-29 12:00:00 AM</v>
          </cell>
          <cell r="H1750" t="str">
            <v>2018-06-06 12:00:00 AM</v>
          </cell>
          <cell r="I1750" t="str">
            <v>0,00</v>
          </cell>
          <cell r="J1750">
            <v>35988</v>
          </cell>
          <cell r="K1750" t="str">
            <v>CANCELADO</v>
          </cell>
          <cell r="M1750">
            <v>35268</v>
          </cell>
          <cell r="T1750">
            <v>720</v>
          </cell>
          <cell r="U1750">
            <v>35988</v>
          </cell>
          <cell r="V1750">
            <v>0</v>
          </cell>
          <cell r="W1750" t="str">
            <v>816-1972</v>
          </cell>
          <cell r="X1750">
            <v>43378</v>
          </cell>
        </row>
        <row r="1751">
          <cell r="A1751" t="str">
            <v>890506459</v>
          </cell>
          <cell r="B1751" t="str">
            <v>CLINICA Y DROGUERIA NUESTRA SEÑORA DE TORCOROMA SAS</v>
          </cell>
          <cell r="C1751" t="str">
            <v>84070</v>
          </cell>
          <cell r="D1751" t="str">
            <v>CT</v>
          </cell>
          <cell r="E1751" t="str">
            <v>2018</v>
          </cell>
          <cell r="F1751" t="str">
            <v>30821,00</v>
          </cell>
          <cell r="G1751" t="str">
            <v>2018-05-30 12:00:00 AM</v>
          </cell>
          <cell r="H1751" t="str">
            <v>2018-06-06 12:00:00 AM</v>
          </cell>
          <cell r="I1751" t="str">
            <v>0,00</v>
          </cell>
          <cell r="J1751">
            <v>30821</v>
          </cell>
          <cell r="K1751" t="str">
            <v>CANCELADO</v>
          </cell>
          <cell r="M1751">
            <v>30205</v>
          </cell>
          <cell r="T1751">
            <v>616</v>
          </cell>
          <cell r="U1751">
            <v>30821</v>
          </cell>
          <cell r="V1751">
            <v>0</v>
          </cell>
          <cell r="W1751" t="str">
            <v>816-1972</v>
          </cell>
          <cell r="X1751">
            <v>43378</v>
          </cell>
        </row>
        <row r="1752">
          <cell r="A1752" t="str">
            <v>890506459</v>
          </cell>
          <cell r="B1752" t="str">
            <v>CLINICA Y DROGUERIA NUESTRA SEÑORA DE TORCOROMA SAS</v>
          </cell>
          <cell r="C1752" t="str">
            <v>84107</v>
          </cell>
          <cell r="D1752" t="str">
            <v>CT</v>
          </cell>
          <cell r="E1752" t="str">
            <v>2018</v>
          </cell>
          <cell r="F1752" t="str">
            <v>35988,00</v>
          </cell>
          <cell r="G1752" t="str">
            <v>2018-05-31 12:00:00 AM</v>
          </cell>
          <cell r="H1752" t="str">
            <v>2018-06-06 12:00:00 AM</v>
          </cell>
          <cell r="I1752" t="str">
            <v>0,00</v>
          </cell>
          <cell r="J1752">
            <v>35988</v>
          </cell>
          <cell r="K1752" t="str">
            <v>CANCELADO</v>
          </cell>
          <cell r="M1752">
            <v>35268</v>
          </cell>
          <cell r="T1752">
            <v>720</v>
          </cell>
          <cell r="U1752">
            <v>35988</v>
          </cell>
          <cell r="V1752">
            <v>0</v>
          </cell>
          <cell r="W1752" t="str">
            <v>816-1972</v>
          </cell>
          <cell r="X1752">
            <v>43378</v>
          </cell>
        </row>
        <row r="1753">
          <cell r="A1753" t="str">
            <v>890506459</v>
          </cell>
          <cell r="B1753" t="str">
            <v>CLINICA Y DROGUERIA NUESTRA SEÑORA DE TORCOROMA SAS</v>
          </cell>
          <cell r="C1753" t="str">
            <v>84423</v>
          </cell>
          <cell r="D1753" t="str">
            <v>CT</v>
          </cell>
          <cell r="E1753" t="str">
            <v>2018</v>
          </cell>
          <cell r="F1753" t="str">
            <v>35988,00</v>
          </cell>
          <cell r="G1753" t="str">
            <v>2018-06-05 12:00:00 AM</v>
          </cell>
          <cell r="H1753" t="str">
            <v>2018-07-05 12:00:00 AM</v>
          </cell>
          <cell r="I1753" t="str">
            <v>0,00</v>
          </cell>
          <cell r="J1753">
            <v>35988</v>
          </cell>
          <cell r="K1753" t="str">
            <v>CANCELADO</v>
          </cell>
          <cell r="M1753">
            <v>35268</v>
          </cell>
          <cell r="T1753">
            <v>720</v>
          </cell>
          <cell r="U1753">
            <v>35988</v>
          </cell>
          <cell r="V1753">
            <v>0</v>
          </cell>
          <cell r="W1753" t="str">
            <v>816-1972</v>
          </cell>
          <cell r="X1753">
            <v>43378</v>
          </cell>
        </row>
        <row r="1754">
          <cell r="A1754" t="str">
            <v>890506459</v>
          </cell>
          <cell r="B1754" t="str">
            <v>CLINICA Y DROGUERIA NUESTRA SEÑORA DE TORCOROMA SAS</v>
          </cell>
          <cell r="C1754" t="str">
            <v>84853</v>
          </cell>
          <cell r="D1754" t="str">
            <v>CT</v>
          </cell>
          <cell r="E1754" t="str">
            <v>2018</v>
          </cell>
          <cell r="F1754" t="str">
            <v>35988,00</v>
          </cell>
          <cell r="G1754" t="str">
            <v>2018-05-31 12:00:00 AM</v>
          </cell>
          <cell r="H1754" t="str">
            <v>2018-06-06 12:00:00 AM</v>
          </cell>
          <cell r="I1754" t="str">
            <v>0,00</v>
          </cell>
          <cell r="J1754">
            <v>35988</v>
          </cell>
          <cell r="K1754" t="str">
            <v>CANCELADO</v>
          </cell>
          <cell r="M1754">
            <v>35268</v>
          </cell>
          <cell r="T1754">
            <v>720</v>
          </cell>
          <cell r="U1754">
            <v>35988</v>
          </cell>
          <cell r="V1754">
            <v>0</v>
          </cell>
          <cell r="W1754" t="str">
            <v>816-1972</v>
          </cell>
          <cell r="X1754">
            <v>43378</v>
          </cell>
        </row>
        <row r="1755">
          <cell r="A1755" t="str">
            <v>890506459</v>
          </cell>
          <cell r="B1755" t="str">
            <v>CLINICA Y DROGUERIA NUESTRA SEÑORA DE TORCOROMA SAS</v>
          </cell>
          <cell r="C1755" t="str">
            <v>84854</v>
          </cell>
          <cell r="D1755" t="str">
            <v>CT</v>
          </cell>
          <cell r="E1755" t="str">
            <v>2018</v>
          </cell>
          <cell r="F1755" t="str">
            <v>35988,00</v>
          </cell>
          <cell r="G1755" t="str">
            <v>2018-05-31 12:00:00 AM</v>
          </cell>
          <cell r="H1755" t="str">
            <v>2018-06-06 12:00:00 AM</v>
          </cell>
          <cell r="I1755" t="str">
            <v>0,00</v>
          </cell>
          <cell r="J1755">
            <v>35988</v>
          </cell>
          <cell r="K1755" t="str">
            <v>CANCELADO</v>
          </cell>
          <cell r="M1755">
            <v>35268</v>
          </cell>
          <cell r="T1755">
            <v>720</v>
          </cell>
          <cell r="U1755">
            <v>35988</v>
          </cell>
          <cell r="V1755">
            <v>0</v>
          </cell>
          <cell r="W1755" t="str">
            <v>816-1972</v>
          </cell>
          <cell r="X1755">
            <v>43378</v>
          </cell>
        </row>
        <row r="1756">
          <cell r="A1756" t="str">
            <v>890506459</v>
          </cell>
          <cell r="B1756" t="str">
            <v>CLINICA Y DROGUERIA NUESTRA SEÑORA DE TORCOROMA SAS</v>
          </cell>
          <cell r="C1756" t="str">
            <v>84858</v>
          </cell>
          <cell r="D1756" t="str">
            <v>CT</v>
          </cell>
          <cell r="E1756" t="str">
            <v>2018</v>
          </cell>
          <cell r="F1756" t="str">
            <v>35988,00</v>
          </cell>
          <cell r="G1756" t="str">
            <v>2018-05-31 12:00:00 AM</v>
          </cell>
          <cell r="H1756" t="str">
            <v>2018-06-06 12:00:00 AM</v>
          </cell>
          <cell r="I1756" t="str">
            <v>0,00</v>
          </cell>
          <cell r="J1756">
            <v>35988</v>
          </cell>
          <cell r="K1756" t="str">
            <v>CANCELADO</v>
          </cell>
          <cell r="M1756">
            <v>35268</v>
          </cell>
          <cell r="T1756">
            <v>720</v>
          </cell>
          <cell r="U1756">
            <v>35988</v>
          </cell>
          <cell r="V1756">
            <v>0</v>
          </cell>
          <cell r="W1756" t="str">
            <v>816-1972</v>
          </cell>
          <cell r="X1756">
            <v>43378</v>
          </cell>
        </row>
        <row r="1757">
          <cell r="A1757" t="str">
            <v>890506459</v>
          </cell>
          <cell r="B1757" t="str">
            <v>CLINICA Y DROGUERIA NUESTRA SEÑORA DE TORCOROMA SAS</v>
          </cell>
          <cell r="C1757" t="str">
            <v>84859</v>
          </cell>
          <cell r="D1757" t="str">
            <v>CT</v>
          </cell>
          <cell r="E1757" t="str">
            <v>2018</v>
          </cell>
          <cell r="F1757" t="str">
            <v>35988,00</v>
          </cell>
          <cell r="G1757" t="str">
            <v>2018-05-31 12:00:00 AM</v>
          </cell>
          <cell r="H1757" t="str">
            <v>2018-06-06 12:00:00 AM</v>
          </cell>
          <cell r="I1757" t="str">
            <v>0,00</v>
          </cell>
          <cell r="J1757">
            <v>35988</v>
          </cell>
          <cell r="K1757" t="str">
            <v>CANCELADO</v>
          </cell>
          <cell r="M1757">
            <v>35268</v>
          </cell>
          <cell r="T1757">
            <v>720</v>
          </cell>
          <cell r="U1757">
            <v>35988</v>
          </cell>
          <cell r="V1757">
            <v>0</v>
          </cell>
          <cell r="W1757" t="str">
            <v>816-1972</v>
          </cell>
          <cell r="X1757">
            <v>43378</v>
          </cell>
        </row>
        <row r="1758">
          <cell r="A1758" t="str">
            <v>890506459</v>
          </cell>
          <cell r="B1758" t="str">
            <v>CLINICA Y DROGUERIA NUESTRA SEÑORA DE TORCOROMA SAS</v>
          </cell>
          <cell r="C1758" t="str">
            <v>84861</v>
          </cell>
          <cell r="D1758" t="str">
            <v>CT</v>
          </cell>
          <cell r="E1758" t="str">
            <v>2018</v>
          </cell>
          <cell r="F1758" t="str">
            <v>35988,00</v>
          </cell>
          <cell r="G1758" t="str">
            <v>2018-05-31 12:00:00 AM</v>
          </cell>
          <cell r="H1758" t="str">
            <v>2018-06-06 12:00:00 AM</v>
          </cell>
          <cell r="I1758" t="str">
            <v>0,00</v>
          </cell>
          <cell r="J1758">
            <v>35988</v>
          </cell>
          <cell r="K1758" t="str">
            <v>CANCELADO</v>
          </cell>
          <cell r="M1758">
            <v>35268</v>
          </cell>
          <cell r="T1758">
            <v>720</v>
          </cell>
          <cell r="U1758">
            <v>35988</v>
          </cell>
          <cell r="V1758">
            <v>0</v>
          </cell>
          <cell r="W1758" t="str">
            <v>816-1972</v>
          </cell>
          <cell r="X1758">
            <v>43378</v>
          </cell>
        </row>
        <row r="1759">
          <cell r="A1759" t="str">
            <v>890506459</v>
          </cell>
          <cell r="B1759" t="str">
            <v>CLINICA Y DROGUERIA NUESTRA SEÑORA DE TORCOROMA SAS</v>
          </cell>
          <cell r="C1759" t="str">
            <v>84932</v>
          </cell>
          <cell r="D1759" t="str">
            <v>CT</v>
          </cell>
          <cell r="E1759" t="str">
            <v>2018</v>
          </cell>
          <cell r="F1759" t="str">
            <v>35988,00</v>
          </cell>
          <cell r="G1759" t="str">
            <v>2018-05-31 12:00:00 AM</v>
          </cell>
          <cell r="H1759" t="str">
            <v>2018-06-06 12:00:00 AM</v>
          </cell>
          <cell r="I1759" t="str">
            <v>0,00</v>
          </cell>
          <cell r="J1759">
            <v>35988</v>
          </cell>
          <cell r="K1759" t="str">
            <v>CANCELADO</v>
          </cell>
          <cell r="M1759">
            <v>35268</v>
          </cell>
          <cell r="T1759">
            <v>720</v>
          </cell>
          <cell r="U1759">
            <v>35988</v>
          </cell>
          <cell r="V1759">
            <v>0</v>
          </cell>
          <cell r="W1759" t="str">
            <v>816-1972</v>
          </cell>
          <cell r="X1759">
            <v>43378</v>
          </cell>
        </row>
        <row r="1760">
          <cell r="A1760" t="str">
            <v>890506459</v>
          </cell>
          <cell r="B1760" t="str">
            <v>CLINICA Y DROGUERIA NUESTRA SEÑORA DE TORCOROMA SAS</v>
          </cell>
          <cell r="C1760" t="str">
            <v>84937</v>
          </cell>
          <cell r="D1760" t="str">
            <v>CT</v>
          </cell>
          <cell r="E1760" t="str">
            <v>2018</v>
          </cell>
          <cell r="F1760" t="str">
            <v>73336,00</v>
          </cell>
          <cell r="G1760" t="str">
            <v>2018-05-31 12:00:00 AM</v>
          </cell>
          <cell r="H1760" t="str">
            <v>2018-06-06 12:00:00 AM</v>
          </cell>
          <cell r="I1760" t="str">
            <v>0,00</v>
          </cell>
          <cell r="J1760">
            <v>73336</v>
          </cell>
          <cell r="K1760" t="str">
            <v>CANCELADO</v>
          </cell>
          <cell r="M1760">
            <v>71869</v>
          </cell>
          <cell r="T1760">
            <v>1467</v>
          </cell>
          <cell r="U1760">
            <v>73336</v>
          </cell>
          <cell r="V1760">
            <v>0</v>
          </cell>
          <cell r="W1760" t="str">
            <v>816-1972</v>
          </cell>
          <cell r="X1760">
            <v>43378</v>
          </cell>
        </row>
        <row r="1761">
          <cell r="A1761" t="str">
            <v>890506459</v>
          </cell>
          <cell r="B1761" t="str">
            <v>CLINICA Y DROGUERIA NUESTRA SEÑORA DE TORCOROMA SAS</v>
          </cell>
          <cell r="C1761" t="str">
            <v>84948</v>
          </cell>
          <cell r="D1761" t="str">
            <v>CT</v>
          </cell>
          <cell r="E1761" t="str">
            <v>2018</v>
          </cell>
          <cell r="F1761" t="str">
            <v>35988,00</v>
          </cell>
          <cell r="G1761" t="str">
            <v>2018-05-31 12:00:00 AM</v>
          </cell>
          <cell r="H1761" t="str">
            <v>2018-06-06 12:00:00 AM</v>
          </cell>
          <cell r="I1761" t="str">
            <v>0,00</v>
          </cell>
          <cell r="J1761">
            <v>35988</v>
          </cell>
          <cell r="K1761" t="str">
            <v>CANCELADO</v>
          </cell>
          <cell r="M1761">
            <v>35268</v>
          </cell>
          <cell r="T1761">
            <v>720</v>
          </cell>
          <cell r="U1761">
            <v>35988</v>
          </cell>
          <cell r="V1761">
            <v>0</v>
          </cell>
          <cell r="W1761" t="str">
            <v>816-1972</v>
          </cell>
          <cell r="X1761">
            <v>43378</v>
          </cell>
        </row>
        <row r="1762">
          <cell r="A1762" t="str">
            <v>890506459</v>
          </cell>
          <cell r="B1762" t="str">
            <v>CLINICA Y DROGUERIA NUESTRA SEÑORA DE TORCOROMA SAS</v>
          </cell>
          <cell r="C1762" t="str">
            <v>84977</v>
          </cell>
          <cell r="D1762" t="str">
            <v>CT</v>
          </cell>
          <cell r="E1762" t="str">
            <v>2018</v>
          </cell>
          <cell r="F1762" t="str">
            <v>35988,00</v>
          </cell>
          <cell r="G1762" t="str">
            <v>2018-05-31 12:00:00 AM</v>
          </cell>
          <cell r="H1762" t="str">
            <v>2018-06-06 12:00:00 AM</v>
          </cell>
          <cell r="I1762" t="str">
            <v>0,00</v>
          </cell>
          <cell r="J1762">
            <v>35988</v>
          </cell>
          <cell r="K1762" t="str">
            <v>CANCELADO</v>
          </cell>
          <cell r="M1762">
            <v>35268</v>
          </cell>
          <cell r="T1762">
            <v>720</v>
          </cell>
          <cell r="U1762">
            <v>35988</v>
          </cell>
          <cell r="V1762">
            <v>0</v>
          </cell>
          <cell r="W1762" t="str">
            <v>816-1972</v>
          </cell>
          <cell r="X1762">
            <v>43378</v>
          </cell>
        </row>
        <row r="1763">
          <cell r="A1763" t="str">
            <v>890506459</v>
          </cell>
          <cell r="B1763" t="str">
            <v>CLINICA Y DROGUERIA NUESTRA SEÑORA DE TORCOROMA SAS</v>
          </cell>
          <cell r="C1763" t="str">
            <v>84982</v>
          </cell>
          <cell r="D1763" t="str">
            <v>CT</v>
          </cell>
          <cell r="E1763" t="str">
            <v>2018</v>
          </cell>
          <cell r="F1763" t="str">
            <v>35988,00</v>
          </cell>
          <cell r="G1763" t="str">
            <v>2018-05-31 12:00:00 AM</v>
          </cell>
          <cell r="H1763" t="str">
            <v>2018-06-06 12:00:00 AM</v>
          </cell>
          <cell r="I1763" t="str">
            <v>0,00</v>
          </cell>
          <cell r="J1763">
            <v>35988</v>
          </cell>
          <cell r="K1763" t="str">
            <v>CANCELADO</v>
          </cell>
          <cell r="M1763">
            <v>35268</v>
          </cell>
          <cell r="T1763">
            <v>720</v>
          </cell>
          <cell r="U1763">
            <v>35988</v>
          </cell>
          <cell r="V1763">
            <v>0</v>
          </cell>
          <cell r="W1763" t="str">
            <v>816-1972</v>
          </cell>
          <cell r="X1763">
            <v>43378</v>
          </cell>
        </row>
        <row r="1764">
          <cell r="A1764" t="str">
            <v>890506459</v>
          </cell>
          <cell r="B1764" t="str">
            <v>CLINICA Y DROGUERIA NUESTRA SEÑORA DE TORCOROMA SAS</v>
          </cell>
          <cell r="C1764" t="str">
            <v>84986</v>
          </cell>
          <cell r="D1764" t="str">
            <v>CT</v>
          </cell>
          <cell r="E1764" t="str">
            <v>2018</v>
          </cell>
          <cell r="F1764" t="str">
            <v>35988,00</v>
          </cell>
          <cell r="G1764" t="str">
            <v>2018-05-31 12:00:00 AM</v>
          </cell>
          <cell r="H1764" t="str">
            <v>2018-06-06 12:00:00 AM</v>
          </cell>
          <cell r="I1764" t="str">
            <v>0,00</v>
          </cell>
          <cell r="J1764">
            <v>35988</v>
          </cell>
          <cell r="K1764" t="str">
            <v>CANCELADO</v>
          </cell>
          <cell r="M1764">
            <v>35268</v>
          </cell>
          <cell r="T1764">
            <v>720</v>
          </cell>
          <cell r="U1764">
            <v>35988</v>
          </cell>
          <cell r="V1764">
            <v>0</v>
          </cell>
          <cell r="W1764" t="str">
            <v>816-1972</v>
          </cell>
          <cell r="X1764">
            <v>43378</v>
          </cell>
        </row>
        <row r="1765">
          <cell r="A1765" t="str">
            <v>890506459</v>
          </cell>
          <cell r="B1765" t="str">
            <v>CLINICA Y DROGUERIA NUESTRA SEÑORA DE TORCOROMA SAS</v>
          </cell>
          <cell r="C1765" t="str">
            <v>84998</v>
          </cell>
          <cell r="D1765" t="str">
            <v>CT</v>
          </cell>
          <cell r="E1765" t="str">
            <v>2018</v>
          </cell>
          <cell r="F1765" t="str">
            <v>30821,00</v>
          </cell>
          <cell r="G1765" t="str">
            <v>2018-06-06 12:00:00 AM</v>
          </cell>
          <cell r="H1765" t="str">
            <v>2018-07-05 12:00:00 AM</v>
          </cell>
          <cell r="I1765" t="str">
            <v>0,00</v>
          </cell>
          <cell r="J1765">
            <v>30821</v>
          </cell>
          <cell r="K1765" t="str">
            <v>CANCELADO</v>
          </cell>
          <cell r="M1765">
            <v>30205</v>
          </cell>
          <cell r="T1765">
            <v>616</v>
          </cell>
          <cell r="U1765">
            <v>30821</v>
          </cell>
          <cell r="V1765">
            <v>0</v>
          </cell>
          <cell r="W1765" t="str">
            <v>816-1972</v>
          </cell>
          <cell r="X1765">
            <v>43378</v>
          </cell>
        </row>
        <row r="1766">
          <cell r="A1766" t="str">
            <v>890506459</v>
          </cell>
          <cell r="B1766" t="str">
            <v>CLINICA Y DROGUERIA NUESTRA SEÑORA DE TORCOROMA SAS</v>
          </cell>
          <cell r="C1766" t="str">
            <v>85008</v>
          </cell>
          <cell r="D1766" t="str">
            <v>CT</v>
          </cell>
          <cell r="E1766" t="str">
            <v>2018</v>
          </cell>
          <cell r="F1766" t="str">
            <v>35988,00</v>
          </cell>
          <cell r="G1766" t="str">
            <v>2018-05-30 12:00:00 AM</v>
          </cell>
          <cell r="H1766" t="str">
            <v>2018-06-06 12:00:00 AM</v>
          </cell>
          <cell r="I1766" t="str">
            <v>0,00</v>
          </cell>
          <cell r="J1766">
            <v>35988</v>
          </cell>
          <cell r="K1766" t="str">
            <v>CANCELADO</v>
          </cell>
          <cell r="M1766">
            <v>35268</v>
          </cell>
          <cell r="T1766">
            <v>720</v>
          </cell>
          <cell r="U1766">
            <v>35988</v>
          </cell>
          <cell r="V1766">
            <v>0</v>
          </cell>
          <cell r="W1766" t="str">
            <v>816-1972</v>
          </cell>
          <cell r="X1766">
            <v>43378</v>
          </cell>
        </row>
        <row r="1767">
          <cell r="A1767" t="str">
            <v>890506459</v>
          </cell>
          <cell r="B1767" t="str">
            <v>CLINICA Y DROGUERIA NUESTRA SEÑORA DE TORCOROMA SAS</v>
          </cell>
          <cell r="C1767" t="str">
            <v>85042</v>
          </cell>
          <cell r="D1767" t="str">
            <v>CT</v>
          </cell>
          <cell r="E1767" t="str">
            <v>2018</v>
          </cell>
          <cell r="F1767" t="str">
            <v>35988,00</v>
          </cell>
          <cell r="G1767" t="str">
            <v>2018-06-07 12:00:00 AM</v>
          </cell>
          <cell r="H1767" t="str">
            <v>2018-07-05 12:00:00 AM</v>
          </cell>
          <cell r="I1767" t="str">
            <v>0,00</v>
          </cell>
          <cell r="J1767">
            <v>35988</v>
          </cell>
          <cell r="K1767" t="str">
            <v>CANCELADO</v>
          </cell>
          <cell r="M1767">
            <v>35268</v>
          </cell>
          <cell r="T1767">
            <v>720</v>
          </cell>
          <cell r="U1767">
            <v>35988</v>
          </cell>
          <cell r="V1767">
            <v>0</v>
          </cell>
          <cell r="W1767" t="str">
            <v>816-1972</v>
          </cell>
          <cell r="X1767">
            <v>43378</v>
          </cell>
        </row>
        <row r="1768">
          <cell r="A1768" t="str">
            <v>890506459</v>
          </cell>
          <cell r="B1768" t="str">
            <v>CLINICA Y DROGUERIA NUESTRA SEÑORA DE TORCOROMA SAS</v>
          </cell>
          <cell r="C1768" t="str">
            <v>85326</v>
          </cell>
          <cell r="D1768" t="str">
            <v>CT</v>
          </cell>
          <cell r="E1768" t="str">
            <v>2018</v>
          </cell>
          <cell r="F1768" t="str">
            <v>35988,00</v>
          </cell>
          <cell r="G1768" t="str">
            <v>2018-06-08 12:00:00 AM</v>
          </cell>
          <cell r="H1768" t="str">
            <v>2018-07-05 12:00:00 AM</v>
          </cell>
          <cell r="I1768" t="str">
            <v>0,00</v>
          </cell>
          <cell r="J1768">
            <v>35988</v>
          </cell>
          <cell r="K1768" t="str">
            <v>CANCELADO</v>
          </cell>
          <cell r="M1768">
            <v>35268</v>
          </cell>
          <cell r="T1768">
            <v>720</v>
          </cell>
          <cell r="U1768">
            <v>35988</v>
          </cell>
          <cell r="V1768">
            <v>0</v>
          </cell>
          <cell r="W1768" t="str">
            <v>816-1972</v>
          </cell>
          <cell r="X1768">
            <v>43378</v>
          </cell>
        </row>
        <row r="1769">
          <cell r="A1769" t="str">
            <v>890506459</v>
          </cell>
          <cell r="B1769" t="str">
            <v>CLINICA Y DROGUERIA NUESTRA SEÑORA DE TORCOROMA SAS</v>
          </cell>
          <cell r="C1769" t="str">
            <v>85337</v>
          </cell>
          <cell r="D1769" t="str">
            <v>CT</v>
          </cell>
          <cell r="E1769" t="str">
            <v>2018</v>
          </cell>
          <cell r="F1769" t="str">
            <v>56504,00</v>
          </cell>
          <cell r="G1769" t="str">
            <v>2018-06-08 12:00:00 AM</v>
          </cell>
          <cell r="H1769" t="str">
            <v>2018-07-05 12:00:00 AM</v>
          </cell>
          <cell r="I1769" t="str">
            <v>0,00</v>
          </cell>
          <cell r="J1769">
            <v>56504</v>
          </cell>
          <cell r="K1769" t="str">
            <v>CANCELADO</v>
          </cell>
          <cell r="M1769">
            <v>55374</v>
          </cell>
          <cell r="T1769">
            <v>1130</v>
          </cell>
          <cell r="U1769">
            <v>56504</v>
          </cell>
          <cell r="V1769">
            <v>0</v>
          </cell>
          <cell r="W1769" t="str">
            <v>816-2052</v>
          </cell>
          <cell r="X1769">
            <v>43412</v>
          </cell>
        </row>
        <row r="1770">
          <cell r="A1770" t="str">
            <v>890506459</v>
          </cell>
          <cell r="B1770" t="str">
            <v>CLINICA Y DROGUERIA NUESTRA SEÑORA DE TORCOROMA SAS</v>
          </cell>
          <cell r="C1770" t="str">
            <v>85340</v>
          </cell>
          <cell r="D1770" t="str">
            <v>CT</v>
          </cell>
          <cell r="E1770" t="str">
            <v>2018</v>
          </cell>
          <cell r="F1770" t="str">
            <v>96786,00</v>
          </cell>
          <cell r="G1770" t="str">
            <v>2018-06-08 12:00:00 AM</v>
          </cell>
          <cell r="H1770" t="str">
            <v>2018-07-05 12:00:00 AM</v>
          </cell>
          <cell r="I1770" t="str">
            <v>0,00</v>
          </cell>
          <cell r="J1770">
            <v>96786</v>
          </cell>
          <cell r="K1770" t="str">
            <v>CANCELADO</v>
          </cell>
          <cell r="M1770">
            <v>94850</v>
          </cell>
          <cell r="T1770">
            <v>1936</v>
          </cell>
          <cell r="U1770">
            <v>96786</v>
          </cell>
          <cell r="V1770">
            <v>0</v>
          </cell>
          <cell r="W1770" t="str">
            <v>816-2052</v>
          </cell>
          <cell r="X1770">
            <v>43412</v>
          </cell>
        </row>
        <row r="1771">
          <cell r="A1771" t="str">
            <v>890506459</v>
          </cell>
          <cell r="B1771" t="str">
            <v>CLINICA Y DROGUERIA NUESTRA SEÑORA DE TORCOROMA SAS</v>
          </cell>
          <cell r="C1771" t="str">
            <v>85577</v>
          </cell>
          <cell r="D1771" t="str">
            <v>CT</v>
          </cell>
          <cell r="E1771" t="str">
            <v>2018</v>
          </cell>
          <cell r="F1771" t="str">
            <v>35988,00</v>
          </cell>
          <cell r="G1771" t="str">
            <v>2018-06-13 12:00:00 AM</v>
          </cell>
          <cell r="H1771" t="str">
            <v>2018-07-05 12:00:00 AM</v>
          </cell>
          <cell r="I1771" t="str">
            <v>0,00</v>
          </cell>
          <cell r="J1771">
            <v>35988</v>
          </cell>
          <cell r="K1771" t="str">
            <v>CANCELADO</v>
          </cell>
          <cell r="M1771">
            <v>35268</v>
          </cell>
          <cell r="T1771">
            <v>720</v>
          </cell>
          <cell r="U1771">
            <v>35988</v>
          </cell>
          <cell r="V1771">
            <v>0</v>
          </cell>
          <cell r="W1771" t="str">
            <v>816-2052</v>
          </cell>
          <cell r="X1771">
            <v>43412</v>
          </cell>
        </row>
        <row r="1772">
          <cell r="A1772" t="str">
            <v>890506459</v>
          </cell>
          <cell r="B1772" t="str">
            <v>CLINICA Y DROGUERIA NUESTRA SEÑORA DE TORCOROMA SAS</v>
          </cell>
          <cell r="C1772" t="str">
            <v>85601</v>
          </cell>
          <cell r="D1772" t="str">
            <v>CT</v>
          </cell>
          <cell r="E1772" t="str">
            <v>2018</v>
          </cell>
          <cell r="F1772" t="str">
            <v>35988,00</v>
          </cell>
          <cell r="G1772" t="str">
            <v>2018-06-14 12:00:00 AM</v>
          </cell>
          <cell r="H1772" t="str">
            <v>2018-07-05 12:00:00 AM</v>
          </cell>
          <cell r="I1772" t="str">
            <v>0,00</v>
          </cell>
          <cell r="J1772">
            <v>35988</v>
          </cell>
          <cell r="K1772" t="str">
            <v>CANCELADO</v>
          </cell>
          <cell r="M1772">
            <v>35268</v>
          </cell>
          <cell r="T1772">
            <v>720</v>
          </cell>
          <cell r="U1772">
            <v>35988</v>
          </cell>
          <cell r="V1772">
            <v>0</v>
          </cell>
          <cell r="W1772" t="str">
            <v>816-2145</v>
          </cell>
          <cell r="X1772">
            <v>43441</v>
          </cell>
        </row>
        <row r="1773">
          <cell r="A1773" t="str">
            <v>890506459</v>
          </cell>
          <cell r="B1773" t="str">
            <v>CLINICA Y DROGUERIA NUESTRA SEÑORA DE TORCOROMA SAS</v>
          </cell>
          <cell r="C1773" t="str">
            <v>85605</v>
          </cell>
          <cell r="D1773" t="str">
            <v>CT</v>
          </cell>
          <cell r="E1773" t="str">
            <v>2018</v>
          </cell>
          <cell r="F1773" t="str">
            <v>35988,00</v>
          </cell>
          <cell r="G1773" t="str">
            <v>2018-06-14 12:00:00 AM</v>
          </cell>
          <cell r="H1773" t="str">
            <v>2018-07-05 12:00:00 AM</v>
          </cell>
          <cell r="I1773" t="str">
            <v>0,00</v>
          </cell>
          <cell r="J1773">
            <v>35988</v>
          </cell>
          <cell r="K1773" t="str">
            <v>CANCELADO</v>
          </cell>
          <cell r="M1773">
            <v>35268</v>
          </cell>
          <cell r="T1773">
            <v>720</v>
          </cell>
          <cell r="U1773">
            <v>35988</v>
          </cell>
          <cell r="V1773">
            <v>0</v>
          </cell>
          <cell r="W1773" t="str">
            <v>816-1972</v>
          </cell>
          <cell r="X1773">
            <v>43378</v>
          </cell>
        </row>
        <row r="1774">
          <cell r="A1774" t="str">
            <v>890506459</v>
          </cell>
          <cell r="B1774" t="str">
            <v>CLINICA Y DROGUERIA NUESTRA SEÑORA DE TORCOROMA SAS</v>
          </cell>
          <cell r="C1774" t="str">
            <v>85629</v>
          </cell>
          <cell r="D1774" t="str">
            <v>CT</v>
          </cell>
          <cell r="E1774" t="str">
            <v>2018</v>
          </cell>
          <cell r="F1774" t="str">
            <v>35988,00</v>
          </cell>
          <cell r="G1774" t="str">
            <v>2018-06-14 12:00:00 AM</v>
          </cell>
          <cell r="H1774" t="str">
            <v>2018-07-05 12:00:00 AM</v>
          </cell>
          <cell r="I1774" t="str">
            <v>0,00</v>
          </cell>
          <cell r="J1774">
            <v>35988</v>
          </cell>
          <cell r="K1774" t="str">
            <v>CANCELADO</v>
          </cell>
          <cell r="M1774">
            <v>35268</v>
          </cell>
          <cell r="T1774">
            <v>720</v>
          </cell>
          <cell r="U1774">
            <v>35988</v>
          </cell>
          <cell r="V1774">
            <v>0</v>
          </cell>
          <cell r="W1774" t="str">
            <v>816-2052</v>
          </cell>
          <cell r="X1774">
            <v>43412</v>
          </cell>
        </row>
        <row r="1775">
          <cell r="A1775" t="str">
            <v>890506459</v>
          </cell>
          <cell r="B1775" t="str">
            <v>CLINICA Y DROGUERIA NUESTRA SEÑORA DE TORCOROMA SAS</v>
          </cell>
          <cell r="C1775" t="str">
            <v>85763</v>
          </cell>
          <cell r="D1775" t="str">
            <v>CT</v>
          </cell>
          <cell r="E1775" t="str">
            <v>2018</v>
          </cell>
          <cell r="F1775" t="str">
            <v>551595,00</v>
          </cell>
          <cell r="G1775" t="str">
            <v>2018-06-14 12:00:00 AM</v>
          </cell>
          <cell r="H1775" t="str">
            <v>2018-07-05 12:00:00 AM</v>
          </cell>
          <cell r="I1775" t="str">
            <v>0,00</v>
          </cell>
          <cell r="J1775">
            <v>551595</v>
          </cell>
          <cell r="K1775" t="str">
            <v>CANCELADO</v>
          </cell>
          <cell r="M1775">
            <v>540563</v>
          </cell>
          <cell r="T1775">
            <v>11032</v>
          </cell>
          <cell r="U1775">
            <v>551595</v>
          </cell>
          <cell r="V1775">
            <v>0</v>
          </cell>
          <cell r="W1775" t="str">
            <v>816-2145</v>
          </cell>
          <cell r="X1775">
            <v>43441</v>
          </cell>
        </row>
        <row r="1776">
          <cell r="A1776" t="str">
            <v>890506459</v>
          </cell>
          <cell r="B1776" t="str">
            <v>CLINICA Y DROGUERIA NUESTRA SEÑORA DE TORCOROMA SAS</v>
          </cell>
          <cell r="C1776" t="str">
            <v>85840</v>
          </cell>
          <cell r="D1776" t="str">
            <v>CT</v>
          </cell>
          <cell r="E1776" t="str">
            <v>2018</v>
          </cell>
          <cell r="F1776" t="str">
            <v>1033644,00</v>
          </cell>
          <cell r="G1776" t="str">
            <v>2018-06-09 12:00:00 AM</v>
          </cell>
          <cell r="H1776" t="str">
            <v>2018-07-05 12:00:00 AM</v>
          </cell>
          <cell r="I1776" t="str">
            <v>0,00</v>
          </cell>
          <cell r="J1776">
            <v>1033644</v>
          </cell>
          <cell r="K1776" t="str">
            <v>CANCELADO</v>
          </cell>
          <cell r="M1776">
            <v>1012971</v>
          </cell>
          <cell r="T1776">
            <v>20673</v>
          </cell>
          <cell r="U1776">
            <v>1033644</v>
          </cell>
          <cell r="V1776">
            <v>0</v>
          </cell>
          <cell r="W1776" t="str">
            <v>816-2145</v>
          </cell>
          <cell r="X1776">
            <v>43441</v>
          </cell>
        </row>
        <row r="1777">
          <cell r="A1777" t="str">
            <v>890506459</v>
          </cell>
          <cell r="B1777" t="str">
            <v>CLINICA Y DROGUERIA NUESTRA SEÑORA DE TORCOROMA SAS</v>
          </cell>
          <cell r="C1777" t="str">
            <v>86433</v>
          </cell>
          <cell r="D1777" t="str">
            <v>CT</v>
          </cell>
          <cell r="E1777" t="str">
            <v>2018</v>
          </cell>
          <cell r="F1777" t="str">
            <v>1277009,00</v>
          </cell>
          <cell r="G1777" t="str">
            <v>2018-06-22 12:00:00 AM</v>
          </cell>
          <cell r="H1777" t="str">
            <v>2018-07-05 12:00:00 AM</v>
          </cell>
          <cell r="I1777" t="str">
            <v>0,00</v>
          </cell>
          <cell r="J1777">
            <v>1277009</v>
          </cell>
          <cell r="K1777" t="str">
            <v>CANCELADO</v>
          </cell>
          <cell r="M1777">
            <v>1251469</v>
          </cell>
          <cell r="T1777">
            <v>25540</v>
          </cell>
          <cell r="U1777">
            <v>1277009</v>
          </cell>
          <cell r="V1777">
            <v>0</v>
          </cell>
          <cell r="W1777" t="str">
            <v>816-1972</v>
          </cell>
          <cell r="X1777">
            <v>43378</v>
          </cell>
        </row>
        <row r="1778">
          <cell r="A1778" t="str">
            <v>890506459</v>
          </cell>
          <cell r="B1778" t="str">
            <v>CLINICA Y DROGUERIA NUESTRA SEÑORA DE TORCOROMA SAS</v>
          </cell>
          <cell r="C1778" t="str">
            <v>86458</v>
          </cell>
          <cell r="D1778" t="str">
            <v>CT</v>
          </cell>
          <cell r="E1778" t="str">
            <v>2018</v>
          </cell>
          <cell r="F1778" t="str">
            <v>79535,00</v>
          </cell>
          <cell r="G1778" t="str">
            <v>2018-06-23 12:00:00 AM</v>
          </cell>
          <cell r="H1778" t="str">
            <v>2018-07-05 12:00:00 AM</v>
          </cell>
          <cell r="I1778" t="str">
            <v>0,00</v>
          </cell>
          <cell r="J1778">
            <v>79535</v>
          </cell>
          <cell r="K1778" t="str">
            <v>CANCELADO</v>
          </cell>
          <cell r="M1778">
            <v>77944</v>
          </cell>
          <cell r="T1778">
            <v>1591</v>
          </cell>
          <cell r="U1778">
            <v>79535</v>
          </cell>
          <cell r="V1778">
            <v>0</v>
          </cell>
          <cell r="W1778" t="str">
            <v>816-2052</v>
          </cell>
          <cell r="X1778">
            <v>43412</v>
          </cell>
        </row>
        <row r="1779">
          <cell r="A1779" t="str">
            <v>890506459</v>
          </cell>
          <cell r="B1779" t="str">
            <v>CLINICA Y DROGUERIA NUESTRA SEÑORA DE TORCOROMA SAS</v>
          </cell>
          <cell r="C1779" t="str">
            <v>86466</v>
          </cell>
          <cell r="D1779" t="str">
            <v>CT</v>
          </cell>
          <cell r="E1779" t="str">
            <v>2018</v>
          </cell>
          <cell r="F1779" t="str">
            <v>109564,00</v>
          </cell>
          <cell r="G1779" t="str">
            <v>2018-06-23 12:00:00 AM</v>
          </cell>
          <cell r="H1779" t="str">
            <v>2018-07-05 12:00:00 AM</v>
          </cell>
          <cell r="I1779" t="str">
            <v>0,00</v>
          </cell>
          <cell r="J1779">
            <v>109564</v>
          </cell>
          <cell r="K1779" t="str">
            <v>CANCELADO</v>
          </cell>
          <cell r="M1779">
            <v>107373</v>
          </cell>
          <cell r="T1779">
            <v>2191</v>
          </cell>
          <cell r="U1779">
            <v>109564</v>
          </cell>
          <cell r="V1779">
            <v>0</v>
          </cell>
          <cell r="W1779" t="str">
            <v>816-2052</v>
          </cell>
          <cell r="X1779">
            <v>43412</v>
          </cell>
        </row>
        <row r="1780">
          <cell r="A1780" t="str">
            <v>890506459</v>
          </cell>
          <cell r="B1780" t="str">
            <v>CLINICA Y DROGUERIA NUESTRA SEÑORA DE TORCOROMA SAS</v>
          </cell>
          <cell r="C1780" t="str">
            <v>86490</v>
          </cell>
          <cell r="D1780" t="str">
            <v>CT</v>
          </cell>
          <cell r="E1780" t="str">
            <v>2018</v>
          </cell>
          <cell r="F1780" t="str">
            <v>35988,00</v>
          </cell>
          <cell r="G1780" t="str">
            <v>2018-06-25 12:00:00 AM</v>
          </cell>
          <cell r="H1780" t="str">
            <v>2018-07-05 12:00:00 AM</v>
          </cell>
          <cell r="I1780" t="str">
            <v>0,00</v>
          </cell>
          <cell r="J1780">
            <v>35988</v>
          </cell>
          <cell r="K1780" t="str">
            <v>CANCELADO</v>
          </cell>
          <cell r="M1780">
            <v>35268</v>
          </cell>
          <cell r="T1780">
            <v>720</v>
          </cell>
          <cell r="U1780">
            <v>35988</v>
          </cell>
          <cell r="V1780">
            <v>0</v>
          </cell>
          <cell r="W1780" t="str">
            <v>816-2052</v>
          </cell>
          <cell r="X1780">
            <v>43412</v>
          </cell>
        </row>
        <row r="1781">
          <cell r="A1781" t="str">
            <v>890506459</v>
          </cell>
          <cell r="B1781" t="str">
            <v>CLINICA Y DROGUERIA NUESTRA SEÑORA DE TORCOROMA SAS</v>
          </cell>
          <cell r="C1781" t="str">
            <v>86580</v>
          </cell>
          <cell r="D1781" t="str">
            <v>CT</v>
          </cell>
          <cell r="E1781" t="str">
            <v>2018</v>
          </cell>
          <cell r="F1781" t="str">
            <v>526710,00</v>
          </cell>
          <cell r="G1781" t="str">
            <v>2018-06-25 12:00:00 AM</v>
          </cell>
          <cell r="H1781" t="str">
            <v>2018-07-05 12:00:00 AM</v>
          </cell>
          <cell r="I1781" t="str">
            <v>0,00</v>
          </cell>
          <cell r="J1781">
            <v>526710</v>
          </cell>
          <cell r="K1781" t="str">
            <v>CANCELADO</v>
          </cell>
          <cell r="M1781">
            <v>516176</v>
          </cell>
          <cell r="T1781">
            <v>10534</v>
          </cell>
          <cell r="U1781">
            <v>526710</v>
          </cell>
          <cell r="V1781">
            <v>0</v>
          </cell>
          <cell r="W1781" t="str">
            <v>816-1972</v>
          </cell>
          <cell r="X1781">
            <v>43378</v>
          </cell>
        </row>
        <row r="1782">
          <cell r="A1782" t="str">
            <v>890506459</v>
          </cell>
          <cell r="B1782" t="str">
            <v>CLINICA Y DROGUERIA NUESTRA SEÑORA DE TORCOROMA SAS</v>
          </cell>
          <cell r="C1782" t="str">
            <v>86902</v>
          </cell>
          <cell r="D1782" t="str">
            <v>CT</v>
          </cell>
          <cell r="E1782" t="str">
            <v>2018</v>
          </cell>
          <cell r="F1782" t="str">
            <v>35988,00</v>
          </cell>
          <cell r="G1782" t="str">
            <v>2018-06-29 12:00:00 AM</v>
          </cell>
          <cell r="H1782" t="str">
            <v>2018-07-05 12:00:00 AM</v>
          </cell>
          <cell r="I1782" t="str">
            <v>0,00</v>
          </cell>
          <cell r="J1782">
            <v>35988</v>
          </cell>
          <cell r="K1782" t="str">
            <v>CANCELADO</v>
          </cell>
          <cell r="M1782">
            <v>35268</v>
          </cell>
          <cell r="T1782">
            <v>720</v>
          </cell>
          <cell r="U1782">
            <v>35988</v>
          </cell>
          <cell r="V1782">
            <v>0</v>
          </cell>
          <cell r="W1782" t="str">
            <v>816-2052</v>
          </cell>
          <cell r="X1782">
            <v>43412</v>
          </cell>
        </row>
        <row r="1783">
          <cell r="A1783" t="str">
            <v>890506459</v>
          </cell>
          <cell r="B1783" t="str">
            <v>CLINICA Y DROGUERIA NUESTRA SEÑORA DE TORCOROMA SAS</v>
          </cell>
          <cell r="C1783" t="str">
            <v>86960</v>
          </cell>
          <cell r="D1783" t="str">
            <v>CT</v>
          </cell>
          <cell r="E1783" t="str">
            <v>2018</v>
          </cell>
          <cell r="F1783" t="str">
            <v>301344,00</v>
          </cell>
          <cell r="G1783" t="str">
            <v>2018-06-29 12:00:00 AM</v>
          </cell>
          <cell r="H1783" t="str">
            <v>2018-07-05 12:00:00 AM</v>
          </cell>
          <cell r="I1783" t="str">
            <v>0,00</v>
          </cell>
          <cell r="J1783">
            <v>301344</v>
          </cell>
          <cell r="K1783" t="str">
            <v>CANCELADO</v>
          </cell>
          <cell r="M1783">
            <v>295317</v>
          </cell>
          <cell r="T1783">
            <v>6027</v>
          </cell>
          <cell r="U1783">
            <v>301344</v>
          </cell>
          <cell r="V1783">
            <v>0</v>
          </cell>
          <cell r="W1783" t="str">
            <v>816-2052</v>
          </cell>
          <cell r="X1783">
            <v>43412</v>
          </cell>
        </row>
        <row r="1784">
          <cell r="A1784" t="str">
            <v>890506459</v>
          </cell>
          <cell r="B1784" t="str">
            <v>CLINICA Y DROGUERIA NUESTRA SEÑORA DE TORCOROMA SAS</v>
          </cell>
          <cell r="C1784" t="str">
            <v>87001</v>
          </cell>
          <cell r="D1784" t="str">
            <v>CT</v>
          </cell>
          <cell r="E1784" t="str">
            <v>2018</v>
          </cell>
          <cell r="F1784" t="str">
            <v>35988,00</v>
          </cell>
          <cell r="G1784" t="str">
            <v>2018-06-30 12:00:00 AM</v>
          </cell>
          <cell r="H1784" t="str">
            <v>2018-07-05 12:00:00 AM</v>
          </cell>
          <cell r="I1784" t="str">
            <v>0,00</v>
          </cell>
          <cell r="J1784">
            <v>35988</v>
          </cell>
          <cell r="K1784" t="str">
            <v>CANCELADO</v>
          </cell>
          <cell r="M1784">
            <v>35268</v>
          </cell>
          <cell r="T1784">
            <v>720</v>
          </cell>
          <cell r="U1784">
            <v>35988</v>
          </cell>
          <cell r="V1784">
            <v>0</v>
          </cell>
          <cell r="W1784" t="str">
            <v>816-2052</v>
          </cell>
          <cell r="X1784">
            <v>43412</v>
          </cell>
        </row>
        <row r="1785">
          <cell r="A1785" t="str">
            <v>890506459</v>
          </cell>
          <cell r="B1785" t="str">
            <v>CLINICA Y DROGUERIA NUESTRA SEÑORA DE TORCOROMA SAS</v>
          </cell>
          <cell r="C1785" t="str">
            <v>87010</v>
          </cell>
          <cell r="D1785" t="str">
            <v>CT</v>
          </cell>
          <cell r="E1785" t="str">
            <v>2018</v>
          </cell>
          <cell r="F1785" t="str">
            <v>35988,00</v>
          </cell>
          <cell r="G1785" t="str">
            <v>2018-06-30 12:00:00 AM</v>
          </cell>
          <cell r="H1785" t="str">
            <v>2018-07-05 12:00:00 AM</v>
          </cell>
          <cell r="I1785" t="str">
            <v>0,00</v>
          </cell>
          <cell r="J1785">
            <v>35988</v>
          </cell>
          <cell r="K1785" t="str">
            <v>CANCELADO</v>
          </cell>
          <cell r="M1785">
            <v>35268</v>
          </cell>
          <cell r="T1785">
            <v>720</v>
          </cell>
          <cell r="U1785">
            <v>35988</v>
          </cell>
          <cell r="V1785">
            <v>0</v>
          </cell>
          <cell r="W1785" t="str">
            <v>816-2052</v>
          </cell>
          <cell r="X1785">
            <v>43412</v>
          </cell>
        </row>
        <row r="1786">
          <cell r="A1786" t="str">
            <v>890506459</v>
          </cell>
          <cell r="B1786" t="str">
            <v>CLINICA Y DROGUERIA NUESTRA SEÑORA DE TORCOROMA SAS</v>
          </cell>
          <cell r="C1786" t="str">
            <v>87016</v>
          </cell>
          <cell r="D1786" t="str">
            <v>CT</v>
          </cell>
          <cell r="E1786" t="str">
            <v>2018</v>
          </cell>
          <cell r="F1786" t="str">
            <v>35988,00</v>
          </cell>
          <cell r="G1786" t="str">
            <v>2018-06-30 12:00:00 AM</v>
          </cell>
          <cell r="H1786" t="str">
            <v>2018-07-05 12:00:00 AM</v>
          </cell>
          <cell r="I1786" t="str">
            <v>0,00</v>
          </cell>
          <cell r="J1786">
            <v>35988</v>
          </cell>
          <cell r="K1786" t="str">
            <v>CANCELADO</v>
          </cell>
          <cell r="M1786">
            <v>35268</v>
          </cell>
          <cell r="T1786">
            <v>720</v>
          </cell>
          <cell r="U1786">
            <v>35988</v>
          </cell>
          <cell r="V1786">
            <v>0</v>
          </cell>
          <cell r="W1786" t="str">
            <v>816-2052</v>
          </cell>
          <cell r="X1786">
            <v>43412</v>
          </cell>
        </row>
        <row r="1787">
          <cell r="A1787" t="str">
            <v>890506459</v>
          </cell>
          <cell r="B1787" t="str">
            <v>CLINICA Y DROGUERIA NUESTRA SEÑORA DE TORCOROMA SAS</v>
          </cell>
          <cell r="C1787" t="str">
            <v>93109</v>
          </cell>
          <cell r="D1787" t="str">
            <v>CT</v>
          </cell>
          <cell r="E1787" t="str">
            <v>2018</v>
          </cell>
          <cell r="F1787" t="str">
            <v>539915,00</v>
          </cell>
          <cell r="G1787" t="str">
            <v>2018-08-23 12:00:00 AM</v>
          </cell>
          <cell r="H1787" t="str">
            <v>2018-08-23 12:00:00 AM</v>
          </cell>
          <cell r="I1787" t="str">
            <v>0,00</v>
          </cell>
          <cell r="J1787">
            <v>539915</v>
          </cell>
          <cell r="K1787" t="str">
            <v>CANCELADO</v>
          </cell>
          <cell r="M1787">
            <v>529117</v>
          </cell>
          <cell r="T1787">
            <v>10798</v>
          </cell>
          <cell r="U1787">
            <v>539915</v>
          </cell>
          <cell r="V1787">
            <v>0</v>
          </cell>
          <cell r="W1787" t="str">
            <v>816-1972</v>
          </cell>
          <cell r="X1787">
            <v>43378</v>
          </cell>
        </row>
        <row r="1788">
          <cell r="A1788" t="str">
            <v>890506459</v>
          </cell>
          <cell r="B1788" t="str">
            <v>CLINICA Y DROGUERIA NUESTRA SEÑORA DE TORCOROMA SAS</v>
          </cell>
          <cell r="C1788" t="str">
            <v>95248</v>
          </cell>
          <cell r="D1788" t="str">
            <v>CT</v>
          </cell>
          <cell r="E1788" t="str">
            <v>2018</v>
          </cell>
          <cell r="F1788" t="str">
            <v>1704880,00</v>
          </cell>
          <cell r="G1788" t="str">
            <v>2018-09-04 12:00:00 AM</v>
          </cell>
          <cell r="H1788" t="str">
            <v>2018-09-30 12:00:00 AM</v>
          </cell>
          <cell r="I1788" t="str">
            <v>0,00</v>
          </cell>
          <cell r="J1788">
            <v>1704880</v>
          </cell>
          <cell r="K1788" t="str">
            <v>CANCELADO</v>
          </cell>
          <cell r="M1788">
            <v>1670782</v>
          </cell>
          <cell r="T1788">
            <v>34098</v>
          </cell>
          <cell r="U1788">
            <v>1704880</v>
          </cell>
          <cell r="V1788">
            <v>0</v>
          </cell>
          <cell r="W1788" t="str">
            <v>816-2052</v>
          </cell>
          <cell r="X1788">
            <v>43412</v>
          </cell>
        </row>
        <row r="1789">
          <cell r="A1789" t="str">
            <v>890506459</v>
          </cell>
          <cell r="B1789" t="str">
            <v>CLINICA Y DROGUERIA NUESTRA SEÑORA DE TORCOROMA SAS</v>
          </cell>
          <cell r="C1789" t="str">
            <v>95771</v>
          </cell>
          <cell r="D1789" t="str">
            <v>CT</v>
          </cell>
          <cell r="E1789" t="str">
            <v>2018</v>
          </cell>
          <cell r="F1789" t="str">
            <v>1705375,00</v>
          </cell>
          <cell r="G1789" t="str">
            <v>2018-09-18 12:00:00 AM</v>
          </cell>
          <cell r="H1789" t="str">
            <v>2018-09-30 12:00:00 AM</v>
          </cell>
          <cell r="I1789" t="str">
            <v>0,00</v>
          </cell>
          <cell r="J1789">
            <v>1705375</v>
          </cell>
          <cell r="K1789" t="str">
            <v>CANCELADO</v>
          </cell>
          <cell r="M1789">
            <v>1671267</v>
          </cell>
          <cell r="T1789">
            <v>34108</v>
          </cell>
          <cell r="U1789">
            <v>1705375</v>
          </cell>
          <cell r="V1789">
            <v>0</v>
          </cell>
          <cell r="W1789" t="str">
            <v>816-2052</v>
          </cell>
          <cell r="X1789">
            <v>43412</v>
          </cell>
        </row>
        <row r="1790">
          <cell r="A1790" t="str">
            <v>890506459</v>
          </cell>
          <cell r="B1790" t="str">
            <v>CLINICA Y DROGUERIA NUESTRA SEÑORA DE TORCOROMA SAS</v>
          </cell>
          <cell r="C1790" t="str">
            <v>103798</v>
          </cell>
          <cell r="D1790" t="str">
            <v>CT</v>
          </cell>
          <cell r="E1790" t="str">
            <v>2018</v>
          </cell>
          <cell r="F1790" t="str">
            <v>402500,00</v>
          </cell>
          <cell r="G1790" t="str">
            <v>2018-12-31 12:00:00 AM</v>
          </cell>
          <cell r="H1790" t="str">
            <v>2018-12-31 12:00:00 AM</v>
          </cell>
          <cell r="I1790" t="str">
            <v>0,00</v>
          </cell>
          <cell r="J1790">
            <v>402500</v>
          </cell>
          <cell r="K1790" t="str">
            <v>GLOSA ACEPTADA POR LA IPS</v>
          </cell>
          <cell r="O1790">
            <v>402500</v>
          </cell>
          <cell r="V1790">
            <v>0</v>
          </cell>
          <cell r="W1790" t="str">
            <v/>
          </cell>
          <cell r="X1790" t="str">
            <v/>
          </cell>
        </row>
        <row r="1791">
          <cell r="A1791" t="str">
            <v>890506459</v>
          </cell>
          <cell r="B1791" t="str">
            <v>CLINICA Y DROGUERIA NUESTRA SEÑORA DE TORCOROMA SAS</v>
          </cell>
          <cell r="C1791" t="str">
            <v>122810</v>
          </cell>
          <cell r="D1791" t="str">
            <v>CT</v>
          </cell>
          <cell r="E1791" t="str">
            <v>2019</v>
          </cell>
          <cell r="F1791" t="str">
            <v>38200,00</v>
          </cell>
          <cell r="G1791" t="str">
            <v>2019-06-21 12:00:00 AM</v>
          </cell>
          <cell r="H1791" t="str">
            <v>2019-06-21 12:00:00 AM</v>
          </cell>
          <cell r="I1791" t="str">
            <v>0,00</v>
          </cell>
          <cell r="J1791">
            <v>38200</v>
          </cell>
          <cell r="K1791" t="str">
            <v>GLOSA ACEPTADA POR LA IPS</v>
          </cell>
          <cell r="O1791">
            <v>38200</v>
          </cell>
          <cell r="V1791">
            <v>0</v>
          </cell>
          <cell r="W1791" t="str">
            <v/>
          </cell>
          <cell r="X1791" t="str">
            <v/>
          </cell>
        </row>
        <row r="1792">
          <cell r="A1792" t="str">
            <v>890506459</v>
          </cell>
          <cell r="B1792" t="str">
            <v>CLINICA Y DROGUERIA NUESTRA SEÑORA DE TORCOROMA SAS</v>
          </cell>
          <cell r="C1792" t="str">
            <v>132223</v>
          </cell>
          <cell r="D1792" t="str">
            <v>CT</v>
          </cell>
          <cell r="E1792" t="str">
            <v>2019</v>
          </cell>
          <cell r="F1792" t="str">
            <v>38200,00</v>
          </cell>
          <cell r="G1792" t="str">
            <v>2019-08-31 12:00:00 AM</v>
          </cell>
          <cell r="H1792" t="str">
            <v>2019-08-31 12:00:00 AM</v>
          </cell>
          <cell r="I1792" t="str">
            <v>0,00</v>
          </cell>
          <cell r="J1792">
            <v>38200</v>
          </cell>
          <cell r="K1792" t="str">
            <v>FACTURA NO REGISTRADA</v>
          </cell>
          <cell r="R1792">
            <v>38200</v>
          </cell>
          <cell r="V1792">
            <v>0</v>
          </cell>
          <cell r="W1792" t="str">
            <v/>
          </cell>
          <cell r="X1792" t="str">
            <v/>
          </cell>
        </row>
        <row r="1793">
          <cell r="A1793" t="str">
            <v>890506459</v>
          </cell>
          <cell r="B1793" t="str">
            <v>CLINICA Y DROGUERIA NUESTRA SEÑORA DE TORCOROMA SAS</v>
          </cell>
          <cell r="C1793" t="str">
            <v>41101</v>
          </cell>
          <cell r="D1793" t="str">
            <v>CT</v>
          </cell>
          <cell r="E1793" t="str">
            <v>2014</v>
          </cell>
          <cell r="F1793" t="str">
            <v>28400,00</v>
          </cell>
          <cell r="G1793" t="str">
            <v>2014-11-28 12:00:00 AM</v>
          </cell>
          <cell r="H1793" t="str">
            <v>2014-12-08 12:00:00 AM</v>
          </cell>
          <cell r="I1793" t="str">
            <v>0,00</v>
          </cell>
          <cell r="J1793">
            <v>28400</v>
          </cell>
          <cell r="K1793" t="str">
            <v>CANCELADO</v>
          </cell>
          <cell r="M1793">
            <v>27832</v>
          </cell>
          <cell r="T1793">
            <v>568</v>
          </cell>
          <cell r="U1793">
            <v>28400</v>
          </cell>
          <cell r="V1793">
            <v>0</v>
          </cell>
          <cell r="W1793" t="str">
            <v>917-4264</v>
          </cell>
          <cell r="X1793">
            <v>42019</v>
          </cell>
        </row>
        <row r="1794">
          <cell r="A1794" t="str">
            <v>890506459</v>
          </cell>
          <cell r="B1794" t="str">
            <v>CLINICA Y DROGUERIA NUESTRA SEÑORA DE TORCOROMA SAS</v>
          </cell>
          <cell r="C1794" t="str">
            <v>79193</v>
          </cell>
          <cell r="D1794" t="str">
            <v>CT</v>
          </cell>
          <cell r="E1794" t="str">
            <v>2018</v>
          </cell>
          <cell r="F1794" t="str">
            <v>35988,00</v>
          </cell>
          <cell r="G1794" t="str">
            <v>2018-02-28 12:00:00 AM</v>
          </cell>
          <cell r="H1794" t="str">
            <v>2018-03-05 12:00:00 AM</v>
          </cell>
          <cell r="I1794" t="str">
            <v>0,00</v>
          </cell>
          <cell r="J1794">
            <v>35988</v>
          </cell>
          <cell r="K1794" t="str">
            <v>CANCELADO</v>
          </cell>
          <cell r="M1794">
            <v>35268</v>
          </cell>
          <cell r="T1794">
            <v>720</v>
          </cell>
          <cell r="U1794">
            <v>35988</v>
          </cell>
          <cell r="V1794">
            <v>0</v>
          </cell>
          <cell r="W1794" t="str">
            <v>816-1972</v>
          </cell>
          <cell r="X1794">
            <v>43378</v>
          </cell>
        </row>
        <row r="1795">
          <cell r="A1795" t="str">
            <v>890506459</v>
          </cell>
          <cell r="B1795" t="str">
            <v>CLINICA Y DROGUERIA NUESTRA SEÑORA DE TORCOROMA SAS</v>
          </cell>
          <cell r="C1795" t="str">
            <v>81825</v>
          </cell>
          <cell r="D1795" t="str">
            <v>CT</v>
          </cell>
          <cell r="E1795" t="str">
            <v>2018</v>
          </cell>
          <cell r="F1795" t="str">
            <v>28781,00</v>
          </cell>
          <cell r="G1795" t="str">
            <v>2018-05-03 12:00:00 AM</v>
          </cell>
          <cell r="H1795" t="str">
            <v>2018-06-06 12:00:00 AM</v>
          </cell>
          <cell r="I1795" t="str">
            <v>0,00</v>
          </cell>
          <cell r="J1795">
            <v>28781</v>
          </cell>
          <cell r="K1795" t="str">
            <v>CANCELADO</v>
          </cell>
          <cell r="M1795">
            <v>28205</v>
          </cell>
          <cell r="T1795">
            <v>576</v>
          </cell>
          <cell r="U1795">
            <v>28781</v>
          </cell>
          <cell r="V1795">
            <v>0</v>
          </cell>
          <cell r="W1795" t="str">
            <v>816-1972</v>
          </cell>
          <cell r="X1795">
            <v>43378</v>
          </cell>
        </row>
        <row r="1796">
          <cell r="A1796" t="str">
            <v>890506459</v>
          </cell>
          <cell r="B1796" t="str">
            <v>CLINICA Y DROGUERIA NUESTRA SEÑORA DE TORCOROMA SAS</v>
          </cell>
          <cell r="C1796" t="str">
            <v>82155</v>
          </cell>
          <cell r="D1796" t="str">
            <v>CT</v>
          </cell>
          <cell r="E1796" t="str">
            <v>2018</v>
          </cell>
          <cell r="F1796" t="str">
            <v>35988,00</v>
          </cell>
          <cell r="G1796" t="str">
            <v>2018-05-04 12:00:00 AM</v>
          </cell>
          <cell r="H1796" t="str">
            <v>2018-06-06 12:00:00 AM</v>
          </cell>
          <cell r="I1796" t="str">
            <v>0,00</v>
          </cell>
          <cell r="J1796">
            <v>35988</v>
          </cell>
          <cell r="K1796" t="str">
            <v>CANCELADO</v>
          </cell>
          <cell r="M1796">
            <v>35268</v>
          </cell>
          <cell r="T1796">
            <v>720</v>
          </cell>
          <cell r="U1796">
            <v>35988</v>
          </cell>
          <cell r="V1796">
            <v>0</v>
          </cell>
          <cell r="W1796" t="str">
            <v>816-1972</v>
          </cell>
          <cell r="X1796">
            <v>43378</v>
          </cell>
        </row>
        <row r="1797">
          <cell r="A1797" t="str">
            <v>890506459</v>
          </cell>
          <cell r="B1797" t="str">
            <v>CLINICA Y DROGUERIA NUESTRA SEÑORA DE TORCOROMA SAS</v>
          </cell>
          <cell r="C1797" t="str">
            <v>82533</v>
          </cell>
          <cell r="D1797" t="str">
            <v>CT</v>
          </cell>
          <cell r="E1797" t="str">
            <v>2018</v>
          </cell>
          <cell r="F1797" t="str">
            <v>35988,00</v>
          </cell>
          <cell r="G1797" t="str">
            <v>2018-05-10 12:00:00 AM</v>
          </cell>
          <cell r="H1797" t="str">
            <v>2018-06-06 12:00:00 AM</v>
          </cell>
          <cell r="I1797" t="str">
            <v>0,00</v>
          </cell>
          <cell r="J1797">
            <v>35988</v>
          </cell>
          <cell r="K1797" t="str">
            <v>CANCELADO</v>
          </cell>
          <cell r="M1797">
            <v>35268</v>
          </cell>
          <cell r="T1797">
            <v>720</v>
          </cell>
          <cell r="U1797">
            <v>35988</v>
          </cell>
          <cell r="V1797">
            <v>0</v>
          </cell>
          <cell r="W1797" t="str">
            <v>816-1972</v>
          </cell>
          <cell r="X1797">
            <v>43378</v>
          </cell>
        </row>
        <row r="1798">
          <cell r="A1798" t="str">
            <v>890506459</v>
          </cell>
          <cell r="B1798" t="str">
            <v>CLINICA Y DROGUERIA NUESTRA SEÑORA DE TORCOROMA SAS</v>
          </cell>
          <cell r="C1798" t="str">
            <v>82577</v>
          </cell>
          <cell r="D1798" t="str">
            <v>CT</v>
          </cell>
          <cell r="E1798" t="str">
            <v>2018</v>
          </cell>
          <cell r="F1798" t="str">
            <v>35988,00</v>
          </cell>
          <cell r="G1798" t="str">
            <v>2018-05-11 12:00:00 AM</v>
          </cell>
          <cell r="H1798" t="str">
            <v>2018-06-06 12:00:00 AM</v>
          </cell>
          <cell r="I1798" t="str">
            <v>0,00</v>
          </cell>
          <cell r="J1798">
            <v>35988</v>
          </cell>
          <cell r="K1798" t="str">
            <v>CANCELADO</v>
          </cell>
          <cell r="M1798">
            <v>35268</v>
          </cell>
          <cell r="T1798">
            <v>720</v>
          </cell>
          <cell r="U1798">
            <v>35988</v>
          </cell>
          <cell r="V1798">
            <v>0</v>
          </cell>
          <cell r="W1798" t="str">
            <v>816-1972</v>
          </cell>
          <cell r="X1798">
            <v>43378</v>
          </cell>
        </row>
        <row r="1799">
          <cell r="A1799" t="str">
            <v>890506459</v>
          </cell>
          <cell r="B1799" t="str">
            <v>CLINICA Y DROGUERIA NUESTRA SEÑORA DE TORCOROMA SAS</v>
          </cell>
          <cell r="C1799" t="str">
            <v>82606</v>
          </cell>
          <cell r="D1799" t="str">
            <v>CT</v>
          </cell>
          <cell r="E1799" t="str">
            <v>2018</v>
          </cell>
          <cell r="F1799" t="str">
            <v>41065,00</v>
          </cell>
          <cell r="G1799" t="str">
            <v>2018-05-08 12:00:00 AM</v>
          </cell>
          <cell r="H1799" t="str">
            <v>2018-06-06 12:00:00 AM</v>
          </cell>
          <cell r="I1799" t="str">
            <v>0,00</v>
          </cell>
          <cell r="J1799">
            <v>41065</v>
          </cell>
          <cell r="K1799" t="str">
            <v>CANCELADO</v>
          </cell>
          <cell r="M1799">
            <v>40244</v>
          </cell>
          <cell r="T1799">
            <v>821</v>
          </cell>
          <cell r="U1799">
            <v>41065</v>
          </cell>
          <cell r="V1799">
            <v>0</v>
          </cell>
          <cell r="W1799" t="str">
            <v>816-1972</v>
          </cell>
          <cell r="X1799">
            <v>43378</v>
          </cell>
        </row>
        <row r="1800">
          <cell r="A1800" t="str">
            <v>890506459</v>
          </cell>
          <cell r="B1800" t="str">
            <v>CLINICA Y DROGUERIA NUESTRA SEÑORA DE TORCOROMA SAS</v>
          </cell>
          <cell r="C1800" t="str">
            <v>83040</v>
          </cell>
          <cell r="D1800" t="str">
            <v>CT</v>
          </cell>
          <cell r="E1800" t="str">
            <v>2018</v>
          </cell>
          <cell r="F1800" t="str">
            <v>175015,00</v>
          </cell>
          <cell r="G1800" t="str">
            <v>2018-05-18 12:00:00 AM</v>
          </cell>
          <cell r="H1800" t="str">
            <v>2018-06-06 12:00:00 AM</v>
          </cell>
          <cell r="I1800" t="str">
            <v>0,00</v>
          </cell>
          <cell r="J1800">
            <v>175015</v>
          </cell>
          <cell r="K1800" t="str">
            <v>CANCELADO</v>
          </cell>
          <cell r="M1800">
            <v>171515</v>
          </cell>
          <cell r="T1800">
            <v>3500</v>
          </cell>
          <cell r="U1800">
            <v>175015</v>
          </cell>
          <cell r="V1800">
            <v>0</v>
          </cell>
          <cell r="W1800" t="str">
            <v>816-1972</v>
          </cell>
          <cell r="X1800">
            <v>43378</v>
          </cell>
        </row>
        <row r="1801">
          <cell r="A1801" t="str">
            <v>890506459</v>
          </cell>
          <cell r="B1801" t="str">
            <v>CLINICA Y DROGUERIA NUESTRA SEÑORA DE TORCOROMA SAS</v>
          </cell>
          <cell r="C1801" t="str">
            <v>83821</v>
          </cell>
          <cell r="D1801" t="str">
            <v>CT</v>
          </cell>
          <cell r="E1801" t="str">
            <v>2018</v>
          </cell>
          <cell r="F1801" t="str">
            <v>35988,00</v>
          </cell>
          <cell r="G1801" t="str">
            <v>2018-05-28 12:00:00 AM</v>
          </cell>
          <cell r="H1801" t="str">
            <v>2018-06-06 12:00:00 AM</v>
          </cell>
          <cell r="I1801" t="str">
            <v>0,00</v>
          </cell>
          <cell r="J1801">
            <v>35988</v>
          </cell>
          <cell r="K1801" t="str">
            <v>CANCELADO</v>
          </cell>
          <cell r="M1801">
            <v>35268</v>
          </cell>
          <cell r="T1801">
            <v>720</v>
          </cell>
          <cell r="U1801">
            <v>35988</v>
          </cell>
          <cell r="V1801">
            <v>0</v>
          </cell>
          <cell r="W1801" t="str">
            <v>816-1972</v>
          </cell>
          <cell r="X1801">
            <v>43378</v>
          </cell>
        </row>
        <row r="1802">
          <cell r="A1802" t="str">
            <v>890506459</v>
          </cell>
          <cell r="B1802" t="str">
            <v>CLINICA Y DROGUERIA NUESTRA SEÑORA DE TORCOROMA SAS</v>
          </cell>
          <cell r="C1802" t="str">
            <v>84863</v>
          </cell>
          <cell r="D1802" t="str">
            <v>CT</v>
          </cell>
          <cell r="E1802" t="str">
            <v>2018</v>
          </cell>
          <cell r="F1802" t="str">
            <v>35988,00</v>
          </cell>
          <cell r="G1802" t="str">
            <v>2018-05-31 12:00:00 AM</v>
          </cell>
          <cell r="H1802" t="str">
            <v>2018-06-06 12:00:00 AM</v>
          </cell>
          <cell r="I1802" t="str">
            <v>0,00</v>
          </cell>
          <cell r="J1802">
            <v>35988</v>
          </cell>
          <cell r="K1802" t="str">
            <v>CANCELADO</v>
          </cell>
          <cell r="M1802">
            <v>35268</v>
          </cell>
          <cell r="T1802">
            <v>720</v>
          </cell>
          <cell r="U1802">
            <v>35988</v>
          </cell>
          <cell r="V1802">
            <v>0</v>
          </cell>
          <cell r="W1802" t="str">
            <v>816-1972</v>
          </cell>
          <cell r="X1802">
            <v>43378</v>
          </cell>
        </row>
        <row r="1803">
          <cell r="A1803" t="str">
            <v>890506459</v>
          </cell>
          <cell r="B1803" t="str">
            <v>CLINICA Y DROGUERIA NUESTRA SEÑORA DE TORCOROMA SAS</v>
          </cell>
          <cell r="C1803" t="str">
            <v>84872</v>
          </cell>
          <cell r="D1803" t="str">
            <v>CT</v>
          </cell>
          <cell r="E1803" t="str">
            <v>2018</v>
          </cell>
          <cell r="F1803" t="str">
            <v>35988,00</v>
          </cell>
          <cell r="G1803" t="str">
            <v>2018-05-31 12:00:00 AM</v>
          </cell>
          <cell r="H1803" t="str">
            <v>2018-06-06 12:00:00 AM</v>
          </cell>
          <cell r="I1803" t="str">
            <v>0,00</v>
          </cell>
          <cell r="J1803">
            <v>35988</v>
          </cell>
          <cell r="K1803" t="str">
            <v>CANCELADO</v>
          </cell>
          <cell r="M1803">
            <v>35268</v>
          </cell>
          <cell r="T1803">
            <v>720</v>
          </cell>
          <cell r="U1803">
            <v>35988</v>
          </cell>
          <cell r="V1803">
            <v>0</v>
          </cell>
          <cell r="W1803" t="str">
            <v>816-1972</v>
          </cell>
          <cell r="X1803">
            <v>43378</v>
          </cell>
        </row>
        <row r="1804">
          <cell r="A1804" t="str">
            <v>890506459</v>
          </cell>
          <cell r="B1804" t="str">
            <v>CLINICA Y DROGUERIA NUESTRA SEÑORA DE TORCOROMA SAS</v>
          </cell>
          <cell r="C1804" t="str">
            <v>84875</v>
          </cell>
          <cell r="D1804" t="str">
            <v>CT</v>
          </cell>
          <cell r="E1804" t="str">
            <v>2018</v>
          </cell>
          <cell r="F1804" t="str">
            <v>35988,00</v>
          </cell>
          <cell r="G1804" t="str">
            <v>2018-05-31 12:00:00 AM</v>
          </cell>
          <cell r="H1804" t="str">
            <v>2018-06-06 12:00:00 AM</v>
          </cell>
          <cell r="I1804" t="str">
            <v>0,00</v>
          </cell>
          <cell r="J1804">
            <v>35988</v>
          </cell>
          <cell r="K1804" t="str">
            <v>CANCELADO</v>
          </cell>
          <cell r="M1804">
            <v>35268</v>
          </cell>
          <cell r="T1804">
            <v>720</v>
          </cell>
          <cell r="U1804">
            <v>35988</v>
          </cell>
          <cell r="V1804">
            <v>0</v>
          </cell>
          <cell r="W1804" t="str">
            <v>816-1972</v>
          </cell>
          <cell r="X1804">
            <v>43378</v>
          </cell>
        </row>
        <row r="1805">
          <cell r="A1805" t="str">
            <v>890506459</v>
          </cell>
          <cell r="B1805" t="str">
            <v>CLINICA Y DROGUERIA NUESTRA SEÑORA DE TORCOROMA SAS</v>
          </cell>
          <cell r="C1805" t="str">
            <v>84882</v>
          </cell>
          <cell r="D1805" t="str">
            <v>CT</v>
          </cell>
          <cell r="E1805" t="str">
            <v>2018</v>
          </cell>
          <cell r="F1805" t="str">
            <v>35988,00</v>
          </cell>
          <cell r="G1805" t="str">
            <v>2018-05-31 12:00:00 AM</v>
          </cell>
          <cell r="H1805" t="str">
            <v>2018-06-06 12:00:00 AM</v>
          </cell>
          <cell r="I1805" t="str">
            <v>0,00</v>
          </cell>
          <cell r="J1805">
            <v>35988</v>
          </cell>
          <cell r="K1805" t="str">
            <v>CANCELADO</v>
          </cell>
          <cell r="M1805">
            <v>35268</v>
          </cell>
          <cell r="T1805">
            <v>720</v>
          </cell>
          <cell r="U1805">
            <v>35988</v>
          </cell>
          <cell r="V1805">
            <v>0</v>
          </cell>
          <cell r="W1805" t="str">
            <v>816-1972</v>
          </cell>
          <cell r="X1805">
            <v>43378</v>
          </cell>
        </row>
        <row r="1806">
          <cell r="A1806" t="str">
            <v>890506459</v>
          </cell>
          <cell r="B1806" t="str">
            <v>CLINICA Y DROGUERIA NUESTRA SEÑORA DE TORCOROMA SAS</v>
          </cell>
          <cell r="C1806" t="str">
            <v>84896</v>
          </cell>
          <cell r="D1806" t="str">
            <v>CT</v>
          </cell>
          <cell r="E1806" t="str">
            <v>2018</v>
          </cell>
          <cell r="F1806" t="str">
            <v>35988,00</v>
          </cell>
          <cell r="G1806" t="str">
            <v>2018-05-31 12:00:00 AM</v>
          </cell>
          <cell r="H1806" t="str">
            <v>2018-06-06 12:00:00 AM</v>
          </cell>
          <cell r="I1806" t="str">
            <v>0,00</v>
          </cell>
          <cell r="J1806">
            <v>35988</v>
          </cell>
          <cell r="K1806" t="str">
            <v>CANCELADO</v>
          </cell>
          <cell r="M1806">
            <v>35268</v>
          </cell>
          <cell r="T1806">
            <v>720</v>
          </cell>
          <cell r="U1806">
            <v>35988</v>
          </cell>
          <cell r="V1806">
            <v>0</v>
          </cell>
          <cell r="W1806" t="str">
            <v>816-1972</v>
          </cell>
          <cell r="X1806">
            <v>43378</v>
          </cell>
        </row>
        <row r="1807">
          <cell r="A1807" t="str">
            <v>890506459</v>
          </cell>
          <cell r="B1807" t="str">
            <v>CLINICA Y DROGUERIA NUESTRA SEÑORA DE TORCOROMA SAS</v>
          </cell>
          <cell r="C1807" t="str">
            <v>84917</v>
          </cell>
          <cell r="D1807" t="str">
            <v>CT</v>
          </cell>
          <cell r="E1807" t="str">
            <v>2018</v>
          </cell>
          <cell r="F1807" t="str">
            <v>35988,00</v>
          </cell>
          <cell r="G1807" t="str">
            <v>2018-05-31 12:00:00 AM</v>
          </cell>
          <cell r="H1807" t="str">
            <v>2018-06-06 12:00:00 AM</v>
          </cell>
          <cell r="I1807" t="str">
            <v>0,00</v>
          </cell>
          <cell r="J1807">
            <v>35988</v>
          </cell>
          <cell r="K1807" t="str">
            <v>CANCELADO</v>
          </cell>
          <cell r="M1807">
            <v>35268</v>
          </cell>
          <cell r="T1807">
            <v>720</v>
          </cell>
          <cell r="U1807">
            <v>35988</v>
          </cell>
          <cell r="V1807">
            <v>0</v>
          </cell>
          <cell r="W1807" t="str">
            <v>816-1972</v>
          </cell>
          <cell r="X1807">
            <v>43378</v>
          </cell>
        </row>
        <row r="1808">
          <cell r="A1808" t="str">
            <v>890506459</v>
          </cell>
          <cell r="B1808" t="str">
            <v>CLINICA Y DROGUERIA NUESTRA SEÑORA DE TORCOROMA SAS</v>
          </cell>
          <cell r="C1808" t="str">
            <v>84922</v>
          </cell>
          <cell r="D1808" t="str">
            <v>CT</v>
          </cell>
          <cell r="E1808" t="str">
            <v>2018</v>
          </cell>
          <cell r="F1808" t="str">
            <v>35988,00</v>
          </cell>
          <cell r="G1808" t="str">
            <v>2018-05-30 12:00:00 AM</v>
          </cell>
          <cell r="H1808" t="str">
            <v>2018-06-06 12:00:00 AM</v>
          </cell>
          <cell r="I1808" t="str">
            <v>0,00</v>
          </cell>
          <cell r="J1808">
            <v>35988</v>
          </cell>
          <cell r="K1808" t="str">
            <v>CANCELADO</v>
          </cell>
          <cell r="M1808">
            <v>35268</v>
          </cell>
          <cell r="T1808">
            <v>720</v>
          </cell>
          <cell r="U1808">
            <v>35988</v>
          </cell>
          <cell r="V1808">
            <v>0</v>
          </cell>
          <cell r="W1808" t="str">
            <v>816-1972</v>
          </cell>
          <cell r="X1808">
            <v>43378</v>
          </cell>
        </row>
        <row r="1809">
          <cell r="A1809" t="str">
            <v>890506459</v>
          </cell>
          <cell r="B1809" t="str">
            <v>CLINICA Y DROGUERIA NUESTRA SEÑORA DE TORCOROMA SAS</v>
          </cell>
          <cell r="C1809" t="str">
            <v>84929</v>
          </cell>
          <cell r="D1809" t="str">
            <v>CT</v>
          </cell>
          <cell r="E1809" t="str">
            <v>2018</v>
          </cell>
          <cell r="F1809" t="str">
            <v>35988,00</v>
          </cell>
          <cell r="G1809" t="str">
            <v>2018-05-31 12:00:00 AM</v>
          </cell>
          <cell r="H1809" t="str">
            <v>2018-06-06 12:00:00 AM</v>
          </cell>
          <cell r="I1809" t="str">
            <v>0,00</v>
          </cell>
          <cell r="J1809">
            <v>35988</v>
          </cell>
          <cell r="K1809" t="str">
            <v>CANCELADO</v>
          </cell>
          <cell r="M1809">
            <v>35268</v>
          </cell>
          <cell r="T1809">
            <v>720</v>
          </cell>
          <cell r="U1809">
            <v>35988</v>
          </cell>
          <cell r="V1809">
            <v>0</v>
          </cell>
          <cell r="W1809" t="str">
            <v>816-1972</v>
          </cell>
          <cell r="X1809">
            <v>43378</v>
          </cell>
        </row>
        <row r="1810">
          <cell r="A1810" t="str">
            <v>890506459</v>
          </cell>
          <cell r="B1810" t="str">
            <v>CLINICA Y DROGUERIA NUESTRA SEÑORA DE TORCOROMA SAS</v>
          </cell>
          <cell r="C1810" t="str">
            <v>84953</v>
          </cell>
          <cell r="D1810" t="str">
            <v>CT</v>
          </cell>
          <cell r="E1810" t="str">
            <v>2018</v>
          </cell>
          <cell r="F1810" t="str">
            <v>35988,00</v>
          </cell>
          <cell r="G1810" t="str">
            <v>2018-05-30 12:00:00 AM</v>
          </cell>
          <cell r="H1810" t="str">
            <v>2018-06-06 12:00:00 AM</v>
          </cell>
          <cell r="I1810" t="str">
            <v>0,00</v>
          </cell>
          <cell r="J1810">
            <v>35988</v>
          </cell>
          <cell r="K1810" t="str">
            <v>CANCELADO</v>
          </cell>
          <cell r="M1810">
            <v>35268</v>
          </cell>
          <cell r="T1810">
            <v>720</v>
          </cell>
          <cell r="U1810">
            <v>35988</v>
          </cell>
          <cell r="V1810">
            <v>0</v>
          </cell>
          <cell r="W1810" t="str">
            <v>816-1972</v>
          </cell>
          <cell r="X1810">
            <v>43378</v>
          </cell>
        </row>
        <row r="1811">
          <cell r="A1811" t="str">
            <v>890506459</v>
          </cell>
          <cell r="B1811" t="str">
            <v>CLINICA Y DROGUERIA NUESTRA SEÑORA DE TORCOROMA SAS</v>
          </cell>
          <cell r="C1811" t="str">
            <v>84973</v>
          </cell>
          <cell r="D1811" t="str">
            <v>CT</v>
          </cell>
          <cell r="E1811" t="str">
            <v>2018</v>
          </cell>
          <cell r="F1811" t="str">
            <v>35988,00</v>
          </cell>
          <cell r="G1811" t="str">
            <v>2018-05-31 12:00:00 AM</v>
          </cell>
          <cell r="H1811" t="str">
            <v>2018-06-06 12:00:00 AM</v>
          </cell>
          <cell r="I1811" t="str">
            <v>0,00</v>
          </cell>
          <cell r="J1811">
            <v>35988</v>
          </cell>
          <cell r="K1811" t="str">
            <v>CANCELADO</v>
          </cell>
          <cell r="M1811">
            <v>35268</v>
          </cell>
          <cell r="T1811">
            <v>720</v>
          </cell>
          <cell r="U1811">
            <v>35988</v>
          </cell>
          <cell r="V1811">
            <v>0</v>
          </cell>
          <cell r="W1811" t="str">
            <v>816-1972</v>
          </cell>
          <cell r="X1811">
            <v>43378</v>
          </cell>
        </row>
        <row r="1812">
          <cell r="A1812" t="str">
            <v>890506459</v>
          </cell>
          <cell r="B1812" t="str">
            <v>CLINICA Y DROGUERIA NUESTRA SEÑORA DE TORCOROMA SAS</v>
          </cell>
          <cell r="C1812" t="str">
            <v>85471</v>
          </cell>
          <cell r="D1812" t="str">
            <v>CT</v>
          </cell>
          <cell r="E1812" t="str">
            <v>2018</v>
          </cell>
          <cell r="F1812" t="str">
            <v>35988,00</v>
          </cell>
          <cell r="G1812" t="str">
            <v>2018-06-12 12:00:00 AM</v>
          </cell>
          <cell r="H1812" t="str">
            <v>2018-07-05 12:00:00 AM</v>
          </cell>
          <cell r="I1812" t="str">
            <v>0,00</v>
          </cell>
          <cell r="J1812">
            <v>35988</v>
          </cell>
          <cell r="K1812" t="str">
            <v>CANCELADO</v>
          </cell>
          <cell r="M1812">
            <v>35268</v>
          </cell>
          <cell r="T1812">
            <v>720</v>
          </cell>
          <cell r="U1812">
            <v>35988</v>
          </cell>
          <cell r="V1812">
            <v>0</v>
          </cell>
          <cell r="W1812" t="str">
            <v>816-2145</v>
          </cell>
          <cell r="X1812">
            <v>43441</v>
          </cell>
        </row>
        <row r="1813">
          <cell r="A1813" t="str">
            <v>890506459</v>
          </cell>
          <cell r="B1813" t="str">
            <v>CLINICA Y DROGUERIA NUESTRA SEÑORA DE TORCOROMA SAS</v>
          </cell>
          <cell r="C1813" t="str">
            <v>85509</v>
          </cell>
          <cell r="D1813" t="str">
            <v>CT</v>
          </cell>
          <cell r="E1813" t="str">
            <v>2018</v>
          </cell>
          <cell r="F1813" t="str">
            <v>30821,00</v>
          </cell>
          <cell r="G1813" t="str">
            <v>2018-06-12 12:00:00 AM</v>
          </cell>
          <cell r="H1813" t="str">
            <v>2018-07-05 12:00:00 AM</v>
          </cell>
          <cell r="I1813" t="str">
            <v>0,00</v>
          </cell>
          <cell r="J1813">
            <v>30821</v>
          </cell>
          <cell r="K1813" t="str">
            <v>CANCELADO</v>
          </cell>
          <cell r="M1813">
            <v>30205</v>
          </cell>
          <cell r="T1813">
            <v>616</v>
          </cell>
          <cell r="U1813">
            <v>30821</v>
          </cell>
          <cell r="V1813">
            <v>0</v>
          </cell>
          <cell r="W1813" t="str">
            <v>816-2145</v>
          </cell>
          <cell r="X1813">
            <v>43441</v>
          </cell>
        </row>
        <row r="1814">
          <cell r="A1814" t="str">
            <v>890506459</v>
          </cell>
          <cell r="B1814" t="str">
            <v>CLINICA Y DROGUERIA NUESTRA SEÑORA DE TORCOROMA SAS</v>
          </cell>
          <cell r="C1814" t="str">
            <v>85512</v>
          </cell>
          <cell r="D1814" t="str">
            <v>CT</v>
          </cell>
          <cell r="E1814" t="str">
            <v>2018</v>
          </cell>
          <cell r="F1814" t="str">
            <v>30821,00</v>
          </cell>
          <cell r="G1814" t="str">
            <v>2018-06-12 12:00:00 AM</v>
          </cell>
          <cell r="H1814" t="str">
            <v>2018-07-05 12:00:00 AM</v>
          </cell>
          <cell r="I1814" t="str">
            <v>0,00</v>
          </cell>
          <cell r="J1814">
            <v>30821</v>
          </cell>
          <cell r="K1814" t="str">
            <v>CANCELADO</v>
          </cell>
          <cell r="M1814">
            <v>30205</v>
          </cell>
          <cell r="T1814">
            <v>616</v>
          </cell>
          <cell r="U1814">
            <v>30821</v>
          </cell>
          <cell r="V1814">
            <v>0</v>
          </cell>
          <cell r="W1814" t="str">
            <v>816-2052</v>
          </cell>
          <cell r="X1814">
            <v>43412</v>
          </cell>
        </row>
        <row r="1815">
          <cell r="A1815" t="str">
            <v>890506459</v>
          </cell>
          <cell r="B1815" t="str">
            <v>CLINICA Y DROGUERIA NUESTRA SEÑORA DE TORCOROMA SAS</v>
          </cell>
          <cell r="C1815" t="str">
            <v>85552</v>
          </cell>
          <cell r="D1815" t="str">
            <v>CT</v>
          </cell>
          <cell r="E1815" t="str">
            <v>2018</v>
          </cell>
          <cell r="F1815" t="str">
            <v>30821,00</v>
          </cell>
          <cell r="G1815" t="str">
            <v>2018-06-13 12:00:00 AM</v>
          </cell>
          <cell r="H1815" t="str">
            <v>2018-07-05 12:00:00 AM</v>
          </cell>
          <cell r="I1815" t="str">
            <v>0,00</v>
          </cell>
          <cell r="J1815">
            <v>30821</v>
          </cell>
          <cell r="K1815" t="str">
            <v>CANCELADO</v>
          </cell>
          <cell r="M1815">
            <v>30205</v>
          </cell>
          <cell r="T1815">
            <v>616</v>
          </cell>
          <cell r="U1815">
            <v>30821</v>
          </cell>
          <cell r="V1815">
            <v>0</v>
          </cell>
          <cell r="W1815" t="str">
            <v>816-2052</v>
          </cell>
          <cell r="X1815">
            <v>43412</v>
          </cell>
        </row>
        <row r="1816">
          <cell r="A1816" t="str">
            <v>890506459</v>
          </cell>
          <cell r="B1816" t="str">
            <v>CLINICA Y DROGUERIA NUESTRA SEÑORA DE TORCOROMA SAS</v>
          </cell>
          <cell r="C1816" t="str">
            <v>85566</v>
          </cell>
          <cell r="D1816" t="str">
            <v>CT</v>
          </cell>
          <cell r="E1816" t="str">
            <v>2018</v>
          </cell>
          <cell r="F1816" t="str">
            <v>35988,00</v>
          </cell>
          <cell r="G1816" t="str">
            <v>2018-06-13 12:00:00 AM</v>
          </cell>
          <cell r="H1816" t="str">
            <v>2018-07-05 12:00:00 AM</v>
          </cell>
          <cell r="I1816" t="str">
            <v>0,00</v>
          </cell>
          <cell r="J1816">
            <v>35988</v>
          </cell>
          <cell r="K1816" t="str">
            <v>CANCELADO</v>
          </cell>
          <cell r="M1816">
            <v>35268</v>
          </cell>
          <cell r="T1816">
            <v>720</v>
          </cell>
          <cell r="U1816">
            <v>35988</v>
          </cell>
          <cell r="V1816">
            <v>0</v>
          </cell>
          <cell r="W1816" t="str">
            <v>816-2052</v>
          </cell>
          <cell r="X1816">
            <v>43412</v>
          </cell>
        </row>
        <row r="1817">
          <cell r="A1817" t="str">
            <v>890506459</v>
          </cell>
          <cell r="B1817" t="str">
            <v>CLINICA Y DROGUERIA NUESTRA SEÑORA DE TORCOROMA SAS</v>
          </cell>
          <cell r="C1817" t="str">
            <v>85972</v>
          </cell>
          <cell r="D1817" t="str">
            <v>CT</v>
          </cell>
          <cell r="E1817" t="str">
            <v>2018</v>
          </cell>
          <cell r="F1817" t="str">
            <v>85729,00</v>
          </cell>
          <cell r="G1817" t="str">
            <v>2018-06-19 12:00:00 AM</v>
          </cell>
          <cell r="H1817" t="str">
            <v>2018-07-05 12:00:00 AM</v>
          </cell>
          <cell r="I1817" t="str">
            <v>0,00</v>
          </cell>
          <cell r="J1817">
            <v>85729</v>
          </cell>
          <cell r="K1817" t="str">
            <v>CANCELADO</v>
          </cell>
          <cell r="M1817">
            <v>84014</v>
          </cell>
          <cell r="T1817">
            <v>1715</v>
          </cell>
          <cell r="U1817">
            <v>85729</v>
          </cell>
          <cell r="V1817">
            <v>0</v>
          </cell>
          <cell r="W1817" t="str">
            <v>816-2052</v>
          </cell>
          <cell r="X1817">
            <v>43412</v>
          </cell>
        </row>
        <row r="1818">
          <cell r="A1818" t="str">
            <v>890506459</v>
          </cell>
          <cell r="B1818" t="str">
            <v>CLINICA Y DROGUERIA NUESTRA SEÑORA DE TORCOROMA SAS</v>
          </cell>
          <cell r="C1818" t="str">
            <v>86016</v>
          </cell>
          <cell r="D1818" t="str">
            <v>CT</v>
          </cell>
          <cell r="E1818" t="str">
            <v>2018</v>
          </cell>
          <cell r="F1818" t="str">
            <v>79072,00</v>
          </cell>
          <cell r="G1818" t="str">
            <v>2018-06-19 12:00:00 AM</v>
          </cell>
          <cell r="H1818" t="str">
            <v>2018-07-05 12:00:00 AM</v>
          </cell>
          <cell r="I1818" t="str">
            <v>0,00</v>
          </cell>
          <cell r="J1818">
            <v>79072</v>
          </cell>
          <cell r="K1818" t="str">
            <v>CANCELADO</v>
          </cell>
          <cell r="M1818">
            <v>77491</v>
          </cell>
          <cell r="T1818">
            <v>1581</v>
          </cell>
          <cell r="U1818">
            <v>79072</v>
          </cell>
          <cell r="V1818">
            <v>0</v>
          </cell>
          <cell r="W1818" t="str">
            <v>816-2052</v>
          </cell>
          <cell r="X1818">
            <v>43412</v>
          </cell>
        </row>
        <row r="1819">
          <cell r="A1819" t="str">
            <v>890506459</v>
          </cell>
          <cell r="B1819" t="str">
            <v>CLINICA Y DROGUERIA NUESTRA SEÑORA DE TORCOROMA SAS</v>
          </cell>
          <cell r="C1819" t="str">
            <v>86043</v>
          </cell>
          <cell r="D1819" t="str">
            <v>CT</v>
          </cell>
          <cell r="E1819" t="str">
            <v>2018</v>
          </cell>
          <cell r="F1819" t="str">
            <v>1445710,00</v>
          </cell>
          <cell r="G1819" t="str">
            <v>2018-06-15 12:00:00 AM</v>
          </cell>
          <cell r="H1819" t="str">
            <v>2018-07-05 12:00:00 AM</v>
          </cell>
          <cell r="I1819" t="str">
            <v>0,00</v>
          </cell>
          <cell r="J1819">
            <v>1445710</v>
          </cell>
          <cell r="K1819" t="str">
            <v>CANCELADO</v>
          </cell>
          <cell r="M1819">
            <v>1416796</v>
          </cell>
          <cell r="T1819">
            <v>28914</v>
          </cell>
          <cell r="U1819">
            <v>1445710</v>
          </cell>
          <cell r="V1819">
            <v>0</v>
          </cell>
          <cell r="W1819" t="str">
            <v>816-2052</v>
          </cell>
          <cell r="X1819">
            <v>43412</v>
          </cell>
        </row>
        <row r="1820">
          <cell r="A1820" t="str">
            <v>890506459</v>
          </cell>
          <cell r="B1820" t="str">
            <v>CLINICA Y DROGUERIA NUESTRA SEÑORA DE TORCOROMA SAS</v>
          </cell>
          <cell r="C1820" t="str">
            <v>86280</v>
          </cell>
          <cell r="D1820" t="str">
            <v>CT</v>
          </cell>
          <cell r="E1820" t="str">
            <v>2018</v>
          </cell>
          <cell r="F1820" t="str">
            <v>35988,00</v>
          </cell>
          <cell r="G1820" t="str">
            <v>2018-06-21 12:00:00 AM</v>
          </cell>
          <cell r="H1820" t="str">
            <v>2018-07-05 12:00:00 AM</v>
          </cell>
          <cell r="I1820" t="str">
            <v>0,00</v>
          </cell>
          <cell r="J1820">
            <v>35988</v>
          </cell>
          <cell r="K1820" t="str">
            <v>CANCELADO</v>
          </cell>
          <cell r="M1820">
            <v>35268</v>
          </cell>
          <cell r="T1820">
            <v>720</v>
          </cell>
          <cell r="U1820">
            <v>35988</v>
          </cell>
          <cell r="V1820">
            <v>0</v>
          </cell>
          <cell r="W1820" t="str">
            <v>816-2145</v>
          </cell>
          <cell r="X1820">
            <v>43441</v>
          </cell>
        </row>
        <row r="1821">
          <cell r="A1821" t="str">
            <v>890506459</v>
          </cell>
          <cell r="B1821" t="str">
            <v>CLINICA Y DROGUERIA NUESTRA SEÑORA DE TORCOROMA SAS</v>
          </cell>
          <cell r="C1821" t="str">
            <v>86390</v>
          </cell>
          <cell r="D1821" t="str">
            <v>CT</v>
          </cell>
          <cell r="E1821" t="str">
            <v>2018</v>
          </cell>
          <cell r="F1821" t="str">
            <v>35988,00</v>
          </cell>
          <cell r="G1821" t="str">
            <v>2018-06-22 12:00:00 AM</v>
          </cell>
          <cell r="H1821" t="str">
            <v>2018-07-05 12:00:00 AM</v>
          </cell>
          <cell r="I1821" t="str">
            <v>0,00</v>
          </cell>
          <cell r="J1821">
            <v>35988</v>
          </cell>
          <cell r="K1821" t="str">
            <v>CANCELADO</v>
          </cell>
          <cell r="M1821">
            <v>35268</v>
          </cell>
          <cell r="T1821">
            <v>720</v>
          </cell>
          <cell r="U1821">
            <v>35988</v>
          </cell>
          <cell r="V1821">
            <v>0</v>
          </cell>
          <cell r="W1821" t="str">
            <v>816-2145</v>
          </cell>
          <cell r="X1821">
            <v>43441</v>
          </cell>
        </row>
        <row r="1822">
          <cell r="A1822" t="str">
            <v>890506459</v>
          </cell>
          <cell r="B1822" t="str">
            <v>CLINICA Y DROGUERIA NUESTRA SEÑORA DE TORCOROMA SAS</v>
          </cell>
          <cell r="C1822" t="str">
            <v>86622</v>
          </cell>
          <cell r="D1822" t="str">
            <v>CT</v>
          </cell>
          <cell r="E1822" t="str">
            <v>2018</v>
          </cell>
          <cell r="F1822" t="str">
            <v>263463,00</v>
          </cell>
          <cell r="G1822" t="str">
            <v>2018-06-26 12:00:00 AM</v>
          </cell>
          <cell r="H1822" t="str">
            <v>2018-07-05 12:00:00 AM</v>
          </cell>
          <cell r="I1822" t="str">
            <v>0,00</v>
          </cell>
          <cell r="J1822">
            <v>263463</v>
          </cell>
          <cell r="K1822" t="str">
            <v>CANCELADO</v>
          </cell>
          <cell r="M1822">
            <v>258194</v>
          </cell>
          <cell r="T1822">
            <v>5269</v>
          </cell>
          <cell r="U1822">
            <v>263463</v>
          </cell>
          <cell r="V1822">
            <v>0</v>
          </cell>
          <cell r="W1822" t="str">
            <v>816-2052</v>
          </cell>
          <cell r="X1822">
            <v>43412</v>
          </cell>
        </row>
        <row r="1823">
          <cell r="A1823" t="str">
            <v>890506459</v>
          </cell>
          <cell r="B1823" t="str">
            <v>CLINICA Y DROGUERIA NUESTRA SEÑORA DE TORCOROMA SAS</v>
          </cell>
          <cell r="C1823" t="str">
            <v>86675</v>
          </cell>
          <cell r="D1823" t="str">
            <v>CT</v>
          </cell>
          <cell r="E1823" t="str">
            <v>2018</v>
          </cell>
          <cell r="F1823" t="str">
            <v>40755,00</v>
          </cell>
          <cell r="G1823" t="str">
            <v>2018-06-27 12:00:00 AM</v>
          </cell>
          <cell r="H1823" t="str">
            <v>2018-07-05 12:00:00 AM</v>
          </cell>
          <cell r="I1823" t="str">
            <v>0,00</v>
          </cell>
          <cell r="J1823">
            <v>40755</v>
          </cell>
          <cell r="K1823" t="str">
            <v>CANCELADO</v>
          </cell>
          <cell r="M1823">
            <v>39940</v>
          </cell>
          <cell r="T1823">
            <v>815</v>
          </cell>
          <cell r="U1823">
            <v>40755</v>
          </cell>
          <cell r="V1823">
            <v>0</v>
          </cell>
          <cell r="W1823" t="str">
            <v>816-2052</v>
          </cell>
          <cell r="X1823">
            <v>43412</v>
          </cell>
        </row>
        <row r="1824">
          <cell r="A1824" t="str">
            <v>890506459</v>
          </cell>
          <cell r="B1824" t="str">
            <v>CLINICA Y DROGUERIA NUESTRA SEÑORA DE TORCOROMA SAS</v>
          </cell>
          <cell r="C1824" t="str">
            <v>86687</v>
          </cell>
          <cell r="D1824" t="str">
            <v>CT</v>
          </cell>
          <cell r="E1824" t="str">
            <v>2018</v>
          </cell>
          <cell r="F1824" t="str">
            <v>35988,00</v>
          </cell>
          <cell r="G1824" t="str">
            <v>2018-06-27 12:00:00 AM</v>
          </cell>
          <cell r="H1824" t="str">
            <v>2018-07-05 12:00:00 AM</v>
          </cell>
          <cell r="I1824" t="str">
            <v>0,00</v>
          </cell>
          <cell r="J1824">
            <v>35988</v>
          </cell>
          <cell r="K1824" t="str">
            <v>CANCELADO</v>
          </cell>
          <cell r="M1824">
            <v>35268</v>
          </cell>
          <cell r="T1824">
            <v>720</v>
          </cell>
          <cell r="U1824">
            <v>35988</v>
          </cell>
          <cell r="V1824">
            <v>0</v>
          </cell>
          <cell r="W1824" t="str">
            <v>816-2052</v>
          </cell>
          <cell r="X1824">
            <v>43412</v>
          </cell>
        </row>
        <row r="1825">
          <cell r="A1825" t="str">
            <v>890506459</v>
          </cell>
          <cell r="B1825" t="str">
            <v>CLINICA Y DROGUERIA NUESTRA SEÑORA DE TORCOROMA SAS</v>
          </cell>
          <cell r="C1825" t="str">
            <v>86875</v>
          </cell>
          <cell r="D1825" t="str">
            <v>CT</v>
          </cell>
          <cell r="E1825" t="str">
            <v>2018</v>
          </cell>
          <cell r="F1825" t="str">
            <v>35988,00</v>
          </cell>
          <cell r="G1825" t="str">
            <v>2018-06-29 12:00:00 AM</v>
          </cell>
          <cell r="H1825" t="str">
            <v>2018-07-05 12:00:00 AM</v>
          </cell>
          <cell r="I1825" t="str">
            <v>0,00</v>
          </cell>
          <cell r="J1825">
            <v>35988</v>
          </cell>
          <cell r="K1825" t="str">
            <v>CANCELADO</v>
          </cell>
          <cell r="M1825">
            <v>35268</v>
          </cell>
          <cell r="T1825">
            <v>720</v>
          </cell>
          <cell r="U1825">
            <v>35988</v>
          </cell>
          <cell r="V1825">
            <v>0</v>
          </cell>
          <cell r="W1825" t="str">
            <v>816-1972</v>
          </cell>
          <cell r="X1825">
            <v>43378</v>
          </cell>
        </row>
        <row r="1826">
          <cell r="A1826" t="str">
            <v>890506459</v>
          </cell>
          <cell r="B1826" t="str">
            <v>CLINICA Y DROGUERIA NUESTRA SEÑORA DE TORCOROMA SAS</v>
          </cell>
          <cell r="C1826" t="str">
            <v>86894</v>
          </cell>
          <cell r="D1826" t="str">
            <v>CT</v>
          </cell>
          <cell r="E1826" t="str">
            <v>2018</v>
          </cell>
          <cell r="F1826" t="str">
            <v>36585,00</v>
          </cell>
          <cell r="G1826" t="str">
            <v>2018-06-29 12:00:00 AM</v>
          </cell>
          <cell r="H1826" t="str">
            <v>2018-07-05 12:00:00 AM</v>
          </cell>
          <cell r="I1826" t="str">
            <v>0,00</v>
          </cell>
          <cell r="J1826">
            <v>36585</v>
          </cell>
          <cell r="K1826" t="str">
            <v>CANCELADO</v>
          </cell>
          <cell r="M1826">
            <v>35853</v>
          </cell>
          <cell r="T1826">
            <v>732</v>
          </cell>
          <cell r="U1826">
            <v>36585</v>
          </cell>
          <cell r="V1826">
            <v>0</v>
          </cell>
          <cell r="W1826" t="str">
            <v>816-1972</v>
          </cell>
          <cell r="X1826">
            <v>43378</v>
          </cell>
        </row>
        <row r="1827">
          <cell r="A1827" t="str">
            <v>890506459</v>
          </cell>
          <cell r="B1827" t="str">
            <v>CLINICA Y DROGUERIA NUESTRA SEÑORA DE TORCOROMA SAS</v>
          </cell>
          <cell r="C1827" t="str">
            <v>86898</v>
          </cell>
          <cell r="D1827" t="str">
            <v>CT</v>
          </cell>
          <cell r="E1827" t="str">
            <v>2018</v>
          </cell>
          <cell r="F1827" t="str">
            <v>35988,00</v>
          </cell>
          <cell r="G1827" t="str">
            <v>2018-06-29 12:00:00 AM</v>
          </cell>
          <cell r="H1827" t="str">
            <v>2018-07-05 12:00:00 AM</v>
          </cell>
          <cell r="I1827" t="str">
            <v>0,00</v>
          </cell>
          <cell r="J1827">
            <v>35988</v>
          </cell>
          <cell r="K1827" t="str">
            <v>CANCELADO</v>
          </cell>
          <cell r="M1827">
            <v>35268</v>
          </cell>
          <cell r="T1827">
            <v>720</v>
          </cell>
          <cell r="U1827">
            <v>35988</v>
          </cell>
          <cell r="V1827">
            <v>0</v>
          </cell>
          <cell r="W1827" t="str">
            <v>816-1972</v>
          </cell>
          <cell r="X1827">
            <v>43378</v>
          </cell>
        </row>
        <row r="1828">
          <cell r="A1828" t="str">
            <v>890506459</v>
          </cell>
          <cell r="B1828" t="str">
            <v>CLINICA Y DROGUERIA NUESTRA SEÑORA DE TORCOROMA SAS</v>
          </cell>
          <cell r="C1828" t="str">
            <v>87025</v>
          </cell>
          <cell r="D1828" t="str">
            <v>CT</v>
          </cell>
          <cell r="E1828" t="str">
            <v>2018</v>
          </cell>
          <cell r="F1828" t="str">
            <v>35988,00</v>
          </cell>
          <cell r="G1828" t="str">
            <v>2018-06-30 12:00:00 AM</v>
          </cell>
          <cell r="H1828" t="str">
            <v>2018-07-05 12:00:00 AM</v>
          </cell>
          <cell r="I1828" t="str">
            <v>0,00</v>
          </cell>
          <cell r="J1828">
            <v>35988</v>
          </cell>
          <cell r="K1828" t="str">
            <v>CANCELADO</v>
          </cell>
          <cell r="M1828">
            <v>35268</v>
          </cell>
          <cell r="T1828">
            <v>720</v>
          </cell>
          <cell r="U1828">
            <v>35988</v>
          </cell>
          <cell r="V1828">
            <v>0</v>
          </cell>
          <cell r="W1828" t="str">
            <v>816-2145</v>
          </cell>
          <cell r="X1828">
            <v>43441</v>
          </cell>
        </row>
        <row r="1829">
          <cell r="A1829" t="str">
            <v>890506459</v>
          </cell>
          <cell r="B1829" t="str">
            <v>CLINICA Y DROGUERIA NUESTRA SEÑORA DE TORCOROMA SAS</v>
          </cell>
          <cell r="C1829" t="str">
            <v>87088</v>
          </cell>
          <cell r="D1829" t="str">
            <v>CT</v>
          </cell>
          <cell r="E1829" t="str">
            <v>2018</v>
          </cell>
          <cell r="F1829" t="str">
            <v>45724,00</v>
          </cell>
          <cell r="G1829" t="str">
            <v>2018-06-29 12:00:00 AM</v>
          </cell>
          <cell r="H1829" t="str">
            <v>2018-07-05 12:00:00 AM</v>
          </cell>
          <cell r="I1829" t="str">
            <v>0,00</v>
          </cell>
          <cell r="J1829">
            <v>45724</v>
          </cell>
          <cell r="K1829" t="str">
            <v>CANCELADO</v>
          </cell>
          <cell r="M1829">
            <v>44810</v>
          </cell>
          <cell r="T1829">
            <v>914</v>
          </cell>
          <cell r="U1829">
            <v>45724</v>
          </cell>
          <cell r="V1829">
            <v>0</v>
          </cell>
          <cell r="W1829" t="str">
            <v>816-2052</v>
          </cell>
          <cell r="X1829">
            <v>43412</v>
          </cell>
        </row>
        <row r="1830">
          <cell r="A1830" t="str">
            <v>890506459</v>
          </cell>
          <cell r="B1830" t="str">
            <v>CLINICA Y DROGUERIA NUESTRA SEÑORA DE TORCOROMA SAS</v>
          </cell>
          <cell r="C1830" t="str">
            <v>93517</v>
          </cell>
          <cell r="D1830" t="str">
            <v>CT</v>
          </cell>
          <cell r="E1830" t="str">
            <v>2018</v>
          </cell>
          <cell r="F1830" t="str">
            <v>1930127,00</v>
          </cell>
          <cell r="G1830" t="str">
            <v>2018-08-28 12:00:00 AM</v>
          </cell>
          <cell r="H1830" t="str">
            <v>2018-09-15 12:00:00 AM</v>
          </cell>
          <cell r="I1830" t="str">
            <v>0,00</v>
          </cell>
          <cell r="J1830">
            <v>1930127</v>
          </cell>
          <cell r="K1830" t="str">
            <v>CANCELADO</v>
          </cell>
          <cell r="M1830">
            <v>1891524</v>
          </cell>
          <cell r="T1830">
            <v>38603</v>
          </cell>
          <cell r="U1830">
            <v>1930127</v>
          </cell>
          <cell r="V1830">
            <v>0</v>
          </cell>
          <cell r="W1830" t="str">
            <v>816-1972</v>
          </cell>
          <cell r="X1830">
            <v>43378</v>
          </cell>
        </row>
        <row r="1831">
          <cell r="A1831" t="str">
            <v>890506459</v>
          </cell>
          <cell r="B1831" t="str">
            <v>CLINICA Y DROGUERIA NUESTRA SEÑORA DE TORCOROMA SAS</v>
          </cell>
          <cell r="C1831" t="str">
            <v>95247</v>
          </cell>
          <cell r="D1831" t="str">
            <v>CT</v>
          </cell>
          <cell r="E1831" t="str">
            <v>2018</v>
          </cell>
          <cell r="F1831" t="str">
            <v>1327894,00</v>
          </cell>
          <cell r="G1831" t="str">
            <v>2018-09-01 12:00:00 AM</v>
          </cell>
          <cell r="H1831" t="str">
            <v>2018-09-30 12:00:00 AM</v>
          </cell>
          <cell r="I1831" t="str">
            <v>0,00</v>
          </cell>
          <cell r="J1831">
            <v>1327894</v>
          </cell>
          <cell r="K1831" t="str">
            <v>CANCELADO</v>
          </cell>
          <cell r="M1831">
            <v>1301336</v>
          </cell>
          <cell r="T1831">
            <v>26558</v>
          </cell>
          <cell r="U1831">
            <v>1327894</v>
          </cell>
          <cell r="V1831">
            <v>0</v>
          </cell>
          <cell r="W1831" t="str">
            <v>816-2052</v>
          </cell>
          <cell r="X1831">
            <v>43412</v>
          </cell>
        </row>
        <row r="1832">
          <cell r="A1832" t="str">
            <v>890506459</v>
          </cell>
          <cell r="B1832" t="str">
            <v>CLINICA Y DROGUERIA NUESTRA SEÑORA DE TORCOROMA SAS</v>
          </cell>
          <cell r="C1832" t="str">
            <v>153052</v>
          </cell>
          <cell r="D1832" t="str">
            <v>CT</v>
          </cell>
          <cell r="E1832" t="str">
            <v>2020</v>
          </cell>
          <cell r="F1832" t="str">
            <v>38000,00</v>
          </cell>
          <cell r="G1832" t="str">
            <v>2020-06-01 12:00:00 AM</v>
          </cell>
          <cell r="H1832" t="str">
            <v>2020-06-01 12:00:00 AM</v>
          </cell>
          <cell r="I1832" t="str">
            <v>0,00</v>
          </cell>
          <cell r="J1832">
            <v>38000</v>
          </cell>
          <cell r="K1832" t="str">
            <v>GLOSA ACEPTADA POR LA IPS</v>
          </cell>
          <cell r="O1832">
            <v>38000</v>
          </cell>
          <cell r="V1832">
            <v>0</v>
          </cell>
          <cell r="W1832" t="str">
            <v/>
          </cell>
          <cell r="X1832" t="str">
            <v/>
          </cell>
        </row>
        <row r="1833">
          <cell r="A1833" t="str">
            <v>890506459</v>
          </cell>
          <cell r="B1833" t="str">
            <v>CLINICA Y DROGUERIA NUESTRA SEÑORA DE TORCOROMA SAS</v>
          </cell>
          <cell r="C1833" t="str">
            <v>1330</v>
          </cell>
          <cell r="D1833" t="str">
            <v>CTFE</v>
          </cell>
          <cell r="E1833" t="str">
            <v>2020</v>
          </cell>
          <cell r="F1833" t="str">
            <v>5806706,00</v>
          </cell>
          <cell r="G1833" t="str">
            <v>2020-11-03 12:00:00 AM</v>
          </cell>
          <cell r="H1833" t="str">
            <v>2020-11-03 12:00:00 AM</v>
          </cell>
          <cell r="I1833" t="str">
            <v>1100640,00</v>
          </cell>
          <cell r="J1833">
            <v>4226366</v>
          </cell>
          <cell r="K1833" t="str">
            <v>FACTURA DUPLICADA</v>
          </cell>
          <cell r="P1833">
            <v>4226366</v>
          </cell>
          <cell r="V1833">
            <v>0</v>
          </cell>
        </row>
        <row r="1834">
          <cell r="A1834" t="str">
            <v>890506459</v>
          </cell>
          <cell r="B1834" t="str">
            <v>CLINICA Y DROGUERIA NUESTRA SEÑORA DE TORCOROMA SAS</v>
          </cell>
          <cell r="C1834" t="str">
            <v>6271</v>
          </cell>
          <cell r="D1834" t="str">
            <v>CTFE</v>
          </cell>
          <cell r="E1834" t="str">
            <v>2020</v>
          </cell>
          <cell r="F1834" t="str">
            <v>56903,00</v>
          </cell>
          <cell r="G1834" t="str">
            <v>2020-12-22 12:00:00 AM</v>
          </cell>
          <cell r="H1834" t="str">
            <v>2020-12-22 12:00:00 AM</v>
          </cell>
          <cell r="I1834" t="str">
            <v>0,00</v>
          </cell>
          <cell r="J1834">
            <v>56903</v>
          </cell>
          <cell r="K1834" t="str">
            <v>FACTURA QUE CANCELA EL ADRES RES. 1630</v>
          </cell>
          <cell r="S1834">
            <v>56903</v>
          </cell>
          <cell r="V1834">
            <v>0</v>
          </cell>
          <cell r="W1834" t="str">
            <v/>
          </cell>
          <cell r="X1834" t="str">
            <v/>
          </cell>
        </row>
        <row r="1835">
          <cell r="A1835" t="str">
            <v>890506459</v>
          </cell>
          <cell r="B1835" t="str">
            <v>CLINICA Y DROGUERIA NUESTRA SEÑORA DE TORCOROMA SAS</v>
          </cell>
          <cell r="C1835" t="str">
            <v>8724</v>
          </cell>
          <cell r="D1835" t="str">
            <v>CTFE</v>
          </cell>
          <cell r="E1835" t="str">
            <v>2021</v>
          </cell>
          <cell r="F1835" t="str">
            <v>2056183,00</v>
          </cell>
          <cell r="G1835" t="str">
            <v>2021-01-29 12:00:00 AM</v>
          </cell>
          <cell r="H1835" t="str">
            <v>2021-01-29 12:00:00 AM</v>
          </cell>
          <cell r="I1835" t="str">
            <v>1459020,00</v>
          </cell>
          <cell r="J1835">
            <v>423163</v>
          </cell>
          <cell r="K1835" t="str">
            <v>GLOSA ACEPTADA POR LA IPS</v>
          </cell>
          <cell r="O1835">
            <v>423163</v>
          </cell>
          <cell r="V1835">
            <v>0</v>
          </cell>
        </row>
        <row r="1836">
          <cell r="A1836" t="str">
            <v>890506459</v>
          </cell>
          <cell r="B1836" t="str">
            <v>CLINICA Y DROGUERIA NUESTRA SEÑORA DE TORCOROMA SAS</v>
          </cell>
          <cell r="C1836" t="str">
            <v>8735</v>
          </cell>
          <cell r="D1836" t="str">
            <v>CTFE</v>
          </cell>
          <cell r="E1836" t="str">
            <v>2021</v>
          </cell>
          <cell r="F1836" t="str">
            <v>56900,00</v>
          </cell>
          <cell r="G1836" t="str">
            <v>2021-01-29 12:00:00 AM</v>
          </cell>
          <cell r="H1836" t="str">
            <v>2021-01-29 12:00:00 AM</v>
          </cell>
          <cell r="I1836" t="str">
            <v>0,00</v>
          </cell>
          <cell r="J1836">
            <v>56900</v>
          </cell>
          <cell r="K1836" t="str">
            <v>GLOSA ACEPTADA POR LA IPS</v>
          </cell>
          <cell r="O1836">
            <v>56900</v>
          </cell>
          <cell r="V1836">
            <v>0</v>
          </cell>
          <cell r="W1836" t="str">
            <v/>
          </cell>
          <cell r="X1836" t="str">
            <v/>
          </cell>
        </row>
        <row r="1837">
          <cell r="A1837" t="str">
            <v>890506459</v>
          </cell>
          <cell r="B1837" t="str">
            <v>CLINICA Y DROGUERIA NUESTRA SEÑORA DE TORCOROMA SAS</v>
          </cell>
          <cell r="C1837" t="str">
            <v>8736</v>
          </cell>
          <cell r="D1837" t="str">
            <v>CTFE</v>
          </cell>
          <cell r="E1837" t="str">
            <v>2021</v>
          </cell>
          <cell r="F1837" t="str">
            <v>2206692,00</v>
          </cell>
          <cell r="G1837" t="str">
            <v>2021-01-29 12:00:00 AM</v>
          </cell>
          <cell r="H1837" t="str">
            <v>2021-01-29 12:00:00 AM</v>
          </cell>
          <cell r="I1837" t="str">
            <v>2032692,00</v>
          </cell>
          <cell r="J1837">
            <v>174000</v>
          </cell>
          <cell r="K1837" t="str">
            <v>GLOSA ACEPTADA POR LA IPS</v>
          </cell>
          <cell r="O1837">
            <v>174000</v>
          </cell>
          <cell r="V1837">
            <v>0</v>
          </cell>
        </row>
        <row r="1838">
          <cell r="A1838" t="str">
            <v>890506459</v>
          </cell>
          <cell r="B1838" t="str">
            <v>CLINICA Y DROGUERIA NUESTRA SEÑORA DE TORCOROMA SAS</v>
          </cell>
          <cell r="C1838" t="str">
            <v>13936</v>
          </cell>
          <cell r="D1838" t="str">
            <v>CTFE</v>
          </cell>
          <cell r="E1838" t="str">
            <v>2021</v>
          </cell>
          <cell r="F1838" t="str">
            <v>56900,00</v>
          </cell>
          <cell r="G1838" t="str">
            <v>2021-04-15 12:00:00 AM</v>
          </cell>
          <cell r="H1838" t="str">
            <v>2021-04-15 12:00:00 AM</v>
          </cell>
          <cell r="I1838" t="str">
            <v>0,00</v>
          </cell>
          <cell r="J1838">
            <v>56900</v>
          </cell>
          <cell r="K1838" t="str">
            <v>FACTURA QUE CANCELA EL ADRES RES. 1630</v>
          </cell>
          <cell r="S1838">
            <v>56900</v>
          </cell>
          <cell r="V1838">
            <v>0</v>
          </cell>
          <cell r="W1838" t="str">
            <v/>
          </cell>
          <cell r="X1838" t="str">
            <v/>
          </cell>
        </row>
        <row r="1839">
          <cell r="A1839" t="str">
            <v>890506459</v>
          </cell>
          <cell r="B1839" t="str">
            <v>CLINICA Y DROGUERIA NUESTRA SEÑORA DE TORCOROMA SAS</v>
          </cell>
          <cell r="C1839" t="str">
            <v>906</v>
          </cell>
          <cell r="D1839" t="str">
            <v>CTFE</v>
          </cell>
          <cell r="E1839" t="str">
            <v>2020</v>
          </cell>
          <cell r="F1839" t="str">
            <v>961902,00</v>
          </cell>
          <cell r="G1839" t="str">
            <v>2020-08-10 12:00:00 AM</v>
          </cell>
          <cell r="H1839" t="str">
            <v>2020-08-10 12:00:00 AM</v>
          </cell>
          <cell r="I1839" t="str">
            <v>0,00</v>
          </cell>
          <cell r="J1839">
            <v>961902</v>
          </cell>
          <cell r="K1839" t="str">
            <v>CANCELADO</v>
          </cell>
          <cell r="M1839">
            <v>942664</v>
          </cell>
          <cell r="T1839">
            <v>19238</v>
          </cell>
          <cell r="U1839">
            <v>961902</v>
          </cell>
          <cell r="V1839">
            <v>0</v>
          </cell>
          <cell r="W1839" t="str">
            <v>816-4279  816-4482</v>
          </cell>
          <cell r="X1839" t="str">
            <v>7/10/2020 7/12/2020</v>
          </cell>
        </row>
        <row r="1840">
          <cell r="A1840" t="str">
            <v>890506459</v>
          </cell>
          <cell r="B1840" t="str">
            <v>CLINICA Y DROGUERIA NUESTRA SEÑORA DE TORCOROMA SAS</v>
          </cell>
          <cell r="C1840" t="str">
            <v>11357</v>
          </cell>
          <cell r="D1840" t="str">
            <v>CTFE</v>
          </cell>
          <cell r="E1840" t="str">
            <v>2021</v>
          </cell>
          <cell r="F1840" t="str">
            <v>39300,00</v>
          </cell>
          <cell r="G1840" t="str">
            <v>2021-03-08 12:00:00 AM</v>
          </cell>
          <cell r="H1840" t="str">
            <v>2021-03-08 12:00:00 AM</v>
          </cell>
          <cell r="I1840" t="str">
            <v>0,00</v>
          </cell>
          <cell r="J1840">
            <v>39300</v>
          </cell>
          <cell r="K1840" t="str">
            <v>CANCELADO</v>
          </cell>
          <cell r="M1840">
            <v>38514</v>
          </cell>
          <cell r="T1840">
            <v>786</v>
          </cell>
          <cell r="U1840">
            <v>39300</v>
          </cell>
          <cell r="V1840">
            <v>0</v>
          </cell>
          <cell r="W1840" t="str">
            <v>816-5958</v>
          </cell>
          <cell r="X1840">
            <v>44599</v>
          </cell>
        </row>
        <row r="1841">
          <cell r="A1841" t="str">
            <v>890506459</v>
          </cell>
          <cell r="B1841" t="str">
            <v>CLINICA Y DROGUERIA NUESTRA SEÑORA DE TORCOROMA SAS</v>
          </cell>
          <cell r="C1841" t="str">
            <v>12509</v>
          </cell>
          <cell r="D1841" t="str">
            <v>CTFE</v>
          </cell>
          <cell r="E1841" t="str">
            <v>2021</v>
          </cell>
          <cell r="F1841" t="str">
            <v>56900,00</v>
          </cell>
          <cell r="G1841" t="str">
            <v>2021-03-24 12:00:00 AM</v>
          </cell>
          <cell r="H1841" t="str">
            <v>2021-03-24 12:00:00 AM</v>
          </cell>
          <cell r="I1841" t="str">
            <v>0,00</v>
          </cell>
          <cell r="J1841">
            <v>56900</v>
          </cell>
          <cell r="K1841" t="str">
            <v>FACTURA QUE CANCELA EL ADRES RES. 1630</v>
          </cell>
          <cell r="S1841">
            <v>56900</v>
          </cell>
          <cell r="V1841">
            <v>0</v>
          </cell>
          <cell r="W1841" t="str">
            <v/>
          </cell>
          <cell r="X1841" t="str">
            <v/>
          </cell>
        </row>
        <row r="1842">
          <cell r="A1842" t="str">
            <v>890506459</v>
          </cell>
          <cell r="B1842" t="str">
            <v>CLINICA Y DROGUERIA NUESTRA SEÑORA DE TORCOROMA SAS</v>
          </cell>
          <cell r="C1842" t="str">
            <v>85</v>
          </cell>
          <cell r="D1842" t="str">
            <v>CTFE</v>
          </cell>
          <cell r="E1842" t="str">
            <v>2020</v>
          </cell>
          <cell r="F1842" t="str">
            <v>1,00</v>
          </cell>
          <cell r="G1842" t="str">
            <v>2020-07-21 12:00:00 AM</v>
          </cell>
          <cell r="H1842" t="str">
            <v>2020-07-21 12:00:00 AM</v>
          </cell>
          <cell r="I1842" t="str">
            <v>0,00</v>
          </cell>
          <cell r="J1842">
            <v>1</v>
          </cell>
          <cell r="K1842" t="str">
            <v>FACTURA NO REGISTRADA</v>
          </cell>
          <cell r="R1842">
            <v>1</v>
          </cell>
          <cell r="V1842">
            <v>0</v>
          </cell>
          <cell r="W1842" t="str">
            <v/>
          </cell>
          <cell r="X1842" t="str">
            <v/>
          </cell>
        </row>
        <row r="1843">
          <cell r="A1843" t="str">
            <v>890506459</v>
          </cell>
          <cell r="B1843" t="str">
            <v>CLINICA Y DROGUERIA NUESTRA SEÑORA DE TORCOROMA SAS</v>
          </cell>
          <cell r="C1843" t="str">
            <v>106522</v>
          </cell>
          <cell r="D1843" t="str">
            <v>CT</v>
          </cell>
          <cell r="E1843" t="str">
            <v>2019</v>
          </cell>
          <cell r="F1843" t="str">
            <v>2225285,00</v>
          </cell>
          <cell r="G1843" t="str">
            <v>2019-01-30 12:00:00 AM</v>
          </cell>
          <cell r="H1843" t="str">
            <v>2019-01-30 12:00:00 AM</v>
          </cell>
          <cell r="I1843" t="str">
            <v>2202235,00</v>
          </cell>
          <cell r="J1843">
            <v>23050</v>
          </cell>
          <cell r="K1843" t="str">
            <v>GLOSA ACEPTADA POR LA IPS</v>
          </cell>
          <cell r="O1843">
            <v>23050</v>
          </cell>
          <cell r="V1843">
            <v>0</v>
          </cell>
        </row>
        <row r="1844">
          <cell r="A1844" t="str">
            <v>890506459</v>
          </cell>
          <cell r="B1844" t="str">
            <v>CLINICA Y DROGUERIA NUESTRA SEÑORA DE TORCOROMA SAS</v>
          </cell>
          <cell r="C1844" t="str">
            <v>1540</v>
          </cell>
          <cell r="D1844" t="str">
            <v>CTFE</v>
          </cell>
          <cell r="E1844" t="str">
            <v>2020</v>
          </cell>
          <cell r="F1844" t="str">
            <v>127425,00</v>
          </cell>
          <cell r="G1844" t="str">
            <v>2020-09-02 12:00:00 AM</v>
          </cell>
          <cell r="H1844" t="str">
            <v>2020-09-02 12:00:00 AM</v>
          </cell>
          <cell r="I1844" t="str">
            <v>127424,00</v>
          </cell>
          <cell r="J1844">
            <v>1</v>
          </cell>
          <cell r="K1844" t="str">
            <v>IMPUESTO</v>
          </cell>
          <cell r="T1844">
            <v>1</v>
          </cell>
          <cell r="U1844">
            <v>1</v>
          </cell>
          <cell r="V1844">
            <v>0</v>
          </cell>
          <cell r="W1844" t="str">
            <v>IMPUESTO</v>
          </cell>
          <cell r="X1844">
            <v>44105</v>
          </cell>
        </row>
        <row r="1845">
          <cell r="A1845" t="str">
            <v>890506459</v>
          </cell>
          <cell r="B1845" t="str">
            <v>CLINICA Y DROGUERIA NUESTRA SEÑORA DE TORCOROMA SAS</v>
          </cell>
          <cell r="C1845" t="str">
            <v>108712</v>
          </cell>
          <cell r="D1845" t="str">
            <v>CT</v>
          </cell>
          <cell r="E1845" t="str">
            <v>2019</v>
          </cell>
          <cell r="F1845" t="str">
            <v>38200,00</v>
          </cell>
          <cell r="G1845" t="str">
            <v>2019-07-30 12:00:00 AM</v>
          </cell>
          <cell r="H1845" t="str">
            <v>2019-07-30 12:00:00 AM</v>
          </cell>
          <cell r="I1845" t="str">
            <v>0,00</v>
          </cell>
          <cell r="J1845">
            <v>38200</v>
          </cell>
          <cell r="K1845" t="str">
            <v>FACTURA NO REGISTRADA</v>
          </cell>
          <cell r="R1845">
            <v>38200</v>
          </cell>
          <cell r="V1845">
            <v>0</v>
          </cell>
          <cell r="W1845" t="str">
            <v/>
          </cell>
          <cell r="X1845" t="str">
            <v/>
          </cell>
        </row>
        <row r="1846">
          <cell r="A1846" t="str">
            <v>890506459</v>
          </cell>
          <cell r="B1846" t="str">
            <v>CLINICA Y DROGUERIA NUESTRA SEÑORA DE TORCOROMA SAS</v>
          </cell>
          <cell r="C1846" t="str">
            <v>4014</v>
          </cell>
          <cell r="D1846" t="str">
            <v>CTFE</v>
          </cell>
          <cell r="E1846" t="str">
            <v>2020</v>
          </cell>
          <cell r="F1846" t="str">
            <v>175575,00</v>
          </cell>
          <cell r="G1846" t="str">
            <v>2020-11-02 12:00:00 AM</v>
          </cell>
          <cell r="H1846" t="str">
            <v>2020-11-02 12:00:00 AM</v>
          </cell>
          <cell r="I1846" t="str">
            <v>175574,00</v>
          </cell>
          <cell r="J1846">
            <v>1</v>
          </cell>
          <cell r="K1846" t="str">
            <v>IMPUESTO</v>
          </cell>
          <cell r="T1846">
            <v>1</v>
          </cell>
          <cell r="U1846">
            <v>1</v>
          </cell>
          <cell r="V1846">
            <v>0</v>
          </cell>
          <cell r="W1846" t="str">
            <v>IMPUESTO</v>
          </cell>
          <cell r="X1846">
            <v>44176</v>
          </cell>
        </row>
        <row r="1847">
          <cell r="A1847" t="str">
            <v>890506459</v>
          </cell>
          <cell r="B1847" t="str">
            <v>CLINICA Y DROGUERIA NUESTRA SEÑORA DE TORCOROMA SAS</v>
          </cell>
          <cell r="C1847" t="str">
            <v>6068</v>
          </cell>
          <cell r="D1847" t="str">
            <v>CTFE</v>
          </cell>
          <cell r="E1847" t="str">
            <v>2020</v>
          </cell>
          <cell r="F1847" t="str">
            <v>1510377,00</v>
          </cell>
          <cell r="G1847" t="str">
            <v>2020-12-19 12:00:00 AM</v>
          </cell>
          <cell r="H1847" t="str">
            <v>2020-12-19 12:00:00 AM</v>
          </cell>
          <cell r="I1847" t="str">
            <v>1370377,00</v>
          </cell>
          <cell r="J1847">
            <v>140000</v>
          </cell>
          <cell r="K1847" t="str">
            <v>GLOSA ACEPTADA POR LA IPS</v>
          </cell>
          <cell r="O1847">
            <v>140000</v>
          </cell>
          <cell r="V1847">
            <v>0</v>
          </cell>
        </row>
        <row r="1848">
          <cell r="A1848" t="str">
            <v>890506459</v>
          </cell>
          <cell r="B1848" t="str">
            <v>CLINICA Y DROGUERIA NUESTRA SEÑORA DE TORCOROMA SAS</v>
          </cell>
          <cell r="C1848" t="str">
            <v>6069</v>
          </cell>
          <cell r="D1848" t="str">
            <v>CTFE</v>
          </cell>
          <cell r="E1848" t="str">
            <v>2020</v>
          </cell>
          <cell r="F1848" t="str">
            <v>80000,00</v>
          </cell>
          <cell r="G1848" t="str">
            <v>2020-12-19 12:00:00 AM</v>
          </cell>
          <cell r="H1848" t="str">
            <v>2020-12-19 12:00:00 AM</v>
          </cell>
          <cell r="I1848" t="str">
            <v>0,00</v>
          </cell>
          <cell r="J1848">
            <v>80000</v>
          </cell>
          <cell r="K1848" t="str">
            <v>FACTURA QUE CANCELA EL ADRES RES. 1630</v>
          </cell>
          <cell r="S1848">
            <v>80000</v>
          </cell>
          <cell r="V1848">
            <v>0</v>
          </cell>
          <cell r="W1848" t="str">
            <v/>
          </cell>
          <cell r="X1848" t="str">
            <v/>
          </cell>
        </row>
        <row r="1849">
          <cell r="A1849" t="str">
            <v>890506459</v>
          </cell>
          <cell r="B1849" t="str">
            <v>CLINICA Y DROGUERIA NUESTRA SEÑORA DE TORCOROMA SAS</v>
          </cell>
          <cell r="C1849" t="str">
            <v>6273</v>
          </cell>
          <cell r="D1849" t="str">
            <v>CTFE</v>
          </cell>
          <cell r="E1849" t="str">
            <v>2020</v>
          </cell>
          <cell r="F1849" t="str">
            <v>56903,00</v>
          </cell>
          <cell r="G1849" t="str">
            <v>2020-12-22 12:00:00 AM</v>
          </cell>
          <cell r="H1849" t="str">
            <v>2020-12-22 12:00:00 AM</v>
          </cell>
          <cell r="I1849" t="str">
            <v>0,00</v>
          </cell>
          <cell r="J1849">
            <v>56903</v>
          </cell>
          <cell r="K1849" t="str">
            <v>FACTURA QUE CANCELA EL ADRES RES. 1630</v>
          </cell>
          <cell r="S1849">
            <v>56903</v>
          </cell>
          <cell r="V1849">
            <v>0</v>
          </cell>
          <cell r="W1849" t="str">
            <v/>
          </cell>
          <cell r="X1849" t="str">
            <v/>
          </cell>
        </row>
        <row r="1850">
          <cell r="A1850" t="str">
            <v>890506459</v>
          </cell>
          <cell r="B1850" t="str">
            <v>CLINICA Y DROGUERIA NUESTRA SEÑORA DE TORCOROMA SAS</v>
          </cell>
          <cell r="C1850" t="str">
            <v>16935</v>
          </cell>
          <cell r="D1850" t="str">
            <v>CTFE</v>
          </cell>
          <cell r="E1850" t="str">
            <v>2021</v>
          </cell>
          <cell r="F1850" t="str">
            <v>56900,00</v>
          </cell>
          <cell r="G1850" t="str">
            <v>2021-06-10 12:00:00 AM</v>
          </cell>
          <cell r="H1850" t="str">
            <v>2021-06-10 12:00:00 AM</v>
          </cell>
          <cell r="I1850" t="str">
            <v>0,00</v>
          </cell>
          <cell r="J1850">
            <v>56900</v>
          </cell>
          <cell r="K1850" t="str">
            <v>FACTURA NO REGISTRADA</v>
          </cell>
          <cell r="R1850">
            <v>56900</v>
          </cell>
          <cell r="V1850">
            <v>0</v>
          </cell>
          <cell r="W1850" t="str">
            <v/>
          </cell>
          <cell r="X1850" t="str">
            <v/>
          </cell>
        </row>
        <row r="1851">
          <cell r="A1851" t="str">
            <v>890506459</v>
          </cell>
          <cell r="B1851" t="str">
            <v>CLINICA Y DROGUERIA NUESTRA SEÑORA DE TORCOROMA SAS</v>
          </cell>
          <cell r="C1851" t="str">
            <v>6274</v>
          </cell>
          <cell r="D1851" t="str">
            <v>CTFE</v>
          </cell>
          <cell r="E1851" t="str">
            <v>2020</v>
          </cell>
          <cell r="F1851" t="str">
            <v>56903,00</v>
          </cell>
          <cell r="G1851" t="str">
            <v>2020-12-22 12:00:00 AM</v>
          </cell>
          <cell r="H1851" t="str">
            <v>2020-12-22 12:00:00 AM</v>
          </cell>
          <cell r="I1851" t="str">
            <v>0,00</v>
          </cell>
          <cell r="J1851">
            <v>56903</v>
          </cell>
          <cell r="K1851" t="str">
            <v>FACTURA QUE CANCELA EL ADRES RES. 1630</v>
          </cell>
          <cell r="S1851">
            <v>56903</v>
          </cell>
          <cell r="V1851">
            <v>0</v>
          </cell>
          <cell r="W1851" t="str">
            <v/>
          </cell>
          <cell r="X1851" t="str">
            <v/>
          </cell>
        </row>
        <row r="1852">
          <cell r="A1852" t="str">
            <v>890506459</v>
          </cell>
          <cell r="B1852" t="str">
            <v>CLINICA Y DROGUERIA NUESTRA SEÑORA DE TORCOROMA SAS</v>
          </cell>
          <cell r="C1852" t="str">
            <v>19873</v>
          </cell>
          <cell r="D1852" t="str">
            <v>CTFE</v>
          </cell>
          <cell r="E1852" t="str">
            <v>2021</v>
          </cell>
          <cell r="F1852" t="str">
            <v>56903,00</v>
          </cell>
          <cell r="G1852" t="str">
            <v>2021-06-25 12:00:00 AM</v>
          </cell>
          <cell r="H1852" t="str">
            <v>2021-06-25 12:00:00 AM</v>
          </cell>
          <cell r="I1852" t="str">
            <v>0,00</v>
          </cell>
          <cell r="J1852">
            <v>56903</v>
          </cell>
          <cell r="K1852" t="str">
            <v>FACTURA QUE CANCELA EL ADRES RES. 1630</v>
          </cell>
          <cell r="S1852">
            <v>56903</v>
          </cell>
          <cell r="V1852">
            <v>0</v>
          </cell>
          <cell r="W1852" t="str">
            <v/>
          </cell>
          <cell r="X1852" t="str">
            <v/>
          </cell>
        </row>
        <row r="1853">
          <cell r="A1853" t="str">
            <v>890506459</v>
          </cell>
          <cell r="B1853" t="str">
            <v>CLINICA Y DROGUERIA NUESTRA SEÑORA DE TORCOROMA SAS</v>
          </cell>
          <cell r="C1853" t="str">
            <v>22562</v>
          </cell>
          <cell r="D1853" t="str">
            <v>CTFE</v>
          </cell>
          <cell r="E1853" t="str">
            <v>2021</v>
          </cell>
          <cell r="F1853" t="str">
            <v>175925,00</v>
          </cell>
          <cell r="G1853" t="str">
            <v>2021-07-25 12:00:00 AM</v>
          </cell>
          <cell r="H1853" t="str">
            <v>2021-07-25 12:00:00 AM</v>
          </cell>
          <cell r="I1853" t="str">
            <v>175924,00</v>
          </cell>
          <cell r="J1853">
            <v>1</v>
          </cell>
          <cell r="K1853" t="str">
            <v>IMPUESTO</v>
          </cell>
          <cell r="T1853">
            <v>1</v>
          </cell>
          <cell r="U1853">
            <v>1</v>
          </cell>
          <cell r="V1853">
            <v>0</v>
          </cell>
          <cell r="W1853" t="str">
            <v>IMPUESTO</v>
          </cell>
          <cell r="X1853">
            <v>44476</v>
          </cell>
        </row>
        <row r="1854">
          <cell r="A1854" t="str">
            <v>890506459</v>
          </cell>
          <cell r="B1854" t="str">
            <v>CLINICA Y DROGUERIA NUESTRA SEÑORA DE TORCOROMA SAS</v>
          </cell>
          <cell r="C1854" t="str">
            <v>22569</v>
          </cell>
          <cell r="D1854" t="str">
            <v>CTFE</v>
          </cell>
          <cell r="E1854" t="str">
            <v>2021</v>
          </cell>
          <cell r="F1854" t="str">
            <v>149524,00</v>
          </cell>
          <cell r="G1854" t="str">
            <v>2021-07-26 12:00:00 AM</v>
          </cell>
          <cell r="H1854" t="str">
            <v>2021-07-26 12:00:00 AM</v>
          </cell>
          <cell r="I1854" t="str">
            <v>0,00</v>
          </cell>
          <cell r="J1854">
            <v>149524</v>
          </cell>
          <cell r="K1854" t="str">
            <v>FACTURA NO REGISTRADA</v>
          </cell>
          <cell r="R1854">
            <v>149524</v>
          </cell>
          <cell r="V1854">
            <v>0</v>
          </cell>
          <cell r="W1854" t="str">
            <v/>
          </cell>
          <cell r="X1854" t="str">
            <v/>
          </cell>
        </row>
        <row r="1855">
          <cell r="A1855" t="str">
            <v>890506459</v>
          </cell>
          <cell r="B1855" t="str">
            <v>CLINICA Y DROGUERIA NUESTRA SEÑORA DE TORCOROMA SAS</v>
          </cell>
          <cell r="C1855" t="str">
            <v>22787</v>
          </cell>
          <cell r="D1855" t="str">
            <v>CTFE</v>
          </cell>
          <cell r="E1855" t="str">
            <v>2021</v>
          </cell>
          <cell r="F1855" t="str">
            <v>1226532,00</v>
          </cell>
          <cell r="G1855" t="str">
            <v>2021-07-28 12:00:00 AM</v>
          </cell>
          <cell r="H1855" t="str">
            <v>2021-07-28 12:00:00 AM</v>
          </cell>
          <cell r="I1855" t="str">
            <v>1220274,00</v>
          </cell>
          <cell r="J1855">
            <v>6258</v>
          </cell>
          <cell r="K1855" t="str">
            <v>CANCELADO</v>
          </cell>
          <cell r="M1855">
            <v>6258</v>
          </cell>
          <cell r="U1855">
            <v>6258</v>
          </cell>
          <cell r="V1855">
            <v>0</v>
          </cell>
          <cell r="W1855" t="str">
            <v>816-5400</v>
          </cell>
          <cell r="X1855">
            <v>44386</v>
          </cell>
        </row>
        <row r="1856">
          <cell r="A1856" t="str">
            <v>890506459</v>
          </cell>
          <cell r="B1856" t="str">
            <v>CLINICA Y DROGUERIA NUESTRA SEÑORA DE TORCOROMA SAS</v>
          </cell>
          <cell r="C1856" t="str">
            <v>28825</v>
          </cell>
          <cell r="D1856" t="str">
            <v>CTFE</v>
          </cell>
          <cell r="E1856" t="str">
            <v>2021</v>
          </cell>
          <cell r="F1856" t="str">
            <v>39300,00</v>
          </cell>
          <cell r="G1856" t="str">
            <v>2021-10-02 12:00:00 AM</v>
          </cell>
          <cell r="H1856" t="str">
            <v>2021-10-02 12:00:00 AM</v>
          </cell>
          <cell r="I1856" t="str">
            <v>0,00</v>
          </cell>
          <cell r="J1856">
            <v>39300</v>
          </cell>
          <cell r="K1856" t="str">
            <v>CANCELADO</v>
          </cell>
          <cell r="M1856">
            <v>38514</v>
          </cell>
          <cell r="T1856">
            <v>786</v>
          </cell>
          <cell r="U1856">
            <v>39300</v>
          </cell>
          <cell r="V1856">
            <v>0</v>
          </cell>
          <cell r="W1856" t="str">
            <v>816-5847</v>
          </cell>
          <cell r="X1856">
            <v>44580</v>
          </cell>
        </row>
        <row r="1857">
          <cell r="A1857" t="str">
            <v>890506459</v>
          </cell>
          <cell r="B1857" t="str">
            <v>CLINICA Y DROGUERIA NUESTRA SEÑORA DE TORCOROMA SAS</v>
          </cell>
          <cell r="C1857" t="str">
            <v>28884</v>
          </cell>
          <cell r="D1857" t="str">
            <v>CTFE</v>
          </cell>
          <cell r="E1857" t="str">
            <v>2021</v>
          </cell>
          <cell r="F1857" t="str">
            <v>174374,00</v>
          </cell>
          <cell r="G1857" t="str">
            <v>2021-10-04 12:00:00 AM</v>
          </cell>
          <cell r="H1857" t="str">
            <v>2021-10-04 12:00:00 AM</v>
          </cell>
          <cell r="I1857" t="str">
            <v>0,00</v>
          </cell>
          <cell r="J1857">
            <v>174374</v>
          </cell>
          <cell r="K1857" t="str">
            <v>CANCELADO</v>
          </cell>
          <cell r="M1857">
            <v>170887</v>
          </cell>
          <cell r="T1857">
            <v>3487</v>
          </cell>
          <cell r="U1857">
            <v>174374</v>
          </cell>
          <cell r="V1857">
            <v>0</v>
          </cell>
          <cell r="W1857" t="str">
            <v>816-5847</v>
          </cell>
          <cell r="X1857">
            <v>44580</v>
          </cell>
        </row>
        <row r="1858">
          <cell r="A1858" t="str">
            <v>890506459</v>
          </cell>
          <cell r="B1858" t="str">
            <v>CLINICA Y DROGUERIA NUESTRA SEÑORA DE TORCOROMA SAS</v>
          </cell>
          <cell r="C1858" t="str">
            <v>29171</v>
          </cell>
          <cell r="D1858" t="str">
            <v>CTFE</v>
          </cell>
          <cell r="E1858" t="str">
            <v>2021</v>
          </cell>
          <cell r="F1858" t="str">
            <v>39300,00</v>
          </cell>
          <cell r="G1858" t="str">
            <v>2021-10-06 12:00:00 AM</v>
          </cell>
          <cell r="H1858" t="str">
            <v>2021-10-06 12:00:00 AM</v>
          </cell>
          <cell r="I1858" t="str">
            <v>0,00</v>
          </cell>
          <cell r="J1858">
            <v>39300</v>
          </cell>
          <cell r="K1858" t="str">
            <v>CANCELADO</v>
          </cell>
          <cell r="M1858">
            <v>38514</v>
          </cell>
          <cell r="T1858">
            <v>786</v>
          </cell>
          <cell r="U1858">
            <v>39300</v>
          </cell>
          <cell r="V1858">
            <v>0</v>
          </cell>
          <cell r="W1858" t="str">
            <v>816-5847</v>
          </cell>
          <cell r="X1858">
            <v>44580</v>
          </cell>
        </row>
        <row r="1859">
          <cell r="A1859" t="str">
            <v>890506459</v>
          </cell>
          <cell r="B1859" t="str">
            <v>CLINICA Y DROGUERIA NUESTRA SEÑORA DE TORCOROMA SAS</v>
          </cell>
          <cell r="C1859" t="str">
            <v>29180</v>
          </cell>
          <cell r="D1859" t="str">
            <v>CTFE</v>
          </cell>
          <cell r="E1859" t="str">
            <v>2021</v>
          </cell>
          <cell r="F1859" t="str">
            <v>39300,00</v>
          </cell>
          <cell r="G1859" t="str">
            <v>2021-10-06 12:00:00 AM</v>
          </cell>
          <cell r="H1859" t="str">
            <v>2021-10-06 12:00:00 AM</v>
          </cell>
          <cell r="I1859" t="str">
            <v>0,00</v>
          </cell>
          <cell r="J1859">
            <v>39300</v>
          </cell>
          <cell r="K1859" t="str">
            <v>CANCELADO</v>
          </cell>
          <cell r="M1859">
            <v>38514</v>
          </cell>
          <cell r="T1859">
            <v>786</v>
          </cell>
          <cell r="U1859">
            <v>39300</v>
          </cell>
          <cell r="V1859">
            <v>0</v>
          </cell>
          <cell r="W1859" t="str">
            <v>816-5847</v>
          </cell>
          <cell r="X1859">
            <v>44580</v>
          </cell>
        </row>
        <row r="1860">
          <cell r="A1860" t="str">
            <v>890506459</v>
          </cell>
          <cell r="B1860" t="str">
            <v>CLINICA Y DROGUERIA NUESTRA SEÑORA DE TORCOROMA SAS</v>
          </cell>
          <cell r="C1860" t="str">
            <v>29187</v>
          </cell>
          <cell r="D1860" t="str">
            <v>CTFE</v>
          </cell>
          <cell r="E1860" t="str">
            <v>2021</v>
          </cell>
          <cell r="F1860" t="str">
            <v>39300,00</v>
          </cell>
          <cell r="G1860" t="str">
            <v>2021-10-06 12:00:00 AM</v>
          </cell>
          <cell r="H1860" t="str">
            <v>2021-10-06 12:00:00 AM</v>
          </cell>
          <cell r="I1860" t="str">
            <v>0,00</v>
          </cell>
          <cell r="J1860">
            <v>39300</v>
          </cell>
          <cell r="K1860" t="str">
            <v>CANCELADO</v>
          </cell>
          <cell r="M1860">
            <v>38514</v>
          </cell>
          <cell r="T1860">
            <v>786</v>
          </cell>
          <cell r="U1860">
            <v>39300</v>
          </cell>
          <cell r="V1860">
            <v>0</v>
          </cell>
          <cell r="W1860" t="str">
            <v>816-5847</v>
          </cell>
          <cell r="X1860">
            <v>44580</v>
          </cell>
        </row>
        <row r="1861">
          <cell r="A1861" t="str">
            <v>890506459</v>
          </cell>
          <cell r="B1861" t="str">
            <v>CLINICA Y DROGUERIA NUESTRA SEÑORA DE TORCOROMA SAS</v>
          </cell>
          <cell r="C1861" t="str">
            <v>29298</v>
          </cell>
          <cell r="D1861" t="str">
            <v>CTFE</v>
          </cell>
          <cell r="E1861" t="str">
            <v>2021</v>
          </cell>
          <cell r="F1861" t="str">
            <v>252288,00</v>
          </cell>
          <cell r="G1861" t="str">
            <v>2021-10-07 12:00:00 AM</v>
          </cell>
          <cell r="H1861" t="str">
            <v>2021-10-07 12:00:00 AM</v>
          </cell>
          <cell r="I1861" t="str">
            <v>0,00</v>
          </cell>
          <cell r="J1861">
            <v>252288</v>
          </cell>
          <cell r="K1861" t="str">
            <v>CANCELADO</v>
          </cell>
          <cell r="M1861">
            <v>247242</v>
          </cell>
          <cell r="T1861">
            <v>5046</v>
          </cell>
          <cell r="U1861">
            <v>252288</v>
          </cell>
          <cell r="V1861">
            <v>0</v>
          </cell>
          <cell r="W1861" t="str">
            <v>816-5847</v>
          </cell>
          <cell r="X1861">
            <v>44580</v>
          </cell>
        </row>
        <row r="1862">
          <cell r="A1862" t="str">
            <v>890506459</v>
          </cell>
          <cell r="B1862" t="str">
            <v>CLINICA Y DROGUERIA NUESTRA SEÑORA DE TORCOROMA SAS</v>
          </cell>
          <cell r="C1862" t="str">
            <v>29950</v>
          </cell>
          <cell r="D1862" t="str">
            <v>CTFE</v>
          </cell>
          <cell r="E1862" t="str">
            <v>2021</v>
          </cell>
          <cell r="F1862" t="str">
            <v>46364,00</v>
          </cell>
          <cell r="G1862" t="str">
            <v>2021-10-13 12:00:00 AM</v>
          </cell>
          <cell r="H1862" t="str">
            <v>2021-10-13 12:00:00 AM</v>
          </cell>
          <cell r="I1862" t="str">
            <v>0,00</v>
          </cell>
          <cell r="J1862">
            <v>46364</v>
          </cell>
          <cell r="K1862" t="str">
            <v>CANCELADO</v>
          </cell>
          <cell r="M1862">
            <v>45437</v>
          </cell>
          <cell r="T1862">
            <v>927</v>
          </cell>
          <cell r="U1862">
            <v>46364</v>
          </cell>
          <cell r="V1862">
            <v>0</v>
          </cell>
          <cell r="W1862" t="str">
            <v>816-5847</v>
          </cell>
          <cell r="X1862">
            <v>44580</v>
          </cell>
        </row>
        <row r="1863">
          <cell r="A1863" t="str">
            <v>890506459</v>
          </cell>
          <cell r="B1863" t="str">
            <v>CLINICA Y DROGUERIA NUESTRA SEÑORA DE TORCOROMA SAS</v>
          </cell>
          <cell r="C1863" t="str">
            <v>30018</v>
          </cell>
          <cell r="D1863" t="str">
            <v>CTFE</v>
          </cell>
          <cell r="E1863" t="str">
            <v>2021</v>
          </cell>
          <cell r="F1863" t="str">
            <v>882400,00</v>
          </cell>
          <cell r="G1863" t="str">
            <v>2021-10-13 12:00:00 AM</v>
          </cell>
          <cell r="H1863" t="str">
            <v>2021-10-13 12:00:00 AM</v>
          </cell>
          <cell r="I1863" t="str">
            <v>0,00</v>
          </cell>
          <cell r="J1863">
            <v>882400</v>
          </cell>
          <cell r="K1863" t="str">
            <v>CANCELADO</v>
          </cell>
          <cell r="M1863">
            <v>864752</v>
          </cell>
          <cell r="T1863">
            <v>17648</v>
          </cell>
          <cell r="U1863">
            <v>882400</v>
          </cell>
          <cell r="V1863">
            <v>0</v>
          </cell>
          <cell r="W1863" t="str">
            <v>816-5847</v>
          </cell>
          <cell r="X1863">
            <v>44580</v>
          </cell>
        </row>
        <row r="1864">
          <cell r="A1864" t="str">
            <v>890506459</v>
          </cell>
          <cell r="B1864" t="str">
            <v>CLINICA Y DROGUERIA NUESTRA SEÑORA DE TORCOROMA SAS</v>
          </cell>
          <cell r="C1864" t="str">
            <v>30617</v>
          </cell>
          <cell r="D1864" t="str">
            <v>CTFE</v>
          </cell>
          <cell r="E1864" t="str">
            <v>2021</v>
          </cell>
          <cell r="F1864" t="str">
            <v>39300,00</v>
          </cell>
          <cell r="G1864" t="str">
            <v>2021-10-21 12:00:00 AM</v>
          </cell>
          <cell r="H1864" t="str">
            <v>2021-10-21 12:00:00 AM</v>
          </cell>
          <cell r="I1864" t="str">
            <v>0,00</v>
          </cell>
          <cell r="J1864">
            <v>39300</v>
          </cell>
          <cell r="K1864" t="str">
            <v>CANCELADO</v>
          </cell>
          <cell r="M1864">
            <v>38514</v>
          </cell>
          <cell r="T1864">
            <v>786</v>
          </cell>
          <cell r="U1864">
            <v>39300</v>
          </cell>
          <cell r="V1864">
            <v>0</v>
          </cell>
          <cell r="W1864" t="str">
            <v>816-5847</v>
          </cell>
          <cell r="X1864">
            <v>44580</v>
          </cell>
        </row>
        <row r="1865">
          <cell r="A1865" t="str">
            <v>890506459</v>
          </cell>
          <cell r="B1865" t="str">
            <v>CLINICA Y DROGUERIA NUESTRA SEÑORA DE TORCOROMA SAS</v>
          </cell>
          <cell r="C1865" t="str">
            <v>30652</v>
          </cell>
          <cell r="D1865" t="str">
            <v>CTFE</v>
          </cell>
          <cell r="E1865" t="str">
            <v>2021</v>
          </cell>
          <cell r="F1865" t="str">
            <v>39300,00</v>
          </cell>
          <cell r="G1865" t="str">
            <v>2021-10-21 12:00:00 AM</v>
          </cell>
          <cell r="H1865" t="str">
            <v>2021-10-21 12:00:00 AM</v>
          </cell>
          <cell r="I1865" t="str">
            <v>0,00</v>
          </cell>
          <cell r="J1865">
            <v>39300</v>
          </cell>
          <cell r="K1865" t="str">
            <v>CANCELADO</v>
          </cell>
          <cell r="M1865">
            <v>38514</v>
          </cell>
          <cell r="T1865">
            <v>786</v>
          </cell>
          <cell r="U1865">
            <v>39300</v>
          </cell>
          <cell r="V1865">
            <v>0</v>
          </cell>
          <cell r="W1865" t="str">
            <v>816-5847</v>
          </cell>
          <cell r="X1865">
            <v>44580</v>
          </cell>
        </row>
        <row r="1866">
          <cell r="A1866" t="str">
            <v>890506459</v>
          </cell>
          <cell r="B1866" t="str">
            <v>CLINICA Y DROGUERIA NUESTRA SEÑORA DE TORCOROMA SAS</v>
          </cell>
          <cell r="C1866" t="str">
            <v>30656</v>
          </cell>
          <cell r="D1866" t="str">
            <v>CTFE</v>
          </cell>
          <cell r="E1866" t="str">
            <v>2021</v>
          </cell>
          <cell r="F1866" t="str">
            <v>39300,00</v>
          </cell>
          <cell r="G1866" t="str">
            <v>2021-10-21 12:00:00 AM</v>
          </cell>
          <cell r="H1866" t="str">
            <v>2021-10-21 12:00:00 AM</v>
          </cell>
          <cell r="I1866" t="str">
            <v>0,00</v>
          </cell>
          <cell r="J1866">
            <v>39300</v>
          </cell>
          <cell r="K1866" t="str">
            <v>CANCELADO</v>
          </cell>
          <cell r="M1866">
            <v>38514</v>
          </cell>
          <cell r="T1866">
            <v>786</v>
          </cell>
          <cell r="U1866">
            <v>39300</v>
          </cell>
          <cell r="V1866">
            <v>0</v>
          </cell>
          <cell r="W1866" t="str">
            <v>816-5847</v>
          </cell>
          <cell r="X1866">
            <v>44580</v>
          </cell>
        </row>
        <row r="1867">
          <cell r="A1867" t="str">
            <v>890506459</v>
          </cell>
          <cell r="B1867" t="str">
            <v>CLINICA Y DROGUERIA NUESTRA SEÑORA DE TORCOROMA SAS</v>
          </cell>
          <cell r="C1867" t="str">
            <v>30660</v>
          </cell>
          <cell r="D1867" t="str">
            <v>CTFE</v>
          </cell>
          <cell r="E1867" t="str">
            <v>2021</v>
          </cell>
          <cell r="F1867" t="str">
            <v>39300,00</v>
          </cell>
          <cell r="G1867" t="str">
            <v>2021-10-21 12:00:00 AM</v>
          </cell>
          <cell r="H1867" t="str">
            <v>2021-10-21 12:00:00 AM</v>
          </cell>
          <cell r="I1867" t="str">
            <v>0,00</v>
          </cell>
          <cell r="J1867">
            <v>39300</v>
          </cell>
          <cell r="K1867" t="str">
            <v>CANCELADO</v>
          </cell>
          <cell r="M1867">
            <v>38514</v>
          </cell>
          <cell r="T1867">
            <v>786</v>
          </cell>
          <cell r="U1867">
            <v>39300</v>
          </cell>
          <cell r="V1867">
            <v>0</v>
          </cell>
          <cell r="W1867" t="str">
            <v>816-5847</v>
          </cell>
          <cell r="X1867">
            <v>44580</v>
          </cell>
        </row>
        <row r="1868">
          <cell r="A1868" t="str">
            <v>890506459</v>
          </cell>
          <cell r="B1868" t="str">
            <v>CLINICA Y DROGUERIA NUESTRA SEÑORA DE TORCOROMA SAS</v>
          </cell>
          <cell r="C1868" t="str">
            <v>30795</v>
          </cell>
          <cell r="D1868" t="str">
            <v>CTFE</v>
          </cell>
          <cell r="E1868" t="str">
            <v>2021</v>
          </cell>
          <cell r="F1868" t="str">
            <v>39300,00</v>
          </cell>
          <cell r="G1868" t="str">
            <v>2021-10-22 12:00:00 AM</v>
          </cell>
          <cell r="H1868" t="str">
            <v>2021-10-22 12:00:00 AM</v>
          </cell>
          <cell r="I1868" t="str">
            <v>0,00</v>
          </cell>
          <cell r="J1868">
            <v>39300</v>
          </cell>
          <cell r="K1868" t="str">
            <v>CANCELADO</v>
          </cell>
          <cell r="M1868">
            <v>38514</v>
          </cell>
          <cell r="T1868">
            <v>786</v>
          </cell>
          <cell r="U1868">
            <v>39300</v>
          </cell>
          <cell r="V1868">
            <v>0</v>
          </cell>
          <cell r="W1868" t="str">
            <v>816-5847</v>
          </cell>
          <cell r="X1868">
            <v>44580</v>
          </cell>
        </row>
        <row r="1869">
          <cell r="A1869" t="str">
            <v>890506459</v>
          </cell>
          <cell r="B1869" t="str">
            <v>CLINICA Y DROGUERIA NUESTRA SEÑORA DE TORCOROMA SAS</v>
          </cell>
          <cell r="C1869" t="str">
            <v>30800</v>
          </cell>
          <cell r="D1869" t="str">
            <v>CTFE</v>
          </cell>
          <cell r="E1869" t="str">
            <v>2021</v>
          </cell>
          <cell r="F1869" t="str">
            <v>416816,00</v>
          </cell>
          <cell r="G1869" t="str">
            <v>2021-10-22 12:00:00 AM</v>
          </cell>
          <cell r="H1869" t="str">
            <v>2021-10-22 12:00:00 AM</v>
          </cell>
          <cell r="I1869" t="str">
            <v>0,00</v>
          </cell>
          <cell r="J1869">
            <v>416816</v>
          </cell>
          <cell r="K1869" t="str">
            <v>CANCELADO</v>
          </cell>
          <cell r="M1869">
            <v>408480</v>
          </cell>
          <cell r="T1869">
            <v>8336</v>
          </cell>
          <cell r="U1869">
            <v>416816</v>
          </cell>
          <cell r="V1869">
            <v>0</v>
          </cell>
          <cell r="W1869" t="str">
            <v>816-5847</v>
          </cell>
          <cell r="X1869">
            <v>44580</v>
          </cell>
        </row>
        <row r="1870">
          <cell r="A1870" t="str">
            <v>890506459</v>
          </cell>
          <cell r="B1870" t="str">
            <v>CLINICA Y DROGUERIA NUESTRA SEÑORA DE TORCOROMA SAS</v>
          </cell>
          <cell r="C1870" t="str">
            <v>30823</v>
          </cell>
          <cell r="D1870" t="str">
            <v>CTFE</v>
          </cell>
          <cell r="E1870" t="str">
            <v>2021</v>
          </cell>
          <cell r="F1870" t="str">
            <v>33600,00</v>
          </cell>
          <cell r="G1870" t="str">
            <v>2021-10-22 12:00:00 AM</v>
          </cell>
          <cell r="H1870" t="str">
            <v>2021-10-22 12:00:00 AM</v>
          </cell>
          <cell r="I1870" t="str">
            <v>0,00</v>
          </cell>
          <cell r="J1870">
            <v>33600</v>
          </cell>
          <cell r="K1870" t="str">
            <v>CANCELADO</v>
          </cell>
          <cell r="M1870">
            <v>32928</v>
          </cell>
          <cell r="T1870">
            <v>672</v>
          </cell>
          <cell r="U1870">
            <v>33600</v>
          </cell>
          <cell r="V1870">
            <v>0</v>
          </cell>
          <cell r="W1870" t="str">
            <v>816-5847</v>
          </cell>
          <cell r="X1870">
            <v>44580</v>
          </cell>
        </row>
        <row r="1871">
          <cell r="A1871" t="str">
            <v>890506459</v>
          </cell>
          <cell r="B1871" t="str">
            <v>CLINICA Y DROGUERIA NUESTRA SEÑORA DE TORCOROMA SAS</v>
          </cell>
          <cell r="C1871" t="str">
            <v>30863</v>
          </cell>
          <cell r="D1871" t="str">
            <v>CTFE</v>
          </cell>
          <cell r="E1871" t="str">
            <v>2021</v>
          </cell>
          <cell r="F1871" t="str">
            <v>305983,00</v>
          </cell>
          <cell r="G1871" t="str">
            <v>2021-10-23 12:00:00 AM</v>
          </cell>
          <cell r="H1871" t="str">
            <v>2021-10-23 12:00:00 AM</v>
          </cell>
          <cell r="I1871" t="str">
            <v>0,00</v>
          </cell>
          <cell r="J1871">
            <v>305983</v>
          </cell>
          <cell r="K1871" t="str">
            <v>CANCELADO</v>
          </cell>
          <cell r="M1871">
            <v>299863</v>
          </cell>
          <cell r="T1871">
            <v>6120</v>
          </cell>
          <cell r="U1871">
            <v>305983</v>
          </cell>
          <cell r="V1871">
            <v>0</v>
          </cell>
          <cell r="W1871" t="str">
            <v>816-5847</v>
          </cell>
          <cell r="X1871">
            <v>44580</v>
          </cell>
        </row>
        <row r="1872">
          <cell r="A1872" t="str">
            <v>890506459</v>
          </cell>
          <cell r="B1872" t="str">
            <v>CLINICA Y DROGUERIA NUESTRA SEÑORA DE TORCOROMA SAS</v>
          </cell>
          <cell r="C1872" t="str">
            <v>31006</v>
          </cell>
          <cell r="D1872" t="str">
            <v>CTFE</v>
          </cell>
          <cell r="E1872" t="str">
            <v>2021</v>
          </cell>
          <cell r="F1872" t="str">
            <v>54013,00</v>
          </cell>
          <cell r="G1872" t="str">
            <v>2021-10-25 12:00:00 AM</v>
          </cell>
          <cell r="H1872" t="str">
            <v>2021-10-25 12:00:00 AM</v>
          </cell>
          <cell r="I1872" t="str">
            <v>0,00</v>
          </cell>
          <cell r="J1872">
            <v>54013</v>
          </cell>
          <cell r="K1872" t="str">
            <v>CANCELADO</v>
          </cell>
          <cell r="M1872">
            <v>52933</v>
          </cell>
          <cell r="T1872">
            <v>1080</v>
          </cell>
          <cell r="U1872">
            <v>54013</v>
          </cell>
          <cell r="V1872">
            <v>0</v>
          </cell>
          <cell r="W1872" t="str">
            <v>816-5847</v>
          </cell>
          <cell r="X1872">
            <v>44580</v>
          </cell>
        </row>
        <row r="1873">
          <cell r="A1873" t="str">
            <v>890506459</v>
          </cell>
          <cell r="B1873" t="str">
            <v>CLINICA Y DROGUERIA NUESTRA SEÑORA DE TORCOROMA SAS</v>
          </cell>
          <cell r="C1873" t="str">
            <v>31084</v>
          </cell>
          <cell r="D1873" t="str">
            <v>CTFE</v>
          </cell>
          <cell r="E1873" t="str">
            <v>2021</v>
          </cell>
          <cell r="F1873" t="str">
            <v>309914,00</v>
          </cell>
          <cell r="G1873" t="str">
            <v>2021-10-26 12:00:00 AM</v>
          </cell>
          <cell r="H1873" t="str">
            <v>2021-10-26 12:00:00 AM</v>
          </cell>
          <cell r="I1873" t="str">
            <v>0,00</v>
          </cell>
          <cell r="J1873">
            <v>309914</v>
          </cell>
          <cell r="K1873" t="str">
            <v>CANCELADO</v>
          </cell>
          <cell r="M1873">
            <v>303716</v>
          </cell>
          <cell r="T1873">
            <v>6198</v>
          </cell>
          <cell r="U1873">
            <v>309914</v>
          </cell>
          <cell r="V1873">
            <v>0</v>
          </cell>
          <cell r="W1873" t="str">
            <v>816-5847</v>
          </cell>
          <cell r="X1873">
            <v>44580</v>
          </cell>
        </row>
        <row r="1874">
          <cell r="A1874" t="str">
            <v>890506459</v>
          </cell>
          <cell r="B1874" t="str">
            <v>CLINICA Y DROGUERIA NUESTRA SEÑORA DE TORCOROMA SAS</v>
          </cell>
          <cell r="C1874" t="str">
            <v>31112</v>
          </cell>
          <cell r="D1874" t="str">
            <v>CTFE</v>
          </cell>
          <cell r="E1874" t="str">
            <v>2021</v>
          </cell>
          <cell r="F1874" t="str">
            <v>39300,00</v>
          </cell>
          <cell r="G1874" t="str">
            <v>2021-10-26 12:00:00 AM</v>
          </cell>
          <cell r="H1874" t="str">
            <v>2021-10-26 12:00:00 AM</v>
          </cell>
          <cell r="I1874" t="str">
            <v>0,00</v>
          </cell>
          <cell r="J1874">
            <v>39300</v>
          </cell>
          <cell r="K1874" t="str">
            <v>CANCELADO</v>
          </cell>
          <cell r="M1874">
            <v>38514</v>
          </cell>
          <cell r="T1874">
            <v>786</v>
          </cell>
          <cell r="U1874">
            <v>39300</v>
          </cell>
          <cell r="V1874">
            <v>0</v>
          </cell>
          <cell r="W1874" t="str">
            <v>816-5847</v>
          </cell>
          <cell r="X1874">
            <v>44580</v>
          </cell>
        </row>
        <row r="1875">
          <cell r="A1875" t="str">
            <v>890506459</v>
          </cell>
          <cell r="B1875" t="str">
            <v>CLINICA Y DROGUERIA NUESTRA SEÑORA DE TORCOROMA SAS</v>
          </cell>
          <cell r="C1875" t="str">
            <v>31119</v>
          </cell>
          <cell r="D1875" t="str">
            <v>CTFE</v>
          </cell>
          <cell r="E1875" t="str">
            <v>2021</v>
          </cell>
          <cell r="F1875" t="str">
            <v>39300,00</v>
          </cell>
          <cell r="G1875" t="str">
            <v>2021-10-26 12:00:00 AM</v>
          </cell>
          <cell r="H1875" t="str">
            <v>2021-10-26 12:00:00 AM</v>
          </cell>
          <cell r="I1875" t="str">
            <v>0,00</v>
          </cell>
          <cell r="J1875">
            <v>39300</v>
          </cell>
          <cell r="K1875" t="str">
            <v>CANCELADO</v>
          </cell>
          <cell r="M1875">
            <v>38514</v>
          </cell>
          <cell r="T1875">
            <v>786</v>
          </cell>
          <cell r="U1875">
            <v>39300</v>
          </cell>
          <cell r="V1875">
            <v>0</v>
          </cell>
          <cell r="W1875" t="str">
            <v>816-5847</v>
          </cell>
          <cell r="X1875">
            <v>44580</v>
          </cell>
        </row>
        <row r="1876">
          <cell r="A1876" t="str">
            <v>890506459</v>
          </cell>
          <cell r="B1876" t="str">
            <v>CLINICA Y DROGUERIA NUESTRA SEÑORA DE TORCOROMA SAS</v>
          </cell>
          <cell r="C1876" t="str">
            <v>31185</v>
          </cell>
          <cell r="D1876" t="str">
            <v>CTFE</v>
          </cell>
          <cell r="E1876" t="str">
            <v>2021</v>
          </cell>
          <cell r="F1876" t="str">
            <v>167244,00</v>
          </cell>
          <cell r="G1876" t="str">
            <v>2021-10-27 12:00:00 AM</v>
          </cell>
          <cell r="H1876" t="str">
            <v>2021-10-27 12:00:00 AM</v>
          </cell>
          <cell r="I1876" t="str">
            <v>0,00</v>
          </cell>
          <cell r="J1876">
            <v>167244</v>
          </cell>
          <cell r="K1876" t="str">
            <v>CANCELADO</v>
          </cell>
          <cell r="M1876">
            <v>163899</v>
          </cell>
          <cell r="T1876">
            <v>3345</v>
          </cell>
          <cell r="U1876">
            <v>167244</v>
          </cell>
          <cell r="V1876">
            <v>0</v>
          </cell>
          <cell r="W1876" t="str">
            <v>816-5847</v>
          </cell>
          <cell r="X1876">
            <v>44580</v>
          </cell>
        </row>
        <row r="1877">
          <cell r="A1877" t="str">
            <v>890506459</v>
          </cell>
          <cell r="B1877" t="str">
            <v>CLINICA Y DROGUERIA NUESTRA SEÑORA DE TORCOROMA SAS</v>
          </cell>
          <cell r="C1877" t="str">
            <v>31280</v>
          </cell>
          <cell r="D1877" t="str">
            <v>CTFE</v>
          </cell>
          <cell r="E1877" t="str">
            <v>2021</v>
          </cell>
          <cell r="F1877" t="str">
            <v>471108,00</v>
          </cell>
          <cell r="G1877" t="str">
            <v>2021-10-27 12:00:00 AM</v>
          </cell>
          <cell r="H1877" t="str">
            <v>2021-10-27 12:00:00 AM</v>
          </cell>
          <cell r="I1877" t="str">
            <v>0,00</v>
          </cell>
          <cell r="J1877">
            <v>471108</v>
          </cell>
          <cell r="K1877" t="str">
            <v>CANCELADO</v>
          </cell>
          <cell r="M1877">
            <v>461686</v>
          </cell>
          <cell r="T1877">
            <v>9422</v>
          </cell>
          <cell r="U1877">
            <v>471108</v>
          </cell>
          <cell r="V1877">
            <v>0</v>
          </cell>
          <cell r="W1877" t="str">
            <v>816-5847</v>
          </cell>
          <cell r="X1877">
            <v>44580</v>
          </cell>
        </row>
        <row r="1878">
          <cell r="A1878" t="str">
            <v>890506459</v>
          </cell>
          <cell r="B1878" t="str">
            <v>CLINICA Y DROGUERIA NUESTRA SEÑORA DE TORCOROMA SAS</v>
          </cell>
          <cell r="C1878" t="str">
            <v>31287</v>
          </cell>
          <cell r="D1878" t="str">
            <v>CTFE</v>
          </cell>
          <cell r="E1878" t="str">
            <v>2021</v>
          </cell>
          <cell r="F1878" t="str">
            <v>74532,00</v>
          </cell>
          <cell r="G1878" t="str">
            <v>2021-10-28 12:00:00 AM</v>
          </cell>
          <cell r="H1878" t="str">
            <v>2021-10-28 12:00:00 AM</v>
          </cell>
          <cell r="I1878" t="str">
            <v>0,00</v>
          </cell>
          <cell r="J1878">
            <v>74532</v>
          </cell>
          <cell r="K1878" t="str">
            <v>CANCELADO</v>
          </cell>
          <cell r="M1878">
            <v>73041</v>
          </cell>
          <cell r="T1878">
            <v>1491</v>
          </cell>
          <cell r="U1878">
            <v>74532</v>
          </cell>
          <cell r="V1878">
            <v>0</v>
          </cell>
          <cell r="W1878" t="str">
            <v>816-5847</v>
          </cell>
          <cell r="X1878">
            <v>44580</v>
          </cell>
        </row>
        <row r="1879">
          <cell r="A1879" t="str">
            <v>890506459</v>
          </cell>
          <cell r="B1879" t="str">
            <v>CLINICA Y DROGUERIA NUESTRA SEÑORA DE TORCOROMA SAS</v>
          </cell>
          <cell r="C1879" t="str">
            <v>31288</v>
          </cell>
          <cell r="D1879" t="str">
            <v>CTFE</v>
          </cell>
          <cell r="E1879" t="str">
            <v>2021</v>
          </cell>
          <cell r="F1879" t="str">
            <v>60166,00</v>
          </cell>
          <cell r="G1879" t="str">
            <v>2021-10-28 12:00:00 AM</v>
          </cell>
          <cell r="H1879" t="str">
            <v>2021-10-28 12:00:00 AM</v>
          </cell>
          <cell r="I1879" t="str">
            <v>0,00</v>
          </cell>
          <cell r="J1879">
            <v>60166</v>
          </cell>
          <cell r="K1879" t="str">
            <v>CANCELADO</v>
          </cell>
          <cell r="M1879">
            <v>58963</v>
          </cell>
          <cell r="T1879">
            <v>1203</v>
          </cell>
          <cell r="U1879">
            <v>60166</v>
          </cell>
          <cell r="V1879">
            <v>0</v>
          </cell>
          <cell r="W1879" t="str">
            <v>816-5847</v>
          </cell>
          <cell r="X1879">
            <v>44580</v>
          </cell>
        </row>
        <row r="1880">
          <cell r="A1880" t="str">
            <v>890506459</v>
          </cell>
          <cell r="B1880" t="str">
            <v>CLINICA Y DROGUERIA NUESTRA SEÑORA DE TORCOROMA SAS</v>
          </cell>
          <cell r="C1880" t="str">
            <v>31319</v>
          </cell>
          <cell r="D1880" t="str">
            <v>CTFE</v>
          </cell>
          <cell r="E1880" t="str">
            <v>2021</v>
          </cell>
          <cell r="F1880" t="str">
            <v>39300,00</v>
          </cell>
          <cell r="G1880" t="str">
            <v>2021-10-28 12:00:00 AM</v>
          </cell>
          <cell r="H1880" t="str">
            <v>2021-10-28 12:00:00 AM</v>
          </cell>
          <cell r="I1880" t="str">
            <v>0,00</v>
          </cell>
          <cell r="J1880">
            <v>39300</v>
          </cell>
          <cell r="K1880" t="str">
            <v>CANCELADO</v>
          </cell>
          <cell r="M1880">
            <v>38514</v>
          </cell>
          <cell r="T1880">
            <v>786</v>
          </cell>
          <cell r="U1880">
            <v>39300</v>
          </cell>
          <cell r="V1880">
            <v>0</v>
          </cell>
          <cell r="W1880" t="str">
            <v>816-5847</v>
          </cell>
          <cell r="X1880">
            <v>44580</v>
          </cell>
        </row>
        <row r="1881">
          <cell r="A1881" t="str">
            <v>890506459</v>
          </cell>
          <cell r="B1881" t="str">
            <v>CLINICA Y DROGUERIA NUESTRA SEÑORA DE TORCOROMA SAS</v>
          </cell>
          <cell r="C1881" t="str">
            <v>31433</v>
          </cell>
          <cell r="D1881" t="str">
            <v>CTFE</v>
          </cell>
          <cell r="E1881" t="str">
            <v>2021</v>
          </cell>
          <cell r="F1881" t="str">
            <v>39300,00</v>
          </cell>
          <cell r="G1881" t="str">
            <v>2021-10-29 12:00:00 AM</v>
          </cell>
          <cell r="H1881" t="str">
            <v>2021-10-29 12:00:00 AM</v>
          </cell>
          <cell r="I1881" t="str">
            <v>0,00</v>
          </cell>
          <cell r="J1881">
            <v>39300</v>
          </cell>
          <cell r="K1881" t="str">
            <v>CANCELADO</v>
          </cell>
          <cell r="M1881">
            <v>38514</v>
          </cell>
          <cell r="T1881">
            <v>786</v>
          </cell>
          <cell r="U1881">
            <v>39300</v>
          </cell>
          <cell r="V1881">
            <v>0</v>
          </cell>
          <cell r="W1881" t="str">
            <v>816-5847</v>
          </cell>
          <cell r="X1881">
            <v>44580</v>
          </cell>
        </row>
        <row r="1882">
          <cell r="A1882" t="str">
            <v>890506459</v>
          </cell>
          <cell r="B1882" t="str">
            <v>CLINICA Y DROGUERIA NUESTRA SEÑORA DE TORCOROMA SAS</v>
          </cell>
          <cell r="C1882" t="str">
            <v>31451</v>
          </cell>
          <cell r="D1882" t="str">
            <v>CTFE</v>
          </cell>
          <cell r="E1882" t="str">
            <v>2021</v>
          </cell>
          <cell r="F1882" t="str">
            <v>52153,00</v>
          </cell>
          <cell r="G1882" t="str">
            <v>2021-10-29 12:00:00 AM</v>
          </cell>
          <cell r="H1882" t="str">
            <v>2021-10-29 12:00:00 AM</v>
          </cell>
          <cell r="I1882" t="str">
            <v>0,00</v>
          </cell>
          <cell r="J1882">
            <v>52153</v>
          </cell>
          <cell r="K1882" t="str">
            <v>CANCELADO</v>
          </cell>
          <cell r="M1882">
            <v>51110</v>
          </cell>
          <cell r="T1882">
            <v>1043</v>
          </cell>
          <cell r="U1882">
            <v>52153</v>
          </cell>
          <cell r="V1882">
            <v>0</v>
          </cell>
          <cell r="W1882" t="str">
            <v>816-5847</v>
          </cell>
          <cell r="X1882">
            <v>44580</v>
          </cell>
        </row>
        <row r="1883">
          <cell r="A1883" t="str">
            <v>890506459</v>
          </cell>
          <cell r="B1883" t="str">
            <v>CLINICA Y DROGUERIA NUESTRA SEÑORA DE TORCOROMA SAS</v>
          </cell>
          <cell r="C1883" t="str">
            <v>31480</v>
          </cell>
          <cell r="D1883" t="str">
            <v>CTFE</v>
          </cell>
          <cell r="E1883" t="str">
            <v>2021</v>
          </cell>
          <cell r="F1883" t="str">
            <v>39300,00</v>
          </cell>
          <cell r="G1883" t="str">
            <v>2021-10-29 12:00:00 AM</v>
          </cell>
          <cell r="H1883" t="str">
            <v>2021-10-29 12:00:00 AM</v>
          </cell>
          <cell r="I1883" t="str">
            <v>0,00</v>
          </cell>
          <cell r="J1883">
            <v>39300</v>
          </cell>
          <cell r="K1883" t="str">
            <v>CANCELADO</v>
          </cell>
          <cell r="M1883">
            <v>38514</v>
          </cell>
          <cell r="T1883">
            <v>786</v>
          </cell>
          <cell r="U1883">
            <v>39300</v>
          </cell>
          <cell r="V1883">
            <v>0</v>
          </cell>
          <cell r="W1883" t="str">
            <v>816-5847</v>
          </cell>
          <cell r="X1883">
            <v>44580</v>
          </cell>
        </row>
        <row r="1884">
          <cell r="A1884" t="str">
            <v>890506459</v>
          </cell>
          <cell r="B1884" t="str">
            <v>CLINICA Y DROGUERIA NUESTRA SEÑORA DE TORCOROMA SAS</v>
          </cell>
          <cell r="C1884" t="str">
            <v>31654</v>
          </cell>
          <cell r="D1884" t="str">
            <v>CTFE</v>
          </cell>
          <cell r="E1884" t="str">
            <v>2021</v>
          </cell>
          <cell r="F1884" t="str">
            <v>39300,00</v>
          </cell>
          <cell r="G1884" t="str">
            <v>2021-11-02 12:00:00 AM</v>
          </cell>
          <cell r="H1884" t="str">
            <v>2021-11-02 12:00:00 AM</v>
          </cell>
          <cell r="I1884" t="str">
            <v>0,00</v>
          </cell>
          <cell r="J1884">
            <v>39300</v>
          </cell>
          <cell r="K1884" t="str">
            <v>CANCELADO</v>
          </cell>
          <cell r="M1884">
            <v>38514</v>
          </cell>
          <cell r="T1884">
            <v>786</v>
          </cell>
          <cell r="U1884">
            <v>39300</v>
          </cell>
          <cell r="V1884">
            <v>0</v>
          </cell>
          <cell r="W1884" t="str">
            <v>816-5958</v>
          </cell>
          <cell r="X1884">
            <v>44599</v>
          </cell>
        </row>
        <row r="1885">
          <cell r="A1885" t="str">
            <v>890506459</v>
          </cell>
          <cell r="B1885" t="str">
            <v>CLINICA Y DROGUERIA NUESTRA SEÑORA DE TORCOROMA SAS</v>
          </cell>
          <cell r="C1885" t="str">
            <v>31663</v>
          </cell>
          <cell r="D1885" t="str">
            <v>CTFE</v>
          </cell>
          <cell r="E1885" t="str">
            <v>2021</v>
          </cell>
          <cell r="F1885" t="str">
            <v>33600,00</v>
          </cell>
          <cell r="G1885" t="str">
            <v>2021-11-02 12:00:00 AM</v>
          </cell>
          <cell r="H1885" t="str">
            <v>2021-11-02 12:00:00 AM</v>
          </cell>
          <cell r="I1885" t="str">
            <v>0,00</v>
          </cell>
          <cell r="J1885">
            <v>33600</v>
          </cell>
          <cell r="K1885" t="str">
            <v>CANCELADO</v>
          </cell>
          <cell r="M1885">
            <v>32928</v>
          </cell>
          <cell r="T1885">
            <v>672</v>
          </cell>
          <cell r="U1885">
            <v>33600</v>
          </cell>
          <cell r="V1885">
            <v>0</v>
          </cell>
          <cell r="W1885" t="str">
            <v>816-5958</v>
          </cell>
          <cell r="X1885">
            <v>44599</v>
          </cell>
        </row>
        <row r="1886">
          <cell r="A1886" t="str">
            <v>890506459</v>
          </cell>
          <cell r="B1886" t="str">
            <v>CLINICA Y DROGUERIA NUESTRA SEÑORA DE TORCOROMA SAS</v>
          </cell>
          <cell r="C1886" t="str">
            <v>31666</v>
          </cell>
          <cell r="D1886" t="str">
            <v>CTFE</v>
          </cell>
          <cell r="E1886" t="str">
            <v>2021</v>
          </cell>
          <cell r="F1886" t="str">
            <v>33600,00</v>
          </cell>
          <cell r="G1886" t="str">
            <v>2021-11-02 12:00:00 AM</v>
          </cell>
          <cell r="H1886" t="str">
            <v>2021-11-02 12:00:00 AM</v>
          </cell>
          <cell r="I1886" t="str">
            <v>0,00</v>
          </cell>
          <cell r="J1886">
            <v>33600</v>
          </cell>
          <cell r="K1886" t="str">
            <v>CANCELADO</v>
          </cell>
          <cell r="M1886">
            <v>32928</v>
          </cell>
          <cell r="T1886">
            <v>672</v>
          </cell>
          <cell r="U1886">
            <v>33600</v>
          </cell>
          <cell r="V1886">
            <v>0</v>
          </cell>
          <cell r="W1886" t="str">
            <v>816-5958</v>
          </cell>
          <cell r="X1886">
            <v>44599</v>
          </cell>
        </row>
        <row r="1887">
          <cell r="A1887" t="str">
            <v>890506459</v>
          </cell>
          <cell r="B1887" t="str">
            <v>CLINICA Y DROGUERIA NUESTRA SEÑORA DE TORCOROMA SAS</v>
          </cell>
          <cell r="C1887" t="str">
            <v>31712</v>
          </cell>
          <cell r="D1887" t="str">
            <v>CTFE</v>
          </cell>
          <cell r="E1887" t="str">
            <v>2021</v>
          </cell>
          <cell r="F1887" t="str">
            <v>39300,00</v>
          </cell>
          <cell r="G1887" t="str">
            <v>2021-11-03 12:00:00 AM</v>
          </cell>
          <cell r="H1887" t="str">
            <v>2021-11-03 12:00:00 AM</v>
          </cell>
          <cell r="I1887" t="str">
            <v>0,00</v>
          </cell>
          <cell r="J1887">
            <v>39300</v>
          </cell>
          <cell r="K1887" t="str">
            <v>CANCELADO</v>
          </cell>
          <cell r="M1887">
            <v>38514</v>
          </cell>
          <cell r="T1887">
            <v>786</v>
          </cell>
          <cell r="U1887">
            <v>39300</v>
          </cell>
          <cell r="V1887">
            <v>0</v>
          </cell>
          <cell r="W1887" t="str">
            <v>816-5958</v>
          </cell>
          <cell r="X1887">
            <v>44599</v>
          </cell>
        </row>
        <row r="1888">
          <cell r="A1888" t="str">
            <v>890506459</v>
          </cell>
          <cell r="B1888" t="str">
            <v>CLINICA Y DROGUERIA NUESTRA SEÑORA DE TORCOROMA SAS</v>
          </cell>
          <cell r="C1888" t="str">
            <v>31758</v>
          </cell>
          <cell r="D1888" t="str">
            <v>CTFE</v>
          </cell>
          <cell r="E1888" t="str">
            <v>2021</v>
          </cell>
          <cell r="F1888" t="str">
            <v>39300,00</v>
          </cell>
          <cell r="G1888" t="str">
            <v>2021-11-03 12:00:00 AM</v>
          </cell>
          <cell r="H1888" t="str">
            <v>2021-11-03 12:00:00 AM</v>
          </cell>
          <cell r="I1888" t="str">
            <v>0,00</v>
          </cell>
          <cell r="J1888">
            <v>39300</v>
          </cell>
          <cell r="K1888" t="str">
            <v>CANCELADO</v>
          </cell>
          <cell r="M1888">
            <v>38514</v>
          </cell>
          <cell r="T1888">
            <v>786</v>
          </cell>
          <cell r="U1888">
            <v>39300</v>
          </cell>
          <cell r="V1888">
            <v>0</v>
          </cell>
          <cell r="W1888" t="str">
            <v>816-5958</v>
          </cell>
          <cell r="X1888">
            <v>44599</v>
          </cell>
        </row>
        <row r="1889">
          <cell r="A1889" t="str">
            <v>890506459</v>
          </cell>
          <cell r="B1889" t="str">
            <v>CLINICA Y DROGUERIA NUESTRA SEÑORA DE TORCOROMA SAS</v>
          </cell>
          <cell r="C1889" t="str">
            <v>31862</v>
          </cell>
          <cell r="D1889" t="str">
            <v>CTFE</v>
          </cell>
          <cell r="E1889" t="str">
            <v>2021</v>
          </cell>
          <cell r="F1889" t="str">
            <v>39300,00</v>
          </cell>
          <cell r="G1889" t="str">
            <v>2021-11-04 12:00:00 AM</v>
          </cell>
          <cell r="H1889" t="str">
            <v>2021-11-04 12:00:00 AM</v>
          </cell>
          <cell r="I1889" t="str">
            <v>0,00</v>
          </cell>
          <cell r="J1889">
            <v>39300</v>
          </cell>
          <cell r="K1889" t="str">
            <v>CANCELADO</v>
          </cell>
          <cell r="M1889">
            <v>38514</v>
          </cell>
          <cell r="T1889">
            <v>786</v>
          </cell>
          <cell r="U1889">
            <v>39300</v>
          </cell>
          <cell r="V1889">
            <v>0</v>
          </cell>
          <cell r="W1889" t="str">
            <v>816-5958</v>
          </cell>
          <cell r="X1889">
            <v>44599</v>
          </cell>
        </row>
        <row r="1890">
          <cell r="A1890" t="str">
            <v>890506459</v>
          </cell>
          <cell r="B1890" t="str">
            <v>CLINICA Y DROGUERIA NUESTRA SEÑORA DE TORCOROMA SAS</v>
          </cell>
          <cell r="C1890" t="str">
            <v>31926</v>
          </cell>
          <cell r="D1890" t="str">
            <v>CTFE</v>
          </cell>
          <cell r="E1890" t="str">
            <v>2021</v>
          </cell>
          <cell r="F1890" t="str">
            <v>39300,00</v>
          </cell>
          <cell r="G1890" t="str">
            <v>2021-11-04 12:00:00 AM</v>
          </cell>
          <cell r="H1890" t="str">
            <v>2021-11-04 12:00:00 AM</v>
          </cell>
          <cell r="I1890" t="str">
            <v>0,00</v>
          </cell>
          <cell r="J1890">
            <v>39300</v>
          </cell>
          <cell r="K1890" t="str">
            <v>CANCELADO</v>
          </cell>
          <cell r="M1890">
            <v>38514</v>
          </cell>
          <cell r="T1890">
            <v>786</v>
          </cell>
          <cell r="U1890">
            <v>39300</v>
          </cell>
          <cell r="V1890">
            <v>0</v>
          </cell>
          <cell r="W1890" t="str">
            <v>816-5958</v>
          </cell>
          <cell r="X1890">
            <v>44599</v>
          </cell>
        </row>
        <row r="1891">
          <cell r="A1891" t="str">
            <v>890506459</v>
          </cell>
          <cell r="B1891" t="str">
            <v>CLINICA Y DROGUERIA NUESTRA SEÑORA DE TORCOROMA SAS</v>
          </cell>
          <cell r="C1891" t="str">
            <v>32040</v>
          </cell>
          <cell r="D1891" t="str">
            <v>CTFE</v>
          </cell>
          <cell r="E1891" t="str">
            <v>2021</v>
          </cell>
          <cell r="F1891" t="str">
            <v>39300,00</v>
          </cell>
          <cell r="G1891" t="str">
            <v>2021-11-05 12:00:00 AM</v>
          </cell>
          <cell r="H1891" t="str">
            <v>2021-11-05 12:00:00 AM</v>
          </cell>
          <cell r="I1891" t="str">
            <v>0,00</v>
          </cell>
          <cell r="J1891">
            <v>39300</v>
          </cell>
          <cell r="K1891" t="str">
            <v>CANCELADO</v>
          </cell>
          <cell r="M1891">
            <v>38514</v>
          </cell>
          <cell r="T1891">
            <v>786</v>
          </cell>
          <cell r="U1891">
            <v>39300</v>
          </cell>
          <cell r="V1891">
            <v>0</v>
          </cell>
          <cell r="W1891" t="str">
            <v>816-5958</v>
          </cell>
          <cell r="X1891">
            <v>44599</v>
          </cell>
        </row>
        <row r="1892">
          <cell r="A1892" t="str">
            <v>890506459</v>
          </cell>
          <cell r="B1892" t="str">
            <v>CLINICA Y DROGUERIA NUESTRA SEÑORA DE TORCOROMA SAS</v>
          </cell>
          <cell r="C1892" t="str">
            <v>32045</v>
          </cell>
          <cell r="D1892" t="str">
            <v>CTFE</v>
          </cell>
          <cell r="E1892" t="str">
            <v>2021</v>
          </cell>
          <cell r="F1892" t="str">
            <v>39300,00</v>
          </cell>
          <cell r="G1892" t="str">
            <v>2021-11-05 12:00:00 AM</v>
          </cell>
          <cell r="H1892" t="str">
            <v>2021-11-05 12:00:00 AM</v>
          </cell>
          <cell r="I1892" t="str">
            <v>0,00</v>
          </cell>
          <cell r="J1892">
            <v>39300</v>
          </cell>
          <cell r="K1892" t="str">
            <v>CANCELADO</v>
          </cell>
          <cell r="M1892">
            <v>38514</v>
          </cell>
          <cell r="T1892">
            <v>786</v>
          </cell>
          <cell r="U1892">
            <v>39300</v>
          </cell>
          <cell r="V1892">
            <v>0</v>
          </cell>
          <cell r="W1892" t="str">
            <v>816-5958</v>
          </cell>
          <cell r="X1892">
            <v>44599</v>
          </cell>
        </row>
        <row r="1893">
          <cell r="A1893" t="str">
            <v>890506459</v>
          </cell>
          <cell r="B1893" t="str">
            <v>CLINICA Y DROGUERIA NUESTRA SEÑORA DE TORCOROMA SAS</v>
          </cell>
          <cell r="C1893" t="str">
            <v>32046</v>
          </cell>
          <cell r="D1893" t="str">
            <v>CTFE</v>
          </cell>
          <cell r="E1893" t="str">
            <v>2021</v>
          </cell>
          <cell r="F1893" t="str">
            <v>39300,00</v>
          </cell>
          <cell r="G1893" t="str">
            <v>2021-11-05 12:00:00 AM</v>
          </cell>
          <cell r="H1893" t="str">
            <v>2021-11-05 12:00:00 AM</v>
          </cell>
          <cell r="I1893" t="str">
            <v>0,00</v>
          </cell>
          <cell r="J1893">
            <v>39300</v>
          </cell>
          <cell r="K1893" t="str">
            <v>CANCELADO</v>
          </cell>
          <cell r="M1893">
            <v>38514</v>
          </cell>
          <cell r="T1893">
            <v>786</v>
          </cell>
          <cell r="U1893">
            <v>39300</v>
          </cell>
          <cell r="V1893">
            <v>0</v>
          </cell>
          <cell r="W1893" t="str">
            <v>816-5958</v>
          </cell>
          <cell r="X1893">
            <v>44599</v>
          </cell>
        </row>
        <row r="1894">
          <cell r="A1894" t="str">
            <v>890506459</v>
          </cell>
          <cell r="B1894" t="str">
            <v>CLINICA Y DROGUERIA NUESTRA SEÑORA DE TORCOROMA SAS</v>
          </cell>
          <cell r="C1894" t="str">
            <v>32068</v>
          </cell>
          <cell r="D1894" t="str">
            <v>CTFE</v>
          </cell>
          <cell r="E1894" t="str">
            <v>2021</v>
          </cell>
          <cell r="F1894" t="str">
            <v>39300,00</v>
          </cell>
          <cell r="G1894" t="str">
            <v>2021-11-05 12:00:00 AM</v>
          </cell>
          <cell r="H1894" t="str">
            <v>2021-11-05 12:00:00 AM</v>
          </cell>
          <cell r="I1894" t="str">
            <v>0,00</v>
          </cell>
          <cell r="J1894">
            <v>39300</v>
          </cell>
          <cell r="K1894" t="str">
            <v>CANCELADO</v>
          </cell>
          <cell r="M1894">
            <v>38514</v>
          </cell>
          <cell r="T1894">
            <v>786</v>
          </cell>
          <cell r="U1894">
            <v>39300</v>
          </cell>
          <cell r="V1894">
            <v>0</v>
          </cell>
          <cell r="W1894" t="str">
            <v>816-5958</v>
          </cell>
          <cell r="X1894">
            <v>44599</v>
          </cell>
        </row>
        <row r="1895">
          <cell r="A1895" t="str">
            <v>890506459</v>
          </cell>
          <cell r="B1895" t="str">
            <v>CLINICA Y DROGUERIA NUESTRA SEÑORA DE TORCOROMA SAS</v>
          </cell>
          <cell r="C1895" t="str">
            <v>32087</v>
          </cell>
          <cell r="D1895" t="str">
            <v>CTFE</v>
          </cell>
          <cell r="E1895" t="str">
            <v>2021</v>
          </cell>
          <cell r="F1895" t="str">
            <v>2569695,00</v>
          </cell>
          <cell r="G1895" t="str">
            <v>2021-11-05 12:00:00 AM</v>
          </cell>
          <cell r="H1895" t="str">
            <v>2021-11-05 12:00:00 AM</v>
          </cell>
          <cell r="I1895" t="str">
            <v>0,00</v>
          </cell>
          <cell r="J1895">
            <v>2569695</v>
          </cell>
          <cell r="K1895" t="str">
            <v>CANCELADO-GLOSA POR CONCILIAR</v>
          </cell>
          <cell r="M1895">
            <v>2099057</v>
          </cell>
          <cell r="N1895">
            <v>427800</v>
          </cell>
          <cell r="T1895">
            <v>42838</v>
          </cell>
          <cell r="U1895">
            <v>2141895</v>
          </cell>
          <cell r="V1895">
            <v>0</v>
          </cell>
          <cell r="W1895" t="str">
            <v>816-5847</v>
          </cell>
          <cell r="X1895">
            <v>44580</v>
          </cell>
        </row>
        <row r="1896">
          <cell r="A1896" t="str">
            <v>890506459</v>
          </cell>
          <cell r="B1896" t="str">
            <v>CLINICA Y DROGUERIA NUESTRA SEÑORA DE TORCOROMA SAS</v>
          </cell>
          <cell r="C1896" t="str">
            <v>32355</v>
          </cell>
          <cell r="D1896" t="str">
            <v>CTFE</v>
          </cell>
          <cell r="E1896" t="str">
            <v>2021</v>
          </cell>
          <cell r="F1896" t="str">
            <v>39300,00</v>
          </cell>
          <cell r="G1896" t="str">
            <v>2021-11-08 12:00:00 AM</v>
          </cell>
          <cell r="H1896" t="str">
            <v>2021-11-08 12:00:00 AM</v>
          </cell>
          <cell r="I1896" t="str">
            <v>0,00</v>
          </cell>
          <cell r="J1896">
            <v>39300</v>
          </cell>
          <cell r="K1896" t="str">
            <v>CANCELADO</v>
          </cell>
          <cell r="M1896">
            <v>38514</v>
          </cell>
          <cell r="T1896">
            <v>786</v>
          </cell>
          <cell r="U1896">
            <v>39300</v>
          </cell>
          <cell r="V1896">
            <v>0</v>
          </cell>
          <cell r="W1896" t="str">
            <v>816-5958</v>
          </cell>
          <cell r="X1896">
            <v>44599</v>
          </cell>
        </row>
        <row r="1897">
          <cell r="A1897" t="str">
            <v>890506459</v>
          </cell>
          <cell r="B1897" t="str">
            <v>CLINICA Y DROGUERIA NUESTRA SEÑORA DE TORCOROMA SAS</v>
          </cell>
          <cell r="C1897" t="str">
            <v>32384</v>
          </cell>
          <cell r="D1897" t="str">
            <v>CTFE</v>
          </cell>
          <cell r="E1897" t="str">
            <v>2021</v>
          </cell>
          <cell r="F1897" t="str">
            <v>39300,00</v>
          </cell>
          <cell r="G1897" t="str">
            <v>2021-11-08 12:00:00 AM</v>
          </cell>
          <cell r="H1897" t="str">
            <v>2021-11-08 12:00:00 AM</v>
          </cell>
          <cell r="I1897" t="str">
            <v>0,00</v>
          </cell>
          <cell r="J1897">
            <v>39300</v>
          </cell>
          <cell r="K1897" t="str">
            <v>CANCELADO</v>
          </cell>
          <cell r="M1897">
            <v>38514</v>
          </cell>
          <cell r="T1897">
            <v>786</v>
          </cell>
          <cell r="U1897">
            <v>39300</v>
          </cell>
          <cell r="V1897">
            <v>0</v>
          </cell>
          <cell r="W1897" t="str">
            <v>816-5958</v>
          </cell>
          <cell r="X1897">
            <v>44599</v>
          </cell>
        </row>
        <row r="1898">
          <cell r="A1898" t="str">
            <v>890506459</v>
          </cell>
          <cell r="B1898" t="str">
            <v>CLINICA Y DROGUERIA NUESTRA SEÑORA DE TORCOROMA SAS</v>
          </cell>
          <cell r="C1898" t="str">
            <v>32390</v>
          </cell>
          <cell r="D1898" t="str">
            <v>CTFE</v>
          </cell>
          <cell r="E1898" t="str">
            <v>2021</v>
          </cell>
          <cell r="F1898" t="str">
            <v>39300,00</v>
          </cell>
          <cell r="G1898" t="str">
            <v>2021-11-08 12:00:00 AM</v>
          </cell>
          <cell r="H1898" t="str">
            <v>2021-11-08 12:00:00 AM</v>
          </cell>
          <cell r="I1898" t="str">
            <v>0,00</v>
          </cell>
          <cell r="J1898">
            <v>39300</v>
          </cell>
          <cell r="K1898" t="str">
            <v>CANCELADO</v>
          </cell>
          <cell r="M1898">
            <v>38514</v>
          </cell>
          <cell r="T1898">
            <v>786</v>
          </cell>
          <cell r="U1898">
            <v>39300</v>
          </cell>
          <cell r="V1898">
            <v>0</v>
          </cell>
          <cell r="W1898" t="str">
            <v>816-5958</v>
          </cell>
          <cell r="X1898">
            <v>44599</v>
          </cell>
        </row>
        <row r="1899">
          <cell r="A1899" t="str">
            <v>890506459</v>
          </cell>
          <cell r="B1899" t="str">
            <v>CLINICA Y DROGUERIA NUESTRA SEÑORA DE TORCOROMA SAS</v>
          </cell>
          <cell r="C1899" t="str">
            <v>32547</v>
          </cell>
          <cell r="D1899" t="str">
            <v>CTFE</v>
          </cell>
          <cell r="E1899" t="str">
            <v>2021</v>
          </cell>
          <cell r="F1899" t="str">
            <v>39300,00</v>
          </cell>
          <cell r="G1899" t="str">
            <v>2021-11-10 12:00:00 AM</v>
          </cell>
          <cell r="H1899" t="str">
            <v>2021-11-10 12:00:00 AM</v>
          </cell>
          <cell r="I1899" t="str">
            <v>0,00</v>
          </cell>
          <cell r="J1899">
            <v>39300</v>
          </cell>
          <cell r="K1899" t="str">
            <v>CANCELADO</v>
          </cell>
          <cell r="M1899">
            <v>38514</v>
          </cell>
          <cell r="T1899">
            <v>786</v>
          </cell>
          <cell r="U1899">
            <v>39300</v>
          </cell>
          <cell r="V1899">
            <v>0</v>
          </cell>
          <cell r="W1899" t="str">
            <v>816-5958</v>
          </cell>
          <cell r="X1899">
            <v>44599</v>
          </cell>
        </row>
        <row r="1900">
          <cell r="A1900" t="str">
            <v>890506459</v>
          </cell>
          <cell r="B1900" t="str">
            <v>CLINICA Y DROGUERIA NUESTRA SEÑORA DE TORCOROMA SAS</v>
          </cell>
          <cell r="C1900" t="str">
            <v>32555</v>
          </cell>
          <cell r="D1900" t="str">
            <v>CTFE</v>
          </cell>
          <cell r="E1900" t="str">
            <v>2021</v>
          </cell>
          <cell r="F1900" t="str">
            <v>39300,00</v>
          </cell>
          <cell r="G1900" t="str">
            <v>2021-11-10 12:00:00 AM</v>
          </cell>
          <cell r="H1900" t="str">
            <v>2021-11-10 12:00:00 AM</v>
          </cell>
          <cell r="I1900" t="str">
            <v>0,00</v>
          </cell>
          <cell r="J1900">
            <v>39300</v>
          </cell>
          <cell r="K1900" t="str">
            <v>CANCELADO</v>
          </cell>
          <cell r="M1900">
            <v>38514</v>
          </cell>
          <cell r="T1900">
            <v>786</v>
          </cell>
          <cell r="U1900">
            <v>39300</v>
          </cell>
          <cell r="V1900">
            <v>0</v>
          </cell>
          <cell r="W1900" t="str">
            <v>816-5958</v>
          </cell>
          <cell r="X1900">
            <v>44599</v>
          </cell>
        </row>
        <row r="1901">
          <cell r="A1901" t="str">
            <v>890506459</v>
          </cell>
          <cell r="B1901" t="str">
            <v>CLINICA Y DROGUERIA NUESTRA SEÑORA DE TORCOROMA SAS</v>
          </cell>
          <cell r="C1901" t="str">
            <v>32574</v>
          </cell>
          <cell r="D1901" t="str">
            <v>CTFE</v>
          </cell>
          <cell r="E1901" t="str">
            <v>2021</v>
          </cell>
          <cell r="F1901" t="str">
            <v>39300,00</v>
          </cell>
          <cell r="G1901" t="str">
            <v>2021-11-10 12:00:00 AM</v>
          </cell>
          <cell r="H1901" t="str">
            <v>2021-11-10 12:00:00 AM</v>
          </cell>
          <cell r="I1901" t="str">
            <v>0,00</v>
          </cell>
          <cell r="J1901">
            <v>39300</v>
          </cell>
          <cell r="K1901" t="str">
            <v>CANCELADO</v>
          </cell>
          <cell r="M1901">
            <v>38514</v>
          </cell>
          <cell r="T1901">
            <v>786</v>
          </cell>
          <cell r="U1901">
            <v>39300</v>
          </cell>
          <cell r="V1901">
            <v>0</v>
          </cell>
          <cell r="W1901" t="str">
            <v>816-5958</v>
          </cell>
          <cell r="X1901">
            <v>44599</v>
          </cell>
        </row>
        <row r="1902">
          <cell r="A1902" t="str">
            <v>890506459</v>
          </cell>
          <cell r="B1902" t="str">
            <v>CLINICA Y DROGUERIA NUESTRA SEÑORA DE TORCOROMA SAS</v>
          </cell>
          <cell r="C1902" t="str">
            <v>32581</v>
          </cell>
          <cell r="D1902" t="str">
            <v>CTFE</v>
          </cell>
          <cell r="E1902" t="str">
            <v>2021</v>
          </cell>
          <cell r="F1902" t="str">
            <v>39300,00</v>
          </cell>
          <cell r="G1902" t="str">
            <v>2021-11-10 12:00:00 AM</v>
          </cell>
          <cell r="H1902" t="str">
            <v>2021-11-10 12:00:00 AM</v>
          </cell>
          <cell r="I1902" t="str">
            <v>0,00</v>
          </cell>
          <cell r="J1902">
            <v>39300</v>
          </cell>
          <cell r="K1902" t="str">
            <v>CANCELADO</v>
          </cell>
          <cell r="M1902">
            <v>38514</v>
          </cell>
          <cell r="T1902">
            <v>786</v>
          </cell>
          <cell r="U1902">
            <v>39300</v>
          </cell>
          <cell r="V1902">
            <v>0</v>
          </cell>
          <cell r="W1902" t="str">
            <v>816-5958</v>
          </cell>
          <cell r="X1902">
            <v>44599</v>
          </cell>
        </row>
        <row r="1903">
          <cell r="A1903" t="str">
            <v>890506459</v>
          </cell>
          <cell r="B1903" t="str">
            <v>CLINICA Y DROGUERIA NUESTRA SEÑORA DE TORCOROMA SAS</v>
          </cell>
          <cell r="C1903" t="str">
            <v>32618</v>
          </cell>
          <cell r="D1903" t="str">
            <v>CTFE</v>
          </cell>
          <cell r="E1903" t="str">
            <v>2021</v>
          </cell>
          <cell r="F1903" t="str">
            <v>39300,00</v>
          </cell>
          <cell r="G1903" t="str">
            <v>2021-11-10 12:00:00 AM</v>
          </cell>
          <cell r="H1903" t="str">
            <v>2021-11-10 12:00:00 AM</v>
          </cell>
          <cell r="I1903" t="str">
            <v>0,00</v>
          </cell>
          <cell r="J1903">
            <v>39300</v>
          </cell>
          <cell r="K1903" t="str">
            <v>CANCELADO</v>
          </cell>
          <cell r="M1903">
            <v>38514</v>
          </cell>
          <cell r="T1903">
            <v>786</v>
          </cell>
          <cell r="U1903">
            <v>39300</v>
          </cell>
          <cell r="V1903">
            <v>0</v>
          </cell>
          <cell r="W1903" t="str">
            <v>816-5958</v>
          </cell>
          <cell r="X1903">
            <v>44599</v>
          </cell>
        </row>
        <row r="1904">
          <cell r="A1904" t="str">
            <v>890506459</v>
          </cell>
          <cell r="B1904" t="str">
            <v>CLINICA Y DROGUERIA NUESTRA SEÑORA DE TORCOROMA SAS</v>
          </cell>
          <cell r="C1904" t="str">
            <v>32777</v>
          </cell>
          <cell r="D1904" t="str">
            <v>CTFE</v>
          </cell>
          <cell r="E1904" t="str">
            <v>2021</v>
          </cell>
          <cell r="F1904" t="str">
            <v>39300,00</v>
          </cell>
          <cell r="G1904" t="str">
            <v>2021-11-12 12:00:00 AM</v>
          </cell>
          <cell r="H1904" t="str">
            <v>2021-11-12 12:00:00 AM</v>
          </cell>
          <cell r="I1904" t="str">
            <v>0,00</v>
          </cell>
          <cell r="J1904">
            <v>39300</v>
          </cell>
          <cell r="K1904" t="str">
            <v>CANCELADO</v>
          </cell>
          <cell r="M1904">
            <v>38514</v>
          </cell>
          <cell r="T1904">
            <v>786</v>
          </cell>
          <cell r="U1904">
            <v>39300</v>
          </cell>
          <cell r="V1904">
            <v>0</v>
          </cell>
          <cell r="W1904" t="str">
            <v>816-5958</v>
          </cell>
          <cell r="X1904">
            <v>44599</v>
          </cell>
        </row>
        <row r="1905">
          <cell r="A1905" t="str">
            <v>890506459</v>
          </cell>
          <cell r="B1905" t="str">
            <v>CLINICA Y DROGUERIA NUESTRA SEÑORA DE TORCOROMA SAS</v>
          </cell>
          <cell r="C1905" t="str">
            <v>32841</v>
          </cell>
          <cell r="D1905" t="str">
            <v>CTFE</v>
          </cell>
          <cell r="E1905" t="str">
            <v>2021</v>
          </cell>
          <cell r="F1905" t="str">
            <v>39300,00</v>
          </cell>
          <cell r="G1905" t="str">
            <v>2021-11-12 12:00:00 AM</v>
          </cell>
          <cell r="H1905" t="str">
            <v>2021-11-12 12:00:00 AM</v>
          </cell>
          <cell r="I1905" t="str">
            <v>0,00</v>
          </cell>
          <cell r="J1905">
            <v>39300</v>
          </cell>
          <cell r="K1905" t="str">
            <v>CANCELADO</v>
          </cell>
          <cell r="M1905">
            <v>38514</v>
          </cell>
          <cell r="T1905">
            <v>786</v>
          </cell>
          <cell r="U1905">
            <v>39300</v>
          </cell>
          <cell r="V1905">
            <v>0</v>
          </cell>
          <cell r="W1905" t="str">
            <v>816-5958</v>
          </cell>
          <cell r="X1905">
            <v>44599</v>
          </cell>
        </row>
        <row r="1906">
          <cell r="A1906" t="str">
            <v>890506459</v>
          </cell>
          <cell r="B1906" t="str">
            <v>CLINICA Y DROGUERIA NUESTRA SEÑORA DE TORCOROMA SAS</v>
          </cell>
          <cell r="C1906" t="str">
            <v>32847</v>
          </cell>
          <cell r="D1906" t="str">
            <v>CTFE</v>
          </cell>
          <cell r="E1906" t="str">
            <v>2021</v>
          </cell>
          <cell r="F1906" t="str">
            <v>39300,00</v>
          </cell>
          <cell r="G1906" t="str">
            <v>2021-11-12 12:00:00 AM</v>
          </cell>
          <cell r="H1906" t="str">
            <v>2021-11-12 12:00:00 AM</v>
          </cell>
          <cell r="I1906" t="str">
            <v>0,00</v>
          </cell>
          <cell r="J1906">
            <v>39300</v>
          </cell>
          <cell r="K1906" t="str">
            <v>CANCELADO</v>
          </cell>
          <cell r="M1906">
            <v>38514</v>
          </cell>
          <cell r="T1906">
            <v>786</v>
          </cell>
          <cell r="U1906">
            <v>39300</v>
          </cell>
          <cell r="V1906">
            <v>0</v>
          </cell>
          <cell r="W1906" t="str">
            <v>816-5958</v>
          </cell>
          <cell r="X1906">
            <v>44599</v>
          </cell>
        </row>
        <row r="1907">
          <cell r="A1907" t="str">
            <v>890506459</v>
          </cell>
          <cell r="B1907" t="str">
            <v>CLINICA Y DROGUERIA NUESTRA SEÑORA DE TORCOROMA SAS</v>
          </cell>
          <cell r="C1907" t="str">
            <v>32851</v>
          </cell>
          <cell r="D1907" t="str">
            <v>CTFE</v>
          </cell>
          <cell r="E1907" t="str">
            <v>2021</v>
          </cell>
          <cell r="F1907" t="str">
            <v>80794,00</v>
          </cell>
          <cell r="G1907" t="str">
            <v>2021-11-12 12:00:00 AM</v>
          </cell>
          <cell r="H1907" t="str">
            <v>2021-11-12 12:00:00 AM</v>
          </cell>
          <cell r="I1907" t="str">
            <v>0,00</v>
          </cell>
          <cell r="J1907">
            <v>80794</v>
          </cell>
          <cell r="K1907" t="str">
            <v>CANCELADO</v>
          </cell>
          <cell r="M1907">
            <v>79178</v>
          </cell>
          <cell r="T1907">
            <v>1616</v>
          </cell>
          <cell r="U1907">
            <v>80794</v>
          </cell>
          <cell r="V1907">
            <v>0</v>
          </cell>
          <cell r="W1907" t="str">
            <v>816-5958</v>
          </cell>
          <cell r="X1907">
            <v>44599</v>
          </cell>
        </row>
        <row r="1908">
          <cell r="A1908" t="str">
            <v>890506459</v>
          </cell>
          <cell r="B1908" t="str">
            <v>CLINICA Y DROGUERIA NUESTRA SEÑORA DE TORCOROMA SAS</v>
          </cell>
          <cell r="C1908" t="str">
            <v>32910</v>
          </cell>
          <cell r="D1908" t="str">
            <v>CTFE</v>
          </cell>
          <cell r="E1908" t="str">
            <v>2021</v>
          </cell>
          <cell r="F1908" t="str">
            <v>64889,00</v>
          </cell>
          <cell r="G1908" t="str">
            <v>2021-11-15 12:00:00 AM</v>
          </cell>
          <cell r="H1908" t="str">
            <v>2021-11-15 12:00:00 AM</v>
          </cell>
          <cell r="I1908" t="str">
            <v>0,00</v>
          </cell>
          <cell r="J1908">
            <v>64889</v>
          </cell>
          <cell r="K1908" t="str">
            <v>CANCELADO</v>
          </cell>
          <cell r="M1908">
            <v>63591</v>
          </cell>
          <cell r="T1908">
            <v>1298</v>
          </cell>
          <cell r="U1908">
            <v>64889</v>
          </cell>
          <cell r="V1908">
            <v>0</v>
          </cell>
          <cell r="W1908" t="str">
            <v>816-5958</v>
          </cell>
          <cell r="X1908">
            <v>44599</v>
          </cell>
        </row>
        <row r="1909">
          <cell r="A1909" t="str">
            <v>890506459</v>
          </cell>
          <cell r="B1909" t="str">
            <v>CLINICA Y DROGUERIA NUESTRA SEÑORA DE TORCOROMA SAS</v>
          </cell>
          <cell r="C1909" t="str">
            <v>32939</v>
          </cell>
          <cell r="D1909" t="str">
            <v>CTFE</v>
          </cell>
          <cell r="E1909" t="str">
            <v>2021</v>
          </cell>
          <cell r="F1909" t="str">
            <v>39300,00</v>
          </cell>
          <cell r="G1909" t="str">
            <v>2021-11-16 12:00:00 AM</v>
          </cell>
          <cell r="H1909" t="str">
            <v>2021-11-16 12:00:00 AM</v>
          </cell>
          <cell r="I1909" t="str">
            <v>0,00</v>
          </cell>
          <cell r="J1909">
            <v>39300</v>
          </cell>
          <cell r="K1909" t="str">
            <v>CANCELADO</v>
          </cell>
          <cell r="M1909">
            <v>38514</v>
          </cell>
          <cell r="T1909">
            <v>786</v>
          </cell>
          <cell r="U1909">
            <v>39300</v>
          </cell>
          <cell r="V1909">
            <v>0</v>
          </cell>
          <cell r="W1909" t="str">
            <v>816-5958</v>
          </cell>
          <cell r="X1909">
            <v>44599</v>
          </cell>
        </row>
        <row r="1910">
          <cell r="A1910" t="str">
            <v>890506459</v>
          </cell>
          <cell r="B1910" t="str">
            <v>CLINICA Y DROGUERIA NUESTRA SEÑORA DE TORCOROMA SAS</v>
          </cell>
          <cell r="C1910" t="str">
            <v>32943</v>
          </cell>
          <cell r="D1910" t="str">
            <v>CTFE</v>
          </cell>
          <cell r="E1910" t="str">
            <v>2021</v>
          </cell>
          <cell r="F1910" t="str">
            <v>39300,00</v>
          </cell>
          <cell r="G1910" t="str">
            <v>2021-11-16 12:00:00 AM</v>
          </cell>
          <cell r="H1910" t="str">
            <v>2021-11-16 12:00:00 AM</v>
          </cell>
          <cell r="I1910" t="str">
            <v>0,00</v>
          </cell>
          <cell r="J1910">
            <v>39300</v>
          </cell>
          <cell r="K1910" t="str">
            <v>CANCELADO</v>
          </cell>
          <cell r="M1910">
            <v>38514</v>
          </cell>
          <cell r="T1910">
            <v>786</v>
          </cell>
          <cell r="U1910">
            <v>39300</v>
          </cell>
          <cell r="V1910">
            <v>0</v>
          </cell>
          <cell r="W1910" t="str">
            <v>816-5958</v>
          </cell>
          <cell r="X1910">
            <v>44599</v>
          </cell>
        </row>
        <row r="1911">
          <cell r="A1911" t="str">
            <v>890506459</v>
          </cell>
          <cell r="B1911" t="str">
            <v>CLINICA Y DROGUERIA NUESTRA SEÑORA DE TORCOROMA SAS</v>
          </cell>
          <cell r="C1911" t="str">
            <v>32956</v>
          </cell>
          <cell r="D1911" t="str">
            <v>CTFE</v>
          </cell>
          <cell r="E1911" t="str">
            <v>2021</v>
          </cell>
          <cell r="F1911" t="str">
            <v>2844611,00</v>
          </cell>
          <cell r="G1911" t="str">
            <v>2021-11-16 12:00:00 AM</v>
          </cell>
          <cell r="H1911" t="str">
            <v>2021-11-16 12:00:00 AM</v>
          </cell>
          <cell r="I1911" t="str">
            <v>0,00</v>
          </cell>
          <cell r="J1911">
            <v>2844611</v>
          </cell>
          <cell r="K1911" t="str">
            <v>CANCELADO</v>
          </cell>
          <cell r="M1911">
            <v>2787719</v>
          </cell>
          <cell r="T1911">
            <v>56892</v>
          </cell>
          <cell r="U1911">
            <v>2844611</v>
          </cell>
          <cell r="V1911">
            <v>0</v>
          </cell>
          <cell r="W1911" t="str">
            <v>816-5847</v>
          </cell>
          <cell r="X1911">
            <v>44580</v>
          </cell>
        </row>
        <row r="1912">
          <cell r="A1912" t="str">
            <v>890506459</v>
          </cell>
          <cell r="B1912" t="str">
            <v>CLINICA Y DROGUERIA NUESTRA SEÑORA DE TORCOROMA SAS</v>
          </cell>
          <cell r="C1912" t="str">
            <v>32963</v>
          </cell>
          <cell r="D1912" t="str">
            <v>CTFE</v>
          </cell>
          <cell r="E1912" t="str">
            <v>2021</v>
          </cell>
          <cell r="F1912" t="str">
            <v>33600,00</v>
          </cell>
          <cell r="G1912" t="str">
            <v>2021-11-16 12:00:00 AM</v>
          </cell>
          <cell r="H1912" t="str">
            <v>2021-11-16 12:00:00 AM</v>
          </cell>
          <cell r="I1912" t="str">
            <v>0,00</v>
          </cell>
          <cell r="J1912">
            <v>33600</v>
          </cell>
          <cell r="K1912" t="str">
            <v>CANCELADO</v>
          </cell>
          <cell r="M1912">
            <v>32928</v>
          </cell>
          <cell r="T1912">
            <v>672</v>
          </cell>
          <cell r="U1912">
            <v>33600</v>
          </cell>
          <cell r="V1912">
            <v>0</v>
          </cell>
          <cell r="W1912" t="str">
            <v>816-5958</v>
          </cell>
          <cell r="X1912">
            <v>44599</v>
          </cell>
        </row>
        <row r="1913">
          <cell r="A1913" t="str">
            <v>890506459</v>
          </cell>
          <cell r="B1913" t="str">
            <v>CLINICA Y DROGUERIA NUESTRA SEÑORA DE TORCOROMA SAS</v>
          </cell>
          <cell r="C1913" t="str">
            <v>33091</v>
          </cell>
          <cell r="D1913" t="str">
            <v>CTFE</v>
          </cell>
          <cell r="E1913" t="str">
            <v>2021</v>
          </cell>
          <cell r="F1913" t="str">
            <v>2193872,00</v>
          </cell>
          <cell r="G1913" t="str">
            <v>2021-11-18 12:00:00 AM</v>
          </cell>
          <cell r="H1913" t="str">
            <v>2021-11-18 12:00:00 AM</v>
          </cell>
          <cell r="I1913" t="str">
            <v>0,00</v>
          </cell>
          <cell r="J1913">
            <v>2193872</v>
          </cell>
          <cell r="K1913" t="str">
            <v>CANCELADO</v>
          </cell>
          <cell r="M1913">
            <v>2149995</v>
          </cell>
          <cell r="T1913">
            <v>43877</v>
          </cell>
          <cell r="U1913">
            <v>2193872</v>
          </cell>
          <cell r="V1913">
            <v>0</v>
          </cell>
          <cell r="W1913" t="str">
            <v>816-5847</v>
          </cell>
          <cell r="X1913">
            <v>44580</v>
          </cell>
        </row>
        <row r="1914">
          <cell r="A1914" t="str">
            <v>890506459</v>
          </cell>
          <cell r="B1914" t="str">
            <v>CLINICA Y DROGUERIA NUESTRA SEÑORA DE TORCOROMA SAS</v>
          </cell>
          <cell r="C1914" t="str">
            <v>33186</v>
          </cell>
          <cell r="D1914" t="str">
            <v>CTFE</v>
          </cell>
          <cell r="E1914" t="str">
            <v>2021</v>
          </cell>
          <cell r="F1914" t="str">
            <v>882400,00</v>
          </cell>
          <cell r="G1914" t="str">
            <v>2021-11-19 12:00:00 AM</v>
          </cell>
          <cell r="H1914" t="str">
            <v>2021-11-19 12:00:00 AM</v>
          </cell>
          <cell r="I1914" t="str">
            <v>0,00</v>
          </cell>
          <cell r="J1914">
            <v>882400</v>
          </cell>
          <cell r="K1914" t="str">
            <v>CANCELADO</v>
          </cell>
          <cell r="M1914">
            <v>864752</v>
          </cell>
          <cell r="T1914">
            <v>17648</v>
          </cell>
          <cell r="U1914">
            <v>882400</v>
          </cell>
          <cell r="V1914">
            <v>0</v>
          </cell>
          <cell r="W1914" t="str">
            <v>816-5958</v>
          </cell>
          <cell r="X1914">
            <v>44599</v>
          </cell>
        </row>
        <row r="1915">
          <cell r="A1915" t="str">
            <v>890506459</v>
          </cell>
          <cell r="B1915" t="str">
            <v>CLINICA Y DROGUERIA NUESTRA SEÑORA DE TORCOROMA SAS</v>
          </cell>
          <cell r="C1915" t="str">
            <v>33214</v>
          </cell>
          <cell r="D1915" t="str">
            <v>CTFE</v>
          </cell>
          <cell r="E1915" t="str">
            <v>2021</v>
          </cell>
          <cell r="F1915" t="str">
            <v>39300,00</v>
          </cell>
          <cell r="G1915" t="str">
            <v>2021-11-19 12:00:00 AM</v>
          </cell>
          <cell r="H1915" t="str">
            <v>2021-11-19 12:00:00 AM</v>
          </cell>
          <cell r="I1915" t="str">
            <v>0,00</v>
          </cell>
          <cell r="J1915">
            <v>39300</v>
          </cell>
          <cell r="K1915" t="str">
            <v>CANCELADO</v>
          </cell>
          <cell r="M1915">
            <v>38514</v>
          </cell>
          <cell r="T1915">
            <v>786</v>
          </cell>
          <cell r="U1915">
            <v>39300</v>
          </cell>
          <cell r="V1915">
            <v>0</v>
          </cell>
          <cell r="W1915" t="str">
            <v>816-5958</v>
          </cell>
          <cell r="X1915">
            <v>44599</v>
          </cell>
        </row>
        <row r="1916">
          <cell r="A1916" t="str">
            <v>890506459</v>
          </cell>
          <cell r="B1916" t="str">
            <v>CLINICA Y DROGUERIA NUESTRA SEÑORA DE TORCOROMA SAS</v>
          </cell>
          <cell r="C1916" t="str">
            <v>33380</v>
          </cell>
          <cell r="D1916" t="str">
            <v>CTFE</v>
          </cell>
          <cell r="E1916" t="str">
            <v>2021</v>
          </cell>
          <cell r="F1916" t="str">
            <v>39300,00</v>
          </cell>
          <cell r="G1916" t="str">
            <v>2021-11-19 12:00:00 AM</v>
          </cell>
          <cell r="H1916" t="str">
            <v>2021-11-19 12:00:00 AM</v>
          </cell>
          <cell r="I1916" t="str">
            <v>0,00</v>
          </cell>
          <cell r="J1916">
            <v>39300</v>
          </cell>
          <cell r="K1916" t="str">
            <v>CANCELADO</v>
          </cell>
          <cell r="M1916">
            <v>38514</v>
          </cell>
          <cell r="T1916">
            <v>786</v>
          </cell>
          <cell r="U1916">
            <v>39300</v>
          </cell>
          <cell r="V1916">
            <v>0</v>
          </cell>
          <cell r="W1916" t="str">
            <v>816-5958</v>
          </cell>
          <cell r="X1916">
            <v>44599</v>
          </cell>
        </row>
        <row r="1917">
          <cell r="A1917" t="str">
            <v>890506459</v>
          </cell>
          <cell r="B1917" t="str">
            <v>CLINICA Y DROGUERIA NUESTRA SEÑORA DE TORCOROMA SAS</v>
          </cell>
          <cell r="C1917" t="str">
            <v>33399</v>
          </cell>
          <cell r="D1917" t="str">
            <v>CTFE</v>
          </cell>
          <cell r="E1917" t="str">
            <v>2021</v>
          </cell>
          <cell r="F1917" t="str">
            <v>33600,00</v>
          </cell>
          <cell r="G1917" t="str">
            <v>2021-11-20 12:00:00 AM</v>
          </cell>
          <cell r="H1917" t="str">
            <v>2021-11-20 12:00:00 AM</v>
          </cell>
          <cell r="I1917" t="str">
            <v>0,00</v>
          </cell>
          <cell r="J1917">
            <v>33600</v>
          </cell>
          <cell r="K1917" t="str">
            <v>CANCELADO</v>
          </cell>
          <cell r="M1917">
            <v>32928</v>
          </cell>
          <cell r="T1917">
            <v>672</v>
          </cell>
          <cell r="U1917">
            <v>33600</v>
          </cell>
          <cell r="V1917">
            <v>0</v>
          </cell>
          <cell r="W1917" t="str">
            <v>816-5958</v>
          </cell>
          <cell r="X1917">
            <v>44599</v>
          </cell>
        </row>
        <row r="1918">
          <cell r="A1918" t="str">
            <v>890506459</v>
          </cell>
          <cell r="B1918" t="str">
            <v>CLINICA Y DROGUERIA NUESTRA SEÑORA DE TORCOROMA SAS</v>
          </cell>
          <cell r="C1918" t="str">
            <v>33552</v>
          </cell>
          <cell r="D1918" t="str">
            <v>CTFE</v>
          </cell>
          <cell r="E1918" t="str">
            <v>2021</v>
          </cell>
          <cell r="F1918" t="str">
            <v>39300,00</v>
          </cell>
          <cell r="G1918" t="str">
            <v>2021-11-22 12:00:00 AM</v>
          </cell>
          <cell r="H1918" t="str">
            <v>2021-11-22 12:00:00 AM</v>
          </cell>
          <cell r="I1918" t="str">
            <v>0,00</v>
          </cell>
          <cell r="J1918">
            <v>39300</v>
          </cell>
          <cell r="K1918" t="str">
            <v>CANCELADO</v>
          </cell>
          <cell r="M1918">
            <v>38514</v>
          </cell>
          <cell r="T1918">
            <v>786</v>
          </cell>
          <cell r="U1918">
            <v>39300</v>
          </cell>
          <cell r="V1918">
            <v>0</v>
          </cell>
          <cell r="W1918" t="str">
            <v>816-5958</v>
          </cell>
          <cell r="X1918">
            <v>44599</v>
          </cell>
        </row>
        <row r="1919">
          <cell r="A1919" t="str">
            <v>890506459</v>
          </cell>
          <cell r="B1919" t="str">
            <v>CLINICA Y DROGUERIA NUESTRA SEÑORA DE TORCOROMA SAS</v>
          </cell>
          <cell r="C1919" t="str">
            <v>33562</v>
          </cell>
          <cell r="D1919" t="str">
            <v>CTFE</v>
          </cell>
          <cell r="E1919" t="str">
            <v>2021</v>
          </cell>
          <cell r="F1919" t="str">
            <v>99996,00</v>
          </cell>
          <cell r="G1919" t="str">
            <v>2021-11-22 12:00:00 AM</v>
          </cell>
          <cell r="H1919" t="str">
            <v>2021-11-22 12:00:00 AM</v>
          </cell>
          <cell r="I1919" t="str">
            <v>0,00</v>
          </cell>
          <cell r="J1919">
            <v>99996</v>
          </cell>
          <cell r="K1919" t="str">
            <v>CANCELADO</v>
          </cell>
          <cell r="M1919">
            <v>97996</v>
          </cell>
          <cell r="T1919">
            <v>2000</v>
          </cell>
          <cell r="U1919">
            <v>99996</v>
          </cell>
          <cell r="V1919">
            <v>0</v>
          </cell>
          <cell r="W1919" t="str">
            <v>717-2247</v>
          </cell>
          <cell r="X1919">
            <v>44676</v>
          </cell>
        </row>
        <row r="1920">
          <cell r="A1920" t="str">
            <v>890506459</v>
          </cell>
          <cell r="B1920" t="str">
            <v>CLINICA Y DROGUERIA NUESTRA SEÑORA DE TORCOROMA SAS</v>
          </cell>
          <cell r="C1920" t="str">
            <v>33577</v>
          </cell>
          <cell r="D1920" t="str">
            <v>CTFE</v>
          </cell>
          <cell r="E1920" t="str">
            <v>2021</v>
          </cell>
          <cell r="F1920" t="str">
            <v>1407946,00</v>
          </cell>
          <cell r="G1920" t="str">
            <v>2021-11-22 12:00:00 AM</v>
          </cell>
          <cell r="H1920" t="str">
            <v>2021-11-22 12:00:00 AM</v>
          </cell>
          <cell r="I1920" t="str">
            <v>0,00</v>
          </cell>
          <cell r="J1920">
            <v>1407946</v>
          </cell>
          <cell r="K1920" t="str">
            <v>CANCELADO</v>
          </cell>
          <cell r="M1920">
            <v>1379787</v>
          </cell>
          <cell r="T1920">
            <v>28159</v>
          </cell>
          <cell r="U1920">
            <v>1407946</v>
          </cell>
          <cell r="V1920">
            <v>0</v>
          </cell>
          <cell r="W1920" t="str">
            <v>816-5847</v>
          </cell>
          <cell r="X1920">
            <v>44580</v>
          </cell>
        </row>
        <row r="1921">
          <cell r="A1921" t="str">
            <v>890506459</v>
          </cell>
          <cell r="B1921" t="str">
            <v>CLINICA Y DROGUERIA NUESTRA SEÑORA DE TORCOROMA SAS</v>
          </cell>
          <cell r="C1921" t="str">
            <v>33587</v>
          </cell>
          <cell r="D1921" t="str">
            <v>CTFE</v>
          </cell>
          <cell r="E1921" t="str">
            <v>2021</v>
          </cell>
          <cell r="F1921" t="str">
            <v>39300,00</v>
          </cell>
          <cell r="G1921" t="str">
            <v>2021-11-22 12:00:00 AM</v>
          </cell>
          <cell r="H1921" t="str">
            <v>2021-11-22 12:00:00 AM</v>
          </cell>
          <cell r="I1921" t="str">
            <v>0,00</v>
          </cell>
          <cell r="J1921">
            <v>39300</v>
          </cell>
          <cell r="K1921" t="str">
            <v>CANCELADO</v>
          </cell>
          <cell r="M1921">
            <v>38514</v>
          </cell>
          <cell r="T1921">
            <v>786</v>
          </cell>
          <cell r="U1921">
            <v>39300</v>
          </cell>
          <cell r="V1921">
            <v>0</v>
          </cell>
          <cell r="W1921" t="str">
            <v>816-5958</v>
          </cell>
          <cell r="X1921">
            <v>44599</v>
          </cell>
        </row>
        <row r="1922">
          <cell r="A1922" t="str">
            <v>890506459</v>
          </cell>
          <cell r="B1922" t="str">
            <v>CLINICA Y DROGUERIA NUESTRA SEÑORA DE TORCOROMA SAS</v>
          </cell>
          <cell r="C1922" t="str">
            <v>33600</v>
          </cell>
          <cell r="D1922" t="str">
            <v>CTFE</v>
          </cell>
          <cell r="E1922" t="str">
            <v>2021</v>
          </cell>
          <cell r="F1922" t="str">
            <v>187759,00</v>
          </cell>
          <cell r="G1922" t="str">
            <v>2021-11-22 12:00:00 AM</v>
          </cell>
          <cell r="H1922" t="str">
            <v>2021-11-22 12:00:00 AM</v>
          </cell>
          <cell r="I1922" t="str">
            <v>0,00</v>
          </cell>
          <cell r="J1922">
            <v>187759</v>
          </cell>
          <cell r="K1922" t="str">
            <v>CANCELADO</v>
          </cell>
          <cell r="M1922">
            <v>184004</v>
          </cell>
          <cell r="T1922">
            <v>3755</v>
          </cell>
          <cell r="U1922">
            <v>187759</v>
          </cell>
          <cell r="V1922">
            <v>0</v>
          </cell>
          <cell r="W1922" t="str">
            <v>816-5958</v>
          </cell>
          <cell r="X1922">
            <v>44599</v>
          </cell>
        </row>
        <row r="1923">
          <cell r="A1923" t="str">
            <v>890506459</v>
          </cell>
          <cell r="B1923" t="str">
            <v>CLINICA Y DROGUERIA NUESTRA SEÑORA DE TORCOROMA SAS</v>
          </cell>
          <cell r="C1923" t="str">
            <v>33740</v>
          </cell>
          <cell r="D1923" t="str">
            <v>CTFE</v>
          </cell>
          <cell r="E1923" t="str">
            <v>2021</v>
          </cell>
          <cell r="F1923" t="str">
            <v>39300,00</v>
          </cell>
          <cell r="G1923" t="str">
            <v>2021-11-23 12:00:00 AM</v>
          </cell>
          <cell r="H1923" t="str">
            <v>2021-11-23 12:00:00 AM</v>
          </cell>
          <cell r="I1923" t="str">
            <v>0,00</v>
          </cell>
          <cell r="J1923">
            <v>39300</v>
          </cell>
          <cell r="K1923" t="str">
            <v>CANCELADO</v>
          </cell>
          <cell r="M1923">
            <v>38514</v>
          </cell>
          <cell r="T1923">
            <v>786</v>
          </cell>
          <cell r="U1923">
            <v>39300</v>
          </cell>
          <cell r="V1923">
            <v>0</v>
          </cell>
          <cell r="W1923" t="str">
            <v>816-5958</v>
          </cell>
          <cell r="X1923">
            <v>44599</v>
          </cell>
        </row>
        <row r="1924">
          <cell r="A1924" t="str">
            <v>890506459</v>
          </cell>
          <cell r="B1924" t="str">
            <v>CLINICA Y DROGUERIA NUESTRA SEÑORA DE TORCOROMA SAS</v>
          </cell>
          <cell r="C1924" t="str">
            <v>33779</v>
          </cell>
          <cell r="D1924" t="str">
            <v>CTFE</v>
          </cell>
          <cell r="E1924" t="str">
            <v>2021</v>
          </cell>
          <cell r="F1924" t="str">
            <v>48240,00</v>
          </cell>
          <cell r="G1924" t="str">
            <v>2021-11-23 12:00:00 AM</v>
          </cell>
          <cell r="H1924" t="str">
            <v>2021-11-23 12:00:00 AM</v>
          </cell>
          <cell r="I1924" t="str">
            <v>0,00</v>
          </cell>
          <cell r="J1924">
            <v>48240</v>
          </cell>
          <cell r="K1924" t="str">
            <v>CANCELADO</v>
          </cell>
          <cell r="M1924">
            <v>47275</v>
          </cell>
          <cell r="T1924">
            <v>965</v>
          </cell>
          <cell r="U1924">
            <v>48240</v>
          </cell>
          <cell r="V1924">
            <v>0</v>
          </cell>
          <cell r="W1924" t="str">
            <v>816-5958</v>
          </cell>
          <cell r="X1924">
            <v>44599</v>
          </cell>
        </row>
        <row r="1925">
          <cell r="A1925" t="str">
            <v>890506459</v>
          </cell>
          <cell r="B1925" t="str">
            <v>CLINICA Y DROGUERIA NUESTRA SEÑORA DE TORCOROMA SAS</v>
          </cell>
          <cell r="C1925" t="str">
            <v>33790</v>
          </cell>
          <cell r="D1925" t="str">
            <v>CTFE</v>
          </cell>
          <cell r="E1925" t="str">
            <v>2021</v>
          </cell>
          <cell r="F1925" t="str">
            <v>644484,00</v>
          </cell>
          <cell r="G1925" t="str">
            <v>2021-11-23 12:00:00 AM</v>
          </cell>
          <cell r="H1925" t="str">
            <v>2021-11-23 12:00:00 AM</v>
          </cell>
          <cell r="I1925" t="str">
            <v>0,00</v>
          </cell>
          <cell r="J1925">
            <v>644484</v>
          </cell>
          <cell r="K1925" t="str">
            <v>CANCELADO</v>
          </cell>
          <cell r="M1925">
            <v>631594</v>
          </cell>
          <cell r="T1925">
            <v>12890</v>
          </cell>
          <cell r="U1925">
            <v>644484</v>
          </cell>
          <cell r="V1925">
            <v>0</v>
          </cell>
          <cell r="W1925" t="str">
            <v>816-5958</v>
          </cell>
          <cell r="X1925">
            <v>44599</v>
          </cell>
        </row>
        <row r="1926">
          <cell r="A1926" t="str">
            <v>890506459</v>
          </cell>
          <cell r="B1926" t="str">
            <v>CLINICA Y DROGUERIA NUESTRA SEÑORA DE TORCOROMA SAS</v>
          </cell>
          <cell r="C1926" t="str">
            <v>33793</v>
          </cell>
          <cell r="D1926" t="str">
            <v>CTFE</v>
          </cell>
          <cell r="E1926" t="str">
            <v>2021</v>
          </cell>
          <cell r="F1926" t="str">
            <v>33600,00</v>
          </cell>
          <cell r="G1926" t="str">
            <v>2021-11-24 12:00:00 AM</v>
          </cell>
          <cell r="H1926" t="str">
            <v>2021-11-24 12:00:00 AM</v>
          </cell>
          <cell r="I1926" t="str">
            <v>0,00</v>
          </cell>
          <cell r="J1926">
            <v>33600</v>
          </cell>
          <cell r="K1926" t="str">
            <v>CANCELADO</v>
          </cell>
          <cell r="M1926">
            <v>32928</v>
          </cell>
          <cell r="T1926">
            <v>672</v>
          </cell>
          <cell r="U1926">
            <v>33600</v>
          </cell>
          <cell r="V1926">
            <v>0</v>
          </cell>
          <cell r="W1926" t="str">
            <v>816-5958</v>
          </cell>
          <cell r="X1926">
            <v>44599</v>
          </cell>
        </row>
        <row r="1927">
          <cell r="A1927" t="str">
            <v>890506459</v>
          </cell>
          <cell r="B1927" t="str">
            <v>CLINICA Y DROGUERIA NUESTRA SEÑORA DE TORCOROMA SAS</v>
          </cell>
          <cell r="C1927" t="str">
            <v>33880</v>
          </cell>
          <cell r="D1927" t="str">
            <v>CTFE</v>
          </cell>
          <cell r="E1927" t="str">
            <v>2021</v>
          </cell>
          <cell r="F1927" t="str">
            <v>1621065,00</v>
          </cell>
          <cell r="G1927" t="str">
            <v>2021-11-24 12:00:00 AM</v>
          </cell>
          <cell r="H1927" t="str">
            <v>2021-11-24 12:00:00 AM</v>
          </cell>
          <cell r="I1927" t="str">
            <v>0,00</v>
          </cell>
          <cell r="J1927">
            <v>1621065</v>
          </cell>
          <cell r="K1927" t="str">
            <v>CANCELADO</v>
          </cell>
          <cell r="M1927">
            <v>1588641</v>
          </cell>
          <cell r="T1927">
            <v>32424</v>
          </cell>
          <cell r="U1927">
            <v>1621065</v>
          </cell>
          <cell r="V1927">
            <v>0</v>
          </cell>
          <cell r="W1927" t="str">
            <v>816-5847</v>
          </cell>
          <cell r="X1927">
            <v>44580</v>
          </cell>
        </row>
        <row r="1928">
          <cell r="A1928" t="str">
            <v>890506459</v>
          </cell>
          <cell r="B1928" t="str">
            <v>CLINICA Y DROGUERIA NUESTRA SEÑORA DE TORCOROMA SAS</v>
          </cell>
          <cell r="C1928" t="str">
            <v>33995</v>
          </cell>
          <cell r="D1928" t="str">
            <v>CTFE</v>
          </cell>
          <cell r="E1928" t="str">
            <v>2021</v>
          </cell>
          <cell r="F1928" t="str">
            <v>39300,00</v>
          </cell>
          <cell r="G1928" t="str">
            <v>2021-11-25 12:00:00 AM</v>
          </cell>
          <cell r="H1928" t="str">
            <v>2021-11-25 12:00:00 AM</v>
          </cell>
          <cell r="I1928" t="str">
            <v>0,00</v>
          </cell>
          <cell r="J1928">
            <v>39300</v>
          </cell>
          <cell r="K1928" t="str">
            <v>CANCELADO</v>
          </cell>
          <cell r="M1928">
            <v>38514</v>
          </cell>
          <cell r="T1928">
            <v>786</v>
          </cell>
          <cell r="U1928">
            <v>39300</v>
          </cell>
          <cell r="V1928">
            <v>0</v>
          </cell>
          <cell r="W1928" t="str">
            <v>816-5958</v>
          </cell>
          <cell r="X1928">
            <v>44599</v>
          </cell>
        </row>
        <row r="1929">
          <cell r="A1929" t="str">
            <v>890506459</v>
          </cell>
          <cell r="B1929" t="str">
            <v>CLINICA Y DROGUERIA NUESTRA SEÑORA DE TORCOROMA SAS</v>
          </cell>
          <cell r="C1929" t="str">
            <v>34002</v>
          </cell>
          <cell r="D1929" t="str">
            <v>CTFE</v>
          </cell>
          <cell r="E1929" t="str">
            <v>2021</v>
          </cell>
          <cell r="F1929" t="str">
            <v>194300,00</v>
          </cell>
          <cell r="G1929" t="str">
            <v>2021-11-25 12:00:00 AM</v>
          </cell>
          <cell r="H1929" t="str">
            <v>2021-11-25 12:00:00 AM</v>
          </cell>
          <cell r="I1929" t="str">
            <v>0,00</v>
          </cell>
          <cell r="J1929">
            <v>194300</v>
          </cell>
          <cell r="K1929" t="str">
            <v>CANCELADO</v>
          </cell>
          <cell r="M1929">
            <v>190414</v>
          </cell>
          <cell r="T1929">
            <v>3886</v>
          </cell>
          <cell r="U1929">
            <v>194300</v>
          </cell>
          <cell r="V1929">
            <v>0</v>
          </cell>
          <cell r="W1929" t="str">
            <v>816-5958</v>
          </cell>
          <cell r="X1929">
            <v>44599</v>
          </cell>
        </row>
        <row r="1930">
          <cell r="A1930" t="str">
            <v>890506459</v>
          </cell>
          <cell r="B1930" t="str">
            <v>CLINICA Y DROGUERIA NUESTRA SEÑORA DE TORCOROMA SAS</v>
          </cell>
          <cell r="C1930" t="str">
            <v>34005</v>
          </cell>
          <cell r="D1930" t="str">
            <v>CTFE</v>
          </cell>
          <cell r="E1930" t="str">
            <v>2021</v>
          </cell>
          <cell r="F1930" t="str">
            <v>39300,00</v>
          </cell>
          <cell r="G1930" t="str">
            <v>2021-11-25 12:00:00 AM</v>
          </cell>
          <cell r="H1930" t="str">
            <v>2021-11-25 12:00:00 AM</v>
          </cell>
          <cell r="I1930" t="str">
            <v>0,00</v>
          </cell>
          <cell r="J1930">
            <v>39300</v>
          </cell>
          <cell r="K1930" t="str">
            <v>CANCELADO</v>
          </cell>
          <cell r="M1930">
            <v>38514</v>
          </cell>
          <cell r="T1930">
            <v>786</v>
          </cell>
          <cell r="U1930">
            <v>39300</v>
          </cell>
          <cell r="V1930">
            <v>0</v>
          </cell>
          <cell r="W1930" t="str">
            <v>816-5958</v>
          </cell>
          <cell r="X1930">
            <v>44599</v>
          </cell>
        </row>
        <row r="1931">
          <cell r="A1931" t="str">
            <v>890506459</v>
          </cell>
          <cell r="B1931" t="str">
            <v>CLINICA Y DROGUERIA NUESTRA SEÑORA DE TORCOROMA SAS</v>
          </cell>
          <cell r="C1931" t="str">
            <v>34006</v>
          </cell>
          <cell r="D1931" t="str">
            <v>CTFE</v>
          </cell>
          <cell r="E1931" t="str">
            <v>2021</v>
          </cell>
          <cell r="F1931" t="str">
            <v>39300,00</v>
          </cell>
          <cell r="G1931" t="str">
            <v>2021-11-25 12:00:00 AM</v>
          </cell>
          <cell r="H1931" t="str">
            <v>2021-11-25 12:00:00 AM</v>
          </cell>
          <cell r="I1931" t="str">
            <v>0,00</v>
          </cell>
          <cell r="J1931">
            <v>39300</v>
          </cell>
          <cell r="K1931" t="str">
            <v>CANCELADO</v>
          </cell>
          <cell r="M1931">
            <v>38514</v>
          </cell>
          <cell r="T1931">
            <v>786</v>
          </cell>
          <cell r="U1931">
            <v>39300</v>
          </cell>
          <cell r="V1931">
            <v>0</v>
          </cell>
          <cell r="W1931" t="str">
            <v>816-5958</v>
          </cell>
          <cell r="X1931">
            <v>44599</v>
          </cell>
        </row>
        <row r="1932">
          <cell r="A1932" t="str">
            <v>890506459</v>
          </cell>
          <cell r="B1932" t="str">
            <v>CLINICA Y DROGUERIA NUESTRA SEÑORA DE TORCOROMA SAS</v>
          </cell>
          <cell r="C1932" t="str">
            <v>34153</v>
          </cell>
          <cell r="D1932" t="str">
            <v>CTFE</v>
          </cell>
          <cell r="E1932" t="str">
            <v>2021</v>
          </cell>
          <cell r="F1932" t="str">
            <v>39300,00</v>
          </cell>
          <cell r="G1932" t="str">
            <v>2021-11-26 12:00:00 AM</v>
          </cell>
          <cell r="H1932" t="str">
            <v>2021-11-26 12:00:00 AM</v>
          </cell>
          <cell r="I1932" t="str">
            <v>0,00</v>
          </cell>
          <cell r="J1932">
            <v>39300</v>
          </cell>
          <cell r="K1932" t="str">
            <v>CANCELADO</v>
          </cell>
          <cell r="M1932">
            <v>38514</v>
          </cell>
          <cell r="T1932">
            <v>786</v>
          </cell>
          <cell r="U1932">
            <v>39300</v>
          </cell>
          <cell r="V1932">
            <v>0</v>
          </cell>
          <cell r="W1932" t="str">
            <v>816-5958</v>
          </cell>
          <cell r="X1932">
            <v>44599</v>
          </cell>
        </row>
        <row r="1933">
          <cell r="A1933" t="str">
            <v>890506459</v>
          </cell>
          <cell r="B1933" t="str">
            <v>CLINICA Y DROGUERIA NUESTRA SEÑORA DE TORCOROMA SAS</v>
          </cell>
          <cell r="C1933" t="str">
            <v>34197</v>
          </cell>
          <cell r="D1933" t="str">
            <v>CTFE</v>
          </cell>
          <cell r="E1933" t="str">
            <v>2021</v>
          </cell>
          <cell r="F1933" t="str">
            <v>33600,00</v>
          </cell>
          <cell r="G1933" t="str">
            <v>2021-11-26 12:00:00 AM</v>
          </cell>
          <cell r="H1933" t="str">
            <v>2021-11-26 12:00:00 AM</v>
          </cell>
          <cell r="I1933" t="str">
            <v>0,00</v>
          </cell>
          <cell r="J1933">
            <v>33600</v>
          </cell>
          <cell r="K1933" t="str">
            <v>CANCELADO</v>
          </cell>
          <cell r="M1933">
            <v>32928</v>
          </cell>
          <cell r="T1933">
            <v>672</v>
          </cell>
          <cell r="U1933">
            <v>33600</v>
          </cell>
          <cell r="V1933">
            <v>0</v>
          </cell>
          <cell r="W1933" t="str">
            <v>816-5958</v>
          </cell>
          <cell r="X1933">
            <v>44599</v>
          </cell>
        </row>
        <row r="1934">
          <cell r="A1934" t="str">
            <v>890506459</v>
          </cell>
          <cell r="B1934" t="str">
            <v>CLINICA Y DROGUERIA NUESTRA SEÑORA DE TORCOROMA SAS</v>
          </cell>
          <cell r="C1934" t="str">
            <v>34202</v>
          </cell>
          <cell r="D1934" t="str">
            <v>CTFE</v>
          </cell>
          <cell r="E1934" t="str">
            <v>2021</v>
          </cell>
          <cell r="F1934" t="str">
            <v>33600,00</v>
          </cell>
          <cell r="G1934" t="str">
            <v>2021-11-26 12:00:00 AM</v>
          </cell>
          <cell r="H1934" t="str">
            <v>2021-11-26 12:00:00 AM</v>
          </cell>
          <cell r="I1934" t="str">
            <v>0,00</v>
          </cell>
          <cell r="J1934">
            <v>33600</v>
          </cell>
          <cell r="K1934" t="str">
            <v>CANCELADO</v>
          </cell>
          <cell r="M1934">
            <v>32928</v>
          </cell>
          <cell r="T1934">
            <v>672</v>
          </cell>
          <cell r="U1934">
            <v>33600</v>
          </cell>
          <cell r="V1934">
            <v>0</v>
          </cell>
          <cell r="W1934" t="str">
            <v>816-5958</v>
          </cell>
          <cell r="X1934">
            <v>44599</v>
          </cell>
        </row>
        <row r="1935">
          <cell r="A1935" t="str">
            <v>890506459</v>
          </cell>
          <cell r="B1935" t="str">
            <v>CLINICA Y DROGUERIA NUESTRA SEÑORA DE TORCOROMA SAS</v>
          </cell>
          <cell r="C1935" t="str">
            <v>34217</v>
          </cell>
          <cell r="D1935" t="str">
            <v>CTFE</v>
          </cell>
          <cell r="E1935" t="str">
            <v>2021</v>
          </cell>
          <cell r="F1935" t="str">
            <v>33600,00</v>
          </cell>
          <cell r="G1935" t="str">
            <v>2021-11-26 12:00:00 AM</v>
          </cell>
          <cell r="H1935" t="str">
            <v>2021-11-26 12:00:00 AM</v>
          </cell>
          <cell r="I1935" t="str">
            <v>0,00</v>
          </cell>
          <cell r="J1935">
            <v>33600</v>
          </cell>
          <cell r="K1935" t="str">
            <v>CANCELADO</v>
          </cell>
          <cell r="M1935">
            <v>32928</v>
          </cell>
          <cell r="T1935">
            <v>672</v>
          </cell>
          <cell r="U1935">
            <v>33600</v>
          </cell>
          <cell r="V1935">
            <v>0</v>
          </cell>
          <cell r="W1935" t="str">
            <v>816-5958</v>
          </cell>
          <cell r="X1935">
            <v>44599</v>
          </cell>
        </row>
        <row r="1936">
          <cell r="A1936" t="str">
            <v>890506459</v>
          </cell>
          <cell r="B1936" t="str">
            <v>CLINICA Y DROGUERIA NUESTRA SEÑORA DE TORCOROMA SAS</v>
          </cell>
          <cell r="C1936" t="str">
            <v>34482</v>
          </cell>
          <cell r="D1936" t="str">
            <v>CTFE</v>
          </cell>
          <cell r="E1936" t="str">
            <v>2021</v>
          </cell>
          <cell r="F1936" t="str">
            <v>39300,00</v>
          </cell>
          <cell r="G1936" t="str">
            <v>2021-11-30 12:00:00 AM</v>
          </cell>
          <cell r="H1936" t="str">
            <v>2021-11-30 12:00:00 AM</v>
          </cell>
          <cell r="I1936" t="str">
            <v>0,00</v>
          </cell>
          <cell r="J1936">
            <v>39300</v>
          </cell>
          <cell r="K1936" t="str">
            <v>CANCELADO</v>
          </cell>
          <cell r="M1936">
            <v>38514</v>
          </cell>
          <cell r="T1936">
            <v>786</v>
          </cell>
          <cell r="U1936">
            <v>39300</v>
          </cell>
          <cell r="V1936">
            <v>0</v>
          </cell>
          <cell r="W1936" t="str">
            <v>816-5958</v>
          </cell>
          <cell r="X1936">
            <v>44599</v>
          </cell>
        </row>
        <row r="1937">
          <cell r="A1937" t="str">
            <v>890506459</v>
          </cell>
          <cell r="B1937" t="str">
            <v>CLINICA Y DROGUERIA NUESTRA SEÑORA DE TORCOROMA SAS</v>
          </cell>
          <cell r="C1937" t="str">
            <v>34566</v>
          </cell>
          <cell r="D1937" t="str">
            <v>CTFE</v>
          </cell>
          <cell r="E1937" t="str">
            <v>2021</v>
          </cell>
          <cell r="F1937" t="str">
            <v>39300,00</v>
          </cell>
          <cell r="G1937" t="str">
            <v>2021-12-02 12:00:00 AM</v>
          </cell>
          <cell r="H1937" t="str">
            <v>2021-12-02 12:00:00 AM</v>
          </cell>
          <cell r="I1937" t="str">
            <v>0,00</v>
          </cell>
          <cell r="J1937">
            <v>39300</v>
          </cell>
          <cell r="K1937" t="str">
            <v>CANCELADO</v>
          </cell>
          <cell r="M1937">
            <v>38514</v>
          </cell>
          <cell r="T1937">
            <v>786</v>
          </cell>
          <cell r="U1937">
            <v>39300</v>
          </cell>
          <cell r="V1937">
            <v>0</v>
          </cell>
          <cell r="W1937" t="str">
            <v>816-6070</v>
          </cell>
          <cell r="X1937">
            <v>44629</v>
          </cell>
        </row>
        <row r="1938">
          <cell r="A1938" t="str">
            <v>890506459</v>
          </cell>
          <cell r="B1938" t="str">
            <v>CLINICA Y DROGUERIA NUESTRA SEÑORA DE TORCOROMA SAS</v>
          </cell>
          <cell r="C1938" t="str">
            <v>34706</v>
          </cell>
          <cell r="D1938" t="str">
            <v>CTFE</v>
          </cell>
          <cell r="E1938" t="str">
            <v>2021</v>
          </cell>
          <cell r="F1938" t="str">
            <v>39300,00</v>
          </cell>
          <cell r="G1938" t="str">
            <v>2021-12-02 12:00:00 AM</v>
          </cell>
          <cell r="H1938" t="str">
            <v>2021-12-02 12:00:00 AM</v>
          </cell>
          <cell r="I1938" t="str">
            <v>0,00</v>
          </cell>
          <cell r="J1938">
            <v>39300</v>
          </cell>
          <cell r="K1938" t="str">
            <v>CANCELADO</v>
          </cell>
          <cell r="M1938">
            <v>38514</v>
          </cell>
          <cell r="T1938">
            <v>786</v>
          </cell>
          <cell r="U1938">
            <v>39300</v>
          </cell>
          <cell r="V1938">
            <v>0</v>
          </cell>
          <cell r="W1938" t="str">
            <v>816-6070</v>
          </cell>
          <cell r="X1938">
            <v>44629</v>
          </cell>
        </row>
        <row r="1939">
          <cell r="A1939" t="str">
            <v>890506459</v>
          </cell>
          <cell r="B1939" t="str">
            <v>CLINICA Y DROGUERIA NUESTRA SEÑORA DE TORCOROMA SAS</v>
          </cell>
          <cell r="C1939" t="str">
            <v>34710</v>
          </cell>
          <cell r="D1939" t="str">
            <v>CTFE</v>
          </cell>
          <cell r="E1939" t="str">
            <v>2021</v>
          </cell>
          <cell r="F1939" t="str">
            <v>39300,00</v>
          </cell>
          <cell r="G1939" t="str">
            <v>2021-12-02 12:00:00 AM</v>
          </cell>
          <cell r="H1939" t="str">
            <v>2021-12-02 12:00:00 AM</v>
          </cell>
          <cell r="I1939" t="str">
            <v>0,00</v>
          </cell>
          <cell r="J1939">
            <v>39300</v>
          </cell>
          <cell r="K1939" t="str">
            <v>CANCELADO</v>
          </cell>
          <cell r="M1939">
            <v>38514</v>
          </cell>
          <cell r="T1939">
            <v>786</v>
          </cell>
          <cell r="U1939">
            <v>39300</v>
          </cell>
          <cell r="V1939">
            <v>0</v>
          </cell>
          <cell r="W1939" t="str">
            <v>816-6070</v>
          </cell>
          <cell r="X1939">
            <v>44629</v>
          </cell>
        </row>
        <row r="1940">
          <cell r="A1940" t="str">
            <v>890506459</v>
          </cell>
          <cell r="B1940" t="str">
            <v>CLINICA Y DROGUERIA NUESTRA SEÑORA DE TORCOROMA SAS</v>
          </cell>
          <cell r="C1940" t="str">
            <v>34792</v>
          </cell>
          <cell r="D1940" t="str">
            <v>CTFE</v>
          </cell>
          <cell r="E1940" t="str">
            <v>2021</v>
          </cell>
          <cell r="F1940" t="str">
            <v>2880864,00</v>
          </cell>
          <cell r="G1940" t="str">
            <v>2021-12-03 12:00:00 AM</v>
          </cell>
          <cell r="H1940" t="str">
            <v>2021-12-03 12:00:00 AM</v>
          </cell>
          <cell r="I1940" t="str">
            <v>0,00</v>
          </cell>
          <cell r="J1940">
            <v>2880864</v>
          </cell>
          <cell r="K1940" t="str">
            <v>CANCELADO-PROCESO DE PAGO</v>
          </cell>
          <cell r="L1940">
            <v>2007824</v>
          </cell>
          <cell r="M1940">
            <v>815423</v>
          </cell>
          <cell r="T1940">
            <v>57617</v>
          </cell>
          <cell r="U1940">
            <v>873040</v>
          </cell>
          <cell r="V1940">
            <v>0</v>
          </cell>
          <cell r="W1940" t="str">
            <v>816-6070</v>
          </cell>
          <cell r="X1940">
            <v>44807</v>
          </cell>
        </row>
        <row r="1941">
          <cell r="A1941" t="str">
            <v>890506459</v>
          </cell>
          <cell r="B1941" t="str">
            <v>CLINICA Y DROGUERIA NUESTRA SEÑORA DE TORCOROMA SAS</v>
          </cell>
          <cell r="C1941" t="str">
            <v>35091</v>
          </cell>
          <cell r="D1941" t="str">
            <v>CTFE</v>
          </cell>
          <cell r="E1941" t="str">
            <v>2021</v>
          </cell>
          <cell r="F1941" t="str">
            <v>39300,00</v>
          </cell>
          <cell r="G1941" t="str">
            <v>2021-12-06 12:00:00 AM</v>
          </cell>
          <cell r="H1941" t="str">
            <v>2021-12-06 12:00:00 AM</v>
          </cell>
          <cell r="I1941" t="str">
            <v>0,00</v>
          </cell>
          <cell r="J1941">
            <v>39300</v>
          </cell>
          <cell r="K1941" t="str">
            <v>CANCELADO</v>
          </cell>
          <cell r="M1941">
            <v>38514</v>
          </cell>
          <cell r="T1941">
            <v>786</v>
          </cell>
          <cell r="U1941">
            <v>39300</v>
          </cell>
          <cell r="V1941">
            <v>0</v>
          </cell>
          <cell r="W1941" t="str">
            <v>816-6070</v>
          </cell>
          <cell r="X1941">
            <v>44629</v>
          </cell>
        </row>
        <row r="1942">
          <cell r="A1942" t="str">
            <v>890506459</v>
          </cell>
          <cell r="B1942" t="str">
            <v>CLINICA Y DROGUERIA NUESTRA SEÑORA DE TORCOROMA SAS</v>
          </cell>
          <cell r="C1942" t="str">
            <v>35159</v>
          </cell>
          <cell r="D1942" t="str">
            <v>CTFE</v>
          </cell>
          <cell r="E1942" t="str">
            <v>2021</v>
          </cell>
          <cell r="F1942" t="str">
            <v>33600,00</v>
          </cell>
          <cell r="G1942" t="str">
            <v>2021-12-06 12:00:00 AM</v>
          </cell>
          <cell r="H1942" t="str">
            <v>2021-12-06 12:00:00 AM</v>
          </cell>
          <cell r="I1942" t="str">
            <v>0,00</v>
          </cell>
          <cell r="J1942">
            <v>33600</v>
          </cell>
          <cell r="K1942" t="str">
            <v>CANCELADO</v>
          </cell>
          <cell r="M1942">
            <v>32928</v>
          </cell>
          <cell r="T1942">
            <v>672</v>
          </cell>
          <cell r="U1942">
            <v>33600</v>
          </cell>
          <cell r="V1942">
            <v>0</v>
          </cell>
          <cell r="W1942" t="str">
            <v>816-6070</v>
          </cell>
          <cell r="X1942">
            <v>44629</v>
          </cell>
        </row>
        <row r="1943">
          <cell r="A1943" t="str">
            <v>890506459</v>
          </cell>
          <cell r="B1943" t="str">
            <v>CLINICA Y DROGUERIA NUESTRA SEÑORA DE TORCOROMA SAS</v>
          </cell>
          <cell r="C1943" t="str">
            <v>35213</v>
          </cell>
          <cell r="D1943" t="str">
            <v>CTFE</v>
          </cell>
          <cell r="E1943" t="str">
            <v>2021</v>
          </cell>
          <cell r="F1943" t="str">
            <v>1013813,00</v>
          </cell>
          <cell r="G1943" t="str">
            <v>2021-12-07 12:00:00 AM</v>
          </cell>
          <cell r="H1943" t="str">
            <v>2021-12-07 12:00:00 AM</v>
          </cell>
          <cell r="I1943" t="str">
            <v>0,00</v>
          </cell>
          <cell r="J1943">
            <v>1013813</v>
          </cell>
          <cell r="K1943" t="str">
            <v>CANCELADO</v>
          </cell>
          <cell r="M1943">
            <v>999537</v>
          </cell>
          <cell r="T1943">
            <v>14276</v>
          </cell>
          <cell r="U1943">
            <v>1013813</v>
          </cell>
          <cell r="V1943">
            <v>0</v>
          </cell>
          <cell r="W1943" t="str">
            <v>816-5958 816-6163</v>
          </cell>
          <cell r="X1943">
            <v>44599</v>
          </cell>
        </row>
        <row r="1944">
          <cell r="A1944" t="str">
            <v>890506459</v>
          </cell>
          <cell r="B1944" t="str">
            <v>CLINICA Y DROGUERIA NUESTRA SEÑORA DE TORCOROMA SAS</v>
          </cell>
          <cell r="C1944" t="str">
            <v>35266</v>
          </cell>
          <cell r="D1944" t="str">
            <v>CTFE</v>
          </cell>
          <cell r="E1944" t="str">
            <v>2021</v>
          </cell>
          <cell r="F1944" t="str">
            <v>56903,00</v>
          </cell>
          <cell r="G1944" t="str">
            <v>2021-12-07 12:00:00 AM</v>
          </cell>
          <cell r="H1944" t="str">
            <v>2021-12-07 12:00:00 AM</v>
          </cell>
          <cell r="I1944" t="str">
            <v>0,00</v>
          </cell>
          <cell r="J1944">
            <v>56903</v>
          </cell>
          <cell r="K1944" t="str">
            <v>FACTURA DEVUELTA</v>
          </cell>
          <cell r="Q1944">
            <v>56903</v>
          </cell>
          <cell r="V1944">
            <v>0</v>
          </cell>
          <cell r="W1944" t="str">
            <v/>
          </cell>
          <cell r="X1944" t="str">
            <v/>
          </cell>
        </row>
        <row r="1945">
          <cell r="A1945" t="str">
            <v>890506459</v>
          </cell>
          <cell r="B1945" t="str">
            <v>CLINICA Y DROGUERIA NUESTRA SEÑORA DE TORCOROMA SAS</v>
          </cell>
          <cell r="C1945" t="str">
            <v>35279</v>
          </cell>
          <cell r="D1945" t="str">
            <v>CTFE</v>
          </cell>
          <cell r="E1945" t="str">
            <v>2021</v>
          </cell>
          <cell r="F1945" t="str">
            <v>39300,00</v>
          </cell>
          <cell r="G1945" t="str">
            <v>2021-12-07 12:00:00 AM</v>
          </cell>
          <cell r="H1945" t="str">
            <v>2021-12-07 12:00:00 AM</v>
          </cell>
          <cell r="I1945" t="str">
            <v>0,00</v>
          </cell>
          <cell r="J1945">
            <v>39300</v>
          </cell>
          <cell r="K1945" t="str">
            <v>CANCELADO</v>
          </cell>
          <cell r="M1945">
            <v>38514</v>
          </cell>
          <cell r="T1945">
            <v>786</v>
          </cell>
          <cell r="U1945">
            <v>39300</v>
          </cell>
          <cell r="V1945">
            <v>0</v>
          </cell>
          <cell r="W1945" t="str">
            <v>816-6070</v>
          </cell>
          <cell r="X1945">
            <v>44629</v>
          </cell>
        </row>
        <row r="1946">
          <cell r="A1946" t="str">
            <v>890506459</v>
          </cell>
          <cell r="B1946" t="str">
            <v>CLINICA Y DROGUERIA NUESTRA SEÑORA DE TORCOROMA SAS</v>
          </cell>
          <cell r="C1946" t="str">
            <v>35283</v>
          </cell>
          <cell r="D1946" t="str">
            <v>CTFE</v>
          </cell>
          <cell r="E1946" t="str">
            <v>2021</v>
          </cell>
          <cell r="F1946" t="str">
            <v>39300,00</v>
          </cell>
          <cell r="G1946" t="str">
            <v>2021-12-07 12:00:00 AM</v>
          </cell>
          <cell r="H1946" t="str">
            <v>2021-12-07 12:00:00 AM</v>
          </cell>
          <cell r="I1946" t="str">
            <v>0,00</v>
          </cell>
          <cell r="J1946">
            <v>39300</v>
          </cell>
          <cell r="K1946" t="str">
            <v>CANCELADO</v>
          </cell>
          <cell r="M1946">
            <v>38514</v>
          </cell>
          <cell r="T1946">
            <v>786</v>
          </cell>
          <cell r="U1946">
            <v>39300</v>
          </cell>
          <cell r="V1946">
            <v>0</v>
          </cell>
          <cell r="W1946" t="str">
            <v>816-6070</v>
          </cell>
          <cell r="X1946">
            <v>44629</v>
          </cell>
        </row>
        <row r="1947">
          <cell r="A1947" t="str">
            <v>890506459</v>
          </cell>
          <cell r="B1947" t="str">
            <v>CLINICA Y DROGUERIA NUESTRA SEÑORA DE TORCOROMA SAS</v>
          </cell>
          <cell r="C1947" t="str">
            <v>35384</v>
          </cell>
          <cell r="D1947" t="str">
            <v>CTFE</v>
          </cell>
          <cell r="E1947" t="str">
            <v>2021</v>
          </cell>
          <cell r="F1947" t="str">
            <v>39300,00</v>
          </cell>
          <cell r="G1947" t="str">
            <v>2021-12-09 12:00:00 AM</v>
          </cell>
          <cell r="H1947" t="str">
            <v>2021-12-09 12:00:00 AM</v>
          </cell>
          <cell r="I1947" t="str">
            <v>0,00</v>
          </cell>
          <cell r="J1947">
            <v>39300</v>
          </cell>
          <cell r="K1947" t="str">
            <v>CANCELADO</v>
          </cell>
          <cell r="M1947">
            <v>38514</v>
          </cell>
          <cell r="T1947">
            <v>786</v>
          </cell>
          <cell r="U1947">
            <v>39300</v>
          </cell>
          <cell r="V1947">
            <v>0</v>
          </cell>
          <cell r="W1947" t="str">
            <v>816-6070</v>
          </cell>
          <cell r="X1947">
            <v>44629</v>
          </cell>
        </row>
        <row r="1948">
          <cell r="A1948" t="str">
            <v>890506459</v>
          </cell>
          <cell r="B1948" t="str">
            <v>CLINICA Y DROGUERIA NUESTRA SEÑORA DE TORCOROMA SAS</v>
          </cell>
          <cell r="C1948" t="str">
            <v>35480</v>
          </cell>
          <cell r="D1948" t="str">
            <v>CTFE</v>
          </cell>
          <cell r="E1948" t="str">
            <v>2021</v>
          </cell>
          <cell r="F1948" t="str">
            <v>39300,00</v>
          </cell>
          <cell r="G1948" t="str">
            <v>2021-12-09 12:00:00 AM</v>
          </cell>
          <cell r="H1948" t="str">
            <v>2021-12-09 12:00:00 AM</v>
          </cell>
          <cell r="I1948" t="str">
            <v>0,00</v>
          </cell>
          <cell r="J1948">
            <v>39300</v>
          </cell>
          <cell r="K1948" t="str">
            <v>CANCELADO</v>
          </cell>
          <cell r="M1948">
            <v>38514</v>
          </cell>
          <cell r="T1948">
            <v>786</v>
          </cell>
          <cell r="U1948">
            <v>39300</v>
          </cell>
          <cell r="V1948">
            <v>0</v>
          </cell>
          <cell r="W1948" t="str">
            <v>816-6070</v>
          </cell>
          <cell r="X1948">
            <v>44629</v>
          </cell>
        </row>
        <row r="1949">
          <cell r="A1949" t="str">
            <v>890506459</v>
          </cell>
          <cell r="B1949" t="str">
            <v>CLINICA Y DROGUERIA NUESTRA SEÑORA DE TORCOROMA SAS</v>
          </cell>
          <cell r="C1949" t="str">
            <v>35482</v>
          </cell>
          <cell r="D1949" t="str">
            <v>CTFE</v>
          </cell>
          <cell r="E1949" t="str">
            <v>2021</v>
          </cell>
          <cell r="F1949" t="str">
            <v>39300,00</v>
          </cell>
          <cell r="G1949" t="str">
            <v>2021-12-09 12:00:00 AM</v>
          </cell>
          <cell r="H1949" t="str">
            <v>2021-12-09 12:00:00 AM</v>
          </cell>
          <cell r="I1949" t="str">
            <v>0,00</v>
          </cell>
          <cell r="J1949">
            <v>39300</v>
          </cell>
          <cell r="K1949" t="str">
            <v>CANCELADO</v>
          </cell>
          <cell r="M1949">
            <v>38514</v>
          </cell>
          <cell r="T1949">
            <v>786</v>
          </cell>
          <cell r="U1949">
            <v>39300</v>
          </cell>
          <cell r="V1949">
            <v>0</v>
          </cell>
          <cell r="W1949" t="str">
            <v>816-6070</v>
          </cell>
          <cell r="X1949">
            <v>44629</v>
          </cell>
        </row>
        <row r="1950">
          <cell r="A1950" t="str">
            <v>890506459</v>
          </cell>
          <cell r="B1950" t="str">
            <v>CLINICA Y DROGUERIA NUESTRA SEÑORA DE TORCOROMA SAS</v>
          </cell>
          <cell r="C1950" t="str">
            <v>35572</v>
          </cell>
          <cell r="D1950" t="str">
            <v>CTFE</v>
          </cell>
          <cell r="E1950" t="str">
            <v>2021</v>
          </cell>
          <cell r="F1950" t="str">
            <v>1740378,00</v>
          </cell>
          <cell r="G1950" t="str">
            <v>2021-12-18 12:00:00 AM</v>
          </cell>
          <cell r="H1950" t="str">
            <v>2021-12-18 12:00:00 AM</v>
          </cell>
          <cell r="I1950" t="str">
            <v>0,00</v>
          </cell>
          <cell r="J1950">
            <v>1740378</v>
          </cell>
          <cell r="K1950" t="str">
            <v>CANCELADO</v>
          </cell>
          <cell r="M1950">
            <v>1705570</v>
          </cell>
          <cell r="T1950">
            <v>34808</v>
          </cell>
          <cell r="U1950">
            <v>1740378</v>
          </cell>
          <cell r="V1950">
            <v>0</v>
          </cell>
          <cell r="W1950" t="str">
            <v>816-5958</v>
          </cell>
          <cell r="X1950">
            <v>44599</v>
          </cell>
        </row>
        <row r="1951">
          <cell r="A1951" t="str">
            <v>890506459</v>
          </cell>
          <cell r="B1951" t="str">
            <v>CLINICA Y DROGUERIA NUESTRA SEÑORA DE TORCOROMA SAS</v>
          </cell>
          <cell r="C1951" t="str">
            <v>35697</v>
          </cell>
          <cell r="D1951" t="str">
            <v>CTFE</v>
          </cell>
          <cell r="E1951" t="str">
            <v>2021</v>
          </cell>
          <cell r="F1951" t="str">
            <v>33600,00</v>
          </cell>
          <cell r="G1951" t="str">
            <v>2021-12-11 12:00:00 AM</v>
          </cell>
          <cell r="H1951" t="str">
            <v>2021-12-11 12:00:00 AM</v>
          </cell>
          <cell r="I1951" t="str">
            <v>0,00</v>
          </cell>
          <cell r="J1951">
            <v>33600</v>
          </cell>
          <cell r="K1951" t="str">
            <v>CANCELADO</v>
          </cell>
          <cell r="M1951">
            <v>32928</v>
          </cell>
          <cell r="T1951">
            <v>672</v>
          </cell>
          <cell r="U1951">
            <v>33600</v>
          </cell>
          <cell r="V1951">
            <v>0</v>
          </cell>
          <cell r="W1951" t="str">
            <v>816-6070</v>
          </cell>
          <cell r="X1951">
            <v>44629</v>
          </cell>
        </row>
        <row r="1952">
          <cell r="A1952" t="str">
            <v>890506459</v>
          </cell>
          <cell r="B1952" t="str">
            <v>CLINICA Y DROGUERIA NUESTRA SEÑORA DE TORCOROMA SAS</v>
          </cell>
          <cell r="C1952" t="str">
            <v>36380</v>
          </cell>
          <cell r="D1952" t="str">
            <v>CTFE</v>
          </cell>
          <cell r="E1952" t="str">
            <v>2021</v>
          </cell>
          <cell r="F1952" t="str">
            <v>39300,00</v>
          </cell>
          <cell r="G1952" t="str">
            <v>2021-12-20 12:00:00 AM</v>
          </cell>
          <cell r="H1952" t="str">
            <v>2021-12-20 12:00:00 AM</v>
          </cell>
          <cell r="I1952" t="str">
            <v>0,00</v>
          </cell>
          <cell r="J1952">
            <v>39300</v>
          </cell>
          <cell r="K1952" t="str">
            <v>CANCELADO</v>
          </cell>
          <cell r="M1952">
            <v>38514</v>
          </cell>
          <cell r="T1952">
            <v>786</v>
          </cell>
          <cell r="U1952">
            <v>39300</v>
          </cell>
          <cell r="V1952">
            <v>0</v>
          </cell>
          <cell r="W1952" t="str">
            <v>816-6070</v>
          </cell>
          <cell r="X1952">
            <v>44629</v>
          </cell>
        </row>
        <row r="1953">
          <cell r="A1953" t="str">
            <v>890506459</v>
          </cell>
          <cell r="B1953" t="str">
            <v>CLINICA Y DROGUERIA NUESTRA SEÑORA DE TORCOROMA SAS</v>
          </cell>
          <cell r="C1953" t="str">
            <v>36386</v>
          </cell>
          <cell r="D1953" t="str">
            <v>CTFE</v>
          </cell>
          <cell r="E1953" t="str">
            <v>2021</v>
          </cell>
          <cell r="F1953" t="str">
            <v>39300,00</v>
          </cell>
          <cell r="G1953" t="str">
            <v>2021-12-20 12:00:00 AM</v>
          </cell>
          <cell r="H1953" t="str">
            <v>2021-12-20 12:00:00 AM</v>
          </cell>
          <cell r="I1953" t="str">
            <v>0,00</v>
          </cell>
          <cell r="J1953">
            <v>39300</v>
          </cell>
          <cell r="K1953" t="str">
            <v>CANCELADO</v>
          </cell>
          <cell r="M1953">
            <v>38514</v>
          </cell>
          <cell r="T1953">
            <v>786</v>
          </cell>
          <cell r="U1953">
            <v>39300</v>
          </cell>
          <cell r="V1953">
            <v>0</v>
          </cell>
          <cell r="W1953" t="str">
            <v>816-6070</v>
          </cell>
          <cell r="X1953">
            <v>44629</v>
          </cell>
        </row>
        <row r="1954">
          <cell r="A1954" t="str">
            <v>890506459</v>
          </cell>
          <cell r="B1954" t="str">
            <v>CLINICA Y DROGUERIA NUESTRA SEÑORA DE TORCOROMA SAS</v>
          </cell>
          <cell r="C1954" t="str">
            <v>36390</v>
          </cell>
          <cell r="D1954" t="str">
            <v>CTFE</v>
          </cell>
          <cell r="E1954" t="str">
            <v>2021</v>
          </cell>
          <cell r="F1954" t="str">
            <v>39300,00</v>
          </cell>
          <cell r="G1954" t="str">
            <v>2021-12-20 12:00:00 AM</v>
          </cell>
          <cell r="H1954" t="str">
            <v>2021-12-20 12:00:00 AM</v>
          </cell>
          <cell r="I1954" t="str">
            <v>0,00</v>
          </cell>
          <cell r="J1954">
            <v>39300</v>
          </cell>
          <cell r="K1954" t="str">
            <v>CANCELADO</v>
          </cell>
          <cell r="M1954">
            <v>38514</v>
          </cell>
          <cell r="T1954">
            <v>786</v>
          </cell>
          <cell r="U1954">
            <v>39300</v>
          </cell>
          <cell r="V1954">
            <v>0</v>
          </cell>
          <cell r="W1954" t="str">
            <v>816-6070</v>
          </cell>
          <cell r="X1954">
            <v>44629</v>
          </cell>
        </row>
        <row r="1955">
          <cell r="A1955" t="str">
            <v>890506459</v>
          </cell>
          <cell r="B1955" t="str">
            <v>CLINICA Y DROGUERIA NUESTRA SEÑORA DE TORCOROMA SAS</v>
          </cell>
          <cell r="C1955" t="str">
            <v>36399</v>
          </cell>
          <cell r="D1955" t="str">
            <v>CTFE</v>
          </cell>
          <cell r="E1955" t="str">
            <v>2021</v>
          </cell>
          <cell r="F1955" t="str">
            <v>39300,00</v>
          </cell>
          <cell r="G1955" t="str">
            <v>2021-12-20 12:00:00 AM</v>
          </cell>
          <cell r="H1955" t="str">
            <v>2021-12-20 12:00:00 AM</v>
          </cell>
          <cell r="I1955" t="str">
            <v>0,00</v>
          </cell>
          <cell r="J1955">
            <v>39300</v>
          </cell>
          <cell r="K1955" t="str">
            <v>CANCELADO</v>
          </cell>
          <cell r="M1955">
            <v>38514</v>
          </cell>
          <cell r="T1955">
            <v>786</v>
          </cell>
          <cell r="U1955">
            <v>39300</v>
          </cell>
          <cell r="V1955">
            <v>0</v>
          </cell>
          <cell r="W1955" t="str">
            <v>816-6070</v>
          </cell>
          <cell r="X1955">
            <v>44629</v>
          </cell>
        </row>
        <row r="1956">
          <cell r="A1956" t="str">
            <v>890506459</v>
          </cell>
          <cell r="B1956" t="str">
            <v>CLINICA Y DROGUERIA NUESTRA SEÑORA DE TORCOROMA SAS</v>
          </cell>
          <cell r="C1956" t="str">
            <v>36406</v>
          </cell>
          <cell r="D1956" t="str">
            <v>CTFE</v>
          </cell>
          <cell r="E1956" t="str">
            <v>2021</v>
          </cell>
          <cell r="F1956" t="str">
            <v>39300,00</v>
          </cell>
          <cell r="G1956" t="str">
            <v>2021-12-20 12:00:00 AM</v>
          </cell>
          <cell r="H1956" t="str">
            <v>2021-12-20 12:00:00 AM</v>
          </cell>
          <cell r="I1956" t="str">
            <v>0,00</v>
          </cell>
          <cell r="J1956">
            <v>39300</v>
          </cell>
          <cell r="K1956" t="str">
            <v>CANCELADO</v>
          </cell>
          <cell r="M1956">
            <v>38514</v>
          </cell>
          <cell r="T1956">
            <v>786</v>
          </cell>
          <cell r="U1956">
            <v>39300</v>
          </cell>
          <cell r="V1956">
            <v>0</v>
          </cell>
          <cell r="W1956" t="str">
            <v>816-6070</v>
          </cell>
          <cell r="X1956">
            <v>44629</v>
          </cell>
        </row>
        <row r="1957">
          <cell r="A1957" t="str">
            <v>890506459</v>
          </cell>
          <cell r="B1957" t="str">
            <v>CLINICA Y DROGUERIA NUESTRA SEÑORA DE TORCOROMA SAS</v>
          </cell>
          <cell r="C1957" t="str">
            <v>36479</v>
          </cell>
          <cell r="D1957" t="str">
            <v>CTFE</v>
          </cell>
          <cell r="E1957" t="str">
            <v>2021</v>
          </cell>
          <cell r="F1957" t="str">
            <v>812700,00</v>
          </cell>
          <cell r="G1957" t="str">
            <v>2021-12-20 12:00:00 AM</v>
          </cell>
          <cell r="H1957" t="str">
            <v>2021-12-20 12:00:00 AM</v>
          </cell>
          <cell r="I1957" t="str">
            <v>0,00</v>
          </cell>
          <cell r="J1957">
            <v>812700</v>
          </cell>
          <cell r="K1957" t="str">
            <v>CANCELADO-GLOSA POR CONCILIAR</v>
          </cell>
          <cell r="M1957">
            <v>438045</v>
          </cell>
          <cell r="N1957">
            <v>365715</v>
          </cell>
          <cell r="T1957">
            <v>8940</v>
          </cell>
          <cell r="U1957">
            <v>446985</v>
          </cell>
          <cell r="V1957">
            <v>0</v>
          </cell>
          <cell r="W1957" t="str">
            <v>816-6070</v>
          </cell>
          <cell r="X1957">
            <v>44629</v>
          </cell>
        </row>
        <row r="1958">
          <cell r="A1958" t="str">
            <v>890506459</v>
          </cell>
          <cell r="B1958" t="str">
            <v>CLINICA Y DROGUERIA NUESTRA SEÑORA DE TORCOROMA SAS</v>
          </cell>
          <cell r="C1958" t="str">
            <v>36492</v>
          </cell>
          <cell r="D1958" t="str">
            <v>CTFE</v>
          </cell>
          <cell r="E1958" t="str">
            <v>2021</v>
          </cell>
          <cell r="F1958" t="str">
            <v>33600,00</v>
          </cell>
          <cell r="G1958" t="str">
            <v>2021-12-20 12:00:00 AM</v>
          </cell>
          <cell r="H1958" t="str">
            <v>2021-12-20 12:00:00 AM</v>
          </cell>
          <cell r="I1958" t="str">
            <v>0,00</v>
          </cell>
          <cell r="J1958">
            <v>33600</v>
          </cell>
          <cell r="K1958" t="str">
            <v>CANCELADO</v>
          </cell>
          <cell r="M1958">
            <v>32928</v>
          </cell>
          <cell r="T1958">
            <v>672</v>
          </cell>
          <cell r="U1958">
            <v>33600</v>
          </cell>
          <cell r="V1958">
            <v>0</v>
          </cell>
          <cell r="W1958" t="str">
            <v>816-6070</v>
          </cell>
          <cell r="X1958">
            <v>44629</v>
          </cell>
        </row>
        <row r="1959">
          <cell r="A1959" t="str">
            <v>890506459</v>
          </cell>
          <cell r="B1959" t="str">
            <v>CLINICA Y DROGUERIA NUESTRA SEÑORA DE TORCOROMA SAS</v>
          </cell>
          <cell r="C1959" t="str">
            <v>36498</v>
          </cell>
          <cell r="D1959" t="str">
            <v>CTFE</v>
          </cell>
          <cell r="E1959" t="str">
            <v>2021</v>
          </cell>
          <cell r="F1959" t="str">
            <v>1341047,00</v>
          </cell>
          <cell r="G1959" t="str">
            <v>2021-12-20 12:00:00 AM</v>
          </cell>
          <cell r="H1959" t="str">
            <v>2021-12-20 12:00:00 AM</v>
          </cell>
          <cell r="I1959" t="str">
            <v>0,00</v>
          </cell>
          <cell r="J1959">
            <v>1341047</v>
          </cell>
          <cell r="K1959" t="str">
            <v>CANCELADO</v>
          </cell>
          <cell r="M1959">
            <v>1314226</v>
          </cell>
          <cell r="T1959">
            <v>26821</v>
          </cell>
          <cell r="U1959">
            <v>1341047</v>
          </cell>
          <cell r="V1959">
            <v>0</v>
          </cell>
          <cell r="W1959" t="str">
            <v>816-5958</v>
          </cell>
          <cell r="X1959">
            <v>44599</v>
          </cell>
        </row>
        <row r="1960">
          <cell r="A1960" t="str">
            <v>890506459</v>
          </cell>
          <cell r="B1960" t="str">
            <v>CLINICA Y DROGUERIA NUESTRA SEÑORA DE TORCOROMA SAS</v>
          </cell>
          <cell r="C1960" t="str">
            <v>36506</v>
          </cell>
          <cell r="D1960" t="str">
            <v>CTFE</v>
          </cell>
          <cell r="E1960" t="str">
            <v>2021</v>
          </cell>
          <cell r="F1960" t="str">
            <v>39300,00</v>
          </cell>
          <cell r="G1960" t="str">
            <v>2021-12-21 12:00:00 AM</v>
          </cell>
          <cell r="H1960" t="str">
            <v>2021-12-21 12:00:00 AM</v>
          </cell>
          <cell r="I1960" t="str">
            <v>0,00</v>
          </cell>
          <cell r="J1960">
            <v>39300</v>
          </cell>
          <cell r="K1960" t="str">
            <v>CANCELADO</v>
          </cell>
          <cell r="M1960">
            <v>38514</v>
          </cell>
          <cell r="T1960">
            <v>786</v>
          </cell>
          <cell r="U1960">
            <v>39300</v>
          </cell>
          <cell r="V1960">
            <v>0</v>
          </cell>
          <cell r="W1960" t="str">
            <v>816-5958</v>
          </cell>
          <cell r="X1960">
            <v>44599</v>
          </cell>
        </row>
        <row r="1961">
          <cell r="A1961" t="str">
            <v>890506459</v>
          </cell>
          <cell r="B1961" t="str">
            <v>CLINICA Y DROGUERIA NUESTRA SEÑORA DE TORCOROMA SAS</v>
          </cell>
          <cell r="C1961" t="str">
            <v>36739</v>
          </cell>
          <cell r="D1961" t="str">
            <v>CTFE</v>
          </cell>
          <cell r="E1961" t="str">
            <v>2021</v>
          </cell>
          <cell r="F1961" t="str">
            <v>39300,00</v>
          </cell>
          <cell r="G1961" t="str">
            <v>2021-12-23 12:00:00 AM</v>
          </cell>
          <cell r="H1961" t="str">
            <v>2021-12-23 12:00:00 AM</v>
          </cell>
          <cell r="I1961" t="str">
            <v>0,00</v>
          </cell>
          <cell r="J1961">
            <v>39300</v>
          </cell>
          <cell r="K1961" t="str">
            <v>CANCELADO</v>
          </cell>
          <cell r="M1961">
            <v>38514</v>
          </cell>
          <cell r="T1961">
            <v>786</v>
          </cell>
          <cell r="U1961">
            <v>39300</v>
          </cell>
          <cell r="V1961">
            <v>0</v>
          </cell>
          <cell r="W1961" t="str">
            <v>816-6070</v>
          </cell>
          <cell r="X1961">
            <v>44629</v>
          </cell>
        </row>
        <row r="1962">
          <cell r="A1962" t="str">
            <v>890506459</v>
          </cell>
          <cell r="B1962" t="str">
            <v>CLINICA Y DROGUERIA NUESTRA SEÑORA DE TORCOROMA SAS</v>
          </cell>
          <cell r="C1962" t="str">
            <v>36779</v>
          </cell>
          <cell r="D1962" t="str">
            <v>CTFE</v>
          </cell>
          <cell r="E1962" t="str">
            <v>2021</v>
          </cell>
          <cell r="F1962" t="str">
            <v>785066,00</v>
          </cell>
          <cell r="G1962" t="str">
            <v>2021-12-23 12:00:00 AM</v>
          </cell>
          <cell r="H1962" t="str">
            <v>2021-12-23 12:00:00 AM</v>
          </cell>
          <cell r="I1962" t="str">
            <v>0,00</v>
          </cell>
          <cell r="J1962">
            <v>785066</v>
          </cell>
          <cell r="K1962" t="str">
            <v>CANCELADO</v>
          </cell>
          <cell r="M1962">
            <v>769365</v>
          </cell>
          <cell r="T1962">
            <v>15701</v>
          </cell>
          <cell r="U1962">
            <v>785066</v>
          </cell>
          <cell r="V1962">
            <v>0</v>
          </cell>
          <cell r="W1962" t="str">
            <v>816-6070</v>
          </cell>
          <cell r="X1962">
            <v>44629</v>
          </cell>
        </row>
        <row r="1963">
          <cell r="A1963" t="str">
            <v>890506459</v>
          </cell>
          <cell r="B1963" t="str">
            <v>CLINICA Y DROGUERIA NUESTRA SEÑORA DE TORCOROMA SAS</v>
          </cell>
          <cell r="C1963" t="str">
            <v>36812</v>
          </cell>
          <cell r="D1963" t="str">
            <v>CTFE</v>
          </cell>
          <cell r="E1963" t="str">
            <v>2021</v>
          </cell>
          <cell r="F1963" t="str">
            <v>107849,00</v>
          </cell>
          <cell r="G1963" t="str">
            <v>2021-12-24 12:00:00 AM</v>
          </cell>
          <cell r="H1963" t="str">
            <v>2021-12-24 12:00:00 AM</v>
          </cell>
          <cell r="I1963" t="str">
            <v>0,00</v>
          </cell>
          <cell r="J1963">
            <v>107849</v>
          </cell>
          <cell r="K1963" t="str">
            <v>CANCELADO-PROCESO DE PAGO</v>
          </cell>
          <cell r="L1963">
            <v>13352</v>
          </cell>
          <cell r="M1963">
            <v>92340</v>
          </cell>
          <cell r="T1963">
            <v>2157</v>
          </cell>
          <cell r="U1963">
            <v>94497</v>
          </cell>
          <cell r="V1963">
            <v>0</v>
          </cell>
          <cell r="W1963" t="str">
            <v>816-6070</v>
          </cell>
          <cell r="X1963">
            <v>44629</v>
          </cell>
        </row>
        <row r="1964">
          <cell r="A1964" t="str">
            <v>890506459</v>
          </cell>
          <cell r="B1964" t="str">
            <v>CLINICA Y DROGUERIA NUESTRA SEÑORA DE TORCOROMA SAS</v>
          </cell>
          <cell r="C1964" t="str">
            <v>36868</v>
          </cell>
          <cell r="D1964" t="str">
            <v>CTFE</v>
          </cell>
          <cell r="E1964" t="str">
            <v>2021</v>
          </cell>
          <cell r="F1964" t="str">
            <v>33600,00</v>
          </cell>
          <cell r="G1964" t="str">
            <v>2021-12-27 12:00:00 AM</v>
          </cell>
          <cell r="H1964" t="str">
            <v>2021-12-27 12:00:00 AM</v>
          </cell>
          <cell r="I1964" t="str">
            <v>0,00</v>
          </cell>
          <cell r="J1964">
            <v>33600</v>
          </cell>
          <cell r="K1964" t="str">
            <v>CANCELADO</v>
          </cell>
          <cell r="M1964">
            <v>32928</v>
          </cell>
          <cell r="T1964">
            <v>672</v>
          </cell>
          <cell r="U1964">
            <v>33600</v>
          </cell>
          <cell r="V1964">
            <v>0</v>
          </cell>
          <cell r="W1964" t="str">
            <v>816-6070</v>
          </cell>
          <cell r="X1964">
            <v>44629</v>
          </cell>
        </row>
        <row r="1965">
          <cell r="A1965" t="str">
            <v>890506459</v>
          </cell>
          <cell r="B1965" t="str">
            <v>CLINICA Y DROGUERIA NUESTRA SEÑORA DE TORCOROMA SAS</v>
          </cell>
          <cell r="C1965" t="str">
            <v>36881</v>
          </cell>
          <cell r="D1965" t="str">
            <v>CTFE</v>
          </cell>
          <cell r="E1965" t="str">
            <v>2021</v>
          </cell>
          <cell r="F1965" t="str">
            <v>2175077,00</v>
          </cell>
          <cell r="G1965" t="str">
            <v>2021-12-27 12:00:00 AM</v>
          </cell>
          <cell r="H1965" t="str">
            <v>2021-12-27 12:00:00 AM</v>
          </cell>
          <cell r="I1965" t="str">
            <v>0,00</v>
          </cell>
          <cell r="J1965">
            <v>2175077</v>
          </cell>
          <cell r="K1965" t="str">
            <v>CANCELADO</v>
          </cell>
          <cell r="M1965">
            <v>2131575</v>
          </cell>
          <cell r="T1965">
            <v>43502</v>
          </cell>
          <cell r="U1965">
            <v>2175077</v>
          </cell>
          <cell r="V1965">
            <v>0</v>
          </cell>
          <cell r="W1965" t="str">
            <v>816-5958</v>
          </cell>
          <cell r="X1965">
            <v>44599</v>
          </cell>
        </row>
        <row r="1966">
          <cell r="A1966" t="str">
            <v>890506459</v>
          </cell>
          <cell r="B1966" t="str">
            <v>CLINICA Y DROGUERIA NUESTRA SEÑORA DE TORCOROMA SAS</v>
          </cell>
          <cell r="C1966" t="str">
            <v>36951</v>
          </cell>
          <cell r="D1966" t="str">
            <v>CTFE</v>
          </cell>
          <cell r="E1966" t="str">
            <v>2021</v>
          </cell>
          <cell r="F1966" t="str">
            <v>109796,00</v>
          </cell>
          <cell r="G1966" t="str">
            <v>2021-12-27 12:00:00 AM</v>
          </cell>
          <cell r="H1966" t="str">
            <v>2021-12-27 12:00:00 AM</v>
          </cell>
          <cell r="I1966" t="str">
            <v>0,00</v>
          </cell>
          <cell r="J1966">
            <v>109796</v>
          </cell>
          <cell r="K1966" t="str">
            <v>CANCELADO</v>
          </cell>
          <cell r="M1966">
            <v>107600</v>
          </cell>
          <cell r="T1966">
            <v>2196</v>
          </cell>
          <cell r="U1966">
            <v>109796</v>
          </cell>
          <cell r="V1966">
            <v>0</v>
          </cell>
          <cell r="W1966" t="str">
            <v>816-6070</v>
          </cell>
          <cell r="X1966">
            <v>44629</v>
          </cell>
        </row>
        <row r="1967">
          <cell r="A1967" t="str">
            <v>890506459</v>
          </cell>
          <cell r="B1967" t="str">
            <v>CLINICA Y DROGUERIA NUESTRA SEÑORA DE TORCOROMA SAS</v>
          </cell>
          <cell r="C1967" t="str">
            <v>36961</v>
          </cell>
          <cell r="D1967" t="str">
            <v>CTFE</v>
          </cell>
          <cell r="E1967" t="str">
            <v>2021</v>
          </cell>
          <cell r="F1967" t="str">
            <v>142298,00</v>
          </cell>
          <cell r="G1967" t="str">
            <v>2021-12-28 12:00:00 AM</v>
          </cell>
          <cell r="H1967" t="str">
            <v>2021-12-28 12:00:00 AM</v>
          </cell>
          <cell r="I1967" t="str">
            <v>0,00</v>
          </cell>
          <cell r="J1967">
            <v>142298</v>
          </cell>
          <cell r="K1967" t="str">
            <v>CANCELADO-PROCESO DE PAGO</v>
          </cell>
          <cell r="L1967">
            <v>13352</v>
          </cell>
          <cell r="M1967">
            <v>126100</v>
          </cell>
          <cell r="T1967">
            <v>2846</v>
          </cell>
          <cell r="U1967">
            <v>128946</v>
          </cell>
          <cell r="V1967">
            <v>0</v>
          </cell>
          <cell r="W1967" t="str">
            <v>816-6070</v>
          </cell>
          <cell r="X1967">
            <v>44629</v>
          </cell>
        </row>
        <row r="1968">
          <cell r="A1968" t="str">
            <v>890506459</v>
          </cell>
          <cell r="B1968" t="str">
            <v>CLINICA Y DROGUERIA NUESTRA SEÑORA DE TORCOROMA SAS</v>
          </cell>
          <cell r="C1968" t="str">
            <v>36980</v>
          </cell>
          <cell r="D1968" t="str">
            <v>CTFE</v>
          </cell>
          <cell r="E1968" t="str">
            <v>2021</v>
          </cell>
          <cell r="F1968" t="str">
            <v>406898,00</v>
          </cell>
          <cell r="G1968" t="str">
            <v>2021-12-28 12:00:00 AM</v>
          </cell>
          <cell r="H1968" t="str">
            <v>2021-12-28 12:00:00 AM</v>
          </cell>
          <cell r="I1968" t="str">
            <v>0,00</v>
          </cell>
          <cell r="J1968">
            <v>406898</v>
          </cell>
          <cell r="K1968" t="str">
            <v>CANCELADO</v>
          </cell>
          <cell r="M1968">
            <v>398760</v>
          </cell>
          <cell r="T1968">
            <v>8138</v>
          </cell>
          <cell r="U1968">
            <v>406898</v>
          </cell>
          <cell r="V1968">
            <v>0</v>
          </cell>
          <cell r="W1968" t="str">
            <v>816-6070</v>
          </cell>
          <cell r="X1968">
            <v>44629</v>
          </cell>
        </row>
        <row r="1969">
          <cell r="A1969" t="str">
            <v>890506459</v>
          </cell>
          <cell r="B1969" t="str">
            <v>CLINICA Y DROGUERIA NUESTRA SEÑORA DE TORCOROMA SAS</v>
          </cell>
          <cell r="C1969" t="str">
            <v>37156</v>
          </cell>
          <cell r="D1969" t="str">
            <v>CTFE</v>
          </cell>
          <cell r="E1969" t="str">
            <v>2021</v>
          </cell>
          <cell r="F1969" t="str">
            <v>39300,00</v>
          </cell>
          <cell r="G1969" t="str">
            <v>2021-12-30 12:00:00 AM</v>
          </cell>
          <cell r="H1969" t="str">
            <v>2021-12-30 12:00:00 AM</v>
          </cell>
          <cell r="I1969" t="str">
            <v>0,00</v>
          </cell>
          <cell r="J1969">
            <v>39300</v>
          </cell>
          <cell r="K1969" t="str">
            <v>CANCELADO</v>
          </cell>
          <cell r="M1969">
            <v>38514</v>
          </cell>
          <cell r="T1969">
            <v>786</v>
          </cell>
          <cell r="U1969">
            <v>39300</v>
          </cell>
          <cell r="V1969">
            <v>0</v>
          </cell>
          <cell r="W1969" t="str">
            <v>816-6070</v>
          </cell>
          <cell r="X1969">
            <v>44629</v>
          </cell>
        </row>
        <row r="1970">
          <cell r="A1970" t="str">
            <v>890506459</v>
          </cell>
          <cell r="B1970" t="str">
            <v>CLINICA Y DROGUERIA NUESTRA SEÑORA DE TORCOROMA SAS</v>
          </cell>
          <cell r="C1970" t="str">
            <v>37168</v>
          </cell>
          <cell r="D1970" t="str">
            <v>CTFE</v>
          </cell>
          <cell r="E1970" t="str">
            <v>2021</v>
          </cell>
          <cell r="F1970" t="str">
            <v>39300,00</v>
          </cell>
          <cell r="G1970" t="str">
            <v>2021-12-30 12:00:00 AM</v>
          </cell>
          <cell r="H1970" t="str">
            <v>2021-12-30 12:00:00 AM</v>
          </cell>
          <cell r="I1970" t="str">
            <v>0,00</v>
          </cell>
          <cell r="J1970">
            <v>39300</v>
          </cell>
          <cell r="K1970" t="str">
            <v>CANCELADO</v>
          </cell>
          <cell r="M1970">
            <v>38514</v>
          </cell>
          <cell r="T1970">
            <v>786</v>
          </cell>
          <cell r="U1970">
            <v>39300</v>
          </cell>
          <cell r="V1970">
            <v>0</v>
          </cell>
          <cell r="W1970" t="str">
            <v>816-6070</v>
          </cell>
          <cell r="X1970">
            <v>44629</v>
          </cell>
        </row>
        <row r="1971">
          <cell r="A1971" t="str">
            <v>890506459</v>
          </cell>
          <cell r="B1971" t="str">
            <v>CLINICA Y DROGUERIA NUESTRA SEÑORA DE TORCOROMA SAS</v>
          </cell>
          <cell r="C1971" t="str">
            <v>37173</v>
          </cell>
          <cell r="D1971" t="str">
            <v>CTFE</v>
          </cell>
          <cell r="E1971" t="str">
            <v>2021</v>
          </cell>
          <cell r="F1971" t="str">
            <v>39300,00</v>
          </cell>
          <cell r="G1971" t="str">
            <v>2021-12-30 12:00:00 AM</v>
          </cell>
          <cell r="H1971" t="str">
            <v>2021-12-30 12:00:00 AM</v>
          </cell>
          <cell r="I1971" t="str">
            <v>0,00</v>
          </cell>
          <cell r="J1971">
            <v>39300</v>
          </cell>
          <cell r="K1971" t="str">
            <v>CANCELADO</v>
          </cell>
          <cell r="M1971">
            <v>38514</v>
          </cell>
          <cell r="T1971">
            <v>786</v>
          </cell>
          <cell r="U1971">
            <v>39300</v>
          </cell>
          <cell r="V1971">
            <v>0</v>
          </cell>
          <cell r="W1971" t="str">
            <v>816-6070</v>
          </cell>
          <cell r="X1971">
            <v>44629</v>
          </cell>
        </row>
        <row r="1972">
          <cell r="A1972" t="str">
            <v>890506459</v>
          </cell>
          <cell r="B1972" t="str">
            <v>CLINICA Y DROGUERIA NUESTRA SEÑORA DE TORCOROMA SAS</v>
          </cell>
          <cell r="C1972" t="str">
            <v>37185</v>
          </cell>
          <cell r="D1972" t="str">
            <v>CTFE</v>
          </cell>
          <cell r="E1972" t="str">
            <v>2021</v>
          </cell>
          <cell r="F1972" t="str">
            <v>39300,00</v>
          </cell>
          <cell r="G1972" t="str">
            <v>2021-12-30 12:00:00 AM</v>
          </cell>
          <cell r="H1972" t="str">
            <v>2021-12-30 12:00:00 AM</v>
          </cell>
          <cell r="I1972" t="str">
            <v>0,00</v>
          </cell>
          <cell r="J1972">
            <v>39300</v>
          </cell>
          <cell r="K1972" t="str">
            <v>CANCELADO</v>
          </cell>
          <cell r="M1972">
            <v>38514</v>
          </cell>
          <cell r="T1972">
            <v>786</v>
          </cell>
          <cell r="U1972">
            <v>39300</v>
          </cell>
          <cell r="V1972">
            <v>0</v>
          </cell>
          <cell r="W1972" t="str">
            <v>816-6070</v>
          </cell>
          <cell r="X1972">
            <v>44629</v>
          </cell>
        </row>
        <row r="1973">
          <cell r="A1973" t="str">
            <v>890506459</v>
          </cell>
          <cell r="B1973" t="str">
            <v>CLINICA Y DROGUERIA NUESTRA SEÑORA DE TORCOROMA SAS</v>
          </cell>
          <cell r="C1973" t="str">
            <v>37195</v>
          </cell>
          <cell r="D1973" t="str">
            <v>CTFE</v>
          </cell>
          <cell r="E1973" t="str">
            <v>2021</v>
          </cell>
          <cell r="F1973" t="str">
            <v>39300,00</v>
          </cell>
          <cell r="G1973" t="str">
            <v>2021-12-30 12:00:00 AM</v>
          </cell>
          <cell r="H1973" t="str">
            <v>2021-12-30 12:00:00 AM</v>
          </cell>
          <cell r="I1973" t="str">
            <v>0,00</v>
          </cell>
          <cell r="J1973">
            <v>39300</v>
          </cell>
          <cell r="K1973" t="str">
            <v>CANCELADO</v>
          </cell>
          <cell r="M1973">
            <v>38514</v>
          </cell>
          <cell r="T1973">
            <v>786</v>
          </cell>
          <cell r="U1973">
            <v>39300</v>
          </cell>
          <cell r="V1973">
            <v>0</v>
          </cell>
          <cell r="W1973" t="str">
            <v>816-6070</v>
          </cell>
          <cell r="X1973">
            <v>44629</v>
          </cell>
        </row>
        <row r="1974">
          <cell r="A1974" t="str">
            <v>890506459</v>
          </cell>
          <cell r="B1974" t="str">
            <v>CLINICA Y DROGUERIA NUESTRA SEÑORA DE TORCOROMA SAS</v>
          </cell>
          <cell r="C1974" t="str">
            <v>37226</v>
          </cell>
          <cell r="D1974" t="str">
            <v>CTFE</v>
          </cell>
          <cell r="E1974" t="str">
            <v>2021</v>
          </cell>
          <cell r="F1974" t="str">
            <v>65100,00</v>
          </cell>
          <cell r="G1974" t="str">
            <v>2021-12-31 12:00:00 AM</v>
          </cell>
          <cell r="H1974" t="str">
            <v>2021-12-31 12:00:00 AM</v>
          </cell>
          <cell r="I1974" t="str">
            <v>0,00</v>
          </cell>
          <cell r="J1974">
            <v>65100</v>
          </cell>
          <cell r="K1974" t="str">
            <v>CANCELADO</v>
          </cell>
          <cell r="M1974">
            <v>63798</v>
          </cell>
          <cell r="T1974">
            <v>1302</v>
          </cell>
          <cell r="U1974">
            <v>65100</v>
          </cell>
          <cell r="V1974">
            <v>0</v>
          </cell>
          <cell r="W1974" t="str">
            <v>816-6070</v>
          </cell>
          <cell r="X1974">
            <v>44629</v>
          </cell>
        </row>
        <row r="1975">
          <cell r="A1975" t="str">
            <v>890506459</v>
          </cell>
          <cell r="B1975" t="str">
            <v>CLINICA Y DROGUERIA NUESTRA SEÑORA DE TORCOROMA SAS</v>
          </cell>
          <cell r="C1975" t="str">
            <v>37237</v>
          </cell>
          <cell r="D1975" t="str">
            <v>CTFE</v>
          </cell>
          <cell r="E1975" t="str">
            <v>2021</v>
          </cell>
          <cell r="F1975" t="str">
            <v>39300,00</v>
          </cell>
          <cell r="G1975" t="str">
            <v>2021-12-31 12:00:00 AM</v>
          </cell>
          <cell r="H1975" t="str">
            <v>2021-12-31 12:00:00 AM</v>
          </cell>
          <cell r="I1975" t="str">
            <v>0,00</v>
          </cell>
          <cell r="J1975">
            <v>39300</v>
          </cell>
          <cell r="K1975" t="str">
            <v>CANCELADO</v>
          </cell>
          <cell r="M1975">
            <v>38514</v>
          </cell>
          <cell r="T1975">
            <v>786</v>
          </cell>
          <cell r="U1975">
            <v>39300</v>
          </cell>
          <cell r="V1975">
            <v>0</v>
          </cell>
          <cell r="W1975" t="str">
            <v>816-6070</v>
          </cell>
          <cell r="X1975">
            <v>44629</v>
          </cell>
        </row>
        <row r="1976">
          <cell r="A1976" t="str">
            <v>890506459</v>
          </cell>
          <cell r="B1976" t="str">
            <v>CLINICA Y DROGUERIA NUESTRA SEÑORA DE TORCOROMA SAS</v>
          </cell>
          <cell r="C1976" t="str">
            <v>37244</v>
          </cell>
          <cell r="D1976" t="str">
            <v>CTFE</v>
          </cell>
          <cell r="E1976" t="str">
            <v>2021</v>
          </cell>
          <cell r="F1976" t="str">
            <v>3255118,00</v>
          </cell>
          <cell r="G1976" t="str">
            <v>2021-12-31 12:00:00 AM</v>
          </cell>
          <cell r="H1976" t="str">
            <v>2021-12-31 12:00:00 AM</v>
          </cell>
          <cell r="I1976" t="str">
            <v>0,00</v>
          </cell>
          <cell r="J1976">
            <v>3255118</v>
          </cell>
          <cell r="K1976" t="str">
            <v>CANCELADO</v>
          </cell>
          <cell r="M1976">
            <v>3190016</v>
          </cell>
          <cell r="T1976">
            <v>65102</v>
          </cell>
          <cell r="U1976">
            <v>3255118</v>
          </cell>
          <cell r="V1976">
            <v>0</v>
          </cell>
          <cell r="W1976" t="str">
            <v>816-5958</v>
          </cell>
          <cell r="X1976">
            <v>44599</v>
          </cell>
        </row>
        <row r="1977">
          <cell r="A1977" t="str">
            <v>890506459</v>
          </cell>
          <cell r="B1977" t="str">
            <v>CLINICA Y DROGUERIA NUESTRA SEÑORA DE TORCOROMA SAS</v>
          </cell>
          <cell r="C1977" t="str">
            <v>40586</v>
          </cell>
          <cell r="D1977" t="str">
            <v>CT</v>
          </cell>
          <cell r="E1977" t="str">
            <v>2014</v>
          </cell>
          <cell r="F1977" t="str">
            <v>28400,00</v>
          </cell>
          <cell r="G1977" t="str">
            <v>2014-11-25 12:00:00 AM</v>
          </cell>
          <cell r="H1977" t="str">
            <v>2014-12-08 12:00:00 AM</v>
          </cell>
          <cell r="I1977" t="str">
            <v>0,00</v>
          </cell>
          <cell r="J1977">
            <v>28400</v>
          </cell>
          <cell r="K1977" t="str">
            <v>CANCELADO</v>
          </cell>
          <cell r="M1977">
            <v>27832</v>
          </cell>
          <cell r="T1977">
            <v>568</v>
          </cell>
          <cell r="U1977">
            <v>28400</v>
          </cell>
          <cell r="V1977">
            <v>0</v>
          </cell>
          <cell r="W1977" t="str">
            <v>917-4264</v>
          </cell>
          <cell r="X1977">
            <v>42019</v>
          </cell>
        </row>
        <row r="1978">
          <cell r="A1978" t="str">
            <v>890506459</v>
          </cell>
          <cell r="B1978" t="str">
            <v>CLINICA Y DROGUERIA NUESTRA SEÑORA DE TORCOROMA SAS</v>
          </cell>
          <cell r="C1978" t="str">
            <v>40600</v>
          </cell>
          <cell r="D1978" t="str">
            <v>CT</v>
          </cell>
          <cell r="E1978" t="str">
            <v>2014</v>
          </cell>
          <cell r="F1978" t="str">
            <v>28400,00</v>
          </cell>
          <cell r="G1978" t="str">
            <v>2014-11-26 12:00:00 AM</v>
          </cell>
          <cell r="H1978" t="str">
            <v>2014-12-08 12:00:00 AM</v>
          </cell>
          <cell r="I1978" t="str">
            <v>0,00</v>
          </cell>
          <cell r="J1978">
            <v>28400</v>
          </cell>
          <cell r="K1978" t="str">
            <v>CANCELADO</v>
          </cell>
          <cell r="M1978">
            <v>27832</v>
          </cell>
          <cell r="T1978">
            <v>568</v>
          </cell>
          <cell r="U1978">
            <v>28400</v>
          </cell>
          <cell r="V1978">
            <v>0</v>
          </cell>
          <cell r="W1978" t="str">
            <v>917-4264</v>
          </cell>
          <cell r="X1978">
            <v>42019</v>
          </cell>
        </row>
        <row r="1979">
          <cell r="A1979" t="str">
            <v>890506459</v>
          </cell>
          <cell r="B1979" t="str">
            <v>CLINICA Y DROGUERIA NUESTRA SEÑORA DE TORCOROMA SAS</v>
          </cell>
          <cell r="C1979" t="str">
            <v>40608</v>
          </cell>
          <cell r="D1979" t="str">
            <v>CT</v>
          </cell>
          <cell r="E1979" t="str">
            <v>2014</v>
          </cell>
          <cell r="F1979" t="str">
            <v>28400,00</v>
          </cell>
          <cell r="G1979" t="str">
            <v>2014-11-26 12:00:00 AM</v>
          </cell>
          <cell r="H1979" t="str">
            <v>2014-12-08 12:00:00 AM</v>
          </cell>
          <cell r="I1979" t="str">
            <v>0,00</v>
          </cell>
          <cell r="J1979">
            <v>28400</v>
          </cell>
          <cell r="K1979" t="str">
            <v>CANCELADO</v>
          </cell>
          <cell r="M1979">
            <v>27832</v>
          </cell>
          <cell r="T1979">
            <v>568</v>
          </cell>
          <cell r="U1979">
            <v>28400</v>
          </cell>
          <cell r="V1979">
            <v>0</v>
          </cell>
          <cell r="W1979" t="str">
            <v>917-4264</v>
          </cell>
          <cell r="X1979">
            <v>42019</v>
          </cell>
        </row>
        <row r="1980">
          <cell r="A1980" t="str">
            <v>890506459</v>
          </cell>
          <cell r="B1980" t="str">
            <v>CLINICA Y DROGUERIA NUESTRA SEÑORA DE TORCOROMA SAS</v>
          </cell>
          <cell r="C1980" t="str">
            <v>40610</v>
          </cell>
          <cell r="D1980" t="str">
            <v>CT</v>
          </cell>
          <cell r="E1980" t="str">
            <v>2014</v>
          </cell>
          <cell r="F1980" t="str">
            <v>28400,00</v>
          </cell>
          <cell r="G1980" t="str">
            <v>2014-11-26 12:00:00 AM</v>
          </cell>
          <cell r="H1980" t="str">
            <v>2014-12-08 12:00:00 AM</v>
          </cell>
          <cell r="I1980" t="str">
            <v>0,00</v>
          </cell>
          <cell r="J1980">
            <v>28400</v>
          </cell>
          <cell r="K1980" t="str">
            <v>CANCELADO</v>
          </cell>
          <cell r="M1980">
            <v>27832</v>
          </cell>
          <cell r="T1980">
            <v>568</v>
          </cell>
          <cell r="U1980">
            <v>28400</v>
          </cell>
          <cell r="V1980">
            <v>0</v>
          </cell>
          <cell r="W1980" t="str">
            <v>917-4264</v>
          </cell>
          <cell r="X1980">
            <v>42019</v>
          </cell>
        </row>
        <row r="1981">
          <cell r="A1981" t="str">
            <v>890506459</v>
          </cell>
          <cell r="B1981" t="str">
            <v>CLINICA Y DROGUERIA NUESTRA SEÑORA DE TORCOROMA SAS</v>
          </cell>
          <cell r="C1981" t="str">
            <v>40685</v>
          </cell>
          <cell r="D1981" t="str">
            <v>CT</v>
          </cell>
          <cell r="E1981" t="str">
            <v>2014</v>
          </cell>
          <cell r="F1981" t="str">
            <v>441964,00</v>
          </cell>
          <cell r="G1981" t="str">
            <v>2014-11-28 12:00:00 AM</v>
          </cell>
          <cell r="H1981" t="str">
            <v>2014-12-08 12:00:00 AM</v>
          </cell>
          <cell r="I1981" t="str">
            <v>0,00</v>
          </cell>
          <cell r="J1981">
            <v>441964</v>
          </cell>
          <cell r="K1981" t="str">
            <v>CANCELADO</v>
          </cell>
          <cell r="M1981">
            <v>433125</v>
          </cell>
          <cell r="T1981">
            <v>8839</v>
          </cell>
          <cell r="U1981">
            <v>441964</v>
          </cell>
          <cell r="V1981">
            <v>0</v>
          </cell>
          <cell r="W1981" t="str">
            <v>917-4264</v>
          </cell>
          <cell r="X1981">
            <v>42019</v>
          </cell>
        </row>
        <row r="1982">
          <cell r="A1982" t="str">
            <v>890506459</v>
          </cell>
          <cell r="B1982" t="str">
            <v>CLINICA Y DROGUERIA NUESTRA SEÑORA DE TORCOROMA SAS</v>
          </cell>
          <cell r="C1982" t="str">
            <v>40939</v>
          </cell>
          <cell r="D1982" t="str">
            <v>CT</v>
          </cell>
          <cell r="E1982" t="str">
            <v>2014</v>
          </cell>
          <cell r="F1982" t="str">
            <v>28400,00</v>
          </cell>
          <cell r="G1982" t="str">
            <v>2014-11-26 12:00:00 AM</v>
          </cell>
          <cell r="H1982" t="str">
            <v>2014-12-08 12:00:00 AM</v>
          </cell>
          <cell r="I1982" t="str">
            <v>0,00</v>
          </cell>
          <cell r="J1982">
            <v>28400</v>
          </cell>
          <cell r="K1982" t="str">
            <v>CANCELADO</v>
          </cell>
          <cell r="M1982">
            <v>27832</v>
          </cell>
          <cell r="T1982">
            <v>568</v>
          </cell>
          <cell r="U1982">
            <v>28400</v>
          </cell>
          <cell r="V1982">
            <v>0</v>
          </cell>
          <cell r="W1982" t="str">
            <v>917-4264</v>
          </cell>
          <cell r="X1982">
            <v>42019</v>
          </cell>
        </row>
        <row r="1983">
          <cell r="A1983" t="str">
            <v>890506459</v>
          </cell>
          <cell r="B1983" t="str">
            <v>CLINICA Y DROGUERIA NUESTRA SEÑORA DE TORCOROMA SAS</v>
          </cell>
          <cell r="C1983" t="str">
            <v>40947</v>
          </cell>
          <cell r="D1983" t="str">
            <v>CT</v>
          </cell>
          <cell r="E1983" t="str">
            <v>2014</v>
          </cell>
          <cell r="F1983" t="str">
            <v>28400,00</v>
          </cell>
          <cell r="G1983" t="str">
            <v>2014-11-26 12:00:00 AM</v>
          </cell>
          <cell r="H1983" t="str">
            <v>2014-12-08 12:00:00 AM</v>
          </cell>
          <cell r="I1983" t="str">
            <v>0,00</v>
          </cell>
          <cell r="J1983">
            <v>28400</v>
          </cell>
          <cell r="K1983" t="str">
            <v>CANCELADO</v>
          </cell>
          <cell r="M1983">
            <v>27832</v>
          </cell>
          <cell r="T1983">
            <v>568</v>
          </cell>
          <cell r="U1983">
            <v>28400</v>
          </cell>
          <cell r="V1983">
            <v>0</v>
          </cell>
          <cell r="W1983" t="str">
            <v>917-4264</v>
          </cell>
          <cell r="X1983">
            <v>42019</v>
          </cell>
        </row>
        <row r="1984">
          <cell r="A1984" t="str">
            <v>890506459</v>
          </cell>
          <cell r="B1984" t="str">
            <v>CLINICA Y DROGUERIA NUESTRA SEÑORA DE TORCOROMA SAS</v>
          </cell>
          <cell r="C1984" t="str">
            <v>40961</v>
          </cell>
          <cell r="D1984" t="str">
            <v>CT</v>
          </cell>
          <cell r="E1984" t="str">
            <v>2014</v>
          </cell>
          <cell r="F1984" t="str">
            <v>28400,00</v>
          </cell>
          <cell r="G1984" t="str">
            <v>2014-11-26 12:00:00 AM</v>
          </cell>
          <cell r="H1984" t="str">
            <v>2014-12-08 12:00:00 AM</v>
          </cell>
          <cell r="I1984" t="str">
            <v>0,00</v>
          </cell>
          <cell r="J1984">
            <v>28400</v>
          </cell>
          <cell r="K1984" t="str">
            <v>CANCELADO</v>
          </cell>
          <cell r="M1984">
            <v>27832</v>
          </cell>
          <cell r="T1984">
            <v>568</v>
          </cell>
          <cell r="U1984">
            <v>28400</v>
          </cell>
          <cell r="V1984">
            <v>0</v>
          </cell>
          <cell r="W1984" t="str">
            <v>917-4264</v>
          </cell>
          <cell r="X1984">
            <v>42019</v>
          </cell>
        </row>
        <row r="1985">
          <cell r="A1985" t="str">
            <v>890506459</v>
          </cell>
          <cell r="B1985" t="str">
            <v>CLINICA Y DROGUERIA NUESTRA SEÑORA DE TORCOROMA SAS</v>
          </cell>
          <cell r="C1985" t="str">
            <v>41137</v>
          </cell>
          <cell r="D1985" t="str">
            <v>CT</v>
          </cell>
          <cell r="E1985" t="str">
            <v>2014</v>
          </cell>
          <cell r="F1985" t="str">
            <v>28400,00</v>
          </cell>
          <cell r="G1985" t="str">
            <v>2014-11-28 12:00:00 AM</v>
          </cell>
          <cell r="H1985" t="str">
            <v>2014-12-08 12:00:00 AM</v>
          </cell>
          <cell r="I1985" t="str">
            <v>0,00</v>
          </cell>
          <cell r="J1985">
            <v>28400</v>
          </cell>
          <cell r="K1985" t="str">
            <v>CANCELADO</v>
          </cell>
          <cell r="M1985">
            <v>27832</v>
          </cell>
          <cell r="T1985">
            <v>568</v>
          </cell>
          <cell r="U1985">
            <v>28400</v>
          </cell>
          <cell r="V1985">
            <v>0</v>
          </cell>
          <cell r="W1985" t="str">
            <v>917-4264</v>
          </cell>
          <cell r="X1985">
            <v>42019</v>
          </cell>
        </row>
        <row r="1986">
          <cell r="A1986" t="str">
            <v>890506459</v>
          </cell>
          <cell r="B1986" t="str">
            <v>CLINICA Y DROGUERIA NUESTRA SEÑORA DE TORCOROMA SAS</v>
          </cell>
          <cell r="C1986" t="str">
            <v>42089</v>
          </cell>
          <cell r="D1986" t="str">
            <v>CT</v>
          </cell>
          <cell r="E1986" t="str">
            <v>2014</v>
          </cell>
          <cell r="F1986" t="str">
            <v>28400,00</v>
          </cell>
          <cell r="G1986" t="str">
            <v>2014-12-30 12:00:00 AM</v>
          </cell>
          <cell r="H1986" t="str">
            <v>2014-01-05 12:00:00 AM</v>
          </cell>
          <cell r="I1986" t="str">
            <v>0,00</v>
          </cell>
          <cell r="J1986">
            <v>28400</v>
          </cell>
          <cell r="K1986" t="str">
            <v>CANCELADO</v>
          </cell>
          <cell r="M1986">
            <v>27832</v>
          </cell>
          <cell r="T1986">
            <v>568</v>
          </cell>
          <cell r="U1986">
            <v>28400</v>
          </cell>
          <cell r="V1986">
            <v>0</v>
          </cell>
          <cell r="W1986" t="str">
            <v>917-4329</v>
          </cell>
          <cell r="X1986">
            <v>42038</v>
          </cell>
        </row>
        <row r="1987">
          <cell r="A1987" t="str">
            <v>890506459</v>
          </cell>
          <cell r="B1987" t="str">
            <v>CLINICA Y DROGUERIA NUESTRA SEÑORA DE TORCOROMA SAS</v>
          </cell>
          <cell r="C1987" t="str">
            <v>1303</v>
          </cell>
          <cell r="D1987" t="str">
            <v>CTFE</v>
          </cell>
          <cell r="E1987" t="str">
            <v>2020</v>
          </cell>
          <cell r="F1987" t="str">
            <v>133700,00</v>
          </cell>
          <cell r="G1987" t="str">
            <v>2020-08-25 12:00:00 AM</v>
          </cell>
          <cell r="H1987" t="str">
            <v>2020-08-25 12:00:00 AM</v>
          </cell>
          <cell r="I1987" t="str">
            <v>0,00</v>
          </cell>
          <cell r="J1987">
            <v>133700</v>
          </cell>
          <cell r="K1987" t="str">
            <v>CANCELADO-GLOSA ACEPTADA POR LA IPS</v>
          </cell>
          <cell r="M1987">
            <v>37240</v>
          </cell>
          <cell r="O1987">
            <v>95700</v>
          </cell>
          <cell r="T1987">
            <v>760</v>
          </cell>
          <cell r="U1987">
            <v>38000</v>
          </cell>
          <cell r="V1987">
            <v>0</v>
          </cell>
          <cell r="W1987" t="str">
            <v>816-4375</v>
          </cell>
          <cell r="X1987">
            <v>44144</v>
          </cell>
        </row>
        <row r="1988">
          <cell r="A1988" t="str">
            <v>890506459</v>
          </cell>
          <cell r="B1988" t="str">
            <v>CLINICA Y DROGUERIA NUESTRA SEÑORA DE TORCOROMA SAS</v>
          </cell>
          <cell r="C1988" t="str">
            <v>79673</v>
          </cell>
          <cell r="D1988" t="str">
            <v>CT</v>
          </cell>
          <cell r="E1988" t="str">
            <v>2018</v>
          </cell>
          <cell r="F1988" t="str">
            <v>35988,00</v>
          </cell>
          <cell r="G1988" t="str">
            <v>2018-03-12 12:00:00 AM</v>
          </cell>
          <cell r="H1988" t="str">
            <v>2018-03-31 12:00:00 AM</v>
          </cell>
          <cell r="I1988" t="str">
            <v>0,00</v>
          </cell>
          <cell r="J1988">
            <v>35988</v>
          </cell>
          <cell r="K1988" t="str">
            <v>CANCELADO</v>
          </cell>
          <cell r="M1988">
            <v>35268</v>
          </cell>
          <cell r="T1988">
            <v>720</v>
          </cell>
          <cell r="U1988">
            <v>35988</v>
          </cell>
          <cell r="V1988">
            <v>0</v>
          </cell>
          <cell r="W1988" t="str">
            <v>816-1972</v>
          </cell>
          <cell r="X1988">
            <v>43378</v>
          </cell>
        </row>
        <row r="1989">
          <cell r="A1989" t="str">
            <v>890506459</v>
          </cell>
          <cell r="B1989" t="str">
            <v>CLINICA Y DROGUERIA NUESTRA SEÑORA DE TORCOROMA SAS</v>
          </cell>
          <cell r="C1989" t="str">
            <v>80276</v>
          </cell>
          <cell r="D1989" t="str">
            <v>CT</v>
          </cell>
          <cell r="E1989" t="str">
            <v>2018</v>
          </cell>
          <cell r="F1989" t="str">
            <v>1615848,00</v>
          </cell>
          <cell r="G1989" t="str">
            <v>2018-03-28 12:00:00 AM</v>
          </cell>
          <cell r="H1989" t="str">
            <v>2018-03-28 12:00:00 AM</v>
          </cell>
          <cell r="I1989" t="str">
            <v>1463465,00</v>
          </cell>
          <cell r="J1989">
            <v>152383</v>
          </cell>
          <cell r="K1989" t="str">
            <v>CANCELADO-GLOSA ACEPTADA POR LA IPS</v>
          </cell>
          <cell r="M1989">
            <v>1090</v>
          </cell>
          <cell r="O1989">
            <v>121404</v>
          </cell>
          <cell r="T1989">
            <v>29889</v>
          </cell>
          <cell r="U1989">
            <v>30979</v>
          </cell>
          <cell r="V1989">
            <v>0</v>
          </cell>
          <cell r="W1989" t="str">
            <v>816-1569 - 816-1824 - 816-1972</v>
          </cell>
          <cell r="X1989" t="str">
            <v>8/05/2018 - 8/08/2018 - 5/10/2018</v>
          </cell>
        </row>
        <row r="1990">
          <cell r="A1990" t="str">
            <v>890506459</v>
          </cell>
          <cell r="B1990" t="str">
            <v>CLINICA Y DROGUERIA NUESTRA SEÑORA DE TORCOROMA SAS</v>
          </cell>
          <cell r="C1990" t="str">
            <v>80754</v>
          </cell>
          <cell r="D1990" t="str">
            <v>CT</v>
          </cell>
          <cell r="E1990" t="str">
            <v>2018</v>
          </cell>
          <cell r="F1990" t="str">
            <v>1724563,00</v>
          </cell>
          <cell r="G1990" t="str">
            <v>2018-04-03 12:00:00 AM</v>
          </cell>
          <cell r="H1990" t="str">
            <v>2018-05-04 12:00:00 AM</v>
          </cell>
          <cell r="I1990" t="str">
            <v>1551761,00</v>
          </cell>
          <cell r="J1990">
            <v>51398</v>
          </cell>
          <cell r="K1990" t="str">
            <v>CANCELADO</v>
          </cell>
          <cell r="M1990">
            <v>50370</v>
          </cell>
          <cell r="T1990">
            <v>1028</v>
          </cell>
          <cell r="U1990">
            <v>51398</v>
          </cell>
          <cell r="V1990">
            <v>0</v>
          </cell>
          <cell r="W1990" t="str">
            <v>816-1972</v>
          </cell>
          <cell r="X1990">
            <v>43378</v>
          </cell>
        </row>
        <row r="1991">
          <cell r="A1991" t="str">
            <v>890506459</v>
          </cell>
          <cell r="B1991" t="str">
            <v>CLINICA Y DROGUERIA NUESTRA SEÑORA DE TORCOROMA SAS</v>
          </cell>
          <cell r="C1991" t="str">
            <v>82178</v>
          </cell>
          <cell r="D1991" t="str">
            <v>CT</v>
          </cell>
          <cell r="E1991" t="str">
            <v>2018</v>
          </cell>
          <cell r="F1991" t="str">
            <v>52337,00</v>
          </cell>
          <cell r="G1991" t="str">
            <v>2018-05-03 12:00:00 AM</v>
          </cell>
          <cell r="H1991" t="str">
            <v>2018-06-06 12:00:00 AM</v>
          </cell>
          <cell r="I1991" t="str">
            <v>0,00</v>
          </cell>
          <cell r="J1991">
            <v>52337</v>
          </cell>
          <cell r="K1991" t="str">
            <v>CANCELADO</v>
          </cell>
          <cell r="M1991">
            <v>51290</v>
          </cell>
          <cell r="T1991">
            <v>1047</v>
          </cell>
          <cell r="U1991">
            <v>52337</v>
          </cell>
          <cell r="V1991">
            <v>0</v>
          </cell>
          <cell r="W1991" t="str">
            <v>816-1972</v>
          </cell>
          <cell r="X1991">
            <v>43378</v>
          </cell>
        </row>
        <row r="1992">
          <cell r="A1992" t="str">
            <v>890506459</v>
          </cell>
          <cell r="B1992" t="str">
            <v>CLINICA Y DROGUERIA NUESTRA SEÑORA DE TORCOROMA SAS</v>
          </cell>
          <cell r="C1992" t="str">
            <v>82258</v>
          </cell>
          <cell r="D1992" t="str">
            <v>CT</v>
          </cell>
          <cell r="E1992" t="str">
            <v>2018</v>
          </cell>
          <cell r="F1992" t="str">
            <v>35988,00</v>
          </cell>
          <cell r="G1992" t="str">
            <v>2018-05-07 12:00:00 AM</v>
          </cell>
          <cell r="H1992" t="str">
            <v>2018-06-06 12:00:00 AM</v>
          </cell>
          <cell r="I1992" t="str">
            <v>0,00</v>
          </cell>
          <cell r="J1992">
            <v>35988</v>
          </cell>
          <cell r="K1992" t="str">
            <v>CANCELADO</v>
          </cell>
          <cell r="M1992">
            <v>35268</v>
          </cell>
          <cell r="T1992">
            <v>720</v>
          </cell>
          <cell r="U1992">
            <v>35988</v>
          </cell>
          <cell r="V1992">
            <v>0</v>
          </cell>
          <cell r="W1992" t="str">
            <v>816-1972</v>
          </cell>
          <cell r="X1992">
            <v>43378</v>
          </cell>
        </row>
        <row r="1993">
          <cell r="A1993" t="str">
            <v>890506459</v>
          </cell>
          <cell r="B1993" t="str">
            <v>CLINICA Y DROGUERIA NUESTRA SEÑORA DE TORCOROMA SAS</v>
          </cell>
          <cell r="C1993" t="str">
            <v>82280</v>
          </cell>
          <cell r="D1993" t="str">
            <v>CT</v>
          </cell>
          <cell r="E1993" t="str">
            <v>2018</v>
          </cell>
          <cell r="F1993" t="str">
            <v>35988,00</v>
          </cell>
          <cell r="G1993" t="str">
            <v>2018-05-07 12:00:00 AM</v>
          </cell>
          <cell r="H1993" t="str">
            <v>2018-06-06 12:00:00 AM</v>
          </cell>
          <cell r="I1993" t="str">
            <v>0,00</v>
          </cell>
          <cell r="J1993">
            <v>35988</v>
          </cell>
          <cell r="K1993" t="str">
            <v>CANCELADO</v>
          </cell>
          <cell r="M1993">
            <v>35268</v>
          </cell>
          <cell r="T1993">
            <v>720</v>
          </cell>
          <cell r="U1993">
            <v>35988</v>
          </cell>
          <cell r="V1993">
            <v>0</v>
          </cell>
          <cell r="W1993" t="str">
            <v>816-1972</v>
          </cell>
          <cell r="X1993">
            <v>43378</v>
          </cell>
        </row>
        <row r="1994">
          <cell r="A1994" t="str">
            <v>890506459</v>
          </cell>
          <cell r="B1994" t="str">
            <v>CLINICA Y DROGUERIA NUESTRA SEÑORA DE TORCOROMA SAS</v>
          </cell>
          <cell r="C1994" t="str">
            <v>82454</v>
          </cell>
          <cell r="D1994" t="str">
            <v>CT</v>
          </cell>
          <cell r="E1994" t="str">
            <v>2018</v>
          </cell>
          <cell r="F1994" t="str">
            <v>127235,00</v>
          </cell>
          <cell r="G1994" t="str">
            <v>2018-05-09 12:00:00 AM</v>
          </cell>
          <cell r="H1994" t="str">
            <v>2018-06-06 12:00:00 AM</v>
          </cell>
          <cell r="I1994" t="str">
            <v>0,00</v>
          </cell>
          <cell r="J1994">
            <v>127235</v>
          </cell>
          <cell r="K1994" t="str">
            <v>CANCELADO</v>
          </cell>
          <cell r="M1994">
            <v>124690</v>
          </cell>
          <cell r="T1994">
            <v>2545</v>
          </cell>
          <cell r="U1994">
            <v>127235</v>
          </cell>
          <cell r="V1994">
            <v>0</v>
          </cell>
          <cell r="W1994" t="str">
            <v>816-1972</v>
          </cell>
          <cell r="X1994">
            <v>43378</v>
          </cell>
        </row>
        <row r="1995">
          <cell r="A1995" t="str">
            <v>890506459</v>
          </cell>
          <cell r="B1995" t="str">
            <v>CLINICA Y DROGUERIA NUESTRA SEÑORA DE TORCOROMA SAS</v>
          </cell>
          <cell r="C1995" t="str">
            <v>82724</v>
          </cell>
          <cell r="D1995" t="str">
            <v>CT</v>
          </cell>
          <cell r="E1995" t="str">
            <v>2018</v>
          </cell>
          <cell r="F1995" t="str">
            <v>35988,00</v>
          </cell>
          <cell r="G1995" t="str">
            <v>2018-05-15 12:00:00 AM</v>
          </cell>
          <cell r="H1995" t="str">
            <v>2018-06-06 12:00:00 AM</v>
          </cell>
          <cell r="I1995" t="str">
            <v>0,00</v>
          </cell>
          <cell r="J1995">
            <v>35988</v>
          </cell>
          <cell r="K1995" t="str">
            <v>CANCELADO</v>
          </cell>
          <cell r="M1995">
            <v>35268</v>
          </cell>
          <cell r="T1995">
            <v>720</v>
          </cell>
          <cell r="U1995">
            <v>35988</v>
          </cell>
          <cell r="V1995">
            <v>0</v>
          </cell>
          <cell r="W1995" t="str">
            <v>816-1972</v>
          </cell>
          <cell r="X1995">
            <v>43378</v>
          </cell>
        </row>
        <row r="1996">
          <cell r="A1996" t="str">
            <v>890506459</v>
          </cell>
          <cell r="B1996" t="str">
            <v>CLINICA Y DROGUERIA NUESTRA SEÑORA DE TORCOROMA SAS</v>
          </cell>
          <cell r="C1996" t="str">
            <v>82757</v>
          </cell>
          <cell r="D1996" t="str">
            <v>CT</v>
          </cell>
          <cell r="E1996" t="str">
            <v>2018</v>
          </cell>
          <cell r="F1996" t="str">
            <v>30821,00</v>
          </cell>
          <cell r="G1996" t="str">
            <v>2018-05-15 12:00:00 AM</v>
          </cell>
          <cell r="H1996" t="str">
            <v>2018-06-06 12:00:00 AM</v>
          </cell>
          <cell r="I1996" t="str">
            <v>0,00</v>
          </cell>
          <cell r="J1996">
            <v>30821</v>
          </cell>
          <cell r="K1996" t="str">
            <v>CANCELADO</v>
          </cell>
          <cell r="M1996">
            <v>30205</v>
          </cell>
          <cell r="T1996">
            <v>616</v>
          </cell>
          <cell r="U1996">
            <v>30821</v>
          </cell>
          <cell r="V1996">
            <v>0</v>
          </cell>
          <cell r="W1996" t="str">
            <v>816-1972</v>
          </cell>
          <cell r="X1996">
            <v>43378</v>
          </cell>
        </row>
        <row r="1997">
          <cell r="A1997" t="str">
            <v>890506459</v>
          </cell>
          <cell r="B1997" t="str">
            <v>CLINICA Y DROGUERIA NUESTRA SEÑORA DE TORCOROMA SAS</v>
          </cell>
          <cell r="C1997" t="str">
            <v>82770</v>
          </cell>
          <cell r="D1997" t="str">
            <v>CT</v>
          </cell>
          <cell r="E1997" t="str">
            <v>2018</v>
          </cell>
          <cell r="F1997" t="str">
            <v>35988,00</v>
          </cell>
          <cell r="G1997" t="str">
            <v>2018-05-15 12:00:00 AM</v>
          </cell>
          <cell r="H1997" t="str">
            <v>2018-06-06 12:00:00 AM</v>
          </cell>
          <cell r="I1997" t="str">
            <v>0,00</v>
          </cell>
          <cell r="J1997">
            <v>35988</v>
          </cell>
          <cell r="K1997" t="str">
            <v>CANCELADO</v>
          </cell>
          <cell r="M1997">
            <v>35268</v>
          </cell>
          <cell r="T1997">
            <v>720</v>
          </cell>
          <cell r="U1997">
            <v>35988</v>
          </cell>
          <cell r="V1997">
            <v>0</v>
          </cell>
          <cell r="W1997" t="str">
            <v>816-1972</v>
          </cell>
          <cell r="X1997">
            <v>43378</v>
          </cell>
        </row>
        <row r="1998">
          <cell r="A1998" t="str">
            <v>890506459</v>
          </cell>
          <cell r="B1998" t="str">
            <v>CLINICA Y DROGUERIA NUESTRA SEÑORA DE TORCOROMA SAS</v>
          </cell>
          <cell r="C1998" t="str">
            <v>82815</v>
          </cell>
          <cell r="D1998" t="str">
            <v>CT</v>
          </cell>
          <cell r="E1998" t="str">
            <v>2018</v>
          </cell>
          <cell r="F1998" t="str">
            <v>35988,00</v>
          </cell>
          <cell r="G1998" t="str">
            <v>2018-05-16 12:00:00 AM</v>
          </cell>
          <cell r="H1998" t="str">
            <v>2018-06-06 12:00:00 AM</v>
          </cell>
          <cell r="I1998" t="str">
            <v>0,00</v>
          </cell>
          <cell r="J1998">
            <v>35988</v>
          </cell>
          <cell r="K1998" t="str">
            <v>CANCELADO</v>
          </cell>
          <cell r="M1998">
            <v>35268</v>
          </cell>
          <cell r="T1998">
            <v>720</v>
          </cell>
          <cell r="U1998">
            <v>35988</v>
          </cell>
          <cell r="V1998">
            <v>0</v>
          </cell>
          <cell r="W1998" t="str">
            <v>816-1972</v>
          </cell>
          <cell r="X1998">
            <v>43378</v>
          </cell>
        </row>
        <row r="1999">
          <cell r="A1999" t="str">
            <v>890506459</v>
          </cell>
          <cell r="B1999" t="str">
            <v>CLINICA Y DROGUERIA NUESTRA SEÑORA DE TORCOROMA SAS</v>
          </cell>
          <cell r="C1999" t="str">
            <v>83920</v>
          </cell>
          <cell r="D1999" t="str">
            <v>CT</v>
          </cell>
          <cell r="E1999" t="str">
            <v>2018</v>
          </cell>
          <cell r="F1999" t="str">
            <v>117330,00</v>
          </cell>
          <cell r="G1999" t="str">
            <v>2018-05-29 12:00:00 AM</v>
          </cell>
          <cell r="H1999" t="str">
            <v>2018-06-06 12:00:00 AM</v>
          </cell>
          <cell r="I1999" t="str">
            <v>0,00</v>
          </cell>
          <cell r="J1999">
            <v>117330</v>
          </cell>
          <cell r="K1999" t="str">
            <v>CANCELADO</v>
          </cell>
          <cell r="M1999">
            <v>114983</v>
          </cell>
          <cell r="T1999">
            <v>2347</v>
          </cell>
          <cell r="U1999">
            <v>117330</v>
          </cell>
          <cell r="V1999">
            <v>0</v>
          </cell>
          <cell r="W1999" t="str">
            <v>816-1972</v>
          </cell>
          <cell r="X1999">
            <v>43378</v>
          </cell>
        </row>
        <row r="2000">
          <cell r="A2000" t="str">
            <v>890506459</v>
          </cell>
          <cell r="B2000" t="str">
            <v>CLINICA Y DROGUERIA NUESTRA SEÑORA DE TORCOROMA SAS</v>
          </cell>
          <cell r="C2000" t="str">
            <v>83960</v>
          </cell>
          <cell r="D2000" t="str">
            <v>CT</v>
          </cell>
          <cell r="E2000" t="str">
            <v>2018</v>
          </cell>
          <cell r="F2000" t="str">
            <v>35988,00</v>
          </cell>
          <cell r="G2000" t="str">
            <v>2018-05-30 12:00:00 AM</v>
          </cell>
          <cell r="H2000" t="str">
            <v>2018-06-06 12:00:00 AM</v>
          </cell>
          <cell r="I2000" t="str">
            <v>0,00</v>
          </cell>
          <cell r="J2000">
            <v>35988</v>
          </cell>
          <cell r="K2000" t="str">
            <v>CANCELADO</v>
          </cell>
          <cell r="M2000">
            <v>35268</v>
          </cell>
          <cell r="T2000">
            <v>720</v>
          </cell>
          <cell r="U2000">
            <v>35988</v>
          </cell>
          <cell r="V2000">
            <v>0</v>
          </cell>
          <cell r="W2000" t="str">
            <v>816-1972</v>
          </cell>
          <cell r="X2000">
            <v>43378</v>
          </cell>
        </row>
        <row r="2001">
          <cell r="A2001" t="str">
            <v>890506459</v>
          </cell>
          <cell r="B2001" t="str">
            <v>CLINICA Y DROGUERIA NUESTRA SEÑORA DE TORCOROMA SAS</v>
          </cell>
          <cell r="C2001" t="str">
            <v>83982</v>
          </cell>
          <cell r="D2001" t="str">
            <v>CT</v>
          </cell>
          <cell r="E2001" t="str">
            <v>2018</v>
          </cell>
          <cell r="F2001" t="str">
            <v>1934709,00</v>
          </cell>
          <cell r="G2001" t="str">
            <v>2018-05-30 12:00:00 AM</v>
          </cell>
          <cell r="H2001" t="str">
            <v>2018-05-30 12:00:00 AM</v>
          </cell>
          <cell r="I2001" t="str">
            <v>0,00</v>
          </cell>
          <cell r="J2001">
            <v>1934709</v>
          </cell>
          <cell r="K2001" t="str">
            <v>GLOSA ACEPTADA POR LA IPS</v>
          </cell>
          <cell r="O2001">
            <v>1934709</v>
          </cell>
          <cell r="V2001">
            <v>0</v>
          </cell>
          <cell r="W2001" t="str">
            <v>816-1972</v>
          </cell>
          <cell r="X2001">
            <v>43378</v>
          </cell>
        </row>
        <row r="2002">
          <cell r="A2002" t="str">
            <v>890506459</v>
          </cell>
          <cell r="B2002" t="str">
            <v>CLINICA Y DROGUERIA NUESTRA SEÑORA DE TORCOROMA SAS</v>
          </cell>
          <cell r="C2002" t="str">
            <v>84093</v>
          </cell>
          <cell r="D2002" t="str">
            <v>CT</v>
          </cell>
          <cell r="E2002" t="str">
            <v>2018</v>
          </cell>
          <cell r="F2002" t="str">
            <v>35988,00</v>
          </cell>
          <cell r="G2002" t="str">
            <v>2018-05-31 12:00:00 AM</v>
          </cell>
          <cell r="H2002" t="str">
            <v>2018-06-06 12:00:00 AM</v>
          </cell>
          <cell r="I2002" t="str">
            <v>0,00</v>
          </cell>
          <cell r="J2002">
            <v>35988</v>
          </cell>
          <cell r="K2002" t="str">
            <v>CANCELADO</v>
          </cell>
          <cell r="M2002">
            <v>35268</v>
          </cell>
          <cell r="T2002">
            <v>720</v>
          </cell>
          <cell r="U2002">
            <v>35988</v>
          </cell>
          <cell r="V2002">
            <v>0</v>
          </cell>
          <cell r="W2002" t="str">
            <v>816-1972</v>
          </cell>
          <cell r="X2002">
            <v>43378</v>
          </cell>
        </row>
        <row r="2003">
          <cell r="A2003" t="str">
            <v>890506459</v>
          </cell>
          <cell r="B2003" t="str">
            <v>CLINICA Y DROGUERIA NUESTRA SEÑORA DE TORCOROMA SAS</v>
          </cell>
          <cell r="C2003" t="str">
            <v>84108</v>
          </cell>
          <cell r="D2003" t="str">
            <v>CT</v>
          </cell>
          <cell r="E2003" t="str">
            <v>2018</v>
          </cell>
          <cell r="F2003" t="str">
            <v>35988,00</v>
          </cell>
          <cell r="G2003" t="str">
            <v>2018-05-31 12:00:00 AM</v>
          </cell>
          <cell r="H2003" t="str">
            <v>2018-06-06 12:00:00 AM</v>
          </cell>
          <cell r="I2003" t="str">
            <v>0,00</v>
          </cell>
          <cell r="J2003">
            <v>35988</v>
          </cell>
          <cell r="K2003" t="str">
            <v>CANCELADO</v>
          </cell>
          <cell r="M2003">
            <v>35268</v>
          </cell>
          <cell r="T2003">
            <v>720</v>
          </cell>
          <cell r="U2003">
            <v>35988</v>
          </cell>
          <cell r="V2003">
            <v>0</v>
          </cell>
          <cell r="W2003" t="str">
            <v>816-1972</v>
          </cell>
          <cell r="X2003">
            <v>43378</v>
          </cell>
        </row>
        <row r="2004">
          <cell r="A2004" t="str">
            <v>890506459</v>
          </cell>
          <cell r="B2004" t="str">
            <v>CLINICA Y DROGUERIA NUESTRA SEÑORA DE TORCOROMA SAS</v>
          </cell>
          <cell r="C2004" t="str">
            <v>84217</v>
          </cell>
          <cell r="D2004" t="str">
            <v>CT</v>
          </cell>
          <cell r="E2004" t="str">
            <v>2018</v>
          </cell>
          <cell r="F2004" t="str">
            <v>35988,00</v>
          </cell>
          <cell r="G2004" t="str">
            <v>2018-06-01 12:00:00 AM</v>
          </cell>
          <cell r="H2004" t="str">
            <v>2018-07-05 12:00:00 AM</v>
          </cell>
          <cell r="I2004" t="str">
            <v>0,00</v>
          </cell>
          <cell r="J2004">
            <v>35988</v>
          </cell>
          <cell r="K2004" t="str">
            <v>CANCELADO</v>
          </cell>
          <cell r="M2004">
            <v>35268</v>
          </cell>
          <cell r="T2004">
            <v>720</v>
          </cell>
          <cell r="U2004">
            <v>35988</v>
          </cell>
          <cell r="V2004">
            <v>0</v>
          </cell>
          <cell r="W2004" t="str">
            <v>816-1972</v>
          </cell>
          <cell r="X2004">
            <v>43378</v>
          </cell>
        </row>
        <row r="2005">
          <cell r="A2005" t="str">
            <v>890506459</v>
          </cell>
          <cell r="B2005" t="str">
            <v>CLINICA Y DROGUERIA NUESTRA SEÑORA DE TORCOROMA SAS</v>
          </cell>
          <cell r="C2005" t="str">
            <v>84256</v>
          </cell>
          <cell r="D2005" t="str">
            <v>CT</v>
          </cell>
          <cell r="E2005" t="str">
            <v>2018</v>
          </cell>
          <cell r="F2005" t="str">
            <v>35988,00</v>
          </cell>
          <cell r="G2005" t="str">
            <v>2018-06-01 12:00:00 AM</v>
          </cell>
          <cell r="H2005" t="str">
            <v>2018-07-05 12:00:00 AM</v>
          </cell>
          <cell r="I2005" t="str">
            <v>0,00</v>
          </cell>
          <cell r="J2005">
            <v>35988</v>
          </cell>
          <cell r="K2005" t="str">
            <v>CANCELADO</v>
          </cell>
          <cell r="M2005">
            <v>35268</v>
          </cell>
          <cell r="T2005">
            <v>720</v>
          </cell>
          <cell r="U2005">
            <v>35988</v>
          </cell>
          <cell r="V2005">
            <v>0</v>
          </cell>
          <cell r="W2005" t="str">
            <v>816-1972</v>
          </cell>
          <cell r="X2005">
            <v>43378</v>
          </cell>
        </row>
        <row r="2006">
          <cell r="A2006" t="str">
            <v>890506459</v>
          </cell>
          <cell r="B2006" t="str">
            <v>CLINICA Y DROGUERIA NUESTRA SEÑORA DE TORCOROMA SAS</v>
          </cell>
          <cell r="C2006" t="str">
            <v>84399</v>
          </cell>
          <cell r="D2006" t="str">
            <v>CT</v>
          </cell>
          <cell r="E2006" t="str">
            <v>2018</v>
          </cell>
          <cell r="F2006" t="str">
            <v>178711,00</v>
          </cell>
          <cell r="G2006" t="str">
            <v>2018-06-03 12:00:00 AM</v>
          </cell>
          <cell r="H2006" t="str">
            <v>2018-07-05 12:00:00 AM</v>
          </cell>
          <cell r="I2006" t="str">
            <v>0,00</v>
          </cell>
          <cell r="J2006">
            <v>178711</v>
          </cell>
          <cell r="K2006" t="str">
            <v>CANCELADO</v>
          </cell>
          <cell r="M2006">
            <v>175137</v>
          </cell>
          <cell r="T2006">
            <v>3574</v>
          </cell>
          <cell r="U2006">
            <v>178711</v>
          </cell>
          <cell r="V2006">
            <v>0</v>
          </cell>
          <cell r="W2006" t="str">
            <v>816-1972</v>
          </cell>
          <cell r="X2006">
            <v>43378</v>
          </cell>
        </row>
        <row r="2007">
          <cell r="A2007" t="str">
            <v>890506459</v>
          </cell>
          <cell r="B2007" t="str">
            <v>CLINICA Y DROGUERIA NUESTRA SEÑORA DE TORCOROMA SAS</v>
          </cell>
          <cell r="C2007" t="str">
            <v>84468</v>
          </cell>
          <cell r="D2007" t="str">
            <v>CT</v>
          </cell>
          <cell r="E2007" t="str">
            <v>2018</v>
          </cell>
          <cell r="F2007" t="str">
            <v>35988,00</v>
          </cell>
          <cell r="G2007" t="str">
            <v>2018-06-05 12:00:00 AM</v>
          </cell>
          <cell r="H2007" t="str">
            <v>2018-07-05 12:00:00 AM</v>
          </cell>
          <cell r="I2007" t="str">
            <v>0,00</v>
          </cell>
          <cell r="J2007">
            <v>35988</v>
          </cell>
          <cell r="K2007" t="str">
            <v>CANCELADO</v>
          </cell>
          <cell r="M2007">
            <v>35268</v>
          </cell>
          <cell r="T2007">
            <v>720</v>
          </cell>
          <cell r="U2007">
            <v>35988</v>
          </cell>
          <cell r="V2007">
            <v>0</v>
          </cell>
          <cell r="W2007" t="str">
            <v>816-1972</v>
          </cell>
          <cell r="X2007">
            <v>43378</v>
          </cell>
        </row>
        <row r="2008">
          <cell r="A2008" t="str">
            <v>890506459</v>
          </cell>
          <cell r="B2008" t="str">
            <v>CLINICA Y DROGUERIA NUESTRA SEÑORA DE TORCOROMA SAS</v>
          </cell>
          <cell r="C2008" t="str">
            <v>84650</v>
          </cell>
          <cell r="D2008" t="str">
            <v>CT</v>
          </cell>
          <cell r="E2008" t="str">
            <v>2018</v>
          </cell>
          <cell r="F2008" t="str">
            <v>30821,00</v>
          </cell>
          <cell r="G2008" t="str">
            <v>2018-06-05 12:00:00 AM</v>
          </cell>
          <cell r="H2008" t="str">
            <v>2018-07-05 12:00:00 AM</v>
          </cell>
          <cell r="I2008" t="str">
            <v>0,00</v>
          </cell>
          <cell r="J2008">
            <v>30821</v>
          </cell>
          <cell r="K2008" t="str">
            <v>CANCELADO</v>
          </cell>
          <cell r="M2008">
            <v>30205</v>
          </cell>
          <cell r="T2008">
            <v>616</v>
          </cell>
          <cell r="U2008">
            <v>30821</v>
          </cell>
          <cell r="V2008">
            <v>0</v>
          </cell>
          <cell r="W2008" t="str">
            <v>816-1972</v>
          </cell>
          <cell r="X2008">
            <v>43378</v>
          </cell>
        </row>
        <row r="2009">
          <cell r="A2009" t="str">
            <v>890506459</v>
          </cell>
          <cell r="B2009" t="str">
            <v>CLINICA Y DROGUERIA NUESTRA SEÑORA DE TORCOROMA SAS</v>
          </cell>
          <cell r="C2009" t="str">
            <v>84847</v>
          </cell>
          <cell r="D2009" t="str">
            <v>CT</v>
          </cell>
          <cell r="E2009" t="str">
            <v>2018</v>
          </cell>
          <cell r="F2009" t="str">
            <v>35988,00</v>
          </cell>
          <cell r="G2009" t="str">
            <v>2018-05-31 12:00:00 AM</v>
          </cell>
          <cell r="H2009" t="str">
            <v>2018-06-06 12:00:00 AM</v>
          </cell>
          <cell r="I2009" t="str">
            <v>0,00</v>
          </cell>
          <cell r="J2009">
            <v>35988</v>
          </cell>
          <cell r="K2009" t="str">
            <v>CANCELADO</v>
          </cell>
          <cell r="M2009">
            <v>35268</v>
          </cell>
          <cell r="T2009">
            <v>720</v>
          </cell>
          <cell r="U2009">
            <v>35988</v>
          </cell>
          <cell r="V2009">
            <v>0</v>
          </cell>
          <cell r="W2009" t="str">
            <v>816-1972</v>
          </cell>
          <cell r="X2009">
            <v>43378</v>
          </cell>
        </row>
        <row r="2010">
          <cell r="A2010" t="str">
            <v>890506459</v>
          </cell>
          <cell r="B2010" t="str">
            <v>CLINICA Y DROGUERIA NUESTRA SEÑORA DE TORCOROMA SAS</v>
          </cell>
          <cell r="C2010" t="str">
            <v>84857</v>
          </cell>
          <cell r="D2010" t="str">
            <v>CT</v>
          </cell>
          <cell r="E2010" t="str">
            <v>2018</v>
          </cell>
          <cell r="F2010" t="str">
            <v>35988,00</v>
          </cell>
          <cell r="G2010" t="str">
            <v>2018-05-31 12:00:00 AM</v>
          </cell>
          <cell r="H2010" t="str">
            <v>2018-06-06 12:00:00 AM</v>
          </cell>
          <cell r="I2010" t="str">
            <v>0,00</v>
          </cell>
          <cell r="J2010">
            <v>35988</v>
          </cell>
          <cell r="K2010" t="str">
            <v>CANCELADO</v>
          </cell>
          <cell r="M2010">
            <v>35268</v>
          </cell>
          <cell r="T2010">
            <v>720</v>
          </cell>
          <cell r="U2010">
            <v>35988</v>
          </cell>
          <cell r="V2010">
            <v>0</v>
          </cell>
          <cell r="W2010" t="str">
            <v>816-1972</v>
          </cell>
          <cell r="X2010">
            <v>43378</v>
          </cell>
        </row>
        <row r="2011">
          <cell r="A2011" t="str">
            <v>890506459</v>
          </cell>
          <cell r="B2011" t="str">
            <v>CLINICA Y DROGUERIA NUESTRA SEÑORA DE TORCOROMA SAS</v>
          </cell>
          <cell r="C2011" t="str">
            <v>84870</v>
          </cell>
          <cell r="D2011" t="str">
            <v>CT</v>
          </cell>
          <cell r="E2011" t="str">
            <v>2018</v>
          </cell>
          <cell r="F2011" t="str">
            <v>35988,00</v>
          </cell>
          <cell r="G2011" t="str">
            <v>2018-05-31 12:00:00 AM</v>
          </cell>
          <cell r="H2011" t="str">
            <v>2018-06-06 12:00:00 AM</v>
          </cell>
          <cell r="I2011" t="str">
            <v>0,00</v>
          </cell>
          <cell r="J2011">
            <v>35988</v>
          </cell>
          <cell r="K2011" t="str">
            <v>CANCELADO</v>
          </cell>
          <cell r="M2011">
            <v>35268</v>
          </cell>
          <cell r="T2011">
            <v>720</v>
          </cell>
          <cell r="U2011">
            <v>35988</v>
          </cell>
          <cell r="V2011">
            <v>0</v>
          </cell>
          <cell r="W2011" t="str">
            <v>816-1972</v>
          </cell>
          <cell r="X2011">
            <v>43378</v>
          </cell>
        </row>
        <row r="2012">
          <cell r="A2012" t="str">
            <v>890506459</v>
          </cell>
          <cell r="B2012" t="str">
            <v>CLINICA Y DROGUERIA NUESTRA SEÑORA DE TORCOROMA SAS</v>
          </cell>
          <cell r="C2012" t="str">
            <v>84876</v>
          </cell>
          <cell r="D2012" t="str">
            <v>CT</v>
          </cell>
          <cell r="E2012" t="str">
            <v>2018</v>
          </cell>
          <cell r="F2012" t="str">
            <v>35988,00</v>
          </cell>
          <cell r="G2012" t="str">
            <v>2018-05-31 12:00:00 AM</v>
          </cell>
          <cell r="H2012" t="str">
            <v>2018-06-06 12:00:00 AM</v>
          </cell>
          <cell r="I2012" t="str">
            <v>0,00</v>
          </cell>
          <cell r="J2012">
            <v>35988</v>
          </cell>
          <cell r="K2012" t="str">
            <v>CANCELADO</v>
          </cell>
          <cell r="M2012">
            <v>35268</v>
          </cell>
          <cell r="T2012">
            <v>720</v>
          </cell>
          <cell r="U2012">
            <v>35988</v>
          </cell>
          <cell r="V2012">
            <v>0</v>
          </cell>
          <cell r="W2012" t="str">
            <v>816-1972</v>
          </cell>
          <cell r="X2012">
            <v>43378</v>
          </cell>
        </row>
        <row r="2013">
          <cell r="A2013" t="str">
            <v>890506459</v>
          </cell>
          <cell r="B2013" t="str">
            <v>CLINICA Y DROGUERIA NUESTRA SEÑORA DE TORCOROMA SAS</v>
          </cell>
          <cell r="C2013" t="str">
            <v>84885</v>
          </cell>
          <cell r="D2013" t="str">
            <v>CT</v>
          </cell>
          <cell r="E2013" t="str">
            <v>2018</v>
          </cell>
          <cell r="F2013" t="str">
            <v>35988,00</v>
          </cell>
          <cell r="G2013" t="str">
            <v>2018-05-31 12:00:00 AM</v>
          </cell>
          <cell r="H2013" t="str">
            <v>2018-06-06 12:00:00 AM</v>
          </cell>
          <cell r="I2013" t="str">
            <v>0,00</v>
          </cell>
          <cell r="J2013">
            <v>35988</v>
          </cell>
          <cell r="K2013" t="str">
            <v>CANCELADO</v>
          </cell>
          <cell r="M2013">
            <v>35268</v>
          </cell>
          <cell r="T2013">
            <v>720</v>
          </cell>
          <cell r="U2013">
            <v>35988</v>
          </cell>
          <cell r="V2013">
            <v>0</v>
          </cell>
          <cell r="W2013" t="str">
            <v>816-1972</v>
          </cell>
          <cell r="X2013">
            <v>43378</v>
          </cell>
        </row>
        <row r="2014">
          <cell r="A2014" t="str">
            <v>890506459</v>
          </cell>
          <cell r="B2014" t="str">
            <v>CLINICA Y DROGUERIA NUESTRA SEÑORA DE TORCOROMA SAS</v>
          </cell>
          <cell r="C2014" t="str">
            <v>84949</v>
          </cell>
          <cell r="D2014" t="str">
            <v>CT</v>
          </cell>
          <cell r="E2014" t="str">
            <v>2018</v>
          </cell>
          <cell r="F2014" t="str">
            <v>35988,00</v>
          </cell>
          <cell r="G2014" t="str">
            <v>2018-05-31 12:00:00 AM</v>
          </cell>
          <cell r="H2014" t="str">
            <v>2018-06-06 12:00:00 AM</v>
          </cell>
          <cell r="I2014" t="str">
            <v>0,00</v>
          </cell>
          <cell r="J2014">
            <v>35988</v>
          </cell>
          <cell r="K2014" t="str">
            <v>CANCELADO</v>
          </cell>
          <cell r="M2014">
            <v>35268</v>
          </cell>
          <cell r="T2014">
            <v>720</v>
          </cell>
          <cell r="U2014">
            <v>35988</v>
          </cell>
          <cell r="V2014">
            <v>0</v>
          </cell>
          <cell r="W2014" t="str">
            <v>816-1972</v>
          </cell>
          <cell r="X2014">
            <v>43378</v>
          </cell>
        </row>
        <row r="2015">
          <cell r="A2015" t="str">
            <v>890506459</v>
          </cell>
          <cell r="B2015" t="str">
            <v>CLINICA Y DROGUERIA NUESTRA SEÑORA DE TORCOROMA SAS</v>
          </cell>
          <cell r="C2015" t="str">
            <v>84963</v>
          </cell>
          <cell r="D2015" t="str">
            <v>CT</v>
          </cell>
          <cell r="E2015" t="str">
            <v>2018</v>
          </cell>
          <cell r="F2015" t="str">
            <v>35988,00</v>
          </cell>
          <cell r="G2015" t="str">
            <v>2018-05-31 12:00:00 AM</v>
          </cell>
          <cell r="H2015" t="str">
            <v>2018-06-06 12:00:00 AM</v>
          </cell>
          <cell r="I2015" t="str">
            <v>0,00</v>
          </cell>
          <cell r="J2015">
            <v>35988</v>
          </cell>
          <cell r="K2015" t="str">
            <v>CANCELADO</v>
          </cell>
          <cell r="M2015">
            <v>35268</v>
          </cell>
          <cell r="T2015">
            <v>720</v>
          </cell>
          <cell r="U2015">
            <v>35988</v>
          </cell>
          <cell r="V2015">
            <v>0</v>
          </cell>
          <cell r="W2015" t="str">
            <v>816-1972</v>
          </cell>
          <cell r="X2015">
            <v>43378</v>
          </cell>
        </row>
        <row r="2016">
          <cell r="A2016" t="str">
            <v>890506459</v>
          </cell>
          <cell r="B2016" t="str">
            <v>CLINICA Y DROGUERIA NUESTRA SEÑORA DE TORCOROMA SAS</v>
          </cell>
          <cell r="C2016" t="str">
            <v>84983</v>
          </cell>
          <cell r="D2016" t="str">
            <v>CT</v>
          </cell>
          <cell r="E2016" t="str">
            <v>2018</v>
          </cell>
          <cell r="F2016" t="str">
            <v>35988,00</v>
          </cell>
          <cell r="G2016" t="str">
            <v>2018-05-30 12:00:00 AM</v>
          </cell>
          <cell r="H2016" t="str">
            <v>2018-06-06 12:00:00 AM</v>
          </cell>
          <cell r="I2016" t="str">
            <v>0,00</v>
          </cell>
          <cell r="J2016">
            <v>35988</v>
          </cell>
          <cell r="K2016" t="str">
            <v>CANCELADO</v>
          </cell>
          <cell r="M2016">
            <v>35268</v>
          </cell>
          <cell r="T2016">
            <v>720</v>
          </cell>
          <cell r="U2016">
            <v>35988</v>
          </cell>
          <cell r="V2016">
            <v>0</v>
          </cell>
          <cell r="W2016" t="str">
            <v>816-1972</v>
          </cell>
          <cell r="X2016">
            <v>43378</v>
          </cell>
        </row>
        <row r="2017">
          <cell r="A2017" t="str">
            <v>890506459</v>
          </cell>
          <cell r="B2017" t="str">
            <v>CLINICA Y DROGUERIA NUESTRA SEÑORA DE TORCOROMA SAS</v>
          </cell>
          <cell r="C2017" t="str">
            <v>84990</v>
          </cell>
          <cell r="D2017" t="str">
            <v>CT</v>
          </cell>
          <cell r="E2017" t="str">
            <v>2018</v>
          </cell>
          <cell r="F2017" t="str">
            <v>35988,00</v>
          </cell>
          <cell r="G2017" t="str">
            <v>2018-05-31 12:00:00 AM</v>
          </cell>
          <cell r="H2017" t="str">
            <v>2018-06-06 12:00:00 AM</v>
          </cell>
          <cell r="I2017" t="str">
            <v>0,00</v>
          </cell>
          <cell r="J2017">
            <v>35988</v>
          </cell>
          <cell r="K2017" t="str">
            <v>CANCELADO</v>
          </cell>
          <cell r="M2017">
            <v>35268</v>
          </cell>
          <cell r="T2017">
            <v>720</v>
          </cell>
          <cell r="U2017">
            <v>35988</v>
          </cell>
          <cell r="V2017">
            <v>0</v>
          </cell>
          <cell r="W2017" t="str">
            <v>816-1972</v>
          </cell>
          <cell r="X2017">
            <v>43378</v>
          </cell>
        </row>
        <row r="2018">
          <cell r="A2018" t="str">
            <v>890506459</v>
          </cell>
          <cell r="B2018" t="str">
            <v>CLINICA Y DROGUERIA NUESTRA SEÑORA DE TORCOROMA SAS</v>
          </cell>
          <cell r="C2018" t="str">
            <v>84991</v>
          </cell>
          <cell r="D2018" t="str">
            <v>CT</v>
          </cell>
          <cell r="E2018" t="str">
            <v>2018</v>
          </cell>
          <cell r="F2018" t="str">
            <v>35988,00</v>
          </cell>
          <cell r="G2018" t="str">
            <v>2018-05-31 12:00:00 AM</v>
          </cell>
          <cell r="H2018" t="str">
            <v>2018-06-06 12:00:00 AM</v>
          </cell>
          <cell r="I2018" t="str">
            <v>0,00</v>
          </cell>
          <cell r="J2018">
            <v>35988</v>
          </cell>
          <cell r="K2018" t="str">
            <v>CANCELADO</v>
          </cell>
          <cell r="M2018">
            <v>35268</v>
          </cell>
          <cell r="T2018">
            <v>720</v>
          </cell>
          <cell r="U2018">
            <v>35988</v>
          </cell>
          <cell r="V2018">
            <v>0</v>
          </cell>
          <cell r="W2018" t="str">
            <v>816-1972</v>
          </cell>
          <cell r="X2018">
            <v>43378</v>
          </cell>
        </row>
        <row r="2019">
          <cell r="A2019" t="str">
            <v>890506459</v>
          </cell>
          <cell r="B2019" t="str">
            <v>CLINICA Y DROGUERIA NUESTRA SEÑORA DE TORCOROMA SAS</v>
          </cell>
          <cell r="C2019" t="str">
            <v>85562</v>
          </cell>
          <cell r="D2019" t="str">
            <v>CT</v>
          </cell>
          <cell r="E2019" t="str">
            <v>2018</v>
          </cell>
          <cell r="F2019" t="str">
            <v>35988,00</v>
          </cell>
          <cell r="G2019" t="str">
            <v>2018-06-13 12:00:00 AM</v>
          </cell>
          <cell r="H2019" t="str">
            <v>2018-07-05 12:00:00 AM</v>
          </cell>
          <cell r="I2019" t="str">
            <v>0,00</v>
          </cell>
          <cell r="J2019">
            <v>35988</v>
          </cell>
          <cell r="K2019" t="str">
            <v>CANCELADO</v>
          </cell>
          <cell r="M2019">
            <v>35268</v>
          </cell>
          <cell r="T2019">
            <v>720</v>
          </cell>
          <cell r="U2019">
            <v>35988</v>
          </cell>
          <cell r="V2019">
            <v>0</v>
          </cell>
          <cell r="W2019" t="str">
            <v>816-2052</v>
          </cell>
          <cell r="X2019">
            <v>43412</v>
          </cell>
        </row>
        <row r="2020">
          <cell r="A2020" t="str">
            <v>890506459</v>
          </cell>
          <cell r="B2020" t="str">
            <v>CLINICA Y DROGUERIA NUESTRA SEÑORA DE TORCOROMA SAS</v>
          </cell>
          <cell r="C2020" t="str">
            <v>85575</v>
          </cell>
          <cell r="D2020" t="str">
            <v>CT</v>
          </cell>
          <cell r="E2020" t="str">
            <v>2018</v>
          </cell>
          <cell r="F2020" t="str">
            <v>35988,00</v>
          </cell>
          <cell r="G2020" t="str">
            <v>2018-06-13 12:00:00 AM</v>
          </cell>
          <cell r="H2020" t="str">
            <v>2018-07-05 12:00:00 AM</v>
          </cell>
          <cell r="I2020" t="str">
            <v>0,00</v>
          </cell>
          <cell r="J2020">
            <v>35988</v>
          </cell>
          <cell r="K2020" t="str">
            <v>CANCELADO</v>
          </cell>
          <cell r="M2020">
            <v>35268</v>
          </cell>
          <cell r="T2020">
            <v>720</v>
          </cell>
          <cell r="U2020">
            <v>35988</v>
          </cell>
          <cell r="V2020">
            <v>0</v>
          </cell>
          <cell r="W2020" t="str">
            <v>816-2052</v>
          </cell>
          <cell r="X2020">
            <v>43412</v>
          </cell>
        </row>
        <row r="2021">
          <cell r="A2021" t="str">
            <v>890506459</v>
          </cell>
          <cell r="B2021" t="str">
            <v>CLINICA Y DROGUERIA NUESTRA SEÑORA DE TORCOROMA SAS</v>
          </cell>
          <cell r="C2021" t="str">
            <v>85580</v>
          </cell>
          <cell r="D2021" t="str">
            <v>CT</v>
          </cell>
          <cell r="E2021" t="str">
            <v>2018</v>
          </cell>
          <cell r="F2021" t="str">
            <v>35988,00</v>
          </cell>
          <cell r="G2021" t="str">
            <v>2018-06-13 12:00:00 AM</v>
          </cell>
          <cell r="H2021" t="str">
            <v>2018-07-05 12:00:00 AM</v>
          </cell>
          <cell r="I2021" t="str">
            <v>0,00</v>
          </cell>
          <cell r="J2021">
            <v>35988</v>
          </cell>
          <cell r="K2021" t="str">
            <v>CANCELADO</v>
          </cell>
          <cell r="M2021">
            <v>35268</v>
          </cell>
          <cell r="T2021">
            <v>720</v>
          </cell>
          <cell r="U2021">
            <v>35988</v>
          </cell>
          <cell r="V2021">
            <v>0</v>
          </cell>
          <cell r="W2021" t="str">
            <v>816-2052</v>
          </cell>
          <cell r="X2021">
            <v>43412</v>
          </cell>
        </row>
        <row r="2022">
          <cell r="A2022" t="str">
            <v>890506459</v>
          </cell>
          <cell r="B2022" t="str">
            <v>CLINICA Y DROGUERIA NUESTRA SEÑORA DE TORCOROMA SAS</v>
          </cell>
          <cell r="C2022" t="str">
            <v>86434</v>
          </cell>
          <cell r="D2022" t="str">
            <v>CT</v>
          </cell>
          <cell r="E2022" t="str">
            <v>2018</v>
          </cell>
          <cell r="F2022" t="str">
            <v>1083412,00</v>
          </cell>
          <cell r="G2022" t="str">
            <v>2018-06-22 12:00:00 AM</v>
          </cell>
          <cell r="H2022" t="str">
            <v>2018-07-05 12:00:00 AM</v>
          </cell>
          <cell r="I2022" t="str">
            <v>0,00</v>
          </cell>
          <cell r="J2022">
            <v>1083412</v>
          </cell>
          <cell r="K2022" t="str">
            <v>CANCELADO</v>
          </cell>
          <cell r="M2022">
            <v>1061744</v>
          </cell>
          <cell r="T2022">
            <v>21668</v>
          </cell>
          <cell r="U2022">
            <v>1083412</v>
          </cell>
          <cell r="V2022">
            <v>0</v>
          </cell>
          <cell r="W2022" t="str">
            <v>816-2145</v>
          </cell>
          <cell r="X2022">
            <v>43441</v>
          </cell>
        </row>
        <row r="2023">
          <cell r="A2023" t="str">
            <v>890506459</v>
          </cell>
          <cell r="B2023" t="str">
            <v>CLINICA Y DROGUERIA NUESTRA SEÑORA DE TORCOROMA SAS</v>
          </cell>
          <cell r="C2023" t="str">
            <v>86519</v>
          </cell>
          <cell r="D2023" t="str">
            <v>CT</v>
          </cell>
          <cell r="E2023" t="str">
            <v>2018</v>
          </cell>
          <cell r="F2023" t="str">
            <v>35988,00</v>
          </cell>
          <cell r="G2023" t="str">
            <v>2018-06-25 12:00:00 AM</v>
          </cell>
          <cell r="H2023" t="str">
            <v>2018-07-05 12:00:00 AM</v>
          </cell>
          <cell r="I2023" t="str">
            <v>0,00</v>
          </cell>
          <cell r="J2023">
            <v>35988</v>
          </cell>
          <cell r="K2023" t="str">
            <v>CANCELADO</v>
          </cell>
          <cell r="M2023">
            <v>35268</v>
          </cell>
          <cell r="T2023">
            <v>720</v>
          </cell>
          <cell r="U2023">
            <v>35988</v>
          </cell>
          <cell r="V2023">
            <v>0</v>
          </cell>
          <cell r="W2023" t="str">
            <v>816-2145</v>
          </cell>
          <cell r="X2023">
            <v>43441</v>
          </cell>
        </row>
        <row r="2024">
          <cell r="A2024" t="str">
            <v>890506459</v>
          </cell>
          <cell r="B2024" t="str">
            <v>CLINICA Y DROGUERIA NUESTRA SEÑORA DE TORCOROMA SAS</v>
          </cell>
          <cell r="C2024" t="str">
            <v>86546</v>
          </cell>
          <cell r="D2024" t="str">
            <v>CT</v>
          </cell>
          <cell r="E2024" t="str">
            <v>2018</v>
          </cell>
          <cell r="F2024" t="str">
            <v>25519,00</v>
          </cell>
          <cell r="G2024" t="str">
            <v>2018-06-25 12:00:00 AM</v>
          </cell>
          <cell r="H2024" t="str">
            <v>2018-07-05 12:00:00 AM</v>
          </cell>
          <cell r="I2024" t="str">
            <v>0,00</v>
          </cell>
          <cell r="J2024">
            <v>25519</v>
          </cell>
          <cell r="K2024" t="str">
            <v>CANCELADO</v>
          </cell>
          <cell r="M2024">
            <v>25009</v>
          </cell>
          <cell r="T2024">
            <v>510</v>
          </cell>
          <cell r="U2024">
            <v>25519</v>
          </cell>
          <cell r="V2024">
            <v>0</v>
          </cell>
          <cell r="W2024" t="str">
            <v>816-2052</v>
          </cell>
          <cell r="X2024">
            <v>43412</v>
          </cell>
        </row>
        <row r="2025">
          <cell r="A2025" t="str">
            <v>890506459</v>
          </cell>
          <cell r="B2025" t="str">
            <v>CLINICA Y DROGUERIA NUESTRA SEÑORA DE TORCOROMA SAS</v>
          </cell>
          <cell r="C2025" t="str">
            <v>86612</v>
          </cell>
          <cell r="D2025" t="str">
            <v>CT</v>
          </cell>
          <cell r="E2025" t="str">
            <v>2018</v>
          </cell>
          <cell r="F2025" t="str">
            <v>35988,00</v>
          </cell>
          <cell r="G2025" t="str">
            <v>2018-06-26 12:00:00 AM</v>
          </cell>
          <cell r="H2025" t="str">
            <v>2018-07-05 12:00:00 AM</v>
          </cell>
          <cell r="I2025" t="str">
            <v>0,00</v>
          </cell>
          <cell r="J2025">
            <v>35988</v>
          </cell>
          <cell r="K2025" t="str">
            <v>CANCELADO</v>
          </cell>
          <cell r="M2025">
            <v>35268</v>
          </cell>
          <cell r="T2025">
            <v>720</v>
          </cell>
          <cell r="U2025">
            <v>35988</v>
          </cell>
          <cell r="V2025">
            <v>0</v>
          </cell>
          <cell r="W2025" t="str">
            <v>816-2052</v>
          </cell>
          <cell r="X2025">
            <v>43412</v>
          </cell>
        </row>
        <row r="2026">
          <cell r="A2026" t="str">
            <v>890506459</v>
          </cell>
          <cell r="B2026" t="str">
            <v>CLINICA Y DROGUERIA NUESTRA SEÑORA DE TORCOROMA SAS</v>
          </cell>
          <cell r="C2026" t="str">
            <v>86620</v>
          </cell>
          <cell r="D2026" t="str">
            <v>CT</v>
          </cell>
          <cell r="E2026" t="str">
            <v>2018</v>
          </cell>
          <cell r="F2026" t="str">
            <v>35988,00</v>
          </cell>
          <cell r="G2026" t="str">
            <v>2018-06-26 12:00:00 AM</v>
          </cell>
          <cell r="H2026" t="str">
            <v>2018-07-05 12:00:00 AM</v>
          </cell>
          <cell r="I2026" t="str">
            <v>0,00</v>
          </cell>
          <cell r="J2026">
            <v>35988</v>
          </cell>
          <cell r="K2026" t="str">
            <v>CANCELADO</v>
          </cell>
          <cell r="M2026">
            <v>35268</v>
          </cell>
          <cell r="T2026">
            <v>720</v>
          </cell>
          <cell r="U2026">
            <v>35988</v>
          </cell>
          <cell r="V2026">
            <v>0</v>
          </cell>
          <cell r="W2026" t="str">
            <v>816-2052</v>
          </cell>
          <cell r="X2026">
            <v>43412</v>
          </cell>
        </row>
        <row r="2027">
          <cell r="A2027" t="str">
            <v>890506459</v>
          </cell>
          <cell r="B2027" t="str">
            <v>CLINICA Y DROGUERIA NUESTRA SEÑORA DE TORCOROMA SAS</v>
          </cell>
          <cell r="C2027" t="str">
            <v>86638</v>
          </cell>
          <cell r="D2027" t="str">
            <v>CT</v>
          </cell>
          <cell r="E2027" t="str">
            <v>2018</v>
          </cell>
          <cell r="F2027" t="str">
            <v>30821,00</v>
          </cell>
          <cell r="G2027" t="str">
            <v>2018-06-26 12:00:00 AM</v>
          </cell>
          <cell r="H2027" t="str">
            <v>2018-07-05 12:00:00 AM</v>
          </cell>
          <cell r="I2027" t="str">
            <v>0,00</v>
          </cell>
          <cell r="J2027">
            <v>30821</v>
          </cell>
          <cell r="K2027" t="str">
            <v>CANCELADO</v>
          </cell>
          <cell r="M2027">
            <v>30205</v>
          </cell>
          <cell r="T2027">
            <v>616</v>
          </cell>
          <cell r="U2027">
            <v>30821</v>
          </cell>
          <cell r="V2027">
            <v>0</v>
          </cell>
          <cell r="W2027" t="str">
            <v>816-2052</v>
          </cell>
          <cell r="X2027">
            <v>43412</v>
          </cell>
        </row>
        <row r="2028">
          <cell r="A2028" t="str">
            <v>890506459</v>
          </cell>
          <cell r="B2028" t="str">
            <v>CLINICA Y DROGUERIA NUESTRA SEÑORA DE TORCOROMA SAS</v>
          </cell>
          <cell r="C2028" t="str">
            <v>86684</v>
          </cell>
          <cell r="D2028" t="str">
            <v>CT</v>
          </cell>
          <cell r="E2028" t="str">
            <v>2018</v>
          </cell>
          <cell r="F2028" t="str">
            <v>35988,00</v>
          </cell>
          <cell r="G2028" t="str">
            <v>2018-06-27 12:00:00 AM</v>
          </cell>
          <cell r="H2028" t="str">
            <v>2018-07-05 12:00:00 AM</v>
          </cell>
          <cell r="I2028" t="str">
            <v>0,00</v>
          </cell>
          <cell r="J2028">
            <v>35988</v>
          </cell>
          <cell r="K2028" t="str">
            <v>CANCELADO</v>
          </cell>
          <cell r="M2028">
            <v>35268</v>
          </cell>
          <cell r="T2028">
            <v>720</v>
          </cell>
          <cell r="U2028">
            <v>35988</v>
          </cell>
          <cell r="V2028">
            <v>0</v>
          </cell>
          <cell r="W2028" t="str">
            <v>816-2052</v>
          </cell>
          <cell r="X2028">
            <v>43412</v>
          </cell>
        </row>
        <row r="2029">
          <cell r="A2029" t="str">
            <v>890506459</v>
          </cell>
          <cell r="B2029" t="str">
            <v>CLINICA Y DROGUERIA NUESTRA SEÑORA DE TORCOROMA SAS</v>
          </cell>
          <cell r="C2029" t="str">
            <v>86689</v>
          </cell>
          <cell r="D2029" t="str">
            <v>CT</v>
          </cell>
          <cell r="E2029" t="str">
            <v>2018</v>
          </cell>
          <cell r="F2029" t="str">
            <v>35988,00</v>
          </cell>
          <cell r="G2029" t="str">
            <v>2018-06-27 12:00:00 AM</v>
          </cell>
          <cell r="H2029" t="str">
            <v>2018-07-05 12:00:00 AM</v>
          </cell>
          <cell r="I2029" t="str">
            <v>0,00</v>
          </cell>
          <cell r="J2029">
            <v>35988</v>
          </cell>
          <cell r="K2029" t="str">
            <v>CANCELADO</v>
          </cell>
          <cell r="M2029">
            <v>35268</v>
          </cell>
          <cell r="T2029">
            <v>720</v>
          </cell>
          <cell r="U2029">
            <v>35988</v>
          </cell>
          <cell r="V2029">
            <v>0</v>
          </cell>
          <cell r="W2029" t="str">
            <v>816-2052</v>
          </cell>
          <cell r="X2029">
            <v>43412</v>
          </cell>
        </row>
        <row r="2030">
          <cell r="A2030" t="str">
            <v>890506459</v>
          </cell>
          <cell r="B2030" t="str">
            <v>CLINICA Y DROGUERIA NUESTRA SEÑORA DE TORCOROMA SAS</v>
          </cell>
          <cell r="C2030" t="str">
            <v>86737</v>
          </cell>
          <cell r="D2030" t="str">
            <v>CT</v>
          </cell>
          <cell r="E2030" t="str">
            <v>2018</v>
          </cell>
          <cell r="F2030" t="str">
            <v>35988,00</v>
          </cell>
          <cell r="G2030" t="str">
            <v>2018-06-28 12:00:00 AM</v>
          </cell>
          <cell r="H2030" t="str">
            <v>2018-07-05 12:00:00 AM</v>
          </cell>
          <cell r="I2030" t="str">
            <v>0,00</v>
          </cell>
          <cell r="J2030">
            <v>35988</v>
          </cell>
          <cell r="K2030" t="str">
            <v>CANCELADO</v>
          </cell>
          <cell r="M2030">
            <v>35268</v>
          </cell>
          <cell r="T2030">
            <v>720</v>
          </cell>
          <cell r="U2030">
            <v>35988</v>
          </cell>
          <cell r="V2030">
            <v>0</v>
          </cell>
          <cell r="W2030" t="str">
            <v>816-1972</v>
          </cell>
          <cell r="X2030">
            <v>43378</v>
          </cell>
        </row>
        <row r="2031">
          <cell r="A2031" t="str">
            <v>890506459</v>
          </cell>
          <cell r="B2031" t="str">
            <v>CLINICA Y DROGUERIA NUESTRA SEÑORA DE TORCOROMA SAS</v>
          </cell>
          <cell r="C2031" t="str">
            <v>86767</v>
          </cell>
          <cell r="D2031" t="str">
            <v>CT</v>
          </cell>
          <cell r="E2031" t="str">
            <v>2018</v>
          </cell>
          <cell r="F2031" t="str">
            <v>35988,00</v>
          </cell>
          <cell r="G2031" t="str">
            <v>2018-06-28 12:00:00 AM</v>
          </cell>
          <cell r="H2031" t="str">
            <v>2018-07-05 12:00:00 AM</v>
          </cell>
          <cell r="I2031" t="str">
            <v>0,00</v>
          </cell>
          <cell r="J2031">
            <v>35988</v>
          </cell>
          <cell r="K2031" t="str">
            <v>CANCELADO</v>
          </cell>
          <cell r="M2031">
            <v>35268</v>
          </cell>
          <cell r="T2031">
            <v>720</v>
          </cell>
          <cell r="U2031">
            <v>35988</v>
          </cell>
          <cell r="V2031">
            <v>0</v>
          </cell>
          <cell r="W2031" t="str">
            <v>816-1972</v>
          </cell>
          <cell r="X2031">
            <v>43378</v>
          </cell>
        </row>
        <row r="2032">
          <cell r="A2032" t="str">
            <v>890506459</v>
          </cell>
          <cell r="B2032" t="str">
            <v>CLINICA Y DROGUERIA NUESTRA SEÑORA DE TORCOROMA SAS</v>
          </cell>
          <cell r="C2032" t="str">
            <v>86863</v>
          </cell>
          <cell r="D2032" t="str">
            <v>CT</v>
          </cell>
          <cell r="E2032" t="str">
            <v>2018</v>
          </cell>
          <cell r="F2032" t="str">
            <v>35988,00</v>
          </cell>
          <cell r="G2032" t="str">
            <v>2018-06-29 12:00:00 AM</v>
          </cell>
          <cell r="H2032" t="str">
            <v>2018-07-05 12:00:00 AM</v>
          </cell>
          <cell r="I2032" t="str">
            <v>0,00</v>
          </cell>
          <cell r="J2032">
            <v>35988</v>
          </cell>
          <cell r="K2032" t="str">
            <v>CANCELADO</v>
          </cell>
          <cell r="M2032">
            <v>35268</v>
          </cell>
          <cell r="T2032">
            <v>720</v>
          </cell>
          <cell r="U2032">
            <v>35988</v>
          </cell>
          <cell r="V2032">
            <v>0</v>
          </cell>
          <cell r="W2032" t="str">
            <v>816-1972</v>
          </cell>
          <cell r="X2032">
            <v>43378</v>
          </cell>
        </row>
        <row r="2033">
          <cell r="A2033" t="str">
            <v>890506459</v>
          </cell>
          <cell r="B2033" t="str">
            <v>CLINICA Y DROGUERIA NUESTRA SEÑORA DE TORCOROMA SAS</v>
          </cell>
          <cell r="C2033" t="str">
            <v>86868</v>
          </cell>
          <cell r="D2033" t="str">
            <v>CT</v>
          </cell>
          <cell r="E2033" t="str">
            <v>2018</v>
          </cell>
          <cell r="F2033" t="str">
            <v>35988,00</v>
          </cell>
          <cell r="G2033" t="str">
            <v>2018-06-29 12:00:00 AM</v>
          </cell>
          <cell r="H2033" t="str">
            <v>2018-07-05 12:00:00 AM</v>
          </cell>
          <cell r="I2033" t="str">
            <v>0,00</v>
          </cell>
          <cell r="J2033">
            <v>35988</v>
          </cell>
          <cell r="K2033" t="str">
            <v>CANCELADO</v>
          </cell>
          <cell r="M2033">
            <v>35268</v>
          </cell>
          <cell r="T2033">
            <v>720</v>
          </cell>
          <cell r="U2033">
            <v>35988</v>
          </cell>
          <cell r="V2033">
            <v>0</v>
          </cell>
          <cell r="W2033" t="str">
            <v>816-2052</v>
          </cell>
          <cell r="X2033">
            <v>43412</v>
          </cell>
        </row>
        <row r="2034">
          <cell r="A2034" t="str">
            <v>890506459</v>
          </cell>
          <cell r="B2034" t="str">
            <v>CLINICA Y DROGUERIA NUESTRA SEÑORA DE TORCOROMA SAS</v>
          </cell>
          <cell r="C2034" t="str">
            <v>86881</v>
          </cell>
          <cell r="D2034" t="str">
            <v>CT</v>
          </cell>
          <cell r="E2034" t="str">
            <v>2018</v>
          </cell>
          <cell r="F2034" t="str">
            <v>35988,00</v>
          </cell>
          <cell r="G2034" t="str">
            <v>2018-06-29 12:00:00 AM</v>
          </cell>
          <cell r="H2034" t="str">
            <v>2018-07-05 12:00:00 AM</v>
          </cell>
          <cell r="I2034" t="str">
            <v>0,00</v>
          </cell>
          <cell r="J2034">
            <v>35988</v>
          </cell>
          <cell r="K2034" t="str">
            <v>CANCELADO</v>
          </cell>
          <cell r="M2034">
            <v>35268</v>
          </cell>
          <cell r="T2034">
            <v>720</v>
          </cell>
          <cell r="U2034">
            <v>35988</v>
          </cell>
          <cell r="V2034">
            <v>0</v>
          </cell>
          <cell r="W2034" t="str">
            <v>816-1972</v>
          </cell>
          <cell r="X2034">
            <v>43378</v>
          </cell>
        </row>
        <row r="2035">
          <cell r="A2035" t="str">
            <v>890506459</v>
          </cell>
          <cell r="B2035" t="str">
            <v>CLINICA Y DROGUERIA NUESTRA SEÑORA DE TORCOROMA SAS</v>
          </cell>
          <cell r="C2035" t="str">
            <v>86883</v>
          </cell>
          <cell r="D2035" t="str">
            <v>CT</v>
          </cell>
          <cell r="E2035" t="str">
            <v>2018</v>
          </cell>
          <cell r="F2035" t="str">
            <v>35988,00</v>
          </cell>
          <cell r="G2035" t="str">
            <v>2018-06-29 12:00:00 AM</v>
          </cell>
          <cell r="H2035" t="str">
            <v>2018-07-05 12:00:00 AM</v>
          </cell>
          <cell r="I2035" t="str">
            <v>0,00</v>
          </cell>
          <cell r="J2035">
            <v>35988</v>
          </cell>
          <cell r="K2035" t="str">
            <v>CANCELADO</v>
          </cell>
          <cell r="M2035">
            <v>35268</v>
          </cell>
          <cell r="T2035">
            <v>720</v>
          </cell>
          <cell r="U2035">
            <v>35988</v>
          </cell>
          <cell r="V2035">
            <v>0</v>
          </cell>
          <cell r="W2035" t="str">
            <v>816-1972</v>
          </cell>
          <cell r="X2035">
            <v>43378</v>
          </cell>
        </row>
        <row r="2036">
          <cell r="A2036" t="str">
            <v>890506459</v>
          </cell>
          <cell r="B2036" t="str">
            <v>CLINICA Y DROGUERIA NUESTRA SEÑORA DE TORCOROMA SAS</v>
          </cell>
          <cell r="C2036" t="str">
            <v>86885</v>
          </cell>
          <cell r="D2036" t="str">
            <v>CT</v>
          </cell>
          <cell r="E2036" t="str">
            <v>2018</v>
          </cell>
          <cell r="F2036" t="str">
            <v>35988,00</v>
          </cell>
          <cell r="G2036" t="str">
            <v>2018-06-29 12:00:00 AM</v>
          </cell>
          <cell r="H2036" t="str">
            <v>2018-07-05 12:00:00 AM</v>
          </cell>
          <cell r="I2036" t="str">
            <v>0,00</v>
          </cell>
          <cell r="J2036">
            <v>35988</v>
          </cell>
          <cell r="K2036" t="str">
            <v>CANCELADO</v>
          </cell>
          <cell r="M2036">
            <v>35268</v>
          </cell>
          <cell r="T2036">
            <v>720</v>
          </cell>
          <cell r="U2036">
            <v>35988</v>
          </cell>
          <cell r="V2036">
            <v>0</v>
          </cell>
          <cell r="W2036" t="str">
            <v>816-1972</v>
          </cell>
          <cell r="X2036">
            <v>43378</v>
          </cell>
        </row>
        <row r="2037">
          <cell r="A2037" t="str">
            <v>890506459</v>
          </cell>
          <cell r="B2037" t="str">
            <v>CLINICA Y DROGUERIA NUESTRA SEÑORA DE TORCOROMA SAS</v>
          </cell>
          <cell r="C2037" t="str">
            <v>86901</v>
          </cell>
          <cell r="D2037" t="str">
            <v>CT</v>
          </cell>
          <cell r="E2037" t="str">
            <v>2018</v>
          </cell>
          <cell r="F2037" t="str">
            <v>35988,00</v>
          </cell>
          <cell r="G2037" t="str">
            <v>2018-06-29 12:00:00 AM</v>
          </cell>
          <cell r="H2037" t="str">
            <v>2018-07-05 12:00:00 AM</v>
          </cell>
          <cell r="I2037" t="str">
            <v>0,00</v>
          </cell>
          <cell r="J2037">
            <v>35988</v>
          </cell>
          <cell r="K2037" t="str">
            <v>CANCELADO</v>
          </cell>
          <cell r="M2037">
            <v>35268</v>
          </cell>
          <cell r="T2037">
            <v>720</v>
          </cell>
          <cell r="U2037">
            <v>35988</v>
          </cell>
          <cell r="V2037">
            <v>0</v>
          </cell>
          <cell r="W2037" t="str">
            <v>816-1972</v>
          </cell>
          <cell r="X2037">
            <v>43378</v>
          </cell>
        </row>
        <row r="2038">
          <cell r="A2038" t="str">
            <v>890506459</v>
          </cell>
          <cell r="B2038" t="str">
            <v>CLINICA Y DROGUERIA NUESTRA SEÑORA DE TORCOROMA SAS</v>
          </cell>
          <cell r="C2038" t="str">
            <v>86908</v>
          </cell>
          <cell r="D2038" t="str">
            <v>CT</v>
          </cell>
          <cell r="E2038" t="str">
            <v>2018</v>
          </cell>
          <cell r="F2038" t="str">
            <v>35988,00</v>
          </cell>
          <cell r="G2038" t="str">
            <v>2018-06-29 12:00:00 AM</v>
          </cell>
          <cell r="H2038" t="str">
            <v>2018-07-05 12:00:00 AM</v>
          </cell>
          <cell r="I2038" t="str">
            <v>0,00</v>
          </cell>
          <cell r="J2038">
            <v>35988</v>
          </cell>
          <cell r="K2038" t="str">
            <v>CANCELADO</v>
          </cell>
          <cell r="M2038">
            <v>35268</v>
          </cell>
          <cell r="T2038">
            <v>720</v>
          </cell>
          <cell r="U2038">
            <v>35988</v>
          </cell>
          <cell r="V2038">
            <v>0</v>
          </cell>
          <cell r="W2038" t="str">
            <v>816-2052</v>
          </cell>
          <cell r="X2038">
            <v>43412</v>
          </cell>
        </row>
        <row r="2039">
          <cell r="A2039" t="str">
            <v>890506459</v>
          </cell>
          <cell r="B2039" t="str">
            <v>CLINICA Y DROGUERIA NUESTRA SEÑORA DE TORCOROMA SAS</v>
          </cell>
          <cell r="C2039" t="str">
            <v>87096</v>
          </cell>
          <cell r="D2039" t="str">
            <v>CT</v>
          </cell>
          <cell r="E2039" t="str">
            <v>2018</v>
          </cell>
          <cell r="F2039" t="str">
            <v>87567,00</v>
          </cell>
          <cell r="G2039" t="str">
            <v>2018-06-29 12:00:00 AM</v>
          </cell>
          <cell r="H2039" t="str">
            <v>2018-07-05 12:00:00 AM</v>
          </cell>
          <cell r="I2039" t="str">
            <v>0,00</v>
          </cell>
          <cell r="J2039">
            <v>87567</v>
          </cell>
          <cell r="K2039" t="str">
            <v>CANCELADO</v>
          </cell>
          <cell r="M2039">
            <v>85816</v>
          </cell>
          <cell r="T2039">
            <v>1751</v>
          </cell>
          <cell r="U2039">
            <v>87567</v>
          </cell>
          <cell r="V2039">
            <v>0</v>
          </cell>
          <cell r="W2039" t="str">
            <v>816-2145</v>
          </cell>
          <cell r="X2039">
            <v>43441</v>
          </cell>
        </row>
        <row r="2040">
          <cell r="A2040" t="str">
            <v>890506459</v>
          </cell>
          <cell r="B2040" t="str">
            <v>CLINICA Y DROGUERIA NUESTRA SEÑORA DE TORCOROMA SAS</v>
          </cell>
          <cell r="C2040" t="str">
            <v>93954</v>
          </cell>
          <cell r="D2040" t="str">
            <v>CT</v>
          </cell>
          <cell r="E2040" t="str">
            <v>2018</v>
          </cell>
          <cell r="F2040" t="str">
            <v>1625591,00</v>
          </cell>
          <cell r="G2040" t="str">
            <v>2018-08-31 12:00:00 AM</v>
          </cell>
          <cell r="H2040" t="str">
            <v>2018-09-15 12:00:00 AM</v>
          </cell>
          <cell r="I2040" t="str">
            <v>0,00</v>
          </cell>
          <cell r="J2040">
            <v>1625591</v>
          </cell>
          <cell r="K2040" t="str">
            <v>CANCELADO</v>
          </cell>
          <cell r="M2040">
            <v>1593079</v>
          </cell>
          <cell r="T2040">
            <v>32512</v>
          </cell>
          <cell r="U2040">
            <v>1625591</v>
          </cell>
          <cell r="V2040">
            <v>0</v>
          </cell>
          <cell r="W2040" t="str">
            <v>816-1972</v>
          </cell>
          <cell r="X2040">
            <v>43378</v>
          </cell>
        </row>
        <row r="2041">
          <cell r="A2041" t="str">
            <v>890506459</v>
          </cell>
          <cell r="B2041" t="str">
            <v>CLINICA Y DROGUERIA NUESTRA SEÑORA DE TORCOROMA SAS</v>
          </cell>
          <cell r="C2041" t="str">
            <v>95245</v>
          </cell>
          <cell r="D2041" t="str">
            <v>CT</v>
          </cell>
          <cell r="E2041" t="str">
            <v>2018</v>
          </cell>
          <cell r="F2041" t="str">
            <v>1702666,00</v>
          </cell>
          <cell r="G2041" t="str">
            <v>2018-09-01 12:00:00 AM</v>
          </cell>
          <cell r="H2041" t="str">
            <v>2018-09-30 12:00:00 AM</v>
          </cell>
          <cell r="I2041" t="str">
            <v>0,00</v>
          </cell>
          <cell r="J2041">
            <v>1702666</v>
          </cell>
          <cell r="K2041" t="str">
            <v>CANCELADO</v>
          </cell>
          <cell r="M2041">
            <v>1668613</v>
          </cell>
          <cell r="T2041">
            <v>34053</v>
          </cell>
          <cell r="U2041">
            <v>1702666</v>
          </cell>
          <cell r="V2041">
            <v>0</v>
          </cell>
          <cell r="W2041" t="str">
            <v>816-2052</v>
          </cell>
          <cell r="X2041">
            <v>43412</v>
          </cell>
        </row>
        <row r="2042">
          <cell r="A2042" t="str">
            <v>890506459</v>
          </cell>
          <cell r="B2042" t="str">
            <v>CLINICA Y DROGUERIA NUESTRA SEÑORA DE TORCOROMA SAS</v>
          </cell>
          <cell r="C2042" t="str">
            <v>96131</v>
          </cell>
          <cell r="D2042" t="str">
            <v>CT</v>
          </cell>
          <cell r="E2042" t="str">
            <v>2018</v>
          </cell>
          <cell r="F2042" t="str">
            <v>1505052,00</v>
          </cell>
          <cell r="G2042" t="str">
            <v>2018-09-07 12:00:00 AM</v>
          </cell>
          <cell r="H2042" t="str">
            <v>2018-09-30 12:00:00 AM</v>
          </cell>
          <cell r="I2042" t="str">
            <v>0,00</v>
          </cell>
          <cell r="J2042">
            <v>1505052</v>
          </cell>
          <cell r="K2042" t="str">
            <v>CANCELADO</v>
          </cell>
          <cell r="M2042">
            <v>1474951</v>
          </cell>
          <cell r="T2042">
            <v>30101</v>
          </cell>
          <cell r="U2042">
            <v>1505052</v>
          </cell>
          <cell r="V2042">
            <v>0</v>
          </cell>
          <cell r="W2042" t="str">
            <v>816-2052</v>
          </cell>
          <cell r="X2042">
            <v>43412</v>
          </cell>
        </row>
        <row r="2043">
          <cell r="A2043" t="str">
            <v>890506459</v>
          </cell>
          <cell r="B2043" t="str">
            <v>CLINICA Y DROGUERIA NUESTRA SEÑORA DE TORCOROMA SAS</v>
          </cell>
          <cell r="C2043" t="str">
            <v>96650</v>
          </cell>
          <cell r="D2043" t="str">
            <v>CT</v>
          </cell>
          <cell r="E2043" t="str">
            <v>2018</v>
          </cell>
          <cell r="F2043" t="str">
            <v>1604992,00</v>
          </cell>
          <cell r="G2043" t="str">
            <v>2018-09-24 12:00:00 AM</v>
          </cell>
          <cell r="H2043" t="str">
            <v>2018-09-30 12:00:00 AM</v>
          </cell>
          <cell r="I2043" t="str">
            <v>0,00</v>
          </cell>
          <cell r="J2043">
            <v>1604992</v>
          </cell>
          <cell r="K2043" t="str">
            <v>CANCELADO</v>
          </cell>
          <cell r="M2043">
            <v>1572892</v>
          </cell>
          <cell r="T2043">
            <v>32100</v>
          </cell>
          <cell r="U2043">
            <v>1604992</v>
          </cell>
          <cell r="V2043">
            <v>0</v>
          </cell>
          <cell r="W2043" t="str">
            <v>816-2052</v>
          </cell>
          <cell r="X2043">
            <v>43412</v>
          </cell>
        </row>
        <row r="2044">
          <cell r="A2044" t="str">
            <v>890506459</v>
          </cell>
          <cell r="B2044" t="str">
            <v>CLINICA Y DROGUERIA NUESTRA SEÑORA DE TORCOROMA SAS</v>
          </cell>
          <cell r="C2044" t="str">
            <v>8246</v>
          </cell>
          <cell r="D2044" t="str">
            <v>CTFE</v>
          </cell>
          <cell r="E2044" t="str">
            <v>2021</v>
          </cell>
          <cell r="F2044" t="str">
            <v>56900,00</v>
          </cell>
          <cell r="G2044" t="str">
            <v>2021-01-22 12:00:00 AM</v>
          </cell>
          <cell r="H2044" t="str">
            <v>2021-01-22 12:00:00 AM</v>
          </cell>
          <cell r="I2044" t="str">
            <v>0,00</v>
          </cell>
          <cell r="J2044">
            <v>56900</v>
          </cell>
          <cell r="K2044" t="str">
            <v>FACTURA QUE CANCELA EL ADRES RES. 1630</v>
          </cell>
          <cell r="S2044">
            <v>56900</v>
          </cell>
          <cell r="V2044">
            <v>0</v>
          </cell>
          <cell r="W2044" t="str">
            <v/>
          </cell>
          <cell r="X2044" t="str">
            <v/>
          </cell>
        </row>
        <row r="2045">
          <cell r="A2045" t="str">
            <v>890506459</v>
          </cell>
          <cell r="B2045" t="str">
            <v>CLINICA Y DROGUERIA NUESTRA SEÑORA DE TORCOROMA SAS</v>
          </cell>
          <cell r="C2045" t="str">
            <v>8747</v>
          </cell>
          <cell r="D2045" t="str">
            <v>CTFE</v>
          </cell>
          <cell r="E2045" t="str">
            <v>2021</v>
          </cell>
          <cell r="F2045" t="str">
            <v>1891764,00</v>
          </cell>
          <cell r="G2045" t="str">
            <v>2021-01-29 12:00:00 AM</v>
          </cell>
          <cell r="H2045" t="str">
            <v>2021-01-29 12:00:00 AM</v>
          </cell>
          <cell r="I2045" t="str">
            <v>1759764,00</v>
          </cell>
          <cell r="J2045">
            <v>132000</v>
          </cell>
          <cell r="K2045" t="str">
            <v>GLOSA ACEPTADA POR LA IPS</v>
          </cell>
          <cell r="O2045">
            <v>132000</v>
          </cell>
          <cell r="V2045">
            <v>0</v>
          </cell>
        </row>
        <row r="2046">
          <cell r="A2046" t="str">
            <v>890506459</v>
          </cell>
          <cell r="B2046" t="str">
            <v>CLINICA Y DROGUERIA NUESTRA SEÑORA DE TORCOROMA SAS</v>
          </cell>
          <cell r="C2046" t="str">
            <v>102034</v>
          </cell>
          <cell r="D2046" t="str">
            <v>CT</v>
          </cell>
          <cell r="E2046" t="str">
            <v>2018</v>
          </cell>
          <cell r="F2046" t="str">
            <v>35988,00</v>
          </cell>
          <cell r="G2046" t="str">
            <v>2018-11-30 12:00:00 AM</v>
          </cell>
          <cell r="H2046" t="str">
            <v>2018-11-30 12:00:00 AM</v>
          </cell>
          <cell r="I2046" t="str">
            <v>0,00</v>
          </cell>
          <cell r="J2046">
            <v>35988</v>
          </cell>
          <cell r="K2046" t="str">
            <v>GLOSA ACEPTADA POR LA IPS</v>
          </cell>
          <cell r="O2046">
            <v>35988</v>
          </cell>
          <cell r="V2046">
            <v>0</v>
          </cell>
          <cell r="W2046" t="str">
            <v/>
          </cell>
          <cell r="X2046" t="str">
            <v/>
          </cell>
        </row>
        <row r="2047">
          <cell r="A2047" t="str">
            <v>890506459</v>
          </cell>
          <cell r="B2047" t="str">
            <v>CLINICA Y DROGUERIA NUESTRA SEÑORA DE TORCOROMA SAS</v>
          </cell>
          <cell r="C2047" t="str">
            <v>103915</v>
          </cell>
          <cell r="D2047" t="str">
            <v>CT</v>
          </cell>
          <cell r="E2047" t="str">
            <v>2018</v>
          </cell>
          <cell r="F2047" t="str">
            <v>36000,00</v>
          </cell>
          <cell r="G2047" t="str">
            <v>2018-12-31 12:00:00 AM</v>
          </cell>
          <cell r="H2047" t="str">
            <v>2018-12-31 12:00:00 AM</v>
          </cell>
          <cell r="I2047" t="str">
            <v>0,00</v>
          </cell>
          <cell r="J2047">
            <v>36000</v>
          </cell>
          <cell r="K2047" t="str">
            <v>GLOSA ACEPTADA POR LA IPS</v>
          </cell>
          <cell r="O2047">
            <v>36000</v>
          </cell>
          <cell r="V2047">
            <v>0</v>
          </cell>
          <cell r="W2047" t="str">
            <v/>
          </cell>
          <cell r="X2047" t="str">
            <v/>
          </cell>
        </row>
        <row r="2048">
          <cell r="A2048" t="str">
            <v>890506459</v>
          </cell>
          <cell r="B2048" t="str">
            <v>CLINICA Y DROGUERIA NUESTRA SEÑORA DE TORCOROMA SAS</v>
          </cell>
          <cell r="C2048" t="str">
            <v>12506</v>
          </cell>
          <cell r="D2048" t="str">
            <v>CTFE</v>
          </cell>
          <cell r="E2048" t="str">
            <v>2021</v>
          </cell>
          <cell r="F2048" t="str">
            <v>56900,00</v>
          </cell>
          <cell r="G2048" t="str">
            <v>2021-03-24 12:00:00 AM</v>
          </cell>
          <cell r="H2048" t="str">
            <v>2021-03-24 12:00:00 AM</v>
          </cell>
          <cell r="I2048" t="str">
            <v>0,00</v>
          </cell>
          <cell r="J2048">
            <v>56900</v>
          </cell>
          <cell r="K2048" t="str">
            <v>FACTURA QUE CANCELA EL ADRES RES. 1630</v>
          </cell>
          <cell r="S2048">
            <v>56900</v>
          </cell>
          <cell r="V2048">
            <v>0</v>
          </cell>
          <cell r="W2048" t="str">
            <v/>
          </cell>
          <cell r="X2048" t="str">
            <v/>
          </cell>
        </row>
        <row r="2049">
          <cell r="A2049" t="str">
            <v>890506459</v>
          </cell>
          <cell r="B2049" t="str">
            <v>CLINICA Y DROGUERIA NUESTRA SEÑORA DE TORCOROMA SAS</v>
          </cell>
          <cell r="C2049" t="str">
            <v>112358</v>
          </cell>
          <cell r="D2049" t="str">
            <v>CT</v>
          </cell>
          <cell r="E2049" t="str">
            <v>2019</v>
          </cell>
          <cell r="F2049" t="str">
            <v>1314100,00</v>
          </cell>
          <cell r="G2049" t="str">
            <v>2019-03-21 12:00:00 AM</v>
          </cell>
          <cell r="H2049" t="str">
            <v>2019-03-21 12:00:00 AM</v>
          </cell>
          <cell r="I2049" t="str">
            <v>1314099,00</v>
          </cell>
          <cell r="J2049">
            <v>1</v>
          </cell>
          <cell r="K2049" t="str">
            <v>IMPUESTO</v>
          </cell>
          <cell r="T2049">
            <v>1</v>
          </cell>
          <cell r="U2049">
            <v>1</v>
          </cell>
          <cell r="V2049">
            <v>0</v>
          </cell>
          <cell r="W2049" t="str">
            <v>IMPUESTO</v>
          </cell>
          <cell r="X2049">
            <v>43579</v>
          </cell>
        </row>
        <row r="2050">
          <cell r="A2050" t="str">
            <v>890506459</v>
          </cell>
          <cell r="B2050" t="str">
            <v>CLINICA Y DROGUERIA NUESTRA SEÑORA DE TORCOROMA SAS</v>
          </cell>
          <cell r="C2050" t="str">
            <v>17735</v>
          </cell>
          <cell r="D2050" t="str">
            <v>CTFE</v>
          </cell>
          <cell r="E2050" t="str">
            <v>2021</v>
          </cell>
          <cell r="F2050" t="str">
            <v>56900,00</v>
          </cell>
          <cell r="G2050" t="str">
            <v>2021-05-31 12:00:00 AM</v>
          </cell>
          <cell r="H2050" t="str">
            <v>2021-05-31 12:00:00 AM</v>
          </cell>
          <cell r="I2050" t="str">
            <v>0,00</v>
          </cell>
          <cell r="J2050">
            <v>56900</v>
          </cell>
          <cell r="K2050" t="str">
            <v>FACTURA QUE CANCELA EL ADRES RES. 1630</v>
          </cell>
          <cell r="S2050">
            <v>56900</v>
          </cell>
          <cell r="V2050">
            <v>0</v>
          </cell>
          <cell r="W2050" t="str">
            <v/>
          </cell>
          <cell r="X2050" t="str">
            <v/>
          </cell>
        </row>
        <row r="2051">
          <cell r="A2051" t="str">
            <v>890506459</v>
          </cell>
          <cell r="B2051" t="str">
            <v>CLINICA Y DROGUERIA NUESTRA SEÑORA DE TORCOROMA SAS</v>
          </cell>
          <cell r="C2051" t="str">
            <v>18251</v>
          </cell>
          <cell r="D2051" t="str">
            <v>CTFE</v>
          </cell>
          <cell r="E2051" t="str">
            <v>2021</v>
          </cell>
          <cell r="F2051" t="str">
            <v>56900,00</v>
          </cell>
          <cell r="G2051" t="str">
            <v>2021-06-08 12:00:00 AM</v>
          </cell>
          <cell r="H2051" t="str">
            <v>2021-06-08 12:00:00 AM</v>
          </cell>
          <cell r="I2051" t="str">
            <v>0,00</v>
          </cell>
          <cell r="J2051">
            <v>56900</v>
          </cell>
          <cell r="K2051" t="str">
            <v>FACTURA QUE CANCELA EL ADRES RES. 1630</v>
          </cell>
          <cell r="S2051">
            <v>56900</v>
          </cell>
          <cell r="V2051">
            <v>0</v>
          </cell>
          <cell r="W2051" t="str">
            <v/>
          </cell>
          <cell r="X2051" t="str">
            <v/>
          </cell>
        </row>
        <row r="2052">
          <cell r="A2052" t="str">
            <v>890506459</v>
          </cell>
          <cell r="B2052" t="str">
            <v>CLINICA Y DROGUERIA NUESTRA SEÑORA DE TORCOROMA SAS</v>
          </cell>
          <cell r="C2052" t="str">
            <v>22751</v>
          </cell>
          <cell r="D2052" t="str">
            <v>CTFE</v>
          </cell>
          <cell r="E2052" t="str">
            <v>2021</v>
          </cell>
          <cell r="F2052" t="str">
            <v>56903,00</v>
          </cell>
          <cell r="G2052" t="str">
            <v>2021-07-27 12:00:00 AM</v>
          </cell>
          <cell r="H2052" t="str">
            <v>2021-07-27 12:00:00 AM</v>
          </cell>
          <cell r="I2052" t="str">
            <v>0,00</v>
          </cell>
          <cell r="J2052">
            <v>56903</v>
          </cell>
          <cell r="K2052" t="str">
            <v>FACTURA QUE CANCELA EL ADRES RES. 1630</v>
          </cell>
          <cell r="S2052">
            <v>56903</v>
          </cell>
          <cell r="V2052">
            <v>0</v>
          </cell>
          <cell r="W2052" t="str">
            <v/>
          </cell>
          <cell r="X2052" t="str">
            <v/>
          </cell>
        </row>
        <row r="2053">
          <cell r="A2053" t="str">
            <v>890506459</v>
          </cell>
          <cell r="B2053" t="str">
            <v>CLINICA Y DROGUERIA NUESTRA SEÑORA DE TORCOROMA SAS</v>
          </cell>
          <cell r="C2053" t="str">
            <v>27571</v>
          </cell>
          <cell r="D2053" t="str">
            <v>CTFE</v>
          </cell>
          <cell r="E2053" t="str">
            <v>2021</v>
          </cell>
          <cell r="F2053" t="str">
            <v>109414,00</v>
          </cell>
          <cell r="G2053" t="str">
            <v>2021-09-18 12:00:00 AM</v>
          </cell>
          <cell r="H2053" t="str">
            <v>2021-09-18 12:00:00 AM</v>
          </cell>
          <cell r="I2053" t="str">
            <v>0,00</v>
          </cell>
          <cell r="J2053">
            <v>109414</v>
          </cell>
          <cell r="K2053" t="str">
            <v>FACTURA NO REGISTRADA</v>
          </cell>
          <cell r="R2053">
            <v>109414</v>
          </cell>
          <cell r="V2053">
            <v>0</v>
          </cell>
          <cell r="W2053" t="str">
            <v/>
          </cell>
          <cell r="X2053" t="str">
            <v/>
          </cell>
        </row>
        <row r="2054">
          <cell r="A2054" t="str">
            <v>890506459</v>
          </cell>
          <cell r="B2054" t="str">
            <v>CLINICA Y DROGUERIA NUESTRA SEÑORA DE TORCOROMA SAS</v>
          </cell>
          <cell r="C2054" t="str">
            <v>27744</v>
          </cell>
          <cell r="D2054" t="str">
            <v>CTFE</v>
          </cell>
          <cell r="E2054" t="str">
            <v>2021</v>
          </cell>
          <cell r="F2054" t="str">
            <v>1171604,00</v>
          </cell>
          <cell r="G2054" t="str">
            <v>2021-09-21 12:00:00 AM</v>
          </cell>
          <cell r="H2054" t="str">
            <v>2021-09-21 12:00:00 AM</v>
          </cell>
          <cell r="I2054" t="str">
            <v>0,00</v>
          </cell>
          <cell r="J2054">
            <v>1171604</v>
          </cell>
          <cell r="K2054" t="str">
            <v>CANCELADO</v>
          </cell>
          <cell r="M2054">
            <v>1148172</v>
          </cell>
          <cell r="T2054">
            <v>23432</v>
          </cell>
          <cell r="U2054">
            <v>1171604</v>
          </cell>
          <cell r="V2054">
            <v>0</v>
          </cell>
          <cell r="W2054" t="str">
            <v>816-5744</v>
          </cell>
          <cell r="X2054">
            <v>44537</v>
          </cell>
        </row>
        <row r="2055">
          <cell r="A2055" t="str">
            <v>890506459</v>
          </cell>
          <cell r="B2055" t="str">
            <v>CLINICA Y DROGUERIA NUESTRA SEÑORA DE TORCOROMA SAS</v>
          </cell>
          <cell r="C2055" t="str">
            <v>28761</v>
          </cell>
          <cell r="D2055" t="str">
            <v>CTFE</v>
          </cell>
          <cell r="E2055" t="str">
            <v>2021</v>
          </cell>
          <cell r="F2055" t="str">
            <v>33600,00</v>
          </cell>
          <cell r="G2055" t="str">
            <v>2021-10-01 12:00:00 AM</v>
          </cell>
          <cell r="H2055" t="str">
            <v>2021-10-01 12:00:00 AM</v>
          </cell>
          <cell r="I2055" t="str">
            <v>0,00</v>
          </cell>
          <cell r="J2055">
            <v>33600</v>
          </cell>
          <cell r="K2055" t="str">
            <v>CANCELADO</v>
          </cell>
          <cell r="M2055">
            <v>32928</v>
          </cell>
          <cell r="T2055">
            <v>672</v>
          </cell>
          <cell r="U2055">
            <v>33600</v>
          </cell>
          <cell r="V2055">
            <v>0</v>
          </cell>
          <cell r="W2055" t="str">
            <v>816-5847</v>
          </cell>
          <cell r="X2055">
            <v>44580</v>
          </cell>
        </row>
        <row r="2056">
          <cell r="A2056" t="str">
            <v>890506459</v>
          </cell>
          <cell r="B2056" t="str">
            <v>CLINICA Y DROGUERIA NUESTRA SEÑORA DE TORCOROMA SAS</v>
          </cell>
          <cell r="C2056" t="str">
            <v>28765</v>
          </cell>
          <cell r="D2056" t="str">
            <v>CTFE</v>
          </cell>
          <cell r="E2056" t="str">
            <v>2021</v>
          </cell>
          <cell r="F2056" t="str">
            <v>33600,00</v>
          </cell>
          <cell r="G2056" t="str">
            <v>2021-10-01 12:00:00 AM</v>
          </cell>
          <cell r="H2056" t="str">
            <v>2021-10-01 12:00:00 AM</v>
          </cell>
          <cell r="I2056" t="str">
            <v>0,00</v>
          </cell>
          <cell r="J2056">
            <v>33600</v>
          </cell>
          <cell r="K2056" t="str">
            <v>CANCELADO</v>
          </cell>
          <cell r="M2056">
            <v>32928</v>
          </cell>
          <cell r="T2056">
            <v>672</v>
          </cell>
          <cell r="U2056">
            <v>33600</v>
          </cell>
          <cell r="V2056">
            <v>0</v>
          </cell>
          <cell r="W2056" t="str">
            <v>816-5847</v>
          </cell>
          <cell r="X2056">
            <v>44580</v>
          </cell>
        </row>
        <row r="2057">
          <cell r="A2057" t="str">
            <v>890506459</v>
          </cell>
          <cell r="B2057" t="str">
            <v>CLINICA Y DROGUERIA NUESTRA SEÑORA DE TORCOROMA SAS</v>
          </cell>
          <cell r="C2057" t="str">
            <v>28823</v>
          </cell>
          <cell r="D2057" t="str">
            <v>CTFE</v>
          </cell>
          <cell r="E2057" t="str">
            <v>2021</v>
          </cell>
          <cell r="F2057" t="str">
            <v>39300,00</v>
          </cell>
          <cell r="G2057" t="str">
            <v>2021-10-02 12:00:00 AM</v>
          </cell>
          <cell r="H2057" t="str">
            <v>2021-10-02 12:00:00 AM</v>
          </cell>
          <cell r="I2057" t="str">
            <v>0,00</v>
          </cell>
          <cell r="J2057">
            <v>39300</v>
          </cell>
          <cell r="K2057" t="str">
            <v>CANCELADO</v>
          </cell>
          <cell r="M2057">
            <v>38514</v>
          </cell>
          <cell r="T2057">
            <v>786</v>
          </cell>
          <cell r="U2057">
            <v>39300</v>
          </cell>
          <cell r="V2057">
            <v>0</v>
          </cell>
          <cell r="W2057" t="str">
            <v>816-5847</v>
          </cell>
          <cell r="X2057">
            <v>44580</v>
          </cell>
        </row>
        <row r="2058">
          <cell r="A2058" t="str">
            <v>890506459</v>
          </cell>
          <cell r="B2058" t="str">
            <v>CLINICA Y DROGUERIA NUESTRA SEÑORA DE TORCOROMA SAS</v>
          </cell>
          <cell r="C2058" t="str">
            <v>28944</v>
          </cell>
          <cell r="D2058" t="str">
            <v>CTFE</v>
          </cell>
          <cell r="E2058" t="str">
            <v>2021</v>
          </cell>
          <cell r="F2058" t="str">
            <v>39300,00</v>
          </cell>
          <cell r="G2058" t="str">
            <v>2021-10-04 12:00:00 AM</v>
          </cell>
          <cell r="H2058" t="str">
            <v>2021-10-04 12:00:00 AM</v>
          </cell>
          <cell r="I2058" t="str">
            <v>0,00</v>
          </cell>
          <cell r="J2058">
            <v>39300</v>
          </cell>
          <cell r="K2058" t="str">
            <v>CANCELADO</v>
          </cell>
          <cell r="M2058">
            <v>38514</v>
          </cell>
          <cell r="T2058">
            <v>786</v>
          </cell>
          <cell r="U2058">
            <v>39300</v>
          </cell>
          <cell r="V2058">
            <v>0</v>
          </cell>
          <cell r="W2058" t="str">
            <v>816-5847</v>
          </cell>
          <cell r="X2058">
            <v>44580</v>
          </cell>
        </row>
        <row r="2059">
          <cell r="A2059" t="str">
            <v>890506459</v>
          </cell>
          <cell r="B2059" t="str">
            <v>CLINICA Y DROGUERIA NUESTRA SEÑORA DE TORCOROMA SAS</v>
          </cell>
          <cell r="C2059" t="str">
            <v>29048</v>
          </cell>
          <cell r="D2059" t="str">
            <v>CTFE</v>
          </cell>
          <cell r="E2059" t="str">
            <v>2021</v>
          </cell>
          <cell r="F2059" t="str">
            <v>39300,00</v>
          </cell>
          <cell r="G2059" t="str">
            <v>2021-10-05 12:00:00 AM</v>
          </cell>
          <cell r="H2059" t="str">
            <v>2021-10-05 12:00:00 AM</v>
          </cell>
          <cell r="I2059" t="str">
            <v>0,00</v>
          </cell>
          <cell r="J2059">
            <v>39300</v>
          </cell>
          <cell r="K2059" t="str">
            <v>CANCELADO</v>
          </cell>
          <cell r="M2059">
            <v>38514</v>
          </cell>
          <cell r="T2059">
            <v>786</v>
          </cell>
          <cell r="U2059">
            <v>39300</v>
          </cell>
          <cell r="V2059">
            <v>0</v>
          </cell>
          <cell r="W2059" t="str">
            <v>816-5847</v>
          </cell>
          <cell r="X2059">
            <v>44580</v>
          </cell>
        </row>
        <row r="2060">
          <cell r="A2060" t="str">
            <v>890506459</v>
          </cell>
          <cell r="B2060" t="str">
            <v>CLINICA Y DROGUERIA NUESTRA SEÑORA DE TORCOROMA SAS</v>
          </cell>
          <cell r="C2060" t="str">
            <v>29091</v>
          </cell>
          <cell r="D2060" t="str">
            <v>CTFE</v>
          </cell>
          <cell r="E2060" t="str">
            <v>2021</v>
          </cell>
          <cell r="F2060" t="str">
            <v>39300,00</v>
          </cell>
          <cell r="G2060" t="str">
            <v>2021-10-05 12:00:00 AM</v>
          </cell>
          <cell r="H2060" t="str">
            <v>2021-10-05 12:00:00 AM</v>
          </cell>
          <cell r="I2060" t="str">
            <v>0,00</v>
          </cell>
          <cell r="J2060">
            <v>39300</v>
          </cell>
          <cell r="K2060" t="str">
            <v>CANCELADO</v>
          </cell>
          <cell r="M2060">
            <v>38514</v>
          </cell>
          <cell r="T2060">
            <v>786</v>
          </cell>
          <cell r="U2060">
            <v>39300</v>
          </cell>
          <cell r="V2060">
            <v>0</v>
          </cell>
          <cell r="W2060" t="str">
            <v>816-5847</v>
          </cell>
          <cell r="X2060">
            <v>44580</v>
          </cell>
        </row>
        <row r="2061">
          <cell r="A2061" t="str">
            <v>890506459</v>
          </cell>
          <cell r="B2061" t="str">
            <v>CLINICA Y DROGUERIA NUESTRA SEÑORA DE TORCOROMA SAS</v>
          </cell>
          <cell r="C2061" t="str">
            <v>29103</v>
          </cell>
          <cell r="D2061" t="str">
            <v>CTFE</v>
          </cell>
          <cell r="E2061" t="str">
            <v>2021</v>
          </cell>
          <cell r="F2061" t="str">
            <v>39300,00</v>
          </cell>
          <cell r="G2061" t="str">
            <v>2021-10-05 12:00:00 AM</v>
          </cell>
          <cell r="H2061" t="str">
            <v>2021-10-05 12:00:00 AM</v>
          </cell>
          <cell r="I2061" t="str">
            <v>0,00</v>
          </cell>
          <cell r="J2061">
            <v>39300</v>
          </cell>
          <cell r="K2061" t="str">
            <v>CANCELADO</v>
          </cell>
          <cell r="M2061">
            <v>38514</v>
          </cell>
          <cell r="T2061">
            <v>786</v>
          </cell>
          <cell r="U2061">
            <v>39300</v>
          </cell>
          <cell r="V2061">
            <v>0</v>
          </cell>
          <cell r="W2061" t="str">
            <v>816-5847</v>
          </cell>
          <cell r="X2061">
            <v>44580</v>
          </cell>
        </row>
        <row r="2062">
          <cell r="A2062" t="str">
            <v>890506459</v>
          </cell>
          <cell r="B2062" t="str">
            <v>CLINICA Y DROGUERIA NUESTRA SEÑORA DE TORCOROMA SAS</v>
          </cell>
          <cell r="C2062" t="str">
            <v>29163</v>
          </cell>
          <cell r="D2062" t="str">
            <v>CTFE</v>
          </cell>
          <cell r="E2062" t="str">
            <v>2021</v>
          </cell>
          <cell r="F2062" t="str">
            <v>39300,00</v>
          </cell>
          <cell r="G2062" t="str">
            <v>2021-10-06 12:00:00 AM</v>
          </cell>
          <cell r="H2062" t="str">
            <v>2021-10-06 12:00:00 AM</v>
          </cell>
          <cell r="I2062" t="str">
            <v>0,00</v>
          </cell>
          <cell r="J2062">
            <v>39300</v>
          </cell>
          <cell r="K2062" t="str">
            <v>CANCELADO</v>
          </cell>
          <cell r="M2062">
            <v>38514</v>
          </cell>
          <cell r="T2062">
            <v>786</v>
          </cell>
          <cell r="U2062">
            <v>39300</v>
          </cell>
          <cell r="V2062">
            <v>0</v>
          </cell>
          <cell r="W2062" t="str">
            <v>816-5847</v>
          </cell>
          <cell r="X2062">
            <v>44580</v>
          </cell>
        </row>
        <row r="2063">
          <cell r="A2063" t="str">
            <v>890506459</v>
          </cell>
          <cell r="B2063" t="str">
            <v>CLINICA Y DROGUERIA NUESTRA SEÑORA DE TORCOROMA SAS</v>
          </cell>
          <cell r="C2063" t="str">
            <v>29166</v>
          </cell>
          <cell r="D2063" t="str">
            <v>CTFE</v>
          </cell>
          <cell r="E2063" t="str">
            <v>2021</v>
          </cell>
          <cell r="F2063" t="str">
            <v>39300,00</v>
          </cell>
          <cell r="G2063" t="str">
            <v>2021-10-06 12:00:00 AM</v>
          </cell>
          <cell r="H2063" t="str">
            <v>2021-10-06 12:00:00 AM</v>
          </cell>
          <cell r="I2063" t="str">
            <v>0,00</v>
          </cell>
          <cell r="J2063">
            <v>39300</v>
          </cell>
          <cell r="K2063" t="str">
            <v>CANCELADO</v>
          </cell>
          <cell r="M2063">
            <v>38514</v>
          </cell>
          <cell r="T2063">
            <v>786</v>
          </cell>
          <cell r="U2063">
            <v>39300</v>
          </cell>
          <cell r="V2063">
            <v>0</v>
          </cell>
          <cell r="W2063" t="str">
            <v>816-5847</v>
          </cell>
          <cell r="X2063">
            <v>44580</v>
          </cell>
        </row>
        <row r="2064">
          <cell r="A2064" t="str">
            <v>890506459</v>
          </cell>
          <cell r="B2064" t="str">
            <v>CLINICA Y DROGUERIA NUESTRA SEÑORA DE TORCOROMA SAS</v>
          </cell>
          <cell r="C2064" t="str">
            <v>29391</v>
          </cell>
          <cell r="D2064" t="str">
            <v>CTFE</v>
          </cell>
          <cell r="E2064" t="str">
            <v>2021</v>
          </cell>
          <cell r="F2064" t="str">
            <v>119203,00</v>
          </cell>
          <cell r="G2064" t="str">
            <v>2021-10-12 12:00:00 AM</v>
          </cell>
          <cell r="H2064" t="str">
            <v>2021-10-12 12:00:00 AM</v>
          </cell>
          <cell r="I2064" t="str">
            <v>0,00</v>
          </cell>
          <cell r="J2064">
            <v>119203</v>
          </cell>
          <cell r="K2064" t="str">
            <v>CANCELADO</v>
          </cell>
          <cell r="M2064">
            <v>116819</v>
          </cell>
          <cell r="T2064">
            <v>2384</v>
          </cell>
          <cell r="U2064">
            <v>119203</v>
          </cell>
          <cell r="V2064">
            <v>0</v>
          </cell>
          <cell r="W2064" t="str">
            <v>816-5847</v>
          </cell>
          <cell r="X2064">
            <v>44580</v>
          </cell>
        </row>
        <row r="2065">
          <cell r="A2065" t="str">
            <v>890506459</v>
          </cell>
          <cell r="B2065" t="str">
            <v>CLINICA Y DROGUERIA NUESTRA SEÑORA DE TORCOROMA SAS</v>
          </cell>
          <cell r="C2065" t="str">
            <v>29448</v>
          </cell>
          <cell r="D2065" t="str">
            <v>CTFE</v>
          </cell>
          <cell r="E2065" t="str">
            <v>2021</v>
          </cell>
          <cell r="F2065" t="str">
            <v>46364,00</v>
          </cell>
          <cell r="G2065" t="str">
            <v>2021-10-08 12:00:00 AM</v>
          </cell>
          <cell r="H2065" t="str">
            <v>2021-10-08 12:00:00 AM</v>
          </cell>
          <cell r="I2065" t="str">
            <v>0,00</v>
          </cell>
          <cell r="J2065">
            <v>46364</v>
          </cell>
          <cell r="K2065" t="str">
            <v>CANCELADO</v>
          </cell>
          <cell r="M2065">
            <v>45437</v>
          </cell>
          <cell r="T2065">
            <v>927</v>
          </cell>
          <cell r="U2065">
            <v>46364</v>
          </cell>
          <cell r="V2065">
            <v>0</v>
          </cell>
          <cell r="W2065" t="str">
            <v>816-5847</v>
          </cell>
          <cell r="X2065">
            <v>44580</v>
          </cell>
        </row>
        <row r="2066">
          <cell r="A2066" t="str">
            <v>890506459</v>
          </cell>
          <cell r="B2066" t="str">
            <v>CLINICA Y DROGUERIA NUESTRA SEÑORA DE TORCOROMA SAS</v>
          </cell>
          <cell r="C2066" t="str">
            <v>29492</v>
          </cell>
          <cell r="D2066" t="str">
            <v>CTFE</v>
          </cell>
          <cell r="E2066" t="str">
            <v>2021</v>
          </cell>
          <cell r="F2066" t="str">
            <v>33600,00</v>
          </cell>
          <cell r="G2066" t="str">
            <v>2021-10-08 12:00:00 AM</v>
          </cell>
          <cell r="H2066" t="str">
            <v>2021-10-08 12:00:00 AM</v>
          </cell>
          <cell r="I2066" t="str">
            <v>0,00</v>
          </cell>
          <cell r="J2066">
            <v>33600</v>
          </cell>
          <cell r="K2066" t="str">
            <v>CANCELADO</v>
          </cell>
          <cell r="M2066">
            <v>32928</v>
          </cell>
          <cell r="T2066">
            <v>672</v>
          </cell>
          <cell r="U2066">
            <v>33600</v>
          </cell>
          <cell r="V2066">
            <v>0</v>
          </cell>
          <cell r="W2066" t="str">
            <v>816-5847</v>
          </cell>
          <cell r="X2066">
            <v>44580</v>
          </cell>
        </row>
        <row r="2067">
          <cell r="A2067" t="str">
            <v>890506459</v>
          </cell>
          <cell r="B2067" t="str">
            <v>CLINICA Y DROGUERIA NUESTRA SEÑORA DE TORCOROMA SAS</v>
          </cell>
          <cell r="C2067" t="str">
            <v>29853</v>
          </cell>
          <cell r="D2067" t="str">
            <v>CTFE</v>
          </cell>
          <cell r="E2067" t="str">
            <v>2021</v>
          </cell>
          <cell r="F2067" t="str">
            <v>39300,00</v>
          </cell>
          <cell r="G2067" t="str">
            <v>2021-10-12 12:00:00 AM</v>
          </cell>
          <cell r="H2067" t="str">
            <v>2021-10-12 12:00:00 AM</v>
          </cell>
          <cell r="I2067" t="str">
            <v>0,00</v>
          </cell>
          <cell r="J2067">
            <v>39300</v>
          </cell>
          <cell r="K2067" t="str">
            <v>CANCELADO</v>
          </cell>
          <cell r="M2067">
            <v>38514</v>
          </cell>
          <cell r="T2067">
            <v>786</v>
          </cell>
          <cell r="U2067">
            <v>39300</v>
          </cell>
          <cell r="V2067">
            <v>0</v>
          </cell>
          <cell r="W2067" t="str">
            <v>816-5847</v>
          </cell>
          <cell r="X2067">
            <v>44580</v>
          </cell>
        </row>
        <row r="2068">
          <cell r="A2068" t="str">
            <v>890506459</v>
          </cell>
          <cell r="B2068" t="str">
            <v>CLINICA Y DROGUERIA NUESTRA SEÑORA DE TORCOROMA SAS</v>
          </cell>
          <cell r="C2068" t="str">
            <v>29855</v>
          </cell>
          <cell r="D2068" t="str">
            <v>CTFE</v>
          </cell>
          <cell r="E2068" t="str">
            <v>2021</v>
          </cell>
          <cell r="F2068" t="str">
            <v>39300,00</v>
          </cell>
          <cell r="G2068" t="str">
            <v>2021-10-12 12:00:00 AM</v>
          </cell>
          <cell r="H2068" t="str">
            <v>2021-10-12 12:00:00 AM</v>
          </cell>
          <cell r="I2068" t="str">
            <v>0,00</v>
          </cell>
          <cell r="J2068">
            <v>39300</v>
          </cell>
          <cell r="K2068" t="str">
            <v>GLOSA POR CONCILIAR</v>
          </cell>
          <cell r="N2068">
            <v>39300</v>
          </cell>
          <cell r="V2068">
            <v>0</v>
          </cell>
          <cell r="W2068" t="str">
            <v/>
          </cell>
          <cell r="X2068" t="str">
            <v/>
          </cell>
        </row>
        <row r="2069">
          <cell r="A2069" t="str">
            <v>890506459</v>
          </cell>
          <cell r="B2069" t="str">
            <v>CLINICA Y DROGUERIA NUESTRA SEÑORA DE TORCOROMA SAS</v>
          </cell>
          <cell r="C2069" t="str">
            <v>29885</v>
          </cell>
          <cell r="D2069" t="str">
            <v>CTFE</v>
          </cell>
          <cell r="E2069" t="str">
            <v>2021</v>
          </cell>
          <cell r="F2069" t="str">
            <v>73622,00</v>
          </cell>
          <cell r="G2069" t="str">
            <v>2021-10-12 12:00:00 AM</v>
          </cell>
          <cell r="H2069" t="str">
            <v>2021-10-12 12:00:00 AM</v>
          </cell>
          <cell r="I2069" t="str">
            <v>0,00</v>
          </cell>
          <cell r="J2069">
            <v>73622</v>
          </cell>
          <cell r="K2069" t="str">
            <v>CANCELADO</v>
          </cell>
          <cell r="M2069">
            <v>72150</v>
          </cell>
          <cell r="T2069">
            <v>1472</v>
          </cell>
          <cell r="U2069">
            <v>73622</v>
          </cell>
          <cell r="V2069">
            <v>0</v>
          </cell>
          <cell r="W2069" t="str">
            <v>816-5847</v>
          </cell>
          <cell r="X2069">
            <v>44580</v>
          </cell>
        </row>
        <row r="2070">
          <cell r="A2070" t="str">
            <v>890506459</v>
          </cell>
          <cell r="B2070" t="str">
            <v>CLINICA Y DROGUERIA NUESTRA SEÑORA DE TORCOROMA SAS</v>
          </cell>
          <cell r="C2070" t="str">
            <v>30220</v>
          </cell>
          <cell r="D2070" t="str">
            <v>CTFE</v>
          </cell>
          <cell r="E2070" t="str">
            <v>2021</v>
          </cell>
          <cell r="F2070" t="str">
            <v>39300,00</v>
          </cell>
          <cell r="G2070" t="str">
            <v>2021-10-15 12:00:00 AM</v>
          </cell>
          <cell r="H2070" t="str">
            <v>2021-10-15 12:00:00 AM</v>
          </cell>
          <cell r="I2070" t="str">
            <v>0,00</v>
          </cell>
          <cell r="J2070">
            <v>39300</v>
          </cell>
          <cell r="K2070" t="str">
            <v>GLOSA POR CONCILIAR</v>
          </cell>
          <cell r="N2070">
            <v>39300</v>
          </cell>
          <cell r="V2070">
            <v>0</v>
          </cell>
          <cell r="W2070" t="str">
            <v/>
          </cell>
          <cell r="X2070" t="str">
            <v/>
          </cell>
        </row>
        <row r="2071">
          <cell r="A2071" t="str">
            <v>890506459</v>
          </cell>
          <cell r="B2071" t="str">
            <v>CLINICA Y DROGUERIA NUESTRA SEÑORA DE TORCOROMA SAS</v>
          </cell>
          <cell r="C2071" t="str">
            <v>30232</v>
          </cell>
          <cell r="D2071" t="str">
            <v>CTFE</v>
          </cell>
          <cell r="E2071" t="str">
            <v>2021</v>
          </cell>
          <cell r="F2071" t="str">
            <v>33600,00</v>
          </cell>
          <cell r="G2071" t="str">
            <v>2021-10-15 12:00:00 AM</v>
          </cell>
          <cell r="H2071" t="str">
            <v>2021-10-15 12:00:00 AM</v>
          </cell>
          <cell r="I2071" t="str">
            <v>0,00</v>
          </cell>
          <cell r="J2071">
            <v>33600</v>
          </cell>
          <cell r="K2071" t="str">
            <v>CANCELADO</v>
          </cell>
          <cell r="M2071">
            <v>32928</v>
          </cell>
          <cell r="T2071">
            <v>672</v>
          </cell>
          <cell r="U2071">
            <v>33600</v>
          </cell>
          <cell r="V2071">
            <v>0</v>
          </cell>
          <cell r="W2071" t="str">
            <v>816-5847</v>
          </cell>
          <cell r="X2071">
            <v>44580</v>
          </cell>
        </row>
        <row r="2072">
          <cell r="A2072" t="str">
            <v>890506459</v>
          </cell>
          <cell r="B2072" t="str">
            <v>CLINICA Y DROGUERIA NUESTRA SEÑORA DE TORCOROMA SAS</v>
          </cell>
          <cell r="C2072" t="str">
            <v>30302</v>
          </cell>
          <cell r="D2072" t="str">
            <v>CTFE</v>
          </cell>
          <cell r="E2072" t="str">
            <v>2021</v>
          </cell>
          <cell r="F2072" t="str">
            <v>63532,00</v>
          </cell>
          <cell r="G2072" t="str">
            <v>2021-10-17 12:00:00 AM</v>
          </cell>
          <cell r="H2072" t="str">
            <v>2021-10-17 12:00:00 AM</v>
          </cell>
          <cell r="I2072" t="str">
            <v>0,00</v>
          </cell>
          <cell r="J2072">
            <v>63532</v>
          </cell>
          <cell r="K2072" t="str">
            <v>CANCELADO</v>
          </cell>
          <cell r="M2072">
            <v>62261</v>
          </cell>
          <cell r="T2072">
            <v>1271</v>
          </cell>
          <cell r="U2072">
            <v>63532</v>
          </cell>
          <cell r="V2072">
            <v>0</v>
          </cell>
          <cell r="W2072" t="str">
            <v>816-5847</v>
          </cell>
          <cell r="X2072">
            <v>44580</v>
          </cell>
        </row>
        <row r="2073">
          <cell r="A2073" t="str">
            <v>890506459</v>
          </cell>
          <cell r="B2073" t="str">
            <v>CLINICA Y DROGUERIA NUESTRA SEÑORA DE TORCOROMA SAS</v>
          </cell>
          <cell r="C2073" t="str">
            <v>30308</v>
          </cell>
          <cell r="D2073" t="str">
            <v>CTFE</v>
          </cell>
          <cell r="E2073" t="str">
            <v>2021</v>
          </cell>
          <cell r="F2073" t="str">
            <v>75047,00</v>
          </cell>
          <cell r="G2073" t="str">
            <v>2021-10-18 12:00:00 AM</v>
          </cell>
          <cell r="H2073" t="str">
            <v>2021-10-18 12:00:00 AM</v>
          </cell>
          <cell r="I2073" t="str">
            <v>0,00</v>
          </cell>
          <cell r="J2073">
            <v>75047</v>
          </cell>
          <cell r="K2073" t="str">
            <v>CANCELADO</v>
          </cell>
          <cell r="M2073">
            <v>73546</v>
          </cell>
          <cell r="T2073">
            <v>1501</v>
          </cell>
          <cell r="U2073">
            <v>75047</v>
          </cell>
          <cell r="V2073">
            <v>0</v>
          </cell>
          <cell r="W2073" t="str">
            <v>816-5847</v>
          </cell>
          <cell r="X2073">
            <v>44580</v>
          </cell>
        </row>
        <row r="2074">
          <cell r="A2074" t="str">
            <v>890506459</v>
          </cell>
          <cell r="B2074" t="str">
            <v>CLINICA Y DROGUERIA NUESTRA SEÑORA DE TORCOROMA SAS</v>
          </cell>
          <cell r="C2074" t="str">
            <v>30420</v>
          </cell>
          <cell r="D2074" t="str">
            <v>CTFE</v>
          </cell>
          <cell r="E2074" t="str">
            <v>2021</v>
          </cell>
          <cell r="F2074" t="str">
            <v>33600,00</v>
          </cell>
          <cell r="G2074" t="str">
            <v>2021-10-19 12:00:00 AM</v>
          </cell>
          <cell r="H2074" t="str">
            <v>2021-10-19 12:00:00 AM</v>
          </cell>
          <cell r="I2074" t="str">
            <v>0,00</v>
          </cell>
          <cell r="J2074">
            <v>33600</v>
          </cell>
          <cell r="K2074" t="str">
            <v>CANCELADO</v>
          </cell>
          <cell r="M2074">
            <v>32928</v>
          </cell>
          <cell r="T2074">
            <v>672</v>
          </cell>
          <cell r="U2074">
            <v>33600</v>
          </cell>
          <cell r="V2074">
            <v>0</v>
          </cell>
          <cell r="W2074" t="str">
            <v>816-5847</v>
          </cell>
          <cell r="X2074">
            <v>44580</v>
          </cell>
        </row>
        <row r="2075">
          <cell r="A2075" t="str">
            <v>890506459</v>
          </cell>
          <cell r="B2075" t="str">
            <v>CLINICA Y DROGUERIA NUESTRA SEÑORA DE TORCOROMA SAS</v>
          </cell>
          <cell r="C2075" t="str">
            <v>30527</v>
          </cell>
          <cell r="D2075" t="str">
            <v>CTFE</v>
          </cell>
          <cell r="E2075" t="str">
            <v>2021</v>
          </cell>
          <cell r="F2075" t="str">
            <v>39300,00</v>
          </cell>
          <cell r="G2075" t="str">
            <v>2021-10-20 12:00:00 AM</v>
          </cell>
          <cell r="H2075" t="str">
            <v>2021-10-20 12:00:00 AM</v>
          </cell>
          <cell r="I2075" t="str">
            <v>0,00</v>
          </cell>
          <cell r="J2075">
            <v>39300</v>
          </cell>
          <cell r="K2075" t="str">
            <v>CANCELADO</v>
          </cell>
          <cell r="M2075">
            <v>38514</v>
          </cell>
          <cell r="T2075">
            <v>786</v>
          </cell>
          <cell r="U2075">
            <v>39300</v>
          </cell>
          <cell r="V2075">
            <v>0</v>
          </cell>
          <cell r="W2075" t="str">
            <v>816-5847</v>
          </cell>
          <cell r="X2075">
            <v>44580</v>
          </cell>
        </row>
        <row r="2076">
          <cell r="A2076" t="str">
            <v>890506459</v>
          </cell>
          <cell r="B2076" t="str">
            <v>CLINICA Y DROGUERIA NUESTRA SEÑORA DE TORCOROMA SAS</v>
          </cell>
          <cell r="C2076" t="str">
            <v>30559</v>
          </cell>
          <cell r="D2076" t="str">
            <v>CTFE</v>
          </cell>
          <cell r="E2076" t="str">
            <v>2021</v>
          </cell>
          <cell r="F2076" t="str">
            <v>57987,00</v>
          </cell>
          <cell r="G2076" t="str">
            <v>2021-10-20 12:00:00 AM</v>
          </cell>
          <cell r="H2076" t="str">
            <v>2021-10-20 12:00:00 AM</v>
          </cell>
          <cell r="I2076" t="str">
            <v>0,00</v>
          </cell>
          <cell r="J2076">
            <v>57987</v>
          </cell>
          <cell r="K2076" t="str">
            <v>CANCELADO</v>
          </cell>
          <cell r="M2076">
            <v>56827</v>
          </cell>
          <cell r="T2076">
            <v>1160</v>
          </cell>
          <cell r="U2076">
            <v>57987</v>
          </cell>
          <cell r="V2076">
            <v>0</v>
          </cell>
          <cell r="W2076" t="str">
            <v>816-5847</v>
          </cell>
          <cell r="X2076">
            <v>44580</v>
          </cell>
        </row>
        <row r="2077">
          <cell r="A2077" t="str">
            <v>890506459</v>
          </cell>
          <cell r="B2077" t="str">
            <v>CLINICA Y DROGUERIA NUESTRA SEÑORA DE TORCOROMA SAS</v>
          </cell>
          <cell r="C2077" t="str">
            <v>30567</v>
          </cell>
          <cell r="D2077" t="str">
            <v>CTFE</v>
          </cell>
          <cell r="E2077" t="str">
            <v>2021</v>
          </cell>
          <cell r="F2077" t="str">
            <v>39300,00</v>
          </cell>
          <cell r="G2077" t="str">
            <v>2021-10-21 12:00:00 AM</v>
          </cell>
          <cell r="H2077" t="str">
            <v>2021-10-21 12:00:00 AM</v>
          </cell>
          <cell r="I2077" t="str">
            <v>0,00</v>
          </cell>
          <cell r="J2077">
            <v>39300</v>
          </cell>
          <cell r="K2077" t="str">
            <v>CANCELADO</v>
          </cell>
          <cell r="M2077">
            <v>38514</v>
          </cell>
          <cell r="T2077">
            <v>786</v>
          </cell>
          <cell r="U2077">
            <v>39300</v>
          </cell>
          <cell r="V2077">
            <v>0</v>
          </cell>
          <cell r="W2077" t="str">
            <v>816-5847</v>
          </cell>
          <cell r="X2077">
            <v>44580</v>
          </cell>
        </row>
        <row r="2078">
          <cell r="A2078" t="str">
            <v>890506459</v>
          </cell>
          <cell r="B2078" t="str">
            <v>CLINICA Y DROGUERIA NUESTRA SEÑORA DE TORCOROMA SAS</v>
          </cell>
          <cell r="C2078" t="str">
            <v>30568</v>
          </cell>
          <cell r="D2078" t="str">
            <v>CTFE</v>
          </cell>
          <cell r="E2078" t="str">
            <v>2021</v>
          </cell>
          <cell r="F2078" t="str">
            <v>39300,00</v>
          </cell>
          <cell r="G2078" t="str">
            <v>2021-10-21 12:00:00 AM</v>
          </cell>
          <cell r="H2078" t="str">
            <v>2021-10-21 12:00:00 AM</v>
          </cell>
          <cell r="I2078" t="str">
            <v>0,00</v>
          </cell>
          <cell r="J2078">
            <v>39300</v>
          </cell>
          <cell r="K2078" t="str">
            <v>CANCELADO</v>
          </cell>
          <cell r="M2078">
            <v>38514</v>
          </cell>
          <cell r="T2078">
            <v>786</v>
          </cell>
          <cell r="U2078">
            <v>39300</v>
          </cell>
          <cell r="V2078">
            <v>0</v>
          </cell>
          <cell r="W2078" t="str">
            <v>816-5847</v>
          </cell>
          <cell r="X2078">
            <v>44580</v>
          </cell>
        </row>
        <row r="2079">
          <cell r="A2079" t="str">
            <v>890506459</v>
          </cell>
          <cell r="B2079" t="str">
            <v>CLINICA Y DROGUERIA NUESTRA SEÑORA DE TORCOROMA SAS</v>
          </cell>
          <cell r="C2079" t="str">
            <v>30589</v>
          </cell>
          <cell r="D2079" t="str">
            <v>CTFE</v>
          </cell>
          <cell r="E2079" t="str">
            <v>2021</v>
          </cell>
          <cell r="F2079" t="str">
            <v>39300,00</v>
          </cell>
          <cell r="G2079" t="str">
            <v>2021-10-21 12:00:00 AM</v>
          </cell>
          <cell r="H2079" t="str">
            <v>2021-10-21 12:00:00 AM</v>
          </cell>
          <cell r="I2079" t="str">
            <v>0,00</v>
          </cell>
          <cell r="J2079">
            <v>39300</v>
          </cell>
          <cell r="K2079" t="str">
            <v>CANCELADO</v>
          </cell>
          <cell r="M2079">
            <v>38514</v>
          </cell>
          <cell r="T2079">
            <v>786</v>
          </cell>
          <cell r="U2079">
            <v>39300</v>
          </cell>
          <cell r="V2079">
            <v>0</v>
          </cell>
          <cell r="W2079" t="str">
            <v>816-5847</v>
          </cell>
          <cell r="X2079">
            <v>44580</v>
          </cell>
        </row>
        <row r="2080">
          <cell r="A2080" t="str">
            <v>890506459</v>
          </cell>
          <cell r="B2080" t="str">
            <v>CLINICA Y DROGUERIA NUESTRA SEÑORA DE TORCOROMA SAS</v>
          </cell>
          <cell r="C2080" t="str">
            <v>30605</v>
          </cell>
          <cell r="D2080" t="str">
            <v>CTFE</v>
          </cell>
          <cell r="E2080" t="str">
            <v>2021</v>
          </cell>
          <cell r="F2080" t="str">
            <v>39300,00</v>
          </cell>
          <cell r="G2080" t="str">
            <v>2021-10-21 12:00:00 AM</v>
          </cell>
          <cell r="H2080" t="str">
            <v>2021-10-21 12:00:00 AM</v>
          </cell>
          <cell r="I2080" t="str">
            <v>0,00</v>
          </cell>
          <cell r="J2080">
            <v>39300</v>
          </cell>
          <cell r="K2080" t="str">
            <v>CANCELADO</v>
          </cell>
          <cell r="M2080">
            <v>38514</v>
          </cell>
          <cell r="T2080">
            <v>786</v>
          </cell>
          <cell r="U2080">
            <v>39300</v>
          </cell>
          <cell r="V2080">
            <v>0</v>
          </cell>
          <cell r="W2080" t="str">
            <v>816-5847</v>
          </cell>
          <cell r="X2080">
            <v>44580</v>
          </cell>
        </row>
        <row r="2081">
          <cell r="A2081" t="str">
            <v>890506459</v>
          </cell>
          <cell r="B2081" t="str">
            <v>CLINICA Y DROGUERIA NUESTRA SEÑORA DE TORCOROMA SAS</v>
          </cell>
          <cell r="C2081" t="str">
            <v>30864</v>
          </cell>
          <cell r="D2081" t="str">
            <v>CTFE</v>
          </cell>
          <cell r="E2081" t="str">
            <v>2021</v>
          </cell>
          <cell r="F2081" t="str">
            <v>56903,00</v>
          </cell>
          <cell r="G2081" t="str">
            <v>2021-10-23 12:00:00 AM</v>
          </cell>
          <cell r="H2081" t="str">
            <v>2021-10-23 12:00:00 AM</v>
          </cell>
          <cell r="I2081" t="str">
            <v>0,00</v>
          </cell>
          <cell r="J2081">
            <v>56903</v>
          </cell>
          <cell r="K2081" t="str">
            <v>FACTURA QUE CANCELA EL ADRES RES. 1630</v>
          </cell>
          <cell r="S2081">
            <v>56903</v>
          </cell>
          <cell r="V2081">
            <v>0</v>
          </cell>
          <cell r="W2081" t="str">
            <v/>
          </cell>
          <cell r="X2081" t="str">
            <v/>
          </cell>
        </row>
        <row r="2082">
          <cell r="A2082" t="str">
            <v>890506459</v>
          </cell>
          <cell r="B2082" t="str">
            <v>CLINICA Y DROGUERIA NUESTRA SEÑORA DE TORCOROMA SAS</v>
          </cell>
          <cell r="C2082" t="str">
            <v>30868</v>
          </cell>
          <cell r="D2082" t="str">
            <v>CTFE</v>
          </cell>
          <cell r="E2082" t="str">
            <v>2021</v>
          </cell>
          <cell r="F2082" t="str">
            <v>80716,00</v>
          </cell>
          <cell r="G2082" t="str">
            <v>2021-10-23 12:00:00 AM</v>
          </cell>
          <cell r="H2082" t="str">
            <v>2021-10-23 12:00:00 AM</v>
          </cell>
          <cell r="I2082" t="str">
            <v>0,00</v>
          </cell>
          <cell r="J2082">
            <v>80716</v>
          </cell>
          <cell r="K2082" t="str">
            <v>CANCELADO</v>
          </cell>
          <cell r="M2082">
            <v>79102</v>
          </cell>
          <cell r="T2082">
            <v>1614</v>
          </cell>
          <cell r="U2082">
            <v>80716</v>
          </cell>
          <cell r="V2082">
            <v>0</v>
          </cell>
          <cell r="W2082" t="str">
            <v>816-5847</v>
          </cell>
          <cell r="X2082">
            <v>44580</v>
          </cell>
        </row>
        <row r="2083">
          <cell r="A2083" t="str">
            <v>890506459</v>
          </cell>
          <cell r="B2083" t="str">
            <v>CLINICA Y DROGUERIA NUESTRA SEÑORA DE TORCOROMA SAS</v>
          </cell>
          <cell r="C2083" t="str">
            <v>30901</v>
          </cell>
          <cell r="D2083" t="str">
            <v>CTFE</v>
          </cell>
          <cell r="E2083" t="str">
            <v>2021</v>
          </cell>
          <cell r="F2083" t="str">
            <v>239625,00</v>
          </cell>
          <cell r="G2083" t="str">
            <v>2021-10-24 12:00:00 AM</v>
          </cell>
          <cell r="H2083" t="str">
            <v>2021-10-24 12:00:00 AM</v>
          </cell>
          <cell r="I2083" t="str">
            <v>0,00</v>
          </cell>
          <cell r="J2083">
            <v>239625</v>
          </cell>
          <cell r="K2083" t="str">
            <v>CANCELADO</v>
          </cell>
          <cell r="M2083">
            <v>234832</v>
          </cell>
          <cell r="T2083">
            <v>4793</v>
          </cell>
          <cell r="U2083">
            <v>239625</v>
          </cell>
          <cell r="V2083">
            <v>0</v>
          </cell>
          <cell r="W2083" t="str">
            <v>816-5847</v>
          </cell>
          <cell r="X2083">
            <v>44580</v>
          </cell>
        </row>
        <row r="2084">
          <cell r="A2084" t="str">
            <v>890506459</v>
          </cell>
          <cell r="B2084" t="str">
            <v>CLINICA Y DROGUERIA NUESTRA SEÑORA DE TORCOROMA SAS</v>
          </cell>
          <cell r="C2084" t="str">
            <v>30984</v>
          </cell>
          <cell r="D2084" t="str">
            <v>CTFE</v>
          </cell>
          <cell r="E2084" t="str">
            <v>2021</v>
          </cell>
          <cell r="F2084" t="str">
            <v>39300,00</v>
          </cell>
          <cell r="G2084" t="str">
            <v>2021-10-25 12:00:00 AM</v>
          </cell>
          <cell r="H2084" t="str">
            <v>2021-10-25 12:00:00 AM</v>
          </cell>
          <cell r="I2084" t="str">
            <v>0,00</v>
          </cell>
          <cell r="J2084">
            <v>39300</v>
          </cell>
          <cell r="K2084" t="str">
            <v>CANCELADO</v>
          </cell>
          <cell r="M2084">
            <v>38514</v>
          </cell>
          <cell r="T2084">
            <v>786</v>
          </cell>
          <cell r="U2084">
            <v>39300</v>
          </cell>
          <cell r="V2084">
            <v>0</v>
          </cell>
          <cell r="W2084" t="str">
            <v>816-5847</v>
          </cell>
          <cell r="X2084">
            <v>44580</v>
          </cell>
        </row>
        <row r="2085">
          <cell r="A2085" t="str">
            <v>890506459</v>
          </cell>
          <cell r="B2085" t="str">
            <v>CLINICA Y DROGUERIA NUESTRA SEÑORA DE TORCOROMA SAS</v>
          </cell>
          <cell r="C2085" t="str">
            <v>31188</v>
          </cell>
          <cell r="D2085" t="str">
            <v>CTFE</v>
          </cell>
          <cell r="E2085" t="str">
            <v>2021</v>
          </cell>
          <cell r="F2085" t="str">
            <v>39300,00</v>
          </cell>
          <cell r="G2085" t="str">
            <v>2021-10-27 12:00:00 AM</v>
          </cell>
          <cell r="H2085" t="str">
            <v>2021-10-27 12:00:00 AM</v>
          </cell>
          <cell r="I2085" t="str">
            <v>0,00</v>
          </cell>
          <cell r="J2085">
            <v>39300</v>
          </cell>
          <cell r="K2085" t="str">
            <v>CANCELADO</v>
          </cell>
          <cell r="M2085">
            <v>38514</v>
          </cell>
          <cell r="T2085">
            <v>786</v>
          </cell>
          <cell r="U2085">
            <v>39300</v>
          </cell>
          <cell r="V2085">
            <v>0</v>
          </cell>
          <cell r="W2085" t="str">
            <v>816-5847</v>
          </cell>
          <cell r="X2085">
            <v>44580</v>
          </cell>
        </row>
        <row r="2086">
          <cell r="A2086" t="str">
            <v>890506459</v>
          </cell>
          <cell r="B2086" t="str">
            <v>CLINICA Y DROGUERIA NUESTRA SEÑORA DE TORCOROMA SAS</v>
          </cell>
          <cell r="C2086" t="str">
            <v>31502</v>
          </cell>
          <cell r="D2086" t="str">
            <v>CTFE</v>
          </cell>
          <cell r="E2086" t="str">
            <v>2021</v>
          </cell>
          <cell r="F2086" t="str">
            <v>33600,00</v>
          </cell>
          <cell r="G2086" t="str">
            <v>2021-10-30 12:00:00 AM</v>
          </cell>
          <cell r="H2086" t="str">
            <v>2021-10-30 12:00:00 AM</v>
          </cell>
          <cell r="I2086" t="str">
            <v>0,00</v>
          </cell>
          <cell r="J2086">
            <v>33600</v>
          </cell>
          <cell r="K2086" t="str">
            <v>CANCELADO</v>
          </cell>
          <cell r="M2086">
            <v>32928</v>
          </cell>
          <cell r="T2086">
            <v>672</v>
          </cell>
          <cell r="U2086">
            <v>33600</v>
          </cell>
          <cell r="V2086">
            <v>0</v>
          </cell>
          <cell r="W2086" t="str">
            <v>816-5847</v>
          </cell>
          <cell r="X2086">
            <v>44580</v>
          </cell>
        </row>
        <row r="2087">
          <cell r="A2087" t="str">
            <v>890506459</v>
          </cell>
          <cell r="B2087" t="str">
            <v>CLINICA Y DROGUERIA NUESTRA SEÑORA DE TORCOROMA SAS</v>
          </cell>
          <cell r="C2087" t="str">
            <v>31531</v>
          </cell>
          <cell r="D2087" t="str">
            <v>CTFE</v>
          </cell>
          <cell r="E2087" t="str">
            <v>2021</v>
          </cell>
          <cell r="F2087" t="str">
            <v>59851,00</v>
          </cell>
          <cell r="G2087" t="str">
            <v>2021-11-01 12:00:00 AM</v>
          </cell>
          <cell r="H2087" t="str">
            <v>2021-11-01 12:00:00 AM</v>
          </cell>
          <cell r="I2087" t="str">
            <v>0,00</v>
          </cell>
          <cell r="J2087">
            <v>59851</v>
          </cell>
          <cell r="K2087" t="str">
            <v>CANCELADO</v>
          </cell>
          <cell r="M2087">
            <v>58654</v>
          </cell>
          <cell r="T2087">
            <v>1197</v>
          </cell>
          <cell r="U2087">
            <v>59851</v>
          </cell>
          <cell r="V2087">
            <v>0</v>
          </cell>
          <cell r="W2087" t="str">
            <v>816-5958</v>
          </cell>
          <cell r="X2087">
            <v>44599</v>
          </cell>
        </row>
        <row r="2088">
          <cell r="A2088" t="str">
            <v>890506459</v>
          </cell>
          <cell r="B2088" t="str">
            <v>CLINICA Y DROGUERIA NUESTRA SEÑORA DE TORCOROMA SAS</v>
          </cell>
          <cell r="C2088" t="str">
            <v>31542</v>
          </cell>
          <cell r="D2088" t="str">
            <v>CTFE</v>
          </cell>
          <cell r="E2088" t="str">
            <v>2021</v>
          </cell>
          <cell r="F2088" t="str">
            <v>56107,00</v>
          </cell>
          <cell r="G2088" t="str">
            <v>2021-11-01 12:00:00 AM</v>
          </cell>
          <cell r="H2088" t="str">
            <v>2021-11-01 12:00:00 AM</v>
          </cell>
          <cell r="I2088" t="str">
            <v>0,00</v>
          </cell>
          <cell r="J2088">
            <v>56107</v>
          </cell>
          <cell r="K2088" t="str">
            <v>CANCELADO</v>
          </cell>
          <cell r="M2088">
            <v>54985</v>
          </cell>
          <cell r="T2088">
            <v>1122</v>
          </cell>
          <cell r="U2088">
            <v>56107</v>
          </cell>
          <cell r="V2088">
            <v>0</v>
          </cell>
          <cell r="W2088" t="str">
            <v>816-5958</v>
          </cell>
          <cell r="X2088">
            <v>44599</v>
          </cell>
        </row>
        <row r="2089">
          <cell r="A2089" t="str">
            <v>890506459</v>
          </cell>
          <cell r="B2089" t="str">
            <v>CLINICA Y DROGUERIA NUESTRA SEÑORA DE TORCOROMA SAS</v>
          </cell>
          <cell r="C2089" t="str">
            <v>31578</v>
          </cell>
          <cell r="D2089" t="str">
            <v>CTFE</v>
          </cell>
          <cell r="E2089" t="str">
            <v>2021</v>
          </cell>
          <cell r="F2089" t="str">
            <v>887143,00</v>
          </cell>
          <cell r="G2089" t="str">
            <v>2021-11-02 12:00:00 AM</v>
          </cell>
          <cell r="H2089" t="str">
            <v>2021-11-02 12:00:00 AM</v>
          </cell>
          <cell r="I2089" t="str">
            <v>0,00</v>
          </cell>
          <cell r="J2089">
            <v>887143</v>
          </cell>
          <cell r="K2089" t="str">
            <v>CANCELADO</v>
          </cell>
          <cell r="M2089">
            <v>869400</v>
          </cell>
          <cell r="T2089">
            <v>17743</v>
          </cell>
          <cell r="U2089">
            <v>887143</v>
          </cell>
          <cell r="V2089">
            <v>0</v>
          </cell>
          <cell r="W2089" t="str">
            <v>816-5847</v>
          </cell>
          <cell r="X2089">
            <v>44580</v>
          </cell>
        </row>
        <row r="2090">
          <cell r="A2090" t="str">
            <v>890506459</v>
          </cell>
          <cell r="B2090" t="str">
            <v>CLINICA Y DROGUERIA NUESTRA SEÑORA DE TORCOROMA SAS</v>
          </cell>
          <cell r="C2090" t="str">
            <v>31581</v>
          </cell>
          <cell r="D2090" t="str">
            <v>CTFE</v>
          </cell>
          <cell r="E2090" t="str">
            <v>2021</v>
          </cell>
          <cell r="F2090" t="str">
            <v>39300,00</v>
          </cell>
          <cell r="G2090" t="str">
            <v>2021-11-02 12:00:00 AM</v>
          </cell>
          <cell r="H2090" t="str">
            <v>2021-11-02 12:00:00 AM</v>
          </cell>
          <cell r="I2090" t="str">
            <v>0,00</v>
          </cell>
          <cell r="J2090">
            <v>39300</v>
          </cell>
          <cell r="K2090" t="str">
            <v>CANCELADO</v>
          </cell>
          <cell r="M2090">
            <v>38514</v>
          </cell>
          <cell r="T2090">
            <v>786</v>
          </cell>
          <cell r="U2090">
            <v>39300</v>
          </cell>
          <cell r="V2090">
            <v>0</v>
          </cell>
          <cell r="W2090" t="str">
            <v>816-5958</v>
          </cell>
          <cell r="X2090">
            <v>44599</v>
          </cell>
        </row>
        <row r="2091">
          <cell r="A2091" t="str">
            <v>890506459</v>
          </cell>
          <cell r="B2091" t="str">
            <v>CLINICA Y DROGUERIA NUESTRA SEÑORA DE TORCOROMA SAS</v>
          </cell>
          <cell r="C2091" t="str">
            <v>31618</v>
          </cell>
          <cell r="D2091" t="str">
            <v>CTFE</v>
          </cell>
          <cell r="E2091" t="str">
            <v>2021</v>
          </cell>
          <cell r="F2091" t="str">
            <v>1550173,00</v>
          </cell>
          <cell r="G2091" t="str">
            <v>2021-11-02 12:00:00 AM</v>
          </cell>
          <cell r="H2091" t="str">
            <v>2021-11-02 12:00:00 AM</v>
          </cell>
          <cell r="I2091" t="str">
            <v>0,00</v>
          </cell>
          <cell r="J2091">
            <v>1550173</v>
          </cell>
          <cell r="K2091" t="str">
            <v>CANCELADO</v>
          </cell>
          <cell r="M2091">
            <v>1519170</v>
          </cell>
          <cell r="T2091">
            <v>31003</v>
          </cell>
          <cell r="U2091">
            <v>1550173</v>
          </cell>
          <cell r="V2091">
            <v>0</v>
          </cell>
          <cell r="W2091" t="str">
            <v>816-5847</v>
          </cell>
          <cell r="X2091">
            <v>44580</v>
          </cell>
        </row>
        <row r="2092">
          <cell r="A2092" t="str">
            <v>890506459</v>
          </cell>
          <cell r="B2092" t="str">
            <v>CLINICA Y DROGUERIA NUESTRA SEÑORA DE TORCOROMA SAS</v>
          </cell>
          <cell r="C2092" t="str">
            <v>31650</v>
          </cell>
          <cell r="D2092" t="str">
            <v>CTFE</v>
          </cell>
          <cell r="E2092" t="str">
            <v>2021</v>
          </cell>
          <cell r="F2092" t="str">
            <v>39300,00</v>
          </cell>
          <cell r="G2092" t="str">
            <v>2021-11-02 12:00:00 AM</v>
          </cell>
          <cell r="H2092" t="str">
            <v>2021-11-02 12:00:00 AM</v>
          </cell>
          <cell r="I2092" t="str">
            <v>0,00</v>
          </cell>
          <cell r="J2092">
            <v>39300</v>
          </cell>
          <cell r="K2092" t="str">
            <v>CANCELADO</v>
          </cell>
          <cell r="M2092">
            <v>38514</v>
          </cell>
          <cell r="T2092">
            <v>786</v>
          </cell>
          <cell r="U2092">
            <v>39300</v>
          </cell>
          <cell r="V2092">
            <v>0</v>
          </cell>
          <cell r="W2092" t="str">
            <v>816-5958</v>
          </cell>
          <cell r="X2092">
            <v>44599</v>
          </cell>
        </row>
        <row r="2093">
          <cell r="A2093" t="str">
            <v>890506459</v>
          </cell>
          <cell r="B2093" t="str">
            <v>CLINICA Y DROGUERIA NUESTRA SEÑORA DE TORCOROMA SAS</v>
          </cell>
          <cell r="C2093" t="str">
            <v>31684</v>
          </cell>
          <cell r="D2093" t="str">
            <v>CTFE</v>
          </cell>
          <cell r="E2093" t="str">
            <v>2021</v>
          </cell>
          <cell r="F2093" t="str">
            <v>294966,00</v>
          </cell>
          <cell r="G2093" t="str">
            <v>2021-11-02 12:00:00 AM</v>
          </cell>
          <cell r="H2093" t="str">
            <v>2021-11-02 12:00:00 AM</v>
          </cell>
          <cell r="I2093" t="str">
            <v>0,00</v>
          </cell>
          <cell r="J2093">
            <v>294966</v>
          </cell>
          <cell r="K2093" t="str">
            <v>CANCELADO</v>
          </cell>
          <cell r="M2093">
            <v>289067</v>
          </cell>
          <cell r="T2093">
            <v>5899</v>
          </cell>
          <cell r="U2093">
            <v>294966</v>
          </cell>
          <cell r="V2093">
            <v>0</v>
          </cell>
          <cell r="W2093" t="str">
            <v>816-5958</v>
          </cell>
          <cell r="X2093">
            <v>44599</v>
          </cell>
        </row>
        <row r="2094">
          <cell r="A2094" t="str">
            <v>890506459</v>
          </cell>
          <cell r="B2094" t="str">
            <v>CLINICA Y DROGUERIA NUESTRA SEÑORA DE TORCOROMA SAS</v>
          </cell>
          <cell r="C2094" t="str">
            <v>31710</v>
          </cell>
          <cell r="D2094" t="str">
            <v>CTFE</v>
          </cell>
          <cell r="E2094" t="str">
            <v>2021</v>
          </cell>
          <cell r="F2094" t="str">
            <v>39300,00</v>
          </cell>
          <cell r="G2094" t="str">
            <v>2021-11-03 12:00:00 AM</v>
          </cell>
          <cell r="H2094" t="str">
            <v>2021-11-03 12:00:00 AM</v>
          </cell>
          <cell r="I2094" t="str">
            <v>0,00</v>
          </cell>
          <cell r="J2094">
            <v>39300</v>
          </cell>
          <cell r="K2094" t="str">
            <v>CANCELADO</v>
          </cell>
          <cell r="M2094">
            <v>38514</v>
          </cell>
          <cell r="T2094">
            <v>786</v>
          </cell>
          <cell r="U2094">
            <v>39300</v>
          </cell>
          <cell r="V2094">
            <v>0</v>
          </cell>
          <cell r="W2094" t="str">
            <v>816-5958</v>
          </cell>
          <cell r="X2094">
            <v>44599</v>
          </cell>
        </row>
        <row r="2095">
          <cell r="A2095" t="str">
            <v>890506459</v>
          </cell>
          <cell r="B2095" t="str">
            <v>CLINICA Y DROGUERIA NUESTRA SEÑORA DE TORCOROMA SAS</v>
          </cell>
          <cell r="C2095" t="str">
            <v>32080</v>
          </cell>
          <cell r="D2095" t="str">
            <v>CTFE</v>
          </cell>
          <cell r="E2095" t="str">
            <v>2021</v>
          </cell>
          <cell r="F2095" t="str">
            <v>39300,00</v>
          </cell>
          <cell r="G2095" t="str">
            <v>2021-11-05 12:00:00 AM</v>
          </cell>
          <cell r="H2095" t="str">
            <v>2021-11-05 12:00:00 AM</v>
          </cell>
          <cell r="I2095" t="str">
            <v>0,00</v>
          </cell>
          <cell r="J2095">
            <v>39300</v>
          </cell>
          <cell r="K2095" t="str">
            <v>CANCELADO</v>
          </cell>
          <cell r="M2095">
            <v>38514</v>
          </cell>
          <cell r="T2095">
            <v>786</v>
          </cell>
          <cell r="U2095">
            <v>39300</v>
          </cell>
          <cell r="V2095">
            <v>0</v>
          </cell>
          <cell r="W2095" t="str">
            <v>816-5958</v>
          </cell>
          <cell r="X2095">
            <v>44599</v>
          </cell>
        </row>
        <row r="2096">
          <cell r="A2096" t="str">
            <v>890506459</v>
          </cell>
          <cell r="B2096" t="str">
            <v>CLINICA Y DROGUERIA NUESTRA SEÑORA DE TORCOROMA SAS</v>
          </cell>
          <cell r="C2096" t="str">
            <v>32696</v>
          </cell>
          <cell r="D2096" t="str">
            <v>CTFE</v>
          </cell>
          <cell r="E2096" t="str">
            <v>2021</v>
          </cell>
          <cell r="F2096" t="str">
            <v>39300,00</v>
          </cell>
          <cell r="G2096" t="str">
            <v>2021-11-11 12:00:00 AM</v>
          </cell>
          <cell r="H2096" t="str">
            <v>2021-11-11 12:00:00 AM</v>
          </cell>
          <cell r="I2096" t="str">
            <v>0,00</v>
          </cell>
          <cell r="J2096">
            <v>39300</v>
          </cell>
          <cell r="K2096" t="str">
            <v>CANCELADO</v>
          </cell>
          <cell r="M2096">
            <v>38514</v>
          </cell>
          <cell r="T2096">
            <v>786</v>
          </cell>
          <cell r="U2096">
            <v>39300</v>
          </cell>
          <cell r="V2096">
            <v>0</v>
          </cell>
          <cell r="W2096" t="str">
            <v>816-5958</v>
          </cell>
          <cell r="X2096">
            <v>44599</v>
          </cell>
        </row>
        <row r="2097">
          <cell r="A2097" t="str">
            <v>890506459</v>
          </cell>
          <cell r="B2097" t="str">
            <v>CLINICA Y DROGUERIA NUESTRA SEÑORA DE TORCOROMA SAS</v>
          </cell>
          <cell r="C2097" t="str">
            <v>32969</v>
          </cell>
          <cell r="D2097" t="str">
            <v>CTFE</v>
          </cell>
          <cell r="E2097" t="str">
            <v>2021</v>
          </cell>
          <cell r="F2097" t="str">
            <v>33600,00</v>
          </cell>
          <cell r="G2097" t="str">
            <v>2021-11-16 12:00:00 AM</v>
          </cell>
          <cell r="H2097" t="str">
            <v>2021-11-16 12:00:00 AM</v>
          </cell>
          <cell r="I2097" t="str">
            <v>0,00</v>
          </cell>
          <cell r="J2097">
            <v>33600</v>
          </cell>
          <cell r="K2097" t="str">
            <v>CANCELADO</v>
          </cell>
          <cell r="M2097">
            <v>32928</v>
          </cell>
          <cell r="T2097">
            <v>672</v>
          </cell>
          <cell r="U2097">
            <v>33600</v>
          </cell>
          <cell r="V2097">
            <v>0</v>
          </cell>
          <cell r="W2097" t="str">
            <v>816-5958</v>
          </cell>
          <cell r="X2097">
            <v>44599</v>
          </cell>
        </row>
        <row r="2098">
          <cell r="A2098" t="str">
            <v>890506459</v>
          </cell>
          <cell r="B2098" t="str">
            <v>CLINICA Y DROGUERIA NUESTRA SEÑORA DE TORCOROMA SAS</v>
          </cell>
          <cell r="C2098" t="str">
            <v>32979</v>
          </cell>
          <cell r="D2098" t="str">
            <v>CTFE</v>
          </cell>
          <cell r="E2098" t="str">
            <v>2021</v>
          </cell>
          <cell r="F2098" t="str">
            <v>39300,00</v>
          </cell>
          <cell r="G2098" t="str">
            <v>2021-11-16 12:00:00 AM</v>
          </cell>
          <cell r="H2098" t="str">
            <v>2021-11-16 12:00:00 AM</v>
          </cell>
          <cell r="I2098" t="str">
            <v>0,00</v>
          </cell>
          <cell r="J2098">
            <v>39300</v>
          </cell>
          <cell r="K2098" t="str">
            <v>CANCELADO</v>
          </cell>
          <cell r="M2098">
            <v>38514</v>
          </cell>
          <cell r="T2098">
            <v>786</v>
          </cell>
          <cell r="U2098">
            <v>39300</v>
          </cell>
          <cell r="V2098">
            <v>0</v>
          </cell>
          <cell r="W2098" t="str">
            <v>816-5958</v>
          </cell>
          <cell r="X2098">
            <v>44599</v>
          </cell>
        </row>
        <row r="2099">
          <cell r="A2099" t="str">
            <v>890506459</v>
          </cell>
          <cell r="B2099" t="str">
            <v>CLINICA Y DROGUERIA NUESTRA SEÑORA DE TORCOROMA SAS</v>
          </cell>
          <cell r="C2099" t="str">
            <v>33002</v>
          </cell>
          <cell r="D2099" t="str">
            <v>CTFE</v>
          </cell>
          <cell r="E2099" t="str">
            <v>2021</v>
          </cell>
          <cell r="F2099" t="str">
            <v>785066,00</v>
          </cell>
          <cell r="G2099" t="str">
            <v>2021-11-17 12:00:00 AM</v>
          </cell>
          <cell r="H2099" t="str">
            <v>2021-11-17 12:00:00 AM</v>
          </cell>
          <cell r="I2099" t="str">
            <v>0,00</v>
          </cell>
          <cell r="J2099">
            <v>785066</v>
          </cell>
          <cell r="K2099" t="str">
            <v>CANCELADO</v>
          </cell>
          <cell r="M2099">
            <v>769365</v>
          </cell>
          <cell r="T2099">
            <v>15701</v>
          </cell>
          <cell r="U2099">
            <v>785066</v>
          </cell>
          <cell r="V2099">
            <v>0</v>
          </cell>
          <cell r="W2099" t="str">
            <v>816-5958</v>
          </cell>
          <cell r="X2099">
            <v>44599</v>
          </cell>
        </row>
        <row r="2100">
          <cell r="A2100" t="str">
            <v>890506459</v>
          </cell>
          <cell r="B2100" t="str">
            <v>CLINICA Y DROGUERIA NUESTRA SEÑORA DE TORCOROMA SAS</v>
          </cell>
          <cell r="C2100" t="str">
            <v>33014</v>
          </cell>
          <cell r="D2100" t="str">
            <v>CTFE</v>
          </cell>
          <cell r="E2100" t="str">
            <v>2021</v>
          </cell>
          <cell r="F2100" t="str">
            <v>39300,00</v>
          </cell>
          <cell r="G2100" t="str">
            <v>2021-11-17 12:00:00 AM</v>
          </cell>
          <cell r="H2100" t="str">
            <v>2021-11-17 12:00:00 AM</v>
          </cell>
          <cell r="I2100" t="str">
            <v>0,00</v>
          </cell>
          <cell r="J2100">
            <v>39300</v>
          </cell>
          <cell r="K2100" t="str">
            <v>CANCELADO</v>
          </cell>
          <cell r="M2100">
            <v>38514</v>
          </cell>
          <cell r="T2100">
            <v>786</v>
          </cell>
          <cell r="U2100">
            <v>39300</v>
          </cell>
          <cell r="V2100">
            <v>0</v>
          </cell>
          <cell r="W2100" t="str">
            <v>816-5958</v>
          </cell>
          <cell r="X2100">
            <v>44599</v>
          </cell>
        </row>
        <row r="2101">
          <cell r="A2101" t="str">
            <v>890506459</v>
          </cell>
          <cell r="B2101" t="str">
            <v>CLINICA Y DROGUERIA NUESTRA SEÑORA DE TORCOROMA SAS</v>
          </cell>
          <cell r="C2101" t="str">
            <v>33020</v>
          </cell>
          <cell r="D2101" t="str">
            <v>CTFE</v>
          </cell>
          <cell r="E2101" t="str">
            <v>2021</v>
          </cell>
          <cell r="F2101" t="str">
            <v>206934,00</v>
          </cell>
          <cell r="G2101" t="str">
            <v>2021-11-17 12:00:00 AM</v>
          </cell>
          <cell r="H2101" t="str">
            <v>2021-11-17 12:00:00 AM</v>
          </cell>
          <cell r="I2101" t="str">
            <v>0,00</v>
          </cell>
          <cell r="J2101">
            <v>206934</v>
          </cell>
          <cell r="K2101" t="str">
            <v>CANCELADO</v>
          </cell>
          <cell r="M2101">
            <v>202795</v>
          </cell>
          <cell r="T2101">
            <v>4139</v>
          </cell>
          <cell r="U2101">
            <v>206934</v>
          </cell>
          <cell r="V2101">
            <v>0</v>
          </cell>
          <cell r="W2101" t="str">
            <v>816-5958</v>
          </cell>
          <cell r="X2101">
            <v>44599</v>
          </cell>
        </row>
        <row r="2102">
          <cell r="A2102" t="str">
            <v>890506459</v>
          </cell>
          <cell r="B2102" t="str">
            <v>CLINICA Y DROGUERIA NUESTRA SEÑORA DE TORCOROMA SAS</v>
          </cell>
          <cell r="C2102" t="str">
            <v>33413</v>
          </cell>
          <cell r="D2102" t="str">
            <v>CTFE</v>
          </cell>
          <cell r="E2102" t="str">
            <v>2021</v>
          </cell>
          <cell r="F2102" t="str">
            <v>121894,00</v>
          </cell>
          <cell r="G2102" t="str">
            <v>2021-11-20 12:00:00 AM</v>
          </cell>
          <cell r="H2102" t="str">
            <v>2021-11-20 12:00:00 AM</v>
          </cell>
          <cell r="I2102" t="str">
            <v>0,00</v>
          </cell>
          <cell r="J2102">
            <v>121894</v>
          </cell>
          <cell r="K2102" t="str">
            <v>CANCELADO</v>
          </cell>
          <cell r="M2102">
            <v>119456</v>
          </cell>
          <cell r="T2102">
            <v>2438</v>
          </cell>
          <cell r="U2102">
            <v>121894</v>
          </cell>
          <cell r="V2102">
            <v>0</v>
          </cell>
          <cell r="W2102" t="str">
            <v>816-5958</v>
          </cell>
          <cell r="X2102">
            <v>44599</v>
          </cell>
        </row>
        <row r="2103">
          <cell r="A2103" t="str">
            <v>890506459</v>
          </cell>
          <cell r="B2103" t="str">
            <v>CLINICA Y DROGUERIA NUESTRA SEÑORA DE TORCOROMA SAS</v>
          </cell>
          <cell r="C2103" t="str">
            <v>33464</v>
          </cell>
          <cell r="D2103" t="str">
            <v>CTFE</v>
          </cell>
          <cell r="E2103" t="str">
            <v>2021</v>
          </cell>
          <cell r="F2103" t="str">
            <v>60760,00</v>
          </cell>
          <cell r="G2103" t="str">
            <v>2021-11-21 12:00:00 AM</v>
          </cell>
          <cell r="H2103" t="str">
            <v>2021-11-21 12:00:00 AM</v>
          </cell>
          <cell r="I2103" t="str">
            <v>0,00</v>
          </cell>
          <cell r="J2103">
            <v>60760</v>
          </cell>
          <cell r="K2103" t="str">
            <v>CANCELADO</v>
          </cell>
          <cell r="M2103">
            <v>59545</v>
          </cell>
          <cell r="T2103">
            <v>1215</v>
          </cell>
          <cell r="U2103">
            <v>60760</v>
          </cell>
          <cell r="V2103">
            <v>0</v>
          </cell>
          <cell r="W2103" t="str">
            <v>816-5958</v>
          </cell>
          <cell r="X2103">
            <v>44599</v>
          </cell>
        </row>
        <row r="2104">
          <cell r="A2104" t="str">
            <v>890506459</v>
          </cell>
          <cell r="B2104" t="str">
            <v>CLINICA Y DROGUERIA NUESTRA SEÑORA DE TORCOROMA SAS</v>
          </cell>
          <cell r="C2104" t="str">
            <v>33529</v>
          </cell>
          <cell r="D2104" t="str">
            <v>CTFE</v>
          </cell>
          <cell r="E2104" t="str">
            <v>2021</v>
          </cell>
          <cell r="F2104" t="str">
            <v>39300,00</v>
          </cell>
          <cell r="G2104" t="str">
            <v>2021-11-22 12:00:00 AM</v>
          </cell>
          <cell r="H2104" t="str">
            <v>2021-11-22 12:00:00 AM</v>
          </cell>
          <cell r="I2104" t="str">
            <v>0,00</v>
          </cell>
          <cell r="J2104">
            <v>39300</v>
          </cell>
          <cell r="K2104" t="str">
            <v>CANCELADO</v>
          </cell>
          <cell r="M2104">
            <v>38514</v>
          </cell>
          <cell r="T2104">
            <v>786</v>
          </cell>
          <cell r="U2104">
            <v>39300</v>
          </cell>
          <cell r="V2104">
            <v>0</v>
          </cell>
          <cell r="W2104" t="str">
            <v>816-5958</v>
          </cell>
          <cell r="X2104">
            <v>44599</v>
          </cell>
        </row>
        <row r="2105">
          <cell r="A2105" t="str">
            <v>890506459</v>
          </cell>
          <cell r="B2105" t="str">
            <v>CLINICA Y DROGUERIA NUESTRA SEÑORA DE TORCOROMA SAS</v>
          </cell>
          <cell r="C2105" t="str">
            <v>33544</v>
          </cell>
          <cell r="D2105" t="str">
            <v>CTFE</v>
          </cell>
          <cell r="E2105" t="str">
            <v>2021</v>
          </cell>
          <cell r="F2105" t="str">
            <v>39300,00</v>
          </cell>
          <cell r="G2105" t="str">
            <v>2021-11-22 12:00:00 AM</v>
          </cell>
          <cell r="H2105" t="str">
            <v>2021-11-22 12:00:00 AM</v>
          </cell>
          <cell r="I2105" t="str">
            <v>0,00</v>
          </cell>
          <cell r="J2105">
            <v>39300</v>
          </cell>
          <cell r="K2105" t="str">
            <v>CANCELADO</v>
          </cell>
          <cell r="M2105">
            <v>38514</v>
          </cell>
          <cell r="T2105">
            <v>786</v>
          </cell>
          <cell r="U2105">
            <v>39300</v>
          </cell>
          <cell r="V2105">
            <v>0</v>
          </cell>
          <cell r="W2105" t="str">
            <v>816-5958</v>
          </cell>
          <cell r="X2105">
            <v>44599</v>
          </cell>
        </row>
        <row r="2106">
          <cell r="A2106" t="str">
            <v>890506459</v>
          </cell>
          <cell r="B2106" t="str">
            <v>CLINICA Y DROGUERIA NUESTRA SEÑORA DE TORCOROMA SAS</v>
          </cell>
          <cell r="C2106" t="str">
            <v>33551</v>
          </cell>
          <cell r="D2106" t="str">
            <v>CTFE</v>
          </cell>
          <cell r="E2106" t="str">
            <v>2021</v>
          </cell>
          <cell r="F2106" t="str">
            <v>39300,00</v>
          </cell>
          <cell r="G2106" t="str">
            <v>2021-11-22 12:00:00 AM</v>
          </cell>
          <cell r="H2106" t="str">
            <v>2021-11-22 12:00:00 AM</v>
          </cell>
          <cell r="I2106" t="str">
            <v>0,00</v>
          </cell>
          <cell r="J2106">
            <v>39300</v>
          </cell>
          <cell r="K2106" t="str">
            <v>CANCELADO</v>
          </cell>
          <cell r="M2106">
            <v>38514</v>
          </cell>
          <cell r="T2106">
            <v>786</v>
          </cell>
          <cell r="U2106">
            <v>39300</v>
          </cell>
          <cell r="V2106">
            <v>0</v>
          </cell>
          <cell r="W2106" t="str">
            <v>816-5958</v>
          </cell>
          <cell r="X2106">
            <v>44599</v>
          </cell>
        </row>
        <row r="2107">
          <cell r="A2107" t="str">
            <v>890506459</v>
          </cell>
          <cell r="B2107" t="str">
            <v>CLINICA Y DROGUERIA NUESTRA SEÑORA DE TORCOROMA SAS</v>
          </cell>
          <cell r="C2107" t="str">
            <v>33677</v>
          </cell>
          <cell r="D2107" t="str">
            <v>CTFE</v>
          </cell>
          <cell r="E2107" t="str">
            <v>2021</v>
          </cell>
          <cell r="F2107" t="str">
            <v>1741543,00</v>
          </cell>
          <cell r="G2107" t="str">
            <v>2021-11-23 12:00:00 AM</v>
          </cell>
          <cell r="H2107" t="str">
            <v>2021-11-23 12:00:00 AM</v>
          </cell>
          <cell r="I2107" t="str">
            <v>0,00</v>
          </cell>
          <cell r="J2107">
            <v>1741543</v>
          </cell>
          <cell r="K2107" t="str">
            <v>CANCELADO</v>
          </cell>
          <cell r="M2107">
            <v>1706712</v>
          </cell>
          <cell r="T2107">
            <v>34831</v>
          </cell>
          <cell r="U2107">
            <v>1741543</v>
          </cell>
          <cell r="V2107">
            <v>0</v>
          </cell>
          <cell r="W2107" t="str">
            <v>816-5847</v>
          </cell>
          <cell r="X2107">
            <v>44580</v>
          </cell>
        </row>
        <row r="2108">
          <cell r="A2108" t="str">
            <v>890506459</v>
          </cell>
          <cell r="B2108" t="str">
            <v>CLINICA Y DROGUERIA NUESTRA SEÑORA DE TORCOROMA SAS</v>
          </cell>
          <cell r="C2108" t="str">
            <v>34011</v>
          </cell>
          <cell r="D2108" t="str">
            <v>CTFE</v>
          </cell>
          <cell r="E2108" t="str">
            <v>2021</v>
          </cell>
          <cell r="F2108" t="str">
            <v>39300,00</v>
          </cell>
          <cell r="G2108" t="str">
            <v>2021-11-25 12:00:00 AM</v>
          </cell>
          <cell r="H2108" t="str">
            <v>2021-11-25 12:00:00 AM</v>
          </cell>
          <cell r="I2108" t="str">
            <v>0,00</v>
          </cell>
          <cell r="J2108">
            <v>39300</v>
          </cell>
          <cell r="K2108" t="str">
            <v>CANCELADO</v>
          </cell>
          <cell r="M2108">
            <v>38514</v>
          </cell>
          <cell r="T2108">
            <v>786</v>
          </cell>
          <cell r="U2108">
            <v>39300</v>
          </cell>
          <cell r="V2108">
            <v>0</v>
          </cell>
          <cell r="W2108" t="str">
            <v>816-5958</v>
          </cell>
          <cell r="X2108">
            <v>44599</v>
          </cell>
        </row>
        <row r="2109">
          <cell r="A2109" t="str">
            <v>890506459</v>
          </cell>
          <cell r="B2109" t="str">
            <v>CLINICA Y DROGUERIA NUESTRA SEÑORA DE TORCOROMA SAS</v>
          </cell>
          <cell r="C2109" t="str">
            <v>34018</v>
          </cell>
          <cell r="D2109" t="str">
            <v>CTFE</v>
          </cell>
          <cell r="E2109" t="str">
            <v>2021</v>
          </cell>
          <cell r="F2109" t="str">
            <v>39300,00</v>
          </cell>
          <cell r="G2109" t="str">
            <v>2021-11-25 12:00:00 AM</v>
          </cell>
          <cell r="H2109" t="str">
            <v>2021-11-25 12:00:00 AM</v>
          </cell>
          <cell r="I2109" t="str">
            <v>0,00</v>
          </cell>
          <cell r="J2109">
            <v>39300</v>
          </cell>
          <cell r="K2109" t="str">
            <v>CANCELADO</v>
          </cell>
          <cell r="M2109">
            <v>38514</v>
          </cell>
          <cell r="T2109">
            <v>786</v>
          </cell>
          <cell r="U2109">
            <v>39300</v>
          </cell>
          <cell r="V2109">
            <v>0</v>
          </cell>
          <cell r="W2109" t="str">
            <v>816-5958</v>
          </cell>
          <cell r="X2109">
            <v>44599</v>
          </cell>
        </row>
        <row r="2110">
          <cell r="A2110" t="str">
            <v>890506459</v>
          </cell>
          <cell r="B2110" t="str">
            <v>CLINICA Y DROGUERIA NUESTRA SEÑORA DE TORCOROMA SAS</v>
          </cell>
          <cell r="C2110" t="str">
            <v>34079</v>
          </cell>
          <cell r="D2110" t="str">
            <v>CTFE</v>
          </cell>
          <cell r="E2110" t="str">
            <v>2021</v>
          </cell>
          <cell r="F2110" t="str">
            <v>39300,00</v>
          </cell>
          <cell r="G2110" t="str">
            <v>2021-11-26 12:00:00 AM</v>
          </cell>
          <cell r="H2110" t="str">
            <v>2021-11-26 12:00:00 AM</v>
          </cell>
          <cell r="I2110" t="str">
            <v>0,00</v>
          </cell>
          <cell r="J2110">
            <v>39300</v>
          </cell>
          <cell r="K2110" t="str">
            <v>CANCELADO</v>
          </cell>
          <cell r="M2110">
            <v>38514</v>
          </cell>
          <cell r="T2110">
            <v>786</v>
          </cell>
          <cell r="U2110">
            <v>39300</v>
          </cell>
          <cell r="V2110">
            <v>0</v>
          </cell>
          <cell r="W2110" t="str">
            <v>816-5958</v>
          </cell>
          <cell r="X2110">
            <v>44599</v>
          </cell>
        </row>
        <row r="2111">
          <cell r="A2111" t="str">
            <v>890506459</v>
          </cell>
          <cell r="B2111" t="str">
            <v>CLINICA Y DROGUERIA NUESTRA SEÑORA DE TORCOROMA SAS</v>
          </cell>
          <cell r="C2111" t="str">
            <v>34082</v>
          </cell>
          <cell r="D2111" t="str">
            <v>CTFE</v>
          </cell>
          <cell r="E2111" t="str">
            <v>2021</v>
          </cell>
          <cell r="F2111" t="str">
            <v>39300,00</v>
          </cell>
          <cell r="G2111" t="str">
            <v>2021-11-26 12:00:00 AM</v>
          </cell>
          <cell r="H2111" t="str">
            <v>2021-11-26 12:00:00 AM</v>
          </cell>
          <cell r="I2111" t="str">
            <v>0,00</v>
          </cell>
          <cell r="J2111">
            <v>39300</v>
          </cell>
          <cell r="K2111" t="str">
            <v>CANCELADO</v>
          </cell>
          <cell r="M2111">
            <v>38514</v>
          </cell>
          <cell r="T2111">
            <v>786</v>
          </cell>
          <cell r="U2111">
            <v>39300</v>
          </cell>
          <cell r="V2111">
            <v>0</v>
          </cell>
          <cell r="W2111" t="str">
            <v>816-5958</v>
          </cell>
          <cell r="X2111">
            <v>44599</v>
          </cell>
        </row>
        <row r="2112">
          <cell r="A2112" t="str">
            <v>890506459</v>
          </cell>
          <cell r="B2112" t="str">
            <v>CLINICA Y DROGUERIA NUESTRA SEÑORA DE TORCOROMA SAS</v>
          </cell>
          <cell r="C2112" t="str">
            <v>34115</v>
          </cell>
          <cell r="D2112" t="str">
            <v>CTFE</v>
          </cell>
          <cell r="E2112" t="str">
            <v>2021</v>
          </cell>
          <cell r="F2112" t="str">
            <v>39300,00</v>
          </cell>
          <cell r="G2112" t="str">
            <v>2021-11-26 12:00:00 AM</v>
          </cell>
          <cell r="H2112" t="str">
            <v>2021-11-26 12:00:00 AM</v>
          </cell>
          <cell r="I2112" t="str">
            <v>0,00</v>
          </cell>
          <cell r="J2112">
            <v>39300</v>
          </cell>
          <cell r="K2112" t="str">
            <v>CANCELADO</v>
          </cell>
          <cell r="M2112">
            <v>38514</v>
          </cell>
          <cell r="T2112">
            <v>786</v>
          </cell>
          <cell r="U2112">
            <v>39300</v>
          </cell>
          <cell r="V2112">
            <v>0</v>
          </cell>
          <cell r="W2112" t="str">
            <v>816-5958</v>
          </cell>
          <cell r="X2112">
            <v>44599</v>
          </cell>
        </row>
        <row r="2113">
          <cell r="A2113" t="str">
            <v>890506459</v>
          </cell>
          <cell r="B2113" t="str">
            <v>CLINICA Y DROGUERIA NUESTRA SEÑORA DE TORCOROMA SAS</v>
          </cell>
          <cell r="C2113" t="str">
            <v>34116</v>
          </cell>
          <cell r="D2113" t="str">
            <v>CTFE</v>
          </cell>
          <cell r="E2113" t="str">
            <v>2021</v>
          </cell>
          <cell r="F2113" t="str">
            <v>39300,00</v>
          </cell>
          <cell r="G2113" t="str">
            <v>2021-11-26 12:00:00 AM</v>
          </cell>
          <cell r="H2113" t="str">
            <v>2021-11-26 12:00:00 AM</v>
          </cell>
          <cell r="I2113" t="str">
            <v>0,00</v>
          </cell>
          <cell r="J2113">
            <v>39300</v>
          </cell>
          <cell r="K2113" t="str">
            <v>CANCELADO</v>
          </cell>
          <cell r="M2113">
            <v>38514</v>
          </cell>
          <cell r="T2113">
            <v>786</v>
          </cell>
          <cell r="U2113">
            <v>39300</v>
          </cell>
          <cell r="V2113">
            <v>0</v>
          </cell>
          <cell r="W2113" t="str">
            <v>816-5958</v>
          </cell>
          <cell r="X2113">
            <v>44599</v>
          </cell>
        </row>
        <row r="2114">
          <cell r="A2114" t="str">
            <v>890506459</v>
          </cell>
          <cell r="B2114" t="str">
            <v>CLINICA Y DROGUERIA NUESTRA SEÑORA DE TORCOROMA SAS</v>
          </cell>
          <cell r="C2114" t="str">
            <v>34314</v>
          </cell>
          <cell r="D2114" t="str">
            <v>CTFE</v>
          </cell>
          <cell r="E2114" t="str">
            <v>2021</v>
          </cell>
          <cell r="F2114" t="str">
            <v>2037600,00</v>
          </cell>
          <cell r="G2114" t="str">
            <v>2021-11-29 12:00:00 AM</v>
          </cell>
          <cell r="H2114" t="str">
            <v>2021-11-29 12:00:00 AM</v>
          </cell>
          <cell r="I2114" t="str">
            <v>0,00</v>
          </cell>
          <cell r="J2114">
            <v>2037600</v>
          </cell>
          <cell r="K2114" t="str">
            <v>CANCELADO</v>
          </cell>
          <cell r="M2114">
            <v>1996848</v>
          </cell>
          <cell r="T2114">
            <v>40752</v>
          </cell>
          <cell r="U2114">
            <v>2037600</v>
          </cell>
          <cell r="V2114">
            <v>0</v>
          </cell>
          <cell r="W2114" t="str">
            <v>816-5847</v>
          </cell>
          <cell r="X2114">
            <v>44580</v>
          </cell>
        </row>
        <row r="2115">
          <cell r="A2115" t="str">
            <v>890506459</v>
          </cell>
          <cell r="B2115" t="str">
            <v>CLINICA Y DROGUERIA NUESTRA SEÑORA DE TORCOROMA SAS</v>
          </cell>
          <cell r="C2115" t="str">
            <v>34374</v>
          </cell>
          <cell r="D2115" t="str">
            <v>CTFE</v>
          </cell>
          <cell r="E2115" t="str">
            <v>2021</v>
          </cell>
          <cell r="F2115" t="str">
            <v>33600,00</v>
          </cell>
          <cell r="G2115" t="str">
            <v>2021-11-29 12:00:00 AM</v>
          </cell>
          <cell r="H2115" t="str">
            <v>2021-11-29 12:00:00 AM</v>
          </cell>
          <cell r="I2115" t="str">
            <v>0,00</v>
          </cell>
          <cell r="J2115">
            <v>33600</v>
          </cell>
          <cell r="K2115" t="str">
            <v>CANCELADO</v>
          </cell>
          <cell r="M2115">
            <v>32928</v>
          </cell>
          <cell r="T2115">
            <v>672</v>
          </cell>
          <cell r="U2115">
            <v>33600</v>
          </cell>
          <cell r="V2115">
            <v>0</v>
          </cell>
          <cell r="W2115" t="str">
            <v>816-5958</v>
          </cell>
          <cell r="X2115">
            <v>44599</v>
          </cell>
        </row>
        <row r="2116">
          <cell r="A2116" t="str">
            <v>890506459</v>
          </cell>
          <cell r="B2116" t="str">
            <v>CLINICA Y DROGUERIA NUESTRA SEÑORA DE TORCOROMA SAS</v>
          </cell>
          <cell r="C2116" t="str">
            <v>34416</v>
          </cell>
          <cell r="D2116" t="str">
            <v>CTFE</v>
          </cell>
          <cell r="E2116" t="str">
            <v>2021</v>
          </cell>
          <cell r="F2116" t="str">
            <v>39300,00</v>
          </cell>
          <cell r="G2116" t="str">
            <v>2021-11-30 12:00:00 AM</v>
          </cell>
          <cell r="H2116" t="str">
            <v>2021-11-30 12:00:00 AM</v>
          </cell>
          <cell r="I2116" t="str">
            <v>0,00</v>
          </cell>
          <cell r="J2116">
            <v>39300</v>
          </cell>
          <cell r="K2116" t="str">
            <v>CANCELADO</v>
          </cell>
          <cell r="M2116">
            <v>38514</v>
          </cell>
          <cell r="T2116">
            <v>786</v>
          </cell>
          <cell r="U2116">
            <v>39300</v>
          </cell>
          <cell r="V2116">
            <v>0</v>
          </cell>
          <cell r="W2116" t="str">
            <v>816-5958</v>
          </cell>
          <cell r="X2116">
            <v>44599</v>
          </cell>
        </row>
        <row r="2117">
          <cell r="A2117" t="str">
            <v>890506459</v>
          </cell>
          <cell r="B2117" t="str">
            <v>CLINICA Y DROGUERIA NUESTRA SEÑORA DE TORCOROMA SAS</v>
          </cell>
          <cell r="C2117" t="str">
            <v>34425</v>
          </cell>
          <cell r="D2117" t="str">
            <v>CTFE</v>
          </cell>
          <cell r="E2117" t="str">
            <v>2021</v>
          </cell>
          <cell r="F2117" t="str">
            <v>39300,00</v>
          </cell>
          <cell r="G2117" t="str">
            <v>2021-11-30 12:00:00 AM</v>
          </cell>
          <cell r="H2117" t="str">
            <v>2021-11-30 12:00:00 AM</v>
          </cell>
          <cell r="I2117" t="str">
            <v>0,00</v>
          </cell>
          <cell r="J2117">
            <v>39300</v>
          </cell>
          <cell r="K2117" t="str">
            <v>CANCELADO</v>
          </cell>
          <cell r="M2117">
            <v>38514</v>
          </cell>
          <cell r="T2117">
            <v>786</v>
          </cell>
          <cell r="U2117">
            <v>39300</v>
          </cell>
          <cell r="V2117">
            <v>0</v>
          </cell>
          <cell r="W2117" t="str">
            <v>816-5958</v>
          </cell>
          <cell r="X2117">
            <v>44599</v>
          </cell>
        </row>
        <row r="2118">
          <cell r="A2118" t="str">
            <v>890506459</v>
          </cell>
          <cell r="B2118" t="str">
            <v>CLINICA Y DROGUERIA NUESTRA SEÑORA DE TORCOROMA SAS</v>
          </cell>
          <cell r="C2118" t="str">
            <v>34430</v>
          </cell>
          <cell r="D2118" t="str">
            <v>CTFE</v>
          </cell>
          <cell r="E2118" t="str">
            <v>2021</v>
          </cell>
          <cell r="F2118" t="str">
            <v>39300,00</v>
          </cell>
          <cell r="G2118" t="str">
            <v>2021-11-30 12:00:00 AM</v>
          </cell>
          <cell r="H2118" t="str">
            <v>2021-11-30 12:00:00 AM</v>
          </cell>
          <cell r="I2118" t="str">
            <v>0,00</v>
          </cell>
          <cell r="J2118">
            <v>39300</v>
          </cell>
          <cell r="K2118" t="str">
            <v>CANCELADO</v>
          </cell>
          <cell r="M2118">
            <v>38514</v>
          </cell>
          <cell r="T2118">
            <v>786</v>
          </cell>
          <cell r="U2118">
            <v>39300</v>
          </cell>
          <cell r="V2118">
            <v>0</v>
          </cell>
          <cell r="W2118" t="str">
            <v>816-5958</v>
          </cell>
          <cell r="X2118">
            <v>44599</v>
          </cell>
        </row>
        <row r="2119">
          <cell r="A2119" t="str">
            <v>890506459</v>
          </cell>
          <cell r="B2119" t="str">
            <v>CLINICA Y DROGUERIA NUESTRA SEÑORA DE TORCOROMA SAS</v>
          </cell>
          <cell r="C2119" t="str">
            <v>34437</v>
          </cell>
          <cell r="D2119" t="str">
            <v>CTFE</v>
          </cell>
          <cell r="E2119" t="str">
            <v>2021</v>
          </cell>
          <cell r="F2119" t="str">
            <v>39300,00</v>
          </cell>
          <cell r="G2119" t="str">
            <v>2021-11-30 12:00:00 AM</v>
          </cell>
          <cell r="H2119" t="str">
            <v>2021-11-30 12:00:00 AM</v>
          </cell>
          <cell r="I2119" t="str">
            <v>0,00</v>
          </cell>
          <cell r="J2119">
            <v>39300</v>
          </cell>
          <cell r="K2119" t="str">
            <v>CANCELADO</v>
          </cell>
          <cell r="M2119">
            <v>38514</v>
          </cell>
          <cell r="T2119">
            <v>786</v>
          </cell>
          <cell r="U2119">
            <v>39300</v>
          </cell>
          <cell r="V2119">
            <v>0</v>
          </cell>
          <cell r="W2119" t="str">
            <v>816-5958</v>
          </cell>
          <cell r="X2119">
            <v>44599</v>
          </cell>
        </row>
        <row r="2120">
          <cell r="A2120" t="str">
            <v>890506459</v>
          </cell>
          <cell r="B2120" t="str">
            <v>CLINICA Y DROGUERIA NUESTRA SEÑORA DE TORCOROMA SAS</v>
          </cell>
          <cell r="C2120" t="str">
            <v>34841</v>
          </cell>
          <cell r="D2120" t="str">
            <v>CTFE</v>
          </cell>
          <cell r="E2120" t="str">
            <v>2021</v>
          </cell>
          <cell r="F2120" t="str">
            <v>39300,00</v>
          </cell>
          <cell r="G2120" t="str">
            <v>2021-12-03 12:00:00 AM</v>
          </cell>
          <cell r="H2120" t="str">
            <v>2021-12-03 12:00:00 AM</v>
          </cell>
          <cell r="I2120" t="str">
            <v>0,00</v>
          </cell>
          <cell r="J2120">
            <v>39300</v>
          </cell>
          <cell r="K2120" t="str">
            <v>CANCELADO</v>
          </cell>
          <cell r="M2120">
            <v>38514</v>
          </cell>
          <cell r="T2120">
            <v>786</v>
          </cell>
          <cell r="U2120">
            <v>39300</v>
          </cell>
          <cell r="V2120">
            <v>0</v>
          </cell>
          <cell r="W2120" t="str">
            <v>816-6070</v>
          </cell>
          <cell r="X2120">
            <v>44629</v>
          </cell>
        </row>
        <row r="2121">
          <cell r="A2121" t="str">
            <v>890506459</v>
          </cell>
          <cell r="B2121" t="str">
            <v>CLINICA Y DROGUERIA NUESTRA SEÑORA DE TORCOROMA SAS</v>
          </cell>
          <cell r="C2121" t="str">
            <v>31271</v>
          </cell>
          <cell r="D2121" t="str">
            <v>CTFE</v>
          </cell>
          <cell r="E2121" t="str">
            <v>2021</v>
          </cell>
          <cell r="F2121" t="str">
            <v>39300,00</v>
          </cell>
          <cell r="G2121" t="str">
            <v>2021-10-27 12:00:00 AM</v>
          </cell>
          <cell r="H2121" t="str">
            <v>2021-10-27 12:00:00 AM</v>
          </cell>
          <cell r="I2121" t="str">
            <v>0,00</v>
          </cell>
          <cell r="J2121">
            <v>39300</v>
          </cell>
          <cell r="K2121" t="str">
            <v>CANCELADO</v>
          </cell>
          <cell r="M2121">
            <v>38514</v>
          </cell>
          <cell r="T2121">
            <v>786</v>
          </cell>
          <cell r="U2121">
            <v>39300</v>
          </cell>
          <cell r="V2121">
            <v>0</v>
          </cell>
          <cell r="W2121" t="str">
            <v>816-5847</v>
          </cell>
          <cell r="X2121">
            <v>44580</v>
          </cell>
        </row>
        <row r="2122">
          <cell r="A2122" t="str">
            <v>890506459</v>
          </cell>
          <cell r="B2122" t="str">
            <v>CLINICA Y DROGUERIA NUESTRA SEÑORA DE TORCOROMA SAS</v>
          </cell>
          <cell r="C2122" t="str">
            <v>31285</v>
          </cell>
          <cell r="D2122" t="str">
            <v>CTFE</v>
          </cell>
          <cell r="E2122" t="str">
            <v>2021</v>
          </cell>
          <cell r="F2122" t="str">
            <v>739366,00</v>
          </cell>
          <cell r="G2122" t="str">
            <v>2021-10-27 12:00:00 AM</v>
          </cell>
          <cell r="H2122" t="str">
            <v>2021-10-27 12:00:00 AM</v>
          </cell>
          <cell r="I2122" t="str">
            <v>0,00</v>
          </cell>
          <cell r="J2122">
            <v>739366</v>
          </cell>
          <cell r="K2122" t="str">
            <v>CANCELADO</v>
          </cell>
          <cell r="M2122">
            <v>724579</v>
          </cell>
          <cell r="T2122">
            <v>14787</v>
          </cell>
          <cell r="U2122">
            <v>739366</v>
          </cell>
          <cell r="V2122">
            <v>0</v>
          </cell>
          <cell r="W2122" t="str">
            <v>816-5847</v>
          </cell>
          <cell r="X2122">
            <v>44580</v>
          </cell>
        </row>
        <row r="2123">
          <cell r="A2123" t="str">
            <v>890506459</v>
          </cell>
          <cell r="B2123" t="str">
            <v>CLINICA Y DROGUERIA NUESTRA SEÑORA DE TORCOROMA SAS</v>
          </cell>
          <cell r="C2123" t="str">
            <v>31300</v>
          </cell>
          <cell r="D2123" t="str">
            <v>CTFE</v>
          </cell>
          <cell r="E2123" t="str">
            <v>2021</v>
          </cell>
          <cell r="F2123" t="str">
            <v>324827,00</v>
          </cell>
          <cell r="G2123" t="str">
            <v>2021-10-28 12:00:00 AM</v>
          </cell>
          <cell r="H2123" t="str">
            <v>2021-10-28 12:00:00 AM</v>
          </cell>
          <cell r="I2123" t="str">
            <v>0,00</v>
          </cell>
          <cell r="J2123">
            <v>324827</v>
          </cell>
          <cell r="K2123" t="str">
            <v>CANCELADO</v>
          </cell>
          <cell r="M2123">
            <v>318330</v>
          </cell>
          <cell r="T2123">
            <v>6497</v>
          </cell>
          <cell r="U2123">
            <v>324827</v>
          </cell>
          <cell r="V2123">
            <v>0</v>
          </cell>
          <cell r="W2123" t="str">
            <v>816-5847</v>
          </cell>
          <cell r="X2123">
            <v>44580</v>
          </cell>
        </row>
        <row r="2124">
          <cell r="A2124" t="str">
            <v>890506459</v>
          </cell>
          <cell r="B2124" t="str">
            <v>CLINICA Y DROGUERIA NUESTRA SEÑORA DE TORCOROMA SAS</v>
          </cell>
          <cell r="C2124" t="str">
            <v>31308</v>
          </cell>
          <cell r="D2124" t="str">
            <v>CTFE</v>
          </cell>
          <cell r="E2124" t="str">
            <v>2021</v>
          </cell>
          <cell r="F2124" t="str">
            <v>39300,00</v>
          </cell>
          <cell r="G2124" t="str">
            <v>2021-10-28 12:00:00 AM</v>
          </cell>
          <cell r="H2124" t="str">
            <v>2021-10-28 12:00:00 AM</v>
          </cell>
          <cell r="I2124" t="str">
            <v>0,00</v>
          </cell>
          <cell r="J2124">
            <v>39300</v>
          </cell>
          <cell r="K2124" t="str">
            <v>CANCELADO</v>
          </cell>
          <cell r="M2124">
            <v>38514</v>
          </cell>
          <cell r="T2124">
            <v>786</v>
          </cell>
          <cell r="U2124">
            <v>39300</v>
          </cell>
          <cell r="V2124">
            <v>0</v>
          </cell>
          <cell r="W2124" t="str">
            <v>816-5847</v>
          </cell>
          <cell r="X2124">
            <v>44580</v>
          </cell>
        </row>
        <row r="2125">
          <cell r="A2125" t="str">
            <v>890506459</v>
          </cell>
          <cell r="B2125" t="str">
            <v>CLINICA Y DROGUERIA NUESTRA SEÑORA DE TORCOROMA SAS</v>
          </cell>
          <cell r="C2125" t="str">
            <v>31317</v>
          </cell>
          <cell r="D2125" t="str">
            <v>CTFE</v>
          </cell>
          <cell r="E2125" t="str">
            <v>2021</v>
          </cell>
          <cell r="F2125" t="str">
            <v>39300,00</v>
          </cell>
          <cell r="G2125" t="str">
            <v>2021-10-28 12:00:00 AM</v>
          </cell>
          <cell r="H2125" t="str">
            <v>2021-10-28 12:00:00 AM</v>
          </cell>
          <cell r="I2125" t="str">
            <v>0,00</v>
          </cell>
          <cell r="J2125">
            <v>39300</v>
          </cell>
          <cell r="K2125" t="str">
            <v>CANCELADO</v>
          </cell>
          <cell r="M2125">
            <v>38514</v>
          </cell>
          <cell r="T2125">
            <v>786</v>
          </cell>
          <cell r="U2125">
            <v>39300</v>
          </cell>
          <cell r="V2125">
            <v>0</v>
          </cell>
          <cell r="W2125" t="str">
            <v>816-5847</v>
          </cell>
          <cell r="X2125">
            <v>44580</v>
          </cell>
        </row>
        <row r="2126">
          <cell r="A2126" t="str">
            <v>890506459</v>
          </cell>
          <cell r="B2126" t="str">
            <v>CLINICA Y DROGUERIA NUESTRA SEÑORA DE TORCOROMA SAS</v>
          </cell>
          <cell r="C2126" t="str">
            <v>31452</v>
          </cell>
          <cell r="D2126" t="str">
            <v>CTFE</v>
          </cell>
          <cell r="E2126" t="str">
            <v>2021</v>
          </cell>
          <cell r="F2126" t="str">
            <v>56903,00</v>
          </cell>
          <cell r="G2126" t="str">
            <v>2021-10-29 12:00:00 AM</v>
          </cell>
          <cell r="H2126" t="str">
            <v>2021-10-29 12:00:00 AM</v>
          </cell>
          <cell r="I2126" t="str">
            <v>0,00</v>
          </cell>
          <cell r="J2126">
            <v>56903</v>
          </cell>
          <cell r="K2126" t="str">
            <v>FACTURA QUE CANCELA EL ADRES RES. 1630</v>
          </cell>
          <cell r="S2126">
            <v>56903</v>
          </cell>
        </row>
        <row r="2127">
          <cell r="A2127" t="str">
            <v>890506459</v>
          </cell>
          <cell r="B2127" t="str">
            <v>CLINICA Y DROGUERIA NUESTRA SEÑORA DE TORCOROMA SAS</v>
          </cell>
          <cell r="C2127" t="str">
            <v>31454</v>
          </cell>
          <cell r="D2127" t="str">
            <v>CTFE</v>
          </cell>
          <cell r="E2127" t="str">
            <v>2021</v>
          </cell>
          <cell r="F2127" t="str">
            <v>51558,00</v>
          </cell>
          <cell r="G2127" t="str">
            <v>2021-10-29 12:00:00 AM</v>
          </cell>
          <cell r="H2127" t="str">
            <v>2021-10-29 12:00:00 AM</v>
          </cell>
          <cell r="I2127" t="str">
            <v>0,00</v>
          </cell>
          <cell r="J2127">
            <v>51558</v>
          </cell>
          <cell r="K2127" t="str">
            <v>CANCELADO</v>
          </cell>
          <cell r="M2127">
            <v>50527</v>
          </cell>
          <cell r="T2127">
            <v>1031</v>
          </cell>
          <cell r="U2127">
            <v>51558</v>
          </cell>
          <cell r="V2127">
            <v>0</v>
          </cell>
          <cell r="W2127" t="str">
            <v>816-5847</v>
          </cell>
          <cell r="X2127">
            <v>44580</v>
          </cell>
        </row>
        <row r="2128">
          <cell r="A2128" t="str">
            <v>890506459</v>
          </cell>
          <cell r="B2128" t="str">
            <v>CLINICA Y DROGUERIA NUESTRA SEÑORA DE TORCOROMA SAS</v>
          </cell>
          <cell r="C2128" t="str">
            <v>34934</v>
          </cell>
          <cell r="D2128" t="str">
            <v>CTFE</v>
          </cell>
          <cell r="E2128" t="str">
            <v>2021</v>
          </cell>
          <cell r="F2128" t="str">
            <v>352100,00</v>
          </cell>
          <cell r="G2128" t="str">
            <v>2021-12-05 12:00:00 AM</v>
          </cell>
          <cell r="H2128" t="str">
            <v>2021-12-05 12:00:00 AM</v>
          </cell>
          <cell r="I2128" t="str">
            <v>0,00</v>
          </cell>
          <cell r="J2128">
            <v>352100</v>
          </cell>
          <cell r="K2128" t="str">
            <v>CANCELADO-PROCESO DE PAGO</v>
          </cell>
          <cell r="L2128">
            <v>76366</v>
          </cell>
          <cell r="M2128">
            <v>268692</v>
          </cell>
          <cell r="T2128">
            <v>7042</v>
          </cell>
          <cell r="U2128">
            <v>275734</v>
          </cell>
          <cell r="V2128">
            <v>0</v>
          </cell>
          <cell r="W2128" t="str">
            <v>816-6070</v>
          </cell>
          <cell r="X2128">
            <v>44629</v>
          </cell>
        </row>
        <row r="2129">
          <cell r="A2129" t="str">
            <v>890506459</v>
          </cell>
          <cell r="B2129" t="str">
            <v>CLINICA Y DROGUERIA NUESTRA SEÑORA DE TORCOROMA SAS</v>
          </cell>
          <cell r="C2129" t="str">
            <v>34935</v>
          </cell>
          <cell r="D2129" t="str">
            <v>CTFE</v>
          </cell>
          <cell r="E2129" t="str">
            <v>2021</v>
          </cell>
          <cell r="F2129" t="str">
            <v>223435,00</v>
          </cell>
          <cell r="G2129" t="str">
            <v>2021-12-05 12:00:00 AM</v>
          </cell>
          <cell r="H2129" t="str">
            <v>2021-12-05 12:00:00 AM</v>
          </cell>
          <cell r="I2129" t="str">
            <v>0,00</v>
          </cell>
          <cell r="J2129">
            <v>223435</v>
          </cell>
          <cell r="K2129" t="str">
            <v>CANCELADO</v>
          </cell>
          <cell r="M2129">
            <v>218966</v>
          </cell>
          <cell r="T2129">
            <v>4469</v>
          </cell>
          <cell r="U2129">
            <v>223435</v>
          </cell>
          <cell r="V2129">
            <v>0</v>
          </cell>
          <cell r="W2129" t="str">
            <v>816-6070</v>
          </cell>
          <cell r="X2129">
            <v>44629</v>
          </cell>
        </row>
        <row r="2130">
          <cell r="A2130" t="str">
            <v>890506459</v>
          </cell>
          <cell r="B2130" t="str">
            <v>CLINICA Y DROGUERIA NUESTRA SEÑORA DE TORCOROMA SAS</v>
          </cell>
          <cell r="C2130" t="str">
            <v>35702</v>
          </cell>
          <cell r="D2130" t="str">
            <v>CTFE</v>
          </cell>
          <cell r="E2130" t="str">
            <v>2021</v>
          </cell>
          <cell r="F2130" t="str">
            <v>33600,00</v>
          </cell>
          <cell r="G2130" t="str">
            <v>2021-12-11 12:00:00 AM</v>
          </cell>
          <cell r="H2130" t="str">
            <v>2021-12-11 12:00:00 AM</v>
          </cell>
          <cell r="I2130" t="str">
            <v>0,00</v>
          </cell>
          <cell r="J2130">
            <v>33600</v>
          </cell>
          <cell r="K2130" t="str">
            <v>CANCELADO</v>
          </cell>
          <cell r="M2130">
            <v>32928</v>
          </cell>
          <cell r="T2130">
            <v>672</v>
          </cell>
          <cell r="U2130">
            <v>33600</v>
          </cell>
          <cell r="V2130">
            <v>0</v>
          </cell>
          <cell r="W2130" t="str">
            <v>816-6070</v>
          </cell>
          <cell r="X2130">
            <v>44629</v>
          </cell>
        </row>
        <row r="2131">
          <cell r="A2131" t="str">
            <v>890506459</v>
          </cell>
          <cell r="B2131" t="str">
            <v>CLINICA Y DROGUERIA NUESTRA SEÑORA DE TORCOROMA SAS</v>
          </cell>
          <cell r="C2131" t="str">
            <v>35720</v>
          </cell>
          <cell r="D2131" t="str">
            <v>CTFE</v>
          </cell>
          <cell r="E2131" t="str">
            <v>2021</v>
          </cell>
          <cell r="F2131" t="str">
            <v>215196,00</v>
          </cell>
          <cell r="G2131" t="str">
            <v>2021-12-12 12:00:00 AM</v>
          </cell>
          <cell r="H2131" t="str">
            <v>2021-12-12 12:00:00 AM</v>
          </cell>
          <cell r="I2131" t="str">
            <v>0,00</v>
          </cell>
          <cell r="J2131">
            <v>215196</v>
          </cell>
          <cell r="K2131" t="str">
            <v>CANCELADO</v>
          </cell>
          <cell r="M2131">
            <v>210892</v>
          </cell>
          <cell r="T2131">
            <v>4304</v>
          </cell>
          <cell r="U2131">
            <v>215196</v>
          </cell>
          <cell r="V2131">
            <v>0</v>
          </cell>
          <cell r="W2131" t="str">
            <v>816-6070</v>
          </cell>
          <cell r="X2131">
            <v>44629</v>
          </cell>
        </row>
        <row r="2132">
          <cell r="A2132" t="str">
            <v>890506459</v>
          </cell>
          <cell r="B2132" t="str">
            <v>CLINICA Y DROGUERIA NUESTRA SEÑORA DE TORCOROMA SAS</v>
          </cell>
          <cell r="C2132" t="str">
            <v>31682</v>
          </cell>
          <cell r="D2132" t="str">
            <v>CTFE</v>
          </cell>
          <cell r="E2132" t="str">
            <v>2021</v>
          </cell>
          <cell r="F2132" t="str">
            <v>69212,00</v>
          </cell>
          <cell r="G2132" t="str">
            <v>2021-11-16 12:00:00 AM</v>
          </cell>
          <cell r="H2132" t="str">
            <v>2021-11-16 12:00:00 AM</v>
          </cell>
          <cell r="I2132" t="str">
            <v>0,00</v>
          </cell>
          <cell r="J2132">
            <v>69212</v>
          </cell>
          <cell r="K2132" t="str">
            <v>CANCELADO</v>
          </cell>
          <cell r="M2132">
            <v>67828</v>
          </cell>
          <cell r="T2132">
            <v>1384</v>
          </cell>
          <cell r="U2132">
            <v>69212</v>
          </cell>
          <cell r="V2132">
            <v>0</v>
          </cell>
          <cell r="W2132" t="str">
            <v>816-5958</v>
          </cell>
          <cell r="X2132">
            <v>44599</v>
          </cell>
        </row>
        <row r="2133">
          <cell r="A2133" t="str">
            <v>890506459</v>
          </cell>
          <cell r="B2133" t="str">
            <v>CLINICA Y DROGUERIA NUESTRA SEÑORA DE TORCOROMA SAS</v>
          </cell>
          <cell r="C2133" t="str">
            <v>31753</v>
          </cell>
          <cell r="D2133" t="str">
            <v>CTFE</v>
          </cell>
          <cell r="E2133" t="str">
            <v>2021</v>
          </cell>
          <cell r="F2133" t="str">
            <v>39300,00</v>
          </cell>
          <cell r="G2133" t="str">
            <v>2021-11-03 12:00:00 AM</v>
          </cell>
          <cell r="H2133" t="str">
            <v>2021-11-03 12:00:00 AM</v>
          </cell>
          <cell r="I2133" t="str">
            <v>0,00</v>
          </cell>
          <cell r="J2133">
            <v>39300</v>
          </cell>
          <cell r="K2133" t="str">
            <v>CANCELADO</v>
          </cell>
          <cell r="M2133">
            <v>38514</v>
          </cell>
          <cell r="T2133">
            <v>786</v>
          </cell>
          <cell r="U2133">
            <v>39300</v>
          </cell>
          <cell r="V2133">
            <v>0</v>
          </cell>
          <cell r="W2133" t="str">
            <v>816-5958</v>
          </cell>
          <cell r="X2133">
            <v>44599</v>
          </cell>
        </row>
        <row r="2134">
          <cell r="A2134" t="str">
            <v>890506459</v>
          </cell>
          <cell r="B2134" t="str">
            <v>CLINICA Y DROGUERIA NUESTRA SEÑORA DE TORCOROMA SAS</v>
          </cell>
          <cell r="C2134" t="str">
            <v>31754</v>
          </cell>
          <cell r="D2134" t="str">
            <v>CTFE</v>
          </cell>
          <cell r="E2134" t="str">
            <v>2021</v>
          </cell>
          <cell r="F2134" t="str">
            <v>39300,00</v>
          </cell>
          <cell r="G2134" t="str">
            <v>2021-11-03 12:00:00 AM</v>
          </cell>
          <cell r="H2134" t="str">
            <v>2021-11-03 12:00:00 AM</v>
          </cell>
          <cell r="I2134" t="str">
            <v>0,00</v>
          </cell>
          <cell r="J2134">
            <v>39300</v>
          </cell>
          <cell r="K2134" t="str">
            <v>CANCELADO</v>
          </cell>
          <cell r="M2134">
            <v>38514</v>
          </cell>
          <cell r="T2134">
            <v>786</v>
          </cell>
          <cell r="U2134">
            <v>39300</v>
          </cell>
          <cell r="V2134">
            <v>0</v>
          </cell>
          <cell r="W2134" t="str">
            <v>816-5958</v>
          </cell>
          <cell r="X2134">
            <v>44599</v>
          </cell>
        </row>
        <row r="2135">
          <cell r="A2135" t="str">
            <v>890506459</v>
          </cell>
          <cell r="B2135" t="str">
            <v>CLINICA Y DROGUERIA NUESTRA SEÑORA DE TORCOROMA SAS</v>
          </cell>
          <cell r="C2135" t="str">
            <v>31898</v>
          </cell>
          <cell r="D2135" t="str">
            <v>CTFE</v>
          </cell>
          <cell r="E2135" t="str">
            <v>2021</v>
          </cell>
          <cell r="F2135" t="str">
            <v>882400,00</v>
          </cell>
          <cell r="G2135" t="str">
            <v>2021-11-04 12:00:00 AM</v>
          </cell>
          <cell r="H2135" t="str">
            <v>2021-11-04 12:00:00 AM</v>
          </cell>
          <cell r="I2135" t="str">
            <v>0,00</v>
          </cell>
          <cell r="J2135">
            <v>882400</v>
          </cell>
          <cell r="K2135" t="str">
            <v>CANCELADO</v>
          </cell>
          <cell r="M2135">
            <v>864752</v>
          </cell>
          <cell r="T2135">
            <v>17648</v>
          </cell>
          <cell r="U2135">
            <v>882400</v>
          </cell>
          <cell r="V2135">
            <v>0</v>
          </cell>
          <cell r="W2135" t="str">
            <v>816-5958</v>
          </cell>
          <cell r="X2135">
            <v>44599</v>
          </cell>
        </row>
        <row r="2136">
          <cell r="A2136" t="str">
            <v>890506459</v>
          </cell>
          <cell r="B2136" t="str">
            <v>CLINICA Y DROGUERIA NUESTRA SEÑORA DE TORCOROMA SAS</v>
          </cell>
          <cell r="C2136" t="str">
            <v>31939</v>
          </cell>
          <cell r="D2136" t="str">
            <v>CTFE</v>
          </cell>
          <cell r="E2136" t="str">
            <v>2021</v>
          </cell>
          <cell r="F2136" t="str">
            <v>39300,00</v>
          </cell>
          <cell r="G2136" t="str">
            <v>2021-11-04 12:00:00 AM</v>
          </cell>
          <cell r="H2136" t="str">
            <v>2021-11-04 12:00:00 AM</v>
          </cell>
          <cell r="I2136" t="str">
            <v>0,00</v>
          </cell>
          <cell r="J2136">
            <v>39300</v>
          </cell>
          <cell r="K2136" t="str">
            <v>CANCELADO</v>
          </cell>
          <cell r="M2136">
            <v>38514</v>
          </cell>
          <cell r="T2136">
            <v>786</v>
          </cell>
          <cell r="U2136">
            <v>39300</v>
          </cell>
          <cell r="V2136">
            <v>0</v>
          </cell>
          <cell r="W2136" t="str">
            <v>816-5958</v>
          </cell>
          <cell r="X2136">
            <v>44599</v>
          </cell>
        </row>
        <row r="2137">
          <cell r="A2137" t="str">
            <v>890506459</v>
          </cell>
          <cell r="B2137" t="str">
            <v>CLINICA Y DROGUERIA NUESTRA SEÑORA DE TORCOROMA SAS</v>
          </cell>
          <cell r="C2137" t="str">
            <v>31962</v>
          </cell>
          <cell r="D2137" t="str">
            <v>CTFE</v>
          </cell>
          <cell r="E2137" t="str">
            <v>2021</v>
          </cell>
          <cell r="F2137" t="str">
            <v>1710532,00</v>
          </cell>
          <cell r="G2137" t="str">
            <v>2021-11-16 12:00:00 AM</v>
          </cell>
          <cell r="H2137" t="str">
            <v>2021-11-16 12:00:00 AM</v>
          </cell>
          <cell r="I2137" t="str">
            <v>0,00</v>
          </cell>
          <cell r="J2137">
            <v>1710532</v>
          </cell>
          <cell r="K2137" t="str">
            <v>CANCELADO</v>
          </cell>
          <cell r="M2137">
            <v>1676321</v>
          </cell>
          <cell r="T2137">
            <v>34211</v>
          </cell>
          <cell r="U2137">
            <v>1710532</v>
          </cell>
          <cell r="V2137">
            <v>0</v>
          </cell>
          <cell r="W2137" t="str">
            <v>816-5847</v>
          </cell>
          <cell r="X2137">
            <v>44580</v>
          </cell>
        </row>
        <row r="2138">
          <cell r="A2138" t="str">
            <v>890506459</v>
          </cell>
          <cell r="B2138" t="str">
            <v>CLINICA Y DROGUERIA NUESTRA SEÑORA DE TORCOROMA SAS</v>
          </cell>
          <cell r="C2138" t="str">
            <v>35745</v>
          </cell>
          <cell r="D2138" t="str">
            <v>CTFE</v>
          </cell>
          <cell r="E2138" t="str">
            <v>2021</v>
          </cell>
          <cell r="F2138" t="str">
            <v>347696,00</v>
          </cell>
          <cell r="G2138" t="str">
            <v>2021-12-13 12:00:00 AM</v>
          </cell>
          <cell r="H2138" t="str">
            <v>2021-12-13 12:00:00 AM</v>
          </cell>
          <cell r="I2138" t="str">
            <v>0,00</v>
          </cell>
          <cell r="J2138">
            <v>347696</v>
          </cell>
          <cell r="K2138" t="str">
            <v>CANCELADO</v>
          </cell>
          <cell r="M2138">
            <v>340742</v>
          </cell>
          <cell r="T2138">
            <v>6954</v>
          </cell>
          <cell r="U2138">
            <v>347696</v>
          </cell>
          <cell r="V2138">
            <v>0</v>
          </cell>
          <cell r="W2138" t="str">
            <v>816-6070</v>
          </cell>
          <cell r="X2138">
            <v>44629</v>
          </cell>
        </row>
        <row r="2139">
          <cell r="A2139" t="str">
            <v>890506459</v>
          </cell>
          <cell r="B2139" t="str">
            <v>CLINICA Y DROGUERIA NUESTRA SEÑORA DE TORCOROMA SAS</v>
          </cell>
          <cell r="C2139" t="str">
            <v>32122</v>
          </cell>
          <cell r="D2139" t="str">
            <v>CTFE</v>
          </cell>
          <cell r="E2139" t="str">
            <v>2021</v>
          </cell>
          <cell r="F2139" t="str">
            <v>171700,00</v>
          </cell>
          <cell r="G2139" t="str">
            <v>2021-11-05 12:00:00 AM</v>
          </cell>
          <cell r="H2139" t="str">
            <v>2021-11-05 12:00:00 AM</v>
          </cell>
          <cell r="I2139" t="str">
            <v>0,00</v>
          </cell>
          <cell r="J2139">
            <v>171700</v>
          </cell>
          <cell r="K2139" t="str">
            <v>CANCELADO</v>
          </cell>
          <cell r="M2139">
            <v>168266</v>
          </cell>
          <cell r="T2139">
            <v>3434</v>
          </cell>
          <cell r="U2139">
            <v>171700</v>
          </cell>
          <cell r="V2139">
            <v>0</v>
          </cell>
          <cell r="W2139" t="str">
            <v>816-5958</v>
          </cell>
          <cell r="X2139">
            <v>44599</v>
          </cell>
        </row>
        <row r="2140">
          <cell r="A2140" t="str">
            <v>890506459</v>
          </cell>
          <cell r="B2140" t="str">
            <v>CLINICA Y DROGUERIA NUESTRA SEÑORA DE TORCOROMA SAS</v>
          </cell>
          <cell r="C2140" t="str">
            <v>32148</v>
          </cell>
          <cell r="D2140" t="str">
            <v>CTFE</v>
          </cell>
          <cell r="E2140" t="str">
            <v>2021</v>
          </cell>
          <cell r="F2140" t="str">
            <v>33600,00</v>
          </cell>
          <cell r="G2140" t="str">
            <v>2021-11-06 12:00:00 AM</v>
          </cell>
          <cell r="H2140" t="str">
            <v>2021-11-06 12:00:00 AM</v>
          </cell>
          <cell r="I2140" t="str">
            <v>0,00</v>
          </cell>
          <cell r="J2140">
            <v>33600</v>
          </cell>
          <cell r="K2140" t="str">
            <v>CANCELADO</v>
          </cell>
          <cell r="M2140">
            <v>32928</v>
          </cell>
          <cell r="T2140">
            <v>672</v>
          </cell>
          <cell r="U2140">
            <v>33600</v>
          </cell>
          <cell r="V2140">
            <v>0</v>
          </cell>
          <cell r="W2140" t="str">
            <v>816-5958</v>
          </cell>
          <cell r="X2140">
            <v>44599</v>
          </cell>
        </row>
        <row r="2141">
          <cell r="A2141" t="str">
            <v>890506459</v>
          </cell>
          <cell r="B2141" t="str">
            <v>CLINICA Y DROGUERIA NUESTRA SEÑORA DE TORCOROMA SAS</v>
          </cell>
          <cell r="C2141" t="str">
            <v>32161</v>
          </cell>
          <cell r="D2141" t="str">
            <v>CTFE</v>
          </cell>
          <cell r="E2141" t="str">
            <v>2021</v>
          </cell>
          <cell r="F2141" t="str">
            <v>33600,00</v>
          </cell>
          <cell r="G2141" t="str">
            <v>2021-11-06 12:00:00 AM</v>
          </cell>
          <cell r="H2141" t="str">
            <v>2021-11-06 12:00:00 AM</v>
          </cell>
          <cell r="I2141" t="str">
            <v>0,00</v>
          </cell>
          <cell r="J2141">
            <v>33600</v>
          </cell>
          <cell r="K2141" t="str">
            <v>CANCELADO</v>
          </cell>
          <cell r="M2141">
            <v>32928</v>
          </cell>
          <cell r="T2141">
            <v>672</v>
          </cell>
          <cell r="U2141">
            <v>33600</v>
          </cell>
          <cell r="V2141">
            <v>0</v>
          </cell>
          <cell r="W2141" t="str">
            <v>816-5958</v>
          </cell>
          <cell r="X2141">
            <v>44599</v>
          </cell>
        </row>
        <row r="2142">
          <cell r="A2142" t="str">
            <v>890506459</v>
          </cell>
          <cell r="B2142" t="str">
            <v>CLINICA Y DROGUERIA NUESTRA SEÑORA DE TORCOROMA SAS</v>
          </cell>
          <cell r="C2142" t="str">
            <v>32279</v>
          </cell>
          <cell r="D2142" t="str">
            <v>CTFE</v>
          </cell>
          <cell r="E2142" t="str">
            <v>2021</v>
          </cell>
          <cell r="F2142" t="str">
            <v>39300,00</v>
          </cell>
          <cell r="G2142" t="str">
            <v>2021-11-08 12:00:00 AM</v>
          </cell>
          <cell r="H2142" t="str">
            <v>2021-11-08 12:00:00 AM</v>
          </cell>
          <cell r="I2142" t="str">
            <v>0,00</v>
          </cell>
          <cell r="J2142">
            <v>39300</v>
          </cell>
          <cell r="K2142" t="str">
            <v>CANCELADO</v>
          </cell>
          <cell r="M2142">
            <v>38514</v>
          </cell>
          <cell r="T2142">
            <v>786</v>
          </cell>
          <cell r="U2142">
            <v>39300</v>
          </cell>
          <cell r="V2142">
            <v>0</v>
          </cell>
          <cell r="W2142" t="str">
            <v>816-5958</v>
          </cell>
          <cell r="X2142">
            <v>44599</v>
          </cell>
        </row>
        <row r="2143">
          <cell r="A2143" t="str">
            <v>890506459</v>
          </cell>
          <cell r="B2143" t="str">
            <v>CLINICA Y DROGUERIA NUESTRA SEÑORA DE TORCOROMA SAS</v>
          </cell>
          <cell r="C2143" t="str">
            <v>32326</v>
          </cell>
          <cell r="D2143" t="str">
            <v>CTFE</v>
          </cell>
          <cell r="E2143" t="str">
            <v>2021</v>
          </cell>
          <cell r="F2143" t="str">
            <v>39300,00</v>
          </cell>
          <cell r="G2143" t="str">
            <v>2021-11-08 12:00:00 AM</v>
          </cell>
          <cell r="H2143" t="str">
            <v>2021-11-08 12:00:00 AM</v>
          </cell>
          <cell r="I2143" t="str">
            <v>0,00</v>
          </cell>
          <cell r="J2143">
            <v>39300</v>
          </cell>
          <cell r="K2143" t="str">
            <v>CANCELADO</v>
          </cell>
          <cell r="M2143">
            <v>38514</v>
          </cell>
          <cell r="T2143">
            <v>786</v>
          </cell>
          <cell r="U2143">
            <v>39300</v>
          </cell>
          <cell r="V2143">
            <v>0</v>
          </cell>
          <cell r="W2143" t="str">
            <v>816-5958</v>
          </cell>
          <cell r="X2143">
            <v>44599</v>
          </cell>
        </row>
        <row r="2144">
          <cell r="A2144" t="str">
            <v>890506459</v>
          </cell>
          <cell r="B2144" t="str">
            <v>CLINICA Y DROGUERIA NUESTRA SEÑORA DE TORCOROMA SAS</v>
          </cell>
          <cell r="C2144" t="str">
            <v>32333</v>
          </cell>
          <cell r="D2144" t="str">
            <v>CTFE</v>
          </cell>
          <cell r="E2144" t="str">
            <v>2021</v>
          </cell>
          <cell r="F2144" t="str">
            <v>87824,00</v>
          </cell>
          <cell r="G2144" t="str">
            <v>2021-11-08 12:00:00 AM</v>
          </cell>
          <cell r="H2144" t="str">
            <v>2021-11-08 12:00:00 AM</v>
          </cell>
          <cell r="I2144" t="str">
            <v>0,00</v>
          </cell>
          <cell r="J2144">
            <v>87824</v>
          </cell>
          <cell r="K2144" t="str">
            <v>CANCELADO</v>
          </cell>
          <cell r="M2144">
            <v>86068</v>
          </cell>
          <cell r="T2144">
            <v>1756</v>
          </cell>
          <cell r="U2144">
            <v>87824</v>
          </cell>
          <cell r="V2144">
            <v>0</v>
          </cell>
          <cell r="W2144" t="str">
            <v>816-5958</v>
          </cell>
          <cell r="X2144">
            <v>44599</v>
          </cell>
        </row>
        <row r="2145">
          <cell r="A2145" t="str">
            <v>890506459</v>
          </cell>
          <cell r="B2145" t="str">
            <v>CLINICA Y DROGUERIA NUESTRA SEÑORA DE TORCOROMA SAS</v>
          </cell>
          <cell r="C2145" t="str">
            <v>32348</v>
          </cell>
          <cell r="D2145" t="str">
            <v>CTFE</v>
          </cell>
          <cell r="E2145" t="str">
            <v>2021</v>
          </cell>
          <cell r="F2145" t="str">
            <v>39300,00</v>
          </cell>
          <cell r="G2145" t="str">
            <v>2021-11-08 12:00:00 AM</v>
          </cell>
          <cell r="H2145" t="str">
            <v>2021-11-08 12:00:00 AM</v>
          </cell>
          <cell r="I2145" t="str">
            <v>0,00</v>
          </cell>
          <cell r="J2145">
            <v>39300</v>
          </cell>
          <cell r="K2145" t="str">
            <v>CANCELADO</v>
          </cell>
          <cell r="M2145">
            <v>38514</v>
          </cell>
          <cell r="T2145">
            <v>786</v>
          </cell>
          <cell r="U2145">
            <v>39300</v>
          </cell>
          <cell r="V2145">
            <v>0</v>
          </cell>
          <cell r="W2145" t="str">
            <v>816-5958</v>
          </cell>
          <cell r="X2145">
            <v>44599</v>
          </cell>
        </row>
        <row r="2146">
          <cell r="A2146" t="str">
            <v>890506459</v>
          </cell>
          <cell r="B2146" t="str">
            <v>CLINICA Y DROGUERIA NUESTRA SEÑORA DE TORCOROMA SAS</v>
          </cell>
          <cell r="C2146" t="str">
            <v>32362</v>
          </cell>
          <cell r="D2146" t="str">
            <v>CTFE</v>
          </cell>
          <cell r="E2146" t="str">
            <v>2021</v>
          </cell>
          <cell r="F2146" t="str">
            <v>39300,00</v>
          </cell>
          <cell r="G2146" t="str">
            <v>2021-11-08 12:00:00 AM</v>
          </cell>
          <cell r="H2146" t="str">
            <v>2021-11-08 12:00:00 AM</v>
          </cell>
          <cell r="I2146" t="str">
            <v>0,00</v>
          </cell>
          <cell r="J2146">
            <v>39300</v>
          </cell>
          <cell r="K2146" t="str">
            <v>CANCELADO</v>
          </cell>
          <cell r="M2146">
            <v>38514</v>
          </cell>
          <cell r="T2146">
            <v>786</v>
          </cell>
          <cell r="U2146">
            <v>39300</v>
          </cell>
          <cell r="V2146">
            <v>0</v>
          </cell>
          <cell r="W2146" t="str">
            <v>816-5958</v>
          </cell>
          <cell r="X2146">
            <v>44599</v>
          </cell>
        </row>
        <row r="2147">
          <cell r="A2147" t="str">
            <v>890506459</v>
          </cell>
          <cell r="B2147" t="str">
            <v>CLINICA Y DROGUERIA NUESTRA SEÑORA DE TORCOROMA SAS</v>
          </cell>
          <cell r="C2147" t="str">
            <v>32380</v>
          </cell>
          <cell r="D2147" t="str">
            <v>CTFE</v>
          </cell>
          <cell r="E2147" t="str">
            <v>2021</v>
          </cell>
          <cell r="F2147" t="str">
            <v>39300,00</v>
          </cell>
          <cell r="G2147" t="str">
            <v>2021-11-08 12:00:00 AM</v>
          </cell>
          <cell r="H2147" t="str">
            <v>2021-11-08 12:00:00 AM</v>
          </cell>
          <cell r="I2147" t="str">
            <v>0,00</v>
          </cell>
          <cell r="J2147">
            <v>39300</v>
          </cell>
          <cell r="K2147" t="str">
            <v>CANCELADO</v>
          </cell>
          <cell r="M2147">
            <v>38514</v>
          </cell>
          <cell r="T2147">
            <v>786</v>
          </cell>
          <cell r="U2147">
            <v>39300</v>
          </cell>
          <cell r="V2147">
            <v>0</v>
          </cell>
          <cell r="W2147" t="str">
            <v>816-5958</v>
          </cell>
          <cell r="X2147">
            <v>44599</v>
          </cell>
        </row>
        <row r="2148">
          <cell r="A2148" t="str">
            <v>890506459</v>
          </cell>
          <cell r="B2148" t="str">
            <v>CLINICA Y DROGUERIA NUESTRA SEÑORA DE TORCOROMA SAS</v>
          </cell>
          <cell r="C2148" t="str">
            <v>35747</v>
          </cell>
          <cell r="D2148" t="str">
            <v>CTFE</v>
          </cell>
          <cell r="E2148" t="str">
            <v>2021</v>
          </cell>
          <cell r="F2148" t="str">
            <v>159203,00</v>
          </cell>
          <cell r="G2148" t="str">
            <v>2021-12-13 12:00:00 AM</v>
          </cell>
          <cell r="H2148" t="str">
            <v>2021-12-13 12:00:00 AM</v>
          </cell>
          <cell r="I2148" t="str">
            <v>0,00</v>
          </cell>
          <cell r="J2148">
            <v>159203</v>
          </cell>
          <cell r="K2148" t="str">
            <v>CANCELADO-GLOSA ACEPTADA POR LA IPS</v>
          </cell>
          <cell r="M2148">
            <v>93005</v>
          </cell>
          <cell r="O2148">
            <v>64300</v>
          </cell>
          <cell r="T2148">
            <v>1898</v>
          </cell>
          <cell r="U2148">
            <v>94903</v>
          </cell>
          <cell r="V2148">
            <v>0</v>
          </cell>
          <cell r="W2148" t="str">
            <v>816-6070</v>
          </cell>
          <cell r="X2148">
            <v>44629</v>
          </cell>
        </row>
        <row r="2149">
          <cell r="A2149" t="str">
            <v>890506459</v>
          </cell>
          <cell r="B2149" t="str">
            <v>CLINICA Y DROGUERIA NUESTRA SEÑORA DE TORCOROMA SAS</v>
          </cell>
          <cell r="C2149" t="str">
            <v>35783</v>
          </cell>
          <cell r="D2149" t="str">
            <v>CTFE</v>
          </cell>
          <cell r="E2149" t="str">
            <v>2021</v>
          </cell>
          <cell r="F2149" t="str">
            <v>84403,00</v>
          </cell>
          <cell r="G2149" t="str">
            <v>2021-12-13 12:00:00 AM</v>
          </cell>
          <cell r="H2149" t="str">
            <v>2021-12-13 12:00:00 AM</v>
          </cell>
          <cell r="I2149" t="str">
            <v>0,00</v>
          </cell>
          <cell r="J2149">
            <v>84403</v>
          </cell>
          <cell r="K2149" t="str">
            <v>CANCELADO</v>
          </cell>
          <cell r="M2149">
            <v>82715</v>
          </cell>
          <cell r="T2149">
            <v>1688</v>
          </cell>
          <cell r="U2149">
            <v>84403</v>
          </cell>
          <cell r="V2149">
            <v>0</v>
          </cell>
          <cell r="W2149" t="str">
            <v>816-6070</v>
          </cell>
          <cell r="X2149">
            <v>44629</v>
          </cell>
        </row>
        <row r="2150">
          <cell r="A2150" t="str">
            <v>890506459</v>
          </cell>
          <cell r="B2150" t="str">
            <v>CLINICA Y DROGUERIA NUESTRA SEÑORA DE TORCOROMA SAS</v>
          </cell>
          <cell r="C2150" t="str">
            <v>35849</v>
          </cell>
          <cell r="D2150" t="str">
            <v>CTFE</v>
          </cell>
          <cell r="E2150" t="str">
            <v>2021</v>
          </cell>
          <cell r="F2150" t="str">
            <v>1617396,00</v>
          </cell>
          <cell r="G2150" t="str">
            <v>2021-12-14 12:00:00 AM</v>
          </cell>
          <cell r="H2150" t="str">
            <v>2021-12-14 12:00:00 AM</v>
          </cell>
          <cell r="I2150" t="str">
            <v>0,00</v>
          </cell>
          <cell r="J2150">
            <v>1617396</v>
          </cell>
          <cell r="K2150" t="str">
            <v>CANCELADO</v>
          </cell>
          <cell r="M2150">
            <v>1585048</v>
          </cell>
          <cell r="T2150">
            <v>32348</v>
          </cell>
          <cell r="U2150">
            <v>1617396</v>
          </cell>
          <cell r="V2150">
            <v>0</v>
          </cell>
          <cell r="W2150" t="str">
            <v>816-5958</v>
          </cell>
          <cell r="X2150">
            <v>44599</v>
          </cell>
        </row>
        <row r="2151">
          <cell r="A2151" t="str">
            <v>890506459</v>
          </cell>
          <cell r="B2151" t="str">
            <v>CLINICA Y DROGUERIA NUESTRA SEÑORA DE TORCOROMA SAS</v>
          </cell>
          <cell r="C2151" t="str">
            <v>35893</v>
          </cell>
          <cell r="D2151" t="str">
            <v>CTFE</v>
          </cell>
          <cell r="E2151" t="str">
            <v>2021</v>
          </cell>
          <cell r="F2151" t="str">
            <v>39300,00</v>
          </cell>
          <cell r="G2151" t="str">
            <v>2021-12-14 12:00:00 AM</v>
          </cell>
          <cell r="H2151" t="str">
            <v>2021-12-14 12:00:00 AM</v>
          </cell>
          <cell r="I2151" t="str">
            <v>0,00</v>
          </cell>
          <cell r="J2151">
            <v>39300</v>
          </cell>
          <cell r="K2151" t="str">
            <v>CANCELADO</v>
          </cell>
          <cell r="M2151">
            <v>38514</v>
          </cell>
          <cell r="T2151">
            <v>786</v>
          </cell>
          <cell r="U2151">
            <v>39300</v>
          </cell>
          <cell r="V2151">
            <v>0</v>
          </cell>
          <cell r="W2151" t="str">
            <v>816-6070</v>
          </cell>
          <cell r="X2151">
            <v>44629</v>
          </cell>
        </row>
        <row r="2152">
          <cell r="A2152" t="str">
            <v>890506459</v>
          </cell>
          <cell r="B2152" t="str">
            <v>CLINICA Y DROGUERIA NUESTRA SEÑORA DE TORCOROMA SAS</v>
          </cell>
          <cell r="C2152" t="str">
            <v>35903</v>
          </cell>
          <cell r="D2152" t="str">
            <v>CTFE</v>
          </cell>
          <cell r="E2152" t="str">
            <v>2021</v>
          </cell>
          <cell r="F2152" t="str">
            <v>33600,00</v>
          </cell>
          <cell r="G2152" t="str">
            <v>2021-12-14 12:00:00 AM</v>
          </cell>
          <cell r="H2152" t="str">
            <v>2021-12-14 12:00:00 AM</v>
          </cell>
          <cell r="I2152" t="str">
            <v>0,00</v>
          </cell>
          <cell r="J2152">
            <v>33600</v>
          </cell>
          <cell r="K2152" t="str">
            <v>CANCELADO</v>
          </cell>
          <cell r="M2152">
            <v>32928</v>
          </cell>
          <cell r="T2152">
            <v>672</v>
          </cell>
          <cell r="U2152">
            <v>33600</v>
          </cell>
          <cell r="V2152">
            <v>0</v>
          </cell>
          <cell r="W2152" t="str">
            <v>816-6070</v>
          </cell>
          <cell r="X2152">
            <v>44629</v>
          </cell>
        </row>
        <row r="2153">
          <cell r="A2153" t="str">
            <v>890506459</v>
          </cell>
          <cell r="B2153" t="str">
            <v>CLINICA Y DROGUERIA NUESTRA SEÑORA DE TORCOROMA SAS</v>
          </cell>
          <cell r="C2153" t="str">
            <v>36044</v>
          </cell>
          <cell r="D2153" t="str">
            <v>CTFE</v>
          </cell>
          <cell r="E2153" t="str">
            <v>2021</v>
          </cell>
          <cell r="F2153" t="str">
            <v>680227,00</v>
          </cell>
          <cell r="G2153" t="str">
            <v>2021-12-15 12:00:00 AM</v>
          </cell>
          <cell r="H2153" t="str">
            <v>2021-12-15 12:00:00 AM</v>
          </cell>
          <cell r="I2153" t="str">
            <v>0,00</v>
          </cell>
          <cell r="J2153">
            <v>680227</v>
          </cell>
          <cell r="K2153" t="str">
            <v>CANCELADO-GLOSA ACEPTADA POR LA IPS</v>
          </cell>
          <cell r="M2153">
            <v>659167</v>
          </cell>
          <cell r="O2153">
            <v>7607</v>
          </cell>
          <cell r="T2153">
            <v>13453</v>
          </cell>
          <cell r="U2153">
            <v>672620</v>
          </cell>
          <cell r="V2153">
            <v>0</v>
          </cell>
          <cell r="W2153" t="str">
            <v>816-6070</v>
          </cell>
          <cell r="X2153">
            <v>44629</v>
          </cell>
        </row>
        <row r="2154">
          <cell r="A2154" t="str">
            <v>890506459</v>
          </cell>
          <cell r="B2154" t="str">
            <v>CLINICA Y DROGUERIA NUESTRA SEÑORA DE TORCOROMA SAS</v>
          </cell>
          <cell r="C2154" t="str">
            <v>36067</v>
          </cell>
          <cell r="D2154" t="str">
            <v>CTFE</v>
          </cell>
          <cell r="E2154" t="str">
            <v>2021</v>
          </cell>
          <cell r="F2154" t="str">
            <v>39300,00</v>
          </cell>
          <cell r="G2154" t="str">
            <v>2021-12-16 12:00:00 AM</v>
          </cell>
          <cell r="H2154" t="str">
            <v>2021-12-16 12:00:00 AM</v>
          </cell>
          <cell r="I2154" t="str">
            <v>0,00</v>
          </cell>
          <cell r="J2154">
            <v>39300</v>
          </cell>
          <cell r="K2154" t="str">
            <v>CANCELADO</v>
          </cell>
          <cell r="M2154">
            <v>38514</v>
          </cell>
          <cell r="T2154">
            <v>786</v>
          </cell>
          <cell r="U2154">
            <v>39300</v>
          </cell>
          <cell r="V2154">
            <v>0</v>
          </cell>
          <cell r="W2154" t="str">
            <v>816-6070</v>
          </cell>
          <cell r="X2154">
            <v>44629</v>
          </cell>
        </row>
        <row r="2155">
          <cell r="A2155" t="str">
            <v>890506459</v>
          </cell>
          <cell r="B2155" t="str">
            <v>CLINICA Y DROGUERIA NUESTRA SEÑORA DE TORCOROMA SAS</v>
          </cell>
          <cell r="C2155" t="str">
            <v>36068</v>
          </cell>
          <cell r="D2155" t="str">
            <v>CTFE</v>
          </cell>
          <cell r="E2155" t="str">
            <v>2021</v>
          </cell>
          <cell r="F2155" t="str">
            <v>49856,00</v>
          </cell>
          <cell r="G2155" t="str">
            <v>2021-12-16 12:00:00 AM</v>
          </cell>
          <cell r="H2155" t="str">
            <v>2021-12-16 12:00:00 AM</v>
          </cell>
          <cell r="I2155" t="str">
            <v>0,00</v>
          </cell>
          <cell r="J2155">
            <v>49856</v>
          </cell>
          <cell r="K2155" t="str">
            <v>CANCELADO</v>
          </cell>
          <cell r="M2155">
            <v>48859</v>
          </cell>
          <cell r="T2155">
            <v>997</v>
          </cell>
          <cell r="U2155">
            <v>49856</v>
          </cell>
          <cell r="V2155">
            <v>0</v>
          </cell>
          <cell r="W2155" t="str">
            <v>816-6070</v>
          </cell>
          <cell r="X2155">
            <v>44629</v>
          </cell>
        </row>
        <row r="2156">
          <cell r="A2156" t="str">
            <v>890506459</v>
          </cell>
          <cell r="B2156" t="str">
            <v>CLINICA Y DROGUERIA NUESTRA SEÑORA DE TORCOROMA SAS</v>
          </cell>
          <cell r="C2156" t="str">
            <v>36082</v>
          </cell>
          <cell r="D2156" t="str">
            <v>CTFE</v>
          </cell>
          <cell r="E2156" t="str">
            <v>2021</v>
          </cell>
          <cell r="F2156" t="str">
            <v>39300,00</v>
          </cell>
          <cell r="G2156" t="str">
            <v>2021-12-16 12:00:00 AM</v>
          </cell>
          <cell r="H2156" t="str">
            <v>2021-12-16 12:00:00 AM</v>
          </cell>
          <cell r="I2156" t="str">
            <v>0,00</v>
          </cell>
          <cell r="J2156">
            <v>39300</v>
          </cell>
          <cell r="K2156" t="str">
            <v>CANCELADO</v>
          </cell>
          <cell r="M2156">
            <v>38514</v>
          </cell>
          <cell r="T2156">
            <v>786</v>
          </cell>
          <cell r="U2156">
            <v>39300</v>
          </cell>
          <cell r="V2156">
            <v>0</v>
          </cell>
          <cell r="W2156" t="str">
            <v>816-6070</v>
          </cell>
          <cell r="X2156">
            <v>44629</v>
          </cell>
        </row>
        <row r="2157">
          <cell r="A2157" t="str">
            <v>890506459</v>
          </cell>
          <cell r="B2157" t="str">
            <v>CLINICA Y DROGUERIA NUESTRA SEÑORA DE TORCOROMA SAS</v>
          </cell>
          <cell r="C2157" t="str">
            <v>36129</v>
          </cell>
          <cell r="D2157" t="str">
            <v>CTFE</v>
          </cell>
          <cell r="E2157" t="str">
            <v>2021</v>
          </cell>
          <cell r="F2157" t="str">
            <v>39300,00</v>
          </cell>
          <cell r="G2157" t="str">
            <v>2021-12-16 12:00:00 AM</v>
          </cell>
          <cell r="H2157" t="str">
            <v>2021-12-16 12:00:00 AM</v>
          </cell>
          <cell r="I2157" t="str">
            <v>0,00</v>
          </cell>
          <cell r="J2157">
            <v>39300</v>
          </cell>
          <cell r="K2157" t="str">
            <v>CANCELADO</v>
          </cell>
          <cell r="M2157">
            <v>38514</v>
          </cell>
          <cell r="T2157">
            <v>786</v>
          </cell>
          <cell r="U2157">
            <v>39300</v>
          </cell>
          <cell r="V2157">
            <v>0</v>
          </cell>
          <cell r="W2157" t="str">
            <v>816-5958</v>
          </cell>
          <cell r="X2157">
            <v>44599</v>
          </cell>
        </row>
        <row r="2158">
          <cell r="A2158" t="str">
            <v>890506459</v>
          </cell>
          <cell r="B2158" t="str">
            <v>CLINICA Y DROGUERIA NUESTRA SEÑORA DE TORCOROMA SAS</v>
          </cell>
          <cell r="C2158" t="str">
            <v>36275</v>
          </cell>
          <cell r="D2158" t="str">
            <v>CTFE</v>
          </cell>
          <cell r="E2158" t="str">
            <v>2021</v>
          </cell>
          <cell r="F2158" t="str">
            <v>39300,00</v>
          </cell>
          <cell r="G2158" t="str">
            <v>2021-12-17 12:00:00 AM</v>
          </cell>
          <cell r="H2158" t="str">
            <v>2021-12-17 12:00:00 AM</v>
          </cell>
          <cell r="I2158" t="str">
            <v>0,00</v>
          </cell>
          <cell r="J2158">
            <v>39300</v>
          </cell>
          <cell r="K2158" t="str">
            <v>CANCELADO</v>
          </cell>
          <cell r="M2158">
            <v>38514</v>
          </cell>
          <cell r="T2158">
            <v>786</v>
          </cell>
          <cell r="U2158">
            <v>39300</v>
          </cell>
          <cell r="V2158">
            <v>0</v>
          </cell>
          <cell r="W2158" t="str">
            <v>816-6070</v>
          </cell>
          <cell r="X2158">
            <v>44629</v>
          </cell>
        </row>
        <row r="2159">
          <cell r="A2159" t="str">
            <v>890506459</v>
          </cell>
          <cell r="B2159" t="str">
            <v>CLINICA Y DROGUERIA NUESTRA SEÑORA DE TORCOROMA SAS</v>
          </cell>
          <cell r="C2159" t="str">
            <v>36277</v>
          </cell>
          <cell r="D2159" t="str">
            <v>CTFE</v>
          </cell>
          <cell r="E2159" t="str">
            <v>2021</v>
          </cell>
          <cell r="F2159" t="str">
            <v>39300,00</v>
          </cell>
          <cell r="G2159" t="str">
            <v>2021-12-17 12:00:00 AM</v>
          </cell>
          <cell r="H2159" t="str">
            <v>2021-12-17 12:00:00 AM</v>
          </cell>
          <cell r="I2159" t="str">
            <v>0,00</v>
          </cell>
          <cell r="J2159">
            <v>39300</v>
          </cell>
          <cell r="K2159" t="str">
            <v>CANCELADO</v>
          </cell>
          <cell r="M2159">
            <v>38514</v>
          </cell>
          <cell r="T2159">
            <v>786</v>
          </cell>
          <cell r="U2159">
            <v>39300</v>
          </cell>
          <cell r="V2159">
            <v>0</v>
          </cell>
          <cell r="W2159" t="str">
            <v>816-6070</v>
          </cell>
          <cell r="X2159">
            <v>44629</v>
          </cell>
        </row>
        <row r="2160">
          <cell r="A2160" t="str">
            <v>890506459</v>
          </cell>
          <cell r="B2160" t="str">
            <v>CLINICA Y DROGUERIA NUESTRA SEÑORA DE TORCOROMA SAS</v>
          </cell>
          <cell r="C2160" t="str">
            <v>36360</v>
          </cell>
          <cell r="D2160" t="str">
            <v>CTFE</v>
          </cell>
          <cell r="E2160" t="str">
            <v>2021</v>
          </cell>
          <cell r="F2160" t="str">
            <v>39300,00</v>
          </cell>
          <cell r="G2160" t="str">
            <v>2021-12-20 12:00:00 AM</v>
          </cell>
          <cell r="H2160" t="str">
            <v>2021-12-20 12:00:00 AM</v>
          </cell>
          <cell r="I2160" t="str">
            <v>0,00</v>
          </cell>
          <cell r="J2160">
            <v>39300</v>
          </cell>
          <cell r="K2160" t="str">
            <v>CANCELADO</v>
          </cell>
          <cell r="M2160">
            <v>38514</v>
          </cell>
          <cell r="T2160">
            <v>786</v>
          </cell>
          <cell r="U2160">
            <v>39300</v>
          </cell>
          <cell r="V2160">
            <v>0</v>
          </cell>
          <cell r="W2160" t="str">
            <v>816-6070</v>
          </cell>
          <cell r="X2160">
            <v>44629</v>
          </cell>
        </row>
        <row r="2161">
          <cell r="A2161" t="str">
            <v>890506459</v>
          </cell>
          <cell r="B2161" t="str">
            <v>CLINICA Y DROGUERIA NUESTRA SEÑORA DE TORCOROMA SAS</v>
          </cell>
          <cell r="C2161" t="str">
            <v>36376</v>
          </cell>
          <cell r="D2161" t="str">
            <v>CTFE</v>
          </cell>
          <cell r="E2161" t="str">
            <v>2021</v>
          </cell>
          <cell r="F2161" t="str">
            <v>39300,00</v>
          </cell>
          <cell r="G2161" t="str">
            <v>2021-12-20 12:00:00 AM</v>
          </cell>
          <cell r="H2161" t="str">
            <v>2021-12-20 12:00:00 AM</v>
          </cell>
          <cell r="I2161" t="str">
            <v>0,00</v>
          </cell>
          <cell r="J2161">
            <v>39300</v>
          </cell>
          <cell r="K2161" t="str">
            <v>CANCELADO</v>
          </cell>
          <cell r="M2161">
            <v>38514</v>
          </cell>
          <cell r="T2161">
            <v>786</v>
          </cell>
          <cell r="U2161">
            <v>39300</v>
          </cell>
          <cell r="V2161">
            <v>0</v>
          </cell>
          <cell r="W2161" t="str">
            <v>816-6070</v>
          </cell>
          <cell r="X2161">
            <v>44629</v>
          </cell>
        </row>
        <row r="2162">
          <cell r="A2162" t="str">
            <v>890506459</v>
          </cell>
          <cell r="B2162" t="str">
            <v>CLINICA Y DROGUERIA NUESTRA SEÑORA DE TORCOROMA SAS</v>
          </cell>
          <cell r="C2162" t="str">
            <v>36378</v>
          </cell>
          <cell r="D2162" t="str">
            <v>CTFE</v>
          </cell>
          <cell r="E2162" t="str">
            <v>2021</v>
          </cell>
          <cell r="F2162" t="str">
            <v>39300,00</v>
          </cell>
          <cell r="G2162" t="str">
            <v>2021-12-20 12:00:00 AM</v>
          </cell>
          <cell r="H2162" t="str">
            <v>2021-12-20 12:00:00 AM</v>
          </cell>
          <cell r="I2162" t="str">
            <v>0,00</v>
          </cell>
          <cell r="J2162">
            <v>39300</v>
          </cell>
          <cell r="K2162" t="str">
            <v>CANCELADO</v>
          </cell>
          <cell r="M2162">
            <v>38514</v>
          </cell>
          <cell r="T2162">
            <v>786</v>
          </cell>
          <cell r="U2162">
            <v>39300</v>
          </cell>
          <cell r="V2162">
            <v>0</v>
          </cell>
          <cell r="W2162" t="str">
            <v>816-6070</v>
          </cell>
          <cell r="X2162">
            <v>44629</v>
          </cell>
        </row>
        <row r="2163">
          <cell r="A2163" t="str">
            <v>890506459</v>
          </cell>
          <cell r="B2163" t="str">
            <v>CLINICA Y DROGUERIA NUESTRA SEÑORA DE TORCOROMA SAS</v>
          </cell>
          <cell r="C2163" t="str">
            <v>36568</v>
          </cell>
          <cell r="D2163" t="str">
            <v>CTFE</v>
          </cell>
          <cell r="E2163" t="str">
            <v>2021</v>
          </cell>
          <cell r="F2163" t="str">
            <v>39300,00</v>
          </cell>
          <cell r="G2163" t="str">
            <v>2021-12-21 12:00:00 AM</v>
          </cell>
          <cell r="H2163" t="str">
            <v>2021-12-21 12:00:00 AM</v>
          </cell>
          <cell r="I2163" t="str">
            <v>0,00</v>
          </cell>
          <cell r="J2163">
            <v>39300</v>
          </cell>
          <cell r="K2163" t="str">
            <v>CANCELADO</v>
          </cell>
          <cell r="M2163">
            <v>38514</v>
          </cell>
          <cell r="T2163">
            <v>786</v>
          </cell>
          <cell r="U2163">
            <v>39300</v>
          </cell>
          <cell r="V2163">
            <v>0</v>
          </cell>
          <cell r="W2163" t="str">
            <v>816-6070</v>
          </cell>
          <cell r="X2163">
            <v>44629</v>
          </cell>
        </row>
        <row r="2164">
          <cell r="A2164" t="str">
            <v>890506459</v>
          </cell>
          <cell r="B2164" t="str">
            <v>CLINICA Y DROGUERIA NUESTRA SEÑORA DE TORCOROMA SAS</v>
          </cell>
          <cell r="C2164" t="str">
            <v>36570</v>
          </cell>
          <cell r="D2164" t="str">
            <v>CTFE</v>
          </cell>
          <cell r="E2164" t="str">
            <v>2021</v>
          </cell>
          <cell r="F2164" t="str">
            <v>39300,00</v>
          </cell>
          <cell r="G2164" t="str">
            <v>2021-12-21 12:00:00 AM</v>
          </cell>
          <cell r="H2164" t="str">
            <v>2021-12-21 12:00:00 AM</v>
          </cell>
          <cell r="I2164" t="str">
            <v>0,00</v>
          </cell>
          <cell r="J2164">
            <v>39300</v>
          </cell>
          <cell r="K2164" t="str">
            <v>CANCELADO</v>
          </cell>
          <cell r="M2164">
            <v>38514</v>
          </cell>
          <cell r="T2164">
            <v>786</v>
          </cell>
          <cell r="U2164">
            <v>39300</v>
          </cell>
          <cell r="V2164">
            <v>0</v>
          </cell>
          <cell r="W2164" t="str">
            <v>816-6070</v>
          </cell>
          <cell r="X2164">
            <v>44629</v>
          </cell>
        </row>
        <row r="2165">
          <cell r="A2165" t="str">
            <v>890506459</v>
          </cell>
          <cell r="B2165" t="str">
            <v>CLINICA Y DROGUERIA NUESTRA SEÑORA DE TORCOROMA SAS</v>
          </cell>
          <cell r="C2165" t="str">
            <v>36596</v>
          </cell>
          <cell r="D2165" t="str">
            <v>CTFE</v>
          </cell>
          <cell r="E2165" t="str">
            <v>2021</v>
          </cell>
          <cell r="F2165" t="str">
            <v>51427,00</v>
          </cell>
          <cell r="G2165" t="str">
            <v>2021-12-22 12:00:00 AM</v>
          </cell>
          <cell r="H2165" t="str">
            <v>2021-12-22 12:00:00 AM</v>
          </cell>
          <cell r="I2165" t="str">
            <v>0,00</v>
          </cell>
          <cell r="J2165">
            <v>51427</v>
          </cell>
          <cell r="K2165" t="str">
            <v>CANCELADO</v>
          </cell>
          <cell r="M2165">
            <v>50398</v>
          </cell>
          <cell r="T2165">
            <v>1029</v>
          </cell>
          <cell r="U2165">
            <v>51427</v>
          </cell>
          <cell r="V2165">
            <v>0</v>
          </cell>
          <cell r="W2165" t="str">
            <v>816-6070</v>
          </cell>
          <cell r="X2165">
            <v>44629</v>
          </cell>
        </row>
        <row r="2166">
          <cell r="A2166" t="str">
            <v>890506459</v>
          </cell>
          <cell r="B2166" t="str">
            <v>CLINICA Y DROGUERIA NUESTRA SEÑORA DE TORCOROMA SAS</v>
          </cell>
          <cell r="C2166" t="str">
            <v>36607</v>
          </cell>
          <cell r="D2166" t="str">
            <v>CTFE</v>
          </cell>
          <cell r="E2166" t="str">
            <v>2021</v>
          </cell>
          <cell r="F2166" t="str">
            <v>39300,00</v>
          </cell>
          <cell r="G2166" t="str">
            <v>2021-12-22 12:00:00 AM</v>
          </cell>
          <cell r="H2166" t="str">
            <v>2021-12-22 12:00:00 AM</v>
          </cell>
          <cell r="I2166" t="str">
            <v>0,00</v>
          </cell>
          <cell r="J2166">
            <v>39300</v>
          </cell>
          <cell r="K2166" t="str">
            <v>CANCELADO</v>
          </cell>
          <cell r="M2166">
            <v>38514</v>
          </cell>
          <cell r="T2166">
            <v>786</v>
          </cell>
          <cell r="U2166">
            <v>39300</v>
          </cell>
          <cell r="V2166">
            <v>0</v>
          </cell>
          <cell r="W2166" t="str">
            <v>816-6070</v>
          </cell>
          <cell r="X2166">
            <v>44629</v>
          </cell>
        </row>
        <row r="2167">
          <cell r="A2167" t="str">
            <v>890506459</v>
          </cell>
          <cell r="B2167" t="str">
            <v>CLINICA Y DROGUERIA NUESTRA SEÑORA DE TORCOROMA SAS</v>
          </cell>
          <cell r="C2167" t="str">
            <v>36621</v>
          </cell>
          <cell r="D2167" t="str">
            <v>CTFE</v>
          </cell>
          <cell r="E2167" t="str">
            <v>2021</v>
          </cell>
          <cell r="F2167" t="str">
            <v>1930923,00</v>
          </cell>
          <cell r="G2167" t="str">
            <v>2021-12-22 12:00:00 AM</v>
          </cell>
          <cell r="H2167" t="str">
            <v>2021-12-22 12:00:00 AM</v>
          </cell>
          <cell r="I2167" t="str">
            <v>0,00</v>
          </cell>
          <cell r="J2167">
            <v>1930923</v>
          </cell>
          <cell r="K2167" t="str">
            <v>CANCELADO</v>
          </cell>
          <cell r="M2167">
            <v>1892305</v>
          </cell>
          <cell r="T2167">
            <v>38618</v>
          </cell>
          <cell r="U2167">
            <v>1930923</v>
          </cell>
          <cell r="V2167">
            <v>0</v>
          </cell>
          <cell r="W2167" t="str">
            <v>816-5958</v>
          </cell>
          <cell r="X2167">
            <v>44599</v>
          </cell>
        </row>
        <row r="2168">
          <cell r="A2168" t="str">
            <v>890506459</v>
          </cell>
          <cell r="B2168" t="str">
            <v>CLINICA Y DROGUERIA NUESTRA SEÑORA DE TORCOROMA SAS</v>
          </cell>
          <cell r="C2168" t="str">
            <v>36624</v>
          </cell>
          <cell r="D2168" t="str">
            <v>CTFE</v>
          </cell>
          <cell r="E2168" t="str">
            <v>2021</v>
          </cell>
          <cell r="F2168" t="str">
            <v>1326300,00</v>
          </cell>
          <cell r="G2168" t="str">
            <v>2021-12-22 12:00:00 AM</v>
          </cell>
          <cell r="H2168" t="str">
            <v>2021-12-22 12:00:00 AM</v>
          </cell>
          <cell r="I2168" t="str">
            <v>0,00</v>
          </cell>
          <cell r="J2168">
            <v>1326300</v>
          </cell>
          <cell r="K2168" t="str">
            <v>CANCELADO</v>
          </cell>
          <cell r="M2168">
            <v>1299774</v>
          </cell>
          <cell r="T2168">
            <v>26526</v>
          </cell>
          <cell r="U2168">
            <v>1326300</v>
          </cell>
          <cell r="V2168">
            <v>0</v>
          </cell>
          <cell r="W2168" t="str">
            <v>816-5958</v>
          </cell>
          <cell r="X2168">
            <v>44599</v>
          </cell>
        </row>
        <row r="2169">
          <cell r="A2169" t="str">
            <v>890506459</v>
          </cell>
          <cell r="B2169" t="str">
            <v>CLINICA Y DROGUERIA NUESTRA SEÑORA DE TORCOROMA SAS</v>
          </cell>
          <cell r="C2169" t="str">
            <v>36998</v>
          </cell>
          <cell r="D2169" t="str">
            <v>CTFE</v>
          </cell>
          <cell r="E2169" t="str">
            <v>2021</v>
          </cell>
          <cell r="F2169" t="str">
            <v>39300,00</v>
          </cell>
          <cell r="G2169" t="str">
            <v>2021-12-28 12:00:00 AM</v>
          </cell>
          <cell r="H2169" t="str">
            <v>2021-12-28 12:00:00 AM</v>
          </cell>
          <cell r="I2169" t="str">
            <v>0,00</v>
          </cell>
          <cell r="J2169">
            <v>39300</v>
          </cell>
          <cell r="K2169" t="str">
            <v>CANCELADO</v>
          </cell>
          <cell r="M2169">
            <v>38514</v>
          </cell>
          <cell r="T2169">
            <v>786</v>
          </cell>
          <cell r="U2169">
            <v>39300</v>
          </cell>
          <cell r="V2169">
            <v>0</v>
          </cell>
          <cell r="W2169" t="str">
            <v>816-6070</v>
          </cell>
          <cell r="X2169">
            <v>44629</v>
          </cell>
        </row>
        <row r="2170">
          <cell r="A2170" t="str">
            <v>890506459</v>
          </cell>
          <cell r="B2170" t="str">
            <v>CLINICA Y DROGUERIA NUESTRA SEÑORA DE TORCOROMA SAS</v>
          </cell>
          <cell r="C2170" t="str">
            <v>33390</v>
          </cell>
          <cell r="D2170" t="str">
            <v>CTFE</v>
          </cell>
          <cell r="E2170" t="str">
            <v>2021</v>
          </cell>
          <cell r="F2170" t="str">
            <v>39300,00</v>
          </cell>
          <cell r="G2170" t="str">
            <v>2021-11-19 12:00:00 AM</v>
          </cell>
          <cell r="H2170" t="str">
            <v>2021-11-19 12:00:00 AM</v>
          </cell>
          <cell r="I2170" t="str">
            <v>0,00</v>
          </cell>
          <cell r="J2170">
            <v>39300</v>
          </cell>
          <cell r="K2170" t="str">
            <v>CANCELADO</v>
          </cell>
          <cell r="M2170">
            <v>38514</v>
          </cell>
          <cell r="T2170">
            <v>786</v>
          </cell>
          <cell r="U2170">
            <v>39300</v>
          </cell>
          <cell r="V2170">
            <v>0</v>
          </cell>
          <cell r="W2170" t="str">
            <v>816-5958</v>
          </cell>
          <cell r="X2170">
            <v>44599</v>
          </cell>
        </row>
        <row r="2171">
          <cell r="A2171" t="str">
            <v>890506459</v>
          </cell>
          <cell r="B2171" t="str">
            <v>CLINICA Y DROGUERIA NUESTRA SEÑORA DE TORCOROMA SAS</v>
          </cell>
          <cell r="C2171" t="str">
            <v>33396</v>
          </cell>
          <cell r="D2171" t="str">
            <v>CTFE</v>
          </cell>
          <cell r="E2171" t="str">
            <v>2021</v>
          </cell>
          <cell r="F2171" t="str">
            <v>33600,00</v>
          </cell>
          <cell r="G2171" t="str">
            <v>2021-11-19 12:00:00 AM</v>
          </cell>
          <cell r="H2171" t="str">
            <v>2021-11-19 12:00:00 AM</v>
          </cell>
          <cell r="I2171" t="str">
            <v>0,00</v>
          </cell>
          <cell r="J2171">
            <v>33600</v>
          </cell>
          <cell r="K2171" t="str">
            <v>CANCELADO</v>
          </cell>
          <cell r="M2171">
            <v>32928</v>
          </cell>
          <cell r="T2171">
            <v>672</v>
          </cell>
          <cell r="U2171">
            <v>33600</v>
          </cell>
          <cell r="V2171">
            <v>0</v>
          </cell>
          <cell r="W2171" t="str">
            <v>816-5958</v>
          </cell>
          <cell r="X2171">
            <v>44599</v>
          </cell>
        </row>
        <row r="2172">
          <cell r="A2172" t="str">
            <v>890506459</v>
          </cell>
          <cell r="B2172" t="str">
            <v>CLINICA Y DROGUERIA NUESTRA SEÑORA DE TORCOROMA SAS</v>
          </cell>
          <cell r="C2172" t="str">
            <v>33473</v>
          </cell>
          <cell r="D2172" t="str">
            <v>CTFE</v>
          </cell>
          <cell r="E2172" t="str">
            <v>2021</v>
          </cell>
          <cell r="F2172" t="str">
            <v>227800,00</v>
          </cell>
          <cell r="G2172" t="str">
            <v>2021-11-21 12:00:00 AM</v>
          </cell>
          <cell r="H2172" t="str">
            <v>2021-11-21 12:00:00 AM</v>
          </cell>
          <cell r="I2172" t="str">
            <v>0,00</v>
          </cell>
          <cell r="J2172">
            <v>227800</v>
          </cell>
          <cell r="K2172" t="str">
            <v>CANCELADO</v>
          </cell>
          <cell r="M2172">
            <v>223244</v>
          </cell>
          <cell r="T2172">
            <v>4556</v>
          </cell>
          <cell r="U2172">
            <v>227800</v>
          </cell>
          <cell r="V2172">
            <v>0</v>
          </cell>
          <cell r="W2172" t="str">
            <v>816-5958</v>
          </cell>
          <cell r="X2172">
            <v>44599</v>
          </cell>
        </row>
        <row r="2173">
          <cell r="A2173" t="str">
            <v>890506459</v>
          </cell>
          <cell r="B2173" t="str">
            <v>CLINICA Y DROGUERIA NUESTRA SEÑORA DE TORCOROMA SAS</v>
          </cell>
          <cell r="C2173" t="str">
            <v>33548</v>
          </cell>
          <cell r="D2173" t="str">
            <v>CTFE</v>
          </cell>
          <cell r="E2173" t="str">
            <v>2021</v>
          </cell>
          <cell r="F2173" t="str">
            <v>39300,00</v>
          </cell>
          <cell r="G2173" t="str">
            <v>2021-11-22 12:00:00 AM</v>
          </cell>
          <cell r="H2173" t="str">
            <v>2021-11-22 12:00:00 AM</v>
          </cell>
          <cell r="I2173" t="str">
            <v>0,00</v>
          </cell>
          <cell r="J2173">
            <v>39300</v>
          </cell>
          <cell r="K2173" t="str">
            <v>CANCELADO</v>
          </cell>
          <cell r="M2173">
            <v>38514</v>
          </cell>
          <cell r="T2173">
            <v>786</v>
          </cell>
          <cell r="U2173">
            <v>39300</v>
          </cell>
          <cell r="V2173">
            <v>0</v>
          </cell>
          <cell r="W2173" t="str">
            <v>816-5958</v>
          </cell>
          <cell r="X2173">
            <v>44599</v>
          </cell>
        </row>
        <row r="2174">
          <cell r="A2174" t="str">
            <v>890506459</v>
          </cell>
          <cell r="B2174" t="str">
            <v>CLINICA Y DROGUERIA NUESTRA SEÑORA DE TORCOROMA SAS</v>
          </cell>
          <cell r="C2174" t="str">
            <v>33676</v>
          </cell>
          <cell r="D2174" t="str">
            <v>CTFE</v>
          </cell>
          <cell r="E2174" t="str">
            <v>2021</v>
          </cell>
          <cell r="F2174" t="str">
            <v>39300,00</v>
          </cell>
          <cell r="G2174" t="str">
            <v>2021-11-23 12:00:00 AM</v>
          </cell>
          <cell r="H2174" t="str">
            <v>2021-11-23 12:00:00 AM</v>
          </cell>
          <cell r="I2174" t="str">
            <v>0,00</v>
          </cell>
          <cell r="J2174">
            <v>39300</v>
          </cell>
          <cell r="K2174" t="str">
            <v>CANCELADO</v>
          </cell>
          <cell r="M2174">
            <v>38514</v>
          </cell>
          <cell r="T2174">
            <v>786</v>
          </cell>
          <cell r="U2174">
            <v>39300</v>
          </cell>
          <cell r="V2174">
            <v>0</v>
          </cell>
          <cell r="W2174" t="str">
            <v>816-5958</v>
          </cell>
          <cell r="X2174">
            <v>44599</v>
          </cell>
        </row>
        <row r="2175">
          <cell r="A2175" t="str">
            <v>890506459</v>
          </cell>
          <cell r="B2175" t="str">
            <v>CLINICA Y DROGUERIA NUESTRA SEÑORA DE TORCOROMA SAS</v>
          </cell>
          <cell r="C2175" t="str">
            <v>33695</v>
          </cell>
          <cell r="D2175" t="str">
            <v>CTFE</v>
          </cell>
          <cell r="E2175" t="str">
            <v>2021</v>
          </cell>
          <cell r="F2175" t="str">
            <v>84649,00</v>
          </cell>
          <cell r="G2175" t="str">
            <v>2021-11-23 12:00:00 AM</v>
          </cell>
          <cell r="H2175" t="str">
            <v>2021-11-23 12:00:00 AM</v>
          </cell>
          <cell r="I2175" t="str">
            <v>0,00</v>
          </cell>
          <cell r="J2175">
            <v>84649</v>
          </cell>
          <cell r="K2175" t="str">
            <v>CANCELADO</v>
          </cell>
          <cell r="M2175">
            <v>82956</v>
          </cell>
          <cell r="T2175">
            <v>1693</v>
          </cell>
          <cell r="U2175">
            <v>84649</v>
          </cell>
          <cell r="V2175">
            <v>0</v>
          </cell>
          <cell r="W2175" t="str">
            <v>816-5958</v>
          </cell>
          <cell r="X2175">
            <v>44599</v>
          </cell>
        </row>
        <row r="2176">
          <cell r="A2176" t="str">
            <v>890506459</v>
          </cell>
          <cell r="B2176" t="str">
            <v>CLINICA Y DROGUERIA NUESTRA SEÑORA DE TORCOROMA SAS</v>
          </cell>
          <cell r="C2176" t="str">
            <v>33703</v>
          </cell>
          <cell r="D2176" t="str">
            <v>CTFE</v>
          </cell>
          <cell r="E2176" t="str">
            <v>2021</v>
          </cell>
          <cell r="F2176" t="str">
            <v>65039,00</v>
          </cell>
          <cell r="G2176" t="str">
            <v>2021-11-23 12:00:00 AM</v>
          </cell>
          <cell r="H2176" t="str">
            <v>2021-11-23 12:00:00 AM</v>
          </cell>
          <cell r="I2176" t="str">
            <v>0,00</v>
          </cell>
          <cell r="J2176">
            <v>65039</v>
          </cell>
          <cell r="K2176" t="str">
            <v>CANCELADO</v>
          </cell>
          <cell r="M2176">
            <v>63738</v>
          </cell>
          <cell r="T2176">
            <v>1301</v>
          </cell>
          <cell r="U2176">
            <v>65039</v>
          </cell>
          <cell r="V2176">
            <v>0</v>
          </cell>
          <cell r="W2176" t="str">
            <v>816-5958</v>
          </cell>
          <cell r="X2176">
            <v>44599</v>
          </cell>
        </row>
        <row r="2177">
          <cell r="A2177" t="str">
            <v>890506459</v>
          </cell>
          <cell r="B2177" t="str">
            <v>CLINICA Y DROGUERIA NUESTRA SEÑORA DE TORCOROMA SAS</v>
          </cell>
          <cell r="C2177" t="str">
            <v>33731</v>
          </cell>
          <cell r="D2177" t="str">
            <v>CTFE</v>
          </cell>
          <cell r="E2177" t="str">
            <v>2021</v>
          </cell>
          <cell r="F2177" t="str">
            <v>39300,00</v>
          </cell>
          <cell r="G2177" t="str">
            <v>2021-11-23 12:00:00 AM</v>
          </cell>
          <cell r="H2177" t="str">
            <v>2021-11-23 12:00:00 AM</v>
          </cell>
          <cell r="I2177" t="str">
            <v>0,00</v>
          </cell>
          <cell r="J2177">
            <v>39300</v>
          </cell>
          <cell r="K2177" t="str">
            <v>CANCELADO</v>
          </cell>
          <cell r="M2177">
            <v>38514</v>
          </cell>
          <cell r="T2177">
            <v>786</v>
          </cell>
          <cell r="U2177">
            <v>39300</v>
          </cell>
          <cell r="V2177">
            <v>0</v>
          </cell>
          <cell r="W2177" t="str">
            <v>816-5958</v>
          </cell>
          <cell r="X2177">
            <v>44599</v>
          </cell>
        </row>
        <row r="2178">
          <cell r="A2178" t="str">
            <v>890506459</v>
          </cell>
          <cell r="B2178" t="str">
            <v>CLINICA Y DROGUERIA NUESTRA SEÑORA DE TORCOROMA SAS</v>
          </cell>
          <cell r="C2178" t="str">
            <v>37025</v>
          </cell>
          <cell r="D2178" t="str">
            <v>CTFE</v>
          </cell>
          <cell r="E2178" t="str">
            <v>2021</v>
          </cell>
          <cell r="F2178" t="str">
            <v>19800,00</v>
          </cell>
          <cell r="G2178" t="str">
            <v>2021-12-28 12:00:00 AM</v>
          </cell>
          <cell r="H2178" t="str">
            <v>2021-12-28 12:00:00 AM</v>
          </cell>
          <cell r="I2178" t="str">
            <v>0,00</v>
          </cell>
          <cell r="J2178">
            <v>19800</v>
          </cell>
          <cell r="K2178" t="str">
            <v>CANCELADO</v>
          </cell>
          <cell r="M2178">
            <v>19404</v>
          </cell>
          <cell r="T2178">
            <v>396</v>
          </cell>
          <cell r="U2178">
            <v>19800</v>
          </cell>
          <cell r="V2178">
            <v>0</v>
          </cell>
          <cell r="W2178" t="str">
            <v>816-6070</v>
          </cell>
          <cell r="X2178">
            <v>44629</v>
          </cell>
        </row>
        <row r="2179">
          <cell r="A2179" t="str">
            <v>890506459</v>
          </cell>
          <cell r="B2179" t="str">
            <v>CLINICA Y DROGUERIA NUESTRA SEÑORA DE TORCOROMA SAS</v>
          </cell>
          <cell r="C2179" t="str">
            <v>37050</v>
          </cell>
          <cell r="D2179" t="str">
            <v>CTFE</v>
          </cell>
          <cell r="E2179" t="str">
            <v>2021</v>
          </cell>
          <cell r="F2179" t="str">
            <v>39300,00</v>
          </cell>
          <cell r="G2179" t="str">
            <v>2021-12-29 12:00:00 AM</v>
          </cell>
          <cell r="H2179" t="str">
            <v>2021-12-29 12:00:00 AM</v>
          </cell>
          <cell r="I2179" t="str">
            <v>0,00</v>
          </cell>
          <cell r="J2179">
            <v>39300</v>
          </cell>
          <cell r="K2179" t="str">
            <v>CANCELADO</v>
          </cell>
          <cell r="M2179">
            <v>38514</v>
          </cell>
          <cell r="T2179">
            <v>786</v>
          </cell>
          <cell r="U2179">
            <v>39300</v>
          </cell>
          <cell r="V2179">
            <v>0</v>
          </cell>
          <cell r="W2179" t="str">
            <v>816-6163</v>
          </cell>
          <cell r="X2179">
            <v>44658</v>
          </cell>
        </row>
        <row r="2180">
          <cell r="A2180" t="str">
            <v>890506459</v>
          </cell>
          <cell r="B2180" t="str">
            <v>CLINICA Y DROGUERIA NUESTRA SEÑORA DE TORCOROMA SAS</v>
          </cell>
          <cell r="C2180" t="str">
            <v>37123</v>
          </cell>
          <cell r="D2180" t="str">
            <v>CTFE</v>
          </cell>
          <cell r="E2180" t="str">
            <v>2021</v>
          </cell>
          <cell r="F2180" t="str">
            <v>39300,00</v>
          </cell>
          <cell r="G2180" t="str">
            <v>2021-12-30 12:00:00 AM</v>
          </cell>
          <cell r="H2180" t="str">
            <v>2021-12-30 12:00:00 AM</v>
          </cell>
          <cell r="I2180" t="str">
            <v>0,00</v>
          </cell>
          <cell r="J2180">
            <v>39300</v>
          </cell>
          <cell r="K2180" t="str">
            <v>CANCELADO</v>
          </cell>
          <cell r="M2180">
            <v>38514</v>
          </cell>
          <cell r="T2180">
            <v>786</v>
          </cell>
          <cell r="U2180">
            <v>39300</v>
          </cell>
          <cell r="V2180">
            <v>0</v>
          </cell>
          <cell r="W2180" t="str">
            <v>816-6070</v>
          </cell>
          <cell r="X2180">
            <v>44629</v>
          </cell>
        </row>
        <row r="2181">
          <cell r="A2181" t="str">
            <v>890506459</v>
          </cell>
          <cell r="B2181" t="str">
            <v>CLINICA Y DROGUERIA NUESTRA SEÑORA DE TORCOROMA SAS</v>
          </cell>
          <cell r="C2181" t="str">
            <v>40381</v>
          </cell>
          <cell r="D2181" t="str">
            <v>CT</v>
          </cell>
          <cell r="E2181" t="str">
            <v>2014</v>
          </cell>
          <cell r="F2181" t="str">
            <v>266000,00</v>
          </cell>
          <cell r="G2181" t="str">
            <v>2014-11-18 12:00:00 AM</v>
          </cell>
          <cell r="H2181" t="str">
            <v>2014-12-08 12:00:00 AM</v>
          </cell>
          <cell r="I2181" t="str">
            <v>0,00</v>
          </cell>
          <cell r="J2181">
            <v>266000</v>
          </cell>
          <cell r="K2181" t="str">
            <v>CANCELADO</v>
          </cell>
          <cell r="M2181">
            <v>260680</v>
          </cell>
          <cell r="T2181">
            <v>5320</v>
          </cell>
          <cell r="U2181">
            <v>266000</v>
          </cell>
          <cell r="V2181">
            <v>0</v>
          </cell>
          <cell r="W2181" t="str">
            <v>917-4264</v>
          </cell>
          <cell r="X2181">
            <v>42019</v>
          </cell>
        </row>
        <row r="2182">
          <cell r="A2182" t="str">
            <v>890506459</v>
          </cell>
          <cell r="B2182" t="str">
            <v>CLINICA Y DROGUERIA NUESTRA SEÑORA DE TORCOROMA SAS</v>
          </cell>
          <cell r="C2182" t="str">
            <v>40576</v>
          </cell>
          <cell r="D2182" t="str">
            <v>CT</v>
          </cell>
          <cell r="E2182" t="str">
            <v>2014</v>
          </cell>
          <cell r="F2182" t="str">
            <v>28400,00</v>
          </cell>
          <cell r="G2182" t="str">
            <v>2014-11-25 12:00:00 AM</v>
          </cell>
          <cell r="H2182" t="str">
            <v>2014-12-08 12:00:00 AM</v>
          </cell>
          <cell r="I2182" t="str">
            <v>0,00</v>
          </cell>
          <cell r="J2182">
            <v>28400</v>
          </cell>
          <cell r="K2182" t="str">
            <v>CANCELADO</v>
          </cell>
          <cell r="M2182">
            <v>27832</v>
          </cell>
          <cell r="T2182">
            <v>568</v>
          </cell>
          <cell r="U2182">
            <v>28400</v>
          </cell>
          <cell r="V2182">
            <v>0</v>
          </cell>
          <cell r="W2182" t="str">
            <v>917-4264</v>
          </cell>
          <cell r="X2182">
            <v>42019</v>
          </cell>
        </row>
        <row r="2183">
          <cell r="A2183" t="str">
            <v>890506459</v>
          </cell>
          <cell r="B2183" t="str">
            <v>CLINICA Y DROGUERIA NUESTRA SEÑORA DE TORCOROMA SAS</v>
          </cell>
          <cell r="C2183" t="str">
            <v>41718</v>
          </cell>
          <cell r="D2183" t="str">
            <v>CT</v>
          </cell>
          <cell r="E2183" t="str">
            <v>2014</v>
          </cell>
          <cell r="F2183" t="str">
            <v>28400,00</v>
          </cell>
          <cell r="G2183" t="str">
            <v>2014-12-23 12:00:00 AM</v>
          </cell>
          <cell r="H2183" t="str">
            <v>2014-01-05 12:00:00 AM</v>
          </cell>
          <cell r="I2183" t="str">
            <v>0,00</v>
          </cell>
          <cell r="J2183">
            <v>28400</v>
          </cell>
          <cell r="K2183" t="str">
            <v>CANCELADO</v>
          </cell>
          <cell r="M2183">
            <v>27832</v>
          </cell>
          <cell r="T2183">
            <v>568</v>
          </cell>
          <cell r="U2183">
            <v>28400</v>
          </cell>
          <cell r="V2183">
            <v>0</v>
          </cell>
          <cell r="W2183" t="str">
            <v>917-4329</v>
          </cell>
          <cell r="X2183">
            <v>42038</v>
          </cell>
        </row>
        <row r="2184">
          <cell r="A2184" t="str">
            <v>890506459</v>
          </cell>
          <cell r="B2184" t="str">
            <v>CLINICA Y DROGUERIA NUESTRA SEÑORA DE TORCOROMA SAS</v>
          </cell>
          <cell r="C2184" t="str">
            <v>34151</v>
          </cell>
          <cell r="D2184" t="str">
            <v>CTFE</v>
          </cell>
          <cell r="E2184" t="str">
            <v>2021</v>
          </cell>
          <cell r="F2184" t="str">
            <v>39300,00</v>
          </cell>
          <cell r="G2184" t="str">
            <v>2021-11-26 12:00:00 AM</v>
          </cell>
          <cell r="H2184" t="str">
            <v>2021-11-26 12:00:00 AM</v>
          </cell>
          <cell r="I2184" t="str">
            <v>0,00</v>
          </cell>
          <cell r="J2184">
            <v>39300</v>
          </cell>
          <cell r="K2184" t="str">
            <v>CANCELADO</v>
          </cell>
          <cell r="M2184">
            <v>38514</v>
          </cell>
          <cell r="T2184">
            <v>786</v>
          </cell>
          <cell r="U2184">
            <v>39300</v>
          </cell>
          <cell r="V2184">
            <v>0</v>
          </cell>
          <cell r="W2184" t="str">
            <v>816-5958</v>
          </cell>
          <cell r="X2184">
            <v>44599</v>
          </cell>
        </row>
        <row r="2185">
          <cell r="A2185" t="str">
            <v>890506459</v>
          </cell>
          <cell r="B2185" t="str">
            <v>CLINICA Y DROGUERIA NUESTRA SEÑORA DE TORCOROMA SAS</v>
          </cell>
          <cell r="C2185" t="str">
            <v>34163</v>
          </cell>
          <cell r="D2185" t="str">
            <v>CTFE</v>
          </cell>
          <cell r="E2185" t="str">
            <v>2021</v>
          </cell>
          <cell r="F2185" t="str">
            <v>39300,00</v>
          </cell>
          <cell r="G2185" t="str">
            <v>2021-11-26 12:00:00 AM</v>
          </cell>
          <cell r="H2185" t="str">
            <v>2021-11-26 12:00:00 AM</v>
          </cell>
          <cell r="I2185" t="str">
            <v>0,00</v>
          </cell>
          <cell r="J2185">
            <v>39300</v>
          </cell>
          <cell r="K2185" t="str">
            <v>CANCELADO</v>
          </cell>
          <cell r="M2185">
            <v>38514</v>
          </cell>
          <cell r="T2185">
            <v>786</v>
          </cell>
          <cell r="U2185">
            <v>39300</v>
          </cell>
          <cell r="V2185">
            <v>0</v>
          </cell>
          <cell r="W2185" t="str">
            <v>816-5958</v>
          </cell>
          <cell r="X2185">
            <v>44599</v>
          </cell>
        </row>
        <row r="2186">
          <cell r="A2186" t="str">
            <v>890506459</v>
          </cell>
          <cell r="B2186" t="str">
            <v>CLINICA Y DROGUERIA NUESTRA SEÑORA DE TORCOROMA SAS</v>
          </cell>
          <cell r="C2186" t="str">
            <v>34185</v>
          </cell>
          <cell r="D2186" t="str">
            <v>CTFE</v>
          </cell>
          <cell r="E2186" t="str">
            <v>2021</v>
          </cell>
          <cell r="F2186" t="str">
            <v>313450,00</v>
          </cell>
          <cell r="G2186" t="str">
            <v>2021-11-26 12:00:00 AM</v>
          </cell>
          <cell r="H2186" t="str">
            <v>2021-11-26 12:00:00 AM</v>
          </cell>
          <cell r="I2186" t="str">
            <v>0,00</v>
          </cell>
          <cell r="J2186">
            <v>313450</v>
          </cell>
          <cell r="K2186" t="str">
            <v>CANCELADO</v>
          </cell>
          <cell r="M2186">
            <v>307181</v>
          </cell>
          <cell r="T2186">
            <v>6269</v>
          </cell>
          <cell r="U2186">
            <v>313450</v>
          </cell>
          <cell r="V2186">
            <v>0</v>
          </cell>
          <cell r="W2186" t="str">
            <v>816-5958</v>
          </cell>
          <cell r="X2186">
            <v>44599</v>
          </cell>
        </row>
        <row r="2187">
          <cell r="A2187" t="str">
            <v>890506459</v>
          </cell>
          <cell r="B2187" t="str">
            <v>CLINICA Y DROGUERIA NUESTRA SEÑORA DE TORCOROMA SAS</v>
          </cell>
          <cell r="C2187" t="str">
            <v>34203</v>
          </cell>
          <cell r="D2187" t="str">
            <v>CTFE</v>
          </cell>
          <cell r="E2187" t="str">
            <v>2021</v>
          </cell>
          <cell r="F2187" t="str">
            <v>33600,00</v>
          </cell>
          <cell r="G2187" t="str">
            <v>2021-11-26 12:00:00 AM</v>
          </cell>
          <cell r="H2187" t="str">
            <v>2021-11-26 12:00:00 AM</v>
          </cell>
          <cell r="I2187" t="str">
            <v>0,00</v>
          </cell>
          <cell r="J2187">
            <v>33600</v>
          </cell>
          <cell r="K2187" t="str">
            <v>CANCELADO</v>
          </cell>
          <cell r="M2187">
            <v>32928</v>
          </cell>
          <cell r="T2187">
            <v>672</v>
          </cell>
          <cell r="U2187">
            <v>33600</v>
          </cell>
          <cell r="V2187">
            <v>0</v>
          </cell>
          <cell r="W2187" t="str">
            <v>816-5958</v>
          </cell>
          <cell r="X2187">
            <v>44599</v>
          </cell>
        </row>
        <row r="2188">
          <cell r="A2188" t="str">
            <v>890506459</v>
          </cell>
          <cell r="B2188" t="str">
            <v>CLINICA Y DROGUERIA NUESTRA SEÑORA DE TORCOROMA SAS</v>
          </cell>
          <cell r="C2188" t="str">
            <v>34205</v>
          </cell>
          <cell r="D2188" t="str">
            <v>CTFE</v>
          </cell>
          <cell r="E2188" t="str">
            <v>2021</v>
          </cell>
          <cell r="F2188" t="str">
            <v>33600,00</v>
          </cell>
          <cell r="G2188" t="str">
            <v>2021-11-26 12:00:00 AM</v>
          </cell>
          <cell r="H2188" t="str">
            <v>2021-11-26 12:00:00 AM</v>
          </cell>
          <cell r="I2188" t="str">
            <v>0,00</v>
          </cell>
          <cell r="J2188">
            <v>33600</v>
          </cell>
          <cell r="K2188" t="str">
            <v>CANCELADO</v>
          </cell>
          <cell r="M2188">
            <v>32928</v>
          </cell>
          <cell r="T2188">
            <v>672</v>
          </cell>
          <cell r="U2188">
            <v>33600</v>
          </cell>
          <cell r="V2188">
            <v>0</v>
          </cell>
          <cell r="W2188" t="str">
            <v>816-5958</v>
          </cell>
          <cell r="X2188">
            <v>44599</v>
          </cell>
        </row>
        <row r="2189">
          <cell r="A2189" t="str">
            <v>890506459</v>
          </cell>
          <cell r="B2189" t="str">
            <v>CLINICA Y DROGUERIA NUESTRA SEÑORA DE TORCOROMA SAS</v>
          </cell>
          <cell r="C2189" t="str">
            <v>34207</v>
          </cell>
          <cell r="D2189" t="str">
            <v>CTFE</v>
          </cell>
          <cell r="E2189" t="str">
            <v>2021</v>
          </cell>
          <cell r="F2189" t="str">
            <v>33600,00</v>
          </cell>
          <cell r="G2189" t="str">
            <v>2021-11-26 12:00:00 AM</v>
          </cell>
          <cell r="H2189" t="str">
            <v>2021-11-26 12:00:00 AM</v>
          </cell>
          <cell r="I2189" t="str">
            <v>0,00</v>
          </cell>
          <cell r="J2189">
            <v>33600</v>
          </cell>
          <cell r="K2189" t="str">
            <v>CANCELADO</v>
          </cell>
          <cell r="M2189">
            <v>32928</v>
          </cell>
          <cell r="T2189">
            <v>672</v>
          </cell>
          <cell r="U2189">
            <v>33600</v>
          </cell>
          <cell r="V2189">
            <v>0</v>
          </cell>
          <cell r="W2189" t="str">
            <v>816-5958</v>
          </cell>
          <cell r="X2189">
            <v>44599</v>
          </cell>
        </row>
        <row r="2190">
          <cell r="A2190" t="str">
            <v>890506459</v>
          </cell>
          <cell r="B2190" t="str">
            <v>CLINICA Y DROGUERIA NUESTRA SEÑORA DE TORCOROMA SAS</v>
          </cell>
          <cell r="C2190" t="str">
            <v>34210</v>
          </cell>
          <cell r="D2190" t="str">
            <v>CTFE</v>
          </cell>
          <cell r="E2190" t="str">
            <v>2021</v>
          </cell>
          <cell r="F2190" t="str">
            <v>33600,00</v>
          </cell>
          <cell r="G2190" t="str">
            <v>2021-11-26 12:00:00 AM</v>
          </cell>
          <cell r="H2190" t="str">
            <v>2021-11-26 12:00:00 AM</v>
          </cell>
          <cell r="I2190" t="str">
            <v>0,00</v>
          </cell>
          <cell r="J2190">
            <v>33600</v>
          </cell>
          <cell r="K2190" t="str">
            <v>CANCELADO</v>
          </cell>
          <cell r="M2190">
            <v>32928</v>
          </cell>
          <cell r="T2190">
            <v>672</v>
          </cell>
          <cell r="U2190">
            <v>33600</v>
          </cell>
          <cell r="V2190">
            <v>0</v>
          </cell>
          <cell r="W2190" t="str">
            <v>816-5958</v>
          </cell>
          <cell r="X2190">
            <v>44599</v>
          </cell>
        </row>
        <row r="2191">
          <cell r="A2191" t="str">
            <v>890506459</v>
          </cell>
          <cell r="B2191" t="str">
            <v>CLINICA Y DROGUERIA NUESTRA SEÑORA DE TORCOROMA SAS</v>
          </cell>
          <cell r="C2191" t="str">
            <v>34214</v>
          </cell>
          <cell r="D2191" t="str">
            <v>CTFE</v>
          </cell>
          <cell r="E2191" t="str">
            <v>2021</v>
          </cell>
          <cell r="F2191" t="str">
            <v>33600,00</v>
          </cell>
          <cell r="G2191" t="str">
            <v>2021-11-26 12:00:00 AM</v>
          </cell>
          <cell r="H2191" t="str">
            <v>2021-11-26 12:00:00 AM</v>
          </cell>
          <cell r="I2191" t="str">
            <v>0,00</v>
          </cell>
          <cell r="J2191">
            <v>33600</v>
          </cell>
          <cell r="K2191" t="str">
            <v>CANCELADO</v>
          </cell>
          <cell r="M2191">
            <v>32928</v>
          </cell>
          <cell r="T2191">
            <v>672</v>
          </cell>
          <cell r="U2191">
            <v>33600</v>
          </cell>
          <cell r="V2191">
            <v>0</v>
          </cell>
          <cell r="W2191" t="str">
            <v>816-5958</v>
          </cell>
          <cell r="X2191">
            <v>44599</v>
          </cell>
        </row>
        <row r="2192">
          <cell r="A2192" t="str">
            <v>890506459</v>
          </cell>
          <cell r="B2192" t="str">
            <v>CLINICA Y DROGUERIA NUESTRA SEÑORA DE TORCOROMA SAS</v>
          </cell>
          <cell r="C2192" t="str">
            <v>34216</v>
          </cell>
          <cell r="D2192" t="str">
            <v>CTFE</v>
          </cell>
          <cell r="E2192" t="str">
            <v>2021</v>
          </cell>
          <cell r="F2192" t="str">
            <v>33600,00</v>
          </cell>
          <cell r="G2192" t="str">
            <v>2021-11-26 12:00:00 AM</v>
          </cell>
          <cell r="H2192" t="str">
            <v>2021-11-26 12:00:00 AM</v>
          </cell>
          <cell r="I2192" t="str">
            <v>0,00</v>
          </cell>
          <cell r="J2192">
            <v>33600</v>
          </cell>
          <cell r="K2192" t="str">
            <v>CANCELADO</v>
          </cell>
          <cell r="M2192">
            <v>32928</v>
          </cell>
          <cell r="T2192">
            <v>672</v>
          </cell>
          <cell r="U2192">
            <v>33600</v>
          </cell>
          <cell r="V2192">
            <v>0</v>
          </cell>
          <cell r="W2192" t="str">
            <v>816-5958</v>
          </cell>
          <cell r="X2192">
            <v>44599</v>
          </cell>
        </row>
        <row r="2193">
          <cell r="A2193" t="str">
            <v>890506459</v>
          </cell>
          <cell r="B2193" t="str">
            <v>CLINICA Y DROGUERIA NUESTRA SEÑORA DE TORCOROMA SAS</v>
          </cell>
          <cell r="C2193" t="str">
            <v>34221</v>
          </cell>
          <cell r="D2193" t="str">
            <v>CTFE</v>
          </cell>
          <cell r="E2193" t="str">
            <v>2021</v>
          </cell>
          <cell r="F2193" t="str">
            <v>33600,00</v>
          </cell>
          <cell r="G2193" t="str">
            <v>2021-11-27 12:00:00 AM</v>
          </cell>
          <cell r="H2193" t="str">
            <v>2021-11-27 12:00:00 AM</v>
          </cell>
          <cell r="I2193" t="str">
            <v>0,00</v>
          </cell>
          <cell r="J2193">
            <v>33600</v>
          </cell>
          <cell r="K2193" t="str">
            <v>CANCELADO</v>
          </cell>
          <cell r="M2193">
            <v>32928</v>
          </cell>
          <cell r="T2193">
            <v>672</v>
          </cell>
          <cell r="U2193">
            <v>33600</v>
          </cell>
          <cell r="V2193">
            <v>0</v>
          </cell>
          <cell r="W2193" t="str">
            <v>816-5958</v>
          </cell>
          <cell r="X2193">
            <v>44599</v>
          </cell>
        </row>
        <row r="2194">
          <cell r="A2194" t="str">
            <v>890506459</v>
          </cell>
          <cell r="B2194" t="str">
            <v>CLINICA Y DROGUERIA NUESTRA SEÑORA DE TORCOROMA SAS</v>
          </cell>
          <cell r="C2194" t="str">
            <v>34248</v>
          </cell>
          <cell r="D2194" t="str">
            <v>CTFE</v>
          </cell>
          <cell r="E2194" t="str">
            <v>2021</v>
          </cell>
          <cell r="F2194" t="str">
            <v>39300,00</v>
          </cell>
          <cell r="G2194" t="str">
            <v>2021-11-27 12:00:00 AM</v>
          </cell>
          <cell r="H2194" t="str">
            <v>2021-11-27 12:00:00 AM</v>
          </cell>
          <cell r="I2194" t="str">
            <v>0,00</v>
          </cell>
          <cell r="J2194">
            <v>39300</v>
          </cell>
          <cell r="K2194" t="str">
            <v>CANCELADO</v>
          </cell>
          <cell r="M2194">
            <v>38514</v>
          </cell>
          <cell r="T2194">
            <v>786</v>
          </cell>
          <cell r="U2194">
            <v>39300</v>
          </cell>
          <cell r="V2194">
            <v>0</v>
          </cell>
          <cell r="W2194" t="str">
            <v>816-5958</v>
          </cell>
          <cell r="X2194">
            <v>44599</v>
          </cell>
        </row>
        <row r="2195">
          <cell r="A2195" t="str">
            <v>890506459</v>
          </cell>
          <cell r="B2195" t="str">
            <v>CLINICA Y DROGUERIA NUESTRA SEÑORA DE TORCOROMA SAS</v>
          </cell>
          <cell r="C2195" t="str">
            <v>34274</v>
          </cell>
          <cell r="D2195" t="str">
            <v>CTFE</v>
          </cell>
          <cell r="E2195" t="str">
            <v>2021</v>
          </cell>
          <cell r="F2195" t="str">
            <v>106764,00</v>
          </cell>
          <cell r="G2195" t="str">
            <v>2021-11-28 12:00:00 AM</v>
          </cell>
          <cell r="H2195" t="str">
            <v>2021-11-28 12:00:00 AM</v>
          </cell>
          <cell r="I2195" t="str">
            <v>0,00</v>
          </cell>
          <cell r="J2195">
            <v>106764</v>
          </cell>
          <cell r="K2195" t="str">
            <v>CANCELADO</v>
          </cell>
          <cell r="M2195">
            <v>104629</v>
          </cell>
          <cell r="T2195">
            <v>2135</v>
          </cell>
          <cell r="U2195">
            <v>106764</v>
          </cell>
          <cell r="V2195">
            <v>0</v>
          </cell>
          <cell r="W2195" t="str">
            <v>816-5958</v>
          </cell>
          <cell r="X2195">
            <v>44599</v>
          </cell>
        </row>
        <row r="2196">
          <cell r="A2196" t="str">
            <v>890506459</v>
          </cell>
          <cell r="B2196" t="str">
            <v>CLINICA Y DROGUERIA NUESTRA SEÑORA DE TORCOROMA SAS</v>
          </cell>
          <cell r="C2196" t="str">
            <v>34333</v>
          </cell>
          <cell r="D2196" t="str">
            <v>CTFE</v>
          </cell>
          <cell r="E2196" t="str">
            <v>2021</v>
          </cell>
          <cell r="F2196" t="str">
            <v>2037600,00</v>
          </cell>
          <cell r="G2196" t="str">
            <v>2021-11-29 12:00:00 AM</v>
          </cell>
          <cell r="H2196" t="str">
            <v>2021-11-29 12:00:00 AM</v>
          </cell>
          <cell r="I2196" t="str">
            <v>0,00</v>
          </cell>
          <cell r="J2196">
            <v>2037600</v>
          </cell>
          <cell r="K2196" t="str">
            <v>CANCELADO</v>
          </cell>
          <cell r="M2196">
            <v>1996848</v>
          </cell>
          <cell r="T2196">
            <v>40752</v>
          </cell>
          <cell r="U2196">
            <v>2037600</v>
          </cell>
          <cell r="V2196">
            <v>0</v>
          </cell>
          <cell r="W2196" t="str">
            <v>816-5847</v>
          </cell>
          <cell r="X2196">
            <v>44580</v>
          </cell>
        </row>
        <row r="2197">
          <cell r="A2197" t="str">
            <v>890506459</v>
          </cell>
          <cell r="B2197" t="str">
            <v>CLINICA Y DROGUERIA NUESTRA SEÑORA DE TORCOROMA SAS</v>
          </cell>
          <cell r="C2197" t="str">
            <v>34338</v>
          </cell>
          <cell r="D2197" t="str">
            <v>CTFE</v>
          </cell>
          <cell r="E2197" t="str">
            <v>2021</v>
          </cell>
          <cell r="F2197" t="str">
            <v>39300,00</v>
          </cell>
          <cell r="G2197" t="str">
            <v>2021-11-29 12:00:00 AM</v>
          </cell>
          <cell r="H2197" t="str">
            <v>2021-11-29 12:00:00 AM</v>
          </cell>
          <cell r="I2197" t="str">
            <v>0,00</v>
          </cell>
          <cell r="J2197">
            <v>39300</v>
          </cell>
          <cell r="K2197" t="str">
            <v>CANCELADO</v>
          </cell>
          <cell r="M2197">
            <v>38514</v>
          </cell>
          <cell r="T2197">
            <v>786</v>
          </cell>
          <cell r="U2197">
            <v>39300</v>
          </cell>
          <cell r="V2197">
            <v>0</v>
          </cell>
          <cell r="W2197" t="str">
            <v>816-5958</v>
          </cell>
          <cell r="X2197">
            <v>44599</v>
          </cell>
        </row>
        <row r="2198">
          <cell r="A2198" t="str">
            <v>890506459</v>
          </cell>
          <cell r="B2198" t="str">
            <v>CLINICA Y DROGUERIA NUESTRA SEÑORA DE TORCOROMA SAS</v>
          </cell>
          <cell r="C2198" t="str">
            <v>34345</v>
          </cell>
          <cell r="D2198" t="str">
            <v>CTFE</v>
          </cell>
          <cell r="E2198" t="str">
            <v>2021</v>
          </cell>
          <cell r="F2198" t="str">
            <v>39300,00</v>
          </cell>
          <cell r="G2198" t="str">
            <v>2021-11-29 12:00:00 AM</v>
          </cell>
          <cell r="H2198" t="str">
            <v>2021-11-29 12:00:00 AM</v>
          </cell>
          <cell r="I2198" t="str">
            <v>0,00</v>
          </cell>
          <cell r="J2198">
            <v>39300</v>
          </cell>
          <cell r="K2198" t="str">
            <v>CANCELADO</v>
          </cell>
          <cell r="M2198">
            <v>38514</v>
          </cell>
          <cell r="T2198">
            <v>786</v>
          </cell>
          <cell r="U2198">
            <v>39300</v>
          </cell>
          <cell r="V2198">
            <v>0</v>
          </cell>
          <cell r="W2198" t="str">
            <v>816-5958</v>
          </cell>
          <cell r="X2198">
            <v>44599</v>
          </cell>
        </row>
        <row r="2199">
          <cell r="A2199" t="str">
            <v>890506459</v>
          </cell>
          <cell r="B2199" t="str">
            <v>CLINICA Y DROGUERIA NUESTRA SEÑORA DE TORCOROMA SAS</v>
          </cell>
          <cell r="C2199" t="str">
            <v>34887</v>
          </cell>
          <cell r="D2199" t="str">
            <v>CTFE</v>
          </cell>
          <cell r="E2199" t="str">
            <v>2021</v>
          </cell>
          <cell r="F2199" t="str">
            <v>39300,00</v>
          </cell>
          <cell r="G2199" t="str">
            <v>2021-12-04 12:00:00 AM</v>
          </cell>
          <cell r="H2199" t="str">
            <v>2021-12-04 12:00:00 AM</v>
          </cell>
          <cell r="I2199" t="str">
            <v>0,00</v>
          </cell>
          <cell r="J2199">
            <v>39300</v>
          </cell>
          <cell r="K2199" t="str">
            <v>CANCELADO</v>
          </cell>
          <cell r="M2199">
            <v>38514</v>
          </cell>
          <cell r="T2199">
            <v>786</v>
          </cell>
          <cell r="U2199">
            <v>39300</v>
          </cell>
          <cell r="V2199">
            <v>0</v>
          </cell>
          <cell r="W2199" t="str">
            <v>816-6070</v>
          </cell>
          <cell r="X2199">
            <v>44629</v>
          </cell>
        </row>
        <row r="2200">
          <cell r="A2200" t="str">
            <v>890506459</v>
          </cell>
          <cell r="B2200" t="str">
            <v>CLINICA Y DROGUERIA NUESTRA SEÑORA DE TORCOROMA SAS</v>
          </cell>
          <cell r="C2200" t="str">
            <v>35036</v>
          </cell>
          <cell r="D2200" t="str">
            <v>CTFE</v>
          </cell>
          <cell r="E2200" t="str">
            <v>2021</v>
          </cell>
          <cell r="F2200" t="str">
            <v>56903,00</v>
          </cell>
          <cell r="G2200" t="str">
            <v>2021-12-06 12:00:00 AM</v>
          </cell>
          <cell r="H2200" t="str">
            <v>2021-12-06 12:00:00 AM</v>
          </cell>
          <cell r="I2200" t="str">
            <v>0,00</v>
          </cell>
          <cell r="J2200">
            <v>56903</v>
          </cell>
          <cell r="K2200" t="str">
            <v>FACTURA DEVUELTA</v>
          </cell>
          <cell r="R2200">
            <v>56903</v>
          </cell>
          <cell r="V2200">
            <v>0</v>
          </cell>
          <cell r="W2200" t="str">
            <v>816-6070</v>
          </cell>
          <cell r="X2200">
            <v>44807</v>
          </cell>
        </row>
        <row r="2201">
          <cell r="A2201" t="str">
            <v>890506459</v>
          </cell>
          <cell r="B2201" t="str">
            <v>CLINICA Y DROGUERIA NUESTRA SEÑORA DE TORCOROMA SAS</v>
          </cell>
          <cell r="C2201" t="str">
            <v>35096</v>
          </cell>
          <cell r="D2201" t="str">
            <v>CTFE</v>
          </cell>
          <cell r="E2201" t="str">
            <v>2021</v>
          </cell>
          <cell r="F2201" t="str">
            <v>39300,00</v>
          </cell>
          <cell r="G2201" t="str">
            <v>2021-12-06 12:00:00 AM</v>
          </cell>
          <cell r="H2201" t="str">
            <v>2021-12-06 12:00:00 AM</v>
          </cell>
          <cell r="I2201" t="str">
            <v>0,00</v>
          </cell>
          <cell r="J2201">
            <v>39300</v>
          </cell>
          <cell r="K2201" t="str">
            <v>CANCELADO</v>
          </cell>
          <cell r="M2201">
            <v>38514</v>
          </cell>
          <cell r="T2201">
            <v>786</v>
          </cell>
          <cell r="U2201">
            <v>39300</v>
          </cell>
          <cell r="V2201">
            <v>0</v>
          </cell>
          <cell r="W2201" t="str">
            <v>816-5958</v>
          </cell>
          <cell r="X2201">
            <v>44599</v>
          </cell>
        </row>
        <row r="2202">
          <cell r="A2202" t="str">
            <v>890506459</v>
          </cell>
          <cell r="B2202" t="str">
            <v>CLINICA Y DROGUERIA NUESTRA SEÑORA DE TORCOROMA SAS</v>
          </cell>
          <cell r="C2202" t="str">
            <v>35267</v>
          </cell>
          <cell r="D2202" t="str">
            <v>CTFE</v>
          </cell>
          <cell r="E2202" t="str">
            <v>2021</v>
          </cell>
          <cell r="F2202" t="str">
            <v>1550169,00</v>
          </cell>
          <cell r="G2202" t="str">
            <v>2021-12-07 12:00:00 AM</v>
          </cell>
          <cell r="H2202" t="str">
            <v>2021-12-07 12:00:00 AM</v>
          </cell>
          <cell r="I2202" t="str">
            <v>0,00</v>
          </cell>
          <cell r="J2202">
            <v>1550169</v>
          </cell>
          <cell r="K2202" t="str">
            <v>CANCELADO</v>
          </cell>
          <cell r="M2202">
            <v>1519166</v>
          </cell>
          <cell r="T2202">
            <v>31003</v>
          </cell>
          <cell r="U2202">
            <v>1550169</v>
          </cell>
          <cell r="V2202">
            <v>0</v>
          </cell>
          <cell r="W2202" t="str">
            <v>816-6070</v>
          </cell>
          <cell r="X2202">
            <v>44629</v>
          </cell>
        </row>
        <row r="2203">
          <cell r="A2203" t="str">
            <v>890506459</v>
          </cell>
          <cell r="B2203" t="str">
            <v>CLINICA Y DROGUERIA NUESTRA SEÑORA DE TORCOROMA SAS</v>
          </cell>
          <cell r="C2203" t="str">
            <v>35542</v>
          </cell>
          <cell r="D2203" t="str">
            <v>CTFE</v>
          </cell>
          <cell r="E2203" t="str">
            <v>2021</v>
          </cell>
          <cell r="F2203" t="str">
            <v>39300,00</v>
          </cell>
          <cell r="G2203" t="str">
            <v>2021-12-10 12:00:00 AM</v>
          </cell>
          <cell r="H2203" t="str">
            <v>2021-12-10 12:00:00 AM</v>
          </cell>
          <cell r="I2203" t="str">
            <v>0,00</v>
          </cell>
          <cell r="J2203">
            <v>39300</v>
          </cell>
          <cell r="K2203" t="str">
            <v>CANCELADO</v>
          </cell>
          <cell r="M2203">
            <v>38514</v>
          </cell>
          <cell r="T2203">
            <v>786</v>
          </cell>
          <cell r="U2203">
            <v>39300</v>
          </cell>
          <cell r="V2203">
            <v>0</v>
          </cell>
          <cell r="W2203" t="str">
            <v>816-6070</v>
          </cell>
          <cell r="X2203">
            <v>44629</v>
          </cell>
        </row>
        <row r="2204">
          <cell r="A2204" t="str">
            <v>890506459</v>
          </cell>
          <cell r="B2204" t="str">
            <v>CLINICA Y DROGUERIA NUESTRA SEÑORA DE TORCOROMA SAS</v>
          </cell>
          <cell r="C2204" t="str">
            <v>35696</v>
          </cell>
          <cell r="D2204" t="str">
            <v>CTFE</v>
          </cell>
          <cell r="E2204" t="str">
            <v>2021</v>
          </cell>
          <cell r="F2204" t="str">
            <v>33600,00</v>
          </cell>
          <cell r="G2204" t="str">
            <v>2021-12-11 12:00:00 AM</v>
          </cell>
          <cell r="H2204" t="str">
            <v>2021-12-11 12:00:00 AM</v>
          </cell>
          <cell r="I2204" t="str">
            <v>0,00</v>
          </cell>
          <cell r="J2204">
            <v>33600</v>
          </cell>
          <cell r="K2204" t="str">
            <v>CANCELADO</v>
          </cell>
          <cell r="M2204">
            <v>32928</v>
          </cell>
          <cell r="T2204">
            <v>672</v>
          </cell>
          <cell r="U2204">
            <v>33600</v>
          </cell>
          <cell r="V2204">
            <v>0</v>
          </cell>
          <cell r="W2204" t="str">
            <v>816-6070</v>
          </cell>
          <cell r="X2204">
            <v>44629</v>
          </cell>
        </row>
        <row r="2205">
          <cell r="A2205" t="str">
            <v>890506459</v>
          </cell>
          <cell r="B2205" t="str">
            <v>CLINICA Y DROGUERIA NUESTRA SEÑORA DE TORCOROMA SAS</v>
          </cell>
          <cell r="C2205" t="str">
            <v>35703</v>
          </cell>
          <cell r="D2205" t="str">
            <v>CTFE</v>
          </cell>
          <cell r="E2205" t="str">
            <v>2021</v>
          </cell>
          <cell r="F2205" t="str">
            <v>33600,00</v>
          </cell>
          <cell r="G2205" t="str">
            <v>2021-12-11 12:00:00 AM</v>
          </cell>
          <cell r="H2205" t="str">
            <v>2021-12-11 12:00:00 AM</v>
          </cell>
          <cell r="I2205" t="str">
            <v>0,00</v>
          </cell>
          <cell r="J2205">
            <v>33600</v>
          </cell>
          <cell r="K2205" t="str">
            <v>CANCELADO</v>
          </cell>
          <cell r="M2205">
            <v>32928</v>
          </cell>
          <cell r="T2205">
            <v>672</v>
          </cell>
          <cell r="U2205">
            <v>33600</v>
          </cell>
          <cell r="V2205">
            <v>0</v>
          </cell>
          <cell r="W2205" t="str">
            <v>816-6070</v>
          </cell>
          <cell r="X2205">
            <v>44629</v>
          </cell>
        </row>
        <row r="2206">
          <cell r="A2206" t="str">
            <v>890506459</v>
          </cell>
          <cell r="B2206" t="str">
            <v>CLINICA Y DROGUERIA NUESTRA SEÑORA DE TORCOROMA SAS</v>
          </cell>
          <cell r="C2206" t="str">
            <v>35734</v>
          </cell>
          <cell r="D2206" t="str">
            <v>CTFE</v>
          </cell>
          <cell r="E2206" t="str">
            <v>2021</v>
          </cell>
          <cell r="F2206" t="str">
            <v>600200,00</v>
          </cell>
          <cell r="G2206" t="str">
            <v>2021-12-12 12:00:00 AM</v>
          </cell>
          <cell r="H2206" t="str">
            <v>2021-12-12 12:00:00 AM</v>
          </cell>
          <cell r="I2206" t="str">
            <v>0,00</v>
          </cell>
          <cell r="J2206">
            <v>600200</v>
          </cell>
          <cell r="K2206" t="str">
            <v>CANCELADO</v>
          </cell>
          <cell r="M2206">
            <v>588196</v>
          </cell>
          <cell r="T2206">
            <v>12004</v>
          </cell>
          <cell r="U2206">
            <v>600200</v>
          </cell>
          <cell r="V2206">
            <v>0</v>
          </cell>
          <cell r="W2206" t="str">
            <v>816-6070</v>
          </cell>
          <cell r="X2206">
            <v>44629</v>
          </cell>
        </row>
        <row r="2207">
          <cell r="A2207" t="str">
            <v>890506459</v>
          </cell>
          <cell r="B2207" t="str">
            <v>CLINICA Y DROGUERIA NUESTRA SEÑORA DE TORCOROMA SAS</v>
          </cell>
          <cell r="C2207" t="str">
            <v>36029</v>
          </cell>
          <cell r="D2207" t="str">
            <v>CTFE</v>
          </cell>
          <cell r="E2207" t="str">
            <v>2021</v>
          </cell>
          <cell r="F2207" t="str">
            <v>39300,00</v>
          </cell>
          <cell r="G2207" t="str">
            <v>2021-12-15 12:00:00 AM</v>
          </cell>
          <cell r="H2207" t="str">
            <v>2021-12-15 12:00:00 AM</v>
          </cell>
          <cell r="I2207" t="str">
            <v>0,00</v>
          </cell>
          <cell r="J2207">
            <v>39300</v>
          </cell>
          <cell r="K2207" t="str">
            <v>CANCELADO</v>
          </cell>
          <cell r="M2207">
            <v>38514</v>
          </cell>
          <cell r="T2207">
            <v>786</v>
          </cell>
          <cell r="U2207">
            <v>39300</v>
          </cell>
          <cell r="V2207">
            <v>0</v>
          </cell>
          <cell r="W2207" t="str">
            <v>816-6070</v>
          </cell>
          <cell r="X2207">
            <v>44629</v>
          </cell>
        </row>
        <row r="2208">
          <cell r="A2208" t="str">
            <v>890506459</v>
          </cell>
          <cell r="B2208" t="str">
            <v>CLINICA Y DROGUERIA NUESTRA SEÑORA DE TORCOROMA SAS</v>
          </cell>
          <cell r="C2208" t="str">
            <v>36146</v>
          </cell>
          <cell r="D2208" t="str">
            <v>CTFE</v>
          </cell>
          <cell r="E2208" t="str">
            <v>2021</v>
          </cell>
          <cell r="F2208" t="str">
            <v>39300,00</v>
          </cell>
          <cell r="G2208" t="str">
            <v>2021-12-16 12:00:00 AM</v>
          </cell>
          <cell r="H2208" t="str">
            <v>2021-12-16 12:00:00 AM</v>
          </cell>
          <cell r="I2208" t="str">
            <v>0,00</v>
          </cell>
          <cell r="J2208">
            <v>39300</v>
          </cell>
          <cell r="K2208" t="str">
            <v>CANCELADO</v>
          </cell>
          <cell r="M2208">
            <v>38514</v>
          </cell>
          <cell r="T2208">
            <v>786</v>
          </cell>
          <cell r="U2208">
            <v>39300</v>
          </cell>
          <cell r="V2208">
            <v>0</v>
          </cell>
          <cell r="W2208" t="str">
            <v>816-5958</v>
          </cell>
          <cell r="X2208">
            <v>44599</v>
          </cell>
        </row>
        <row r="2209">
          <cell r="A2209" t="str">
            <v>890506459</v>
          </cell>
          <cell r="B2209" t="str">
            <v>CLINICA Y DROGUERIA NUESTRA SEÑORA DE TORCOROMA SAS</v>
          </cell>
          <cell r="C2209" t="str">
            <v>36155</v>
          </cell>
          <cell r="D2209" t="str">
            <v>CTFE</v>
          </cell>
          <cell r="E2209" t="str">
            <v>2021</v>
          </cell>
          <cell r="F2209" t="str">
            <v>39300,00</v>
          </cell>
          <cell r="G2209" t="str">
            <v>2021-12-16 12:00:00 AM</v>
          </cell>
          <cell r="H2209" t="str">
            <v>2021-12-16 12:00:00 AM</v>
          </cell>
          <cell r="I2209" t="str">
            <v>0,00</v>
          </cell>
          <cell r="J2209">
            <v>39300</v>
          </cell>
          <cell r="K2209" t="str">
            <v>CANCELADO</v>
          </cell>
          <cell r="M2209">
            <v>38514</v>
          </cell>
          <cell r="T2209">
            <v>786</v>
          </cell>
          <cell r="U2209">
            <v>39300</v>
          </cell>
          <cell r="V2209">
            <v>0</v>
          </cell>
          <cell r="W2209" t="str">
            <v>816-5958</v>
          </cell>
          <cell r="X2209">
            <v>44599</v>
          </cell>
        </row>
        <row r="2210">
          <cell r="A2210" t="str">
            <v>890506459</v>
          </cell>
          <cell r="B2210" t="str">
            <v>CLINICA Y DROGUERIA NUESTRA SEÑORA DE TORCOROMA SAS</v>
          </cell>
          <cell r="C2210" t="str">
            <v>36159</v>
          </cell>
          <cell r="D2210" t="str">
            <v>CTFE</v>
          </cell>
          <cell r="E2210" t="str">
            <v>2021</v>
          </cell>
          <cell r="F2210" t="str">
            <v>39300,00</v>
          </cell>
          <cell r="G2210" t="str">
            <v>2021-12-16 12:00:00 AM</v>
          </cell>
          <cell r="H2210" t="str">
            <v>2021-12-16 12:00:00 AM</v>
          </cell>
          <cell r="I2210" t="str">
            <v>0,00</v>
          </cell>
          <cell r="J2210">
            <v>39300</v>
          </cell>
          <cell r="K2210" t="str">
            <v>CANCELADO</v>
          </cell>
          <cell r="M2210">
            <v>38514</v>
          </cell>
          <cell r="T2210">
            <v>786</v>
          </cell>
          <cell r="U2210">
            <v>39300</v>
          </cell>
          <cell r="V2210">
            <v>0</v>
          </cell>
          <cell r="W2210" t="str">
            <v>816-5958</v>
          </cell>
          <cell r="X2210">
            <v>44599</v>
          </cell>
        </row>
        <row r="2211">
          <cell r="A2211" t="str">
            <v>890506459</v>
          </cell>
          <cell r="B2211" t="str">
            <v>CLINICA Y DROGUERIA NUESTRA SEÑORA DE TORCOROMA SAS</v>
          </cell>
          <cell r="C2211" t="str">
            <v>36272</v>
          </cell>
          <cell r="D2211" t="str">
            <v>CTFE</v>
          </cell>
          <cell r="E2211" t="str">
            <v>2021</v>
          </cell>
          <cell r="F2211" t="str">
            <v>39300,00</v>
          </cell>
          <cell r="G2211" t="str">
            <v>2021-12-17 12:00:00 AM</v>
          </cell>
          <cell r="H2211" t="str">
            <v>2021-12-17 12:00:00 AM</v>
          </cell>
          <cell r="I2211" t="str">
            <v>0,00</v>
          </cell>
          <cell r="J2211">
            <v>39300</v>
          </cell>
          <cell r="K2211" t="str">
            <v>CANCELADO</v>
          </cell>
          <cell r="M2211">
            <v>38514</v>
          </cell>
          <cell r="T2211">
            <v>786</v>
          </cell>
          <cell r="U2211">
            <v>39300</v>
          </cell>
          <cell r="V2211">
            <v>0</v>
          </cell>
          <cell r="W2211" t="str">
            <v>816-6070</v>
          </cell>
          <cell r="X2211">
            <v>44629</v>
          </cell>
        </row>
        <row r="2212">
          <cell r="A2212" t="str">
            <v>890506459</v>
          </cell>
          <cell r="B2212" t="str">
            <v>CLINICA Y DROGUERIA NUESTRA SEÑORA DE TORCOROMA SAS</v>
          </cell>
          <cell r="C2212" t="str">
            <v>36330</v>
          </cell>
          <cell r="D2212" t="str">
            <v>CTFE</v>
          </cell>
          <cell r="E2212" t="str">
            <v>2021</v>
          </cell>
          <cell r="F2212" t="str">
            <v>33600,00</v>
          </cell>
          <cell r="G2212" t="str">
            <v>2021-12-18 12:00:00 AM</v>
          </cell>
          <cell r="H2212" t="str">
            <v>2021-12-18 12:00:00 AM</v>
          </cell>
          <cell r="I2212" t="str">
            <v>0,00</v>
          </cell>
          <cell r="J2212">
            <v>33600</v>
          </cell>
          <cell r="K2212" t="str">
            <v>CANCELADO</v>
          </cell>
          <cell r="M2212">
            <v>32928</v>
          </cell>
          <cell r="T2212">
            <v>672</v>
          </cell>
          <cell r="U2212">
            <v>33600</v>
          </cell>
          <cell r="V2212">
            <v>0</v>
          </cell>
          <cell r="W2212" t="str">
            <v>816-6070</v>
          </cell>
          <cell r="X2212">
            <v>44629</v>
          </cell>
        </row>
        <row r="2213">
          <cell r="A2213" t="str">
            <v>890506459</v>
          </cell>
          <cell r="B2213" t="str">
            <v>CLINICA Y DROGUERIA NUESTRA SEÑORA DE TORCOROMA SAS</v>
          </cell>
          <cell r="C2213" t="str">
            <v>36335</v>
          </cell>
          <cell r="D2213" t="str">
            <v>CTFE</v>
          </cell>
          <cell r="E2213" t="str">
            <v>2021</v>
          </cell>
          <cell r="F2213" t="str">
            <v>1498599,00</v>
          </cell>
          <cell r="G2213" t="str">
            <v>2021-12-18 12:00:00 AM</v>
          </cell>
          <cell r="H2213" t="str">
            <v>2021-12-18 12:00:00 AM</v>
          </cell>
          <cell r="I2213" t="str">
            <v>0,00</v>
          </cell>
          <cell r="J2213">
            <v>1498599</v>
          </cell>
          <cell r="K2213" t="str">
            <v>CANCELADO</v>
          </cell>
          <cell r="M2213">
            <v>1468627</v>
          </cell>
          <cell r="T2213">
            <v>29972</v>
          </cell>
          <cell r="U2213">
            <v>1498599</v>
          </cell>
          <cell r="V2213">
            <v>0</v>
          </cell>
          <cell r="W2213" t="str">
            <v>816-5958</v>
          </cell>
          <cell r="X2213">
            <v>44599</v>
          </cell>
        </row>
        <row r="2214">
          <cell r="A2214" t="str">
            <v>890506459</v>
          </cell>
          <cell r="B2214" t="str">
            <v>CLINICA Y DROGUERIA NUESTRA SEÑORA DE TORCOROMA SAS</v>
          </cell>
          <cell r="C2214" t="str">
            <v>36358</v>
          </cell>
          <cell r="D2214" t="str">
            <v>CTFE</v>
          </cell>
          <cell r="E2214" t="str">
            <v>2021</v>
          </cell>
          <cell r="F2214" t="str">
            <v>33600,00</v>
          </cell>
          <cell r="G2214" t="str">
            <v>2021-12-20 12:00:00 AM</v>
          </cell>
          <cell r="H2214" t="str">
            <v>2021-12-20 12:00:00 AM</v>
          </cell>
          <cell r="I2214" t="str">
            <v>0,00</v>
          </cell>
          <cell r="J2214">
            <v>33600</v>
          </cell>
          <cell r="K2214" t="str">
            <v>CANCELADO</v>
          </cell>
          <cell r="M2214">
            <v>32928</v>
          </cell>
          <cell r="T2214">
            <v>672</v>
          </cell>
          <cell r="U2214">
            <v>33600</v>
          </cell>
          <cell r="V2214">
            <v>0</v>
          </cell>
          <cell r="W2214" t="str">
            <v>816-6070</v>
          </cell>
          <cell r="X2214">
            <v>44629</v>
          </cell>
        </row>
        <row r="2215">
          <cell r="A2215" t="str">
            <v>890506459</v>
          </cell>
          <cell r="B2215" t="str">
            <v>CLINICA Y DROGUERIA NUESTRA SEÑORA DE TORCOROMA SAS</v>
          </cell>
          <cell r="C2215" t="str">
            <v>36361</v>
          </cell>
          <cell r="D2215" t="str">
            <v>CTFE</v>
          </cell>
          <cell r="E2215" t="str">
            <v>2021</v>
          </cell>
          <cell r="F2215" t="str">
            <v>33600,00</v>
          </cell>
          <cell r="G2215" t="str">
            <v>2021-12-20 12:00:00 AM</v>
          </cell>
          <cell r="H2215" t="str">
            <v>2021-12-20 12:00:00 AM</v>
          </cell>
          <cell r="I2215" t="str">
            <v>0,00</v>
          </cell>
          <cell r="J2215">
            <v>33600</v>
          </cell>
          <cell r="K2215" t="str">
            <v>CANCELADO</v>
          </cell>
          <cell r="M2215">
            <v>32928</v>
          </cell>
          <cell r="T2215">
            <v>672</v>
          </cell>
          <cell r="U2215">
            <v>33600</v>
          </cell>
          <cell r="V2215">
            <v>0</v>
          </cell>
          <cell r="W2215" t="str">
            <v>816-6070</v>
          </cell>
          <cell r="X2215">
            <v>44629</v>
          </cell>
        </row>
        <row r="2216">
          <cell r="A2216" t="str">
            <v>890506459</v>
          </cell>
          <cell r="B2216" t="str">
            <v>CLINICA Y DROGUERIA NUESTRA SEÑORA DE TORCOROMA SAS</v>
          </cell>
          <cell r="C2216" t="str">
            <v>36365</v>
          </cell>
          <cell r="D2216" t="str">
            <v>CTFE</v>
          </cell>
          <cell r="E2216" t="str">
            <v>2021</v>
          </cell>
          <cell r="F2216" t="str">
            <v>39300,00</v>
          </cell>
          <cell r="G2216" t="str">
            <v>2021-12-20 12:00:00 AM</v>
          </cell>
          <cell r="H2216" t="str">
            <v>2021-12-20 12:00:00 AM</v>
          </cell>
          <cell r="I2216" t="str">
            <v>0,00</v>
          </cell>
          <cell r="J2216">
            <v>39300</v>
          </cell>
          <cell r="K2216" t="str">
            <v>CANCELADO</v>
          </cell>
          <cell r="M2216">
            <v>38514</v>
          </cell>
          <cell r="T2216">
            <v>786</v>
          </cell>
          <cell r="U2216">
            <v>39300</v>
          </cell>
          <cell r="V2216">
            <v>0</v>
          </cell>
          <cell r="W2216" t="str">
            <v>816-6070</v>
          </cell>
          <cell r="X2216">
            <v>44629</v>
          </cell>
        </row>
        <row r="2217">
          <cell r="A2217" t="str">
            <v>890506459</v>
          </cell>
          <cell r="B2217" t="str">
            <v>CLINICA Y DROGUERIA NUESTRA SEÑORA DE TORCOROMA SAS</v>
          </cell>
          <cell r="C2217" t="str">
            <v>64226</v>
          </cell>
          <cell r="D2217" t="str">
            <v>CT</v>
          </cell>
          <cell r="E2217" t="str">
            <v>2016</v>
          </cell>
          <cell r="F2217" t="str">
            <v>1020126,00</v>
          </cell>
          <cell r="G2217" t="str">
            <v>2016-09-05 12:00:00 AM</v>
          </cell>
          <cell r="H2217" t="str">
            <v>2016-09-05 12:00:00 AM</v>
          </cell>
          <cell r="I2217" t="str">
            <v>556526,00</v>
          </cell>
          <cell r="J2217">
            <v>463600</v>
          </cell>
          <cell r="K2217" t="str">
            <v>FACTURA NO REGISTRADA</v>
          </cell>
          <cell r="R2217">
            <v>463600</v>
          </cell>
          <cell r="V2217">
            <v>0</v>
          </cell>
          <cell r="W2217" t="str">
            <v/>
          </cell>
          <cell r="X2217" t="str">
            <v/>
          </cell>
        </row>
        <row r="2218">
          <cell r="A2218" t="str">
            <v>890506459</v>
          </cell>
          <cell r="B2218" t="str">
            <v>CLINICA Y DROGUERIA NUESTRA SEÑORA DE TORCOROMA SAS</v>
          </cell>
          <cell r="C2218" t="str">
            <v>36805</v>
          </cell>
          <cell r="D2218" t="str">
            <v>CTFE</v>
          </cell>
          <cell r="E2218" t="str">
            <v>2021</v>
          </cell>
          <cell r="F2218" t="str">
            <v>39300,00</v>
          </cell>
          <cell r="G2218" t="str">
            <v>2021-12-24 12:00:00 AM</v>
          </cell>
          <cell r="H2218" t="str">
            <v>2021-12-24 12:00:00 AM</v>
          </cell>
          <cell r="I2218" t="str">
            <v>0,00</v>
          </cell>
          <cell r="J2218">
            <v>39300</v>
          </cell>
          <cell r="K2218" t="str">
            <v>GLOSA POR CONCILIAR</v>
          </cell>
          <cell r="N2218">
            <v>39300</v>
          </cell>
          <cell r="V2218">
            <v>0</v>
          </cell>
          <cell r="W2218" t="str">
            <v/>
          </cell>
          <cell r="X2218" t="str">
            <v/>
          </cell>
        </row>
        <row r="2219">
          <cell r="A2219" t="str">
            <v>890506459</v>
          </cell>
          <cell r="B2219" t="str">
            <v>CLINICA Y DROGUERIA NUESTRA SEÑORA DE TORCOROMA SAS</v>
          </cell>
          <cell r="C2219" t="str">
            <v>36806</v>
          </cell>
          <cell r="D2219" t="str">
            <v>CTFE</v>
          </cell>
          <cell r="E2219" t="str">
            <v>2021</v>
          </cell>
          <cell r="F2219" t="str">
            <v>39300,00</v>
          </cell>
          <cell r="G2219" t="str">
            <v>2021-12-24 12:00:00 AM</v>
          </cell>
          <cell r="H2219" t="str">
            <v>2021-12-24 12:00:00 AM</v>
          </cell>
          <cell r="I2219" t="str">
            <v>0,00</v>
          </cell>
          <cell r="J2219">
            <v>39300</v>
          </cell>
          <cell r="K2219" t="str">
            <v>CANCELADO</v>
          </cell>
          <cell r="M2219">
            <v>38514</v>
          </cell>
          <cell r="T2219">
            <v>786</v>
          </cell>
          <cell r="U2219">
            <v>39300</v>
          </cell>
          <cell r="V2219">
            <v>0</v>
          </cell>
          <cell r="W2219" t="str">
            <v>816-5958</v>
          </cell>
          <cell r="X2219">
            <v>44599</v>
          </cell>
        </row>
        <row r="2220">
          <cell r="A2220" t="str">
            <v>890506459</v>
          </cell>
          <cell r="B2220" t="str">
            <v>CLINICA Y DROGUERIA NUESTRA SEÑORA DE TORCOROMA SAS</v>
          </cell>
          <cell r="C2220" t="str">
            <v>36895</v>
          </cell>
          <cell r="D2220" t="str">
            <v>CTFE</v>
          </cell>
          <cell r="E2220" t="str">
            <v>2021</v>
          </cell>
          <cell r="F2220" t="str">
            <v>33600,00</v>
          </cell>
          <cell r="G2220" t="str">
            <v>2021-12-27 12:00:00 AM</v>
          </cell>
          <cell r="H2220" t="str">
            <v>2021-12-27 12:00:00 AM</v>
          </cell>
          <cell r="I2220" t="str">
            <v>0,00</v>
          </cell>
          <cell r="J2220">
            <v>33600</v>
          </cell>
          <cell r="K2220" t="str">
            <v>CANCELADO</v>
          </cell>
          <cell r="M2220">
            <v>32928</v>
          </cell>
          <cell r="T2220">
            <v>672</v>
          </cell>
          <cell r="U2220">
            <v>33600</v>
          </cell>
          <cell r="V2220">
            <v>0</v>
          </cell>
          <cell r="W2220" t="str">
            <v>816-6070</v>
          </cell>
          <cell r="X2220">
            <v>44629</v>
          </cell>
        </row>
        <row r="2221">
          <cell r="A2221" t="str">
            <v>890506459</v>
          </cell>
          <cell r="B2221" t="str">
            <v>CLINICA Y DROGUERIA NUESTRA SEÑORA DE TORCOROMA SAS</v>
          </cell>
          <cell r="C2221" t="str">
            <v>36921</v>
          </cell>
          <cell r="D2221" t="str">
            <v>CTFE</v>
          </cell>
          <cell r="E2221" t="str">
            <v>2021</v>
          </cell>
          <cell r="F2221" t="str">
            <v>55484,00</v>
          </cell>
          <cell r="G2221" t="str">
            <v>2021-12-27 12:00:00 AM</v>
          </cell>
          <cell r="H2221" t="str">
            <v>2021-12-27 12:00:00 AM</v>
          </cell>
          <cell r="I2221" t="str">
            <v>0,00</v>
          </cell>
          <cell r="J2221">
            <v>55484</v>
          </cell>
          <cell r="K2221" t="str">
            <v>CANCELADO</v>
          </cell>
          <cell r="M2221">
            <v>54374</v>
          </cell>
          <cell r="T2221">
            <v>1110</v>
          </cell>
          <cell r="U2221">
            <v>55484</v>
          </cell>
          <cell r="V2221">
            <v>0</v>
          </cell>
          <cell r="W2221" t="str">
            <v>816-6070</v>
          </cell>
          <cell r="X2221">
            <v>44629</v>
          </cell>
        </row>
        <row r="2222">
          <cell r="A2222" t="str">
            <v>890506459</v>
          </cell>
          <cell r="B2222" t="str">
            <v>CLINICA Y DROGUERIA NUESTRA SEÑORA DE TORCOROMA SAS</v>
          </cell>
          <cell r="C2222" t="str">
            <v>36957</v>
          </cell>
          <cell r="D2222" t="str">
            <v>CTFE</v>
          </cell>
          <cell r="E2222" t="str">
            <v>2021</v>
          </cell>
          <cell r="F2222" t="str">
            <v>63101,00</v>
          </cell>
          <cell r="G2222" t="str">
            <v>2021-12-28 12:00:00 AM</v>
          </cell>
          <cell r="H2222" t="str">
            <v>2021-12-28 12:00:00 AM</v>
          </cell>
          <cell r="I2222" t="str">
            <v>0,00</v>
          </cell>
          <cell r="J2222">
            <v>63101</v>
          </cell>
          <cell r="K2222" t="str">
            <v>CANCELADO</v>
          </cell>
          <cell r="M2222">
            <v>61839</v>
          </cell>
          <cell r="T2222">
            <v>1262</v>
          </cell>
          <cell r="U2222">
            <v>63101</v>
          </cell>
          <cell r="V2222">
            <v>0</v>
          </cell>
          <cell r="W2222" t="str">
            <v>816-6070</v>
          </cell>
          <cell r="X2222">
            <v>44629</v>
          </cell>
        </row>
        <row r="2223">
          <cell r="A2223" t="str">
            <v>890506459</v>
          </cell>
          <cell r="B2223" t="str">
            <v>CLINICA Y DROGUERIA NUESTRA SEÑORA DE TORCOROMA SAS</v>
          </cell>
          <cell r="C2223" t="str">
            <v>36996</v>
          </cell>
          <cell r="D2223" t="str">
            <v>CTFE</v>
          </cell>
          <cell r="E2223" t="str">
            <v>2021</v>
          </cell>
          <cell r="F2223" t="str">
            <v>39300,00</v>
          </cell>
          <cell r="G2223" t="str">
            <v>2021-12-28 12:00:00 AM</v>
          </cell>
          <cell r="H2223" t="str">
            <v>2021-12-28 12:00:00 AM</v>
          </cell>
          <cell r="I2223" t="str">
            <v>0,00</v>
          </cell>
          <cell r="J2223">
            <v>39300</v>
          </cell>
          <cell r="K2223" t="str">
            <v>CANCELADO</v>
          </cell>
          <cell r="M2223">
            <v>38514</v>
          </cell>
          <cell r="T2223">
            <v>786</v>
          </cell>
          <cell r="U2223">
            <v>39300</v>
          </cell>
          <cell r="V2223">
            <v>0</v>
          </cell>
          <cell r="W2223" t="str">
            <v>816-6070</v>
          </cell>
          <cell r="X2223">
            <v>44629</v>
          </cell>
        </row>
        <row r="2224">
          <cell r="A2224" t="str">
            <v>890506459</v>
          </cell>
          <cell r="B2224" t="str">
            <v>CLINICA Y DROGUERIA NUESTRA SEÑORA DE TORCOROMA SAS</v>
          </cell>
          <cell r="C2224" t="str">
            <v>37029</v>
          </cell>
          <cell r="D2224" t="str">
            <v>CTFE</v>
          </cell>
          <cell r="E2224" t="str">
            <v>2021</v>
          </cell>
          <cell r="F2224" t="str">
            <v>19800,00</v>
          </cell>
          <cell r="G2224" t="str">
            <v>2021-12-28 12:00:00 AM</v>
          </cell>
          <cell r="H2224" t="str">
            <v>2021-12-28 12:00:00 AM</v>
          </cell>
          <cell r="I2224" t="str">
            <v>0,00</v>
          </cell>
          <cell r="J2224">
            <v>19800</v>
          </cell>
          <cell r="K2224" t="str">
            <v>CANCELADO</v>
          </cell>
          <cell r="M2224">
            <v>19404</v>
          </cell>
          <cell r="T2224">
            <v>396</v>
          </cell>
          <cell r="U2224">
            <v>19800</v>
          </cell>
          <cell r="V2224">
            <v>0</v>
          </cell>
          <cell r="W2224" t="str">
            <v>816-6070</v>
          </cell>
          <cell r="X2224">
            <v>44629</v>
          </cell>
        </row>
        <row r="2225">
          <cell r="A2225" t="str">
            <v>890506459</v>
          </cell>
          <cell r="B2225" t="str">
            <v>CLINICA Y DROGUERIA NUESTRA SEÑORA DE TORCOROMA SAS</v>
          </cell>
          <cell r="C2225" t="str">
            <v>37034</v>
          </cell>
          <cell r="D2225" t="str">
            <v>CTFE</v>
          </cell>
          <cell r="E2225" t="str">
            <v>2021</v>
          </cell>
          <cell r="F2225" t="str">
            <v>731602,00</v>
          </cell>
          <cell r="G2225" t="str">
            <v>2021-12-28 12:00:00 AM</v>
          </cell>
          <cell r="H2225" t="str">
            <v>2021-12-28 12:00:00 AM</v>
          </cell>
          <cell r="I2225" t="str">
            <v>0,00</v>
          </cell>
          <cell r="J2225">
            <v>731602</v>
          </cell>
          <cell r="K2225" t="str">
            <v>CANCELADO-POCESO DE PAGO-GLOSA ACEPTADA POR LA IPS</v>
          </cell>
          <cell r="L2225">
            <v>195118</v>
          </cell>
          <cell r="M2225">
            <v>445755</v>
          </cell>
          <cell r="O2225">
            <v>77650</v>
          </cell>
          <cell r="T2225">
            <v>13079</v>
          </cell>
          <cell r="U2225">
            <v>458834</v>
          </cell>
          <cell r="V2225">
            <v>0</v>
          </cell>
          <cell r="W2225" t="str">
            <v>816-6070</v>
          </cell>
          <cell r="X2225">
            <v>44629</v>
          </cell>
        </row>
        <row r="2226">
          <cell r="A2226" t="str">
            <v>890506459</v>
          </cell>
          <cell r="B2226" t="str">
            <v>CLINICA Y DROGUERIA NUESTRA SEÑORA DE TORCOROMA SAS</v>
          </cell>
          <cell r="C2226" t="str">
            <v>37103</v>
          </cell>
          <cell r="D2226" t="str">
            <v>CTFE</v>
          </cell>
          <cell r="E2226" t="str">
            <v>2021</v>
          </cell>
          <cell r="F2226" t="str">
            <v>64474,00</v>
          </cell>
          <cell r="G2226" t="str">
            <v>2021-12-29 12:00:00 AM</v>
          </cell>
          <cell r="H2226" t="str">
            <v>2021-12-29 12:00:00 AM</v>
          </cell>
          <cell r="I2226" t="str">
            <v>0,00</v>
          </cell>
          <cell r="J2226">
            <v>64474</v>
          </cell>
          <cell r="K2226" t="str">
            <v>CANCELADO</v>
          </cell>
          <cell r="M2226">
            <v>63185</v>
          </cell>
          <cell r="T2226">
            <v>1289</v>
          </cell>
          <cell r="U2226">
            <v>64474</v>
          </cell>
          <cell r="V2226">
            <v>0</v>
          </cell>
          <cell r="W2226" t="str">
            <v>816-6070</v>
          </cell>
          <cell r="X2226">
            <v>44629</v>
          </cell>
        </row>
        <row r="2227">
          <cell r="A2227" t="str">
            <v>890506459</v>
          </cell>
          <cell r="B2227" t="str">
            <v>CLINICA Y DROGUERIA NUESTRA SEÑORA DE TORCOROMA SAS</v>
          </cell>
          <cell r="C2227" t="str">
            <v>37163</v>
          </cell>
          <cell r="D2227" t="str">
            <v>CTFE</v>
          </cell>
          <cell r="E2227" t="str">
            <v>2021</v>
          </cell>
          <cell r="F2227" t="str">
            <v>39300,00</v>
          </cell>
          <cell r="G2227" t="str">
            <v>2021-12-30 12:00:00 AM</v>
          </cell>
          <cell r="H2227" t="str">
            <v>2021-12-30 12:00:00 AM</v>
          </cell>
          <cell r="I2227" t="str">
            <v>0,00</v>
          </cell>
          <cell r="J2227">
            <v>39300</v>
          </cell>
          <cell r="K2227" t="str">
            <v>CANCELADO</v>
          </cell>
          <cell r="M2227">
            <v>38514</v>
          </cell>
          <cell r="T2227">
            <v>786</v>
          </cell>
          <cell r="U2227">
            <v>39300</v>
          </cell>
          <cell r="V2227">
            <v>0</v>
          </cell>
          <cell r="W2227" t="str">
            <v>816-6070</v>
          </cell>
          <cell r="X2227">
            <v>44629</v>
          </cell>
        </row>
        <row r="2228">
          <cell r="A2228" t="str">
            <v>890506459</v>
          </cell>
          <cell r="B2228" t="str">
            <v>CLINICA Y DROGUERIA NUESTRA SEÑORA DE TORCOROMA SAS</v>
          </cell>
          <cell r="C2228" t="str">
            <v>37198</v>
          </cell>
          <cell r="D2228" t="str">
            <v>CTFE</v>
          </cell>
          <cell r="E2228" t="str">
            <v>2021</v>
          </cell>
          <cell r="F2228" t="str">
            <v>39300,00</v>
          </cell>
          <cell r="G2228" t="str">
            <v>2021-12-30 12:00:00 AM</v>
          </cell>
          <cell r="H2228" t="str">
            <v>2021-12-30 12:00:00 AM</v>
          </cell>
          <cell r="I2228" t="str">
            <v>0,00</v>
          </cell>
          <cell r="J2228">
            <v>39300</v>
          </cell>
          <cell r="K2228" t="str">
            <v>CANCELADO</v>
          </cell>
          <cell r="M2228">
            <v>38514</v>
          </cell>
          <cell r="T2228">
            <v>786</v>
          </cell>
          <cell r="U2228">
            <v>39300</v>
          </cell>
          <cell r="V2228">
            <v>0</v>
          </cell>
          <cell r="W2228" t="str">
            <v>816-6070</v>
          </cell>
          <cell r="X2228">
            <v>44629</v>
          </cell>
        </row>
        <row r="2229">
          <cell r="A2229" t="str">
            <v>890506459</v>
          </cell>
          <cell r="B2229" t="str">
            <v>CLINICA Y DROGUERIA NUESTRA SEÑORA DE TORCOROMA SAS</v>
          </cell>
          <cell r="C2229" t="str">
            <v>37223</v>
          </cell>
          <cell r="D2229" t="str">
            <v>CTFE</v>
          </cell>
          <cell r="E2229" t="str">
            <v>2021</v>
          </cell>
          <cell r="F2229" t="str">
            <v>39300,00</v>
          </cell>
          <cell r="G2229" t="str">
            <v>2021-12-31 12:00:00 AM</v>
          </cell>
          <cell r="H2229" t="str">
            <v>2021-12-31 12:00:00 AM</v>
          </cell>
          <cell r="I2229" t="str">
            <v>0,00</v>
          </cell>
          <cell r="J2229">
            <v>39300</v>
          </cell>
          <cell r="K2229" t="str">
            <v>CANCELADO</v>
          </cell>
          <cell r="M2229">
            <v>38514</v>
          </cell>
          <cell r="T2229">
            <v>786</v>
          </cell>
          <cell r="U2229">
            <v>39300</v>
          </cell>
          <cell r="V2229">
            <v>0</v>
          </cell>
          <cell r="W2229" t="str">
            <v>816-6070</v>
          </cell>
          <cell r="X2229">
            <v>44629</v>
          </cell>
        </row>
        <row r="2230">
          <cell r="A2230" t="str">
            <v>890506459</v>
          </cell>
          <cell r="B2230" t="str">
            <v>CLINICA Y DROGUERIA NUESTRA SEÑORA DE TORCOROMA SAS</v>
          </cell>
          <cell r="C2230" t="str">
            <v>40604</v>
          </cell>
          <cell r="D2230" t="str">
            <v>CT</v>
          </cell>
          <cell r="E2230" t="str">
            <v>2014</v>
          </cell>
          <cell r="F2230" t="str">
            <v>28400,00</v>
          </cell>
          <cell r="G2230" t="str">
            <v>2014-11-26 12:00:00 AM</v>
          </cell>
          <cell r="H2230" t="str">
            <v>2014-12-08 12:00:00 AM</v>
          </cell>
          <cell r="I2230" t="str">
            <v>0,00</v>
          </cell>
          <cell r="J2230">
            <v>28400</v>
          </cell>
          <cell r="K2230" t="str">
            <v>CANCELADO</v>
          </cell>
          <cell r="M2230">
            <v>27832</v>
          </cell>
          <cell r="T2230">
            <v>568</v>
          </cell>
          <cell r="U2230">
            <v>28400</v>
          </cell>
          <cell r="V2230">
            <v>0</v>
          </cell>
          <cell r="W2230" t="str">
            <v>917-4264</v>
          </cell>
          <cell r="X2230">
            <v>42019</v>
          </cell>
        </row>
        <row r="2231">
          <cell r="A2231" t="str">
            <v>890506459</v>
          </cell>
          <cell r="B2231" t="str">
            <v>CLINICA Y DROGUERIA NUESTRA SEÑORA DE TORCOROMA SAS</v>
          </cell>
          <cell r="C2231" t="str">
            <v>40621</v>
          </cell>
          <cell r="D2231" t="str">
            <v>CT</v>
          </cell>
          <cell r="E2231" t="str">
            <v>2014</v>
          </cell>
          <cell r="F2231" t="str">
            <v>28400,00</v>
          </cell>
          <cell r="G2231" t="str">
            <v>2014-11-26 12:00:00 AM</v>
          </cell>
          <cell r="H2231" t="str">
            <v>2014-12-08 12:00:00 AM</v>
          </cell>
          <cell r="I2231" t="str">
            <v>0,00</v>
          </cell>
          <cell r="J2231">
            <v>28400</v>
          </cell>
          <cell r="K2231" t="str">
            <v>CANCELADO</v>
          </cell>
          <cell r="M2231">
            <v>27832</v>
          </cell>
          <cell r="T2231">
            <v>568</v>
          </cell>
          <cell r="U2231">
            <v>28400</v>
          </cell>
          <cell r="V2231">
            <v>0</v>
          </cell>
          <cell r="W2231" t="str">
            <v>917-4264</v>
          </cell>
          <cell r="X2231">
            <v>42019</v>
          </cell>
        </row>
        <row r="2232">
          <cell r="A2232" t="str">
            <v>890506459</v>
          </cell>
          <cell r="B2232" t="str">
            <v>CLINICA Y DROGUERIA NUESTRA SEÑORA DE TORCOROMA SAS</v>
          </cell>
          <cell r="C2232" t="str">
            <v>40694</v>
          </cell>
          <cell r="D2232" t="str">
            <v>CT</v>
          </cell>
          <cell r="E2232" t="str">
            <v>2014</v>
          </cell>
          <cell r="F2232" t="str">
            <v>1302176,00</v>
          </cell>
          <cell r="G2232" t="str">
            <v>2014-11-28 12:00:00 AM</v>
          </cell>
          <cell r="H2232" t="str">
            <v>2014-12-08 12:00:00 AM</v>
          </cell>
          <cell r="I2232" t="str">
            <v>0,00</v>
          </cell>
          <cell r="J2232">
            <v>1302176</v>
          </cell>
          <cell r="K2232" t="str">
            <v>CANCELADO</v>
          </cell>
          <cell r="M2232">
            <v>1276132</v>
          </cell>
          <cell r="T2232">
            <v>26044</v>
          </cell>
          <cell r="U2232">
            <v>1302176</v>
          </cell>
          <cell r="V2232">
            <v>0</v>
          </cell>
          <cell r="W2232" t="str">
            <v>917-4264</v>
          </cell>
          <cell r="X2232">
            <v>42019</v>
          </cell>
        </row>
        <row r="2233">
          <cell r="A2233" t="str">
            <v>890506459</v>
          </cell>
          <cell r="B2233" t="str">
            <v>CLINICA Y DROGUERIA NUESTRA SEÑORA DE TORCOROMA SAS</v>
          </cell>
          <cell r="C2233" t="str">
            <v>40886</v>
          </cell>
          <cell r="D2233" t="str">
            <v>CT</v>
          </cell>
          <cell r="E2233" t="str">
            <v>2014</v>
          </cell>
          <cell r="F2233" t="str">
            <v>28400,00</v>
          </cell>
          <cell r="G2233" t="str">
            <v>2014-11-26 12:00:00 AM</v>
          </cell>
          <cell r="H2233" t="str">
            <v>2014-12-08 12:00:00 AM</v>
          </cell>
          <cell r="I2233" t="str">
            <v>0,00</v>
          </cell>
          <cell r="J2233">
            <v>28400</v>
          </cell>
          <cell r="K2233" t="str">
            <v>CANCELADO</v>
          </cell>
          <cell r="M2233">
            <v>27832</v>
          </cell>
          <cell r="T2233">
            <v>568</v>
          </cell>
          <cell r="U2233">
            <v>28400</v>
          </cell>
          <cell r="V2233">
            <v>0</v>
          </cell>
          <cell r="W2233" t="str">
            <v>917-4264</v>
          </cell>
          <cell r="X2233">
            <v>42019</v>
          </cell>
        </row>
        <row r="2234">
          <cell r="A2234" t="str">
            <v>890506459</v>
          </cell>
          <cell r="B2234" t="str">
            <v>CLINICA Y DROGUERIA NUESTRA SEÑORA DE TORCOROMA SAS</v>
          </cell>
          <cell r="C2234" t="str">
            <v>40890</v>
          </cell>
          <cell r="D2234" t="str">
            <v>CT</v>
          </cell>
          <cell r="E2234" t="str">
            <v>2014</v>
          </cell>
          <cell r="F2234" t="str">
            <v>28400,00</v>
          </cell>
          <cell r="G2234" t="str">
            <v>2014-11-26 12:00:00 AM</v>
          </cell>
          <cell r="H2234" t="str">
            <v>2014-12-08 12:00:00 AM</v>
          </cell>
          <cell r="I2234" t="str">
            <v>0,00</v>
          </cell>
          <cell r="J2234">
            <v>28400</v>
          </cell>
          <cell r="K2234" t="str">
            <v>CANCELADO</v>
          </cell>
          <cell r="M2234">
            <v>27832</v>
          </cell>
          <cell r="T2234">
            <v>568</v>
          </cell>
          <cell r="U2234">
            <v>28400</v>
          </cell>
          <cell r="V2234">
            <v>0</v>
          </cell>
          <cell r="W2234" t="str">
            <v>917-4264</v>
          </cell>
          <cell r="X2234">
            <v>42019</v>
          </cell>
        </row>
        <row r="2235">
          <cell r="A2235" t="str">
            <v>890506459</v>
          </cell>
          <cell r="B2235" t="str">
            <v>CLINICA Y DROGUERIA NUESTRA SEÑORA DE TORCOROMA SAS</v>
          </cell>
          <cell r="C2235" t="str">
            <v>40948</v>
          </cell>
          <cell r="D2235" t="str">
            <v>CT</v>
          </cell>
          <cell r="E2235" t="str">
            <v>2014</v>
          </cell>
          <cell r="F2235" t="str">
            <v>28400,00</v>
          </cell>
          <cell r="G2235" t="str">
            <v>2014-11-26 12:00:00 AM</v>
          </cell>
          <cell r="H2235" t="str">
            <v>2014-12-08 12:00:00 AM</v>
          </cell>
          <cell r="I2235" t="str">
            <v>0,00</v>
          </cell>
          <cell r="J2235">
            <v>28400</v>
          </cell>
          <cell r="K2235" t="str">
            <v>CANCELADO</v>
          </cell>
          <cell r="M2235">
            <v>27832</v>
          </cell>
          <cell r="T2235">
            <v>568</v>
          </cell>
          <cell r="U2235">
            <v>28400</v>
          </cell>
          <cell r="V2235">
            <v>0</v>
          </cell>
          <cell r="W2235" t="str">
            <v>917-4264</v>
          </cell>
          <cell r="X2235">
            <v>42019</v>
          </cell>
        </row>
        <row r="2236">
          <cell r="A2236" t="str">
            <v>890506459</v>
          </cell>
          <cell r="B2236" t="str">
            <v>CLINICA Y DROGUERIA NUESTRA SEÑORA DE TORCOROMA SAS</v>
          </cell>
          <cell r="C2236" t="str">
            <v>40952</v>
          </cell>
          <cell r="D2236" t="str">
            <v>CT</v>
          </cell>
          <cell r="E2236" t="str">
            <v>2014</v>
          </cell>
          <cell r="F2236" t="str">
            <v>28400,00</v>
          </cell>
          <cell r="G2236" t="str">
            <v>2014-11-26 12:00:00 AM</v>
          </cell>
          <cell r="H2236" t="str">
            <v>2014-12-08 12:00:00 AM</v>
          </cell>
          <cell r="I2236" t="str">
            <v>0,00</v>
          </cell>
          <cell r="J2236">
            <v>28400</v>
          </cell>
          <cell r="K2236" t="str">
            <v>CANCELADO</v>
          </cell>
          <cell r="M2236">
            <v>27832</v>
          </cell>
          <cell r="T2236">
            <v>568</v>
          </cell>
          <cell r="U2236">
            <v>28400</v>
          </cell>
          <cell r="V2236">
            <v>0</v>
          </cell>
          <cell r="W2236" t="str">
            <v>917-4264</v>
          </cell>
          <cell r="X2236">
            <v>42019</v>
          </cell>
        </row>
        <row r="2237">
          <cell r="A2237" t="str">
            <v>890506459</v>
          </cell>
          <cell r="B2237" t="str">
            <v>CLINICA Y DROGUERIA NUESTRA SEÑORA DE TORCOROMA SAS</v>
          </cell>
          <cell r="C2237" t="str">
            <v>40955</v>
          </cell>
          <cell r="D2237" t="str">
            <v>CT</v>
          </cell>
          <cell r="E2237" t="str">
            <v>2014</v>
          </cell>
          <cell r="F2237" t="str">
            <v>28400,00</v>
          </cell>
          <cell r="G2237" t="str">
            <v>2014-11-26 12:00:00 AM</v>
          </cell>
          <cell r="H2237" t="str">
            <v>2014-12-08 12:00:00 AM</v>
          </cell>
          <cell r="I2237" t="str">
            <v>0,00</v>
          </cell>
          <cell r="J2237">
            <v>28400</v>
          </cell>
          <cell r="K2237" t="str">
            <v>CANCELADO</v>
          </cell>
          <cell r="M2237">
            <v>27832</v>
          </cell>
          <cell r="T2237">
            <v>568</v>
          </cell>
          <cell r="U2237">
            <v>28400</v>
          </cell>
          <cell r="V2237">
            <v>0</v>
          </cell>
          <cell r="W2237" t="str">
            <v>917-4264</v>
          </cell>
          <cell r="X2237">
            <v>42019</v>
          </cell>
        </row>
        <row r="2238">
          <cell r="A2238" t="str">
            <v>890506459</v>
          </cell>
          <cell r="B2238" t="str">
            <v>CLINICA Y DROGUERIA NUESTRA SEÑORA DE TORCOROMA SAS</v>
          </cell>
          <cell r="C2238" t="str">
            <v>41088</v>
          </cell>
          <cell r="D2238" t="str">
            <v>CT</v>
          </cell>
          <cell r="E2238" t="str">
            <v>2014</v>
          </cell>
          <cell r="F2238" t="str">
            <v>165100,00</v>
          </cell>
          <cell r="G2238" t="str">
            <v>2014-11-28 12:00:00 AM</v>
          </cell>
          <cell r="H2238" t="str">
            <v>2014-12-08 12:00:00 AM</v>
          </cell>
          <cell r="I2238" t="str">
            <v>0,00</v>
          </cell>
          <cell r="J2238">
            <v>165100</v>
          </cell>
          <cell r="K2238" t="str">
            <v>CANCELADO</v>
          </cell>
          <cell r="M2238">
            <v>161798</v>
          </cell>
          <cell r="T2238">
            <v>3302</v>
          </cell>
          <cell r="U2238">
            <v>165100</v>
          </cell>
          <cell r="V2238">
            <v>0</v>
          </cell>
          <cell r="W2238" t="str">
            <v>917-4264</v>
          </cell>
          <cell r="X2238">
            <v>42019</v>
          </cell>
        </row>
        <row r="2239">
          <cell r="A2239" t="str">
            <v>890506459</v>
          </cell>
          <cell r="B2239" t="str">
            <v>CLINICA Y DROGUERIA NUESTRA SEÑORA DE TORCOROMA SAS</v>
          </cell>
          <cell r="C2239" t="str">
            <v>78425</v>
          </cell>
          <cell r="D2239" t="str">
            <v>CT</v>
          </cell>
          <cell r="E2239" t="str">
            <v>2018</v>
          </cell>
          <cell r="F2239" t="str">
            <v>35988,00</v>
          </cell>
          <cell r="G2239" t="str">
            <v>2018-01-31 12:00:00 AM</v>
          </cell>
          <cell r="H2239" t="str">
            <v>2018-02-07 12:00:00 AM</v>
          </cell>
          <cell r="I2239" t="str">
            <v>0,00</v>
          </cell>
          <cell r="J2239">
            <v>35988</v>
          </cell>
          <cell r="K2239" t="str">
            <v>CANCELADO</v>
          </cell>
          <cell r="M2239">
            <v>35268</v>
          </cell>
          <cell r="T2239">
            <v>720</v>
          </cell>
          <cell r="U2239">
            <v>35988</v>
          </cell>
          <cell r="V2239">
            <v>0</v>
          </cell>
          <cell r="W2239" t="str">
            <v>816-1972</v>
          </cell>
          <cell r="X2239">
            <v>43378</v>
          </cell>
        </row>
        <row r="2240">
          <cell r="A2240" t="str">
            <v>890506459</v>
          </cell>
          <cell r="B2240" t="str">
            <v>CLINICA Y DROGUERIA NUESTRA SEÑORA DE TORCOROMA SAS</v>
          </cell>
          <cell r="C2240" t="str">
            <v>79497</v>
          </cell>
          <cell r="D2240" t="str">
            <v>CT</v>
          </cell>
          <cell r="E2240" t="str">
            <v>2018</v>
          </cell>
          <cell r="F2240" t="str">
            <v>41119,00</v>
          </cell>
          <cell r="G2240" t="str">
            <v>2018-03-08 12:00:00 AM</v>
          </cell>
          <cell r="H2240" t="str">
            <v>2018-03-31 12:00:00 AM</v>
          </cell>
          <cell r="I2240" t="str">
            <v>0,00</v>
          </cell>
          <cell r="J2240">
            <v>41119</v>
          </cell>
          <cell r="K2240" t="str">
            <v>CANCELADO</v>
          </cell>
          <cell r="M2240">
            <v>40297</v>
          </cell>
          <cell r="T2240">
            <v>822</v>
          </cell>
          <cell r="U2240">
            <v>41119</v>
          </cell>
          <cell r="V2240">
            <v>0</v>
          </cell>
          <cell r="W2240" t="str">
            <v>816-1972</v>
          </cell>
          <cell r="X2240">
            <v>43378</v>
          </cell>
        </row>
        <row r="2241">
          <cell r="A2241" t="str">
            <v>890506459</v>
          </cell>
          <cell r="B2241" t="str">
            <v>CLINICA Y DROGUERIA NUESTRA SEÑORA DE TORCOROMA SAS</v>
          </cell>
          <cell r="C2241" t="str">
            <v>81681</v>
          </cell>
          <cell r="D2241" t="str">
            <v>CT</v>
          </cell>
          <cell r="E2241" t="str">
            <v>2018</v>
          </cell>
          <cell r="F2241" t="str">
            <v>76381,00</v>
          </cell>
          <cell r="G2241" t="str">
            <v>2018-05-01 12:00:00 AM</v>
          </cell>
          <cell r="H2241" t="str">
            <v>2018-06-06 12:00:00 AM</v>
          </cell>
          <cell r="I2241" t="str">
            <v>0,00</v>
          </cell>
          <cell r="J2241">
            <v>76381</v>
          </cell>
          <cell r="K2241" t="str">
            <v>CANCELADO</v>
          </cell>
          <cell r="M2241">
            <v>74853</v>
          </cell>
          <cell r="T2241">
            <v>1528</v>
          </cell>
          <cell r="U2241">
            <v>76381</v>
          </cell>
          <cell r="V2241">
            <v>0</v>
          </cell>
          <cell r="W2241" t="str">
            <v>816-1972</v>
          </cell>
          <cell r="X2241">
            <v>43378</v>
          </cell>
        </row>
        <row r="2242">
          <cell r="A2242" t="str">
            <v>890506459</v>
          </cell>
          <cell r="B2242" t="str">
            <v>CLINICA Y DROGUERIA NUESTRA SEÑORA DE TORCOROMA SAS</v>
          </cell>
          <cell r="C2242" t="str">
            <v>82951</v>
          </cell>
          <cell r="D2242" t="str">
            <v>CT</v>
          </cell>
          <cell r="E2242" t="str">
            <v>2018</v>
          </cell>
          <cell r="F2242" t="str">
            <v>35988,00</v>
          </cell>
          <cell r="G2242" t="str">
            <v>2018-05-17 12:00:00 AM</v>
          </cell>
          <cell r="H2242" t="str">
            <v>2018-06-06 12:00:00 AM</v>
          </cell>
          <cell r="I2242" t="str">
            <v>0,00</v>
          </cell>
          <cell r="J2242">
            <v>35988</v>
          </cell>
          <cell r="K2242" t="str">
            <v>CANCELADO</v>
          </cell>
          <cell r="M2242">
            <v>35268</v>
          </cell>
          <cell r="T2242">
            <v>720</v>
          </cell>
          <cell r="U2242">
            <v>35988</v>
          </cell>
          <cell r="V2242">
            <v>0</v>
          </cell>
          <cell r="W2242" t="str">
            <v>816-1972</v>
          </cell>
          <cell r="X2242">
            <v>43378</v>
          </cell>
        </row>
        <row r="2243">
          <cell r="A2243" t="str">
            <v>890506459</v>
          </cell>
          <cell r="B2243" t="str">
            <v>CLINICA Y DROGUERIA NUESTRA SEÑORA DE TORCOROMA SAS</v>
          </cell>
          <cell r="C2243" t="str">
            <v>83049</v>
          </cell>
          <cell r="D2243" t="str">
            <v>CT</v>
          </cell>
          <cell r="E2243" t="str">
            <v>2018</v>
          </cell>
          <cell r="F2243" t="str">
            <v>35988,00</v>
          </cell>
          <cell r="G2243" t="str">
            <v>2018-05-18 12:00:00 AM</v>
          </cell>
          <cell r="H2243" t="str">
            <v>2018-06-06 12:00:00 AM</v>
          </cell>
          <cell r="I2243" t="str">
            <v>0,00</v>
          </cell>
          <cell r="J2243">
            <v>35988</v>
          </cell>
          <cell r="K2243" t="str">
            <v>CANCELADO</v>
          </cell>
          <cell r="M2243">
            <v>35268</v>
          </cell>
          <cell r="T2243">
            <v>720</v>
          </cell>
          <cell r="U2243">
            <v>35988</v>
          </cell>
          <cell r="V2243">
            <v>0</v>
          </cell>
          <cell r="W2243" t="str">
            <v>816-1972</v>
          </cell>
          <cell r="X2243">
            <v>43378</v>
          </cell>
        </row>
        <row r="2244">
          <cell r="A2244" t="str">
            <v>890506459</v>
          </cell>
          <cell r="B2244" t="str">
            <v>CLINICA Y DROGUERIA NUESTRA SEÑORA DE TORCOROMA SAS</v>
          </cell>
          <cell r="C2244" t="str">
            <v>83054</v>
          </cell>
          <cell r="D2244" t="str">
            <v>CT</v>
          </cell>
          <cell r="E2244" t="str">
            <v>2018</v>
          </cell>
          <cell r="F2244" t="str">
            <v>28781,00</v>
          </cell>
          <cell r="G2244" t="str">
            <v>2018-05-18 12:00:00 AM</v>
          </cell>
          <cell r="H2244" t="str">
            <v>2018-06-06 12:00:00 AM</v>
          </cell>
          <cell r="I2244" t="str">
            <v>0,00</v>
          </cell>
          <cell r="J2244">
            <v>28781</v>
          </cell>
          <cell r="K2244" t="str">
            <v>CANCELADO</v>
          </cell>
          <cell r="M2244">
            <v>28205</v>
          </cell>
          <cell r="T2244">
            <v>576</v>
          </cell>
          <cell r="U2244">
            <v>28781</v>
          </cell>
          <cell r="V2244">
            <v>0</v>
          </cell>
          <cell r="W2244" t="str">
            <v>816-1972</v>
          </cell>
          <cell r="X2244">
            <v>43378</v>
          </cell>
        </row>
        <row r="2245">
          <cell r="A2245" t="str">
            <v>890506459</v>
          </cell>
          <cell r="B2245" t="str">
            <v>CLINICA Y DROGUERIA NUESTRA SEÑORA DE TORCOROMA SAS</v>
          </cell>
          <cell r="C2245" t="str">
            <v>83055</v>
          </cell>
          <cell r="D2245" t="str">
            <v>CT</v>
          </cell>
          <cell r="E2245" t="str">
            <v>2018</v>
          </cell>
          <cell r="F2245" t="str">
            <v>95118,00</v>
          </cell>
          <cell r="G2245" t="str">
            <v>2018-05-17 12:00:00 AM</v>
          </cell>
          <cell r="H2245" t="str">
            <v>2018-06-06 12:00:00 AM</v>
          </cell>
          <cell r="I2245" t="str">
            <v>0,00</v>
          </cell>
          <cell r="J2245">
            <v>95118</v>
          </cell>
          <cell r="K2245" t="str">
            <v>CANCELADO</v>
          </cell>
          <cell r="M2245">
            <v>93216</v>
          </cell>
          <cell r="T2245">
            <v>1902</v>
          </cell>
          <cell r="U2245">
            <v>95118</v>
          </cell>
          <cell r="V2245">
            <v>0</v>
          </cell>
          <cell r="W2245" t="str">
            <v>816-1972</v>
          </cell>
          <cell r="X2245">
            <v>43378</v>
          </cell>
        </row>
        <row r="2246">
          <cell r="A2246" t="str">
            <v>890506459</v>
          </cell>
          <cell r="B2246" t="str">
            <v>CLINICA Y DROGUERIA NUESTRA SEÑORA DE TORCOROMA SAS</v>
          </cell>
          <cell r="C2246" t="str">
            <v>83060</v>
          </cell>
          <cell r="D2246" t="str">
            <v>CT</v>
          </cell>
          <cell r="E2246" t="str">
            <v>2018</v>
          </cell>
          <cell r="F2246" t="str">
            <v>35988,00</v>
          </cell>
          <cell r="G2246" t="str">
            <v>2018-05-18 12:00:00 AM</v>
          </cell>
          <cell r="H2246" t="str">
            <v>2018-06-06 12:00:00 AM</v>
          </cell>
          <cell r="I2246" t="str">
            <v>0,00</v>
          </cell>
          <cell r="J2246">
            <v>35988</v>
          </cell>
          <cell r="K2246" t="str">
            <v>CANCELADO</v>
          </cell>
          <cell r="M2246">
            <v>35268</v>
          </cell>
          <cell r="T2246">
            <v>720</v>
          </cell>
          <cell r="U2246">
            <v>35988</v>
          </cell>
          <cell r="V2246">
            <v>0</v>
          </cell>
          <cell r="W2246" t="str">
            <v>816-1972</v>
          </cell>
          <cell r="X2246">
            <v>43378</v>
          </cell>
        </row>
        <row r="2247">
          <cell r="A2247" t="str">
            <v>890506459</v>
          </cell>
          <cell r="B2247" t="str">
            <v>CLINICA Y DROGUERIA NUESTRA SEÑORA DE TORCOROMA SAS</v>
          </cell>
          <cell r="C2247" t="str">
            <v>83070</v>
          </cell>
          <cell r="D2247" t="str">
            <v>CT</v>
          </cell>
          <cell r="E2247" t="str">
            <v>2018</v>
          </cell>
          <cell r="F2247" t="str">
            <v>697608,00</v>
          </cell>
          <cell r="G2247" t="str">
            <v>2018-05-17 12:00:00 AM</v>
          </cell>
          <cell r="H2247" t="str">
            <v>2018-06-06 12:00:00 AM</v>
          </cell>
          <cell r="I2247" t="str">
            <v>0,00</v>
          </cell>
          <cell r="J2247">
            <v>697608</v>
          </cell>
          <cell r="K2247" t="str">
            <v>CANCELADO</v>
          </cell>
          <cell r="M2247">
            <v>683656</v>
          </cell>
          <cell r="T2247">
            <v>13952</v>
          </cell>
          <cell r="U2247">
            <v>697608</v>
          </cell>
          <cell r="V2247">
            <v>0</v>
          </cell>
          <cell r="W2247" t="str">
            <v>816-1972</v>
          </cell>
          <cell r="X2247">
            <v>43378</v>
          </cell>
        </row>
        <row r="2248">
          <cell r="A2248" t="str">
            <v>890506459</v>
          </cell>
          <cell r="B2248" t="str">
            <v>CLINICA Y DROGUERIA NUESTRA SEÑORA DE TORCOROMA SAS</v>
          </cell>
          <cell r="C2248" t="str">
            <v>83165</v>
          </cell>
          <cell r="D2248" t="str">
            <v>CT</v>
          </cell>
          <cell r="E2248" t="str">
            <v>2018</v>
          </cell>
          <cell r="F2248" t="str">
            <v>35988,00</v>
          </cell>
          <cell r="G2248" t="str">
            <v>2018-05-21 12:00:00 AM</v>
          </cell>
          <cell r="H2248" t="str">
            <v>2018-06-06 12:00:00 AM</v>
          </cell>
          <cell r="I2248" t="str">
            <v>0,00</v>
          </cell>
          <cell r="J2248">
            <v>35988</v>
          </cell>
          <cell r="K2248" t="str">
            <v>CANCELADO</v>
          </cell>
          <cell r="M2248">
            <v>35268</v>
          </cell>
          <cell r="T2248">
            <v>720</v>
          </cell>
          <cell r="U2248">
            <v>35988</v>
          </cell>
          <cell r="V2248">
            <v>0</v>
          </cell>
          <cell r="W2248" t="str">
            <v>816-1972</v>
          </cell>
          <cell r="X2248">
            <v>43378</v>
          </cell>
        </row>
        <row r="2249">
          <cell r="A2249" t="str">
            <v>890506459</v>
          </cell>
          <cell r="B2249" t="str">
            <v>CLINICA Y DROGUERIA NUESTRA SEÑORA DE TORCOROMA SAS</v>
          </cell>
          <cell r="C2249" t="str">
            <v>83195</v>
          </cell>
          <cell r="D2249" t="str">
            <v>CT</v>
          </cell>
          <cell r="E2249" t="str">
            <v>2018</v>
          </cell>
          <cell r="F2249" t="str">
            <v>722562,00</v>
          </cell>
          <cell r="G2249" t="str">
            <v>2018-05-19 12:00:00 AM</v>
          </cell>
          <cell r="H2249" t="str">
            <v>2018-06-06 12:00:00 AM</v>
          </cell>
          <cell r="I2249" t="str">
            <v>0,00</v>
          </cell>
          <cell r="J2249">
            <v>722562</v>
          </cell>
          <cell r="K2249" t="str">
            <v>CANCELADO</v>
          </cell>
          <cell r="M2249">
            <v>708111</v>
          </cell>
          <cell r="T2249">
            <v>14451</v>
          </cell>
          <cell r="U2249">
            <v>722562</v>
          </cell>
          <cell r="V2249">
            <v>0</v>
          </cell>
          <cell r="W2249" t="str">
            <v>816-1972</v>
          </cell>
          <cell r="X2249">
            <v>43378</v>
          </cell>
        </row>
        <row r="2250">
          <cell r="A2250" t="str">
            <v>890506459</v>
          </cell>
          <cell r="B2250" t="str">
            <v>CLINICA Y DROGUERIA NUESTRA SEÑORA DE TORCOROMA SAS</v>
          </cell>
          <cell r="C2250" t="str">
            <v>83360</v>
          </cell>
          <cell r="D2250" t="str">
            <v>CT</v>
          </cell>
          <cell r="E2250" t="str">
            <v>2018</v>
          </cell>
          <cell r="F2250" t="str">
            <v>35988,00</v>
          </cell>
          <cell r="G2250" t="str">
            <v>2018-05-22 12:00:00 AM</v>
          </cell>
          <cell r="H2250" t="str">
            <v>2018-06-06 12:00:00 AM</v>
          </cell>
          <cell r="I2250" t="str">
            <v>0,00</v>
          </cell>
          <cell r="J2250">
            <v>35988</v>
          </cell>
          <cell r="K2250" t="str">
            <v>CANCELADO</v>
          </cell>
          <cell r="M2250">
            <v>35268</v>
          </cell>
          <cell r="T2250">
            <v>720</v>
          </cell>
          <cell r="U2250">
            <v>35988</v>
          </cell>
          <cell r="V2250">
            <v>0</v>
          </cell>
          <cell r="W2250" t="str">
            <v>816-1972</v>
          </cell>
          <cell r="X2250">
            <v>43378</v>
          </cell>
        </row>
        <row r="2251">
          <cell r="A2251" t="str">
            <v>890506459</v>
          </cell>
          <cell r="B2251" t="str">
            <v>CLINICA Y DROGUERIA NUESTRA SEÑORA DE TORCOROMA SAS</v>
          </cell>
          <cell r="C2251" t="str">
            <v>83374</v>
          </cell>
          <cell r="D2251" t="str">
            <v>CT</v>
          </cell>
          <cell r="E2251" t="str">
            <v>2018</v>
          </cell>
          <cell r="F2251" t="str">
            <v>35988,00</v>
          </cell>
          <cell r="G2251" t="str">
            <v>2018-05-22 12:00:00 AM</v>
          </cell>
          <cell r="H2251" t="str">
            <v>2018-06-06 12:00:00 AM</v>
          </cell>
          <cell r="I2251" t="str">
            <v>0,00</v>
          </cell>
          <cell r="J2251">
            <v>35988</v>
          </cell>
          <cell r="K2251" t="str">
            <v>CANCELADO</v>
          </cell>
          <cell r="M2251">
            <v>35268</v>
          </cell>
          <cell r="T2251">
            <v>720</v>
          </cell>
          <cell r="U2251">
            <v>35988</v>
          </cell>
          <cell r="V2251">
            <v>0</v>
          </cell>
          <cell r="W2251" t="str">
            <v>816-1972</v>
          </cell>
          <cell r="X2251">
            <v>43378</v>
          </cell>
        </row>
        <row r="2252">
          <cell r="A2252" t="str">
            <v>890506459</v>
          </cell>
          <cell r="B2252" t="str">
            <v>CLINICA Y DROGUERIA NUESTRA SEÑORA DE TORCOROMA SAS</v>
          </cell>
          <cell r="C2252" t="str">
            <v>83558</v>
          </cell>
          <cell r="D2252" t="str">
            <v>CT</v>
          </cell>
          <cell r="E2252" t="str">
            <v>2018</v>
          </cell>
          <cell r="F2252" t="str">
            <v>52412,00</v>
          </cell>
          <cell r="G2252" t="str">
            <v>2018-05-23 12:00:00 AM</v>
          </cell>
          <cell r="H2252" t="str">
            <v>2018-06-06 12:00:00 AM</v>
          </cell>
          <cell r="I2252" t="str">
            <v>0,00</v>
          </cell>
          <cell r="J2252">
            <v>52412</v>
          </cell>
          <cell r="K2252" t="str">
            <v>CANCELADO</v>
          </cell>
          <cell r="M2252">
            <v>51364</v>
          </cell>
          <cell r="T2252">
            <v>1048</v>
          </cell>
          <cell r="U2252">
            <v>52412</v>
          </cell>
          <cell r="V2252">
            <v>0</v>
          </cell>
          <cell r="W2252" t="str">
            <v>816-1972</v>
          </cell>
          <cell r="X2252">
            <v>43378</v>
          </cell>
        </row>
        <row r="2253">
          <cell r="A2253" t="str">
            <v>890506459</v>
          </cell>
          <cell r="B2253" t="str">
            <v>CLINICA Y DROGUERIA NUESTRA SEÑORA DE TORCOROMA SAS</v>
          </cell>
          <cell r="C2253" t="str">
            <v>83657</v>
          </cell>
          <cell r="D2253" t="str">
            <v>CT</v>
          </cell>
          <cell r="E2253" t="str">
            <v>2018</v>
          </cell>
          <cell r="F2253" t="str">
            <v>35988,00</v>
          </cell>
          <cell r="G2253" t="str">
            <v>2018-05-25 12:00:00 AM</v>
          </cell>
          <cell r="H2253" t="str">
            <v>2018-06-06 12:00:00 AM</v>
          </cell>
          <cell r="I2253" t="str">
            <v>0,00</v>
          </cell>
          <cell r="J2253">
            <v>35988</v>
          </cell>
          <cell r="K2253" t="str">
            <v>CANCELADO</v>
          </cell>
          <cell r="M2253">
            <v>35268</v>
          </cell>
          <cell r="T2253">
            <v>720</v>
          </cell>
          <cell r="U2253">
            <v>35988</v>
          </cell>
          <cell r="V2253">
            <v>0</v>
          </cell>
          <cell r="W2253" t="str">
            <v>816-1972</v>
          </cell>
          <cell r="X2253">
            <v>43378</v>
          </cell>
        </row>
        <row r="2254">
          <cell r="A2254" t="str">
            <v>890506459</v>
          </cell>
          <cell r="B2254" t="str">
            <v>CLINICA Y DROGUERIA NUESTRA SEÑORA DE TORCOROMA SAS</v>
          </cell>
          <cell r="C2254" t="str">
            <v>83676</v>
          </cell>
          <cell r="D2254" t="str">
            <v>CT</v>
          </cell>
          <cell r="E2254" t="str">
            <v>2018</v>
          </cell>
          <cell r="F2254" t="str">
            <v>35988,00</v>
          </cell>
          <cell r="G2254" t="str">
            <v>2018-05-25 12:00:00 AM</v>
          </cell>
          <cell r="H2254" t="str">
            <v>2018-06-06 12:00:00 AM</v>
          </cell>
          <cell r="I2254" t="str">
            <v>0,00</v>
          </cell>
          <cell r="J2254">
            <v>35988</v>
          </cell>
          <cell r="K2254" t="str">
            <v>CANCELADO</v>
          </cell>
          <cell r="M2254">
            <v>35268</v>
          </cell>
          <cell r="T2254">
            <v>720</v>
          </cell>
          <cell r="U2254">
            <v>35988</v>
          </cell>
          <cell r="V2254">
            <v>0</v>
          </cell>
          <cell r="W2254" t="str">
            <v>816-1972</v>
          </cell>
          <cell r="X2254">
            <v>43378</v>
          </cell>
        </row>
        <row r="2255">
          <cell r="A2255" t="str">
            <v>890506459</v>
          </cell>
          <cell r="B2255" t="str">
            <v>CLINICA Y DROGUERIA NUESTRA SEÑORA DE TORCOROMA SAS</v>
          </cell>
          <cell r="C2255" t="str">
            <v>83680</v>
          </cell>
          <cell r="D2255" t="str">
            <v>CT</v>
          </cell>
          <cell r="E2255" t="str">
            <v>2018</v>
          </cell>
          <cell r="F2255" t="str">
            <v>35988,00</v>
          </cell>
          <cell r="G2255" t="str">
            <v>2018-05-25 12:00:00 AM</v>
          </cell>
          <cell r="H2255" t="str">
            <v>2018-06-06 12:00:00 AM</v>
          </cell>
          <cell r="I2255" t="str">
            <v>0,00</v>
          </cell>
          <cell r="J2255">
            <v>35988</v>
          </cell>
          <cell r="K2255" t="str">
            <v>CANCELADO</v>
          </cell>
          <cell r="M2255">
            <v>35268</v>
          </cell>
          <cell r="T2255">
            <v>720</v>
          </cell>
          <cell r="U2255">
            <v>35988</v>
          </cell>
          <cell r="V2255">
            <v>0</v>
          </cell>
          <cell r="W2255" t="str">
            <v>816-1972</v>
          </cell>
          <cell r="X2255">
            <v>43378</v>
          </cell>
        </row>
        <row r="2256">
          <cell r="A2256" t="str">
            <v>890506459</v>
          </cell>
          <cell r="B2256" t="str">
            <v>CLINICA Y DROGUERIA NUESTRA SEÑORA DE TORCOROMA SAS</v>
          </cell>
          <cell r="C2256" t="str">
            <v>83698</v>
          </cell>
          <cell r="D2256" t="str">
            <v>CT</v>
          </cell>
          <cell r="E2256" t="str">
            <v>2018</v>
          </cell>
          <cell r="F2256" t="str">
            <v>35988,00</v>
          </cell>
          <cell r="G2256" t="str">
            <v>2018-05-25 12:00:00 AM</v>
          </cell>
          <cell r="H2256" t="str">
            <v>2018-06-06 12:00:00 AM</v>
          </cell>
          <cell r="I2256" t="str">
            <v>0,00</v>
          </cell>
          <cell r="J2256">
            <v>35988</v>
          </cell>
          <cell r="K2256" t="str">
            <v>CANCELADO</v>
          </cell>
          <cell r="M2256">
            <v>35268</v>
          </cell>
          <cell r="T2256">
            <v>720</v>
          </cell>
          <cell r="U2256">
            <v>35988</v>
          </cell>
          <cell r="V2256">
            <v>0</v>
          </cell>
          <cell r="W2256" t="str">
            <v>816-1972</v>
          </cell>
          <cell r="X2256">
            <v>43378</v>
          </cell>
        </row>
        <row r="2257">
          <cell r="A2257" t="str">
            <v>890506459</v>
          </cell>
          <cell r="B2257" t="str">
            <v>CLINICA Y DROGUERIA NUESTRA SEÑORA DE TORCOROMA SAS</v>
          </cell>
          <cell r="C2257" t="str">
            <v>83795</v>
          </cell>
          <cell r="D2257" t="str">
            <v>CT</v>
          </cell>
          <cell r="E2257" t="str">
            <v>2018</v>
          </cell>
          <cell r="F2257" t="str">
            <v>29637,00</v>
          </cell>
          <cell r="G2257" t="str">
            <v>2018-05-26 12:00:00 AM</v>
          </cell>
          <cell r="H2257" t="str">
            <v>2018-06-06 12:00:00 AM</v>
          </cell>
          <cell r="I2257" t="str">
            <v>0,00</v>
          </cell>
          <cell r="J2257">
            <v>29637</v>
          </cell>
          <cell r="K2257" t="str">
            <v>CANCELADO</v>
          </cell>
          <cell r="M2257">
            <v>29044</v>
          </cell>
          <cell r="T2257">
            <v>593</v>
          </cell>
          <cell r="U2257">
            <v>29637</v>
          </cell>
          <cell r="V2257">
            <v>0</v>
          </cell>
          <cell r="W2257" t="str">
            <v>816-1972</v>
          </cell>
          <cell r="X2257">
            <v>43378</v>
          </cell>
        </row>
        <row r="2258">
          <cell r="A2258" t="str">
            <v>890506459</v>
          </cell>
          <cell r="B2258" t="str">
            <v>CLINICA Y DROGUERIA NUESTRA SEÑORA DE TORCOROMA SAS</v>
          </cell>
          <cell r="C2258" t="str">
            <v>83828</v>
          </cell>
          <cell r="D2258" t="str">
            <v>CT</v>
          </cell>
          <cell r="E2258" t="str">
            <v>2018</v>
          </cell>
          <cell r="F2258" t="str">
            <v>68446,00</v>
          </cell>
          <cell r="G2258" t="str">
            <v>2018-05-28 12:00:00 AM</v>
          </cell>
          <cell r="H2258" t="str">
            <v>2018-06-06 12:00:00 AM</v>
          </cell>
          <cell r="I2258" t="str">
            <v>0,00</v>
          </cell>
          <cell r="J2258">
            <v>68446</v>
          </cell>
          <cell r="K2258" t="str">
            <v>CANCELADO</v>
          </cell>
          <cell r="M2258">
            <v>67077</v>
          </cell>
          <cell r="T2258">
            <v>1369</v>
          </cell>
          <cell r="U2258">
            <v>68446</v>
          </cell>
          <cell r="V2258">
            <v>0</v>
          </cell>
          <cell r="W2258" t="str">
            <v>816-1972</v>
          </cell>
          <cell r="X2258">
            <v>43378</v>
          </cell>
        </row>
        <row r="2259">
          <cell r="A2259" t="str">
            <v>890506459</v>
          </cell>
          <cell r="B2259" t="str">
            <v>CLINICA Y DROGUERIA NUESTRA SEÑORA DE TORCOROMA SAS</v>
          </cell>
          <cell r="C2259" t="str">
            <v>84194</v>
          </cell>
          <cell r="D2259" t="str">
            <v>CT</v>
          </cell>
          <cell r="E2259" t="str">
            <v>2018</v>
          </cell>
          <cell r="F2259" t="str">
            <v>35988,00</v>
          </cell>
          <cell r="G2259" t="str">
            <v>2018-06-01 12:00:00 AM</v>
          </cell>
          <cell r="H2259" t="str">
            <v>2018-07-05 12:00:00 AM</v>
          </cell>
          <cell r="I2259" t="str">
            <v>0,00</v>
          </cell>
          <cell r="J2259">
            <v>35988</v>
          </cell>
          <cell r="K2259" t="str">
            <v>CANCELADO</v>
          </cell>
          <cell r="M2259">
            <v>35268</v>
          </cell>
          <cell r="T2259">
            <v>720</v>
          </cell>
          <cell r="U2259">
            <v>35988</v>
          </cell>
          <cell r="V2259">
            <v>0</v>
          </cell>
          <cell r="W2259" t="str">
            <v>816-2052</v>
          </cell>
          <cell r="X2259">
            <v>43412</v>
          </cell>
        </row>
        <row r="2260">
          <cell r="A2260" t="str">
            <v>890506459</v>
          </cell>
          <cell r="B2260" t="str">
            <v>CLINICA Y DROGUERIA NUESTRA SEÑORA DE TORCOROMA SAS</v>
          </cell>
          <cell r="C2260" t="str">
            <v>84893</v>
          </cell>
          <cell r="D2260" t="str">
            <v>CT</v>
          </cell>
          <cell r="E2260" t="str">
            <v>2018</v>
          </cell>
          <cell r="F2260" t="str">
            <v>35988,00</v>
          </cell>
          <cell r="G2260" t="str">
            <v>2018-05-31 12:00:00 AM</v>
          </cell>
          <cell r="H2260" t="str">
            <v>2018-06-06 12:00:00 AM</v>
          </cell>
          <cell r="I2260" t="str">
            <v>0,00</v>
          </cell>
          <cell r="J2260">
            <v>35988</v>
          </cell>
          <cell r="K2260" t="str">
            <v>CANCELADO</v>
          </cell>
          <cell r="M2260">
            <v>35268</v>
          </cell>
          <cell r="T2260">
            <v>720</v>
          </cell>
          <cell r="U2260">
            <v>35988</v>
          </cell>
          <cell r="V2260">
            <v>0</v>
          </cell>
          <cell r="W2260" t="str">
            <v>816-1972</v>
          </cell>
          <cell r="X2260">
            <v>43378</v>
          </cell>
        </row>
        <row r="2261">
          <cell r="A2261" t="str">
            <v>890506459</v>
          </cell>
          <cell r="B2261" t="str">
            <v>CLINICA Y DROGUERIA NUESTRA SEÑORA DE TORCOROMA SAS</v>
          </cell>
          <cell r="C2261" t="str">
            <v>84915</v>
          </cell>
          <cell r="D2261" t="str">
            <v>CT</v>
          </cell>
          <cell r="E2261" t="str">
            <v>2018</v>
          </cell>
          <cell r="F2261" t="str">
            <v>35988,00</v>
          </cell>
          <cell r="G2261" t="str">
            <v>2018-05-31 12:00:00 AM</v>
          </cell>
          <cell r="H2261" t="str">
            <v>2018-06-06 12:00:00 AM</v>
          </cell>
          <cell r="I2261" t="str">
            <v>0,00</v>
          </cell>
          <cell r="J2261">
            <v>35988</v>
          </cell>
          <cell r="K2261" t="str">
            <v>CANCELADO</v>
          </cell>
          <cell r="M2261">
            <v>35268</v>
          </cell>
          <cell r="T2261">
            <v>720</v>
          </cell>
          <cell r="U2261">
            <v>35988</v>
          </cell>
          <cell r="V2261">
            <v>0</v>
          </cell>
          <cell r="W2261" t="str">
            <v>816-1972</v>
          </cell>
          <cell r="X2261">
            <v>43378</v>
          </cell>
        </row>
        <row r="2262">
          <cell r="A2262" t="str">
            <v>890506459</v>
          </cell>
          <cell r="B2262" t="str">
            <v>CLINICA Y DROGUERIA NUESTRA SEÑORA DE TORCOROMA SAS</v>
          </cell>
          <cell r="C2262" t="str">
            <v>84934</v>
          </cell>
          <cell r="D2262" t="str">
            <v>CT</v>
          </cell>
          <cell r="E2262" t="str">
            <v>2018</v>
          </cell>
          <cell r="F2262" t="str">
            <v>35988,00</v>
          </cell>
          <cell r="G2262" t="str">
            <v>2018-05-30 12:00:00 AM</v>
          </cell>
          <cell r="H2262" t="str">
            <v>2018-06-06 12:00:00 AM</v>
          </cell>
          <cell r="I2262" t="str">
            <v>0,00</v>
          </cell>
          <cell r="J2262">
            <v>35988</v>
          </cell>
          <cell r="K2262" t="str">
            <v>CANCELADO</v>
          </cell>
          <cell r="M2262">
            <v>35268</v>
          </cell>
          <cell r="T2262">
            <v>720</v>
          </cell>
          <cell r="U2262">
            <v>35988</v>
          </cell>
          <cell r="V2262">
            <v>0</v>
          </cell>
          <cell r="W2262" t="str">
            <v>816-1972</v>
          </cell>
          <cell r="X2262">
            <v>43378</v>
          </cell>
        </row>
        <row r="2263">
          <cell r="A2263" t="str">
            <v>890506459</v>
          </cell>
          <cell r="B2263" t="str">
            <v>CLINICA Y DROGUERIA NUESTRA SEÑORA DE TORCOROMA SAS</v>
          </cell>
          <cell r="C2263" t="str">
            <v>84938</v>
          </cell>
          <cell r="D2263" t="str">
            <v>CT</v>
          </cell>
          <cell r="E2263" t="str">
            <v>2018</v>
          </cell>
          <cell r="F2263" t="str">
            <v>35988,00</v>
          </cell>
          <cell r="G2263" t="str">
            <v>2018-05-31 12:00:00 AM</v>
          </cell>
          <cell r="H2263" t="str">
            <v>2018-06-06 12:00:00 AM</v>
          </cell>
          <cell r="I2263" t="str">
            <v>0,00</v>
          </cell>
          <cell r="J2263">
            <v>35988</v>
          </cell>
          <cell r="K2263" t="str">
            <v>CANCELADO</v>
          </cell>
          <cell r="M2263">
            <v>35268</v>
          </cell>
          <cell r="T2263">
            <v>720</v>
          </cell>
          <cell r="U2263">
            <v>35988</v>
          </cell>
          <cell r="V2263">
            <v>0</v>
          </cell>
          <cell r="W2263" t="str">
            <v>816-1972</v>
          </cell>
          <cell r="X2263">
            <v>43378</v>
          </cell>
        </row>
        <row r="2264">
          <cell r="A2264" t="str">
            <v>890506459</v>
          </cell>
          <cell r="B2264" t="str">
            <v>CLINICA Y DROGUERIA NUESTRA SEÑORA DE TORCOROMA SAS</v>
          </cell>
          <cell r="C2264" t="str">
            <v>84945</v>
          </cell>
          <cell r="D2264" t="str">
            <v>CT</v>
          </cell>
          <cell r="E2264" t="str">
            <v>2018</v>
          </cell>
          <cell r="F2264" t="str">
            <v>337200,00</v>
          </cell>
          <cell r="G2264" t="str">
            <v>2018-05-31 12:00:00 AM</v>
          </cell>
          <cell r="H2264" t="str">
            <v>2018-06-06 12:00:00 AM</v>
          </cell>
          <cell r="I2264" t="str">
            <v>0,00</v>
          </cell>
          <cell r="J2264">
            <v>337200</v>
          </cell>
          <cell r="K2264" t="str">
            <v>CANCELADO</v>
          </cell>
          <cell r="M2264">
            <v>330456</v>
          </cell>
          <cell r="T2264">
            <v>6744</v>
          </cell>
          <cell r="U2264">
            <v>337200</v>
          </cell>
          <cell r="V2264">
            <v>0</v>
          </cell>
          <cell r="W2264" t="str">
            <v>816-1972</v>
          </cell>
          <cell r="X2264">
            <v>43378</v>
          </cell>
        </row>
        <row r="2265">
          <cell r="A2265" t="str">
            <v>890506459</v>
          </cell>
          <cell r="B2265" t="str">
            <v>CLINICA Y DROGUERIA NUESTRA SEÑORA DE TORCOROMA SAS</v>
          </cell>
          <cell r="C2265" t="str">
            <v>84946</v>
          </cell>
          <cell r="D2265" t="str">
            <v>CT</v>
          </cell>
          <cell r="E2265" t="str">
            <v>2018</v>
          </cell>
          <cell r="F2265" t="str">
            <v>154600,00</v>
          </cell>
          <cell r="G2265" t="str">
            <v>2018-05-31 12:00:00 AM</v>
          </cell>
          <cell r="H2265" t="str">
            <v>2018-06-06 12:00:00 AM</v>
          </cell>
          <cell r="I2265" t="str">
            <v>0,00</v>
          </cell>
          <cell r="J2265">
            <v>154600</v>
          </cell>
          <cell r="K2265" t="str">
            <v>CANCELADO</v>
          </cell>
          <cell r="M2265">
            <v>151508</v>
          </cell>
          <cell r="T2265">
            <v>3092</v>
          </cell>
          <cell r="U2265">
            <v>154600</v>
          </cell>
          <cell r="V2265">
            <v>0</v>
          </cell>
          <cell r="W2265" t="str">
            <v>816-1972</v>
          </cell>
          <cell r="X2265">
            <v>43378</v>
          </cell>
        </row>
        <row r="2266">
          <cell r="A2266" t="str">
            <v>890506459</v>
          </cell>
          <cell r="B2266" t="str">
            <v>CLINICA Y DROGUERIA NUESTRA SEÑORA DE TORCOROMA SAS</v>
          </cell>
          <cell r="C2266" t="str">
            <v>84996</v>
          </cell>
          <cell r="D2266" t="str">
            <v>CT</v>
          </cell>
          <cell r="E2266" t="str">
            <v>2018</v>
          </cell>
          <cell r="F2266" t="str">
            <v>35988,00</v>
          </cell>
          <cell r="G2266" t="str">
            <v>2018-06-06 12:00:00 AM</v>
          </cell>
          <cell r="H2266" t="str">
            <v>2018-07-05 12:00:00 AM</v>
          </cell>
          <cell r="I2266" t="str">
            <v>0,00</v>
          </cell>
          <cell r="J2266">
            <v>35988</v>
          </cell>
          <cell r="K2266" t="str">
            <v>CANCELADO</v>
          </cell>
          <cell r="M2266">
            <v>35268</v>
          </cell>
          <cell r="T2266">
            <v>720</v>
          </cell>
          <cell r="U2266">
            <v>35988</v>
          </cell>
          <cell r="V2266">
            <v>0</v>
          </cell>
          <cell r="W2266" t="str">
            <v>816-2145</v>
          </cell>
          <cell r="X2266">
            <v>43441</v>
          </cell>
        </row>
        <row r="2267">
          <cell r="A2267" t="str">
            <v>890506459</v>
          </cell>
          <cell r="B2267" t="str">
            <v>CLINICA Y DROGUERIA NUESTRA SEÑORA DE TORCOROMA SAS</v>
          </cell>
          <cell r="C2267" t="str">
            <v>85005</v>
          </cell>
          <cell r="D2267" t="str">
            <v>CT</v>
          </cell>
          <cell r="E2267" t="str">
            <v>2018</v>
          </cell>
          <cell r="F2267" t="str">
            <v>35988,00</v>
          </cell>
          <cell r="G2267" t="str">
            <v>2018-05-30 12:00:00 AM</v>
          </cell>
          <cell r="H2267" t="str">
            <v>2018-06-06 12:00:00 AM</v>
          </cell>
          <cell r="I2267" t="str">
            <v>0,00</v>
          </cell>
          <cell r="J2267">
            <v>35988</v>
          </cell>
          <cell r="K2267" t="str">
            <v>CANCELADO</v>
          </cell>
          <cell r="M2267">
            <v>35268</v>
          </cell>
          <cell r="T2267">
            <v>720</v>
          </cell>
          <cell r="U2267">
            <v>35988</v>
          </cell>
          <cell r="V2267">
            <v>0</v>
          </cell>
          <cell r="W2267" t="str">
            <v>816-1972</v>
          </cell>
          <cell r="X2267">
            <v>43378</v>
          </cell>
        </row>
        <row r="2268">
          <cell r="A2268" t="str">
            <v>890506459</v>
          </cell>
          <cell r="B2268" t="str">
            <v>CLINICA Y DROGUERIA NUESTRA SEÑORA DE TORCOROMA SAS</v>
          </cell>
          <cell r="C2268" t="str">
            <v>85292</v>
          </cell>
          <cell r="D2268" t="str">
            <v>CT</v>
          </cell>
          <cell r="E2268" t="str">
            <v>2018</v>
          </cell>
          <cell r="F2268" t="str">
            <v>35988,00</v>
          </cell>
          <cell r="G2268" t="str">
            <v>2018-06-08 12:00:00 AM</v>
          </cell>
          <cell r="H2268" t="str">
            <v>2018-07-05 12:00:00 AM</v>
          </cell>
          <cell r="I2268" t="str">
            <v>0,00</v>
          </cell>
          <cell r="J2268">
            <v>35988</v>
          </cell>
          <cell r="K2268" t="str">
            <v>CANCELADO</v>
          </cell>
          <cell r="M2268">
            <v>35268</v>
          </cell>
          <cell r="T2268">
            <v>720</v>
          </cell>
          <cell r="U2268">
            <v>35988</v>
          </cell>
          <cell r="V2268">
            <v>0</v>
          </cell>
          <cell r="W2268" t="str">
            <v>816-1972</v>
          </cell>
          <cell r="X2268">
            <v>43378</v>
          </cell>
        </row>
        <row r="2269">
          <cell r="A2269" t="str">
            <v>890506459</v>
          </cell>
          <cell r="B2269" t="str">
            <v>CLINICA Y DROGUERIA NUESTRA SEÑORA DE TORCOROMA SAS</v>
          </cell>
          <cell r="C2269" t="str">
            <v>85400</v>
          </cell>
          <cell r="D2269" t="str">
            <v>CT</v>
          </cell>
          <cell r="E2269" t="str">
            <v>2018</v>
          </cell>
          <cell r="F2269" t="str">
            <v>59920,00</v>
          </cell>
          <cell r="G2269" t="str">
            <v>2018-06-10 12:00:00 AM</v>
          </cell>
          <cell r="H2269" t="str">
            <v>2018-07-05 12:00:00 AM</v>
          </cell>
          <cell r="I2269" t="str">
            <v>0,00</v>
          </cell>
          <cell r="J2269">
            <v>59920</v>
          </cell>
          <cell r="K2269" t="str">
            <v>CANCELADO</v>
          </cell>
          <cell r="M2269">
            <v>58722</v>
          </cell>
          <cell r="T2269">
            <v>1198</v>
          </cell>
          <cell r="U2269">
            <v>59920</v>
          </cell>
          <cell r="V2269">
            <v>0</v>
          </cell>
          <cell r="W2269" t="str">
            <v>816-2052</v>
          </cell>
          <cell r="X2269">
            <v>43412</v>
          </cell>
        </row>
        <row r="2270">
          <cell r="A2270" t="str">
            <v>890506459</v>
          </cell>
          <cell r="B2270" t="str">
            <v>CLINICA Y DROGUERIA NUESTRA SEÑORA DE TORCOROMA SAS</v>
          </cell>
          <cell r="C2270" t="str">
            <v>85460</v>
          </cell>
          <cell r="D2270" t="str">
            <v>CT</v>
          </cell>
          <cell r="E2270" t="str">
            <v>2018</v>
          </cell>
          <cell r="F2270" t="str">
            <v>35988,00</v>
          </cell>
          <cell r="G2270" t="str">
            <v>2018-06-12 12:00:00 AM</v>
          </cell>
          <cell r="H2270" t="str">
            <v>2018-07-05 12:00:00 AM</v>
          </cell>
          <cell r="I2270" t="str">
            <v>0,00</v>
          </cell>
          <cell r="J2270">
            <v>35988</v>
          </cell>
          <cell r="K2270" t="str">
            <v>GLOSA ACEPTADA POR LA IPS</v>
          </cell>
          <cell r="O2270">
            <v>35988</v>
          </cell>
          <cell r="V2270">
            <v>0</v>
          </cell>
          <cell r="W2270" t="str">
            <v>816-2052</v>
          </cell>
          <cell r="X2270">
            <v>43412</v>
          </cell>
        </row>
        <row r="2271">
          <cell r="A2271" t="str">
            <v>890506459</v>
          </cell>
          <cell r="B2271" t="str">
            <v>CLINICA Y DROGUERIA NUESTRA SEÑORA DE TORCOROMA SAS</v>
          </cell>
          <cell r="C2271" t="str">
            <v>85536</v>
          </cell>
          <cell r="D2271" t="str">
            <v>CT</v>
          </cell>
          <cell r="E2271" t="str">
            <v>2018</v>
          </cell>
          <cell r="F2271" t="str">
            <v>136510,00</v>
          </cell>
          <cell r="G2271" t="str">
            <v>2018-06-13 12:00:00 AM</v>
          </cell>
          <cell r="H2271" t="str">
            <v>2018-07-05 12:00:00 AM</v>
          </cell>
          <cell r="I2271" t="str">
            <v>0,00</v>
          </cell>
          <cell r="J2271">
            <v>136510</v>
          </cell>
          <cell r="K2271" t="str">
            <v>CANCELADO</v>
          </cell>
          <cell r="M2271">
            <v>133780</v>
          </cell>
          <cell r="T2271">
            <v>2730</v>
          </cell>
          <cell r="U2271">
            <v>136510</v>
          </cell>
          <cell r="V2271">
            <v>0</v>
          </cell>
          <cell r="W2271" t="str">
            <v>816-2052</v>
          </cell>
          <cell r="X2271">
            <v>43412</v>
          </cell>
        </row>
        <row r="2272">
          <cell r="A2272" t="str">
            <v>890506459</v>
          </cell>
          <cell r="B2272" t="str">
            <v>CLINICA Y DROGUERIA NUESTRA SEÑORA DE TORCOROMA SAS</v>
          </cell>
          <cell r="C2272" t="str">
            <v>85555</v>
          </cell>
          <cell r="D2272" t="str">
            <v>CT</v>
          </cell>
          <cell r="E2272" t="str">
            <v>2018</v>
          </cell>
          <cell r="F2272" t="str">
            <v>30821,00</v>
          </cell>
          <cell r="G2272" t="str">
            <v>2018-06-13 12:00:00 AM</v>
          </cell>
          <cell r="H2272" t="str">
            <v>2018-07-05 12:00:00 AM</v>
          </cell>
          <cell r="I2272" t="str">
            <v>0,00</v>
          </cell>
          <cell r="J2272">
            <v>30821</v>
          </cell>
          <cell r="K2272" t="str">
            <v>CANCELADO</v>
          </cell>
          <cell r="M2272">
            <v>30205</v>
          </cell>
          <cell r="T2272">
            <v>616</v>
          </cell>
          <cell r="U2272">
            <v>30821</v>
          </cell>
          <cell r="V2272">
            <v>0</v>
          </cell>
          <cell r="W2272" t="str">
            <v>816-2145</v>
          </cell>
          <cell r="X2272">
            <v>43441</v>
          </cell>
        </row>
        <row r="2273">
          <cell r="A2273" t="str">
            <v>890506459</v>
          </cell>
          <cell r="B2273" t="str">
            <v>CLINICA Y DROGUERIA NUESTRA SEÑORA DE TORCOROMA SAS</v>
          </cell>
          <cell r="C2273" t="str">
            <v>85616</v>
          </cell>
          <cell r="D2273" t="str">
            <v>CT</v>
          </cell>
          <cell r="E2273" t="str">
            <v>2018</v>
          </cell>
          <cell r="F2273" t="str">
            <v>198100,00</v>
          </cell>
          <cell r="G2273" t="str">
            <v>2018-06-14 12:00:00 AM</v>
          </cell>
          <cell r="H2273" t="str">
            <v>2018-07-05 12:00:00 AM</v>
          </cell>
          <cell r="I2273" t="str">
            <v>0,00</v>
          </cell>
          <cell r="J2273">
            <v>198100</v>
          </cell>
          <cell r="K2273" t="str">
            <v>CANCELADO</v>
          </cell>
          <cell r="M2273">
            <v>194138</v>
          </cell>
          <cell r="T2273">
            <v>3962</v>
          </cell>
          <cell r="U2273">
            <v>198100</v>
          </cell>
          <cell r="V2273">
            <v>0</v>
          </cell>
          <cell r="W2273" t="str">
            <v>816-2145</v>
          </cell>
          <cell r="X2273">
            <v>43441</v>
          </cell>
        </row>
        <row r="2274">
          <cell r="A2274" t="str">
            <v>890506459</v>
          </cell>
          <cell r="B2274" t="str">
            <v>CLINICA Y DROGUERIA NUESTRA SEÑORA DE TORCOROMA SAS</v>
          </cell>
          <cell r="C2274" t="str">
            <v>85664</v>
          </cell>
          <cell r="D2274" t="str">
            <v>CT</v>
          </cell>
          <cell r="E2274" t="str">
            <v>2018</v>
          </cell>
          <cell r="F2274" t="str">
            <v>35988,00</v>
          </cell>
          <cell r="G2274" t="str">
            <v>2018-06-15 12:00:00 AM</v>
          </cell>
          <cell r="H2274" t="str">
            <v>2018-07-05 12:00:00 AM</v>
          </cell>
          <cell r="I2274" t="str">
            <v>0,00</v>
          </cell>
          <cell r="J2274">
            <v>35988</v>
          </cell>
          <cell r="K2274" t="str">
            <v>CANCELADO</v>
          </cell>
          <cell r="M2274">
            <v>35268</v>
          </cell>
          <cell r="T2274">
            <v>720</v>
          </cell>
          <cell r="U2274">
            <v>35988</v>
          </cell>
          <cell r="V2274">
            <v>0</v>
          </cell>
          <cell r="W2274" t="str">
            <v>816-2145</v>
          </cell>
          <cell r="X2274">
            <v>43441</v>
          </cell>
        </row>
        <row r="2275">
          <cell r="A2275" t="str">
            <v>890506459</v>
          </cell>
          <cell r="B2275" t="str">
            <v>CLINICA Y DROGUERIA NUESTRA SEÑORA DE TORCOROMA SAS</v>
          </cell>
          <cell r="C2275" t="str">
            <v>85696</v>
          </cell>
          <cell r="D2275" t="str">
            <v>CT</v>
          </cell>
          <cell r="E2275" t="str">
            <v>2018</v>
          </cell>
          <cell r="F2275" t="str">
            <v>35988,00</v>
          </cell>
          <cell r="G2275" t="str">
            <v>2018-06-15 12:00:00 AM</v>
          </cell>
          <cell r="H2275" t="str">
            <v>2018-07-05 12:00:00 AM</v>
          </cell>
          <cell r="I2275" t="str">
            <v>0,00</v>
          </cell>
          <cell r="J2275">
            <v>35988</v>
          </cell>
          <cell r="K2275" t="str">
            <v>CANCELADO</v>
          </cell>
          <cell r="M2275">
            <v>35268</v>
          </cell>
          <cell r="T2275">
            <v>720</v>
          </cell>
          <cell r="U2275">
            <v>35988</v>
          </cell>
          <cell r="V2275">
            <v>0</v>
          </cell>
          <cell r="W2275" t="str">
            <v>816-2145</v>
          </cell>
          <cell r="X2275">
            <v>43441</v>
          </cell>
        </row>
        <row r="2276">
          <cell r="A2276" t="str">
            <v>890506459</v>
          </cell>
          <cell r="B2276" t="str">
            <v>CLINICA Y DROGUERIA NUESTRA SEÑORA DE TORCOROMA SAS</v>
          </cell>
          <cell r="C2276" t="str">
            <v>85759</v>
          </cell>
          <cell r="D2276" t="str">
            <v>CT</v>
          </cell>
          <cell r="E2276" t="str">
            <v>2018</v>
          </cell>
          <cell r="F2276" t="str">
            <v>584689,00</v>
          </cell>
          <cell r="G2276" t="str">
            <v>2018-06-13 12:00:00 AM</v>
          </cell>
          <cell r="H2276" t="str">
            <v>2018-07-05 12:00:00 AM</v>
          </cell>
          <cell r="I2276" t="str">
            <v>0,00</v>
          </cell>
          <cell r="J2276">
            <v>584689</v>
          </cell>
          <cell r="K2276" t="str">
            <v>CANCELADO</v>
          </cell>
          <cell r="M2276">
            <v>572995</v>
          </cell>
          <cell r="T2276">
            <v>11694</v>
          </cell>
          <cell r="U2276">
            <v>584689</v>
          </cell>
          <cell r="V2276">
            <v>0</v>
          </cell>
          <cell r="W2276" t="str">
            <v>816-2052</v>
          </cell>
          <cell r="X2276">
            <v>43412</v>
          </cell>
        </row>
        <row r="2277">
          <cell r="A2277" t="str">
            <v>890506459</v>
          </cell>
          <cell r="B2277" t="str">
            <v>CLINICA Y DROGUERIA NUESTRA SEÑORA DE TORCOROMA SAS</v>
          </cell>
          <cell r="C2277" t="str">
            <v>85823</v>
          </cell>
          <cell r="D2277" t="str">
            <v>CT</v>
          </cell>
          <cell r="E2277" t="str">
            <v>2018</v>
          </cell>
          <cell r="F2277" t="str">
            <v>30821,00</v>
          </cell>
          <cell r="G2277" t="str">
            <v>2018-06-18 12:00:00 AM</v>
          </cell>
          <cell r="H2277" t="str">
            <v>2018-07-05 12:00:00 AM</v>
          </cell>
          <cell r="I2277" t="str">
            <v>0,00</v>
          </cell>
          <cell r="J2277">
            <v>30821</v>
          </cell>
          <cell r="K2277" t="str">
            <v>CANCELADO</v>
          </cell>
          <cell r="M2277">
            <v>30205</v>
          </cell>
          <cell r="T2277">
            <v>616</v>
          </cell>
          <cell r="U2277">
            <v>30821</v>
          </cell>
          <cell r="V2277">
            <v>0</v>
          </cell>
          <cell r="W2277" t="str">
            <v>816-2052</v>
          </cell>
          <cell r="X2277">
            <v>43412</v>
          </cell>
        </row>
        <row r="2278">
          <cell r="A2278" t="str">
            <v>890506459</v>
          </cell>
          <cell r="B2278" t="str">
            <v>CLINICA Y DROGUERIA NUESTRA SEÑORA DE TORCOROMA SAS</v>
          </cell>
          <cell r="C2278" t="str">
            <v>85832</v>
          </cell>
          <cell r="D2278" t="str">
            <v>CT</v>
          </cell>
          <cell r="E2278" t="str">
            <v>2018</v>
          </cell>
          <cell r="F2278" t="str">
            <v>35988,00</v>
          </cell>
          <cell r="G2278" t="str">
            <v>2018-06-18 12:00:00 AM</v>
          </cell>
          <cell r="H2278" t="str">
            <v>2018-07-05 12:00:00 AM</v>
          </cell>
          <cell r="I2278" t="str">
            <v>0,00</v>
          </cell>
          <cell r="J2278">
            <v>35988</v>
          </cell>
          <cell r="K2278" t="str">
            <v>CANCELADO</v>
          </cell>
          <cell r="M2278">
            <v>35268</v>
          </cell>
          <cell r="T2278">
            <v>720</v>
          </cell>
          <cell r="U2278">
            <v>35988</v>
          </cell>
          <cell r="V2278">
            <v>0</v>
          </cell>
          <cell r="W2278" t="str">
            <v>816-2145</v>
          </cell>
          <cell r="X2278">
            <v>43441</v>
          </cell>
        </row>
        <row r="2279">
          <cell r="A2279" t="str">
            <v>890506459</v>
          </cell>
          <cell r="B2279" t="str">
            <v>CLINICA Y DROGUERIA NUESTRA SEÑORA DE TORCOROMA SAS</v>
          </cell>
          <cell r="C2279" t="str">
            <v>85881</v>
          </cell>
          <cell r="D2279" t="str">
            <v>CT</v>
          </cell>
          <cell r="E2279" t="str">
            <v>2018</v>
          </cell>
          <cell r="F2279" t="str">
            <v>657890,00</v>
          </cell>
          <cell r="G2279" t="str">
            <v>2018-06-16 12:00:00 AM</v>
          </cell>
          <cell r="H2279" t="str">
            <v>2018-07-05 12:00:00 AM</v>
          </cell>
          <cell r="I2279" t="str">
            <v>0,00</v>
          </cell>
          <cell r="J2279">
            <v>657890</v>
          </cell>
          <cell r="K2279" t="str">
            <v>CANCELADO</v>
          </cell>
          <cell r="M2279">
            <v>644732</v>
          </cell>
          <cell r="T2279">
            <v>13158</v>
          </cell>
          <cell r="U2279">
            <v>657890</v>
          </cell>
          <cell r="V2279">
            <v>0</v>
          </cell>
          <cell r="W2279" t="str">
            <v>816-2145</v>
          </cell>
          <cell r="X2279">
            <v>43441</v>
          </cell>
        </row>
        <row r="2280">
          <cell r="A2280" t="str">
            <v>890506459</v>
          </cell>
          <cell r="B2280" t="str">
            <v>CLINICA Y DROGUERIA NUESTRA SEÑORA DE TORCOROMA SAS</v>
          </cell>
          <cell r="C2280" t="str">
            <v>85961</v>
          </cell>
          <cell r="D2280" t="str">
            <v>CT</v>
          </cell>
          <cell r="E2280" t="str">
            <v>2018</v>
          </cell>
          <cell r="F2280" t="str">
            <v>30821,00</v>
          </cell>
          <cell r="G2280" t="str">
            <v>2018-06-18 12:00:00 AM</v>
          </cell>
          <cell r="H2280" t="str">
            <v>2018-07-05 12:00:00 AM</v>
          </cell>
          <cell r="I2280" t="str">
            <v>0,00</v>
          </cell>
          <cell r="J2280">
            <v>30821</v>
          </cell>
          <cell r="K2280" t="str">
            <v>CANCELADO</v>
          </cell>
          <cell r="M2280">
            <v>30205</v>
          </cell>
          <cell r="T2280">
            <v>616</v>
          </cell>
          <cell r="U2280">
            <v>30821</v>
          </cell>
          <cell r="V2280">
            <v>0</v>
          </cell>
          <cell r="W2280" t="str">
            <v>816-2145</v>
          </cell>
          <cell r="X2280">
            <v>43441</v>
          </cell>
        </row>
        <row r="2281">
          <cell r="A2281" t="str">
            <v>890506459</v>
          </cell>
          <cell r="B2281" t="str">
            <v>CLINICA Y DROGUERIA NUESTRA SEÑORA DE TORCOROMA SAS</v>
          </cell>
          <cell r="C2281" t="str">
            <v>85995</v>
          </cell>
          <cell r="D2281" t="str">
            <v>CT</v>
          </cell>
          <cell r="E2281" t="str">
            <v>2018</v>
          </cell>
          <cell r="F2281" t="str">
            <v>35988,00</v>
          </cell>
          <cell r="G2281" t="str">
            <v>2018-06-19 12:00:00 AM</v>
          </cell>
          <cell r="H2281" t="str">
            <v>2018-07-05 12:00:00 AM</v>
          </cell>
          <cell r="I2281" t="str">
            <v>0,00</v>
          </cell>
          <cell r="J2281">
            <v>35988</v>
          </cell>
          <cell r="K2281" t="str">
            <v>CANCELADO</v>
          </cell>
          <cell r="M2281">
            <v>35268</v>
          </cell>
          <cell r="T2281">
            <v>720</v>
          </cell>
          <cell r="U2281">
            <v>35988</v>
          </cell>
          <cell r="V2281">
            <v>0</v>
          </cell>
          <cell r="W2281" t="str">
            <v>816-2052</v>
          </cell>
          <cell r="X2281">
            <v>43412</v>
          </cell>
        </row>
        <row r="2282">
          <cell r="A2282" t="str">
            <v>890506459</v>
          </cell>
          <cell r="B2282" t="str">
            <v>CLINICA Y DROGUERIA NUESTRA SEÑORA DE TORCOROMA SAS</v>
          </cell>
          <cell r="C2282" t="str">
            <v>86059</v>
          </cell>
          <cell r="D2282" t="str">
            <v>CT</v>
          </cell>
          <cell r="E2282" t="str">
            <v>2018</v>
          </cell>
          <cell r="F2282" t="str">
            <v>97112,00</v>
          </cell>
          <cell r="G2282" t="str">
            <v>2018-06-19 12:00:00 AM</v>
          </cell>
          <cell r="H2282" t="str">
            <v>2018-07-05 12:00:00 AM</v>
          </cell>
          <cell r="I2282" t="str">
            <v>0,00</v>
          </cell>
          <cell r="J2282">
            <v>97112</v>
          </cell>
          <cell r="K2282" t="str">
            <v>CANCELADO</v>
          </cell>
          <cell r="M2282">
            <v>95170</v>
          </cell>
          <cell r="T2282">
            <v>1942</v>
          </cell>
          <cell r="U2282">
            <v>97112</v>
          </cell>
          <cell r="V2282">
            <v>0</v>
          </cell>
          <cell r="W2282" t="str">
            <v>816-2145</v>
          </cell>
          <cell r="X2282">
            <v>43441</v>
          </cell>
        </row>
        <row r="2283">
          <cell r="A2283" t="str">
            <v>890506459</v>
          </cell>
          <cell r="B2283" t="str">
            <v>CLINICA Y DROGUERIA NUESTRA SEÑORA DE TORCOROMA SAS</v>
          </cell>
          <cell r="C2283" t="str">
            <v>86312</v>
          </cell>
          <cell r="D2283" t="str">
            <v>CT</v>
          </cell>
          <cell r="E2283" t="str">
            <v>2018</v>
          </cell>
          <cell r="F2283" t="str">
            <v>916899,00</v>
          </cell>
          <cell r="G2283" t="str">
            <v>2018-06-19 12:00:00 AM</v>
          </cell>
          <cell r="H2283" t="str">
            <v>2018-07-05 12:00:00 AM</v>
          </cell>
          <cell r="I2283" t="str">
            <v>0,00</v>
          </cell>
          <cell r="J2283">
            <v>916899</v>
          </cell>
          <cell r="K2283" t="str">
            <v>CANCELADO</v>
          </cell>
          <cell r="M2283">
            <v>898561</v>
          </cell>
          <cell r="T2283">
            <v>18338</v>
          </cell>
          <cell r="U2283">
            <v>916899</v>
          </cell>
          <cell r="V2283">
            <v>0</v>
          </cell>
          <cell r="W2283" t="str">
            <v>816-2052</v>
          </cell>
          <cell r="X2283">
            <v>43412</v>
          </cell>
        </row>
        <row r="2284">
          <cell r="A2284" t="str">
            <v>890506459</v>
          </cell>
          <cell r="B2284" t="str">
            <v>CLINICA Y DROGUERIA NUESTRA SEÑORA DE TORCOROMA SAS</v>
          </cell>
          <cell r="C2284" t="str">
            <v>86719</v>
          </cell>
          <cell r="D2284" t="str">
            <v>CT</v>
          </cell>
          <cell r="E2284" t="str">
            <v>2018</v>
          </cell>
          <cell r="F2284" t="str">
            <v>35988,00</v>
          </cell>
          <cell r="G2284" t="str">
            <v>2018-06-28 12:00:00 AM</v>
          </cell>
          <cell r="H2284" t="str">
            <v>2018-07-05 12:00:00 AM</v>
          </cell>
          <cell r="I2284" t="str">
            <v>0,00</v>
          </cell>
          <cell r="J2284">
            <v>35988</v>
          </cell>
          <cell r="K2284" t="str">
            <v>CANCELADO</v>
          </cell>
          <cell r="M2284">
            <v>35268</v>
          </cell>
          <cell r="T2284">
            <v>720</v>
          </cell>
          <cell r="U2284">
            <v>35988</v>
          </cell>
          <cell r="V2284">
            <v>0</v>
          </cell>
          <cell r="W2284" t="str">
            <v>816-2052</v>
          </cell>
          <cell r="X2284">
            <v>43412</v>
          </cell>
        </row>
        <row r="2285">
          <cell r="A2285" t="str">
            <v>890506459</v>
          </cell>
          <cell r="B2285" t="str">
            <v>CLINICA Y DROGUERIA NUESTRA SEÑORA DE TORCOROMA SAS</v>
          </cell>
          <cell r="C2285" t="str">
            <v>86733</v>
          </cell>
          <cell r="D2285" t="str">
            <v>CT</v>
          </cell>
          <cell r="E2285" t="str">
            <v>2018</v>
          </cell>
          <cell r="F2285" t="str">
            <v>996759,00</v>
          </cell>
          <cell r="G2285" t="str">
            <v>2018-06-27 12:00:00 AM</v>
          </cell>
          <cell r="H2285" t="str">
            <v>2018-07-05 12:00:00 AM</v>
          </cell>
          <cell r="I2285" t="str">
            <v>0,00</v>
          </cell>
          <cell r="J2285">
            <v>996759</v>
          </cell>
          <cell r="K2285" t="str">
            <v>CANCELADO</v>
          </cell>
          <cell r="M2285">
            <v>976824</v>
          </cell>
          <cell r="T2285">
            <v>19935</v>
          </cell>
          <cell r="U2285">
            <v>996759</v>
          </cell>
          <cell r="V2285">
            <v>0</v>
          </cell>
          <cell r="W2285" t="str">
            <v>816-2052</v>
          </cell>
          <cell r="X2285">
            <v>43412</v>
          </cell>
        </row>
        <row r="2286">
          <cell r="A2286" t="str">
            <v>890506459</v>
          </cell>
          <cell r="B2286" t="str">
            <v>CLINICA Y DROGUERIA NUESTRA SEÑORA DE TORCOROMA SAS</v>
          </cell>
          <cell r="C2286" t="str">
            <v>86994</v>
          </cell>
          <cell r="D2286" t="str">
            <v>CT</v>
          </cell>
          <cell r="E2286" t="str">
            <v>2018</v>
          </cell>
          <cell r="F2286" t="str">
            <v>35988,00</v>
          </cell>
          <cell r="G2286" t="str">
            <v>2018-06-30 12:00:00 AM</v>
          </cell>
          <cell r="H2286" t="str">
            <v>2018-07-05 12:00:00 AM</v>
          </cell>
          <cell r="I2286" t="str">
            <v>0,00</v>
          </cell>
          <cell r="J2286">
            <v>35988</v>
          </cell>
          <cell r="K2286" t="str">
            <v>CANCELADO</v>
          </cell>
          <cell r="M2286">
            <v>35268</v>
          </cell>
          <cell r="T2286">
            <v>720</v>
          </cell>
          <cell r="U2286">
            <v>35988</v>
          </cell>
          <cell r="V2286">
            <v>0</v>
          </cell>
          <cell r="W2286" t="str">
            <v>816-2052</v>
          </cell>
          <cell r="X2286">
            <v>43412</v>
          </cell>
        </row>
        <row r="2287">
          <cell r="A2287" t="str">
            <v>890506459</v>
          </cell>
          <cell r="B2287" t="str">
            <v>CLINICA Y DROGUERIA NUESTRA SEÑORA DE TORCOROMA SAS</v>
          </cell>
          <cell r="C2287" t="str">
            <v>86998</v>
          </cell>
          <cell r="D2287" t="str">
            <v>CT</v>
          </cell>
          <cell r="E2287" t="str">
            <v>2018</v>
          </cell>
          <cell r="F2287" t="str">
            <v>35988,00</v>
          </cell>
          <cell r="G2287" t="str">
            <v>2018-06-30 12:00:00 AM</v>
          </cell>
          <cell r="H2287" t="str">
            <v>2018-07-05 12:00:00 AM</v>
          </cell>
          <cell r="I2287" t="str">
            <v>0,00</v>
          </cell>
          <cell r="J2287">
            <v>35988</v>
          </cell>
          <cell r="K2287" t="str">
            <v>CANCELADO</v>
          </cell>
          <cell r="M2287">
            <v>35268</v>
          </cell>
          <cell r="T2287">
            <v>720</v>
          </cell>
          <cell r="U2287">
            <v>35988</v>
          </cell>
          <cell r="V2287">
            <v>0</v>
          </cell>
          <cell r="W2287" t="str">
            <v>816-2052</v>
          </cell>
          <cell r="X2287">
            <v>43412</v>
          </cell>
        </row>
        <row r="2288">
          <cell r="A2288" t="str">
            <v>890506459</v>
          </cell>
          <cell r="B2288" t="str">
            <v>CLINICA Y DROGUERIA NUESTRA SEÑORA DE TORCOROMA SAS</v>
          </cell>
          <cell r="C2288" t="str">
            <v>87000</v>
          </cell>
          <cell r="D2288" t="str">
            <v>CT</v>
          </cell>
          <cell r="E2288" t="str">
            <v>2018</v>
          </cell>
          <cell r="F2288" t="str">
            <v>35988,00</v>
          </cell>
          <cell r="G2288" t="str">
            <v>2018-06-30 12:00:00 AM</v>
          </cell>
          <cell r="H2288" t="str">
            <v>2018-07-05 12:00:00 AM</v>
          </cell>
          <cell r="I2288" t="str">
            <v>0,00</v>
          </cell>
          <cell r="J2288">
            <v>35988</v>
          </cell>
          <cell r="K2288" t="str">
            <v>CANCELADO</v>
          </cell>
          <cell r="M2288">
            <v>35268</v>
          </cell>
          <cell r="T2288">
            <v>720</v>
          </cell>
          <cell r="U2288">
            <v>35988</v>
          </cell>
          <cell r="V2288">
            <v>0</v>
          </cell>
          <cell r="W2288" t="str">
            <v>816-2052</v>
          </cell>
          <cell r="X2288">
            <v>43412</v>
          </cell>
        </row>
        <row r="2289">
          <cell r="A2289" t="str">
            <v>890506459</v>
          </cell>
          <cell r="B2289" t="str">
            <v>CLINICA Y DROGUERIA NUESTRA SEÑORA DE TORCOROMA SAS</v>
          </cell>
          <cell r="C2289" t="str">
            <v>87005</v>
          </cell>
          <cell r="D2289" t="str">
            <v>CT</v>
          </cell>
          <cell r="E2289" t="str">
            <v>2018</v>
          </cell>
          <cell r="F2289" t="str">
            <v>35988,00</v>
          </cell>
          <cell r="G2289" t="str">
            <v>2018-06-30 12:00:00 AM</v>
          </cell>
          <cell r="H2289" t="str">
            <v>2018-07-05 12:00:00 AM</v>
          </cell>
          <cell r="I2289" t="str">
            <v>0,00</v>
          </cell>
          <cell r="J2289">
            <v>35988</v>
          </cell>
          <cell r="K2289" t="str">
            <v>CANCELADO</v>
          </cell>
          <cell r="M2289">
            <v>35268</v>
          </cell>
          <cell r="T2289">
            <v>720</v>
          </cell>
          <cell r="U2289">
            <v>35988</v>
          </cell>
          <cell r="V2289">
            <v>0</v>
          </cell>
          <cell r="W2289" t="str">
            <v>816-2052</v>
          </cell>
          <cell r="X2289">
            <v>43412</v>
          </cell>
        </row>
        <row r="2290">
          <cell r="A2290" t="str">
            <v>890506459</v>
          </cell>
          <cell r="B2290" t="str">
            <v>CLINICA Y DROGUERIA NUESTRA SEÑORA DE TORCOROMA SAS</v>
          </cell>
          <cell r="C2290" t="str">
            <v>87006</v>
          </cell>
          <cell r="D2290" t="str">
            <v>CT</v>
          </cell>
          <cell r="E2290" t="str">
            <v>2018</v>
          </cell>
          <cell r="F2290" t="str">
            <v>35988,00</v>
          </cell>
          <cell r="G2290" t="str">
            <v>2018-06-30 12:00:00 AM</v>
          </cell>
          <cell r="H2290" t="str">
            <v>2018-07-05 12:00:00 AM</v>
          </cell>
          <cell r="I2290" t="str">
            <v>0,00</v>
          </cell>
          <cell r="J2290">
            <v>35988</v>
          </cell>
          <cell r="K2290" t="str">
            <v>CANCELADO</v>
          </cell>
          <cell r="M2290">
            <v>35268</v>
          </cell>
          <cell r="T2290">
            <v>720</v>
          </cell>
          <cell r="U2290">
            <v>35988</v>
          </cell>
          <cell r="V2290">
            <v>0</v>
          </cell>
          <cell r="W2290" t="str">
            <v>816-1972</v>
          </cell>
          <cell r="X2290">
            <v>43378</v>
          </cell>
        </row>
        <row r="2291">
          <cell r="A2291" t="str">
            <v>890506459</v>
          </cell>
          <cell r="B2291" t="str">
            <v>CLINICA Y DROGUERIA NUESTRA SEÑORA DE TORCOROMA SAS</v>
          </cell>
          <cell r="C2291" t="str">
            <v>92184</v>
          </cell>
          <cell r="D2291" t="str">
            <v>CT</v>
          </cell>
          <cell r="E2291" t="str">
            <v>2018</v>
          </cell>
          <cell r="F2291" t="str">
            <v>35988,00</v>
          </cell>
          <cell r="G2291" t="str">
            <v>2018-08-15 12:00:00 AM</v>
          </cell>
          <cell r="H2291" t="str">
            <v>2018-09-15 12:00:00 AM</v>
          </cell>
          <cell r="I2291" t="str">
            <v>0,00</v>
          </cell>
          <cell r="J2291">
            <v>35988</v>
          </cell>
          <cell r="K2291" t="str">
            <v>GLOSA ACEPTADA POR LA IPS</v>
          </cell>
          <cell r="O2291">
            <v>35988</v>
          </cell>
          <cell r="V2291">
            <v>0</v>
          </cell>
          <cell r="W2291" t="str">
            <v>816-1972</v>
          </cell>
          <cell r="X2291">
            <v>43378</v>
          </cell>
        </row>
        <row r="2292">
          <cell r="A2292" t="str">
            <v>890506459</v>
          </cell>
          <cell r="B2292" t="str">
            <v>CLINICA Y DROGUERIA NUESTRA SEÑORA DE TORCOROMA SAS</v>
          </cell>
          <cell r="C2292" t="str">
            <v>79232</v>
          </cell>
          <cell r="D2292" t="str">
            <v>CT</v>
          </cell>
          <cell r="E2292" t="str">
            <v>2018</v>
          </cell>
          <cell r="F2292" t="str">
            <v>35988,00</v>
          </cell>
          <cell r="G2292" t="str">
            <v>2018-02-28 12:00:00 AM</v>
          </cell>
          <cell r="H2292" t="str">
            <v>2018-03-05 12:00:00 AM</v>
          </cell>
          <cell r="I2292" t="str">
            <v>0,00</v>
          </cell>
          <cell r="J2292">
            <v>35988</v>
          </cell>
          <cell r="K2292" t="str">
            <v>CANCELADO</v>
          </cell>
          <cell r="M2292">
            <v>35268</v>
          </cell>
          <cell r="T2292">
            <v>720</v>
          </cell>
          <cell r="U2292">
            <v>35988</v>
          </cell>
          <cell r="V2292">
            <v>0</v>
          </cell>
          <cell r="W2292" t="str">
            <v>816-1972</v>
          </cell>
          <cell r="X2292">
            <v>43378</v>
          </cell>
        </row>
        <row r="2293">
          <cell r="A2293" t="str">
            <v>890506459</v>
          </cell>
          <cell r="B2293" t="str">
            <v>CLINICA Y DROGUERIA NUESTRA SEÑORA DE TORCOROMA SAS</v>
          </cell>
          <cell r="C2293" t="str">
            <v>79818</v>
          </cell>
          <cell r="D2293" t="str">
            <v>CT</v>
          </cell>
          <cell r="E2293" t="str">
            <v>2018</v>
          </cell>
          <cell r="F2293" t="str">
            <v>35988,00</v>
          </cell>
          <cell r="G2293" t="str">
            <v>2018-03-15 12:00:00 AM</v>
          </cell>
          <cell r="H2293" t="str">
            <v>2018-03-31 12:00:00 AM</v>
          </cell>
          <cell r="I2293" t="str">
            <v>0,00</v>
          </cell>
          <cell r="J2293">
            <v>35988</v>
          </cell>
          <cell r="K2293" t="str">
            <v>CANCELADO</v>
          </cell>
          <cell r="M2293">
            <v>35268</v>
          </cell>
          <cell r="T2293">
            <v>720</v>
          </cell>
          <cell r="U2293">
            <v>35988</v>
          </cell>
          <cell r="V2293">
            <v>0</v>
          </cell>
          <cell r="W2293" t="str">
            <v>816-1899</v>
          </cell>
          <cell r="X2293">
            <v>43350</v>
          </cell>
        </row>
        <row r="2294">
          <cell r="A2294" t="str">
            <v>890506459</v>
          </cell>
          <cell r="B2294" t="str">
            <v>CLINICA Y DROGUERIA NUESTRA SEÑORA DE TORCOROMA SAS</v>
          </cell>
          <cell r="C2294" t="str">
            <v>79955</v>
          </cell>
          <cell r="D2294" t="str">
            <v>CT</v>
          </cell>
          <cell r="E2294" t="str">
            <v>2018</v>
          </cell>
          <cell r="F2294" t="str">
            <v>1377730,00</v>
          </cell>
          <cell r="G2294" t="str">
            <v>2018-03-14 12:00:00 AM</v>
          </cell>
          <cell r="H2294" t="str">
            <v>2018-03-31 12:00:00 AM</v>
          </cell>
          <cell r="I2294" t="str">
            <v>1204928,00</v>
          </cell>
          <cell r="J2294">
            <v>51398</v>
          </cell>
          <cell r="K2294" t="str">
            <v>CANCELADO</v>
          </cell>
          <cell r="M2294">
            <v>50370</v>
          </cell>
          <cell r="T2294">
            <v>1028</v>
          </cell>
          <cell r="U2294">
            <v>51398</v>
          </cell>
          <cell r="V2294">
            <v>0</v>
          </cell>
          <cell r="W2294" t="str">
            <v>816-1972</v>
          </cell>
          <cell r="X2294">
            <v>43378</v>
          </cell>
        </row>
        <row r="2295">
          <cell r="A2295" t="str">
            <v>890506459</v>
          </cell>
          <cell r="B2295" t="str">
            <v>CLINICA Y DROGUERIA NUESTRA SEÑORA DE TORCOROMA SAS</v>
          </cell>
          <cell r="C2295" t="str">
            <v>80142</v>
          </cell>
          <cell r="D2295" t="str">
            <v>CT</v>
          </cell>
          <cell r="E2295" t="str">
            <v>2018</v>
          </cell>
          <cell r="F2295" t="str">
            <v>265992,00</v>
          </cell>
          <cell r="G2295" t="str">
            <v>2018-03-26 12:00:00 AM</v>
          </cell>
          <cell r="H2295" t="str">
            <v>2018-03-31 12:00:00 AM</v>
          </cell>
          <cell r="I2295" t="str">
            <v>235992,00</v>
          </cell>
          <cell r="J2295">
            <v>30000</v>
          </cell>
          <cell r="K2295" t="str">
            <v>CANCELADO</v>
          </cell>
          <cell r="M2295">
            <v>29400</v>
          </cell>
          <cell r="T2295">
            <v>600</v>
          </cell>
          <cell r="U2295">
            <v>30000</v>
          </cell>
          <cell r="V2295">
            <v>0</v>
          </cell>
          <cell r="W2295" t="str">
            <v>816-1972</v>
          </cell>
          <cell r="X2295">
            <v>43378</v>
          </cell>
        </row>
        <row r="2296">
          <cell r="A2296" t="str">
            <v>890506459</v>
          </cell>
          <cell r="B2296" t="str">
            <v>CLINICA Y DROGUERIA NUESTRA SEÑORA DE TORCOROMA SAS</v>
          </cell>
          <cell r="C2296" t="str">
            <v>81648</v>
          </cell>
          <cell r="D2296" t="str">
            <v>CT</v>
          </cell>
          <cell r="E2296" t="str">
            <v>2018</v>
          </cell>
          <cell r="F2296" t="str">
            <v>383559,00</v>
          </cell>
          <cell r="G2296" t="str">
            <v>2018-04-24 12:00:00 AM</v>
          </cell>
          <cell r="H2296" t="str">
            <v>2018-05-04 12:00:00 AM</v>
          </cell>
          <cell r="I2296" t="str">
            <v>0,00</v>
          </cell>
          <cell r="J2296">
            <v>383559</v>
          </cell>
          <cell r="K2296" t="str">
            <v>CANCELADO</v>
          </cell>
          <cell r="M2296">
            <v>375888</v>
          </cell>
          <cell r="T2296">
            <v>7671</v>
          </cell>
          <cell r="U2296">
            <v>383559</v>
          </cell>
          <cell r="V2296">
            <v>0</v>
          </cell>
          <cell r="W2296" t="str">
            <v>816-1972</v>
          </cell>
          <cell r="X2296">
            <v>43378</v>
          </cell>
        </row>
        <row r="2297">
          <cell r="A2297" t="str">
            <v>890506459</v>
          </cell>
          <cell r="B2297" t="str">
            <v>CLINICA Y DROGUERIA NUESTRA SEÑORA DE TORCOROMA SAS</v>
          </cell>
          <cell r="C2297" t="str">
            <v>82150</v>
          </cell>
          <cell r="D2297" t="str">
            <v>CT</v>
          </cell>
          <cell r="E2297" t="str">
            <v>2018</v>
          </cell>
          <cell r="F2297" t="str">
            <v>35988,00</v>
          </cell>
          <cell r="G2297" t="str">
            <v>2018-05-04 12:00:00 AM</v>
          </cell>
          <cell r="H2297" t="str">
            <v>2018-06-06 12:00:00 AM</v>
          </cell>
          <cell r="I2297" t="str">
            <v>0,00</v>
          </cell>
          <cell r="J2297">
            <v>35988</v>
          </cell>
          <cell r="K2297" t="str">
            <v>CANCELADO</v>
          </cell>
          <cell r="M2297">
            <v>35268</v>
          </cell>
          <cell r="T2297">
            <v>720</v>
          </cell>
          <cell r="U2297">
            <v>35988</v>
          </cell>
          <cell r="V2297">
            <v>0</v>
          </cell>
          <cell r="W2297" t="str">
            <v>816-1972</v>
          </cell>
          <cell r="X2297">
            <v>43378</v>
          </cell>
        </row>
        <row r="2298">
          <cell r="A2298" t="str">
            <v>890506459</v>
          </cell>
          <cell r="B2298" t="str">
            <v>CLINICA Y DROGUERIA NUESTRA SEÑORA DE TORCOROMA SAS</v>
          </cell>
          <cell r="C2298" t="str">
            <v>82392</v>
          </cell>
          <cell r="D2298" t="str">
            <v>CT</v>
          </cell>
          <cell r="E2298" t="str">
            <v>2018</v>
          </cell>
          <cell r="F2298" t="str">
            <v>35988,00</v>
          </cell>
          <cell r="G2298" t="str">
            <v>2018-04-30 12:00:00 AM</v>
          </cell>
          <cell r="H2298" t="str">
            <v>2018-04-30 12:00:00 AM</v>
          </cell>
          <cell r="I2298" t="str">
            <v>0,00</v>
          </cell>
          <cell r="J2298">
            <v>35988</v>
          </cell>
          <cell r="K2298" t="str">
            <v>GLOSA ACEPTADA POR LA IPS</v>
          </cell>
          <cell r="O2298">
            <v>35988</v>
          </cell>
          <cell r="V2298">
            <v>0</v>
          </cell>
          <cell r="W2298" t="str">
            <v>816-2706</v>
          </cell>
          <cell r="X2298">
            <v>43626</v>
          </cell>
        </row>
        <row r="2299">
          <cell r="A2299" t="str">
            <v>890506459</v>
          </cell>
          <cell r="B2299" t="str">
            <v>CLINICA Y DROGUERIA NUESTRA SEÑORA DE TORCOROMA SAS</v>
          </cell>
          <cell r="C2299" t="str">
            <v>82407</v>
          </cell>
          <cell r="D2299" t="str">
            <v>CT</v>
          </cell>
          <cell r="E2299" t="str">
            <v>2018</v>
          </cell>
          <cell r="F2299" t="str">
            <v>35988,00</v>
          </cell>
          <cell r="G2299" t="str">
            <v>2018-04-30 12:00:00 AM</v>
          </cell>
          <cell r="H2299" t="str">
            <v>2018-04-30 12:00:00 AM</v>
          </cell>
          <cell r="I2299" t="str">
            <v>0,00</v>
          </cell>
          <cell r="J2299">
            <v>35988</v>
          </cell>
          <cell r="K2299" t="str">
            <v>GLOSA ACEPTADA POR LA IPS</v>
          </cell>
          <cell r="O2299">
            <v>35988</v>
          </cell>
          <cell r="V2299">
            <v>0</v>
          </cell>
          <cell r="W2299" t="str">
            <v>816-1972</v>
          </cell>
          <cell r="X2299">
            <v>43378</v>
          </cell>
        </row>
        <row r="2300">
          <cell r="A2300" t="str">
            <v>890506459</v>
          </cell>
          <cell r="B2300" t="str">
            <v>CLINICA Y DROGUERIA NUESTRA SEÑORA DE TORCOROMA SAS</v>
          </cell>
          <cell r="C2300" t="str">
            <v>82460</v>
          </cell>
          <cell r="D2300" t="str">
            <v>CT</v>
          </cell>
          <cell r="E2300" t="str">
            <v>2018</v>
          </cell>
          <cell r="F2300" t="str">
            <v>35988,00</v>
          </cell>
          <cell r="G2300" t="str">
            <v>2018-05-09 12:00:00 AM</v>
          </cell>
          <cell r="H2300" t="str">
            <v>2018-06-06 12:00:00 AM</v>
          </cell>
          <cell r="I2300" t="str">
            <v>0,00</v>
          </cell>
          <cell r="J2300">
            <v>35988</v>
          </cell>
          <cell r="K2300" t="str">
            <v>CANCELADO</v>
          </cell>
          <cell r="M2300">
            <v>35268</v>
          </cell>
          <cell r="T2300">
            <v>720</v>
          </cell>
          <cell r="U2300">
            <v>35988</v>
          </cell>
          <cell r="V2300">
            <v>0</v>
          </cell>
          <cell r="W2300" t="str">
            <v>816-1972</v>
          </cell>
          <cell r="X2300">
            <v>43378</v>
          </cell>
        </row>
        <row r="2301">
          <cell r="A2301" t="str">
            <v>890506459</v>
          </cell>
          <cell r="B2301" t="str">
            <v>CLINICA Y DROGUERIA NUESTRA SEÑORA DE TORCOROMA SAS</v>
          </cell>
          <cell r="C2301" t="str">
            <v>82498</v>
          </cell>
          <cell r="D2301" t="str">
            <v>CT</v>
          </cell>
          <cell r="E2301" t="str">
            <v>2018</v>
          </cell>
          <cell r="F2301" t="str">
            <v>35988,00</v>
          </cell>
          <cell r="G2301" t="str">
            <v>2018-05-10 12:00:00 AM</v>
          </cell>
          <cell r="H2301" t="str">
            <v>2018-06-06 12:00:00 AM</v>
          </cell>
          <cell r="I2301" t="str">
            <v>0,00</v>
          </cell>
          <cell r="J2301">
            <v>35988</v>
          </cell>
          <cell r="K2301" t="str">
            <v>CANCELADO</v>
          </cell>
          <cell r="M2301">
            <v>35268</v>
          </cell>
          <cell r="T2301">
            <v>720</v>
          </cell>
          <cell r="U2301">
            <v>35988</v>
          </cell>
          <cell r="V2301">
            <v>0</v>
          </cell>
          <cell r="W2301" t="str">
            <v>816-1972</v>
          </cell>
          <cell r="X2301">
            <v>43378</v>
          </cell>
        </row>
        <row r="2302">
          <cell r="A2302" t="str">
            <v>890506459</v>
          </cell>
          <cell r="B2302" t="str">
            <v>CLINICA Y DROGUERIA NUESTRA SEÑORA DE TORCOROMA SAS</v>
          </cell>
          <cell r="C2302" t="str">
            <v>96264</v>
          </cell>
          <cell r="D2302" t="str">
            <v>CT</v>
          </cell>
          <cell r="E2302" t="str">
            <v>2018</v>
          </cell>
          <cell r="F2302" t="str">
            <v>35988,00</v>
          </cell>
          <cell r="G2302" t="str">
            <v>2018-09-26 12:00:00 AM</v>
          </cell>
          <cell r="H2302" t="str">
            <v>2018-09-26 12:00:00 AM</v>
          </cell>
          <cell r="I2302" t="str">
            <v>27397,00</v>
          </cell>
          <cell r="J2302">
            <v>8591</v>
          </cell>
          <cell r="K2302" t="str">
            <v>CANCELADO</v>
          </cell>
          <cell r="M2302">
            <v>8591</v>
          </cell>
          <cell r="U2302">
            <v>8591</v>
          </cell>
          <cell r="V2302">
            <v>0</v>
          </cell>
          <cell r="W2302" t="str">
            <v>816-1972</v>
          </cell>
          <cell r="X2302">
            <v>43378</v>
          </cell>
        </row>
        <row r="2303">
          <cell r="A2303" t="str">
            <v>890506459</v>
          </cell>
          <cell r="B2303" t="str">
            <v>CLINICA Y DROGUERIA NUESTRA SEÑORA DE TORCOROMA SAS</v>
          </cell>
          <cell r="C2303" t="str">
            <v>82767</v>
          </cell>
          <cell r="D2303" t="str">
            <v>CT</v>
          </cell>
          <cell r="E2303" t="str">
            <v>2018</v>
          </cell>
          <cell r="F2303" t="str">
            <v>35988,00</v>
          </cell>
          <cell r="G2303" t="str">
            <v>2018-05-15 12:00:00 AM</v>
          </cell>
          <cell r="H2303" t="str">
            <v>2018-06-06 12:00:00 AM</v>
          </cell>
          <cell r="I2303" t="str">
            <v>0,00</v>
          </cell>
          <cell r="J2303">
            <v>35988</v>
          </cell>
          <cell r="K2303" t="str">
            <v>CANCELADO</v>
          </cell>
          <cell r="M2303">
            <v>35268</v>
          </cell>
          <cell r="T2303">
            <v>720</v>
          </cell>
          <cell r="U2303">
            <v>35988</v>
          </cell>
          <cell r="V2303">
            <v>0</v>
          </cell>
          <cell r="W2303" t="str">
            <v>816-1972</v>
          </cell>
          <cell r="X2303">
            <v>43378</v>
          </cell>
        </row>
        <row r="2304">
          <cell r="A2304" t="str">
            <v>890506459</v>
          </cell>
          <cell r="B2304" t="str">
            <v>CLINICA Y DROGUERIA NUESTRA SEÑORA DE TORCOROMA SAS</v>
          </cell>
          <cell r="C2304" t="str">
            <v>82903</v>
          </cell>
          <cell r="D2304" t="str">
            <v>CT</v>
          </cell>
          <cell r="E2304" t="str">
            <v>2018</v>
          </cell>
          <cell r="F2304" t="str">
            <v>35988,00</v>
          </cell>
          <cell r="G2304" t="str">
            <v>2018-05-17 12:00:00 AM</v>
          </cell>
          <cell r="H2304" t="str">
            <v>2018-06-06 12:00:00 AM</v>
          </cell>
          <cell r="I2304" t="str">
            <v>0,00</v>
          </cell>
          <cell r="J2304">
            <v>35988</v>
          </cell>
          <cell r="K2304" t="str">
            <v>CANCELADO</v>
          </cell>
          <cell r="M2304">
            <v>35268</v>
          </cell>
          <cell r="T2304">
            <v>720</v>
          </cell>
          <cell r="U2304">
            <v>35988</v>
          </cell>
          <cell r="V2304">
            <v>0</v>
          </cell>
          <cell r="W2304" t="str">
            <v>816-1972</v>
          </cell>
          <cell r="X2304">
            <v>43378</v>
          </cell>
        </row>
        <row r="2305">
          <cell r="A2305" t="str">
            <v>890506459</v>
          </cell>
          <cell r="B2305" t="str">
            <v>CLINICA Y DROGUERIA NUESTRA SEÑORA DE TORCOROMA SAS</v>
          </cell>
          <cell r="C2305" t="str">
            <v>82908</v>
          </cell>
          <cell r="D2305" t="str">
            <v>CT</v>
          </cell>
          <cell r="E2305" t="str">
            <v>2018</v>
          </cell>
          <cell r="F2305" t="str">
            <v>35988,00</v>
          </cell>
          <cell r="G2305" t="str">
            <v>2018-05-17 12:00:00 AM</v>
          </cell>
          <cell r="H2305" t="str">
            <v>2018-06-06 12:00:00 AM</v>
          </cell>
          <cell r="I2305" t="str">
            <v>0,00</v>
          </cell>
          <cell r="J2305">
            <v>35988</v>
          </cell>
          <cell r="K2305" t="str">
            <v>CANCELADO</v>
          </cell>
          <cell r="M2305">
            <v>35268</v>
          </cell>
          <cell r="T2305">
            <v>720</v>
          </cell>
          <cell r="U2305">
            <v>35988</v>
          </cell>
          <cell r="V2305">
            <v>0</v>
          </cell>
          <cell r="W2305" t="str">
            <v>816-1972</v>
          </cell>
          <cell r="X2305">
            <v>43378</v>
          </cell>
        </row>
        <row r="2306">
          <cell r="A2306" t="str">
            <v>890506459</v>
          </cell>
          <cell r="B2306" t="str">
            <v>CLINICA Y DROGUERIA NUESTRA SEÑORA DE TORCOROMA SAS</v>
          </cell>
          <cell r="C2306" t="str">
            <v>82940</v>
          </cell>
          <cell r="D2306" t="str">
            <v>CT</v>
          </cell>
          <cell r="E2306" t="str">
            <v>2018</v>
          </cell>
          <cell r="F2306" t="str">
            <v>35988,00</v>
          </cell>
          <cell r="G2306" t="str">
            <v>2018-05-17 12:00:00 AM</v>
          </cell>
          <cell r="H2306" t="str">
            <v>2018-06-06 12:00:00 AM</v>
          </cell>
          <cell r="I2306" t="str">
            <v>0,00</v>
          </cell>
          <cell r="J2306">
            <v>35988</v>
          </cell>
          <cell r="K2306" t="str">
            <v>CANCELADO</v>
          </cell>
          <cell r="M2306">
            <v>35268</v>
          </cell>
          <cell r="T2306">
            <v>720</v>
          </cell>
          <cell r="U2306">
            <v>35988</v>
          </cell>
          <cell r="V2306">
            <v>0</v>
          </cell>
          <cell r="W2306" t="str">
            <v>816-1972</v>
          </cell>
          <cell r="X2306">
            <v>43378</v>
          </cell>
        </row>
        <row r="2307">
          <cell r="A2307" t="str">
            <v>890506459</v>
          </cell>
          <cell r="B2307" t="str">
            <v>CLINICA Y DROGUERIA NUESTRA SEÑORA DE TORCOROMA SAS</v>
          </cell>
          <cell r="C2307" t="str">
            <v>83012</v>
          </cell>
          <cell r="D2307" t="str">
            <v>CT</v>
          </cell>
          <cell r="E2307" t="str">
            <v>2018</v>
          </cell>
          <cell r="F2307" t="str">
            <v>35988,00</v>
          </cell>
          <cell r="G2307" t="str">
            <v>2018-05-18 12:00:00 AM</v>
          </cell>
          <cell r="H2307" t="str">
            <v>2018-06-06 12:00:00 AM</v>
          </cell>
          <cell r="I2307" t="str">
            <v>0,00</v>
          </cell>
          <cell r="J2307">
            <v>35988</v>
          </cell>
          <cell r="K2307" t="str">
            <v>CANCELADO</v>
          </cell>
          <cell r="M2307">
            <v>35268</v>
          </cell>
          <cell r="T2307">
            <v>720</v>
          </cell>
          <cell r="U2307">
            <v>35988</v>
          </cell>
          <cell r="V2307">
            <v>0</v>
          </cell>
          <cell r="W2307" t="str">
            <v>816-1972</v>
          </cell>
          <cell r="X2307">
            <v>43378</v>
          </cell>
        </row>
        <row r="2308">
          <cell r="A2308" t="str">
            <v>890506459</v>
          </cell>
          <cell r="B2308" t="str">
            <v>CLINICA Y DROGUERIA NUESTRA SEÑORA DE TORCOROMA SAS</v>
          </cell>
          <cell r="C2308" t="str">
            <v>83183</v>
          </cell>
          <cell r="D2308" t="str">
            <v>CT</v>
          </cell>
          <cell r="E2308" t="str">
            <v>2018</v>
          </cell>
          <cell r="F2308" t="str">
            <v>35988,00</v>
          </cell>
          <cell r="G2308" t="str">
            <v>2018-05-21 12:00:00 AM</v>
          </cell>
          <cell r="H2308" t="str">
            <v>2018-06-06 12:00:00 AM</v>
          </cell>
          <cell r="I2308" t="str">
            <v>0,00</v>
          </cell>
          <cell r="J2308">
            <v>35988</v>
          </cell>
          <cell r="K2308" t="str">
            <v>CANCELADO</v>
          </cell>
          <cell r="M2308">
            <v>35268</v>
          </cell>
          <cell r="T2308">
            <v>720</v>
          </cell>
          <cell r="U2308">
            <v>35988</v>
          </cell>
          <cell r="V2308">
            <v>0</v>
          </cell>
          <cell r="W2308" t="str">
            <v>816-1972</v>
          </cell>
          <cell r="X2308">
            <v>43378</v>
          </cell>
        </row>
        <row r="2309">
          <cell r="A2309" t="str">
            <v>890506459</v>
          </cell>
          <cell r="B2309" t="str">
            <v>CLINICA Y DROGUERIA NUESTRA SEÑORA DE TORCOROMA SAS</v>
          </cell>
          <cell r="C2309" t="str">
            <v>83331</v>
          </cell>
          <cell r="D2309" t="str">
            <v>CT</v>
          </cell>
          <cell r="E2309" t="str">
            <v>2018</v>
          </cell>
          <cell r="F2309" t="str">
            <v>27011,00</v>
          </cell>
          <cell r="G2309" t="str">
            <v>2018-05-22 12:00:00 AM</v>
          </cell>
          <cell r="H2309" t="str">
            <v>2018-06-06 12:00:00 AM</v>
          </cell>
          <cell r="I2309" t="str">
            <v>0,00</v>
          </cell>
          <cell r="J2309">
            <v>27011</v>
          </cell>
          <cell r="K2309" t="str">
            <v>CANCELADO</v>
          </cell>
          <cell r="M2309">
            <v>26471</v>
          </cell>
          <cell r="T2309">
            <v>540</v>
          </cell>
          <cell r="U2309">
            <v>27011</v>
          </cell>
          <cell r="V2309">
            <v>0</v>
          </cell>
          <cell r="W2309" t="str">
            <v>816-1972</v>
          </cell>
          <cell r="X2309">
            <v>43378</v>
          </cell>
        </row>
        <row r="2310">
          <cell r="A2310" t="str">
            <v>890506459</v>
          </cell>
          <cell r="B2310" t="str">
            <v>CLINICA Y DROGUERIA NUESTRA SEÑORA DE TORCOROMA SAS</v>
          </cell>
          <cell r="C2310" t="str">
            <v>83434</v>
          </cell>
          <cell r="D2310" t="str">
            <v>CT</v>
          </cell>
          <cell r="E2310" t="str">
            <v>2018</v>
          </cell>
          <cell r="F2310" t="str">
            <v>35988,00</v>
          </cell>
          <cell r="G2310" t="str">
            <v>2018-05-23 12:00:00 AM</v>
          </cell>
          <cell r="H2310" t="str">
            <v>2018-06-06 12:00:00 AM</v>
          </cell>
          <cell r="I2310" t="str">
            <v>0,00</v>
          </cell>
          <cell r="J2310">
            <v>35988</v>
          </cell>
          <cell r="K2310" t="str">
            <v>CANCELADO</v>
          </cell>
          <cell r="M2310">
            <v>35268</v>
          </cell>
          <cell r="T2310">
            <v>720</v>
          </cell>
          <cell r="U2310">
            <v>35988</v>
          </cell>
          <cell r="V2310">
            <v>0</v>
          </cell>
          <cell r="W2310" t="str">
            <v>816-1972</v>
          </cell>
          <cell r="X2310">
            <v>43378</v>
          </cell>
        </row>
        <row r="2311">
          <cell r="A2311" t="str">
            <v>890506459</v>
          </cell>
          <cell r="B2311" t="str">
            <v>CLINICA Y DROGUERIA NUESTRA SEÑORA DE TORCOROMA SAS</v>
          </cell>
          <cell r="C2311" t="str">
            <v>83689</v>
          </cell>
          <cell r="D2311" t="str">
            <v>CT</v>
          </cell>
          <cell r="E2311" t="str">
            <v>2018</v>
          </cell>
          <cell r="F2311" t="str">
            <v>35988,00</v>
          </cell>
          <cell r="G2311" t="str">
            <v>2018-05-25 12:00:00 AM</v>
          </cell>
          <cell r="H2311" t="str">
            <v>2018-06-06 12:00:00 AM</v>
          </cell>
          <cell r="I2311" t="str">
            <v>0,00</v>
          </cell>
          <cell r="J2311">
            <v>35988</v>
          </cell>
          <cell r="K2311" t="str">
            <v>CANCELADO</v>
          </cell>
          <cell r="M2311">
            <v>35268</v>
          </cell>
          <cell r="T2311">
            <v>720</v>
          </cell>
          <cell r="U2311">
            <v>35988</v>
          </cell>
          <cell r="V2311">
            <v>0</v>
          </cell>
          <cell r="W2311" t="str">
            <v>816-1972</v>
          </cell>
          <cell r="X2311">
            <v>43378</v>
          </cell>
        </row>
        <row r="2312">
          <cell r="A2312" t="str">
            <v>890506459</v>
          </cell>
          <cell r="B2312" t="str">
            <v>CLINICA Y DROGUERIA NUESTRA SEÑORA DE TORCOROMA SAS</v>
          </cell>
          <cell r="C2312" t="str">
            <v>83718</v>
          </cell>
          <cell r="D2312" t="str">
            <v>CT</v>
          </cell>
          <cell r="E2312" t="str">
            <v>2018</v>
          </cell>
          <cell r="F2312" t="str">
            <v>35988,00</v>
          </cell>
          <cell r="G2312" t="str">
            <v>2018-05-25 12:00:00 AM</v>
          </cell>
          <cell r="H2312" t="str">
            <v>2018-06-06 12:00:00 AM</v>
          </cell>
          <cell r="I2312" t="str">
            <v>0,00</v>
          </cell>
          <cell r="J2312">
            <v>35988</v>
          </cell>
          <cell r="K2312" t="str">
            <v>CANCELADO</v>
          </cell>
          <cell r="M2312">
            <v>35268</v>
          </cell>
          <cell r="T2312">
            <v>720</v>
          </cell>
          <cell r="U2312">
            <v>35988</v>
          </cell>
          <cell r="V2312">
            <v>0</v>
          </cell>
          <cell r="W2312" t="str">
            <v>816-1972</v>
          </cell>
          <cell r="X2312">
            <v>43378</v>
          </cell>
        </row>
        <row r="2313">
          <cell r="A2313" t="str">
            <v>890506459</v>
          </cell>
          <cell r="B2313" t="str">
            <v>CLINICA Y DROGUERIA NUESTRA SEÑORA DE TORCOROMA SAS</v>
          </cell>
          <cell r="C2313" t="str">
            <v>83881</v>
          </cell>
          <cell r="D2313" t="str">
            <v>CT</v>
          </cell>
          <cell r="E2313" t="str">
            <v>2018</v>
          </cell>
          <cell r="F2313" t="str">
            <v>303028,00</v>
          </cell>
          <cell r="G2313" t="str">
            <v>2018-05-28 12:00:00 AM</v>
          </cell>
          <cell r="H2313" t="str">
            <v>2018-06-06 12:00:00 AM</v>
          </cell>
          <cell r="I2313" t="str">
            <v>0,00</v>
          </cell>
          <cell r="J2313">
            <v>303028</v>
          </cell>
          <cell r="K2313" t="str">
            <v>CANCELADO</v>
          </cell>
          <cell r="M2313">
            <v>296967</v>
          </cell>
          <cell r="T2313">
            <v>6061</v>
          </cell>
          <cell r="U2313">
            <v>303028</v>
          </cell>
          <cell r="V2313">
            <v>0</v>
          </cell>
          <cell r="W2313" t="str">
            <v>816-2052</v>
          </cell>
          <cell r="X2313">
            <v>43412</v>
          </cell>
        </row>
        <row r="2314">
          <cell r="A2314" t="str">
            <v>890506459</v>
          </cell>
          <cell r="B2314" t="str">
            <v>CLINICA Y DROGUERIA NUESTRA SEÑORA DE TORCOROMA SAS</v>
          </cell>
          <cell r="C2314" t="str">
            <v>83915</v>
          </cell>
          <cell r="D2314" t="str">
            <v>CT</v>
          </cell>
          <cell r="E2314" t="str">
            <v>2018</v>
          </cell>
          <cell r="F2314" t="str">
            <v>35988,00</v>
          </cell>
          <cell r="G2314" t="str">
            <v>2018-05-29 12:00:00 AM</v>
          </cell>
          <cell r="H2314" t="str">
            <v>2018-06-06 12:00:00 AM</v>
          </cell>
          <cell r="I2314" t="str">
            <v>0,00</v>
          </cell>
          <cell r="J2314">
            <v>35988</v>
          </cell>
          <cell r="K2314" t="str">
            <v>CANCELADO</v>
          </cell>
          <cell r="M2314">
            <v>35268</v>
          </cell>
          <cell r="T2314">
            <v>720</v>
          </cell>
          <cell r="U2314">
            <v>35988</v>
          </cell>
          <cell r="V2314">
            <v>0</v>
          </cell>
          <cell r="W2314" t="str">
            <v>816-1972</v>
          </cell>
          <cell r="X2314">
            <v>43378</v>
          </cell>
        </row>
        <row r="2315">
          <cell r="A2315" t="str">
            <v>890506459</v>
          </cell>
          <cell r="B2315" t="str">
            <v>CLINICA Y DROGUERIA NUESTRA SEÑORA DE TORCOROMA SAS</v>
          </cell>
          <cell r="C2315" t="str">
            <v>84000</v>
          </cell>
          <cell r="D2315" t="str">
            <v>CT</v>
          </cell>
          <cell r="E2315" t="str">
            <v>2018</v>
          </cell>
          <cell r="F2315" t="str">
            <v>35988,00</v>
          </cell>
          <cell r="G2315" t="str">
            <v>2018-05-30 12:00:00 AM</v>
          </cell>
          <cell r="H2315" t="str">
            <v>2018-06-06 12:00:00 AM</v>
          </cell>
          <cell r="I2315" t="str">
            <v>0,00</v>
          </cell>
          <cell r="J2315">
            <v>35988</v>
          </cell>
          <cell r="K2315" t="str">
            <v>CANCELADO</v>
          </cell>
          <cell r="M2315">
            <v>35268</v>
          </cell>
          <cell r="T2315">
            <v>720</v>
          </cell>
          <cell r="U2315">
            <v>35988</v>
          </cell>
          <cell r="V2315">
            <v>0</v>
          </cell>
          <cell r="W2315" t="str">
            <v>816-2145</v>
          </cell>
          <cell r="X2315">
            <v>43441</v>
          </cell>
        </row>
        <row r="2316">
          <cell r="A2316" t="str">
            <v>890506459</v>
          </cell>
          <cell r="B2316" t="str">
            <v>CLINICA Y DROGUERIA NUESTRA SEÑORA DE TORCOROMA SAS</v>
          </cell>
          <cell r="C2316" t="str">
            <v>84052</v>
          </cell>
          <cell r="D2316" t="str">
            <v>CT</v>
          </cell>
          <cell r="E2316" t="str">
            <v>2018</v>
          </cell>
          <cell r="F2316" t="str">
            <v>35988,00</v>
          </cell>
          <cell r="G2316" t="str">
            <v>2018-05-30 12:00:00 AM</v>
          </cell>
          <cell r="H2316" t="str">
            <v>2018-06-06 12:00:00 AM</v>
          </cell>
          <cell r="I2316" t="str">
            <v>0,00</v>
          </cell>
          <cell r="J2316">
            <v>35988</v>
          </cell>
          <cell r="K2316" t="str">
            <v>CANCELADO</v>
          </cell>
          <cell r="M2316">
            <v>35268</v>
          </cell>
          <cell r="T2316">
            <v>720</v>
          </cell>
          <cell r="U2316">
            <v>35988</v>
          </cell>
          <cell r="V2316">
            <v>0</v>
          </cell>
          <cell r="W2316" t="str">
            <v>816-1972</v>
          </cell>
          <cell r="X2316">
            <v>43378</v>
          </cell>
        </row>
        <row r="2317">
          <cell r="A2317" t="str">
            <v>890506459</v>
          </cell>
          <cell r="B2317" t="str">
            <v>CLINICA Y DROGUERIA NUESTRA SEÑORA DE TORCOROMA SAS</v>
          </cell>
          <cell r="C2317" t="str">
            <v>84690</v>
          </cell>
          <cell r="D2317" t="str">
            <v>CT</v>
          </cell>
          <cell r="E2317" t="str">
            <v>2018</v>
          </cell>
          <cell r="F2317" t="str">
            <v>94991,00</v>
          </cell>
          <cell r="G2317" t="str">
            <v>2018-06-05 12:00:00 AM</v>
          </cell>
          <cell r="H2317" t="str">
            <v>2018-07-05 12:00:00 AM</v>
          </cell>
          <cell r="I2317" t="str">
            <v>0,00</v>
          </cell>
          <cell r="J2317">
            <v>94991</v>
          </cell>
          <cell r="K2317" t="str">
            <v>CANCELADO</v>
          </cell>
          <cell r="M2317">
            <v>93091</v>
          </cell>
          <cell r="T2317">
            <v>1900</v>
          </cell>
          <cell r="U2317">
            <v>94991</v>
          </cell>
          <cell r="V2317">
            <v>0</v>
          </cell>
          <cell r="W2317" t="str">
            <v>816-1972</v>
          </cell>
          <cell r="X2317">
            <v>43378</v>
          </cell>
        </row>
        <row r="2318">
          <cell r="A2318" t="str">
            <v>890506459</v>
          </cell>
          <cell r="B2318" t="str">
            <v>CLINICA Y DROGUERIA NUESTRA SEÑORA DE TORCOROMA SAS</v>
          </cell>
          <cell r="C2318" t="str">
            <v>84736</v>
          </cell>
          <cell r="D2318" t="str">
            <v>CT</v>
          </cell>
          <cell r="E2318" t="str">
            <v>2018</v>
          </cell>
          <cell r="F2318" t="str">
            <v>35988,00</v>
          </cell>
          <cell r="G2318" t="str">
            <v>2018-06-06 12:00:00 AM</v>
          </cell>
          <cell r="H2318" t="str">
            <v>2018-07-05 12:00:00 AM</v>
          </cell>
          <cell r="I2318" t="str">
            <v>0,00</v>
          </cell>
          <cell r="J2318">
            <v>35988</v>
          </cell>
          <cell r="K2318" t="str">
            <v>CANCELADO</v>
          </cell>
          <cell r="M2318">
            <v>35268</v>
          </cell>
          <cell r="T2318">
            <v>720</v>
          </cell>
          <cell r="U2318">
            <v>35988</v>
          </cell>
          <cell r="V2318">
            <v>0</v>
          </cell>
          <cell r="W2318" t="str">
            <v>816-1972</v>
          </cell>
          <cell r="X2318">
            <v>43378</v>
          </cell>
        </row>
        <row r="2319">
          <cell r="A2319" t="str">
            <v>890506459</v>
          </cell>
          <cell r="B2319" t="str">
            <v>CLINICA Y DROGUERIA NUESTRA SEÑORA DE TORCOROMA SAS</v>
          </cell>
          <cell r="C2319" t="str">
            <v>84796</v>
          </cell>
          <cell r="D2319" t="str">
            <v>CT</v>
          </cell>
          <cell r="E2319" t="str">
            <v>2018</v>
          </cell>
          <cell r="F2319" t="str">
            <v>35988,00</v>
          </cell>
          <cell r="G2319" t="str">
            <v>2018-06-06 12:00:00 AM</v>
          </cell>
          <cell r="H2319" t="str">
            <v>2018-07-05 12:00:00 AM</v>
          </cell>
          <cell r="I2319" t="str">
            <v>0,00</v>
          </cell>
          <cell r="J2319">
            <v>35988</v>
          </cell>
          <cell r="K2319" t="str">
            <v>CANCELADO</v>
          </cell>
          <cell r="M2319">
            <v>35268</v>
          </cell>
          <cell r="T2319">
            <v>720</v>
          </cell>
          <cell r="U2319">
            <v>35988</v>
          </cell>
          <cell r="V2319">
            <v>0</v>
          </cell>
          <cell r="W2319" t="str">
            <v>816-2052</v>
          </cell>
          <cell r="X2319">
            <v>43412</v>
          </cell>
        </row>
        <row r="2320">
          <cell r="A2320" t="str">
            <v>890506459</v>
          </cell>
          <cell r="B2320" t="str">
            <v>CLINICA Y DROGUERIA NUESTRA SEÑORA DE TORCOROMA SAS</v>
          </cell>
          <cell r="C2320" t="str">
            <v>84888</v>
          </cell>
          <cell r="D2320" t="str">
            <v>CT</v>
          </cell>
          <cell r="E2320" t="str">
            <v>2018</v>
          </cell>
          <cell r="F2320" t="str">
            <v>35988,00</v>
          </cell>
          <cell r="G2320" t="str">
            <v>2018-05-31 12:00:00 AM</v>
          </cell>
          <cell r="H2320" t="str">
            <v>2018-06-06 12:00:00 AM</v>
          </cell>
          <cell r="I2320" t="str">
            <v>0,00</v>
          </cell>
          <cell r="J2320">
            <v>35988</v>
          </cell>
          <cell r="K2320" t="str">
            <v>CANCELADO</v>
          </cell>
          <cell r="M2320">
            <v>35268</v>
          </cell>
          <cell r="T2320">
            <v>720</v>
          </cell>
          <cell r="U2320">
            <v>35988</v>
          </cell>
          <cell r="V2320">
            <v>0</v>
          </cell>
          <cell r="W2320" t="str">
            <v>816-1972</v>
          </cell>
          <cell r="X2320">
            <v>43378</v>
          </cell>
        </row>
        <row r="2321">
          <cell r="A2321" t="str">
            <v>890506459</v>
          </cell>
          <cell r="B2321" t="str">
            <v>CLINICA Y DROGUERIA NUESTRA SEÑORA DE TORCOROMA SAS</v>
          </cell>
          <cell r="C2321" t="str">
            <v>84901</v>
          </cell>
          <cell r="D2321" t="str">
            <v>CT</v>
          </cell>
          <cell r="E2321" t="str">
            <v>2018</v>
          </cell>
          <cell r="F2321" t="str">
            <v>36804,00</v>
          </cell>
          <cell r="G2321" t="str">
            <v>2018-05-31 12:00:00 AM</v>
          </cell>
          <cell r="H2321" t="str">
            <v>2018-06-06 12:00:00 AM</v>
          </cell>
          <cell r="I2321" t="str">
            <v>0,00</v>
          </cell>
          <cell r="J2321">
            <v>36804</v>
          </cell>
          <cell r="K2321" t="str">
            <v>CANCELADO</v>
          </cell>
          <cell r="M2321">
            <v>36068</v>
          </cell>
          <cell r="T2321">
            <v>736</v>
          </cell>
          <cell r="U2321">
            <v>36804</v>
          </cell>
          <cell r="V2321">
            <v>0</v>
          </cell>
          <cell r="W2321" t="str">
            <v>816-2145</v>
          </cell>
          <cell r="X2321">
            <v>43441</v>
          </cell>
        </row>
        <row r="2322">
          <cell r="A2322" t="str">
            <v>890506459</v>
          </cell>
          <cell r="B2322" t="str">
            <v>CLINICA Y DROGUERIA NUESTRA SEÑORA DE TORCOROMA SAS</v>
          </cell>
          <cell r="C2322" t="str">
            <v>84904</v>
          </cell>
          <cell r="D2322" t="str">
            <v>CT</v>
          </cell>
          <cell r="E2322" t="str">
            <v>2018</v>
          </cell>
          <cell r="F2322" t="str">
            <v>35988,00</v>
          </cell>
          <cell r="G2322" t="str">
            <v>2018-05-31 12:00:00 AM</v>
          </cell>
          <cell r="H2322" t="str">
            <v>2018-06-06 12:00:00 AM</v>
          </cell>
          <cell r="I2322" t="str">
            <v>0,00</v>
          </cell>
          <cell r="J2322">
            <v>35988</v>
          </cell>
          <cell r="K2322" t="str">
            <v>CANCELADO</v>
          </cell>
          <cell r="M2322">
            <v>35268</v>
          </cell>
          <cell r="T2322">
            <v>720</v>
          </cell>
          <cell r="U2322">
            <v>35988</v>
          </cell>
          <cell r="V2322">
            <v>0</v>
          </cell>
          <cell r="W2322" t="str">
            <v>816-2052</v>
          </cell>
          <cell r="X2322">
            <v>43412</v>
          </cell>
        </row>
        <row r="2323">
          <cell r="A2323" t="str">
            <v>890506459</v>
          </cell>
          <cell r="B2323" t="str">
            <v>CLINICA Y DROGUERIA NUESTRA SEÑORA DE TORCOROMA SAS</v>
          </cell>
          <cell r="C2323" t="str">
            <v>85319</v>
          </cell>
          <cell r="D2323" t="str">
            <v>CT</v>
          </cell>
          <cell r="E2323" t="str">
            <v>2018</v>
          </cell>
          <cell r="F2323" t="str">
            <v>73479,00</v>
          </cell>
          <cell r="G2323" t="str">
            <v>2018-06-08 12:00:00 AM</v>
          </cell>
          <cell r="H2323" t="str">
            <v>2018-07-05 12:00:00 AM</v>
          </cell>
          <cell r="I2323" t="str">
            <v>0,00</v>
          </cell>
          <cell r="J2323">
            <v>73479</v>
          </cell>
          <cell r="K2323" t="str">
            <v>CANCELADO</v>
          </cell>
          <cell r="M2323">
            <v>72009</v>
          </cell>
          <cell r="T2323">
            <v>1470</v>
          </cell>
          <cell r="U2323">
            <v>73479</v>
          </cell>
          <cell r="V2323">
            <v>0</v>
          </cell>
          <cell r="W2323" t="str">
            <v>816-1972</v>
          </cell>
          <cell r="X2323">
            <v>43378</v>
          </cell>
        </row>
        <row r="2324">
          <cell r="A2324" t="str">
            <v>890506459</v>
          </cell>
          <cell r="B2324" t="str">
            <v>CLINICA Y DROGUERIA NUESTRA SEÑORA DE TORCOROMA SAS</v>
          </cell>
          <cell r="C2324" t="str">
            <v>85332</v>
          </cell>
          <cell r="D2324" t="str">
            <v>CT</v>
          </cell>
          <cell r="E2324" t="str">
            <v>2018</v>
          </cell>
          <cell r="F2324" t="str">
            <v>35988,00</v>
          </cell>
          <cell r="G2324" t="str">
            <v>2018-06-08 12:00:00 AM</v>
          </cell>
          <cell r="H2324" t="str">
            <v>2018-07-05 12:00:00 AM</v>
          </cell>
          <cell r="I2324" t="str">
            <v>0,00</v>
          </cell>
          <cell r="J2324">
            <v>35988</v>
          </cell>
          <cell r="K2324" t="str">
            <v>CANCELADO</v>
          </cell>
          <cell r="M2324">
            <v>35268</v>
          </cell>
          <cell r="T2324">
            <v>720</v>
          </cell>
          <cell r="U2324">
            <v>35988</v>
          </cell>
          <cell r="V2324">
            <v>0</v>
          </cell>
          <cell r="W2324" t="str">
            <v>816-2052</v>
          </cell>
          <cell r="X2324">
            <v>43412</v>
          </cell>
        </row>
        <row r="2325">
          <cell r="A2325" t="str">
            <v>890506459</v>
          </cell>
          <cell r="B2325" t="str">
            <v>CLINICA Y DROGUERIA NUESTRA SEÑORA DE TORCOROMA SAS</v>
          </cell>
          <cell r="C2325" t="str">
            <v>85681</v>
          </cell>
          <cell r="D2325" t="str">
            <v>CT</v>
          </cell>
          <cell r="E2325" t="str">
            <v>2018</v>
          </cell>
          <cell r="F2325" t="str">
            <v>35988,00</v>
          </cell>
          <cell r="G2325" t="str">
            <v>2018-06-15 12:00:00 AM</v>
          </cell>
          <cell r="H2325" t="str">
            <v>2018-07-05 12:00:00 AM</v>
          </cell>
          <cell r="I2325" t="str">
            <v>0,00</v>
          </cell>
          <cell r="J2325">
            <v>35988</v>
          </cell>
          <cell r="K2325" t="str">
            <v>CANCELADO</v>
          </cell>
          <cell r="M2325">
            <v>35268</v>
          </cell>
          <cell r="T2325">
            <v>720</v>
          </cell>
          <cell r="U2325">
            <v>35988</v>
          </cell>
          <cell r="V2325">
            <v>0</v>
          </cell>
          <cell r="W2325" t="str">
            <v>816-2145</v>
          </cell>
          <cell r="X2325">
            <v>43441</v>
          </cell>
        </row>
        <row r="2326">
          <cell r="A2326" t="str">
            <v>890506459</v>
          </cell>
          <cell r="B2326" t="str">
            <v>CLINICA Y DROGUERIA NUESTRA SEÑORA DE TORCOROMA SAS</v>
          </cell>
          <cell r="C2326" t="str">
            <v>85687</v>
          </cell>
          <cell r="D2326" t="str">
            <v>CT</v>
          </cell>
          <cell r="E2326" t="str">
            <v>2018</v>
          </cell>
          <cell r="F2326" t="str">
            <v>35988,00</v>
          </cell>
          <cell r="G2326" t="str">
            <v>2018-06-15 12:00:00 AM</v>
          </cell>
          <cell r="H2326" t="str">
            <v>2018-07-05 12:00:00 AM</v>
          </cell>
          <cell r="I2326" t="str">
            <v>0,00</v>
          </cell>
          <cell r="J2326">
            <v>35988</v>
          </cell>
          <cell r="K2326" t="str">
            <v>CANCELADO</v>
          </cell>
          <cell r="M2326">
            <v>35268</v>
          </cell>
          <cell r="T2326">
            <v>720</v>
          </cell>
          <cell r="U2326">
            <v>35988</v>
          </cell>
          <cell r="V2326">
            <v>0</v>
          </cell>
          <cell r="W2326" t="str">
            <v>816-2145</v>
          </cell>
          <cell r="X2326">
            <v>43441</v>
          </cell>
        </row>
        <row r="2327">
          <cell r="A2327" t="str">
            <v>890506459</v>
          </cell>
          <cell r="B2327" t="str">
            <v>CLINICA Y DROGUERIA NUESTRA SEÑORA DE TORCOROMA SAS</v>
          </cell>
          <cell r="C2327" t="str">
            <v>85701</v>
          </cell>
          <cell r="D2327" t="str">
            <v>CT</v>
          </cell>
          <cell r="E2327" t="str">
            <v>2018</v>
          </cell>
          <cell r="F2327" t="str">
            <v>78775,00</v>
          </cell>
          <cell r="G2327" t="str">
            <v>2018-06-15 12:00:00 AM</v>
          </cell>
          <cell r="H2327" t="str">
            <v>2018-07-05 12:00:00 AM</v>
          </cell>
          <cell r="I2327" t="str">
            <v>0,00</v>
          </cell>
          <cell r="J2327">
            <v>78775</v>
          </cell>
          <cell r="K2327" t="str">
            <v>CANCELADO</v>
          </cell>
          <cell r="M2327">
            <v>77199</v>
          </cell>
          <cell r="T2327">
            <v>1576</v>
          </cell>
          <cell r="U2327">
            <v>78775</v>
          </cell>
          <cell r="V2327">
            <v>0</v>
          </cell>
          <cell r="W2327" t="str">
            <v>816-1972</v>
          </cell>
          <cell r="X2327">
            <v>43378</v>
          </cell>
        </row>
        <row r="2328">
          <cell r="A2328" t="str">
            <v>890506459</v>
          </cell>
          <cell r="B2328" t="str">
            <v>CLINICA Y DROGUERIA NUESTRA SEÑORA DE TORCOROMA SAS</v>
          </cell>
          <cell r="C2328" t="str">
            <v>85819</v>
          </cell>
          <cell r="D2328" t="str">
            <v>CT</v>
          </cell>
          <cell r="E2328" t="str">
            <v>2018</v>
          </cell>
          <cell r="F2328" t="str">
            <v>30821,00</v>
          </cell>
          <cell r="G2328" t="str">
            <v>2018-06-18 12:00:00 AM</v>
          </cell>
          <cell r="H2328" t="str">
            <v>2018-07-05 12:00:00 AM</v>
          </cell>
          <cell r="I2328" t="str">
            <v>0,00</v>
          </cell>
          <cell r="J2328">
            <v>30821</v>
          </cell>
          <cell r="K2328" t="str">
            <v>CANCELADO</v>
          </cell>
          <cell r="M2328">
            <v>30205</v>
          </cell>
          <cell r="T2328">
            <v>616</v>
          </cell>
          <cell r="U2328">
            <v>30821</v>
          </cell>
          <cell r="V2328">
            <v>0</v>
          </cell>
          <cell r="W2328" t="str">
            <v>816-2145</v>
          </cell>
          <cell r="X2328">
            <v>43441</v>
          </cell>
        </row>
        <row r="2329">
          <cell r="A2329" t="str">
            <v>890506459</v>
          </cell>
          <cell r="B2329" t="str">
            <v>CLINICA Y DROGUERIA NUESTRA SEÑORA DE TORCOROMA SAS</v>
          </cell>
          <cell r="C2329" t="str">
            <v>85824</v>
          </cell>
          <cell r="D2329" t="str">
            <v>CT</v>
          </cell>
          <cell r="E2329" t="str">
            <v>2018</v>
          </cell>
          <cell r="F2329" t="str">
            <v>35988,00</v>
          </cell>
          <cell r="G2329" t="str">
            <v>2018-06-18 12:00:00 AM</v>
          </cell>
          <cell r="H2329" t="str">
            <v>2018-07-05 12:00:00 AM</v>
          </cell>
          <cell r="I2329" t="str">
            <v>0,00</v>
          </cell>
          <cell r="J2329">
            <v>35988</v>
          </cell>
          <cell r="K2329" t="str">
            <v>CANCELADO</v>
          </cell>
          <cell r="M2329">
            <v>35268</v>
          </cell>
          <cell r="T2329">
            <v>720</v>
          </cell>
          <cell r="U2329">
            <v>35988</v>
          </cell>
          <cell r="V2329">
            <v>0</v>
          </cell>
          <cell r="W2329" t="str">
            <v>816-2052</v>
          </cell>
          <cell r="X2329">
            <v>43412</v>
          </cell>
        </row>
        <row r="2330">
          <cell r="A2330" t="str">
            <v>890506459</v>
          </cell>
          <cell r="B2330" t="str">
            <v>CLINICA Y DROGUERIA NUESTRA SEÑORA DE TORCOROMA SAS</v>
          </cell>
          <cell r="C2330" t="str">
            <v>85844</v>
          </cell>
          <cell r="D2330" t="str">
            <v>CT</v>
          </cell>
          <cell r="E2330" t="str">
            <v>2018</v>
          </cell>
          <cell r="F2330" t="str">
            <v>35988,00</v>
          </cell>
          <cell r="G2330" t="str">
            <v>2018-06-18 12:00:00 AM</v>
          </cell>
          <cell r="H2330" t="str">
            <v>2018-07-05 12:00:00 AM</v>
          </cell>
          <cell r="I2330" t="str">
            <v>0,00</v>
          </cell>
          <cell r="J2330">
            <v>35988</v>
          </cell>
          <cell r="K2330" t="str">
            <v>CANCELADO</v>
          </cell>
          <cell r="M2330">
            <v>35268</v>
          </cell>
          <cell r="T2330">
            <v>720</v>
          </cell>
          <cell r="U2330">
            <v>35988</v>
          </cell>
          <cell r="V2330">
            <v>0</v>
          </cell>
          <cell r="W2330" t="str">
            <v>816-2052</v>
          </cell>
          <cell r="X2330">
            <v>43412</v>
          </cell>
        </row>
        <row r="2331">
          <cell r="A2331" t="str">
            <v>890506459</v>
          </cell>
          <cell r="B2331" t="str">
            <v>CLINICA Y DROGUERIA NUESTRA SEÑORA DE TORCOROMA SAS</v>
          </cell>
          <cell r="C2331" t="str">
            <v>85950</v>
          </cell>
          <cell r="D2331" t="str">
            <v>CT</v>
          </cell>
          <cell r="E2331" t="str">
            <v>2018</v>
          </cell>
          <cell r="F2331" t="str">
            <v>78229,00</v>
          </cell>
          <cell r="G2331" t="str">
            <v>2018-06-18 12:00:00 AM</v>
          </cell>
          <cell r="H2331" t="str">
            <v>2018-07-05 12:00:00 AM</v>
          </cell>
          <cell r="I2331" t="str">
            <v>0,00</v>
          </cell>
          <cell r="J2331">
            <v>78229</v>
          </cell>
          <cell r="K2331" t="str">
            <v>CANCELADO</v>
          </cell>
          <cell r="M2331">
            <v>76664</v>
          </cell>
          <cell r="T2331">
            <v>1565</v>
          </cell>
          <cell r="U2331">
            <v>78229</v>
          </cell>
          <cell r="V2331">
            <v>0</v>
          </cell>
          <cell r="W2331" t="str">
            <v>816-2145</v>
          </cell>
          <cell r="X2331">
            <v>43441</v>
          </cell>
        </row>
        <row r="2332">
          <cell r="A2332" t="str">
            <v>890506459</v>
          </cell>
          <cell r="B2332" t="str">
            <v>CLINICA Y DROGUERIA NUESTRA SEÑORA DE TORCOROMA SAS</v>
          </cell>
          <cell r="C2332" t="str">
            <v>85959</v>
          </cell>
          <cell r="D2332" t="str">
            <v>CT</v>
          </cell>
          <cell r="E2332" t="str">
            <v>2018</v>
          </cell>
          <cell r="F2332" t="str">
            <v>30821,00</v>
          </cell>
          <cell r="G2332" t="str">
            <v>2018-06-18 12:00:00 AM</v>
          </cell>
          <cell r="H2332" t="str">
            <v>2018-07-05 12:00:00 AM</v>
          </cell>
          <cell r="I2332" t="str">
            <v>0,00</v>
          </cell>
          <cell r="J2332">
            <v>30821</v>
          </cell>
          <cell r="K2332" t="str">
            <v>CANCELADO</v>
          </cell>
          <cell r="M2332">
            <v>30205</v>
          </cell>
          <cell r="T2332">
            <v>616</v>
          </cell>
          <cell r="U2332">
            <v>30821</v>
          </cell>
          <cell r="V2332">
            <v>0</v>
          </cell>
          <cell r="W2332" t="str">
            <v>816-2052</v>
          </cell>
          <cell r="X2332">
            <v>43412</v>
          </cell>
        </row>
        <row r="2333">
          <cell r="A2333" t="str">
            <v>890506459</v>
          </cell>
          <cell r="B2333" t="str">
            <v>CLINICA Y DROGUERIA NUESTRA SEÑORA DE TORCOROMA SAS</v>
          </cell>
          <cell r="C2333" t="str">
            <v>86029</v>
          </cell>
          <cell r="D2333" t="str">
            <v>CT</v>
          </cell>
          <cell r="E2333" t="str">
            <v>2018</v>
          </cell>
          <cell r="F2333" t="str">
            <v>168219,00</v>
          </cell>
          <cell r="G2333" t="str">
            <v>2018-06-19 12:00:00 AM</v>
          </cell>
          <cell r="H2333" t="str">
            <v>2018-07-05 12:00:00 AM</v>
          </cell>
          <cell r="I2333" t="str">
            <v>0,00</v>
          </cell>
          <cell r="J2333">
            <v>168219</v>
          </cell>
          <cell r="K2333" t="str">
            <v>CANCELADO</v>
          </cell>
          <cell r="M2333">
            <v>164855</v>
          </cell>
          <cell r="T2333">
            <v>3364</v>
          </cell>
          <cell r="U2333">
            <v>168219</v>
          </cell>
          <cell r="V2333">
            <v>0</v>
          </cell>
          <cell r="W2333" t="str">
            <v>816-2145</v>
          </cell>
          <cell r="X2333">
            <v>43441</v>
          </cell>
        </row>
        <row r="2334">
          <cell r="A2334" t="str">
            <v>890506459</v>
          </cell>
          <cell r="B2334" t="str">
            <v>CLINICA Y DROGUERIA NUESTRA SEÑORA DE TORCOROMA SAS</v>
          </cell>
          <cell r="C2334" t="str">
            <v>86134</v>
          </cell>
          <cell r="D2334" t="str">
            <v>CT</v>
          </cell>
          <cell r="E2334" t="str">
            <v>2018</v>
          </cell>
          <cell r="F2334" t="str">
            <v>35988,00</v>
          </cell>
          <cell r="G2334" t="str">
            <v>2018-06-20 12:00:00 AM</v>
          </cell>
          <cell r="H2334" t="str">
            <v>2018-07-05 12:00:00 AM</v>
          </cell>
          <cell r="I2334" t="str">
            <v>0,00</v>
          </cell>
          <cell r="J2334">
            <v>35988</v>
          </cell>
          <cell r="K2334" t="str">
            <v>CANCELADO</v>
          </cell>
          <cell r="M2334">
            <v>35268</v>
          </cell>
          <cell r="T2334">
            <v>720</v>
          </cell>
          <cell r="U2334">
            <v>35988</v>
          </cell>
          <cell r="V2334">
            <v>0</v>
          </cell>
          <cell r="W2334" t="str">
            <v>816-2052</v>
          </cell>
          <cell r="X2334">
            <v>43412</v>
          </cell>
        </row>
        <row r="2335">
          <cell r="A2335" t="str">
            <v>890506459</v>
          </cell>
          <cell r="B2335" t="str">
            <v>CLINICA Y DROGUERIA NUESTRA SEÑORA DE TORCOROMA SAS</v>
          </cell>
          <cell r="C2335" t="str">
            <v>86275</v>
          </cell>
          <cell r="D2335" t="str">
            <v>CT</v>
          </cell>
          <cell r="E2335" t="str">
            <v>2018</v>
          </cell>
          <cell r="F2335" t="str">
            <v>35988,00</v>
          </cell>
          <cell r="G2335" t="str">
            <v>2018-06-21 12:00:00 AM</v>
          </cell>
          <cell r="H2335" t="str">
            <v>2018-07-05 12:00:00 AM</v>
          </cell>
          <cell r="I2335" t="str">
            <v>0,00</v>
          </cell>
          <cell r="J2335">
            <v>35988</v>
          </cell>
          <cell r="K2335" t="str">
            <v>CANCELADO</v>
          </cell>
          <cell r="M2335">
            <v>35268</v>
          </cell>
          <cell r="T2335">
            <v>720</v>
          </cell>
          <cell r="U2335">
            <v>35988</v>
          </cell>
          <cell r="V2335">
            <v>0</v>
          </cell>
          <cell r="W2335" t="str">
            <v>816-1972</v>
          </cell>
          <cell r="X2335">
            <v>43378</v>
          </cell>
        </row>
        <row r="2336">
          <cell r="A2336" t="str">
            <v>890506459</v>
          </cell>
          <cell r="B2336" t="str">
            <v>CLINICA Y DROGUERIA NUESTRA SEÑORA DE TORCOROMA SAS</v>
          </cell>
          <cell r="C2336" t="str">
            <v>86558</v>
          </cell>
          <cell r="D2336" t="str">
            <v>CT</v>
          </cell>
          <cell r="E2336" t="str">
            <v>2018</v>
          </cell>
          <cell r="F2336" t="str">
            <v>111053,00</v>
          </cell>
          <cell r="G2336" t="str">
            <v>2018-06-26 12:00:00 AM</v>
          </cell>
          <cell r="H2336" t="str">
            <v>2018-07-05 12:00:00 AM</v>
          </cell>
          <cell r="I2336" t="str">
            <v>0,00</v>
          </cell>
          <cell r="J2336">
            <v>111053</v>
          </cell>
          <cell r="K2336" t="str">
            <v>CANCELADO</v>
          </cell>
          <cell r="M2336">
            <v>108832</v>
          </cell>
          <cell r="T2336">
            <v>2221</v>
          </cell>
          <cell r="U2336">
            <v>111053</v>
          </cell>
          <cell r="V2336">
            <v>0</v>
          </cell>
          <cell r="W2336" t="str">
            <v>816-2052</v>
          </cell>
          <cell r="X2336">
            <v>43412</v>
          </cell>
        </row>
        <row r="2337">
          <cell r="A2337" t="str">
            <v>890506459</v>
          </cell>
          <cell r="B2337" t="str">
            <v>CLINICA Y DROGUERIA NUESTRA SEÑORA DE TORCOROMA SAS</v>
          </cell>
          <cell r="C2337" t="str">
            <v>86575</v>
          </cell>
          <cell r="D2337" t="str">
            <v>CT</v>
          </cell>
          <cell r="E2337" t="str">
            <v>2018</v>
          </cell>
          <cell r="F2337" t="str">
            <v>35988,00</v>
          </cell>
          <cell r="G2337" t="str">
            <v>2018-06-26 12:00:00 AM</v>
          </cell>
          <cell r="H2337" t="str">
            <v>2018-07-05 12:00:00 AM</v>
          </cell>
          <cell r="I2337" t="str">
            <v>0,00</v>
          </cell>
          <cell r="J2337">
            <v>35988</v>
          </cell>
          <cell r="K2337" t="str">
            <v>CANCELADO</v>
          </cell>
          <cell r="M2337">
            <v>35268</v>
          </cell>
          <cell r="T2337">
            <v>720</v>
          </cell>
          <cell r="U2337">
            <v>35988</v>
          </cell>
          <cell r="V2337">
            <v>0</v>
          </cell>
          <cell r="W2337" t="str">
            <v>816-2052</v>
          </cell>
          <cell r="X2337">
            <v>43412</v>
          </cell>
        </row>
        <row r="2338">
          <cell r="A2338" t="str">
            <v>890506459</v>
          </cell>
          <cell r="B2338" t="str">
            <v>CLINICA Y DROGUERIA NUESTRA SEÑORA DE TORCOROMA SAS</v>
          </cell>
          <cell r="C2338" t="str">
            <v>86726</v>
          </cell>
          <cell r="D2338" t="str">
            <v>CT</v>
          </cell>
          <cell r="E2338" t="str">
            <v>2018</v>
          </cell>
          <cell r="F2338" t="str">
            <v>216834,00</v>
          </cell>
          <cell r="G2338" t="str">
            <v>2018-06-28 12:00:00 AM</v>
          </cell>
          <cell r="H2338" t="str">
            <v>2018-07-05 12:00:00 AM</v>
          </cell>
          <cell r="I2338" t="str">
            <v>0,00</v>
          </cell>
          <cell r="J2338">
            <v>216834</v>
          </cell>
          <cell r="K2338" t="str">
            <v>CANCELADO</v>
          </cell>
          <cell r="M2338">
            <v>212497</v>
          </cell>
          <cell r="T2338">
            <v>4337</v>
          </cell>
          <cell r="U2338">
            <v>216834</v>
          </cell>
          <cell r="V2338">
            <v>0</v>
          </cell>
          <cell r="W2338" t="str">
            <v>816-2145</v>
          </cell>
          <cell r="X2338">
            <v>43441</v>
          </cell>
        </row>
        <row r="2339">
          <cell r="A2339" t="str">
            <v>890506459</v>
          </cell>
          <cell r="B2339" t="str">
            <v>CLINICA Y DROGUERIA NUESTRA SEÑORA DE TORCOROMA SAS</v>
          </cell>
          <cell r="C2339" t="str">
            <v>86909</v>
          </cell>
          <cell r="D2339" t="str">
            <v>CT</v>
          </cell>
          <cell r="E2339" t="str">
            <v>2018</v>
          </cell>
          <cell r="F2339" t="str">
            <v>35988,00</v>
          </cell>
          <cell r="G2339" t="str">
            <v>2018-06-29 12:00:00 AM</v>
          </cell>
          <cell r="H2339" t="str">
            <v>2018-07-05 12:00:00 AM</v>
          </cell>
          <cell r="I2339" t="str">
            <v>0,00</v>
          </cell>
          <cell r="J2339">
            <v>35988</v>
          </cell>
          <cell r="K2339" t="str">
            <v>CANCELADO</v>
          </cell>
          <cell r="M2339">
            <v>35268</v>
          </cell>
          <cell r="T2339">
            <v>720</v>
          </cell>
          <cell r="U2339">
            <v>35988</v>
          </cell>
          <cell r="V2339">
            <v>0</v>
          </cell>
          <cell r="W2339" t="str">
            <v>816-1972</v>
          </cell>
          <cell r="X2339">
            <v>43378</v>
          </cell>
        </row>
        <row r="2340">
          <cell r="A2340" t="str">
            <v>890506459</v>
          </cell>
          <cell r="B2340" t="str">
            <v>CLINICA Y DROGUERIA NUESTRA SEÑORA DE TORCOROMA SAS</v>
          </cell>
          <cell r="C2340" t="str">
            <v>99548</v>
          </cell>
          <cell r="D2340" t="str">
            <v>CT</v>
          </cell>
          <cell r="E2340" t="str">
            <v>2018</v>
          </cell>
          <cell r="F2340" t="str">
            <v>73336,00</v>
          </cell>
          <cell r="G2340" t="str">
            <v>2018-10-30 12:00:00 AM</v>
          </cell>
          <cell r="H2340" t="str">
            <v>2018-10-30 12:00:00 AM</v>
          </cell>
          <cell r="I2340" t="str">
            <v>0,00</v>
          </cell>
          <cell r="J2340">
            <v>73336</v>
          </cell>
          <cell r="K2340" t="str">
            <v>GLOSA ACEPTADA POR LA IPS</v>
          </cell>
          <cell r="O2340">
            <v>73336</v>
          </cell>
          <cell r="V2340">
            <v>0</v>
          </cell>
          <cell r="W2340" t="str">
            <v>816-1972</v>
          </cell>
          <cell r="X2340">
            <v>43378</v>
          </cell>
        </row>
        <row r="2341">
          <cell r="A2341" t="str">
            <v>890506459</v>
          </cell>
          <cell r="B2341" t="str">
            <v>CLINICA Y DROGUERIA NUESTRA SEÑORA DE TORCOROMA SAS</v>
          </cell>
          <cell r="C2341" t="str">
            <v>87014</v>
          </cell>
          <cell r="D2341" t="str">
            <v>CT</v>
          </cell>
          <cell r="E2341" t="str">
            <v>2018</v>
          </cell>
          <cell r="F2341" t="str">
            <v>35988,00</v>
          </cell>
          <cell r="G2341" t="str">
            <v>2018-06-30 12:00:00 AM</v>
          </cell>
          <cell r="H2341" t="str">
            <v>2018-07-05 12:00:00 AM</v>
          </cell>
          <cell r="I2341" t="str">
            <v>0,00</v>
          </cell>
          <cell r="J2341">
            <v>35988</v>
          </cell>
          <cell r="K2341" t="str">
            <v>CANCELADO</v>
          </cell>
          <cell r="M2341">
            <v>35268</v>
          </cell>
          <cell r="T2341">
            <v>720</v>
          </cell>
          <cell r="U2341">
            <v>35988</v>
          </cell>
          <cell r="V2341">
            <v>0</v>
          </cell>
          <cell r="W2341" t="str">
            <v>816-2052</v>
          </cell>
          <cell r="X2341">
            <v>43412</v>
          </cell>
        </row>
        <row r="2342">
          <cell r="A2342" t="str">
            <v>890506459</v>
          </cell>
          <cell r="B2342" t="str">
            <v>CLINICA Y DROGUERIA NUESTRA SEÑORA DE TORCOROMA SAS</v>
          </cell>
          <cell r="C2342" t="str">
            <v>87018</v>
          </cell>
          <cell r="D2342" t="str">
            <v>CT</v>
          </cell>
          <cell r="E2342" t="str">
            <v>2018</v>
          </cell>
          <cell r="F2342" t="str">
            <v>35988,00</v>
          </cell>
          <cell r="G2342" t="str">
            <v>2018-06-30 12:00:00 AM</v>
          </cell>
          <cell r="H2342" t="str">
            <v>2018-07-05 12:00:00 AM</v>
          </cell>
          <cell r="I2342" t="str">
            <v>0,00</v>
          </cell>
          <cell r="J2342">
            <v>35988</v>
          </cell>
          <cell r="K2342" t="str">
            <v>CANCELADO</v>
          </cell>
          <cell r="M2342">
            <v>35268</v>
          </cell>
          <cell r="T2342">
            <v>720</v>
          </cell>
          <cell r="U2342">
            <v>35988</v>
          </cell>
          <cell r="V2342">
            <v>0</v>
          </cell>
          <cell r="W2342" t="str">
            <v>816-2052</v>
          </cell>
          <cell r="X2342">
            <v>43412</v>
          </cell>
        </row>
        <row r="2343">
          <cell r="A2343" t="str">
            <v>890506459</v>
          </cell>
          <cell r="B2343" t="str">
            <v>CLINICA Y DROGUERIA NUESTRA SEÑORA DE TORCOROMA SAS</v>
          </cell>
          <cell r="C2343" t="str">
            <v>87023</v>
          </cell>
          <cell r="D2343" t="str">
            <v>CT</v>
          </cell>
          <cell r="E2343" t="str">
            <v>2018</v>
          </cell>
          <cell r="F2343" t="str">
            <v>35988,00</v>
          </cell>
          <cell r="G2343" t="str">
            <v>2018-06-30 12:00:00 AM</v>
          </cell>
          <cell r="H2343" t="str">
            <v>2018-07-05 12:00:00 AM</v>
          </cell>
          <cell r="I2343" t="str">
            <v>0,00</v>
          </cell>
          <cell r="J2343">
            <v>35988</v>
          </cell>
          <cell r="K2343" t="str">
            <v>CANCELADO</v>
          </cell>
          <cell r="M2343">
            <v>35268</v>
          </cell>
          <cell r="T2343">
            <v>720</v>
          </cell>
          <cell r="U2343">
            <v>35988</v>
          </cell>
          <cell r="V2343">
            <v>0</v>
          </cell>
          <cell r="W2343" t="str">
            <v>816-2145</v>
          </cell>
          <cell r="X2343">
            <v>43441</v>
          </cell>
        </row>
        <row r="2344">
          <cell r="A2344" t="str">
            <v>890506459</v>
          </cell>
          <cell r="B2344" t="str">
            <v>CLINICA Y DROGUERIA NUESTRA SEÑORA DE TORCOROMA SAS</v>
          </cell>
          <cell r="C2344" t="str">
            <v>101697</v>
          </cell>
          <cell r="D2344" t="str">
            <v>CT</v>
          </cell>
          <cell r="E2344" t="str">
            <v>2018</v>
          </cell>
          <cell r="F2344" t="str">
            <v>63671,00</v>
          </cell>
          <cell r="G2344" t="str">
            <v>2018-11-29 12:00:00 AM</v>
          </cell>
          <cell r="H2344" t="str">
            <v>2018-11-29 12:00:00 AM</v>
          </cell>
          <cell r="I2344" t="str">
            <v>39802,00</v>
          </cell>
          <cell r="J2344">
            <v>23869</v>
          </cell>
          <cell r="K2344" t="str">
            <v>GLOSA ACEPTADA POR LA IPS</v>
          </cell>
          <cell r="O2344">
            <v>23869</v>
          </cell>
          <cell r="V2344">
            <v>0</v>
          </cell>
        </row>
        <row r="2345">
          <cell r="A2345" t="str">
            <v>890506459</v>
          </cell>
          <cell r="B2345" t="str">
            <v>CLINICA Y DROGUERIA NUESTRA SEÑORA DE TORCOROMA SAS</v>
          </cell>
          <cell r="C2345" t="str">
            <v>93016</v>
          </cell>
          <cell r="D2345" t="str">
            <v>CT</v>
          </cell>
          <cell r="E2345" t="str">
            <v>2018</v>
          </cell>
          <cell r="F2345" t="str">
            <v>1589188,00</v>
          </cell>
          <cell r="G2345" t="str">
            <v>2018-08-09 12:00:00 AM</v>
          </cell>
          <cell r="H2345" t="str">
            <v>2018-09-15 12:00:00 AM</v>
          </cell>
          <cell r="I2345" t="str">
            <v>0,00</v>
          </cell>
          <cell r="J2345">
            <v>1589188</v>
          </cell>
          <cell r="K2345" t="str">
            <v>CANCELADO</v>
          </cell>
          <cell r="M2345">
            <v>1557404</v>
          </cell>
          <cell r="T2345">
            <v>31784</v>
          </cell>
          <cell r="U2345">
            <v>1589188</v>
          </cell>
          <cell r="V2345">
            <v>0</v>
          </cell>
          <cell r="W2345" t="str">
            <v>816-1972</v>
          </cell>
          <cell r="X2345">
            <v>43378</v>
          </cell>
        </row>
        <row r="2346">
          <cell r="A2346" t="str">
            <v>890506459</v>
          </cell>
          <cell r="B2346" t="str">
            <v>CLINICA Y DROGUERIA NUESTRA SEÑORA DE TORCOROMA SAS</v>
          </cell>
          <cell r="C2346" t="str">
            <v>93061</v>
          </cell>
          <cell r="D2346" t="str">
            <v>CT</v>
          </cell>
          <cell r="E2346" t="str">
            <v>2018</v>
          </cell>
          <cell r="F2346" t="str">
            <v>1400921,00</v>
          </cell>
          <cell r="G2346" t="str">
            <v>2018-08-22 12:00:00 AM</v>
          </cell>
          <cell r="H2346" t="str">
            <v>2018-09-15 12:00:00 AM</v>
          </cell>
          <cell r="I2346" t="str">
            <v>0,00</v>
          </cell>
          <cell r="J2346">
            <v>1400921</v>
          </cell>
          <cell r="K2346" t="str">
            <v>CANCELADO</v>
          </cell>
          <cell r="M2346">
            <v>1372903</v>
          </cell>
          <cell r="T2346">
            <v>28018</v>
          </cell>
          <cell r="U2346">
            <v>1400921</v>
          </cell>
          <cell r="V2346">
            <v>0</v>
          </cell>
          <cell r="W2346" t="str">
            <v>816-1972</v>
          </cell>
          <cell r="X2346">
            <v>43378</v>
          </cell>
        </row>
        <row r="2347">
          <cell r="A2347" t="str">
            <v>890506459</v>
          </cell>
          <cell r="B2347" t="str">
            <v>CLINICA Y DROGUERIA NUESTRA SEÑORA DE TORCOROMA SAS</v>
          </cell>
          <cell r="C2347" t="str">
            <v>105684</v>
          </cell>
          <cell r="D2347" t="str">
            <v>CT</v>
          </cell>
          <cell r="E2347" t="str">
            <v>2019</v>
          </cell>
          <cell r="F2347" t="str">
            <v>1774129,00</v>
          </cell>
          <cell r="G2347" t="str">
            <v>2019-01-21 12:00:00 AM</v>
          </cell>
          <cell r="H2347" t="str">
            <v>2019-01-21 12:00:00 AM</v>
          </cell>
          <cell r="I2347" t="str">
            <v>1681379,00</v>
          </cell>
          <cell r="J2347">
            <v>92750</v>
          </cell>
          <cell r="K2347" t="str">
            <v>GLOSA ACEPTADA POR LA IPS</v>
          </cell>
          <cell r="O2347">
            <v>92750</v>
          </cell>
          <cell r="V2347">
            <v>0</v>
          </cell>
        </row>
        <row r="2348">
          <cell r="A2348" t="str">
            <v>890506459</v>
          </cell>
          <cell r="B2348" t="str">
            <v>CLINICA Y DROGUERIA NUESTRA SEÑORA DE TORCOROMA SAS</v>
          </cell>
          <cell r="C2348" t="str">
            <v>95133</v>
          </cell>
          <cell r="D2348" t="str">
            <v>CT</v>
          </cell>
          <cell r="E2348" t="str">
            <v>2018</v>
          </cell>
          <cell r="F2348" t="str">
            <v>238725,00</v>
          </cell>
          <cell r="G2348" t="str">
            <v>2018-09-12 12:00:00 AM</v>
          </cell>
          <cell r="H2348" t="str">
            <v>2018-09-12 12:00:00 AM</v>
          </cell>
          <cell r="I2348" t="str">
            <v>238724,00</v>
          </cell>
          <cell r="J2348">
            <v>1</v>
          </cell>
          <cell r="K2348" t="str">
            <v>IMPUESTO</v>
          </cell>
          <cell r="T2348">
            <v>1</v>
          </cell>
          <cell r="U2348">
            <v>1</v>
          </cell>
          <cell r="V2348">
            <v>0</v>
          </cell>
          <cell r="W2348" t="str">
            <v>IMPUESTO</v>
          </cell>
          <cell r="X2348">
            <v>43404</v>
          </cell>
        </row>
        <row r="2349">
          <cell r="A2349" t="str">
            <v>890506459</v>
          </cell>
          <cell r="B2349" t="str">
            <v>CLINICA Y DROGUERIA NUESTRA SEÑORA DE TORCOROMA SAS</v>
          </cell>
          <cell r="C2349" t="str">
            <v>95770</v>
          </cell>
          <cell r="D2349" t="str">
            <v>CT</v>
          </cell>
          <cell r="E2349" t="str">
            <v>2018</v>
          </cell>
          <cell r="F2349" t="str">
            <v>1390280,00</v>
          </cell>
          <cell r="G2349" t="str">
            <v>2018-09-18 12:00:00 AM</v>
          </cell>
          <cell r="H2349" t="str">
            <v>2018-09-30 12:00:00 AM</v>
          </cell>
          <cell r="I2349" t="str">
            <v>0,00</v>
          </cell>
          <cell r="J2349">
            <v>1390280</v>
          </cell>
          <cell r="K2349" t="str">
            <v>CANCELADO</v>
          </cell>
          <cell r="M2349">
            <v>1362474</v>
          </cell>
          <cell r="T2349">
            <v>27806</v>
          </cell>
          <cell r="U2349">
            <v>1390280</v>
          </cell>
          <cell r="V2349">
            <v>0</v>
          </cell>
          <cell r="W2349" t="str">
            <v>816-2052</v>
          </cell>
          <cell r="X2349">
            <v>43412</v>
          </cell>
        </row>
        <row r="2350">
          <cell r="A2350" t="str">
            <v>890506459</v>
          </cell>
          <cell r="B2350" t="str">
            <v>CLINICA Y DROGUERIA NUESTRA SEÑORA DE TORCOROMA SAS</v>
          </cell>
          <cell r="C2350" t="str">
            <v>108711</v>
          </cell>
          <cell r="D2350" t="str">
            <v>CT</v>
          </cell>
          <cell r="E2350" t="str">
            <v>2019</v>
          </cell>
          <cell r="F2350" t="str">
            <v>38200,00</v>
          </cell>
          <cell r="G2350" t="str">
            <v>2019-07-30 12:00:00 AM</v>
          </cell>
          <cell r="H2350" t="str">
            <v>2019-07-30 12:00:00 AM</v>
          </cell>
          <cell r="I2350" t="str">
            <v>0,00</v>
          </cell>
          <cell r="J2350">
            <v>38200</v>
          </cell>
          <cell r="K2350" t="str">
            <v>FACTURA NO REGISTRADA</v>
          </cell>
          <cell r="R2350">
            <v>38200</v>
          </cell>
          <cell r="V2350">
            <v>0</v>
          </cell>
          <cell r="W2350" t="str">
            <v/>
          </cell>
          <cell r="X2350" t="str">
            <v/>
          </cell>
        </row>
        <row r="2351">
          <cell r="A2351" t="str">
            <v>890506459</v>
          </cell>
          <cell r="B2351" t="str">
            <v>CLINICA Y DROGUERIA NUESTRA SEÑORA DE TORCOROMA SAS</v>
          </cell>
          <cell r="C2351" t="str">
            <v>97131</v>
          </cell>
          <cell r="D2351" t="str">
            <v>CT</v>
          </cell>
          <cell r="E2351" t="str">
            <v>2018</v>
          </cell>
          <cell r="F2351" t="str">
            <v>1523603,00</v>
          </cell>
          <cell r="G2351" t="str">
            <v>2018-09-15 12:00:00 AM</v>
          </cell>
          <cell r="H2351" t="str">
            <v>2018-09-30 12:00:00 AM</v>
          </cell>
          <cell r="I2351" t="str">
            <v>0,00</v>
          </cell>
          <cell r="J2351">
            <v>1523603</v>
          </cell>
          <cell r="K2351" t="str">
            <v>CANCELADO</v>
          </cell>
          <cell r="M2351">
            <v>1493131</v>
          </cell>
          <cell r="T2351">
            <v>30472</v>
          </cell>
          <cell r="U2351">
            <v>1523603</v>
          </cell>
          <cell r="V2351">
            <v>0</v>
          </cell>
          <cell r="W2351" t="str">
            <v>816-2052</v>
          </cell>
          <cell r="X2351">
            <v>43412</v>
          </cell>
        </row>
        <row r="2352">
          <cell r="A2352" t="str">
            <v>890506459</v>
          </cell>
          <cell r="B2352" t="str">
            <v>CLINICA Y DROGUERIA NUESTRA SEÑORA DE TORCOROMA SAS</v>
          </cell>
          <cell r="C2352" t="str">
            <v>97241</v>
          </cell>
          <cell r="D2352" t="str">
            <v>CT</v>
          </cell>
          <cell r="E2352" t="str">
            <v>2018</v>
          </cell>
          <cell r="F2352" t="str">
            <v>35988,00</v>
          </cell>
          <cell r="G2352" t="str">
            <v>2018-09-30 12:00:00 AM</v>
          </cell>
          <cell r="H2352" t="str">
            <v>2018-09-30 12:00:00 AM</v>
          </cell>
          <cell r="I2352" t="str">
            <v>0,00</v>
          </cell>
          <cell r="J2352">
            <v>35988</v>
          </cell>
          <cell r="K2352" t="str">
            <v>GLOSA ACEPTADA POR LA IPS</v>
          </cell>
          <cell r="O2352">
            <v>35988</v>
          </cell>
          <cell r="V2352">
            <v>0</v>
          </cell>
          <cell r="W2352" t="str">
            <v/>
          </cell>
          <cell r="X2352" t="str">
            <v/>
          </cell>
        </row>
        <row r="2353">
          <cell r="A2353" t="str">
            <v>890506459</v>
          </cell>
          <cell r="B2353" t="str">
            <v>CLINICA Y DROGUERIA NUESTRA SEÑORA DE TORCOROMA SAS</v>
          </cell>
          <cell r="C2353" t="str">
            <v>97282</v>
          </cell>
          <cell r="D2353" t="str">
            <v>CT</v>
          </cell>
          <cell r="E2353" t="str">
            <v>2018</v>
          </cell>
          <cell r="F2353" t="str">
            <v>35988,00</v>
          </cell>
          <cell r="G2353" t="str">
            <v>2018-09-30 12:00:00 AM</v>
          </cell>
          <cell r="H2353" t="str">
            <v>2018-09-30 12:00:00 AM</v>
          </cell>
          <cell r="I2353" t="str">
            <v>0,00</v>
          </cell>
          <cell r="J2353">
            <v>35988</v>
          </cell>
          <cell r="K2353" t="str">
            <v>GLOSA ACEPTADA POR LA IPS</v>
          </cell>
          <cell r="O2353">
            <v>35988</v>
          </cell>
          <cell r="V2353">
            <v>0</v>
          </cell>
          <cell r="W2353" t="str">
            <v/>
          </cell>
          <cell r="X2353" t="str">
            <v/>
          </cell>
        </row>
        <row r="2354">
          <cell r="A2354" t="str">
            <v>890506459</v>
          </cell>
          <cell r="B2354" t="str">
            <v>CLINICA Y DROGUERIA NUESTRA SEÑORA DE TORCOROMA SAS</v>
          </cell>
          <cell r="C2354" t="str">
            <v>102679</v>
          </cell>
          <cell r="D2354" t="str">
            <v>CT</v>
          </cell>
          <cell r="E2354" t="str">
            <v>2018</v>
          </cell>
          <cell r="F2354" t="str">
            <v>36000,00</v>
          </cell>
          <cell r="G2354" t="str">
            <v>2018-12-12 12:00:00 AM</v>
          </cell>
          <cell r="H2354" t="str">
            <v>2018-12-12 12:00:00 AM</v>
          </cell>
          <cell r="I2354" t="str">
            <v>0,00</v>
          </cell>
          <cell r="J2354">
            <v>36000</v>
          </cell>
          <cell r="K2354" t="str">
            <v>GLOSA ACEPTADA POR LA IPS</v>
          </cell>
          <cell r="O2354">
            <v>36000</v>
          </cell>
          <cell r="V2354">
            <v>0</v>
          </cell>
          <cell r="W2354" t="str">
            <v/>
          </cell>
          <cell r="X2354" t="str">
            <v/>
          </cell>
        </row>
        <row r="2355">
          <cell r="A2355" t="str">
            <v>890506459</v>
          </cell>
          <cell r="B2355" t="str">
            <v>CLINICA Y DROGUERIA NUESTRA SEÑORA DE TORCOROMA SAS</v>
          </cell>
          <cell r="C2355" t="str">
            <v>105606</v>
          </cell>
          <cell r="D2355" t="str">
            <v>CT</v>
          </cell>
          <cell r="E2355" t="str">
            <v>2019</v>
          </cell>
          <cell r="F2355" t="str">
            <v>189385,00</v>
          </cell>
          <cell r="G2355" t="str">
            <v>2019-01-19 12:00:00 AM</v>
          </cell>
          <cell r="H2355" t="str">
            <v>2019-01-19 12:00:00 AM</v>
          </cell>
          <cell r="I2355" t="str">
            <v>167185,00</v>
          </cell>
          <cell r="J2355">
            <v>22200</v>
          </cell>
          <cell r="K2355" t="str">
            <v>GLOSA ACEPTADA POR LA IPS</v>
          </cell>
          <cell r="O2355">
            <v>22200</v>
          </cell>
          <cell r="V2355">
            <v>0</v>
          </cell>
        </row>
        <row r="2356">
          <cell r="A2356" t="str">
            <v>890506459</v>
          </cell>
          <cell r="B2356" t="str">
            <v>CLINICA Y DROGUERIA NUESTRA SEÑORA DE TORCOROMA SAS</v>
          </cell>
          <cell r="C2356" t="str">
            <v>107532</v>
          </cell>
          <cell r="D2356" t="str">
            <v>CT</v>
          </cell>
          <cell r="E2356" t="str">
            <v>2019</v>
          </cell>
          <cell r="F2356" t="str">
            <v>1920612,00</v>
          </cell>
          <cell r="G2356" t="str">
            <v>2019-02-09 12:00:00 AM</v>
          </cell>
          <cell r="H2356" t="str">
            <v>2019-02-09 12:00:00 AM</v>
          </cell>
          <cell r="I2356" t="str">
            <v>1890762,00</v>
          </cell>
          <cell r="J2356">
            <v>29850</v>
          </cell>
          <cell r="K2356" t="str">
            <v>GLOSA ACEPTADA POR LA IPS</v>
          </cell>
          <cell r="O2356">
            <v>29850</v>
          </cell>
          <cell r="V2356">
            <v>0</v>
          </cell>
        </row>
        <row r="2357">
          <cell r="A2357" t="str">
            <v>890506459</v>
          </cell>
          <cell r="B2357" t="str">
            <v>CLINICA Y DROGUERIA NUESTRA SEÑORA DE TORCOROMA SAS</v>
          </cell>
          <cell r="C2357" t="str">
            <v>22570</v>
          </cell>
          <cell r="D2357" t="str">
            <v>CTFE</v>
          </cell>
          <cell r="E2357" t="str">
            <v>2021</v>
          </cell>
          <cell r="F2357" t="str">
            <v>56903,00</v>
          </cell>
          <cell r="G2357" t="str">
            <v>2021-07-26 12:00:00 AM</v>
          </cell>
          <cell r="H2357" t="str">
            <v>2021-07-26 12:00:00 AM</v>
          </cell>
          <cell r="I2357" t="str">
            <v>0,00</v>
          </cell>
          <cell r="J2357">
            <v>56903</v>
          </cell>
          <cell r="K2357" t="str">
            <v>FACTURA NO REGISTRADA</v>
          </cell>
          <cell r="R2357">
            <v>56903</v>
          </cell>
          <cell r="V2357">
            <v>0</v>
          </cell>
        </row>
        <row r="2358">
          <cell r="A2358" t="str">
            <v>890506459</v>
          </cell>
          <cell r="B2358" t="str">
            <v>CLINICA Y DROGUERIA NUESTRA SEÑORA DE TORCOROMA SAS</v>
          </cell>
          <cell r="C2358" t="str">
            <v>24238</v>
          </cell>
          <cell r="D2358" t="str">
            <v>CTFE</v>
          </cell>
          <cell r="E2358" t="str">
            <v>2021</v>
          </cell>
          <cell r="F2358" t="str">
            <v>882400,00</v>
          </cell>
          <cell r="G2358" t="str">
            <v>2021-08-13 12:00:00 AM</v>
          </cell>
          <cell r="H2358" t="str">
            <v>2021-08-13 12:00:00 AM</v>
          </cell>
          <cell r="I2358" t="str">
            <v>0,00</v>
          </cell>
          <cell r="J2358">
            <v>882400</v>
          </cell>
          <cell r="K2358" t="str">
            <v>GLOSA POR CONCILIAR</v>
          </cell>
          <cell r="N2358">
            <v>882400</v>
          </cell>
          <cell r="V2358">
            <v>0</v>
          </cell>
          <cell r="W2358" t="str">
            <v/>
          </cell>
          <cell r="X2358" t="str">
            <v/>
          </cell>
        </row>
        <row r="2359">
          <cell r="A2359" t="str">
            <v>890506459</v>
          </cell>
          <cell r="B2359" t="str">
            <v>CLINICA Y DROGUERIA NUESTRA SEÑORA DE TORCOROMA SAS</v>
          </cell>
          <cell r="C2359" t="str">
            <v>26498</v>
          </cell>
          <cell r="D2359" t="str">
            <v>CTFE</v>
          </cell>
          <cell r="E2359" t="str">
            <v>2021</v>
          </cell>
          <cell r="F2359" t="str">
            <v>1699576,00</v>
          </cell>
          <cell r="G2359" t="str">
            <v>2021-09-08 12:00:00 AM</v>
          </cell>
          <cell r="H2359" t="str">
            <v>2021-09-08 12:00:00 AM</v>
          </cell>
          <cell r="I2359" t="str">
            <v>1644856,00</v>
          </cell>
          <cell r="J2359">
            <v>34320</v>
          </cell>
          <cell r="K2359" t="str">
            <v>PROCESO DE PAGO-GLOSA ACEPTADA POR LA IPS</v>
          </cell>
          <cell r="L2359">
            <v>4320</v>
          </cell>
          <cell r="O2359">
            <v>30000</v>
          </cell>
          <cell r="V2359">
            <v>0</v>
          </cell>
          <cell r="W2359" t="str">
            <v/>
          </cell>
          <cell r="X2359" t="str">
            <v/>
          </cell>
        </row>
        <row r="2360">
          <cell r="A2360" t="str">
            <v>890506459</v>
          </cell>
          <cell r="B2360" t="str">
            <v>CLINICA Y DROGUERIA NUESTRA SEÑORA DE TORCOROMA SAS</v>
          </cell>
          <cell r="C2360" t="str">
            <v>27603</v>
          </cell>
          <cell r="D2360" t="str">
            <v>CTFE</v>
          </cell>
          <cell r="E2360" t="str">
            <v>2021</v>
          </cell>
          <cell r="F2360" t="str">
            <v>56903,00</v>
          </cell>
          <cell r="G2360" t="str">
            <v>2021-09-20 12:00:00 AM</v>
          </cell>
          <cell r="H2360" t="str">
            <v>2021-09-20 12:00:00 AM</v>
          </cell>
          <cell r="I2360" t="str">
            <v>0,00</v>
          </cell>
          <cell r="J2360">
            <v>56903</v>
          </cell>
          <cell r="K2360" t="str">
            <v>FACTURA QUE CANCELA EL ADRES RES. 1630</v>
          </cell>
          <cell r="S2360">
            <v>56903</v>
          </cell>
          <cell r="V2360">
            <v>0</v>
          </cell>
          <cell r="W2360" t="str">
            <v/>
          </cell>
          <cell r="X2360" t="str">
            <v/>
          </cell>
        </row>
        <row r="2361">
          <cell r="A2361" t="str">
            <v>890506459</v>
          </cell>
          <cell r="B2361" t="str">
            <v>CLINICA Y DROGUERIA NUESTRA SEÑORA DE TORCOROMA SAS</v>
          </cell>
          <cell r="C2361" t="str">
            <v>109137</v>
          </cell>
          <cell r="D2361" t="str">
            <v>CT</v>
          </cell>
          <cell r="E2361" t="str">
            <v>2019</v>
          </cell>
          <cell r="F2361" t="str">
            <v>197776,00</v>
          </cell>
          <cell r="G2361" t="str">
            <v>2019-02-21 12:00:00 AM</v>
          </cell>
          <cell r="H2361" t="str">
            <v>2019-02-21 12:00:00 AM</v>
          </cell>
          <cell r="I2361" t="str">
            <v>197766,00</v>
          </cell>
          <cell r="J2361">
            <v>10</v>
          </cell>
          <cell r="K2361" t="str">
            <v>CANCELADO</v>
          </cell>
          <cell r="M2361">
            <v>10</v>
          </cell>
          <cell r="U2361">
            <v>10</v>
          </cell>
          <cell r="V2361">
            <v>0</v>
          </cell>
          <cell r="W2361" t="str">
            <v>816-5958</v>
          </cell>
          <cell r="X2361">
            <v>44599</v>
          </cell>
        </row>
        <row r="2362">
          <cell r="A2362" t="str">
            <v>890506459</v>
          </cell>
          <cell r="B2362" t="str">
            <v>CLINICA Y DROGUERIA NUESTRA SEÑORA DE TORCOROMA SAS</v>
          </cell>
          <cell r="C2362" t="str">
            <v>109368</v>
          </cell>
          <cell r="D2362" t="str">
            <v>CT</v>
          </cell>
          <cell r="E2362" t="str">
            <v>2019</v>
          </cell>
          <cell r="F2362" t="str">
            <v>82447,00</v>
          </cell>
          <cell r="G2362" t="str">
            <v>2019-02-23 12:00:00 AM</v>
          </cell>
          <cell r="H2362" t="str">
            <v>2019-02-23 12:00:00 AM</v>
          </cell>
          <cell r="I2362" t="str">
            <v>82446,00</v>
          </cell>
          <cell r="J2362">
            <v>1</v>
          </cell>
          <cell r="K2362" t="str">
            <v>IMPUESTO</v>
          </cell>
          <cell r="T2362">
            <v>1</v>
          </cell>
          <cell r="U2362">
            <v>1</v>
          </cell>
          <cell r="V2362">
            <v>0</v>
          </cell>
          <cell r="W2362" t="str">
            <v>IMPUESTO</v>
          </cell>
          <cell r="X2362">
            <v>43551</v>
          </cell>
        </row>
        <row r="2363">
          <cell r="A2363" t="str">
            <v>890506459</v>
          </cell>
          <cell r="B2363" t="str">
            <v>CLINICA Y DROGUERIA NUESTRA SEÑORA DE TORCOROMA SAS</v>
          </cell>
          <cell r="C2363" t="str">
            <v>28712</v>
          </cell>
          <cell r="D2363" t="str">
            <v>CTFE</v>
          </cell>
          <cell r="E2363" t="str">
            <v>2021</v>
          </cell>
          <cell r="F2363" t="str">
            <v>55058,00</v>
          </cell>
          <cell r="G2363" t="str">
            <v>2021-09-30 12:00:00 AM</v>
          </cell>
          <cell r="H2363" t="str">
            <v>2021-09-30 12:00:00 AM</v>
          </cell>
          <cell r="I2363" t="str">
            <v>0,00</v>
          </cell>
          <cell r="J2363">
            <v>55058</v>
          </cell>
          <cell r="K2363" t="str">
            <v>CANCELADO</v>
          </cell>
          <cell r="M2363">
            <v>53957</v>
          </cell>
          <cell r="T2363">
            <v>1101</v>
          </cell>
          <cell r="U2363">
            <v>55058</v>
          </cell>
          <cell r="V2363">
            <v>0</v>
          </cell>
          <cell r="W2363" t="str">
            <v>816-5847</v>
          </cell>
          <cell r="X2363">
            <v>44580</v>
          </cell>
        </row>
        <row r="2364">
          <cell r="A2364" t="str">
            <v>890506459</v>
          </cell>
          <cell r="B2364" t="str">
            <v>CLINICA Y DROGUERIA NUESTRA SEÑORA DE TORCOROMA SAS</v>
          </cell>
          <cell r="C2364" t="str">
            <v>28744</v>
          </cell>
          <cell r="D2364" t="str">
            <v>CTFE</v>
          </cell>
          <cell r="E2364" t="str">
            <v>2021</v>
          </cell>
          <cell r="F2364" t="str">
            <v>120345,00</v>
          </cell>
          <cell r="G2364" t="str">
            <v>2021-10-01 12:00:00 AM</v>
          </cell>
          <cell r="H2364" t="str">
            <v>2021-10-01 12:00:00 AM</v>
          </cell>
          <cell r="I2364" t="str">
            <v>0,00</v>
          </cell>
          <cell r="J2364">
            <v>120345</v>
          </cell>
          <cell r="K2364" t="str">
            <v>CANCELADO</v>
          </cell>
          <cell r="M2364">
            <v>117938</v>
          </cell>
          <cell r="T2364">
            <v>2407</v>
          </cell>
          <cell r="U2364">
            <v>120345</v>
          </cell>
          <cell r="V2364">
            <v>0</v>
          </cell>
          <cell r="W2364" t="str">
            <v>816-5847</v>
          </cell>
          <cell r="X2364">
            <v>44580</v>
          </cell>
        </row>
        <row r="2365">
          <cell r="A2365" t="str">
            <v>890506459</v>
          </cell>
          <cell r="B2365" t="str">
            <v>CLINICA Y DROGUERIA NUESTRA SEÑORA DE TORCOROMA SAS</v>
          </cell>
          <cell r="C2365" t="str">
            <v>28814</v>
          </cell>
          <cell r="D2365" t="str">
            <v>CTFE</v>
          </cell>
          <cell r="E2365" t="str">
            <v>2021</v>
          </cell>
          <cell r="F2365" t="str">
            <v>39300,00</v>
          </cell>
          <cell r="G2365" t="str">
            <v>2021-10-02 12:00:00 AM</v>
          </cell>
          <cell r="H2365" t="str">
            <v>2021-10-02 12:00:00 AM</v>
          </cell>
          <cell r="I2365" t="str">
            <v>0,00</v>
          </cell>
          <cell r="J2365">
            <v>39300</v>
          </cell>
          <cell r="K2365" t="str">
            <v>CANCELADO</v>
          </cell>
          <cell r="M2365">
            <v>38514</v>
          </cell>
          <cell r="T2365">
            <v>786</v>
          </cell>
          <cell r="U2365">
            <v>39300</v>
          </cell>
          <cell r="V2365">
            <v>0</v>
          </cell>
          <cell r="W2365" t="str">
            <v>816-5847</v>
          </cell>
          <cell r="X2365">
            <v>44580</v>
          </cell>
        </row>
        <row r="2366">
          <cell r="A2366" t="str">
            <v>890506459</v>
          </cell>
          <cell r="B2366" t="str">
            <v>CLINICA Y DROGUERIA NUESTRA SEÑORA DE TORCOROMA SAS</v>
          </cell>
          <cell r="C2366" t="str">
            <v>28856</v>
          </cell>
          <cell r="D2366" t="str">
            <v>CTFE</v>
          </cell>
          <cell r="E2366" t="str">
            <v>2021</v>
          </cell>
          <cell r="F2366" t="str">
            <v>39300,00</v>
          </cell>
          <cell r="G2366" t="str">
            <v>2021-10-02 12:00:00 AM</v>
          </cell>
          <cell r="H2366" t="str">
            <v>2021-10-02 12:00:00 AM</v>
          </cell>
          <cell r="I2366" t="str">
            <v>0,00</v>
          </cell>
          <cell r="J2366">
            <v>39300</v>
          </cell>
          <cell r="K2366" t="str">
            <v>CANCELADO</v>
          </cell>
          <cell r="M2366">
            <v>38514</v>
          </cell>
          <cell r="T2366">
            <v>786</v>
          </cell>
          <cell r="U2366">
            <v>39300</v>
          </cell>
          <cell r="V2366">
            <v>0</v>
          </cell>
          <cell r="W2366" t="str">
            <v>816-5847</v>
          </cell>
          <cell r="X2366">
            <v>44580</v>
          </cell>
        </row>
        <row r="2367">
          <cell r="A2367" t="str">
            <v>890506459</v>
          </cell>
          <cell r="B2367" t="str">
            <v>CLINICA Y DROGUERIA NUESTRA SEÑORA DE TORCOROMA SAS</v>
          </cell>
          <cell r="C2367" t="str">
            <v>28881</v>
          </cell>
          <cell r="D2367" t="str">
            <v>CTFE</v>
          </cell>
          <cell r="E2367" t="str">
            <v>2021</v>
          </cell>
          <cell r="F2367" t="str">
            <v>92258,00</v>
          </cell>
          <cell r="G2367" t="str">
            <v>2021-10-04 12:00:00 AM</v>
          </cell>
          <cell r="H2367" t="str">
            <v>2021-10-04 12:00:00 AM</v>
          </cell>
          <cell r="I2367" t="str">
            <v>0,00</v>
          </cell>
          <cell r="J2367">
            <v>92258</v>
          </cell>
          <cell r="K2367" t="str">
            <v>CANCELADO</v>
          </cell>
          <cell r="M2367">
            <v>90413</v>
          </cell>
          <cell r="T2367">
            <v>1845</v>
          </cell>
          <cell r="U2367">
            <v>92258</v>
          </cell>
          <cell r="V2367">
            <v>0</v>
          </cell>
          <cell r="W2367" t="str">
            <v>816-5847</v>
          </cell>
          <cell r="X2367">
            <v>44580</v>
          </cell>
        </row>
        <row r="2368">
          <cell r="A2368" t="str">
            <v>890506459</v>
          </cell>
          <cell r="B2368" t="str">
            <v>CLINICA Y DROGUERIA NUESTRA SEÑORA DE TORCOROMA SAS</v>
          </cell>
          <cell r="C2368" t="str">
            <v>28909</v>
          </cell>
          <cell r="D2368" t="str">
            <v>CTFE</v>
          </cell>
          <cell r="E2368" t="str">
            <v>2021</v>
          </cell>
          <cell r="F2368" t="str">
            <v>49856,00</v>
          </cell>
          <cell r="G2368" t="str">
            <v>2021-10-04 12:00:00 AM</v>
          </cell>
          <cell r="H2368" t="str">
            <v>2021-10-04 12:00:00 AM</v>
          </cell>
          <cell r="I2368" t="str">
            <v>0,00</v>
          </cell>
          <cell r="J2368">
            <v>49856</v>
          </cell>
          <cell r="K2368" t="str">
            <v>CANCELADO</v>
          </cell>
          <cell r="M2368">
            <v>48859</v>
          </cell>
          <cell r="T2368">
            <v>997</v>
          </cell>
          <cell r="U2368">
            <v>49856</v>
          </cell>
          <cell r="V2368">
            <v>0</v>
          </cell>
          <cell r="W2368" t="str">
            <v>816-5847</v>
          </cell>
          <cell r="X2368">
            <v>44580</v>
          </cell>
        </row>
        <row r="2369">
          <cell r="A2369" t="str">
            <v>890506459</v>
          </cell>
          <cell r="B2369" t="str">
            <v>CLINICA Y DROGUERIA NUESTRA SEÑORA DE TORCOROMA SAS</v>
          </cell>
          <cell r="C2369" t="str">
            <v>29008</v>
          </cell>
          <cell r="D2369" t="str">
            <v>CTFE</v>
          </cell>
          <cell r="E2369" t="str">
            <v>2021</v>
          </cell>
          <cell r="F2369" t="str">
            <v>99870,00</v>
          </cell>
          <cell r="G2369" t="str">
            <v>2021-10-05 12:00:00 AM</v>
          </cell>
          <cell r="H2369" t="str">
            <v>2021-10-05 12:00:00 AM</v>
          </cell>
          <cell r="I2369" t="str">
            <v>0,00</v>
          </cell>
          <cell r="J2369">
            <v>99870</v>
          </cell>
          <cell r="K2369" t="str">
            <v>CANCELADO</v>
          </cell>
          <cell r="M2369">
            <v>97873</v>
          </cell>
          <cell r="T2369">
            <v>1997</v>
          </cell>
          <cell r="U2369">
            <v>99870</v>
          </cell>
          <cell r="V2369">
            <v>0</v>
          </cell>
          <cell r="W2369" t="str">
            <v>816-5847</v>
          </cell>
          <cell r="X2369">
            <v>44580</v>
          </cell>
        </row>
        <row r="2370">
          <cell r="A2370" t="str">
            <v>890506459</v>
          </cell>
          <cell r="B2370" t="str">
            <v>CLINICA Y DROGUERIA NUESTRA SEÑORA DE TORCOROMA SAS</v>
          </cell>
          <cell r="C2370" t="str">
            <v>29054</v>
          </cell>
          <cell r="D2370" t="str">
            <v>CTFE</v>
          </cell>
          <cell r="E2370" t="str">
            <v>2021</v>
          </cell>
          <cell r="F2370" t="str">
            <v>39300,00</v>
          </cell>
          <cell r="G2370" t="str">
            <v>2021-10-05 12:00:00 AM</v>
          </cell>
          <cell r="H2370" t="str">
            <v>2021-10-05 12:00:00 AM</v>
          </cell>
          <cell r="I2370" t="str">
            <v>0,00</v>
          </cell>
          <cell r="J2370">
            <v>39300</v>
          </cell>
          <cell r="K2370" t="str">
            <v>CANCELADO</v>
          </cell>
          <cell r="M2370">
            <v>38514</v>
          </cell>
          <cell r="T2370">
            <v>786</v>
          </cell>
          <cell r="U2370">
            <v>39300</v>
          </cell>
          <cell r="V2370">
            <v>0</v>
          </cell>
          <cell r="W2370" t="str">
            <v>816-5847</v>
          </cell>
          <cell r="X2370">
            <v>44580</v>
          </cell>
        </row>
        <row r="2371">
          <cell r="A2371" t="str">
            <v>890506459</v>
          </cell>
          <cell r="B2371" t="str">
            <v>CLINICA Y DROGUERIA NUESTRA SEÑORA DE TORCOROMA SAS</v>
          </cell>
          <cell r="C2371" t="str">
            <v>29088</v>
          </cell>
          <cell r="D2371" t="str">
            <v>CTFE</v>
          </cell>
          <cell r="E2371" t="str">
            <v>2021</v>
          </cell>
          <cell r="F2371" t="str">
            <v>39300,00</v>
          </cell>
          <cell r="G2371" t="str">
            <v>2021-10-05 12:00:00 AM</v>
          </cell>
          <cell r="H2371" t="str">
            <v>2021-10-05 12:00:00 AM</v>
          </cell>
          <cell r="I2371" t="str">
            <v>0,00</v>
          </cell>
          <cell r="J2371">
            <v>39300</v>
          </cell>
          <cell r="K2371" t="str">
            <v>CANCELADO</v>
          </cell>
          <cell r="M2371">
            <v>38514</v>
          </cell>
          <cell r="T2371">
            <v>786</v>
          </cell>
          <cell r="U2371">
            <v>39300</v>
          </cell>
          <cell r="V2371">
            <v>0</v>
          </cell>
          <cell r="W2371" t="str">
            <v>816-5847</v>
          </cell>
          <cell r="X2371">
            <v>44580</v>
          </cell>
        </row>
        <row r="2372">
          <cell r="A2372" t="str">
            <v>890506459</v>
          </cell>
          <cell r="B2372" t="str">
            <v>CLINICA Y DROGUERIA NUESTRA SEÑORA DE TORCOROMA SAS</v>
          </cell>
          <cell r="C2372" t="str">
            <v>29121</v>
          </cell>
          <cell r="D2372" t="str">
            <v>CTFE</v>
          </cell>
          <cell r="E2372" t="str">
            <v>2021</v>
          </cell>
          <cell r="F2372" t="str">
            <v>55484,00</v>
          </cell>
          <cell r="G2372" t="str">
            <v>2021-10-05 12:00:00 AM</v>
          </cell>
          <cell r="H2372" t="str">
            <v>2021-10-05 12:00:00 AM</v>
          </cell>
          <cell r="I2372" t="str">
            <v>0,00</v>
          </cell>
          <cell r="J2372">
            <v>55484</v>
          </cell>
          <cell r="K2372" t="str">
            <v>CANCELADO</v>
          </cell>
          <cell r="M2372">
            <v>54374</v>
          </cell>
          <cell r="T2372">
            <v>1110</v>
          </cell>
          <cell r="U2372">
            <v>55484</v>
          </cell>
          <cell r="V2372">
            <v>0</v>
          </cell>
          <cell r="W2372" t="str">
            <v>816-5847</v>
          </cell>
          <cell r="X2372">
            <v>44580</v>
          </cell>
        </row>
        <row r="2373">
          <cell r="A2373" t="str">
            <v>890506459</v>
          </cell>
          <cell r="B2373" t="str">
            <v>CLINICA Y DROGUERIA NUESTRA SEÑORA DE TORCOROMA SAS</v>
          </cell>
          <cell r="C2373" t="str">
            <v>29153</v>
          </cell>
          <cell r="D2373" t="str">
            <v>CTFE</v>
          </cell>
          <cell r="E2373" t="str">
            <v>2021</v>
          </cell>
          <cell r="F2373" t="str">
            <v>39300,00</v>
          </cell>
          <cell r="G2373" t="str">
            <v>2021-10-06 12:00:00 AM</v>
          </cell>
          <cell r="H2373" t="str">
            <v>2021-10-06 12:00:00 AM</v>
          </cell>
          <cell r="I2373" t="str">
            <v>0,00</v>
          </cell>
          <cell r="J2373">
            <v>39300</v>
          </cell>
          <cell r="K2373" t="str">
            <v>CANCELADO</v>
          </cell>
          <cell r="M2373">
            <v>38514</v>
          </cell>
          <cell r="T2373">
            <v>786</v>
          </cell>
          <cell r="U2373">
            <v>39300</v>
          </cell>
          <cell r="V2373">
            <v>0</v>
          </cell>
          <cell r="W2373" t="str">
            <v>816-5847</v>
          </cell>
          <cell r="X2373">
            <v>44580</v>
          </cell>
        </row>
        <row r="2374">
          <cell r="A2374" t="str">
            <v>890506459</v>
          </cell>
          <cell r="B2374" t="str">
            <v>CLINICA Y DROGUERIA NUESTRA SEÑORA DE TORCOROMA SAS</v>
          </cell>
          <cell r="C2374" t="str">
            <v>29158</v>
          </cell>
          <cell r="D2374" t="str">
            <v>CTFE</v>
          </cell>
          <cell r="E2374" t="str">
            <v>2021</v>
          </cell>
          <cell r="F2374" t="str">
            <v>39300,00</v>
          </cell>
          <cell r="G2374" t="str">
            <v>2021-10-06 12:00:00 AM</v>
          </cell>
          <cell r="H2374" t="str">
            <v>2021-10-06 12:00:00 AM</v>
          </cell>
          <cell r="I2374" t="str">
            <v>0,00</v>
          </cell>
          <cell r="J2374">
            <v>39300</v>
          </cell>
          <cell r="K2374" t="str">
            <v>CANCELADO</v>
          </cell>
          <cell r="M2374">
            <v>38514</v>
          </cell>
          <cell r="T2374">
            <v>786</v>
          </cell>
          <cell r="U2374">
            <v>39300</v>
          </cell>
          <cell r="V2374">
            <v>0</v>
          </cell>
          <cell r="W2374" t="str">
            <v>816-5847</v>
          </cell>
          <cell r="X2374">
            <v>44580</v>
          </cell>
        </row>
        <row r="2375">
          <cell r="A2375" t="str">
            <v>890506459</v>
          </cell>
          <cell r="B2375" t="str">
            <v>CLINICA Y DROGUERIA NUESTRA SEÑORA DE TORCOROMA SAS</v>
          </cell>
          <cell r="C2375" t="str">
            <v>29173</v>
          </cell>
          <cell r="D2375" t="str">
            <v>CTFE</v>
          </cell>
          <cell r="E2375" t="str">
            <v>2021</v>
          </cell>
          <cell r="F2375" t="str">
            <v>39300,00</v>
          </cell>
          <cell r="G2375" t="str">
            <v>2021-10-06 12:00:00 AM</v>
          </cell>
          <cell r="H2375" t="str">
            <v>2021-10-06 12:00:00 AM</v>
          </cell>
          <cell r="I2375" t="str">
            <v>0,00</v>
          </cell>
          <cell r="J2375">
            <v>39300</v>
          </cell>
          <cell r="K2375" t="str">
            <v>CANCELADO</v>
          </cell>
          <cell r="M2375">
            <v>38514</v>
          </cell>
          <cell r="T2375">
            <v>786</v>
          </cell>
          <cell r="U2375">
            <v>39300</v>
          </cell>
          <cell r="V2375">
            <v>0</v>
          </cell>
          <cell r="W2375" t="str">
            <v>816-5847</v>
          </cell>
          <cell r="X2375">
            <v>44580</v>
          </cell>
        </row>
        <row r="2376">
          <cell r="A2376" t="str">
            <v>890506459</v>
          </cell>
          <cell r="B2376" t="str">
            <v>CLINICA Y DROGUERIA NUESTRA SEÑORA DE TORCOROMA SAS</v>
          </cell>
          <cell r="C2376" t="str">
            <v>29176</v>
          </cell>
          <cell r="D2376" t="str">
            <v>CTFE</v>
          </cell>
          <cell r="E2376" t="str">
            <v>2021</v>
          </cell>
          <cell r="F2376" t="str">
            <v>39300,00</v>
          </cell>
          <cell r="G2376" t="str">
            <v>2021-10-06 12:00:00 AM</v>
          </cell>
          <cell r="H2376" t="str">
            <v>2021-10-06 12:00:00 AM</v>
          </cell>
          <cell r="I2376" t="str">
            <v>0,00</v>
          </cell>
          <cell r="J2376">
            <v>39300</v>
          </cell>
          <cell r="K2376" t="str">
            <v>CANCELADO</v>
          </cell>
          <cell r="M2376">
            <v>38514</v>
          </cell>
          <cell r="T2376">
            <v>786</v>
          </cell>
          <cell r="U2376">
            <v>39300</v>
          </cell>
          <cell r="V2376">
            <v>0</v>
          </cell>
          <cell r="W2376" t="str">
            <v>816-5847</v>
          </cell>
          <cell r="X2376">
            <v>44580</v>
          </cell>
        </row>
        <row r="2377">
          <cell r="A2377" t="str">
            <v>890506459</v>
          </cell>
          <cell r="B2377" t="str">
            <v>CLINICA Y DROGUERIA NUESTRA SEÑORA DE TORCOROMA SAS</v>
          </cell>
          <cell r="C2377" t="str">
            <v>29177</v>
          </cell>
          <cell r="D2377" t="str">
            <v>CTFE</v>
          </cell>
          <cell r="E2377" t="str">
            <v>2021</v>
          </cell>
          <cell r="F2377" t="str">
            <v>39300,00</v>
          </cell>
          <cell r="G2377" t="str">
            <v>2021-10-06 12:00:00 AM</v>
          </cell>
          <cell r="H2377" t="str">
            <v>2021-10-06 12:00:00 AM</v>
          </cell>
          <cell r="I2377" t="str">
            <v>0,00</v>
          </cell>
          <cell r="J2377">
            <v>39300</v>
          </cell>
          <cell r="K2377" t="str">
            <v>CANCELADO</v>
          </cell>
          <cell r="M2377">
            <v>38514</v>
          </cell>
          <cell r="T2377">
            <v>786</v>
          </cell>
          <cell r="U2377">
            <v>39300</v>
          </cell>
          <cell r="V2377">
            <v>0</v>
          </cell>
          <cell r="W2377" t="str">
            <v>816-5847</v>
          </cell>
          <cell r="X2377">
            <v>44580</v>
          </cell>
        </row>
        <row r="2378">
          <cell r="A2378" t="str">
            <v>890506459</v>
          </cell>
          <cell r="B2378" t="str">
            <v>CLINICA Y DROGUERIA NUESTRA SEÑORA DE TORCOROMA SAS</v>
          </cell>
          <cell r="C2378" t="str">
            <v>29199</v>
          </cell>
          <cell r="D2378" t="str">
            <v>CTFE</v>
          </cell>
          <cell r="E2378" t="str">
            <v>2021</v>
          </cell>
          <cell r="F2378" t="str">
            <v>39300,00</v>
          </cell>
          <cell r="G2378" t="str">
            <v>2021-10-06 12:00:00 AM</v>
          </cell>
          <cell r="H2378" t="str">
            <v>2021-10-06 12:00:00 AM</v>
          </cell>
          <cell r="I2378" t="str">
            <v>0,00</v>
          </cell>
          <cell r="J2378">
            <v>39300</v>
          </cell>
          <cell r="K2378" t="str">
            <v>CANCELADO</v>
          </cell>
          <cell r="M2378">
            <v>38514</v>
          </cell>
          <cell r="T2378">
            <v>786</v>
          </cell>
          <cell r="U2378">
            <v>39300</v>
          </cell>
          <cell r="V2378">
            <v>0</v>
          </cell>
          <cell r="W2378" t="str">
            <v>816-5847</v>
          </cell>
          <cell r="X2378">
            <v>44580</v>
          </cell>
        </row>
        <row r="2379">
          <cell r="A2379" t="str">
            <v>890506459</v>
          </cell>
          <cell r="B2379" t="str">
            <v>CLINICA Y DROGUERIA NUESTRA SEÑORA DE TORCOROMA SAS</v>
          </cell>
          <cell r="C2379" t="str">
            <v>29206</v>
          </cell>
          <cell r="D2379" t="str">
            <v>CTFE</v>
          </cell>
          <cell r="E2379" t="str">
            <v>2021</v>
          </cell>
          <cell r="F2379" t="str">
            <v>39300,00</v>
          </cell>
          <cell r="G2379" t="str">
            <v>2021-10-06 12:00:00 AM</v>
          </cell>
          <cell r="H2379" t="str">
            <v>2021-10-06 12:00:00 AM</v>
          </cell>
          <cell r="I2379" t="str">
            <v>0,00</v>
          </cell>
          <cell r="J2379">
            <v>39300</v>
          </cell>
          <cell r="K2379" t="str">
            <v>CANCELADO</v>
          </cell>
          <cell r="M2379">
            <v>38514</v>
          </cell>
          <cell r="T2379">
            <v>786</v>
          </cell>
          <cell r="U2379">
            <v>39300</v>
          </cell>
          <cell r="V2379">
            <v>0</v>
          </cell>
          <cell r="W2379" t="str">
            <v>816-5847</v>
          </cell>
          <cell r="X2379">
            <v>44580</v>
          </cell>
        </row>
        <row r="2380">
          <cell r="A2380" t="str">
            <v>890506459</v>
          </cell>
          <cell r="B2380" t="str">
            <v>CLINICA Y DROGUERIA NUESTRA SEÑORA DE TORCOROMA SAS</v>
          </cell>
          <cell r="C2380" t="str">
            <v>29208</v>
          </cell>
          <cell r="D2380" t="str">
            <v>CTFE</v>
          </cell>
          <cell r="E2380" t="str">
            <v>2021</v>
          </cell>
          <cell r="F2380" t="str">
            <v>39300,00</v>
          </cell>
          <cell r="G2380" t="str">
            <v>2021-10-06 12:00:00 AM</v>
          </cell>
          <cell r="H2380" t="str">
            <v>2021-10-06 12:00:00 AM</v>
          </cell>
          <cell r="I2380" t="str">
            <v>0,00</v>
          </cell>
          <cell r="J2380">
            <v>39300</v>
          </cell>
          <cell r="K2380" t="str">
            <v>CANCELADO</v>
          </cell>
          <cell r="M2380">
            <v>38514</v>
          </cell>
          <cell r="T2380">
            <v>786</v>
          </cell>
          <cell r="U2380">
            <v>39300</v>
          </cell>
          <cell r="V2380">
            <v>0</v>
          </cell>
          <cell r="W2380" t="str">
            <v>816-5847</v>
          </cell>
          <cell r="X2380">
            <v>44580</v>
          </cell>
        </row>
        <row r="2381">
          <cell r="A2381" t="str">
            <v>890506459</v>
          </cell>
          <cell r="B2381" t="str">
            <v>CLINICA Y DROGUERIA NUESTRA SEÑORA DE TORCOROMA SAS</v>
          </cell>
          <cell r="C2381" t="str">
            <v>29215</v>
          </cell>
          <cell r="D2381" t="str">
            <v>CTFE</v>
          </cell>
          <cell r="E2381" t="str">
            <v>2021</v>
          </cell>
          <cell r="F2381" t="str">
            <v>62834,00</v>
          </cell>
          <cell r="G2381" t="str">
            <v>2021-10-06 12:00:00 AM</v>
          </cell>
          <cell r="H2381" t="str">
            <v>2021-10-06 12:00:00 AM</v>
          </cell>
          <cell r="I2381" t="str">
            <v>0,00</v>
          </cell>
          <cell r="J2381">
            <v>62834</v>
          </cell>
          <cell r="K2381" t="str">
            <v>CANCELADO</v>
          </cell>
          <cell r="M2381">
            <v>61577</v>
          </cell>
          <cell r="T2381">
            <v>1257</v>
          </cell>
          <cell r="U2381">
            <v>62834</v>
          </cell>
          <cell r="V2381">
            <v>0</v>
          </cell>
          <cell r="W2381" t="str">
            <v>816-5847</v>
          </cell>
          <cell r="X2381">
            <v>44580</v>
          </cell>
        </row>
        <row r="2382">
          <cell r="A2382" t="str">
            <v>890506459</v>
          </cell>
          <cell r="B2382" t="str">
            <v>CLINICA Y DROGUERIA NUESTRA SEÑORA DE TORCOROMA SAS</v>
          </cell>
          <cell r="C2382" t="str">
            <v>29490</v>
          </cell>
          <cell r="D2382" t="str">
            <v>CTFE</v>
          </cell>
          <cell r="E2382" t="str">
            <v>2021</v>
          </cell>
          <cell r="F2382" t="str">
            <v>33600,00</v>
          </cell>
          <cell r="G2382" t="str">
            <v>2021-10-08 12:00:00 AM</v>
          </cell>
          <cell r="H2382" t="str">
            <v>2021-10-08 12:00:00 AM</v>
          </cell>
          <cell r="I2382" t="str">
            <v>0,00</v>
          </cell>
          <cell r="J2382">
            <v>33600</v>
          </cell>
          <cell r="K2382" t="str">
            <v>CANCELADO</v>
          </cell>
          <cell r="M2382">
            <v>32928</v>
          </cell>
          <cell r="T2382">
            <v>672</v>
          </cell>
          <cell r="U2382">
            <v>33600</v>
          </cell>
          <cell r="V2382">
            <v>0</v>
          </cell>
          <cell r="W2382" t="str">
            <v>816-5847</v>
          </cell>
          <cell r="X2382">
            <v>44580</v>
          </cell>
        </row>
        <row r="2383">
          <cell r="A2383" t="str">
            <v>890506459</v>
          </cell>
          <cell r="B2383" t="str">
            <v>CLINICA Y DROGUERIA NUESTRA SEÑORA DE TORCOROMA SAS</v>
          </cell>
          <cell r="C2383" t="str">
            <v>29766</v>
          </cell>
          <cell r="D2383" t="str">
            <v>CTFE</v>
          </cell>
          <cell r="E2383" t="str">
            <v>2021</v>
          </cell>
          <cell r="F2383" t="str">
            <v>39300,00</v>
          </cell>
          <cell r="G2383" t="str">
            <v>2021-10-11 12:00:00 AM</v>
          </cell>
          <cell r="H2383" t="str">
            <v>2021-10-11 12:00:00 AM</v>
          </cell>
          <cell r="I2383" t="str">
            <v>0,00</v>
          </cell>
          <cell r="J2383">
            <v>39300</v>
          </cell>
          <cell r="K2383" t="str">
            <v>CANCELADO</v>
          </cell>
          <cell r="M2383">
            <v>38514</v>
          </cell>
          <cell r="T2383">
            <v>786</v>
          </cell>
          <cell r="U2383">
            <v>39300</v>
          </cell>
          <cell r="V2383">
            <v>0</v>
          </cell>
          <cell r="W2383" t="str">
            <v>816-5847</v>
          </cell>
          <cell r="X2383">
            <v>44580</v>
          </cell>
        </row>
        <row r="2384">
          <cell r="A2384" t="str">
            <v>890506459</v>
          </cell>
          <cell r="B2384" t="str">
            <v>CLINICA Y DROGUERIA NUESTRA SEÑORA DE TORCOROMA SAS</v>
          </cell>
          <cell r="C2384" t="str">
            <v>29781</v>
          </cell>
          <cell r="D2384" t="str">
            <v>CTFE</v>
          </cell>
          <cell r="E2384" t="str">
            <v>2021</v>
          </cell>
          <cell r="F2384" t="str">
            <v>39300,00</v>
          </cell>
          <cell r="G2384" t="str">
            <v>2021-10-11 12:00:00 AM</v>
          </cell>
          <cell r="H2384" t="str">
            <v>2021-10-11 12:00:00 AM</v>
          </cell>
          <cell r="I2384" t="str">
            <v>0,00</v>
          </cell>
          <cell r="J2384">
            <v>39300</v>
          </cell>
          <cell r="K2384" t="str">
            <v>CANCELADO</v>
          </cell>
          <cell r="M2384">
            <v>38514</v>
          </cell>
          <cell r="T2384">
            <v>786</v>
          </cell>
          <cell r="U2384">
            <v>39300</v>
          </cell>
          <cell r="V2384">
            <v>0</v>
          </cell>
          <cell r="W2384" t="str">
            <v>816-5847</v>
          </cell>
          <cell r="X2384">
            <v>44580</v>
          </cell>
        </row>
        <row r="2385">
          <cell r="A2385" t="str">
            <v>890506459</v>
          </cell>
          <cell r="B2385" t="str">
            <v>CLINICA Y DROGUERIA NUESTRA SEÑORA DE TORCOROMA SAS</v>
          </cell>
          <cell r="C2385" t="str">
            <v>29799</v>
          </cell>
          <cell r="D2385" t="str">
            <v>CTFE</v>
          </cell>
          <cell r="E2385" t="str">
            <v>2021</v>
          </cell>
          <cell r="F2385" t="str">
            <v>39300,00</v>
          </cell>
          <cell r="G2385" t="str">
            <v>2021-10-11 12:00:00 AM</v>
          </cell>
          <cell r="H2385" t="str">
            <v>2021-10-11 12:00:00 AM</v>
          </cell>
          <cell r="I2385" t="str">
            <v>0,00</v>
          </cell>
          <cell r="J2385">
            <v>39300</v>
          </cell>
          <cell r="K2385" t="str">
            <v>CANCELADO</v>
          </cell>
          <cell r="M2385">
            <v>38514</v>
          </cell>
          <cell r="T2385">
            <v>786</v>
          </cell>
          <cell r="U2385">
            <v>39300</v>
          </cell>
          <cell r="V2385">
            <v>0</v>
          </cell>
          <cell r="W2385" t="str">
            <v>816-5847</v>
          </cell>
          <cell r="X2385">
            <v>44580</v>
          </cell>
        </row>
        <row r="2386">
          <cell r="A2386" t="str">
            <v>890506459</v>
          </cell>
          <cell r="B2386" t="str">
            <v>CLINICA Y DROGUERIA NUESTRA SEÑORA DE TORCOROMA SAS</v>
          </cell>
          <cell r="C2386" t="str">
            <v>29847</v>
          </cell>
          <cell r="D2386" t="str">
            <v>CTFE</v>
          </cell>
          <cell r="E2386" t="str">
            <v>2021</v>
          </cell>
          <cell r="F2386" t="str">
            <v>39300,00</v>
          </cell>
          <cell r="G2386" t="str">
            <v>2021-10-12 12:00:00 AM</v>
          </cell>
          <cell r="H2386" t="str">
            <v>2021-10-12 12:00:00 AM</v>
          </cell>
          <cell r="I2386" t="str">
            <v>0,00</v>
          </cell>
          <cell r="J2386">
            <v>39300</v>
          </cell>
          <cell r="K2386" t="str">
            <v>CANCELADO</v>
          </cell>
          <cell r="M2386">
            <v>38514</v>
          </cell>
          <cell r="T2386">
            <v>786</v>
          </cell>
          <cell r="U2386">
            <v>39300</v>
          </cell>
          <cell r="V2386">
            <v>0</v>
          </cell>
          <cell r="W2386" t="str">
            <v>816-5847</v>
          </cell>
          <cell r="X2386">
            <v>44580</v>
          </cell>
        </row>
        <row r="2387">
          <cell r="A2387" t="str">
            <v>890506459</v>
          </cell>
          <cell r="B2387" t="str">
            <v>CLINICA Y DROGUERIA NUESTRA SEÑORA DE TORCOROMA SAS</v>
          </cell>
          <cell r="C2387" t="str">
            <v>29854</v>
          </cell>
          <cell r="D2387" t="str">
            <v>CTFE</v>
          </cell>
          <cell r="E2387" t="str">
            <v>2021</v>
          </cell>
          <cell r="F2387" t="str">
            <v>39300,00</v>
          </cell>
          <cell r="G2387" t="str">
            <v>2021-10-12 12:00:00 AM</v>
          </cell>
          <cell r="H2387" t="str">
            <v>2021-10-12 12:00:00 AM</v>
          </cell>
          <cell r="I2387" t="str">
            <v>0,00</v>
          </cell>
          <cell r="J2387">
            <v>39300</v>
          </cell>
          <cell r="K2387" t="str">
            <v>CANCELADO</v>
          </cell>
          <cell r="M2387">
            <v>38514</v>
          </cell>
          <cell r="T2387">
            <v>786</v>
          </cell>
          <cell r="U2387">
            <v>39300</v>
          </cell>
          <cell r="V2387">
            <v>0</v>
          </cell>
          <cell r="W2387" t="str">
            <v>816-5847</v>
          </cell>
          <cell r="X2387">
            <v>44580</v>
          </cell>
        </row>
        <row r="2388">
          <cell r="A2388" t="str">
            <v>890506459</v>
          </cell>
          <cell r="B2388" t="str">
            <v>CLINICA Y DROGUERIA NUESTRA SEÑORA DE TORCOROMA SAS</v>
          </cell>
          <cell r="C2388" t="str">
            <v>29905</v>
          </cell>
          <cell r="D2388" t="str">
            <v>CTFE</v>
          </cell>
          <cell r="E2388" t="str">
            <v>2021</v>
          </cell>
          <cell r="F2388" t="str">
            <v>39300,00</v>
          </cell>
          <cell r="G2388" t="str">
            <v>2021-10-12 12:00:00 AM</v>
          </cell>
          <cell r="H2388" t="str">
            <v>2021-10-12 12:00:00 AM</v>
          </cell>
          <cell r="I2388" t="str">
            <v>0,00</v>
          </cell>
          <cell r="J2388">
            <v>39300</v>
          </cell>
          <cell r="K2388" t="str">
            <v>CANCELADO</v>
          </cell>
          <cell r="M2388">
            <v>38514</v>
          </cell>
          <cell r="T2388">
            <v>786</v>
          </cell>
          <cell r="U2388">
            <v>39300</v>
          </cell>
          <cell r="V2388">
            <v>0</v>
          </cell>
          <cell r="W2388" t="str">
            <v>816-5847</v>
          </cell>
          <cell r="X2388">
            <v>44580</v>
          </cell>
        </row>
        <row r="2389">
          <cell r="A2389" t="str">
            <v>890506459</v>
          </cell>
          <cell r="B2389" t="str">
            <v>CLINICA Y DROGUERIA NUESTRA SEÑORA DE TORCOROMA SAS</v>
          </cell>
          <cell r="C2389" t="str">
            <v>29915</v>
          </cell>
          <cell r="D2389" t="str">
            <v>CTFE</v>
          </cell>
          <cell r="E2389" t="str">
            <v>2021</v>
          </cell>
          <cell r="F2389" t="str">
            <v>76570,00</v>
          </cell>
          <cell r="G2389" t="str">
            <v>2021-10-12 12:00:00 AM</v>
          </cell>
          <cell r="H2389" t="str">
            <v>2021-10-12 12:00:00 AM</v>
          </cell>
          <cell r="I2389" t="str">
            <v>0,00</v>
          </cell>
          <cell r="J2389">
            <v>76570</v>
          </cell>
          <cell r="K2389" t="str">
            <v>CANCELADO</v>
          </cell>
          <cell r="M2389">
            <v>75039</v>
          </cell>
          <cell r="T2389">
            <v>1531</v>
          </cell>
          <cell r="U2389">
            <v>76570</v>
          </cell>
          <cell r="V2389">
            <v>0</v>
          </cell>
          <cell r="W2389" t="str">
            <v>816-5847</v>
          </cell>
          <cell r="X2389">
            <v>44580</v>
          </cell>
        </row>
        <row r="2390">
          <cell r="A2390" t="str">
            <v>890506459</v>
          </cell>
          <cell r="B2390" t="str">
            <v>CLINICA Y DROGUERIA NUESTRA SEÑORA DE TORCOROMA SAS</v>
          </cell>
          <cell r="C2390" t="str">
            <v>29943</v>
          </cell>
          <cell r="D2390" t="str">
            <v>CTFE</v>
          </cell>
          <cell r="E2390" t="str">
            <v>2021</v>
          </cell>
          <cell r="F2390" t="str">
            <v>52555,00</v>
          </cell>
          <cell r="G2390" t="str">
            <v>2021-10-13 12:00:00 AM</v>
          </cell>
          <cell r="H2390" t="str">
            <v>2021-10-13 12:00:00 AM</v>
          </cell>
          <cell r="I2390" t="str">
            <v>0,00</v>
          </cell>
          <cell r="J2390">
            <v>52555</v>
          </cell>
          <cell r="K2390" t="str">
            <v>CANCELADO</v>
          </cell>
          <cell r="M2390">
            <v>51504</v>
          </cell>
          <cell r="T2390">
            <v>1051</v>
          </cell>
          <cell r="U2390">
            <v>52555</v>
          </cell>
          <cell r="V2390">
            <v>0</v>
          </cell>
          <cell r="W2390" t="str">
            <v>816-5847</v>
          </cell>
          <cell r="X2390">
            <v>44580</v>
          </cell>
        </row>
        <row r="2391">
          <cell r="A2391" t="str">
            <v>890506459</v>
          </cell>
          <cell r="B2391" t="str">
            <v>CLINICA Y DROGUERIA NUESTRA SEÑORA DE TORCOROMA SAS</v>
          </cell>
          <cell r="C2391" t="str">
            <v>29948</v>
          </cell>
          <cell r="D2391" t="str">
            <v>CTFE</v>
          </cell>
          <cell r="E2391" t="str">
            <v>2021</v>
          </cell>
          <cell r="F2391" t="str">
            <v>39300,00</v>
          </cell>
          <cell r="G2391" t="str">
            <v>2021-10-13 12:00:00 AM</v>
          </cell>
          <cell r="H2391" t="str">
            <v>2021-10-13 12:00:00 AM</v>
          </cell>
          <cell r="I2391" t="str">
            <v>0,00</v>
          </cell>
          <cell r="J2391">
            <v>39300</v>
          </cell>
          <cell r="K2391" t="str">
            <v>CANCELADO</v>
          </cell>
          <cell r="M2391">
            <v>38514</v>
          </cell>
          <cell r="T2391">
            <v>786</v>
          </cell>
          <cell r="U2391">
            <v>39300</v>
          </cell>
          <cell r="V2391">
            <v>0</v>
          </cell>
          <cell r="W2391" t="str">
            <v>816-5847</v>
          </cell>
          <cell r="X2391">
            <v>44580</v>
          </cell>
        </row>
        <row r="2392">
          <cell r="A2392" t="str">
            <v>890506459</v>
          </cell>
          <cell r="B2392" t="str">
            <v>CLINICA Y DROGUERIA NUESTRA SEÑORA DE TORCOROMA SAS</v>
          </cell>
          <cell r="C2392" t="str">
            <v>29991</v>
          </cell>
          <cell r="D2392" t="str">
            <v>CTFE</v>
          </cell>
          <cell r="E2392" t="str">
            <v>2021</v>
          </cell>
          <cell r="F2392" t="str">
            <v>39300,00</v>
          </cell>
          <cell r="G2392" t="str">
            <v>2021-10-13 12:00:00 AM</v>
          </cell>
          <cell r="H2392" t="str">
            <v>2021-10-13 12:00:00 AM</v>
          </cell>
          <cell r="I2392" t="str">
            <v>0,00</v>
          </cell>
          <cell r="J2392">
            <v>39300</v>
          </cell>
          <cell r="K2392" t="str">
            <v>CANCELADO</v>
          </cell>
          <cell r="M2392">
            <v>38514</v>
          </cell>
          <cell r="T2392">
            <v>786</v>
          </cell>
          <cell r="U2392">
            <v>39300</v>
          </cell>
          <cell r="V2392">
            <v>0</v>
          </cell>
          <cell r="W2392" t="str">
            <v>816-5847</v>
          </cell>
          <cell r="X2392">
            <v>44580</v>
          </cell>
        </row>
        <row r="2393">
          <cell r="A2393" t="str">
            <v>890506459</v>
          </cell>
          <cell r="B2393" t="str">
            <v>CLINICA Y DROGUERIA NUESTRA SEÑORA DE TORCOROMA SAS</v>
          </cell>
          <cell r="C2393" t="str">
            <v>29999</v>
          </cell>
          <cell r="D2393" t="str">
            <v>CTFE</v>
          </cell>
          <cell r="E2393" t="str">
            <v>2021</v>
          </cell>
          <cell r="F2393" t="str">
            <v>39300,00</v>
          </cell>
          <cell r="G2393" t="str">
            <v>2021-10-13 12:00:00 AM</v>
          </cell>
          <cell r="H2393" t="str">
            <v>2021-10-13 12:00:00 AM</v>
          </cell>
          <cell r="I2393" t="str">
            <v>0,00</v>
          </cell>
          <cell r="J2393">
            <v>39300</v>
          </cell>
          <cell r="K2393" t="str">
            <v>CANCELADO</v>
          </cell>
          <cell r="M2393">
            <v>38514</v>
          </cell>
          <cell r="T2393">
            <v>786</v>
          </cell>
          <cell r="U2393">
            <v>39300</v>
          </cell>
          <cell r="V2393">
            <v>0</v>
          </cell>
          <cell r="W2393" t="str">
            <v>816-5847</v>
          </cell>
          <cell r="X2393">
            <v>44580</v>
          </cell>
        </row>
        <row r="2394">
          <cell r="A2394" t="str">
            <v>890506459</v>
          </cell>
          <cell r="B2394" t="str">
            <v>CLINICA Y DROGUERIA NUESTRA SEÑORA DE TORCOROMA SAS</v>
          </cell>
          <cell r="C2394" t="str">
            <v>30015</v>
          </cell>
          <cell r="D2394" t="str">
            <v>CTFE</v>
          </cell>
          <cell r="E2394" t="str">
            <v>2021</v>
          </cell>
          <cell r="F2394" t="str">
            <v>66706,00</v>
          </cell>
          <cell r="G2394" t="str">
            <v>2021-10-13 12:00:00 AM</v>
          </cell>
          <cell r="H2394" t="str">
            <v>2021-10-13 12:00:00 AM</v>
          </cell>
          <cell r="I2394" t="str">
            <v>0,00</v>
          </cell>
          <cell r="J2394">
            <v>66706</v>
          </cell>
          <cell r="K2394" t="str">
            <v>CANCELADO</v>
          </cell>
          <cell r="M2394">
            <v>65372</v>
          </cell>
          <cell r="T2394">
            <v>1334</v>
          </cell>
          <cell r="U2394">
            <v>66706</v>
          </cell>
          <cell r="V2394">
            <v>0</v>
          </cell>
          <cell r="W2394" t="str">
            <v>816-5847</v>
          </cell>
          <cell r="X2394">
            <v>44580</v>
          </cell>
        </row>
        <row r="2395">
          <cell r="A2395" t="str">
            <v>890506459</v>
          </cell>
          <cell r="B2395" t="str">
            <v>CLINICA Y DROGUERIA NUESTRA SEÑORA DE TORCOROMA SAS</v>
          </cell>
          <cell r="C2395" t="str">
            <v>30122</v>
          </cell>
          <cell r="D2395" t="str">
            <v>CTFE</v>
          </cell>
          <cell r="E2395" t="str">
            <v>2021</v>
          </cell>
          <cell r="F2395" t="str">
            <v>941187,00</v>
          </cell>
          <cell r="G2395" t="str">
            <v>2021-10-14 12:00:00 AM</v>
          </cell>
          <cell r="H2395" t="str">
            <v>2021-10-14 12:00:00 AM</v>
          </cell>
          <cell r="I2395" t="str">
            <v>0,00</v>
          </cell>
          <cell r="J2395">
            <v>941187</v>
          </cell>
          <cell r="K2395" t="str">
            <v>CANCELADO</v>
          </cell>
          <cell r="M2395">
            <v>922363</v>
          </cell>
          <cell r="T2395">
            <v>18824</v>
          </cell>
          <cell r="U2395">
            <v>941187</v>
          </cell>
          <cell r="V2395">
            <v>0</v>
          </cell>
          <cell r="W2395" t="str">
            <v>816-5847</v>
          </cell>
          <cell r="X2395">
            <v>44580</v>
          </cell>
        </row>
        <row r="2396">
          <cell r="A2396" t="str">
            <v>890506459</v>
          </cell>
          <cell r="B2396" t="str">
            <v>CLINICA Y DROGUERIA NUESTRA SEÑORA DE TORCOROMA SAS</v>
          </cell>
          <cell r="C2396" t="str">
            <v>30134</v>
          </cell>
          <cell r="D2396" t="str">
            <v>CTFE</v>
          </cell>
          <cell r="E2396" t="str">
            <v>2021</v>
          </cell>
          <cell r="F2396" t="str">
            <v>257124,00</v>
          </cell>
          <cell r="G2396" t="str">
            <v>2021-10-15 12:00:00 AM</v>
          </cell>
          <cell r="H2396" t="str">
            <v>2021-10-15 12:00:00 AM</v>
          </cell>
          <cell r="I2396" t="str">
            <v>0,00</v>
          </cell>
          <cell r="J2396">
            <v>257124</v>
          </cell>
          <cell r="K2396" t="str">
            <v>CANCELADO</v>
          </cell>
          <cell r="M2396">
            <v>251982</v>
          </cell>
          <cell r="T2396">
            <v>5142</v>
          </cell>
          <cell r="U2396">
            <v>257124</v>
          </cell>
          <cell r="V2396">
            <v>0</v>
          </cell>
          <cell r="W2396" t="str">
            <v>816-5847</v>
          </cell>
          <cell r="X2396">
            <v>44580</v>
          </cell>
        </row>
        <row r="2397">
          <cell r="A2397" t="str">
            <v>890506459</v>
          </cell>
          <cell r="B2397" t="str">
            <v>CLINICA Y DROGUERIA NUESTRA SEÑORA DE TORCOROMA SAS</v>
          </cell>
          <cell r="C2397" t="str">
            <v>30163</v>
          </cell>
          <cell r="D2397" t="str">
            <v>CTFE</v>
          </cell>
          <cell r="E2397" t="str">
            <v>2021</v>
          </cell>
          <cell r="F2397" t="str">
            <v>19800,00</v>
          </cell>
          <cell r="G2397" t="str">
            <v>2021-10-15 12:00:00 AM</v>
          </cell>
          <cell r="H2397" t="str">
            <v>2021-10-15 12:00:00 AM</v>
          </cell>
          <cell r="I2397" t="str">
            <v>0,00</v>
          </cell>
          <cell r="J2397">
            <v>19800</v>
          </cell>
          <cell r="K2397" t="str">
            <v>GLOSA POR CONCILIAR</v>
          </cell>
          <cell r="N2397">
            <v>19800</v>
          </cell>
          <cell r="V2397">
            <v>0</v>
          </cell>
          <cell r="W2397" t="str">
            <v/>
          </cell>
          <cell r="X2397" t="str">
            <v/>
          </cell>
        </row>
        <row r="2398">
          <cell r="A2398" t="str">
            <v>890506459</v>
          </cell>
          <cell r="B2398" t="str">
            <v>CLINICA Y DROGUERIA NUESTRA SEÑORA DE TORCOROMA SAS</v>
          </cell>
          <cell r="C2398" t="str">
            <v>30284</v>
          </cell>
          <cell r="D2398" t="str">
            <v>CTFE</v>
          </cell>
          <cell r="E2398" t="str">
            <v>2021</v>
          </cell>
          <cell r="F2398" t="str">
            <v>51728,00</v>
          </cell>
          <cell r="G2398" t="str">
            <v>2021-10-17 12:00:00 AM</v>
          </cell>
          <cell r="H2398" t="str">
            <v>2021-10-17 12:00:00 AM</v>
          </cell>
          <cell r="I2398" t="str">
            <v>0,00</v>
          </cell>
          <cell r="J2398">
            <v>51728</v>
          </cell>
          <cell r="K2398" t="str">
            <v>CANCELADO</v>
          </cell>
          <cell r="M2398">
            <v>50693</v>
          </cell>
          <cell r="T2398">
            <v>1035</v>
          </cell>
          <cell r="U2398">
            <v>51728</v>
          </cell>
          <cell r="V2398">
            <v>0</v>
          </cell>
          <cell r="W2398" t="str">
            <v>816-5847</v>
          </cell>
          <cell r="X2398">
            <v>44580</v>
          </cell>
        </row>
        <row r="2399">
          <cell r="A2399" t="str">
            <v>890506459</v>
          </cell>
          <cell r="B2399" t="str">
            <v>CLINICA Y DROGUERIA NUESTRA SEÑORA DE TORCOROMA SAS</v>
          </cell>
          <cell r="C2399" t="str">
            <v>30293</v>
          </cell>
          <cell r="D2399" t="str">
            <v>CTFE</v>
          </cell>
          <cell r="E2399" t="str">
            <v>2021</v>
          </cell>
          <cell r="F2399" t="str">
            <v>239255,00</v>
          </cell>
          <cell r="G2399" t="str">
            <v>2021-10-17 12:00:00 AM</v>
          </cell>
          <cell r="H2399" t="str">
            <v>2021-10-17 12:00:00 AM</v>
          </cell>
          <cell r="I2399" t="str">
            <v>0,00</v>
          </cell>
          <cell r="J2399">
            <v>239255</v>
          </cell>
          <cell r="K2399" t="str">
            <v>CANCELADO</v>
          </cell>
          <cell r="M2399">
            <v>234470</v>
          </cell>
          <cell r="T2399">
            <v>4785</v>
          </cell>
          <cell r="U2399">
            <v>239255</v>
          </cell>
          <cell r="V2399">
            <v>0</v>
          </cell>
          <cell r="W2399" t="str">
            <v>816-5847</v>
          </cell>
          <cell r="X2399">
            <v>44580</v>
          </cell>
        </row>
        <row r="2400">
          <cell r="A2400" t="str">
            <v>890506459</v>
          </cell>
          <cell r="B2400" t="str">
            <v>CLINICA Y DROGUERIA NUESTRA SEÑORA DE TORCOROMA SAS</v>
          </cell>
          <cell r="C2400" t="str">
            <v>30390</v>
          </cell>
          <cell r="D2400" t="str">
            <v>CTFE</v>
          </cell>
          <cell r="E2400" t="str">
            <v>2021</v>
          </cell>
          <cell r="F2400" t="str">
            <v>39300,00</v>
          </cell>
          <cell r="G2400" t="str">
            <v>2021-10-19 12:00:00 AM</v>
          </cell>
          <cell r="H2400" t="str">
            <v>2021-10-19 12:00:00 AM</v>
          </cell>
          <cell r="I2400" t="str">
            <v>0,00</v>
          </cell>
          <cell r="J2400">
            <v>39300</v>
          </cell>
          <cell r="K2400" t="str">
            <v>CANCELADO</v>
          </cell>
          <cell r="M2400">
            <v>38514</v>
          </cell>
          <cell r="T2400">
            <v>786</v>
          </cell>
          <cell r="U2400">
            <v>39300</v>
          </cell>
          <cell r="V2400">
            <v>0</v>
          </cell>
          <cell r="W2400" t="str">
            <v>816-5847</v>
          </cell>
          <cell r="X2400">
            <v>44580</v>
          </cell>
        </row>
        <row r="2401">
          <cell r="A2401" t="str">
            <v>890506459</v>
          </cell>
          <cell r="B2401" t="str">
            <v>CLINICA Y DROGUERIA NUESTRA SEÑORA DE TORCOROMA SAS</v>
          </cell>
          <cell r="C2401" t="str">
            <v>30417</v>
          </cell>
          <cell r="D2401" t="str">
            <v>CTFE</v>
          </cell>
          <cell r="E2401" t="str">
            <v>2021</v>
          </cell>
          <cell r="F2401" t="str">
            <v>33600,00</v>
          </cell>
          <cell r="G2401" t="str">
            <v>2021-10-19 12:00:00 AM</v>
          </cell>
          <cell r="H2401" t="str">
            <v>2021-10-19 12:00:00 AM</v>
          </cell>
          <cell r="I2401" t="str">
            <v>0,00</v>
          </cell>
          <cell r="J2401">
            <v>33600</v>
          </cell>
          <cell r="K2401" t="str">
            <v>CANCELADO</v>
          </cell>
          <cell r="M2401">
            <v>32928</v>
          </cell>
          <cell r="T2401">
            <v>672</v>
          </cell>
          <cell r="U2401">
            <v>33600</v>
          </cell>
          <cell r="V2401">
            <v>0</v>
          </cell>
          <cell r="W2401" t="str">
            <v>816-5847</v>
          </cell>
          <cell r="X2401">
            <v>44580</v>
          </cell>
        </row>
        <row r="2402">
          <cell r="A2402" t="str">
            <v>890506459</v>
          </cell>
          <cell r="B2402" t="str">
            <v>CLINICA Y DROGUERIA NUESTRA SEÑORA DE TORCOROMA SAS</v>
          </cell>
          <cell r="C2402" t="str">
            <v>30490</v>
          </cell>
          <cell r="D2402" t="str">
            <v>CTFE</v>
          </cell>
          <cell r="E2402" t="str">
            <v>2021</v>
          </cell>
          <cell r="F2402" t="str">
            <v>48774,00</v>
          </cell>
          <cell r="G2402" t="str">
            <v>2021-10-20 12:00:00 AM</v>
          </cell>
          <cell r="H2402" t="str">
            <v>2021-10-20 12:00:00 AM</v>
          </cell>
          <cell r="I2402" t="str">
            <v>0,00</v>
          </cell>
          <cell r="J2402">
            <v>48774</v>
          </cell>
          <cell r="K2402" t="str">
            <v>CANCELADO</v>
          </cell>
          <cell r="M2402">
            <v>47799</v>
          </cell>
          <cell r="T2402">
            <v>975</v>
          </cell>
          <cell r="U2402">
            <v>48774</v>
          </cell>
          <cell r="V2402">
            <v>0</v>
          </cell>
          <cell r="W2402" t="str">
            <v>816-5847</v>
          </cell>
          <cell r="X2402">
            <v>44580</v>
          </cell>
        </row>
        <row r="2403">
          <cell r="A2403" t="str">
            <v>890506459</v>
          </cell>
          <cell r="B2403" t="str">
            <v>CLINICA Y DROGUERIA NUESTRA SEÑORA DE TORCOROMA SAS</v>
          </cell>
          <cell r="C2403" t="str">
            <v>30566</v>
          </cell>
          <cell r="D2403" t="str">
            <v>CTFE</v>
          </cell>
          <cell r="E2403" t="str">
            <v>2021</v>
          </cell>
          <cell r="F2403" t="str">
            <v>39300,00</v>
          </cell>
          <cell r="G2403" t="str">
            <v>2021-10-21 12:00:00 AM</v>
          </cell>
          <cell r="H2403" t="str">
            <v>2021-10-21 12:00:00 AM</v>
          </cell>
          <cell r="I2403" t="str">
            <v>0,00</v>
          </cell>
          <cell r="J2403">
            <v>39300</v>
          </cell>
          <cell r="K2403" t="str">
            <v>CANCELADO</v>
          </cell>
          <cell r="M2403">
            <v>38514</v>
          </cell>
          <cell r="T2403">
            <v>786</v>
          </cell>
          <cell r="U2403">
            <v>39300</v>
          </cell>
          <cell r="V2403">
            <v>0</v>
          </cell>
          <cell r="W2403" t="str">
            <v>816-5847</v>
          </cell>
          <cell r="X2403">
            <v>44580</v>
          </cell>
        </row>
        <row r="2404">
          <cell r="A2404" t="str">
            <v>890506459</v>
          </cell>
          <cell r="B2404" t="str">
            <v>CLINICA Y DROGUERIA NUESTRA SEÑORA DE TORCOROMA SAS</v>
          </cell>
          <cell r="C2404" t="str">
            <v>30570</v>
          </cell>
          <cell r="D2404" t="str">
            <v>CTFE</v>
          </cell>
          <cell r="E2404" t="str">
            <v>2021</v>
          </cell>
          <cell r="F2404" t="str">
            <v>39300,00</v>
          </cell>
          <cell r="G2404" t="str">
            <v>2021-10-21 12:00:00 AM</v>
          </cell>
          <cell r="H2404" t="str">
            <v>2021-10-21 12:00:00 AM</v>
          </cell>
          <cell r="I2404" t="str">
            <v>0,00</v>
          </cell>
          <cell r="J2404">
            <v>39300</v>
          </cell>
          <cell r="K2404" t="str">
            <v>CANCELADO</v>
          </cell>
          <cell r="M2404">
            <v>38514</v>
          </cell>
          <cell r="T2404">
            <v>786</v>
          </cell>
          <cell r="U2404">
            <v>39300</v>
          </cell>
          <cell r="V2404">
            <v>0</v>
          </cell>
          <cell r="W2404" t="str">
            <v>816-5847</v>
          </cell>
          <cell r="X2404">
            <v>44580</v>
          </cell>
        </row>
        <row r="2405">
          <cell r="A2405" t="str">
            <v>890506459</v>
          </cell>
          <cell r="B2405" t="str">
            <v>CLINICA Y DROGUERIA NUESTRA SEÑORA DE TORCOROMA SAS</v>
          </cell>
          <cell r="C2405" t="str">
            <v>30582</v>
          </cell>
          <cell r="D2405" t="str">
            <v>CTFE</v>
          </cell>
          <cell r="E2405" t="str">
            <v>2021</v>
          </cell>
          <cell r="F2405" t="str">
            <v>39300,00</v>
          </cell>
          <cell r="G2405" t="str">
            <v>2021-10-21 12:00:00 AM</v>
          </cell>
          <cell r="H2405" t="str">
            <v>2021-10-21 12:00:00 AM</v>
          </cell>
          <cell r="I2405" t="str">
            <v>0,00</v>
          </cell>
          <cell r="J2405">
            <v>39300</v>
          </cell>
          <cell r="K2405" t="str">
            <v>CANCELADO</v>
          </cell>
          <cell r="M2405">
            <v>38514</v>
          </cell>
          <cell r="T2405">
            <v>786</v>
          </cell>
          <cell r="U2405">
            <v>39300</v>
          </cell>
          <cell r="V2405">
            <v>0</v>
          </cell>
          <cell r="W2405" t="str">
            <v>816-5847</v>
          </cell>
          <cell r="X2405">
            <v>44580</v>
          </cell>
        </row>
        <row r="2406">
          <cell r="A2406" t="str">
            <v>890506459</v>
          </cell>
          <cell r="B2406" t="str">
            <v>CLINICA Y DROGUERIA NUESTRA SEÑORA DE TORCOROMA SAS</v>
          </cell>
          <cell r="C2406" t="str">
            <v>30584</v>
          </cell>
          <cell r="D2406" t="str">
            <v>CTFE</v>
          </cell>
          <cell r="E2406" t="str">
            <v>2021</v>
          </cell>
          <cell r="F2406" t="str">
            <v>39300,00</v>
          </cell>
          <cell r="G2406" t="str">
            <v>2021-10-21 12:00:00 AM</v>
          </cell>
          <cell r="H2406" t="str">
            <v>2021-10-21 12:00:00 AM</v>
          </cell>
          <cell r="I2406" t="str">
            <v>0,00</v>
          </cell>
          <cell r="J2406">
            <v>39300</v>
          </cell>
          <cell r="K2406" t="str">
            <v>CANCELADO</v>
          </cell>
          <cell r="M2406">
            <v>38514</v>
          </cell>
          <cell r="T2406">
            <v>786</v>
          </cell>
          <cell r="U2406">
            <v>39300</v>
          </cell>
          <cell r="V2406">
            <v>0</v>
          </cell>
          <cell r="W2406" t="str">
            <v>816-5847</v>
          </cell>
          <cell r="X2406">
            <v>44580</v>
          </cell>
        </row>
        <row r="2407">
          <cell r="A2407" t="str">
            <v>890506459</v>
          </cell>
          <cell r="B2407" t="str">
            <v>CLINICA Y DROGUERIA NUESTRA SEÑORA DE TORCOROMA SAS</v>
          </cell>
          <cell r="C2407" t="str">
            <v>30606</v>
          </cell>
          <cell r="D2407" t="str">
            <v>CTFE</v>
          </cell>
          <cell r="E2407" t="str">
            <v>2021</v>
          </cell>
          <cell r="F2407" t="str">
            <v>39300,00</v>
          </cell>
          <cell r="G2407" t="str">
            <v>2021-10-21 12:00:00 AM</v>
          </cell>
          <cell r="H2407" t="str">
            <v>2021-10-21 12:00:00 AM</v>
          </cell>
          <cell r="I2407" t="str">
            <v>0,00</v>
          </cell>
          <cell r="J2407">
            <v>39300</v>
          </cell>
          <cell r="K2407" t="str">
            <v>CANCELADO</v>
          </cell>
          <cell r="M2407">
            <v>38514</v>
          </cell>
          <cell r="T2407">
            <v>786</v>
          </cell>
          <cell r="U2407">
            <v>39300</v>
          </cell>
          <cell r="V2407">
            <v>0</v>
          </cell>
          <cell r="W2407" t="str">
            <v>816-5847</v>
          </cell>
          <cell r="X2407">
            <v>44580</v>
          </cell>
        </row>
        <row r="2408">
          <cell r="A2408" t="str">
            <v>890506459</v>
          </cell>
          <cell r="B2408" t="str">
            <v>CLINICA Y DROGUERIA NUESTRA SEÑORA DE TORCOROMA SAS</v>
          </cell>
          <cell r="C2408" t="str">
            <v>30665</v>
          </cell>
          <cell r="D2408" t="str">
            <v>CTFE</v>
          </cell>
          <cell r="E2408" t="str">
            <v>2021</v>
          </cell>
          <cell r="F2408" t="str">
            <v>39300,00</v>
          </cell>
          <cell r="G2408" t="str">
            <v>2021-10-21 12:00:00 AM</v>
          </cell>
          <cell r="H2408" t="str">
            <v>2021-10-21 12:00:00 AM</v>
          </cell>
          <cell r="I2408" t="str">
            <v>0,00</v>
          </cell>
          <cell r="J2408">
            <v>39300</v>
          </cell>
          <cell r="K2408" t="str">
            <v>CANCELADO</v>
          </cell>
          <cell r="M2408">
            <v>38514</v>
          </cell>
          <cell r="T2408">
            <v>786</v>
          </cell>
          <cell r="U2408">
            <v>39300</v>
          </cell>
          <cell r="V2408">
            <v>0</v>
          </cell>
          <cell r="W2408" t="str">
            <v>816-5847</v>
          </cell>
          <cell r="X2408">
            <v>44580</v>
          </cell>
        </row>
        <row r="2409">
          <cell r="A2409" t="str">
            <v>890506459</v>
          </cell>
          <cell r="B2409" t="str">
            <v>CLINICA Y DROGUERIA NUESTRA SEÑORA DE TORCOROMA SAS</v>
          </cell>
          <cell r="C2409" t="str">
            <v>30824</v>
          </cell>
          <cell r="D2409" t="str">
            <v>CTFE</v>
          </cell>
          <cell r="E2409" t="str">
            <v>2021</v>
          </cell>
          <cell r="F2409" t="str">
            <v>33600,00</v>
          </cell>
          <cell r="G2409" t="str">
            <v>2021-10-22 12:00:00 AM</v>
          </cell>
          <cell r="H2409" t="str">
            <v>2021-10-22 12:00:00 AM</v>
          </cell>
          <cell r="I2409" t="str">
            <v>0,00</v>
          </cell>
          <cell r="J2409">
            <v>33600</v>
          </cell>
          <cell r="K2409" t="str">
            <v>CANCELADO</v>
          </cell>
          <cell r="M2409">
            <v>32928</v>
          </cell>
          <cell r="T2409">
            <v>672</v>
          </cell>
          <cell r="U2409">
            <v>33600</v>
          </cell>
          <cell r="V2409">
            <v>0</v>
          </cell>
          <cell r="W2409" t="str">
            <v>816-5847</v>
          </cell>
          <cell r="X2409">
            <v>44580</v>
          </cell>
        </row>
        <row r="2410">
          <cell r="A2410" t="str">
            <v>890506459</v>
          </cell>
          <cell r="B2410" t="str">
            <v>CLINICA Y DROGUERIA NUESTRA SEÑORA DE TORCOROMA SAS</v>
          </cell>
          <cell r="C2410" t="str">
            <v>31002</v>
          </cell>
          <cell r="D2410" t="str">
            <v>CTFE</v>
          </cell>
          <cell r="E2410" t="str">
            <v>2021</v>
          </cell>
          <cell r="F2410" t="str">
            <v>505338,00</v>
          </cell>
          <cell r="G2410" t="str">
            <v>2021-10-25 12:00:00 AM</v>
          </cell>
          <cell r="H2410" t="str">
            <v>2021-10-25 12:00:00 AM</v>
          </cell>
          <cell r="I2410" t="str">
            <v>0,00</v>
          </cell>
          <cell r="J2410">
            <v>505338</v>
          </cell>
          <cell r="K2410" t="str">
            <v>CANCELADO</v>
          </cell>
          <cell r="M2410">
            <v>495231</v>
          </cell>
          <cell r="T2410">
            <v>10107</v>
          </cell>
          <cell r="U2410">
            <v>505338</v>
          </cell>
          <cell r="V2410">
            <v>0</v>
          </cell>
          <cell r="W2410" t="str">
            <v>816-5847</v>
          </cell>
          <cell r="X2410">
            <v>44580</v>
          </cell>
        </row>
        <row r="2411">
          <cell r="A2411" t="str">
            <v>890506459</v>
          </cell>
          <cell r="B2411" t="str">
            <v>CLINICA Y DROGUERIA NUESTRA SEÑORA DE TORCOROMA SAS</v>
          </cell>
          <cell r="C2411" t="str">
            <v>31057</v>
          </cell>
          <cell r="D2411" t="str">
            <v>CTFE</v>
          </cell>
          <cell r="E2411" t="str">
            <v>2021</v>
          </cell>
          <cell r="F2411" t="str">
            <v>39300,00</v>
          </cell>
          <cell r="G2411" t="str">
            <v>2021-10-26 12:00:00 AM</v>
          </cell>
          <cell r="H2411" t="str">
            <v>2021-10-26 12:00:00 AM</v>
          </cell>
          <cell r="I2411" t="str">
            <v>0,00</v>
          </cell>
          <cell r="J2411">
            <v>39300</v>
          </cell>
          <cell r="K2411" t="str">
            <v>CANCELADO</v>
          </cell>
          <cell r="M2411">
            <v>38514</v>
          </cell>
          <cell r="T2411">
            <v>786</v>
          </cell>
          <cell r="U2411">
            <v>39300</v>
          </cell>
          <cell r="V2411">
            <v>0</v>
          </cell>
          <cell r="W2411" t="str">
            <v>816-5847</v>
          </cell>
          <cell r="X2411">
            <v>44580</v>
          </cell>
        </row>
        <row r="2412">
          <cell r="A2412" t="str">
            <v>890506459</v>
          </cell>
          <cell r="B2412" t="str">
            <v>CLINICA Y DROGUERIA NUESTRA SEÑORA DE TORCOROMA SAS</v>
          </cell>
          <cell r="C2412" t="str">
            <v>31085</v>
          </cell>
          <cell r="D2412" t="str">
            <v>CTFE</v>
          </cell>
          <cell r="E2412" t="str">
            <v>2021</v>
          </cell>
          <cell r="F2412" t="str">
            <v>167505,00</v>
          </cell>
          <cell r="G2412" t="str">
            <v>2021-10-26 12:00:00 AM</v>
          </cell>
          <cell r="H2412" t="str">
            <v>2021-10-26 12:00:00 AM</v>
          </cell>
          <cell r="I2412" t="str">
            <v>0,00</v>
          </cell>
          <cell r="J2412">
            <v>167505</v>
          </cell>
          <cell r="K2412" t="str">
            <v>CANCELADO</v>
          </cell>
          <cell r="M2412">
            <v>164155</v>
          </cell>
          <cell r="T2412">
            <v>3350</v>
          </cell>
          <cell r="U2412">
            <v>167505</v>
          </cell>
          <cell r="V2412">
            <v>0</v>
          </cell>
          <cell r="W2412" t="str">
            <v>816-5847</v>
          </cell>
          <cell r="X2412">
            <v>44580</v>
          </cell>
        </row>
        <row r="2413">
          <cell r="A2413" t="str">
            <v>890506459</v>
          </cell>
          <cell r="B2413" t="str">
            <v>CLINICA Y DROGUERIA NUESTRA SEÑORA DE TORCOROMA SAS</v>
          </cell>
          <cell r="C2413" t="str">
            <v>31088</v>
          </cell>
          <cell r="D2413" t="str">
            <v>CTFE</v>
          </cell>
          <cell r="E2413" t="str">
            <v>2021</v>
          </cell>
          <cell r="F2413" t="str">
            <v>39300,00</v>
          </cell>
          <cell r="G2413" t="str">
            <v>2021-10-26 12:00:00 AM</v>
          </cell>
          <cell r="H2413" t="str">
            <v>2021-10-26 12:00:00 AM</v>
          </cell>
          <cell r="I2413" t="str">
            <v>0,00</v>
          </cell>
          <cell r="J2413">
            <v>39300</v>
          </cell>
          <cell r="K2413" t="str">
            <v>CANCELADO</v>
          </cell>
          <cell r="M2413">
            <v>38514</v>
          </cell>
          <cell r="T2413">
            <v>786</v>
          </cell>
          <cell r="U2413">
            <v>39300</v>
          </cell>
          <cell r="V2413">
            <v>0</v>
          </cell>
          <cell r="W2413" t="str">
            <v>816-5847</v>
          </cell>
          <cell r="X2413">
            <v>44580</v>
          </cell>
        </row>
        <row r="2414">
          <cell r="A2414" t="str">
            <v>890506459</v>
          </cell>
          <cell r="B2414" t="str">
            <v>CLINICA Y DROGUERIA NUESTRA SEÑORA DE TORCOROMA SAS</v>
          </cell>
          <cell r="C2414" t="str">
            <v>31090</v>
          </cell>
          <cell r="D2414" t="str">
            <v>CTFE</v>
          </cell>
          <cell r="E2414" t="str">
            <v>2021</v>
          </cell>
          <cell r="F2414" t="str">
            <v>39300,00</v>
          </cell>
          <cell r="G2414" t="str">
            <v>2021-10-26 12:00:00 AM</v>
          </cell>
          <cell r="H2414" t="str">
            <v>2021-10-26 12:00:00 AM</v>
          </cell>
          <cell r="I2414" t="str">
            <v>0,00</v>
          </cell>
          <cell r="J2414">
            <v>39300</v>
          </cell>
          <cell r="K2414" t="str">
            <v>CANCELADO</v>
          </cell>
          <cell r="M2414">
            <v>38514</v>
          </cell>
          <cell r="T2414">
            <v>786</v>
          </cell>
          <cell r="U2414">
            <v>39300</v>
          </cell>
          <cell r="V2414">
            <v>0</v>
          </cell>
          <cell r="W2414" t="str">
            <v>816-5847</v>
          </cell>
          <cell r="X2414">
            <v>44580</v>
          </cell>
        </row>
        <row r="2415">
          <cell r="A2415" t="str">
            <v>890506459</v>
          </cell>
          <cell r="B2415" t="str">
            <v>CLINICA Y DROGUERIA NUESTRA SEÑORA DE TORCOROMA SAS</v>
          </cell>
          <cell r="C2415" t="str">
            <v>31094</v>
          </cell>
          <cell r="D2415" t="str">
            <v>CTFE</v>
          </cell>
          <cell r="E2415" t="str">
            <v>2021</v>
          </cell>
          <cell r="F2415" t="str">
            <v>39300,00</v>
          </cell>
          <cell r="G2415" t="str">
            <v>2021-10-26 12:00:00 AM</v>
          </cell>
          <cell r="H2415" t="str">
            <v>2021-10-26 12:00:00 AM</v>
          </cell>
          <cell r="I2415" t="str">
            <v>0,00</v>
          </cell>
          <cell r="J2415">
            <v>39300</v>
          </cell>
          <cell r="K2415" t="str">
            <v>CANCELADO</v>
          </cell>
          <cell r="M2415">
            <v>38514</v>
          </cell>
          <cell r="T2415">
            <v>786</v>
          </cell>
          <cell r="U2415">
            <v>39300</v>
          </cell>
          <cell r="V2415">
            <v>0</v>
          </cell>
          <cell r="W2415" t="str">
            <v>816-5847</v>
          </cell>
          <cell r="X2415">
            <v>44580</v>
          </cell>
        </row>
        <row r="2416">
          <cell r="A2416" t="str">
            <v>890506459</v>
          </cell>
          <cell r="B2416" t="str">
            <v>CLINICA Y DROGUERIA NUESTRA SEÑORA DE TORCOROMA SAS</v>
          </cell>
          <cell r="C2416" t="str">
            <v>31107</v>
          </cell>
          <cell r="D2416" t="str">
            <v>CTFE</v>
          </cell>
          <cell r="E2416" t="str">
            <v>2021</v>
          </cell>
          <cell r="F2416" t="str">
            <v>39300,00</v>
          </cell>
          <cell r="G2416" t="str">
            <v>2021-10-26 12:00:00 AM</v>
          </cell>
          <cell r="H2416" t="str">
            <v>2021-10-26 12:00:00 AM</v>
          </cell>
          <cell r="I2416" t="str">
            <v>0,00</v>
          </cell>
          <cell r="J2416">
            <v>39300</v>
          </cell>
          <cell r="K2416" t="str">
            <v>CANCELADO</v>
          </cell>
          <cell r="M2416">
            <v>38514</v>
          </cell>
          <cell r="T2416">
            <v>786</v>
          </cell>
          <cell r="U2416">
            <v>39300</v>
          </cell>
          <cell r="V2416">
            <v>0</v>
          </cell>
          <cell r="W2416" t="str">
            <v>816-5847</v>
          </cell>
          <cell r="X2416">
            <v>44580</v>
          </cell>
        </row>
        <row r="2417">
          <cell r="A2417" t="str">
            <v>890506459</v>
          </cell>
          <cell r="B2417" t="str">
            <v>CLINICA Y DROGUERIA NUESTRA SEÑORA DE TORCOROMA SAS</v>
          </cell>
          <cell r="C2417" t="str">
            <v>31111</v>
          </cell>
          <cell r="D2417" t="str">
            <v>CTFE</v>
          </cell>
          <cell r="E2417" t="str">
            <v>2021</v>
          </cell>
          <cell r="F2417" t="str">
            <v>39300,00</v>
          </cell>
          <cell r="G2417" t="str">
            <v>2021-10-26 12:00:00 AM</v>
          </cell>
          <cell r="H2417" t="str">
            <v>2021-10-26 12:00:00 AM</v>
          </cell>
          <cell r="I2417" t="str">
            <v>0,00</v>
          </cell>
          <cell r="J2417">
            <v>39300</v>
          </cell>
          <cell r="K2417" t="str">
            <v>CANCELADO</v>
          </cell>
          <cell r="M2417">
            <v>38514</v>
          </cell>
          <cell r="T2417">
            <v>786</v>
          </cell>
          <cell r="U2417">
            <v>39300</v>
          </cell>
          <cell r="V2417">
            <v>0</v>
          </cell>
          <cell r="W2417" t="str">
            <v>816-5847</v>
          </cell>
          <cell r="X2417">
            <v>44580</v>
          </cell>
        </row>
        <row r="2418">
          <cell r="A2418" t="str">
            <v>890506459</v>
          </cell>
          <cell r="B2418" t="str">
            <v>CLINICA Y DROGUERIA NUESTRA SEÑORA DE TORCOROMA SAS</v>
          </cell>
          <cell r="C2418" t="str">
            <v>31118</v>
          </cell>
          <cell r="D2418" t="str">
            <v>CTFE</v>
          </cell>
          <cell r="E2418" t="str">
            <v>2021</v>
          </cell>
          <cell r="F2418" t="str">
            <v>39300,00</v>
          </cell>
          <cell r="G2418" t="str">
            <v>2021-10-26 12:00:00 AM</v>
          </cell>
          <cell r="H2418" t="str">
            <v>2021-10-26 12:00:00 AM</v>
          </cell>
          <cell r="I2418" t="str">
            <v>0,00</v>
          </cell>
          <cell r="J2418">
            <v>39300</v>
          </cell>
          <cell r="K2418" t="str">
            <v>CANCELADO</v>
          </cell>
          <cell r="M2418">
            <v>38514</v>
          </cell>
          <cell r="T2418">
            <v>786</v>
          </cell>
          <cell r="U2418">
            <v>39300</v>
          </cell>
          <cell r="V2418">
            <v>0</v>
          </cell>
          <cell r="W2418" t="str">
            <v>816-5847</v>
          </cell>
          <cell r="X2418">
            <v>44580</v>
          </cell>
        </row>
        <row r="2419">
          <cell r="A2419" t="str">
            <v>890506459</v>
          </cell>
          <cell r="B2419" t="str">
            <v>CLINICA Y DROGUERIA NUESTRA SEÑORA DE TORCOROMA SAS</v>
          </cell>
          <cell r="C2419" t="str">
            <v>31150</v>
          </cell>
          <cell r="D2419" t="str">
            <v>CTFE</v>
          </cell>
          <cell r="E2419" t="str">
            <v>2021</v>
          </cell>
          <cell r="F2419" t="str">
            <v>882400,00</v>
          </cell>
          <cell r="G2419" t="str">
            <v>2021-10-27 12:00:00 AM</v>
          </cell>
          <cell r="H2419" t="str">
            <v>2021-10-27 12:00:00 AM</v>
          </cell>
          <cell r="I2419" t="str">
            <v>0,00</v>
          </cell>
          <cell r="J2419">
            <v>882400</v>
          </cell>
          <cell r="K2419" t="str">
            <v>CANCELADO</v>
          </cell>
          <cell r="M2419">
            <v>864752</v>
          </cell>
          <cell r="T2419">
            <v>17648</v>
          </cell>
          <cell r="U2419">
            <v>882400</v>
          </cell>
          <cell r="V2419">
            <v>0</v>
          </cell>
          <cell r="W2419" t="str">
            <v>816-5847</v>
          </cell>
          <cell r="X2419">
            <v>44580</v>
          </cell>
        </row>
        <row r="2420">
          <cell r="A2420" t="str">
            <v>890506459</v>
          </cell>
          <cell r="B2420" t="str">
            <v>CLINICA Y DROGUERIA NUESTRA SEÑORA DE TORCOROMA SAS</v>
          </cell>
          <cell r="C2420" t="str">
            <v>31171</v>
          </cell>
          <cell r="D2420" t="str">
            <v>CTFE</v>
          </cell>
          <cell r="E2420" t="str">
            <v>2021</v>
          </cell>
          <cell r="F2420" t="str">
            <v>39300,00</v>
          </cell>
          <cell r="G2420" t="str">
            <v>2021-10-27 12:00:00 AM</v>
          </cell>
          <cell r="H2420" t="str">
            <v>2021-10-27 12:00:00 AM</v>
          </cell>
          <cell r="I2420" t="str">
            <v>0,00</v>
          </cell>
          <cell r="J2420">
            <v>39300</v>
          </cell>
          <cell r="K2420" t="str">
            <v>CANCELADO</v>
          </cell>
          <cell r="M2420">
            <v>38514</v>
          </cell>
          <cell r="T2420">
            <v>786</v>
          </cell>
          <cell r="U2420">
            <v>39300</v>
          </cell>
          <cell r="V2420">
            <v>0</v>
          </cell>
          <cell r="W2420" t="str">
            <v>816-5847</v>
          </cell>
          <cell r="X2420">
            <v>44580</v>
          </cell>
        </row>
        <row r="2421">
          <cell r="A2421" t="str">
            <v>890506459</v>
          </cell>
          <cell r="B2421" t="str">
            <v>CLINICA Y DROGUERIA NUESTRA SEÑORA DE TORCOROMA SAS</v>
          </cell>
          <cell r="C2421" t="str">
            <v>31187</v>
          </cell>
          <cell r="D2421" t="str">
            <v>CTFE</v>
          </cell>
          <cell r="E2421" t="str">
            <v>2021</v>
          </cell>
          <cell r="F2421" t="str">
            <v>39300,00</v>
          </cell>
          <cell r="G2421" t="str">
            <v>2021-10-27 12:00:00 AM</v>
          </cell>
          <cell r="H2421" t="str">
            <v>2021-10-27 12:00:00 AM</v>
          </cell>
          <cell r="I2421" t="str">
            <v>0,00</v>
          </cell>
          <cell r="J2421">
            <v>39300</v>
          </cell>
          <cell r="K2421" t="str">
            <v>CANCELADO</v>
          </cell>
          <cell r="M2421">
            <v>38514</v>
          </cell>
          <cell r="T2421">
            <v>786</v>
          </cell>
          <cell r="U2421">
            <v>39300</v>
          </cell>
          <cell r="V2421">
            <v>0</v>
          </cell>
          <cell r="W2421" t="str">
            <v>816-5847</v>
          </cell>
          <cell r="X2421">
            <v>44580</v>
          </cell>
        </row>
        <row r="2422">
          <cell r="A2422" t="str">
            <v>890506459</v>
          </cell>
          <cell r="B2422" t="str">
            <v>CLINICA Y DROGUERIA NUESTRA SEÑORA DE TORCOROMA SAS</v>
          </cell>
          <cell r="C2422" t="str">
            <v>31191</v>
          </cell>
          <cell r="D2422" t="str">
            <v>CTFE</v>
          </cell>
          <cell r="E2422" t="str">
            <v>2021</v>
          </cell>
          <cell r="F2422" t="str">
            <v>39300,00</v>
          </cell>
          <cell r="G2422" t="str">
            <v>2021-10-27 12:00:00 AM</v>
          </cell>
          <cell r="H2422" t="str">
            <v>2021-10-27 12:00:00 AM</v>
          </cell>
          <cell r="I2422" t="str">
            <v>0,00</v>
          </cell>
          <cell r="J2422">
            <v>39300</v>
          </cell>
          <cell r="K2422" t="str">
            <v>CANCELADO</v>
          </cell>
          <cell r="M2422">
            <v>38514</v>
          </cell>
          <cell r="T2422">
            <v>786</v>
          </cell>
          <cell r="U2422">
            <v>39300</v>
          </cell>
          <cell r="V2422">
            <v>0</v>
          </cell>
          <cell r="W2422" t="str">
            <v>816-5847</v>
          </cell>
          <cell r="X2422">
            <v>44580</v>
          </cell>
        </row>
        <row r="2423">
          <cell r="A2423" t="str">
            <v>890506459</v>
          </cell>
          <cell r="B2423" t="str">
            <v>CLINICA Y DROGUERIA NUESTRA SEÑORA DE TORCOROMA SAS</v>
          </cell>
          <cell r="C2423" t="str">
            <v>31205</v>
          </cell>
          <cell r="D2423" t="str">
            <v>CTFE</v>
          </cell>
          <cell r="E2423" t="str">
            <v>2021</v>
          </cell>
          <cell r="F2423" t="str">
            <v>203627,00</v>
          </cell>
          <cell r="G2423" t="str">
            <v>2021-10-27 12:00:00 AM</v>
          </cell>
          <cell r="H2423" t="str">
            <v>2021-10-27 12:00:00 AM</v>
          </cell>
          <cell r="I2423" t="str">
            <v>0,00</v>
          </cell>
          <cell r="J2423">
            <v>203627</v>
          </cell>
          <cell r="K2423" t="str">
            <v>CANCELADO</v>
          </cell>
          <cell r="M2423">
            <v>199554</v>
          </cell>
          <cell r="T2423">
            <v>4073</v>
          </cell>
          <cell r="U2423">
            <v>203627</v>
          </cell>
          <cell r="V2423">
            <v>0</v>
          </cell>
          <cell r="W2423" t="str">
            <v>816-5847</v>
          </cell>
          <cell r="X2423">
            <v>44580</v>
          </cell>
        </row>
        <row r="2424">
          <cell r="A2424" t="str">
            <v>890506459</v>
          </cell>
          <cell r="B2424" t="str">
            <v>CLINICA Y DROGUERIA NUESTRA SEÑORA DE TORCOROMA SAS</v>
          </cell>
          <cell r="C2424" t="str">
            <v>31247</v>
          </cell>
          <cell r="D2424" t="str">
            <v>CTFE</v>
          </cell>
          <cell r="E2424" t="str">
            <v>2021</v>
          </cell>
          <cell r="F2424" t="str">
            <v>39300,00</v>
          </cell>
          <cell r="G2424" t="str">
            <v>2021-10-27 12:00:00 AM</v>
          </cell>
          <cell r="H2424" t="str">
            <v>2021-10-27 12:00:00 AM</v>
          </cell>
          <cell r="I2424" t="str">
            <v>0,00</v>
          </cell>
          <cell r="J2424">
            <v>39300</v>
          </cell>
          <cell r="K2424" t="str">
            <v>CANCELADO</v>
          </cell>
          <cell r="M2424">
            <v>38514</v>
          </cell>
          <cell r="T2424">
            <v>786</v>
          </cell>
          <cell r="U2424">
            <v>39300</v>
          </cell>
          <cell r="V2424">
            <v>0</v>
          </cell>
          <cell r="W2424" t="str">
            <v>816-5847</v>
          </cell>
          <cell r="X2424">
            <v>44580</v>
          </cell>
        </row>
        <row r="2425">
          <cell r="A2425" t="str">
            <v>890506459</v>
          </cell>
          <cell r="B2425" t="str">
            <v>CLINICA Y DROGUERIA NUESTRA SEÑORA DE TORCOROMA SAS</v>
          </cell>
          <cell r="C2425" t="str">
            <v>31471</v>
          </cell>
          <cell r="D2425" t="str">
            <v>CTFE</v>
          </cell>
          <cell r="E2425" t="str">
            <v>2021</v>
          </cell>
          <cell r="F2425" t="str">
            <v>39300,00</v>
          </cell>
          <cell r="G2425" t="str">
            <v>2021-10-29 12:00:00 AM</v>
          </cell>
          <cell r="H2425" t="str">
            <v>2021-10-29 12:00:00 AM</v>
          </cell>
          <cell r="I2425" t="str">
            <v>0,00</v>
          </cell>
          <cell r="J2425">
            <v>39300</v>
          </cell>
          <cell r="K2425" t="str">
            <v>CANCELADO</v>
          </cell>
          <cell r="M2425">
            <v>38514</v>
          </cell>
          <cell r="T2425">
            <v>786</v>
          </cell>
          <cell r="U2425">
            <v>39300</v>
          </cell>
          <cell r="V2425">
            <v>0</v>
          </cell>
          <cell r="W2425" t="str">
            <v>816-5847</v>
          </cell>
          <cell r="X2425">
            <v>44580</v>
          </cell>
        </row>
        <row r="2426">
          <cell r="A2426" t="str">
            <v>890506459</v>
          </cell>
          <cell r="B2426" t="str">
            <v>CLINICA Y DROGUERIA NUESTRA SEÑORA DE TORCOROMA SAS</v>
          </cell>
          <cell r="C2426" t="str">
            <v>31478</v>
          </cell>
          <cell r="D2426" t="str">
            <v>CTFE</v>
          </cell>
          <cell r="E2426" t="str">
            <v>2021</v>
          </cell>
          <cell r="F2426" t="str">
            <v>39300,00</v>
          </cell>
          <cell r="G2426" t="str">
            <v>2021-10-29 12:00:00 AM</v>
          </cell>
          <cell r="H2426" t="str">
            <v>2021-10-29 12:00:00 AM</v>
          </cell>
          <cell r="I2426" t="str">
            <v>0,00</v>
          </cell>
          <cell r="J2426">
            <v>39300</v>
          </cell>
          <cell r="K2426" t="str">
            <v>CANCELADO</v>
          </cell>
          <cell r="M2426">
            <v>38514</v>
          </cell>
          <cell r="T2426">
            <v>786</v>
          </cell>
          <cell r="U2426">
            <v>39300</v>
          </cell>
          <cell r="V2426">
            <v>0</v>
          </cell>
          <cell r="W2426" t="str">
            <v>816-5847</v>
          </cell>
          <cell r="X2426">
            <v>44580</v>
          </cell>
        </row>
        <row r="2427">
          <cell r="A2427" t="str">
            <v>890506459</v>
          </cell>
          <cell r="B2427" t="str">
            <v>CLINICA Y DROGUERIA NUESTRA SEÑORA DE TORCOROMA SAS</v>
          </cell>
          <cell r="C2427" t="str">
            <v>31647</v>
          </cell>
          <cell r="D2427" t="str">
            <v>CTFE</v>
          </cell>
          <cell r="E2427" t="str">
            <v>2021</v>
          </cell>
          <cell r="F2427" t="str">
            <v>39300,00</v>
          </cell>
          <cell r="G2427" t="str">
            <v>2021-11-02 12:00:00 AM</v>
          </cell>
          <cell r="H2427" t="str">
            <v>2021-11-02 12:00:00 AM</v>
          </cell>
          <cell r="I2427" t="str">
            <v>0,00</v>
          </cell>
          <cell r="J2427">
            <v>39300</v>
          </cell>
          <cell r="K2427" t="str">
            <v>CANCELADO</v>
          </cell>
          <cell r="M2427">
            <v>38514</v>
          </cell>
          <cell r="T2427">
            <v>786</v>
          </cell>
          <cell r="U2427">
            <v>39300</v>
          </cell>
          <cell r="V2427">
            <v>0</v>
          </cell>
          <cell r="W2427" t="str">
            <v>816-5958</v>
          </cell>
          <cell r="X2427">
            <v>44599</v>
          </cell>
        </row>
        <row r="2428">
          <cell r="A2428" t="str">
            <v>890506459</v>
          </cell>
          <cell r="B2428" t="str">
            <v>CLINICA Y DROGUERIA NUESTRA SEÑORA DE TORCOROMA SAS</v>
          </cell>
          <cell r="C2428" t="str">
            <v>31664</v>
          </cell>
          <cell r="D2428" t="str">
            <v>CTFE</v>
          </cell>
          <cell r="E2428" t="str">
            <v>2021</v>
          </cell>
          <cell r="F2428" t="str">
            <v>33600,00</v>
          </cell>
          <cell r="G2428" t="str">
            <v>2021-11-02 12:00:00 AM</v>
          </cell>
          <cell r="H2428" t="str">
            <v>2021-11-02 12:00:00 AM</v>
          </cell>
          <cell r="I2428" t="str">
            <v>0,00</v>
          </cell>
          <cell r="J2428">
            <v>33600</v>
          </cell>
          <cell r="K2428" t="str">
            <v>CANCELADO</v>
          </cell>
          <cell r="M2428">
            <v>32928</v>
          </cell>
          <cell r="T2428">
            <v>672</v>
          </cell>
          <cell r="U2428">
            <v>33600</v>
          </cell>
          <cell r="V2428">
            <v>0</v>
          </cell>
          <cell r="W2428" t="str">
            <v>816-5958</v>
          </cell>
          <cell r="X2428">
            <v>44599</v>
          </cell>
        </row>
        <row r="2429">
          <cell r="A2429" t="str">
            <v>890506459</v>
          </cell>
          <cell r="B2429" t="str">
            <v>CLINICA Y DROGUERIA NUESTRA SEÑORA DE TORCOROMA SAS</v>
          </cell>
          <cell r="C2429" t="str">
            <v>31981</v>
          </cell>
          <cell r="D2429" t="str">
            <v>CTFE</v>
          </cell>
          <cell r="E2429" t="str">
            <v>2021</v>
          </cell>
          <cell r="F2429" t="str">
            <v>106274,00</v>
          </cell>
          <cell r="G2429" t="str">
            <v>2021-11-05 12:00:00 AM</v>
          </cell>
          <cell r="H2429" t="str">
            <v>2021-11-05 12:00:00 AM</v>
          </cell>
          <cell r="I2429" t="str">
            <v>0,00</v>
          </cell>
          <cell r="J2429">
            <v>106274</v>
          </cell>
          <cell r="K2429" t="str">
            <v>CANCELADO</v>
          </cell>
          <cell r="M2429">
            <v>104149</v>
          </cell>
          <cell r="T2429">
            <v>2125</v>
          </cell>
          <cell r="U2429">
            <v>106274</v>
          </cell>
          <cell r="V2429">
            <v>0</v>
          </cell>
          <cell r="W2429" t="str">
            <v>816-5958</v>
          </cell>
          <cell r="X2429">
            <v>44599</v>
          </cell>
        </row>
        <row r="2430">
          <cell r="A2430" t="str">
            <v>890506459</v>
          </cell>
          <cell r="B2430" t="str">
            <v>CLINICA Y DROGUERIA NUESTRA SEÑORA DE TORCOROMA SAS</v>
          </cell>
          <cell r="C2430" t="str">
            <v>32578</v>
          </cell>
          <cell r="D2430" t="str">
            <v>CTFE</v>
          </cell>
          <cell r="E2430" t="str">
            <v>2021</v>
          </cell>
          <cell r="F2430" t="str">
            <v>39300,00</v>
          </cell>
          <cell r="G2430" t="str">
            <v>2021-11-10 12:00:00 AM</v>
          </cell>
          <cell r="H2430" t="str">
            <v>2021-11-10 12:00:00 AM</v>
          </cell>
          <cell r="I2430" t="str">
            <v>0,00</v>
          </cell>
          <cell r="J2430">
            <v>39300</v>
          </cell>
          <cell r="K2430" t="str">
            <v>CANCELADO</v>
          </cell>
          <cell r="M2430">
            <v>38514</v>
          </cell>
          <cell r="T2430">
            <v>786</v>
          </cell>
          <cell r="U2430">
            <v>39300</v>
          </cell>
          <cell r="V2430">
            <v>0</v>
          </cell>
          <cell r="W2430" t="str">
            <v>816-5958</v>
          </cell>
          <cell r="X2430">
            <v>44599</v>
          </cell>
        </row>
        <row r="2431">
          <cell r="A2431" t="str">
            <v>890506459</v>
          </cell>
          <cell r="B2431" t="str">
            <v>CLINICA Y DROGUERIA NUESTRA SEÑORA DE TORCOROMA SAS</v>
          </cell>
          <cell r="C2431" t="str">
            <v>32584</v>
          </cell>
          <cell r="D2431" t="str">
            <v>CTFE</v>
          </cell>
          <cell r="E2431" t="str">
            <v>2021</v>
          </cell>
          <cell r="F2431" t="str">
            <v>1120962,00</v>
          </cell>
          <cell r="G2431" t="str">
            <v>2021-11-10 12:00:00 AM</v>
          </cell>
          <cell r="H2431" t="str">
            <v>2021-11-10 12:00:00 AM</v>
          </cell>
          <cell r="I2431" t="str">
            <v>0,00</v>
          </cell>
          <cell r="J2431">
            <v>1120962</v>
          </cell>
          <cell r="K2431" t="str">
            <v>CANCELADO</v>
          </cell>
          <cell r="M2431">
            <v>1098543</v>
          </cell>
          <cell r="T2431">
            <v>22419</v>
          </cell>
          <cell r="U2431">
            <v>1120962</v>
          </cell>
          <cell r="V2431">
            <v>0</v>
          </cell>
          <cell r="W2431" t="str">
            <v>816-5847</v>
          </cell>
          <cell r="X2431">
            <v>44580</v>
          </cell>
        </row>
        <row r="2432">
          <cell r="A2432" t="str">
            <v>890506459</v>
          </cell>
          <cell r="B2432" t="str">
            <v>CLINICA Y DROGUERIA NUESTRA SEÑORA DE TORCOROMA SAS</v>
          </cell>
          <cell r="C2432" t="str">
            <v>32591</v>
          </cell>
          <cell r="D2432" t="str">
            <v>CTFE</v>
          </cell>
          <cell r="E2432" t="str">
            <v>2021</v>
          </cell>
          <cell r="F2432" t="str">
            <v>39300,00</v>
          </cell>
          <cell r="G2432" t="str">
            <v>2021-11-10 12:00:00 AM</v>
          </cell>
          <cell r="H2432" t="str">
            <v>2021-11-10 12:00:00 AM</v>
          </cell>
          <cell r="I2432" t="str">
            <v>0,00</v>
          </cell>
          <cell r="J2432">
            <v>39300</v>
          </cell>
          <cell r="K2432" t="str">
            <v>CANCELADO</v>
          </cell>
          <cell r="M2432">
            <v>38514</v>
          </cell>
          <cell r="T2432">
            <v>786</v>
          </cell>
          <cell r="U2432">
            <v>39300</v>
          </cell>
          <cell r="V2432">
            <v>0</v>
          </cell>
          <cell r="W2432" t="str">
            <v>816-5958</v>
          </cell>
          <cell r="X2432">
            <v>44599</v>
          </cell>
        </row>
        <row r="2433">
          <cell r="A2433" t="str">
            <v>890506459</v>
          </cell>
          <cell r="B2433" t="str">
            <v>CLINICA Y DROGUERIA NUESTRA SEÑORA DE TORCOROMA SAS</v>
          </cell>
          <cell r="C2433" t="str">
            <v>32605</v>
          </cell>
          <cell r="D2433" t="str">
            <v>CTFE</v>
          </cell>
          <cell r="E2433" t="str">
            <v>2021</v>
          </cell>
          <cell r="F2433" t="str">
            <v>49957,00</v>
          </cell>
          <cell r="G2433" t="str">
            <v>2021-11-10 12:00:00 AM</v>
          </cell>
          <cell r="H2433" t="str">
            <v>2021-11-10 12:00:00 AM</v>
          </cell>
          <cell r="I2433" t="str">
            <v>0,00</v>
          </cell>
          <cell r="J2433">
            <v>49957</v>
          </cell>
          <cell r="K2433" t="str">
            <v>CANCELADO</v>
          </cell>
          <cell r="M2433">
            <v>48958</v>
          </cell>
          <cell r="T2433">
            <v>999</v>
          </cell>
          <cell r="U2433">
            <v>49957</v>
          </cell>
          <cell r="V2433">
            <v>0</v>
          </cell>
          <cell r="W2433" t="str">
            <v>816-5958</v>
          </cell>
          <cell r="X2433">
            <v>44599</v>
          </cell>
        </row>
        <row r="2434">
          <cell r="A2434" t="str">
            <v>890506459</v>
          </cell>
          <cell r="B2434" t="str">
            <v>CLINICA Y DROGUERIA NUESTRA SEÑORA DE TORCOROMA SAS</v>
          </cell>
          <cell r="C2434" t="str">
            <v>32630</v>
          </cell>
          <cell r="D2434" t="str">
            <v>CTFE</v>
          </cell>
          <cell r="E2434" t="str">
            <v>2021</v>
          </cell>
          <cell r="F2434" t="str">
            <v>39300,00</v>
          </cell>
          <cell r="G2434" t="str">
            <v>2021-11-10 12:00:00 AM</v>
          </cell>
          <cell r="H2434" t="str">
            <v>2021-11-10 12:00:00 AM</v>
          </cell>
          <cell r="I2434" t="str">
            <v>0,00</v>
          </cell>
          <cell r="J2434">
            <v>39300</v>
          </cell>
          <cell r="K2434" t="str">
            <v>CANCELADO</v>
          </cell>
          <cell r="M2434">
            <v>38514</v>
          </cell>
          <cell r="T2434">
            <v>786</v>
          </cell>
          <cell r="U2434">
            <v>39300</v>
          </cell>
          <cell r="V2434">
            <v>0</v>
          </cell>
          <cell r="W2434" t="str">
            <v>816-5847</v>
          </cell>
          <cell r="X2434">
            <v>44580</v>
          </cell>
        </row>
        <row r="2435">
          <cell r="A2435" t="str">
            <v>890506459</v>
          </cell>
          <cell r="B2435" t="str">
            <v>CLINICA Y DROGUERIA NUESTRA SEÑORA DE TORCOROMA SAS</v>
          </cell>
          <cell r="C2435" t="str">
            <v>32642</v>
          </cell>
          <cell r="D2435" t="str">
            <v>CTFE</v>
          </cell>
          <cell r="E2435" t="str">
            <v>2021</v>
          </cell>
          <cell r="F2435" t="str">
            <v>33600,00</v>
          </cell>
          <cell r="G2435" t="str">
            <v>2021-11-10 12:00:00 AM</v>
          </cell>
          <cell r="H2435" t="str">
            <v>2021-11-10 12:00:00 AM</v>
          </cell>
          <cell r="I2435" t="str">
            <v>0,00</v>
          </cell>
          <cell r="J2435">
            <v>33600</v>
          </cell>
          <cell r="K2435" t="str">
            <v>CANCELADO</v>
          </cell>
          <cell r="M2435">
            <v>32928</v>
          </cell>
          <cell r="T2435">
            <v>672</v>
          </cell>
          <cell r="U2435">
            <v>33600</v>
          </cell>
          <cell r="V2435">
            <v>0</v>
          </cell>
          <cell r="W2435" t="str">
            <v>816-5958</v>
          </cell>
          <cell r="X2435">
            <v>44599</v>
          </cell>
        </row>
        <row r="2436">
          <cell r="A2436" t="str">
            <v>890506459</v>
          </cell>
          <cell r="B2436" t="str">
            <v>CLINICA Y DROGUERIA NUESTRA SEÑORA DE TORCOROMA SAS</v>
          </cell>
          <cell r="C2436" t="str">
            <v>32655</v>
          </cell>
          <cell r="D2436" t="str">
            <v>CTFE</v>
          </cell>
          <cell r="E2436" t="str">
            <v>2021</v>
          </cell>
          <cell r="F2436" t="str">
            <v>39300,00</v>
          </cell>
          <cell r="G2436" t="str">
            <v>2021-11-10 12:00:00 AM</v>
          </cell>
          <cell r="H2436" t="str">
            <v>2021-11-10 12:00:00 AM</v>
          </cell>
          <cell r="I2436" t="str">
            <v>0,00</v>
          </cell>
          <cell r="J2436">
            <v>39300</v>
          </cell>
          <cell r="K2436" t="str">
            <v>CANCELADO</v>
          </cell>
          <cell r="M2436">
            <v>38514</v>
          </cell>
          <cell r="T2436">
            <v>786</v>
          </cell>
          <cell r="U2436">
            <v>39300</v>
          </cell>
          <cell r="V2436">
            <v>0</v>
          </cell>
          <cell r="W2436" t="str">
            <v>816-5958</v>
          </cell>
          <cell r="X2436">
            <v>44599</v>
          </cell>
        </row>
        <row r="2437">
          <cell r="A2437" t="str">
            <v>890506459</v>
          </cell>
          <cell r="B2437" t="str">
            <v>CLINICA Y DROGUERIA NUESTRA SEÑORA DE TORCOROMA SAS</v>
          </cell>
          <cell r="C2437" t="str">
            <v>32684</v>
          </cell>
          <cell r="D2437" t="str">
            <v>CTFE</v>
          </cell>
          <cell r="E2437" t="str">
            <v>2021</v>
          </cell>
          <cell r="F2437" t="str">
            <v>39300,00</v>
          </cell>
          <cell r="G2437" t="str">
            <v>2021-11-11 12:00:00 AM</v>
          </cell>
          <cell r="H2437" t="str">
            <v>2021-11-11 12:00:00 AM</v>
          </cell>
          <cell r="I2437" t="str">
            <v>0,00</v>
          </cell>
          <cell r="J2437">
            <v>39300</v>
          </cell>
          <cell r="K2437" t="str">
            <v>CANCELADO</v>
          </cell>
          <cell r="M2437">
            <v>38514</v>
          </cell>
          <cell r="T2437">
            <v>786</v>
          </cell>
          <cell r="U2437">
            <v>39300</v>
          </cell>
          <cell r="V2437">
            <v>0</v>
          </cell>
          <cell r="W2437" t="str">
            <v>816-5847</v>
          </cell>
          <cell r="X2437">
            <v>44580</v>
          </cell>
        </row>
        <row r="2438">
          <cell r="A2438" t="str">
            <v>890506459</v>
          </cell>
          <cell r="B2438" t="str">
            <v>CLINICA Y DROGUERIA NUESTRA SEÑORA DE TORCOROMA SAS</v>
          </cell>
          <cell r="C2438" t="str">
            <v>32693</v>
          </cell>
          <cell r="D2438" t="str">
            <v>CTFE</v>
          </cell>
          <cell r="E2438" t="str">
            <v>2021</v>
          </cell>
          <cell r="F2438" t="str">
            <v>39300,00</v>
          </cell>
          <cell r="G2438" t="str">
            <v>2021-11-11 12:00:00 AM</v>
          </cell>
          <cell r="H2438" t="str">
            <v>2021-11-11 12:00:00 AM</v>
          </cell>
          <cell r="I2438" t="str">
            <v>0,00</v>
          </cell>
          <cell r="J2438">
            <v>39300</v>
          </cell>
          <cell r="K2438" t="str">
            <v>CANCELADO</v>
          </cell>
          <cell r="M2438">
            <v>38514</v>
          </cell>
          <cell r="T2438">
            <v>786</v>
          </cell>
          <cell r="U2438">
            <v>39300</v>
          </cell>
          <cell r="V2438">
            <v>0</v>
          </cell>
          <cell r="W2438" t="str">
            <v>816-5847</v>
          </cell>
          <cell r="X2438">
            <v>44580</v>
          </cell>
        </row>
        <row r="2439">
          <cell r="A2439" t="str">
            <v>890506459</v>
          </cell>
          <cell r="B2439" t="str">
            <v>CLINICA Y DROGUERIA NUESTRA SEÑORA DE TORCOROMA SAS</v>
          </cell>
          <cell r="C2439" t="str">
            <v>32778</v>
          </cell>
          <cell r="D2439" t="str">
            <v>CTFE</v>
          </cell>
          <cell r="E2439" t="str">
            <v>2021</v>
          </cell>
          <cell r="F2439" t="str">
            <v>39300,00</v>
          </cell>
          <cell r="G2439" t="str">
            <v>2021-11-12 12:00:00 AM</v>
          </cell>
          <cell r="H2439" t="str">
            <v>2021-11-12 12:00:00 AM</v>
          </cell>
          <cell r="I2439" t="str">
            <v>0,00</v>
          </cell>
          <cell r="J2439">
            <v>39300</v>
          </cell>
          <cell r="K2439" t="str">
            <v>CANCELADO</v>
          </cell>
          <cell r="M2439">
            <v>38514</v>
          </cell>
          <cell r="T2439">
            <v>786</v>
          </cell>
          <cell r="U2439">
            <v>39300</v>
          </cell>
          <cell r="V2439">
            <v>0</v>
          </cell>
          <cell r="W2439" t="str">
            <v>816-5958</v>
          </cell>
          <cell r="X2439">
            <v>44599</v>
          </cell>
        </row>
        <row r="2440">
          <cell r="A2440" t="str">
            <v>890506459</v>
          </cell>
          <cell r="B2440" t="str">
            <v>CLINICA Y DROGUERIA NUESTRA SEÑORA DE TORCOROMA SAS</v>
          </cell>
          <cell r="C2440" t="str">
            <v>32819</v>
          </cell>
          <cell r="D2440" t="str">
            <v>CTFE</v>
          </cell>
          <cell r="E2440" t="str">
            <v>2021</v>
          </cell>
          <cell r="F2440" t="str">
            <v>1356146,00</v>
          </cell>
          <cell r="G2440" t="str">
            <v>2021-11-12 12:00:00 AM</v>
          </cell>
          <cell r="H2440" t="str">
            <v>2021-11-12 12:00:00 AM</v>
          </cell>
          <cell r="I2440" t="str">
            <v>0,00</v>
          </cell>
          <cell r="J2440">
            <v>1356146</v>
          </cell>
          <cell r="K2440" t="str">
            <v>CANCELADO</v>
          </cell>
          <cell r="M2440">
            <v>1329023</v>
          </cell>
          <cell r="T2440">
            <v>27123</v>
          </cell>
          <cell r="U2440">
            <v>1356146</v>
          </cell>
          <cell r="V2440">
            <v>0</v>
          </cell>
          <cell r="W2440" t="str">
            <v>816-5958</v>
          </cell>
          <cell r="X2440">
            <v>44599</v>
          </cell>
        </row>
        <row r="2441">
          <cell r="A2441" t="str">
            <v>890506459</v>
          </cell>
          <cell r="B2441" t="str">
            <v>CLINICA Y DROGUERIA NUESTRA SEÑORA DE TORCOROMA SAS</v>
          </cell>
          <cell r="C2441" t="str">
            <v>32838</v>
          </cell>
          <cell r="D2441" t="str">
            <v>CTFE</v>
          </cell>
          <cell r="E2441" t="str">
            <v>2021</v>
          </cell>
          <cell r="F2441" t="str">
            <v>63303,00</v>
          </cell>
          <cell r="G2441" t="str">
            <v>2021-11-12 12:00:00 AM</v>
          </cell>
          <cell r="H2441" t="str">
            <v>2021-11-12 12:00:00 AM</v>
          </cell>
          <cell r="I2441" t="str">
            <v>0,00</v>
          </cell>
          <cell r="J2441">
            <v>63303</v>
          </cell>
          <cell r="K2441" t="str">
            <v>CANCELADO</v>
          </cell>
          <cell r="M2441">
            <v>62037</v>
          </cell>
          <cell r="T2441">
            <v>1266</v>
          </cell>
          <cell r="U2441">
            <v>63303</v>
          </cell>
          <cell r="V2441">
            <v>0</v>
          </cell>
          <cell r="W2441" t="str">
            <v>816-5958</v>
          </cell>
          <cell r="X2441">
            <v>44599</v>
          </cell>
        </row>
        <row r="2442">
          <cell r="A2442" t="str">
            <v>890506459</v>
          </cell>
          <cell r="B2442" t="str">
            <v>CLINICA Y DROGUERIA NUESTRA SEÑORA DE TORCOROMA SAS</v>
          </cell>
          <cell r="C2442" t="str">
            <v>32846</v>
          </cell>
          <cell r="D2442" t="str">
            <v>CTFE</v>
          </cell>
          <cell r="E2442" t="str">
            <v>2021</v>
          </cell>
          <cell r="F2442" t="str">
            <v>39300,00</v>
          </cell>
          <cell r="G2442" t="str">
            <v>2021-11-12 12:00:00 AM</v>
          </cell>
          <cell r="H2442" t="str">
            <v>2021-11-12 12:00:00 AM</v>
          </cell>
          <cell r="I2442" t="str">
            <v>0,00</v>
          </cell>
          <cell r="J2442">
            <v>39300</v>
          </cell>
          <cell r="K2442" t="str">
            <v>CANCELADO</v>
          </cell>
          <cell r="M2442">
            <v>38514</v>
          </cell>
          <cell r="T2442">
            <v>786</v>
          </cell>
          <cell r="U2442">
            <v>39300</v>
          </cell>
          <cell r="V2442">
            <v>0</v>
          </cell>
          <cell r="W2442" t="str">
            <v>816-5958</v>
          </cell>
          <cell r="X2442">
            <v>44599</v>
          </cell>
        </row>
        <row r="2443">
          <cell r="A2443" t="str">
            <v>890506459</v>
          </cell>
          <cell r="B2443" t="str">
            <v>CLINICA Y DROGUERIA NUESTRA SEÑORA DE TORCOROMA SAS</v>
          </cell>
          <cell r="C2443" t="str">
            <v>32868</v>
          </cell>
          <cell r="D2443" t="str">
            <v>CTFE</v>
          </cell>
          <cell r="E2443" t="str">
            <v>2021</v>
          </cell>
          <cell r="F2443" t="str">
            <v>63600,00</v>
          </cell>
          <cell r="G2443" t="str">
            <v>2021-11-13 12:00:00 AM</v>
          </cell>
          <cell r="H2443" t="str">
            <v>2021-11-13 12:00:00 AM</v>
          </cell>
          <cell r="I2443" t="str">
            <v>0,00</v>
          </cell>
          <cell r="J2443">
            <v>63600</v>
          </cell>
          <cell r="K2443" t="str">
            <v>CANCELADO</v>
          </cell>
          <cell r="M2443">
            <v>62328</v>
          </cell>
          <cell r="T2443">
            <v>1272</v>
          </cell>
          <cell r="U2443">
            <v>63600</v>
          </cell>
          <cell r="V2443">
            <v>0</v>
          </cell>
          <cell r="W2443" t="str">
            <v>816-5958</v>
          </cell>
          <cell r="X2443">
            <v>44599</v>
          </cell>
        </row>
        <row r="2444">
          <cell r="A2444" t="str">
            <v>890506459</v>
          </cell>
          <cell r="B2444" t="str">
            <v>CLINICA Y DROGUERIA NUESTRA SEÑORA DE TORCOROMA SAS</v>
          </cell>
          <cell r="C2444" t="str">
            <v>32879</v>
          </cell>
          <cell r="D2444" t="str">
            <v>CTFE</v>
          </cell>
          <cell r="E2444" t="str">
            <v>2021</v>
          </cell>
          <cell r="F2444" t="str">
            <v>2351400,00</v>
          </cell>
          <cell r="G2444" t="str">
            <v>2021-11-13 12:00:00 AM</v>
          </cell>
          <cell r="H2444" t="str">
            <v>2021-11-13 12:00:00 AM</v>
          </cell>
          <cell r="I2444" t="str">
            <v>0,00</v>
          </cell>
          <cell r="J2444">
            <v>2351400</v>
          </cell>
          <cell r="K2444" t="str">
            <v>CANCELADO</v>
          </cell>
          <cell r="M2444">
            <v>2304372</v>
          </cell>
          <cell r="T2444">
            <v>47028</v>
          </cell>
          <cell r="U2444">
            <v>2351400</v>
          </cell>
          <cell r="V2444">
            <v>0</v>
          </cell>
          <cell r="W2444" t="str">
            <v>816-5847</v>
          </cell>
          <cell r="X2444">
            <v>44580</v>
          </cell>
        </row>
        <row r="2445">
          <cell r="A2445" t="str">
            <v>890506459</v>
          </cell>
          <cell r="B2445" t="str">
            <v>CLINICA Y DROGUERIA NUESTRA SEÑORA DE TORCOROMA SAS</v>
          </cell>
          <cell r="C2445" t="str">
            <v>32940</v>
          </cell>
          <cell r="D2445" t="str">
            <v>CTFE</v>
          </cell>
          <cell r="E2445" t="str">
            <v>2021</v>
          </cell>
          <cell r="F2445" t="str">
            <v>2037600,00</v>
          </cell>
          <cell r="G2445" t="str">
            <v>2021-11-16 12:00:00 AM</v>
          </cell>
          <cell r="H2445" t="str">
            <v>2021-11-16 12:00:00 AM</v>
          </cell>
          <cell r="I2445" t="str">
            <v>0,00</v>
          </cell>
          <cell r="J2445">
            <v>2037600</v>
          </cell>
          <cell r="K2445" t="str">
            <v>CANCELADO</v>
          </cell>
          <cell r="M2445">
            <v>1996848</v>
          </cell>
          <cell r="T2445">
            <v>40752</v>
          </cell>
          <cell r="U2445">
            <v>2037600</v>
          </cell>
          <cell r="V2445">
            <v>0</v>
          </cell>
          <cell r="W2445" t="str">
            <v>816-5847</v>
          </cell>
          <cell r="X2445">
            <v>44580</v>
          </cell>
        </row>
        <row r="2446">
          <cell r="A2446" t="str">
            <v>890506459</v>
          </cell>
          <cell r="B2446" t="str">
            <v>CLINICA Y DROGUERIA NUESTRA SEÑORA DE TORCOROMA SAS</v>
          </cell>
          <cell r="C2446" t="str">
            <v>33004</v>
          </cell>
          <cell r="D2446" t="str">
            <v>CTFE</v>
          </cell>
          <cell r="E2446" t="str">
            <v>2021</v>
          </cell>
          <cell r="F2446" t="str">
            <v>812700,00</v>
          </cell>
          <cell r="G2446" t="str">
            <v>2021-11-17 12:00:00 AM</v>
          </cell>
          <cell r="H2446" t="str">
            <v>2021-11-17 12:00:00 AM</v>
          </cell>
          <cell r="I2446" t="str">
            <v>0,00</v>
          </cell>
          <cell r="J2446">
            <v>812700</v>
          </cell>
          <cell r="K2446" t="str">
            <v>CANCELADO</v>
          </cell>
          <cell r="M2446">
            <v>796446</v>
          </cell>
          <cell r="T2446">
            <v>16254</v>
          </cell>
          <cell r="U2446">
            <v>812700</v>
          </cell>
          <cell r="V2446">
            <v>0</v>
          </cell>
          <cell r="W2446" t="str">
            <v>816-5958</v>
          </cell>
          <cell r="X2446">
            <v>44599</v>
          </cell>
        </row>
        <row r="2447">
          <cell r="A2447" t="str">
            <v>890506459</v>
          </cell>
          <cell r="B2447" t="str">
            <v>CLINICA Y DROGUERIA NUESTRA SEÑORA DE TORCOROMA SAS</v>
          </cell>
          <cell r="C2447" t="str">
            <v>33051</v>
          </cell>
          <cell r="D2447" t="str">
            <v>CTFE</v>
          </cell>
          <cell r="E2447" t="str">
            <v>2021</v>
          </cell>
          <cell r="F2447" t="str">
            <v>39300,00</v>
          </cell>
          <cell r="G2447" t="str">
            <v>2021-11-17 12:00:00 AM</v>
          </cell>
          <cell r="H2447" t="str">
            <v>2021-11-17 12:00:00 AM</v>
          </cell>
          <cell r="I2447" t="str">
            <v>0,00</v>
          </cell>
          <cell r="J2447">
            <v>39300</v>
          </cell>
          <cell r="K2447" t="str">
            <v>CANCELADO</v>
          </cell>
          <cell r="M2447">
            <v>38514</v>
          </cell>
          <cell r="T2447">
            <v>786</v>
          </cell>
          <cell r="U2447">
            <v>39300</v>
          </cell>
          <cell r="V2447">
            <v>0</v>
          </cell>
          <cell r="W2447" t="str">
            <v>816-5958</v>
          </cell>
          <cell r="X2447">
            <v>44599</v>
          </cell>
        </row>
        <row r="2448">
          <cell r="A2448" t="str">
            <v>890506459</v>
          </cell>
          <cell r="B2448" t="str">
            <v>CLINICA Y DROGUERIA NUESTRA SEÑORA DE TORCOROMA SAS</v>
          </cell>
          <cell r="C2448" t="str">
            <v>33054</v>
          </cell>
          <cell r="D2448" t="str">
            <v>CTFE</v>
          </cell>
          <cell r="E2448" t="str">
            <v>2021</v>
          </cell>
          <cell r="F2448" t="str">
            <v>191115,00</v>
          </cell>
          <cell r="G2448" t="str">
            <v>2021-11-17 12:00:00 AM</v>
          </cell>
          <cell r="H2448" t="str">
            <v>2021-11-17 12:00:00 AM</v>
          </cell>
          <cell r="I2448" t="str">
            <v>0,00</v>
          </cell>
          <cell r="J2448">
            <v>191115</v>
          </cell>
          <cell r="K2448" t="str">
            <v>CANCELADO</v>
          </cell>
          <cell r="M2448">
            <v>187293</v>
          </cell>
          <cell r="T2448">
            <v>3822</v>
          </cell>
          <cell r="U2448">
            <v>191115</v>
          </cell>
          <cell r="V2448">
            <v>0</v>
          </cell>
          <cell r="W2448" t="str">
            <v>816-5958</v>
          </cell>
          <cell r="X2448">
            <v>44599</v>
          </cell>
        </row>
        <row r="2449">
          <cell r="A2449" t="str">
            <v>890506459</v>
          </cell>
          <cell r="B2449" t="str">
            <v>CLINICA Y DROGUERIA NUESTRA SEÑORA DE TORCOROMA SAS</v>
          </cell>
          <cell r="C2449" t="str">
            <v>33062</v>
          </cell>
          <cell r="D2449" t="str">
            <v>CTFE</v>
          </cell>
          <cell r="E2449" t="str">
            <v>2021</v>
          </cell>
          <cell r="F2449" t="str">
            <v>3377979,00</v>
          </cell>
          <cell r="G2449" t="str">
            <v>2021-11-17 12:00:00 AM</v>
          </cell>
          <cell r="H2449" t="str">
            <v>2021-11-17 12:00:00 AM</v>
          </cell>
          <cell r="I2449" t="str">
            <v>0,00</v>
          </cell>
          <cell r="J2449">
            <v>3377979</v>
          </cell>
          <cell r="K2449" t="str">
            <v>CANCELADO-GLOSA POR CONCILIAR</v>
          </cell>
          <cell r="M2449">
            <v>3155285</v>
          </cell>
          <cell r="N2449">
            <v>158300</v>
          </cell>
          <cell r="T2449">
            <v>64394</v>
          </cell>
          <cell r="U2449">
            <v>3219679</v>
          </cell>
          <cell r="V2449">
            <v>0</v>
          </cell>
          <cell r="W2449" t="str">
            <v>816-5847</v>
          </cell>
          <cell r="X2449">
            <v>44580</v>
          </cell>
        </row>
        <row r="2450">
          <cell r="A2450" t="str">
            <v>890506459</v>
          </cell>
          <cell r="B2450" t="str">
            <v>CLINICA Y DROGUERIA NUESTRA SEÑORA DE TORCOROMA SAS</v>
          </cell>
          <cell r="C2450" t="str">
            <v>33122</v>
          </cell>
          <cell r="D2450" t="str">
            <v>CTFE</v>
          </cell>
          <cell r="E2450" t="str">
            <v>2021</v>
          </cell>
          <cell r="F2450" t="str">
            <v>39300,00</v>
          </cell>
          <cell r="G2450" t="str">
            <v>2021-11-18 12:00:00 AM</v>
          </cell>
          <cell r="H2450" t="str">
            <v>2021-11-18 12:00:00 AM</v>
          </cell>
          <cell r="I2450" t="str">
            <v>0,00</v>
          </cell>
          <cell r="J2450">
            <v>39300</v>
          </cell>
          <cell r="K2450" t="str">
            <v>CANCELADO</v>
          </cell>
          <cell r="M2450">
            <v>38514</v>
          </cell>
          <cell r="T2450">
            <v>786</v>
          </cell>
          <cell r="U2450">
            <v>39300</v>
          </cell>
          <cell r="V2450">
            <v>0</v>
          </cell>
          <cell r="W2450" t="str">
            <v>816-5958</v>
          </cell>
          <cell r="X2450">
            <v>44599</v>
          </cell>
        </row>
        <row r="2451">
          <cell r="A2451" t="str">
            <v>890506459</v>
          </cell>
          <cell r="B2451" t="str">
            <v>CLINICA Y DROGUERIA NUESTRA SEÑORA DE TORCOROMA SAS</v>
          </cell>
          <cell r="C2451" t="str">
            <v>33389</v>
          </cell>
          <cell r="D2451" t="str">
            <v>CTFE</v>
          </cell>
          <cell r="E2451" t="str">
            <v>2021</v>
          </cell>
          <cell r="F2451" t="str">
            <v>39300,00</v>
          </cell>
          <cell r="G2451" t="str">
            <v>2021-11-19 12:00:00 AM</v>
          </cell>
          <cell r="H2451" t="str">
            <v>2021-11-19 12:00:00 AM</v>
          </cell>
          <cell r="I2451" t="str">
            <v>0,00</v>
          </cell>
          <cell r="J2451">
            <v>39300</v>
          </cell>
          <cell r="K2451" t="str">
            <v>CANCELADO</v>
          </cell>
          <cell r="M2451">
            <v>38514</v>
          </cell>
          <cell r="T2451">
            <v>786</v>
          </cell>
          <cell r="U2451">
            <v>39300</v>
          </cell>
          <cell r="V2451">
            <v>0</v>
          </cell>
          <cell r="W2451" t="str">
            <v>816-5958</v>
          </cell>
          <cell r="X2451">
            <v>44599</v>
          </cell>
        </row>
        <row r="2452">
          <cell r="A2452" t="str">
            <v>890506459</v>
          </cell>
          <cell r="B2452" t="str">
            <v>CLINICA Y DROGUERIA NUESTRA SEÑORA DE TORCOROMA SAS</v>
          </cell>
          <cell r="C2452" t="str">
            <v>33794</v>
          </cell>
          <cell r="D2452" t="str">
            <v>CTFE</v>
          </cell>
          <cell r="E2452" t="str">
            <v>2021</v>
          </cell>
          <cell r="F2452" t="str">
            <v>33600,00</v>
          </cell>
          <cell r="G2452" t="str">
            <v>2021-11-24 12:00:00 AM</v>
          </cell>
          <cell r="H2452" t="str">
            <v>2021-11-24 12:00:00 AM</v>
          </cell>
          <cell r="I2452" t="str">
            <v>0,00</v>
          </cell>
          <cell r="J2452">
            <v>33600</v>
          </cell>
          <cell r="K2452" t="str">
            <v>CANCELADO</v>
          </cell>
          <cell r="M2452">
            <v>32928</v>
          </cell>
          <cell r="T2452">
            <v>672</v>
          </cell>
          <cell r="U2452">
            <v>33600</v>
          </cell>
          <cell r="V2452">
            <v>0</v>
          </cell>
          <cell r="W2452" t="str">
            <v>816-5958</v>
          </cell>
          <cell r="X2452">
            <v>44599</v>
          </cell>
        </row>
        <row r="2453">
          <cell r="A2453" t="str">
            <v>890506459</v>
          </cell>
          <cell r="B2453" t="str">
            <v>CLINICA Y DROGUERIA NUESTRA SEÑORA DE TORCOROMA SAS</v>
          </cell>
          <cell r="C2453" t="str">
            <v>33892</v>
          </cell>
          <cell r="D2453" t="str">
            <v>CTFE</v>
          </cell>
          <cell r="E2453" t="str">
            <v>2021</v>
          </cell>
          <cell r="F2453" t="str">
            <v>39300,00</v>
          </cell>
          <cell r="G2453" t="str">
            <v>2021-11-24 12:00:00 AM</v>
          </cell>
          <cell r="H2453" t="str">
            <v>2021-11-24 12:00:00 AM</v>
          </cell>
          <cell r="I2453" t="str">
            <v>0,00</v>
          </cell>
          <cell r="J2453">
            <v>39300</v>
          </cell>
          <cell r="K2453" t="str">
            <v>CANCELADO</v>
          </cell>
          <cell r="M2453">
            <v>38514</v>
          </cell>
          <cell r="T2453">
            <v>786</v>
          </cell>
          <cell r="U2453">
            <v>39300</v>
          </cell>
          <cell r="V2453">
            <v>0</v>
          </cell>
          <cell r="W2453" t="str">
            <v>816-6070</v>
          </cell>
          <cell r="X2453">
            <v>44629</v>
          </cell>
        </row>
        <row r="2454">
          <cell r="A2454" t="str">
            <v>890506459</v>
          </cell>
          <cell r="B2454" t="str">
            <v>CLINICA Y DROGUERIA NUESTRA SEÑORA DE TORCOROMA SAS</v>
          </cell>
          <cell r="C2454" t="str">
            <v>33941</v>
          </cell>
          <cell r="D2454" t="str">
            <v>CTFE</v>
          </cell>
          <cell r="E2454" t="str">
            <v>2021</v>
          </cell>
          <cell r="F2454" t="str">
            <v>65100,00</v>
          </cell>
          <cell r="G2454" t="str">
            <v>2021-11-25 12:00:00 AM</v>
          </cell>
          <cell r="H2454" t="str">
            <v>2021-11-25 12:00:00 AM</v>
          </cell>
          <cell r="I2454" t="str">
            <v>0,00</v>
          </cell>
          <cell r="J2454">
            <v>65100</v>
          </cell>
          <cell r="K2454" t="str">
            <v>CANCELADO</v>
          </cell>
          <cell r="M2454">
            <v>63798</v>
          </cell>
          <cell r="T2454">
            <v>1302</v>
          </cell>
          <cell r="U2454">
            <v>65100</v>
          </cell>
          <cell r="V2454">
            <v>0</v>
          </cell>
          <cell r="W2454" t="str">
            <v>816-5958</v>
          </cell>
          <cell r="X2454">
            <v>44599</v>
          </cell>
        </row>
        <row r="2455">
          <cell r="A2455" t="str">
            <v>890506459</v>
          </cell>
          <cell r="B2455" t="str">
            <v>CLINICA Y DROGUERIA NUESTRA SEÑORA DE TORCOROMA SAS</v>
          </cell>
          <cell r="C2455" t="str">
            <v>33981</v>
          </cell>
          <cell r="D2455" t="str">
            <v>CTFE</v>
          </cell>
          <cell r="E2455" t="str">
            <v>2021</v>
          </cell>
          <cell r="F2455" t="str">
            <v>39300,00</v>
          </cell>
          <cell r="G2455" t="str">
            <v>2021-11-25 12:00:00 AM</v>
          </cell>
          <cell r="H2455" t="str">
            <v>2021-11-25 12:00:00 AM</v>
          </cell>
          <cell r="I2455" t="str">
            <v>0,00</v>
          </cell>
          <cell r="J2455">
            <v>39300</v>
          </cell>
          <cell r="K2455" t="str">
            <v>CANCELADO</v>
          </cell>
          <cell r="M2455">
            <v>38514</v>
          </cell>
          <cell r="T2455">
            <v>786</v>
          </cell>
          <cell r="U2455">
            <v>39300</v>
          </cell>
          <cell r="V2455">
            <v>0</v>
          </cell>
          <cell r="W2455" t="str">
            <v>816-5958</v>
          </cell>
          <cell r="X2455">
            <v>44599</v>
          </cell>
        </row>
        <row r="2456">
          <cell r="A2456" t="str">
            <v>890506459</v>
          </cell>
          <cell r="B2456" t="str">
            <v>CLINICA Y DROGUERIA NUESTRA SEÑORA DE TORCOROMA SAS</v>
          </cell>
          <cell r="C2456" t="str">
            <v>33997</v>
          </cell>
          <cell r="D2456" t="str">
            <v>CTFE</v>
          </cell>
          <cell r="E2456" t="str">
            <v>2021</v>
          </cell>
          <cell r="F2456" t="str">
            <v>39300,00</v>
          </cell>
          <cell r="G2456" t="str">
            <v>2021-11-25 12:00:00 AM</v>
          </cell>
          <cell r="H2456" t="str">
            <v>2021-11-25 12:00:00 AM</v>
          </cell>
          <cell r="I2456" t="str">
            <v>0,00</v>
          </cell>
          <cell r="J2456">
            <v>39300</v>
          </cell>
          <cell r="K2456" t="str">
            <v>CANCELADO</v>
          </cell>
          <cell r="M2456">
            <v>38514</v>
          </cell>
          <cell r="T2456">
            <v>786</v>
          </cell>
          <cell r="U2456">
            <v>39300</v>
          </cell>
          <cell r="V2456">
            <v>0</v>
          </cell>
          <cell r="W2456" t="str">
            <v>816-5958</v>
          </cell>
          <cell r="X2456">
            <v>44599</v>
          </cell>
        </row>
        <row r="2457">
          <cell r="A2457" t="str">
            <v>890506459</v>
          </cell>
          <cell r="B2457" t="str">
            <v>CLINICA Y DROGUERIA NUESTRA SEÑORA DE TORCOROMA SAS</v>
          </cell>
          <cell r="C2457" t="str">
            <v>34024</v>
          </cell>
          <cell r="D2457" t="str">
            <v>CTFE</v>
          </cell>
          <cell r="E2457" t="str">
            <v>2021</v>
          </cell>
          <cell r="F2457" t="str">
            <v>39300,00</v>
          </cell>
          <cell r="G2457" t="str">
            <v>2021-11-25 12:00:00 AM</v>
          </cell>
          <cell r="H2457" t="str">
            <v>2021-11-25 12:00:00 AM</v>
          </cell>
          <cell r="I2457" t="str">
            <v>0,00</v>
          </cell>
          <cell r="J2457">
            <v>39300</v>
          </cell>
          <cell r="K2457" t="str">
            <v>CANCELADO</v>
          </cell>
          <cell r="M2457">
            <v>38514</v>
          </cell>
          <cell r="T2457">
            <v>786</v>
          </cell>
          <cell r="U2457">
            <v>39300</v>
          </cell>
          <cell r="V2457">
            <v>0</v>
          </cell>
          <cell r="W2457" t="str">
            <v>816-5958</v>
          </cell>
          <cell r="X2457">
            <v>44599</v>
          </cell>
        </row>
        <row r="2458">
          <cell r="A2458" t="str">
            <v>890506459</v>
          </cell>
          <cell r="B2458" t="str">
            <v>CLINICA Y DROGUERIA NUESTRA SEÑORA DE TORCOROMA SAS</v>
          </cell>
          <cell r="C2458" t="str">
            <v>34062</v>
          </cell>
          <cell r="D2458" t="str">
            <v>CTFE</v>
          </cell>
          <cell r="E2458" t="str">
            <v>2021</v>
          </cell>
          <cell r="F2458" t="str">
            <v>39300,00</v>
          </cell>
          <cell r="G2458" t="str">
            <v>2021-11-25 12:00:00 AM</v>
          </cell>
          <cell r="H2458" t="str">
            <v>2021-11-25 12:00:00 AM</v>
          </cell>
          <cell r="I2458" t="str">
            <v>0,00</v>
          </cell>
          <cell r="J2458">
            <v>39300</v>
          </cell>
          <cell r="K2458" t="str">
            <v>CANCELADO</v>
          </cell>
          <cell r="M2458">
            <v>38514</v>
          </cell>
          <cell r="T2458">
            <v>786</v>
          </cell>
          <cell r="U2458">
            <v>39300</v>
          </cell>
          <cell r="V2458">
            <v>0</v>
          </cell>
          <cell r="W2458" t="str">
            <v>816-5958</v>
          </cell>
          <cell r="X2458">
            <v>44599</v>
          </cell>
        </row>
        <row r="2459">
          <cell r="A2459" t="str">
            <v>890506459</v>
          </cell>
          <cell r="B2459" t="str">
            <v>CLINICA Y DROGUERIA NUESTRA SEÑORA DE TORCOROMA SAS</v>
          </cell>
          <cell r="C2459" t="str">
            <v>34067</v>
          </cell>
          <cell r="D2459" t="str">
            <v>CTFE</v>
          </cell>
          <cell r="E2459" t="str">
            <v>2021</v>
          </cell>
          <cell r="F2459" t="str">
            <v>39300,00</v>
          </cell>
          <cell r="G2459" t="str">
            <v>2021-11-25 12:00:00 AM</v>
          </cell>
          <cell r="H2459" t="str">
            <v>2021-11-25 12:00:00 AM</v>
          </cell>
          <cell r="I2459" t="str">
            <v>0,00</v>
          </cell>
          <cell r="J2459">
            <v>39300</v>
          </cell>
          <cell r="K2459" t="str">
            <v>CANCELADO</v>
          </cell>
          <cell r="M2459">
            <v>38514</v>
          </cell>
          <cell r="T2459">
            <v>786</v>
          </cell>
          <cell r="U2459">
            <v>39300</v>
          </cell>
          <cell r="V2459">
            <v>0</v>
          </cell>
          <cell r="W2459" t="str">
            <v>816-5958</v>
          </cell>
          <cell r="X2459">
            <v>44599</v>
          </cell>
        </row>
        <row r="2460">
          <cell r="A2460" t="str">
            <v>890506459</v>
          </cell>
          <cell r="B2460" t="str">
            <v>CLINICA Y DROGUERIA NUESTRA SEÑORA DE TORCOROMA SAS</v>
          </cell>
          <cell r="C2460" t="str">
            <v>34083</v>
          </cell>
          <cell r="D2460" t="str">
            <v>CTFE</v>
          </cell>
          <cell r="E2460" t="str">
            <v>2021</v>
          </cell>
          <cell r="F2460" t="str">
            <v>39300,00</v>
          </cell>
          <cell r="G2460" t="str">
            <v>2021-11-26 12:00:00 AM</v>
          </cell>
          <cell r="H2460" t="str">
            <v>2021-11-26 12:00:00 AM</v>
          </cell>
          <cell r="I2460" t="str">
            <v>0,00</v>
          </cell>
          <cell r="J2460">
            <v>39300</v>
          </cell>
          <cell r="K2460" t="str">
            <v>GLOSA POR CONCILIAR</v>
          </cell>
          <cell r="N2460">
            <v>39300</v>
          </cell>
          <cell r="V2460">
            <v>0</v>
          </cell>
          <cell r="W2460" t="str">
            <v/>
          </cell>
          <cell r="X2460" t="str">
            <v/>
          </cell>
        </row>
        <row r="2461">
          <cell r="A2461" t="str">
            <v>890506459</v>
          </cell>
          <cell r="B2461" t="str">
            <v>CLINICA Y DROGUERIA NUESTRA SEÑORA DE TORCOROMA SAS</v>
          </cell>
          <cell r="C2461" t="str">
            <v>34103</v>
          </cell>
          <cell r="D2461" t="str">
            <v>CTFE</v>
          </cell>
          <cell r="E2461" t="str">
            <v>2021</v>
          </cell>
          <cell r="F2461" t="str">
            <v>968597,00</v>
          </cell>
          <cell r="G2461" t="str">
            <v>2021-11-26 12:00:00 AM</v>
          </cell>
          <cell r="H2461" t="str">
            <v>2021-11-26 12:00:00 AM</v>
          </cell>
          <cell r="I2461" t="str">
            <v>0,00</v>
          </cell>
          <cell r="J2461">
            <v>968597</v>
          </cell>
          <cell r="K2461" t="str">
            <v>CANCELADO</v>
          </cell>
          <cell r="M2461">
            <v>949225</v>
          </cell>
          <cell r="T2461">
            <v>19372</v>
          </cell>
          <cell r="U2461">
            <v>968597</v>
          </cell>
          <cell r="V2461">
            <v>0</v>
          </cell>
          <cell r="W2461" t="str">
            <v>816-5847</v>
          </cell>
          <cell r="X2461">
            <v>44580</v>
          </cell>
        </row>
        <row r="2462">
          <cell r="A2462" t="str">
            <v>890506459</v>
          </cell>
          <cell r="B2462" t="str">
            <v>CLINICA Y DROGUERIA NUESTRA SEÑORA DE TORCOROMA SAS</v>
          </cell>
          <cell r="C2462" t="str">
            <v>34112</v>
          </cell>
          <cell r="D2462" t="str">
            <v>CTFE</v>
          </cell>
          <cell r="E2462" t="str">
            <v>2021</v>
          </cell>
          <cell r="F2462" t="str">
            <v>39300,00</v>
          </cell>
          <cell r="G2462" t="str">
            <v>2021-11-26 12:00:00 AM</v>
          </cell>
          <cell r="H2462" t="str">
            <v>2021-11-26 12:00:00 AM</v>
          </cell>
          <cell r="I2462" t="str">
            <v>0,00</v>
          </cell>
          <cell r="J2462">
            <v>39300</v>
          </cell>
          <cell r="K2462" t="str">
            <v>CANCELADO</v>
          </cell>
          <cell r="M2462">
            <v>38514</v>
          </cell>
          <cell r="T2462">
            <v>786</v>
          </cell>
          <cell r="U2462">
            <v>39300</v>
          </cell>
          <cell r="V2462">
            <v>0</v>
          </cell>
          <cell r="W2462" t="str">
            <v>816-5958</v>
          </cell>
          <cell r="X2462">
            <v>44599</v>
          </cell>
        </row>
        <row r="2463">
          <cell r="A2463" t="str">
            <v>890506459</v>
          </cell>
          <cell r="B2463" t="str">
            <v>CLINICA Y DROGUERIA NUESTRA SEÑORA DE TORCOROMA SAS</v>
          </cell>
          <cell r="C2463" t="str">
            <v>34123</v>
          </cell>
          <cell r="D2463" t="str">
            <v>CTFE</v>
          </cell>
          <cell r="E2463" t="str">
            <v>2021</v>
          </cell>
          <cell r="F2463" t="str">
            <v>39300,00</v>
          </cell>
          <cell r="G2463" t="str">
            <v>2021-11-26 12:00:00 AM</v>
          </cell>
          <cell r="H2463" t="str">
            <v>2021-11-26 12:00:00 AM</v>
          </cell>
          <cell r="I2463" t="str">
            <v>0,00</v>
          </cell>
          <cell r="J2463">
            <v>39300</v>
          </cell>
          <cell r="K2463" t="str">
            <v>CANCELADO</v>
          </cell>
          <cell r="M2463">
            <v>38514</v>
          </cell>
          <cell r="T2463">
            <v>786</v>
          </cell>
          <cell r="U2463">
            <v>39300</v>
          </cell>
          <cell r="V2463">
            <v>0</v>
          </cell>
          <cell r="W2463" t="str">
            <v>816-5958</v>
          </cell>
          <cell r="X2463">
            <v>44599</v>
          </cell>
        </row>
        <row r="2464">
          <cell r="A2464" t="str">
            <v>890506459</v>
          </cell>
          <cell r="B2464" t="str">
            <v>CLINICA Y DROGUERIA NUESTRA SEÑORA DE TORCOROMA SAS</v>
          </cell>
          <cell r="C2464" t="str">
            <v>34146</v>
          </cell>
          <cell r="D2464" t="str">
            <v>CTFE</v>
          </cell>
          <cell r="E2464" t="str">
            <v>2021</v>
          </cell>
          <cell r="F2464" t="str">
            <v>39300,00</v>
          </cell>
          <cell r="G2464" t="str">
            <v>2021-11-26 12:00:00 AM</v>
          </cell>
          <cell r="H2464" t="str">
            <v>2021-11-26 12:00:00 AM</v>
          </cell>
          <cell r="I2464" t="str">
            <v>0,00</v>
          </cell>
          <cell r="J2464">
            <v>39300</v>
          </cell>
          <cell r="K2464" t="str">
            <v>CANCELADO</v>
          </cell>
          <cell r="M2464">
            <v>38514</v>
          </cell>
          <cell r="T2464">
            <v>786</v>
          </cell>
          <cell r="U2464">
            <v>39300</v>
          </cell>
          <cell r="V2464">
            <v>0</v>
          </cell>
          <cell r="W2464" t="str">
            <v>816-5958</v>
          </cell>
          <cell r="X2464">
            <v>44599</v>
          </cell>
        </row>
        <row r="2465">
          <cell r="A2465" t="str">
            <v>890506459</v>
          </cell>
          <cell r="B2465" t="str">
            <v>CLINICA Y DROGUERIA NUESTRA SEÑORA DE TORCOROMA SAS</v>
          </cell>
          <cell r="C2465" t="str">
            <v>34147</v>
          </cell>
          <cell r="D2465" t="str">
            <v>CTFE</v>
          </cell>
          <cell r="E2465" t="str">
            <v>2021</v>
          </cell>
          <cell r="F2465" t="str">
            <v>39300,00</v>
          </cell>
          <cell r="G2465" t="str">
            <v>2021-11-26 12:00:00 AM</v>
          </cell>
          <cell r="H2465" t="str">
            <v>2021-11-26 12:00:00 AM</v>
          </cell>
          <cell r="I2465" t="str">
            <v>0,00</v>
          </cell>
          <cell r="J2465">
            <v>39300</v>
          </cell>
          <cell r="K2465" t="str">
            <v>CANCELADO</v>
          </cell>
          <cell r="M2465">
            <v>38514</v>
          </cell>
          <cell r="T2465">
            <v>786</v>
          </cell>
          <cell r="U2465">
            <v>39300</v>
          </cell>
          <cell r="V2465">
            <v>0</v>
          </cell>
          <cell r="W2465" t="str">
            <v>816-5958</v>
          </cell>
          <cell r="X2465">
            <v>44599</v>
          </cell>
        </row>
        <row r="2466">
          <cell r="A2466" t="str">
            <v>890506459</v>
          </cell>
          <cell r="B2466" t="str">
            <v>CLINICA Y DROGUERIA NUESTRA SEÑORA DE TORCOROMA SAS</v>
          </cell>
          <cell r="C2466" t="str">
            <v>34208</v>
          </cell>
          <cell r="D2466" t="str">
            <v>CTFE</v>
          </cell>
          <cell r="E2466" t="str">
            <v>2021</v>
          </cell>
          <cell r="F2466" t="str">
            <v>33600,00</v>
          </cell>
          <cell r="G2466" t="str">
            <v>2021-11-26 12:00:00 AM</v>
          </cell>
          <cell r="H2466" t="str">
            <v>2021-11-26 12:00:00 AM</v>
          </cell>
          <cell r="I2466" t="str">
            <v>0,00</v>
          </cell>
          <cell r="J2466">
            <v>33600</v>
          </cell>
          <cell r="K2466" t="str">
            <v>CANCELADO</v>
          </cell>
          <cell r="M2466">
            <v>32928</v>
          </cell>
          <cell r="T2466">
            <v>672</v>
          </cell>
          <cell r="U2466">
            <v>33600</v>
          </cell>
          <cell r="V2466">
            <v>0</v>
          </cell>
          <cell r="W2466" t="str">
            <v>816-5958</v>
          </cell>
          <cell r="X2466">
            <v>44599</v>
          </cell>
        </row>
        <row r="2467">
          <cell r="A2467" t="str">
            <v>890506459</v>
          </cell>
          <cell r="B2467" t="str">
            <v>CLINICA Y DROGUERIA NUESTRA SEÑORA DE TORCOROMA SAS</v>
          </cell>
          <cell r="C2467" t="str">
            <v>34390</v>
          </cell>
          <cell r="D2467" t="str">
            <v>CTFE</v>
          </cell>
          <cell r="E2467" t="str">
            <v>2021</v>
          </cell>
          <cell r="F2467" t="str">
            <v>39300,00</v>
          </cell>
          <cell r="G2467" t="str">
            <v>2021-11-30 12:00:00 AM</v>
          </cell>
          <cell r="H2467" t="str">
            <v>2021-11-30 12:00:00 AM</v>
          </cell>
          <cell r="I2467" t="str">
            <v>0,00</v>
          </cell>
          <cell r="J2467">
            <v>39300</v>
          </cell>
          <cell r="K2467" t="str">
            <v>CANCELADO</v>
          </cell>
          <cell r="M2467">
            <v>38514</v>
          </cell>
          <cell r="T2467">
            <v>786</v>
          </cell>
          <cell r="U2467">
            <v>39300</v>
          </cell>
          <cell r="V2467">
            <v>0</v>
          </cell>
          <cell r="W2467" t="str">
            <v>816-5958</v>
          </cell>
          <cell r="X2467">
            <v>44599</v>
          </cell>
        </row>
        <row r="2468">
          <cell r="A2468" t="str">
            <v>890506459</v>
          </cell>
          <cell r="B2468" t="str">
            <v>CLINICA Y DROGUERIA NUESTRA SEÑORA DE TORCOROMA SAS</v>
          </cell>
          <cell r="C2468" t="str">
            <v>34401</v>
          </cell>
          <cell r="D2468" t="str">
            <v>CTFE</v>
          </cell>
          <cell r="E2468" t="str">
            <v>2021</v>
          </cell>
          <cell r="F2468" t="str">
            <v>39300,00</v>
          </cell>
          <cell r="G2468" t="str">
            <v>2021-11-30 12:00:00 AM</v>
          </cell>
          <cell r="H2468" t="str">
            <v>2021-11-30 12:00:00 AM</v>
          </cell>
          <cell r="I2468" t="str">
            <v>0,00</v>
          </cell>
          <cell r="J2468">
            <v>39300</v>
          </cell>
          <cell r="K2468" t="str">
            <v>CANCELADO</v>
          </cell>
          <cell r="M2468">
            <v>38514</v>
          </cell>
          <cell r="T2468">
            <v>786</v>
          </cell>
          <cell r="U2468">
            <v>39300</v>
          </cell>
          <cell r="V2468">
            <v>0</v>
          </cell>
          <cell r="W2468" t="str">
            <v>816-5958</v>
          </cell>
          <cell r="X2468">
            <v>44599</v>
          </cell>
        </row>
        <row r="2469">
          <cell r="A2469" t="str">
            <v>890506459</v>
          </cell>
          <cell r="B2469" t="str">
            <v>CLINICA Y DROGUERIA NUESTRA SEÑORA DE TORCOROMA SAS</v>
          </cell>
          <cell r="C2469" t="str">
            <v>34418</v>
          </cell>
          <cell r="D2469" t="str">
            <v>CTFE</v>
          </cell>
          <cell r="E2469" t="str">
            <v>2021</v>
          </cell>
          <cell r="F2469" t="str">
            <v>39300,00</v>
          </cell>
          <cell r="G2469" t="str">
            <v>2021-11-30 12:00:00 AM</v>
          </cell>
          <cell r="H2469" t="str">
            <v>2021-11-30 12:00:00 AM</v>
          </cell>
          <cell r="I2469" t="str">
            <v>0,00</v>
          </cell>
          <cell r="J2469">
            <v>39300</v>
          </cell>
          <cell r="K2469" t="str">
            <v>CANCELADO</v>
          </cell>
          <cell r="M2469">
            <v>38514</v>
          </cell>
          <cell r="T2469">
            <v>786</v>
          </cell>
          <cell r="U2469">
            <v>39300</v>
          </cell>
          <cell r="V2469">
            <v>0</v>
          </cell>
          <cell r="W2469" t="str">
            <v>816-5958</v>
          </cell>
          <cell r="X2469">
            <v>44599</v>
          </cell>
        </row>
        <row r="2470">
          <cell r="A2470" t="str">
            <v>890506459</v>
          </cell>
          <cell r="B2470" t="str">
            <v>CLINICA Y DROGUERIA NUESTRA SEÑORA DE TORCOROMA SAS</v>
          </cell>
          <cell r="C2470" t="str">
            <v>34419</v>
          </cell>
          <cell r="D2470" t="str">
            <v>CTFE</v>
          </cell>
          <cell r="E2470" t="str">
            <v>2021</v>
          </cell>
          <cell r="F2470" t="str">
            <v>39300,00</v>
          </cell>
          <cell r="G2470" t="str">
            <v>2021-11-30 12:00:00 AM</v>
          </cell>
          <cell r="H2470" t="str">
            <v>2021-11-30 12:00:00 AM</v>
          </cell>
          <cell r="I2470" t="str">
            <v>0,00</v>
          </cell>
          <cell r="J2470">
            <v>39300</v>
          </cell>
          <cell r="K2470" t="str">
            <v>CANCELADO</v>
          </cell>
          <cell r="M2470">
            <v>38514</v>
          </cell>
          <cell r="T2470">
            <v>786</v>
          </cell>
          <cell r="U2470">
            <v>39300</v>
          </cell>
          <cell r="V2470">
            <v>0</v>
          </cell>
          <cell r="W2470" t="str">
            <v>816-5958</v>
          </cell>
          <cell r="X2470">
            <v>44599</v>
          </cell>
        </row>
        <row r="2471">
          <cell r="A2471" t="str">
            <v>890506459</v>
          </cell>
          <cell r="B2471" t="str">
            <v>CLINICA Y DROGUERIA NUESTRA SEÑORA DE TORCOROMA SAS</v>
          </cell>
          <cell r="C2471" t="str">
            <v>34444</v>
          </cell>
          <cell r="D2471" t="str">
            <v>CTFE</v>
          </cell>
          <cell r="E2471" t="str">
            <v>2021</v>
          </cell>
          <cell r="F2471" t="str">
            <v>39300,00</v>
          </cell>
          <cell r="G2471" t="str">
            <v>2021-11-30 12:00:00 AM</v>
          </cell>
          <cell r="H2471" t="str">
            <v>2021-11-30 12:00:00 AM</v>
          </cell>
          <cell r="I2471" t="str">
            <v>0,00</v>
          </cell>
          <cell r="J2471">
            <v>39300</v>
          </cell>
          <cell r="K2471" t="str">
            <v>CANCELADO</v>
          </cell>
          <cell r="M2471">
            <v>38514</v>
          </cell>
          <cell r="T2471">
            <v>786</v>
          </cell>
          <cell r="U2471">
            <v>39300</v>
          </cell>
          <cell r="V2471">
            <v>0</v>
          </cell>
          <cell r="W2471" t="str">
            <v>816-5958</v>
          </cell>
          <cell r="X2471">
            <v>44599</v>
          </cell>
        </row>
        <row r="2472">
          <cell r="A2472" t="str">
            <v>890506459</v>
          </cell>
          <cell r="B2472" t="str">
            <v>CLINICA Y DROGUERIA NUESTRA SEÑORA DE TORCOROMA SAS</v>
          </cell>
          <cell r="C2472" t="str">
            <v>34447</v>
          </cell>
          <cell r="D2472" t="str">
            <v>CTFE</v>
          </cell>
          <cell r="E2472" t="str">
            <v>2021</v>
          </cell>
          <cell r="F2472" t="str">
            <v>39300,00</v>
          </cell>
          <cell r="G2472" t="str">
            <v>2021-11-30 12:00:00 AM</v>
          </cell>
          <cell r="H2472" t="str">
            <v>2021-11-30 12:00:00 AM</v>
          </cell>
          <cell r="I2472" t="str">
            <v>0,00</v>
          </cell>
          <cell r="J2472">
            <v>39300</v>
          </cell>
          <cell r="K2472" t="str">
            <v>CANCELADO</v>
          </cell>
          <cell r="M2472">
            <v>38514</v>
          </cell>
          <cell r="T2472">
            <v>786</v>
          </cell>
          <cell r="U2472">
            <v>39300</v>
          </cell>
          <cell r="V2472">
            <v>0</v>
          </cell>
          <cell r="W2472" t="str">
            <v>816-5958</v>
          </cell>
          <cell r="X2472">
            <v>44599</v>
          </cell>
        </row>
        <row r="2473">
          <cell r="A2473" t="str">
            <v>890506459</v>
          </cell>
          <cell r="B2473" t="str">
            <v>CLINICA Y DROGUERIA NUESTRA SEÑORA DE TORCOROMA SAS</v>
          </cell>
          <cell r="C2473" t="str">
            <v>34460</v>
          </cell>
          <cell r="D2473" t="str">
            <v>CTFE</v>
          </cell>
          <cell r="E2473" t="str">
            <v>2021</v>
          </cell>
          <cell r="F2473" t="str">
            <v>39300,00</v>
          </cell>
          <cell r="G2473" t="str">
            <v>2021-11-30 12:00:00 AM</v>
          </cell>
          <cell r="H2473" t="str">
            <v>2021-11-30 12:00:00 AM</v>
          </cell>
          <cell r="I2473" t="str">
            <v>0,00</v>
          </cell>
          <cell r="J2473">
            <v>39300</v>
          </cell>
          <cell r="K2473" t="str">
            <v>CANCELADO</v>
          </cell>
          <cell r="M2473">
            <v>38514</v>
          </cell>
          <cell r="T2473">
            <v>786</v>
          </cell>
          <cell r="U2473">
            <v>39300</v>
          </cell>
          <cell r="V2473">
            <v>0</v>
          </cell>
          <cell r="W2473" t="str">
            <v>816-6070</v>
          </cell>
          <cell r="X2473">
            <v>44629</v>
          </cell>
        </row>
        <row r="2474">
          <cell r="A2474" t="str">
            <v>890506459</v>
          </cell>
          <cell r="B2474" t="str">
            <v>CLINICA Y DROGUERIA NUESTRA SEÑORA DE TORCOROMA SAS</v>
          </cell>
          <cell r="C2474" t="str">
            <v>34461</v>
          </cell>
          <cell r="D2474" t="str">
            <v>CTFE</v>
          </cell>
          <cell r="E2474" t="str">
            <v>2021</v>
          </cell>
          <cell r="F2474" t="str">
            <v>39300,00</v>
          </cell>
          <cell r="G2474" t="str">
            <v>2021-11-30 12:00:00 AM</v>
          </cell>
          <cell r="H2474" t="str">
            <v>2021-11-30 12:00:00 AM</v>
          </cell>
          <cell r="I2474" t="str">
            <v>0,00</v>
          </cell>
          <cell r="J2474">
            <v>39300</v>
          </cell>
          <cell r="K2474" t="str">
            <v>CANCELADO</v>
          </cell>
          <cell r="M2474">
            <v>38514</v>
          </cell>
          <cell r="T2474">
            <v>786</v>
          </cell>
          <cell r="U2474">
            <v>39300</v>
          </cell>
          <cell r="V2474">
            <v>0</v>
          </cell>
          <cell r="W2474" t="str">
            <v>816-5958</v>
          </cell>
          <cell r="X2474">
            <v>44599</v>
          </cell>
        </row>
        <row r="2475">
          <cell r="A2475" t="str">
            <v>890506459</v>
          </cell>
          <cell r="B2475" t="str">
            <v>CLINICA Y DROGUERIA NUESTRA SEÑORA DE TORCOROMA SAS</v>
          </cell>
          <cell r="C2475" t="str">
            <v>34496</v>
          </cell>
          <cell r="D2475" t="str">
            <v>CTFE</v>
          </cell>
          <cell r="E2475" t="str">
            <v>2021</v>
          </cell>
          <cell r="F2475" t="str">
            <v>33600,00</v>
          </cell>
          <cell r="G2475" t="str">
            <v>2021-11-30 12:00:00 AM</v>
          </cell>
          <cell r="H2475" t="str">
            <v>2021-11-30 12:00:00 AM</v>
          </cell>
          <cell r="I2475" t="str">
            <v>0,00</v>
          </cell>
          <cell r="J2475">
            <v>33600</v>
          </cell>
          <cell r="K2475" t="str">
            <v>CANCELADO</v>
          </cell>
          <cell r="M2475">
            <v>32928</v>
          </cell>
          <cell r="T2475">
            <v>672</v>
          </cell>
          <cell r="U2475">
            <v>33600</v>
          </cell>
          <cell r="V2475">
            <v>0</v>
          </cell>
          <cell r="W2475" t="str">
            <v>816-5958</v>
          </cell>
          <cell r="X2475">
            <v>44599</v>
          </cell>
        </row>
        <row r="2476">
          <cell r="A2476" t="str">
            <v>890506459</v>
          </cell>
          <cell r="B2476" t="str">
            <v>CLINICA Y DROGUERIA NUESTRA SEÑORA DE TORCOROMA SAS</v>
          </cell>
          <cell r="C2476" t="str">
            <v>34532</v>
          </cell>
          <cell r="D2476" t="str">
            <v>CTFE</v>
          </cell>
          <cell r="E2476" t="str">
            <v>2021</v>
          </cell>
          <cell r="F2476" t="str">
            <v>1860177,00</v>
          </cell>
          <cell r="G2476" t="str">
            <v>2021-12-01 12:00:00 AM</v>
          </cell>
          <cell r="H2476" t="str">
            <v>2021-12-01 12:00:00 AM</v>
          </cell>
          <cell r="I2476" t="str">
            <v>0,00</v>
          </cell>
          <cell r="J2476">
            <v>1860177</v>
          </cell>
          <cell r="K2476" t="str">
            <v>CANCELADO</v>
          </cell>
          <cell r="M2476">
            <v>1822973</v>
          </cell>
          <cell r="T2476">
            <v>37204</v>
          </cell>
          <cell r="U2476">
            <v>1860177</v>
          </cell>
          <cell r="V2476">
            <v>0</v>
          </cell>
          <cell r="W2476" t="str">
            <v>816-6070</v>
          </cell>
          <cell r="X2476">
            <v>44629</v>
          </cell>
        </row>
        <row r="2477">
          <cell r="A2477" t="str">
            <v>890506459</v>
          </cell>
          <cell r="B2477" t="str">
            <v>CLINICA Y DROGUERIA NUESTRA SEÑORA DE TORCOROMA SAS</v>
          </cell>
          <cell r="C2477" t="str">
            <v>34538</v>
          </cell>
          <cell r="D2477" t="str">
            <v>CTFE</v>
          </cell>
          <cell r="E2477" t="str">
            <v>2021</v>
          </cell>
          <cell r="F2477" t="str">
            <v>39300,00</v>
          </cell>
          <cell r="G2477" t="str">
            <v>2021-12-01 12:00:00 AM</v>
          </cell>
          <cell r="H2477" t="str">
            <v>2021-12-01 12:00:00 AM</v>
          </cell>
          <cell r="I2477" t="str">
            <v>0,00</v>
          </cell>
          <cell r="J2477">
            <v>39300</v>
          </cell>
          <cell r="K2477" t="str">
            <v>CANCELADO</v>
          </cell>
          <cell r="M2477">
            <v>38514</v>
          </cell>
          <cell r="T2477">
            <v>786</v>
          </cell>
          <cell r="U2477">
            <v>39300</v>
          </cell>
          <cell r="V2477">
            <v>0</v>
          </cell>
          <cell r="W2477" t="str">
            <v>816-6070</v>
          </cell>
          <cell r="X2477">
            <v>44629</v>
          </cell>
        </row>
        <row r="2478">
          <cell r="A2478" t="str">
            <v>890506459</v>
          </cell>
          <cell r="B2478" t="str">
            <v>CLINICA Y DROGUERIA NUESTRA SEÑORA DE TORCOROMA SAS</v>
          </cell>
          <cell r="C2478" t="str">
            <v>34547</v>
          </cell>
          <cell r="D2478" t="str">
            <v>CTFE</v>
          </cell>
          <cell r="E2478" t="str">
            <v>2021</v>
          </cell>
          <cell r="F2478" t="str">
            <v>39300,00</v>
          </cell>
          <cell r="G2478" t="str">
            <v>2021-12-01 12:00:00 AM</v>
          </cell>
          <cell r="H2478" t="str">
            <v>2021-12-01 12:00:00 AM</v>
          </cell>
          <cell r="I2478" t="str">
            <v>0,00</v>
          </cell>
          <cell r="J2478">
            <v>39300</v>
          </cell>
          <cell r="K2478" t="str">
            <v>CANCELADO</v>
          </cell>
          <cell r="M2478">
            <v>38514</v>
          </cell>
          <cell r="T2478">
            <v>786</v>
          </cell>
          <cell r="U2478">
            <v>39300</v>
          </cell>
          <cell r="V2478">
            <v>0</v>
          </cell>
          <cell r="W2478" t="str">
            <v>816-6070</v>
          </cell>
          <cell r="X2478">
            <v>44629</v>
          </cell>
        </row>
        <row r="2479">
          <cell r="A2479" t="str">
            <v>890506459</v>
          </cell>
          <cell r="B2479" t="str">
            <v>CLINICA Y DROGUERIA NUESTRA SEÑORA DE TORCOROMA SAS</v>
          </cell>
          <cell r="C2479" t="str">
            <v>34555</v>
          </cell>
          <cell r="D2479" t="str">
            <v>CTFE</v>
          </cell>
          <cell r="E2479" t="str">
            <v>2021</v>
          </cell>
          <cell r="F2479" t="str">
            <v>59254,00</v>
          </cell>
          <cell r="G2479" t="str">
            <v>2021-12-01 12:00:00 AM</v>
          </cell>
          <cell r="H2479" t="str">
            <v>2021-12-01 12:00:00 AM</v>
          </cell>
          <cell r="I2479" t="str">
            <v>0,00</v>
          </cell>
          <cell r="J2479">
            <v>59254</v>
          </cell>
          <cell r="K2479" t="str">
            <v>CANCELADO</v>
          </cell>
          <cell r="M2479">
            <v>58069</v>
          </cell>
          <cell r="T2479">
            <v>1185</v>
          </cell>
          <cell r="U2479">
            <v>59254</v>
          </cell>
          <cell r="V2479">
            <v>0</v>
          </cell>
          <cell r="W2479" t="str">
            <v>816-6070</v>
          </cell>
          <cell r="X2479">
            <v>44629</v>
          </cell>
        </row>
        <row r="2480">
          <cell r="A2480" t="str">
            <v>890506459</v>
          </cell>
          <cell r="B2480" t="str">
            <v>CLINICA Y DROGUERIA NUESTRA SEÑORA DE TORCOROMA SAS</v>
          </cell>
          <cell r="C2480" t="str">
            <v>34556</v>
          </cell>
          <cell r="D2480" t="str">
            <v>CTFE</v>
          </cell>
          <cell r="E2480" t="str">
            <v>2021</v>
          </cell>
          <cell r="F2480" t="str">
            <v>46364,00</v>
          </cell>
          <cell r="G2480" t="str">
            <v>2021-12-01 12:00:00 AM</v>
          </cell>
          <cell r="H2480" t="str">
            <v>2021-12-01 12:00:00 AM</v>
          </cell>
          <cell r="I2480" t="str">
            <v>0,00</v>
          </cell>
          <cell r="J2480">
            <v>46364</v>
          </cell>
          <cell r="K2480" t="str">
            <v>CANCELADO</v>
          </cell>
          <cell r="M2480">
            <v>45437</v>
          </cell>
          <cell r="T2480">
            <v>927</v>
          </cell>
          <cell r="U2480">
            <v>46364</v>
          </cell>
          <cell r="V2480">
            <v>0</v>
          </cell>
          <cell r="W2480" t="str">
            <v>816-6070</v>
          </cell>
          <cell r="X2480">
            <v>44629</v>
          </cell>
        </row>
        <row r="2481">
          <cell r="A2481" t="str">
            <v>890506459</v>
          </cell>
          <cell r="B2481" t="str">
            <v>CLINICA Y DROGUERIA NUESTRA SEÑORA DE TORCOROMA SAS</v>
          </cell>
          <cell r="C2481" t="str">
            <v>34688</v>
          </cell>
          <cell r="D2481" t="str">
            <v>CTFE</v>
          </cell>
          <cell r="E2481" t="str">
            <v>2021</v>
          </cell>
          <cell r="F2481" t="str">
            <v>39300,00</v>
          </cell>
          <cell r="G2481" t="str">
            <v>2021-12-02 12:00:00 AM</v>
          </cell>
          <cell r="H2481" t="str">
            <v>2021-12-02 12:00:00 AM</v>
          </cell>
          <cell r="I2481" t="str">
            <v>0,00</v>
          </cell>
          <cell r="J2481">
            <v>39300</v>
          </cell>
          <cell r="K2481" t="str">
            <v>CANCELADO</v>
          </cell>
          <cell r="M2481">
            <v>38514</v>
          </cell>
          <cell r="T2481">
            <v>786</v>
          </cell>
          <cell r="U2481">
            <v>39300</v>
          </cell>
          <cell r="V2481">
            <v>0</v>
          </cell>
          <cell r="W2481" t="str">
            <v>816-6070</v>
          </cell>
          <cell r="X2481">
            <v>44629</v>
          </cell>
        </row>
        <row r="2482">
          <cell r="A2482" t="str">
            <v>890506459</v>
          </cell>
          <cell r="B2482" t="str">
            <v>CLINICA Y DROGUERIA NUESTRA SEÑORA DE TORCOROMA SAS</v>
          </cell>
          <cell r="C2482" t="str">
            <v>34703</v>
          </cell>
          <cell r="D2482" t="str">
            <v>CTFE</v>
          </cell>
          <cell r="E2482" t="str">
            <v>2021</v>
          </cell>
          <cell r="F2482" t="str">
            <v>39300,00</v>
          </cell>
          <cell r="G2482" t="str">
            <v>2021-12-02 12:00:00 AM</v>
          </cell>
          <cell r="H2482" t="str">
            <v>2021-12-02 12:00:00 AM</v>
          </cell>
          <cell r="I2482" t="str">
            <v>0,00</v>
          </cell>
          <cell r="J2482">
            <v>39300</v>
          </cell>
          <cell r="K2482" t="str">
            <v>CANCELADO</v>
          </cell>
          <cell r="M2482">
            <v>38514</v>
          </cell>
          <cell r="T2482">
            <v>786</v>
          </cell>
          <cell r="U2482">
            <v>39300</v>
          </cell>
          <cell r="V2482">
            <v>0</v>
          </cell>
          <cell r="W2482" t="str">
            <v>816-6070</v>
          </cell>
          <cell r="X2482">
            <v>44629</v>
          </cell>
        </row>
        <row r="2483">
          <cell r="A2483" t="str">
            <v>890506459</v>
          </cell>
          <cell r="B2483" t="str">
            <v>CLINICA Y DROGUERIA NUESTRA SEÑORA DE TORCOROMA SAS</v>
          </cell>
          <cell r="C2483" t="str">
            <v>34742</v>
          </cell>
          <cell r="D2483" t="str">
            <v>CTFE</v>
          </cell>
          <cell r="E2483" t="str">
            <v>2021</v>
          </cell>
          <cell r="F2483" t="str">
            <v>817431,00</v>
          </cell>
          <cell r="G2483" t="str">
            <v>2021-12-03 12:00:00 AM</v>
          </cell>
          <cell r="H2483" t="str">
            <v>2021-12-03 12:00:00 AM</v>
          </cell>
          <cell r="I2483" t="str">
            <v>0,00</v>
          </cell>
          <cell r="J2483">
            <v>817431</v>
          </cell>
          <cell r="K2483" t="str">
            <v>CANCELADO</v>
          </cell>
          <cell r="M2483">
            <v>801082</v>
          </cell>
          <cell r="T2483">
            <v>16349</v>
          </cell>
          <cell r="U2483">
            <v>817431</v>
          </cell>
          <cell r="V2483">
            <v>0</v>
          </cell>
          <cell r="W2483" t="str">
            <v>816-6070</v>
          </cell>
          <cell r="X2483">
            <v>44629</v>
          </cell>
        </row>
        <row r="2484">
          <cell r="A2484" t="str">
            <v>890506459</v>
          </cell>
          <cell r="B2484" t="str">
            <v>CLINICA Y DROGUERIA NUESTRA SEÑORA DE TORCOROMA SAS</v>
          </cell>
          <cell r="C2484" t="str">
            <v>35790</v>
          </cell>
          <cell r="D2484" t="str">
            <v>CTFE</v>
          </cell>
          <cell r="E2484" t="str">
            <v>2021</v>
          </cell>
          <cell r="F2484" t="str">
            <v>39300,00</v>
          </cell>
          <cell r="G2484" t="str">
            <v>2021-12-13 12:00:00 AM</v>
          </cell>
          <cell r="H2484" t="str">
            <v>2021-12-13 12:00:00 AM</v>
          </cell>
          <cell r="I2484" t="str">
            <v>0,00</v>
          </cell>
          <cell r="J2484">
            <v>39300</v>
          </cell>
          <cell r="K2484" t="str">
            <v>CANCELADO</v>
          </cell>
          <cell r="M2484">
            <v>38514</v>
          </cell>
          <cell r="T2484">
            <v>786</v>
          </cell>
          <cell r="U2484">
            <v>39300</v>
          </cell>
          <cell r="V2484">
            <v>0</v>
          </cell>
          <cell r="W2484" t="str">
            <v>816-6070</v>
          </cell>
          <cell r="X2484">
            <v>44629</v>
          </cell>
        </row>
        <row r="2485">
          <cell r="A2485" t="str">
            <v>890506459</v>
          </cell>
          <cell r="B2485" t="str">
            <v>CLINICA Y DROGUERIA NUESTRA SEÑORA DE TORCOROMA SAS</v>
          </cell>
          <cell r="C2485" t="str">
            <v>35904</v>
          </cell>
          <cell r="D2485" t="str">
            <v>CTFE</v>
          </cell>
          <cell r="E2485" t="str">
            <v>2021</v>
          </cell>
          <cell r="F2485" t="str">
            <v>33600,00</v>
          </cell>
          <cell r="G2485" t="str">
            <v>2021-12-14 12:00:00 AM</v>
          </cell>
          <cell r="H2485" t="str">
            <v>2021-12-14 12:00:00 AM</v>
          </cell>
          <cell r="I2485" t="str">
            <v>0,00</v>
          </cell>
          <cell r="J2485">
            <v>33600</v>
          </cell>
          <cell r="K2485" t="str">
            <v>CANCELADO</v>
          </cell>
          <cell r="M2485">
            <v>32928</v>
          </cell>
          <cell r="T2485">
            <v>672</v>
          </cell>
          <cell r="U2485">
            <v>33600</v>
          </cell>
          <cell r="V2485">
            <v>0</v>
          </cell>
          <cell r="W2485" t="str">
            <v>816-6070</v>
          </cell>
          <cell r="X2485">
            <v>44629</v>
          </cell>
        </row>
        <row r="2486">
          <cell r="A2486" t="str">
            <v>890506459</v>
          </cell>
          <cell r="B2486" t="str">
            <v>CLINICA Y DROGUERIA NUESTRA SEÑORA DE TORCOROMA SAS</v>
          </cell>
          <cell r="C2486" t="str">
            <v>35946</v>
          </cell>
          <cell r="D2486" t="str">
            <v>CTFE</v>
          </cell>
          <cell r="E2486" t="str">
            <v>2021</v>
          </cell>
          <cell r="F2486" t="str">
            <v>189422,00</v>
          </cell>
          <cell r="G2486" t="str">
            <v>2021-12-14 12:00:00 AM</v>
          </cell>
          <cell r="H2486" t="str">
            <v>2021-12-14 12:00:00 AM</v>
          </cell>
          <cell r="I2486" t="str">
            <v>0,00</v>
          </cell>
          <cell r="J2486">
            <v>189422</v>
          </cell>
          <cell r="K2486" t="str">
            <v>CANCELADO</v>
          </cell>
          <cell r="M2486">
            <v>185634</v>
          </cell>
          <cell r="T2486">
            <v>3788</v>
          </cell>
          <cell r="U2486">
            <v>189422</v>
          </cell>
          <cell r="V2486">
            <v>0</v>
          </cell>
          <cell r="W2486" t="str">
            <v>816-6070</v>
          </cell>
          <cell r="X2486">
            <v>44629</v>
          </cell>
        </row>
        <row r="2487">
          <cell r="A2487" t="str">
            <v>890506459</v>
          </cell>
          <cell r="B2487" t="str">
            <v>CLINICA Y DROGUERIA NUESTRA SEÑORA DE TORCOROMA SAS</v>
          </cell>
          <cell r="C2487" t="str">
            <v>35976</v>
          </cell>
          <cell r="D2487" t="str">
            <v>CTFE</v>
          </cell>
          <cell r="E2487" t="str">
            <v>2021</v>
          </cell>
          <cell r="F2487" t="str">
            <v>39300,00</v>
          </cell>
          <cell r="G2487" t="str">
            <v>2021-12-15 12:00:00 AM</v>
          </cell>
          <cell r="H2487" t="str">
            <v>2021-12-15 12:00:00 AM</v>
          </cell>
          <cell r="I2487" t="str">
            <v>0,00</v>
          </cell>
          <cell r="J2487">
            <v>39300</v>
          </cell>
          <cell r="K2487" t="str">
            <v>CANCELADO</v>
          </cell>
          <cell r="M2487">
            <v>38514</v>
          </cell>
          <cell r="T2487">
            <v>786</v>
          </cell>
          <cell r="U2487">
            <v>39300</v>
          </cell>
          <cell r="V2487">
            <v>0</v>
          </cell>
          <cell r="W2487" t="str">
            <v>816-6070</v>
          </cell>
          <cell r="X2487">
            <v>44629</v>
          </cell>
        </row>
        <row r="2488">
          <cell r="A2488" t="str">
            <v>890506459</v>
          </cell>
          <cell r="B2488" t="str">
            <v>CLINICA Y DROGUERIA NUESTRA SEÑORA DE TORCOROMA SAS</v>
          </cell>
          <cell r="C2488" t="str">
            <v>36368</v>
          </cell>
          <cell r="D2488" t="str">
            <v>CTFE</v>
          </cell>
          <cell r="E2488" t="str">
            <v>2021</v>
          </cell>
          <cell r="F2488" t="str">
            <v>39300,00</v>
          </cell>
          <cell r="G2488" t="str">
            <v>2021-12-20 12:00:00 AM</v>
          </cell>
          <cell r="H2488" t="str">
            <v>2021-12-20 12:00:00 AM</v>
          </cell>
          <cell r="I2488" t="str">
            <v>0,00</v>
          </cell>
          <cell r="J2488">
            <v>39300</v>
          </cell>
          <cell r="K2488" t="str">
            <v>CANCELADO</v>
          </cell>
          <cell r="M2488">
            <v>38514</v>
          </cell>
          <cell r="T2488">
            <v>786</v>
          </cell>
          <cell r="U2488">
            <v>39300</v>
          </cell>
          <cell r="V2488">
            <v>0</v>
          </cell>
          <cell r="W2488" t="str">
            <v>816-6070</v>
          </cell>
          <cell r="X2488">
            <v>44629</v>
          </cell>
        </row>
        <row r="2489">
          <cell r="A2489" t="str">
            <v>890506459</v>
          </cell>
          <cell r="B2489" t="str">
            <v>CLINICA Y DROGUERIA NUESTRA SEÑORA DE TORCOROMA SAS</v>
          </cell>
          <cell r="C2489" t="str">
            <v>36377</v>
          </cell>
          <cell r="D2489" t="str">
            <v>CTFE</v>
          </cell>
          <cell r="E2489" t="str">
            <v>2021</v>
          </cell>
          <cell r="F2489" t="str">
            <v>39300,00</v>
          </cell>
          <cell r="G2489" t="str">
            <v>2021-12-20 12:00:00 AM</v>
          </cell>
          <cell r="H2489" t="str">
            <v>2021-12-20 12:00:00 AM</v>
          </cell>
          <cell r="I2489" t="str">
            <v>0,00</v>
          </cell>
          <cell r="J2489">
            <v>39300</v>
          </cell>
          <cell r="K2489" t="str">
            <v>CANCELADO</v>
          </cell>
          <cell r="M2489">
            <v>38514</v>
          </cell>
          <cell r="T2489">
            <v>786</v>
          </cell>
          <cell r="U2489">
            <v>39300</v>
          </cell>
          <cell r="V2489">
            <v>0</v>
          </cell>
          <cell r="W2489" t="str">
            <v>816-6070</v>
          </cell>
          <cell r="X2489">
            <v>44629</v>
          </cell>
        </row>
        <row r="2490">
          <cell r="A2490" t="str">
            <v>890506459</v>
          </cell>
          <cell r="B2490" t="str">
            <v>CLINICA Y DROGUERIA NUESTRA SEÑORA DE TORCOROMA SAS</v>
          </cell>
          <cell r="C2490" t="str">
            <v>36397</v>
          </cell>
          <cell r="D2490" t="str">
            <v>CTFE</v>
          </cell>
          <cell r="E2490" t="str">
            <v>2021</v>
          </cell>
          <cell r="F2490" t="str">
            <v>39300,00</v>
          </cell>
          <cell r="G2490" t="str">
            <v>2021-12-20 12:00:00 AM</v>
          </cell>
          <cell r="H2490" t="str">
            <v>2021-12-20 12:00:00 AM</v>
          </cell>
          <cell r="I2490" t="str">
            <v>0,00</v>
          </cell>
          <cell r="J2490">
            <v>39300</v>
          </cell>
          <cell r="K2490" t="str">
            <v>CANCELADO</v>
          </cell>
          <cell r="M2490">
            <v>38514</v>
          </cell>
          <cell r="T2490">
            <v>786</v>
          </cell>
          <cell r="U2490">
            <v>39300</v>
          </cell>
          <cell r="V2490">
            <v>0</v>
          </cell>
          <cell r="W2490" t="str">
            <v>816-6070</v>
          </cell>
          <cell r="X2490">
            <v>44629</v>
          </cell>
        </row>
        <row r="2491">
          <cell r="A2491" t="str">
            <v>890506459</v>
          </cell>
          <cell r="B2491" t="str">
            <v>CLINICA Y DROGUERIA NUESTRA SEÑORA DE TORCOROMA SAS</v>
          </cell>
          <cell r="C2491" t="str">
            <v>36401</v>
          </cell>
          <cell r="D2491" t="str">
            <v>CTFE</v>
          </cell>
          <cell r="E2491" t="str">
            <v>2021</v>
          </cell>
          <cell r="F2491" t="str">
            <v>39300,00</v>
          </cell>
          <cell r="G2491" t="str">
            <v>2021-12-20 12:00:00 AM</v>
          </cell>
          <cell r="H2491" t="str">
            <v>2021-12-20 12:00:00 AM</v>
          </cell>
          <cell r="I2491" t="str">
            <v>0,00</v>
          </cell>
          <cell r="J2491">
            <v>39300</v>
          </cell>
          <cell r="K2491" t="str">
            <v>CANCELADO</v>
          </cell>
          <cell r="M2491">
            <v>38514</v>
          </cell>
          <cell r="T2491">
            <v>786</v>
          </cell>
          <cell r="U2491">
            <v>39300</v>
          </cell>
          <cell r="V2491">
            <v>0</v>
          </cell>
          <cell r="W2491" t="str">
            <v>816-6070</v>
          </cell>
          <cell r="X2491">
            <v>44629</v>
          </cell>
        </row>
        <row r="2492">
          <cell r="A2492" t="str">
            <v>890506459</v>
          </cell>
          <cell r="B2492" t="str">
            <v>CLINICA Y DROGUERIA NUESTRA SEÑORA DE TORCOROMA SAS</v>
          </cell>
          <cell r="C2492" t="str">
            <v>36404</v>
          </cell>
          <cell r="D2492" t="str">
            <v>CTFE</v>
          </cell>
          <cell r="E2492" t="str">
            <v>2021</v>
          </cell>
          <cell r="F2492" t="str">
            <v>39300,00</v>
          </cell>
          <cell r="G2492" t="str">
            <v>2021-12-20 12:00:00 AM</v>
          </cell>
          <cell r="H2492" t="str">
            <v>2021-12-20 12:00:00 AM</v>
          </cell>
          <cell r="I2492" t="str">
            <v>0,00</v>
          </cell>
          <cell r="J2492">
            <v>39300</v>
          </cell>
          <cell r="K2492" t="str">
            <v>CANCELADO</v>
          </cell>
          <cell r="M2492">
            <v>38514</v>
          </cell>
          <cell r="T2492">
            <v>786</v>
          </cell>
          <cell r="U2492">
            <v>39300</v>
          </cell>
          <cell r="V2492">
            <v>0</v>
          </cell>
          <cell r="W2492" t="str">
            <v>816-6070</v>
          </cell>
          <cell r="X2492">
            <v>44629</v>
          </cell>
        </row>
        <row r="2493">
          <cell r="A2493" t="str">
            <v>890506459</v>
          </cell>
          <cell r="B2493" t="str">
            <v>CLINICA Y DROGUERIA NUESTRA SEÑORA DE TORCOROMA SAS</v>
          </cell>
          <cell r="C2493" t="str">
            <v>36405</v>
          </cell>
          <cell r="D2493" t="str">
            <v>CTFE</v>
          </cell>
          <cell r="E2493" t="str">
            <v>2021</v>
          </cell>
          <cell r="F2493" t="str">
            <v>39300,00</v>
          </cell>
          <cell r="G2493" t="str">
            <v>2021-12-20 12:00:00 AM</v>
          </cell>
          <cell r="H2493" t="str">
            <v>2021-12-20 12:00:00 AM</v>
          </cell>
          <cell r="I2493" t="str">
            <v>0,00</v>
          </cell>
          <cell r="J2493">
            <v>39300</v>
          </cell>
          <cell r="K2493" t="str">
            <v>CANCELADO</v>
          </cell>
          <cell r="M2493">
            <v>38514</v>
          </cell>
          <cell r="T2493">
            <v>786</v>
          </cell>
          <cell r="U2493">
            <v>39300</v>
          </cell>
          <cell r="V2493">
            <v>0</v>
          </cell>
          <cell r="W2493" t="str">
            <v>816-6070</v>
          </cell>
          <cell r="X2493">
            <v>44629</v>
          </cell>
        </row>
        <row r="2494">
          <cell r="A2494" t="str">
            <v>890506459</v>
          </cell>
          <cell r="B2494" t="str">
            <v>CLINICA Y DROGUERIA NUESTRA SEÑORA DE TORCOROMA SAS</v>
          </cell>
          <cell r="C2494" t="str">
            <v>36413</v>
          </cell>
          <cell r="D2494" t="str">
            <v>CTFE</v>
          </cell>
          <cell r="E2494" t="str">
            <v>2021</v>
          </cell>
          <cell r="F2494" t="str">
            <v>39300,00</v>
          </cell>
          <cell r="G2494" t="str">
            <v>2021-12-20 12:00:00 AM</v>
          </cell>
          <cell r="H2494" t="str">
            <v>2021-12-20 12:00:00 AM</v>
          </cell>
          <cell r="I2494" t="str">
            <v>0,00</v>
          </cell>
          <cell r="J2494">
            <v>39300</v>
          </cell>
          <cell r="K2494" t="str">
            <v>CANCELADO</v>
          </cell>
          <cell r="M2494">
            <v>38514</v>
          </cell>
          <cell r="T2494">
            <v>786</v>
          </cell>
          <cell r="U2494">
            <v>39300</v>
          </cell>
          <cell r="V2494">
            <v>0</v>
          </cell>
          <cell r="W2494" t="str">
            <v>816-6070</v>
          </cell>
          <cell r="X2494">
            <v>44629</v>
          </cell>
        </row>
        <row r="2495">
          <cell r="A2495" t="str">
            <v>890506459</v>
          </cell>
          <cell r="B2495" t="str">
            <v>CLINICA Y DROGUERIA NUESTRA SEÑORA DE TORCOROMA SAS</v>
          </cell>
          <cell r="C2495" t="str">
            <v>36423</v>
          </cell>
          <cell r="D2495" t="str">
            <v>CTFE</v>
          </cell>
          <cell r="E2495" t="str">
            <v>2021</v>
          </cell>
          <cell r="F2495" t="str">
            <v>470060,00</v>
          </cell>
          <cell r="G2495" t="str">
            <v>2021-12-20 12:00:00 AM</v>
          </cell>
          <cell r="H2495" t="str">
            <v>2021-12-20 12:00:00 AM</v>
          </cell>
          <cell r="I2495" t="str">
            <v>0,00</v>
          </cell>
          <cell r="J2495">
            <v>470060</v>
          </cell>
          <cell r="K2495" t="str">
            <v>CANCELADO</v>
          </cell>
          <cell r="M2495">
            <v>460659</v>
          </cell>
          <cell r="T2495">
            <v>9401</v>
          </cell>
          <cell r="U2495">
            <v>470060</v>
          </cell>
          <cell r="V2495">
            <v>0</v>
          </cell>
          <cell r="W2495" t="str">
            <v>816-6070</v>
          </cell>
          <cell r="X2495">
            <v>44629</v>
          </cell>
        </row>
        <row r="2496">
          <cell r="A2496" t="str">
            <v>890506459</v>
          </cell>
          <cell r="B2496" t="str">
            <v>CLINICA Y DROGUERIA NUESTRA SEÑORA DE TORCOROMA SAS</v>
          </cell>
          <cell r="C2496" t="str">
            <v>36433</v>
          </cell>
          <cell r="D2496" t="str">
            <v>CTFE</v>
          </cell>
          <cell r="E2496" t="str">
            <v>2021</v>
          </cell>
          <cell r="F2496" t="str">
            <v>39300,00</v>
          </cell>
          <cell r="G2496" t="str">
            <v>2021-12-20 12:00:00 AM</v>
          </cell>
          <cell r="H2496" t="str">
            <v>2021-12-20 12:00:00 AM</v>
          </cell>
          <cell r="I2496" t="str">
            <v>0,00</v>
          </cell>
          <cell r="J2496">
            <v>39300</v>
          </cell>
          <cell r="K2496" t="str">
            <v>CANCELADO</v>
          </cell>
          <cell r="M2496">
            <v>38514</v>
          </cell>
          <cell r="T2496">
            <v>786</v>
          </cell>
          <cell r="U2496">
            <v>39300</v>
          </cell>
          <cell r="V2496">
            <v>0</v>
          </cell>
          <cell r="W2496" t="str">
            <v>816-6070</v>
          </cell>
          <cell r="X2496">
            <v>44629</v>
          </cell>
        </row>
        <row r="2497">
          <cell r="A2497" t="str">
            <v>890506459</v>
          </cell>
          <cell r="B2497" t="str">
            <v>CLINICA Y DROGUERIA NUESTRA SEÑORA DE TORCOROMA SAS</v>
          </cell>
          <cell r="C2497" t="str">
            <v>36463</v>
          </cell>
          <cell r="D2497" t="str">
            <v>CTFE</v>
          </cell>
          <cell r="E2497" t="str">
            <v>2021</v>
          </cell>
          <cell r="F2497" t="str">
            <v>39300,00</v>
          </cell>
          <cell r="G2497" t="str">
            <v>2021-12-20 12:00:00 AM</v>
          </cell>
          <cell r="H2497" t="str">
            <v>2021-12-20 12:00:00 AM</v>
          </cell>
          <cell r="I2497" t="str">
            <v>0,00</v>
          </cell>
          <cell r="J2497">
            <v>39300</v>
          </cell>
          <cell r="K2497" t="str">
            <v>CANCELADO</v>
          </cell>
          <cell r="M2497">
            <v>38514</v>
          </cell>
          <cell r="T2497">
            <v>786</v>
          </cell>
          <cell r="U2497">
            <v>39300</v>
          </cell>
          <cell r="V2497">
            <v>0</v>
          </cell>
          <cell r="W2497" t="str">
            <v>816-6070</v>
          </cell>
          <cell r="X2497">
            <v>44629</v>
          </cell>
        </row>
        <row r="2498">
          <cell r="A2498" t="str">
            <v>890506459</v>
          </cell>
          <cell r="B2498" t="str">
            <v>CLINICA Y DROGUERIA NUESTRA SEÑORA DE TORCOROMA SAS</v>
          </cell>
          <cell r="C2498" t="str">
            <v>36465</v>
          </cell>
          <cell r="D2498" t="str">
            <v>CTFE</v>
          </cell>
          <cell r="E2498" t="str">
            <v>2021</v>
          </cell>
          <cell r="F2498" t="str">
            <v>39300,00</v>
          </cell>
          <cell r="G2498" t="str">
            <v>2021-12-20 12:00:00 AM</v>
          </cell>
          <cell r="H2498" t="str">
            <v>2021-12-20 12:00:00 AM</v>
          </cell>
          <cell r="I2498" t="str">
            <v>0,00</v>
          </cell>
          <cell r="J2498">
            <v>39300</v>
          </cell>
          <cell r="K2498" t="str">
            <v>CANCELADO</v>
          </cell>
          <cell r="M2498">
            <v>38514</v>
          </cell>
          <cell r="T2498">
            <v>786</v>
          </cell>
          <cell r="U2498">
            <v>39300</v>
          </cell>
          <cell r="V2498">
            <v>0</v>
          </cell>
          <cell r="W2498" t="str">
            <v>816-6070</v>
          </cell>
          <cell r="X2498">
            <v>44629</v>
          </cell>
        </row>
        <row r="2499">
          <cell r="A2499" t="str">
            <v>890506459</v>
          </cell>
          <cell r="B2499" t="str">
            <v>CLINICA Y DROGUERIA NUESTRA SEÑORA DE TORCOROMA SAS</v>
          </cell>
          <cell r="C2499" t="str">
            <v>36489</v>
          </cell>
          <cell r="D2499" t="str">
            <v>CTFE</v>
          </cell>
          <cell r="E2499" t="str">
            <v>2021</v>
          </cell>
          <cell r="F2499" t="str">
            <v>39300,00</v>
          </cell>
          <cell r="G2499" t="str">
            <v>2021-12-20 12:00:00 AM</v>
          </cell>
          <cell r="H2499" t="str">
            <v>2021-12-20 12:00:00 AM</v>
          </cell>
          <cell r="I2499" t="str">
            <v>0,00</v>
          </cell>
          <cell r="J2499">
            <v>39300</v>
          </cell>
          <cell r="K2499" t="str">
            <v>CANCELADO</v>
          </cell>
          <cell r="M2499">
            <v>38514</v>
          </cell>
          <cell r="T2499">
            <v>786</v>
          </cell>
          <cell r="U2499">
            <v>39300</v>
          </cell>
          <cell r="V2499">
            <v>0</v>
          </cell>
          <cell r="W2499" t="str">
            <v>816-6070</v>
          </cell>
          <cell r="X2499">
            <v>44629</v>
          </cell>
        </row>
        <row r="2500">
          <cell r="A2500" t="str">
            <v>890506459</v>
          </cell>
          <cell r="B2500" t="str">
            <v>CLINICA Y DROGUERIA NUESTRA SEÑORA DE TORCOROMA SAS</v>
          </cell>
          <cell r="C2500" t="str">
            <v>36494</v>
          </cell>
          <cell r="D2500" t="str">
            <v>CTFE</v>
          </cell>
          <cell r="E2500" t="str">
            <v>2021</v>
          </cell>
          <cell r="F2500" t="str">
            <v>812700,00</v>
          </cell>
          <cell r="G2500" t="str">
            <v>2021-12-20 12:00:00 AM</v>
          </cell>
          <cell r="H2500" t="str">
            <v>2021-12-20 12:00:00 AM</v>
          </cell>
          <cell r="I2500" t="str">
            <v>0,00</v>
          </cell>
          <cell r="J2500">
            <v>812700</v>
          </cell>
          <cell r="K2500" t="str">
            <v>CANCELADO</v>
          </cell>
          <cell r="M2500">
            <v>796446</v>
          </cell>
          <cell r="T2500">
            <v>16254</v>
          </cell>
          <cell r="U2500">
            <v>812700</v>
          </cell>
          <cell r="V2500">
            <v>0</v>
          </cell>
          <cell r="W2500" t="str">
            <v>816-6070</v>
          </cell>
          <cell r="X2500">
            <v>44629</v>
          </cell>
        </row>
        <row r="2501">
          <cell r="A2501" t="str">
            <v>890506459</v>
          </cell>
          <cell r="B2501" t="str">
            <v>CLINICA Y DROGUERIA NUESTRA SEÑORA DE TORCOROMA SAS</v>
          </cell>
          <cell r="C2501" t="str">
            <v>36550</v>
          </cell>
          <cell r="D2501" t="str">
            <v>CTFE</v>
          </cell>
          <cell r="E2501" t="str">
            <v>2021</v>
          </cell>
          <cell r="F2501" t="str">
            <v>66103,00</v>
          </cell>
          <cell r="G2501" t="str">
            <v>2021-12-21 12:00:00 AM</v>
          </cell>
          <cell r="H2501" t="str">
            <v>2021-12-21 12:00:00 AM</v>
          </cell>
          <cell r="I2501" t="str">
            <v>0,00</v>
          </cell>
          <cell r="J2501">
            <v>66103</v>
          </cell>
          <cell r="K2501" t="str">
            <v>CANCELADO</v>
          </cell>
          <cell r="M2501">
            <v>64781</v>
          </cell>
          <cell r="T2501">
            <v>1322</v>
          </cell>
          <cell r="U2501">
            <v>66103</v>
          </cell>
          <cell r="V2501">
            <v>0</v>
          </cell>
          <cell r="W2501" t="str">
            <v>816-6070</v>
          </cell>
          <cell r="X2501">
            <v>44629</v>
          </cell>
        </row>
        <row r="2502">
          <cell r="A2502" t="str">
            <v>890506459</v>
          </cell>
          <cell r="B2502" t="str">
            <v>CLINICA Y DROGUERIA NUESTRA SEÑORA DE TORCOROMA SAS</v>
          </cell>
          <cell r="C2502" t="str">
            <v>36556</v>
          </cell>
          <cell r="D2502" t="str">
            <v>CTFE</v>
          </cell>
          <cell r="E2502" t="str">
            <v>2021</v>
          </cell>
          <cell r="F2502" t="str">
            <v>2084648,00</v>
          </cell>
          <cell r="G2502" t="str">
            <v>2021-12-21 12:00:00 AM</v>
          </cell>
          <cell r="H2502" t="str">
            <v>2021-12-21 12:00:00 AM</v>
          </cell>
          <cell r="I2502" t="str">
            <v>0,00</v>
          </cell>
          <cell r="J2502">
            <v>2084648</v>
          </cell>
          <cell r="K2502" t="str">
            <v>CANCELADO</v>
          </cell>
          <cell r="M2502">
            <v>2042955</v>
          </cell>
          <cell r="T2502">
            <v>41693</v>
          </cell>
          <cell r="U2502">
            <v>2084648</v>
          </cell>
          <cell r="V2502">
            <v>0</v>
          </cell>
          <cell r="W2502" t="str">
            <v>816-5958</v>
          </cell>
          <cell r="X2502">
            <v>44599</v>
          </cell>
        </row>
        <row r="2503">
          <cell r="A2503" t="str">
            <v>890506459</v>
          </cell>
          <cell r="B2503" t="str">
            <v>CLINICA Y DROGUERIA NUESTRA SEÑORA DE TORCOROMA SAS</v>
          </cell>
          <cell r="C2503" t="str">
            <v>36628</v>
          </cell>
          <cell r="D2503" t="str">
            <v>CTFE</v>
          </cell>
          <cell r="E2503" t="str">
            <v>2021</v>
          </cell>
          <cell r="F2503" t="str">
            <v>812700,00</v>
          </cell>
          <cell r="G2503" t="str">
            <v>2021-12-22 12:00:00 AM</v>
          </cell>
          <cell r="H2503" t="str">
            <v>2021-12-22 12:00:00 AM</v>
          </cell>
          <cell r="I2503" t="str">
            <v>0,00</v>
          </cell>
          <cell r="J2503">
            <v>812700</v>
          </cell>
          <cell r="K2503" t="str">
            <v>CANCELADO</v>
          </cell>
          <cell r="M2503">
            <v>796446</v>
          </cell>
          <cell r="T2503">
            <v>16254</v>
          </cell>
          <cell r="U2503">
            <v>812700</v>
          </cell>
          <cell r="V2503">
            <v>0</v>
          </cell>
          <cell r="W2503" t="str">
            <v>816-6070</v>
          </cell>
          <cell r="X2503">
            <v>44629</v>
          </cell>
        </row>
        <row r="2504">
          <cell r="A2504" t="str">
            <v>890506459</v>
          </cell>
          <cell r="B2504" t="str">
            <v>CLINICA Y DROGUERIA NUESTRA SEÑORA DE TORCOROMA SAS</v>
          </cell>
          <cell r="C2504" t="str">
            <v>37331</v>
          </cell>
          <cell r="D2504" t="str">
            <v>CTFE</v>
          </cell>
          <cell r="E2504" t="str">
            <v>2021</v>
          </cell>
          <cell r="F2504" t="str">
            <v>56903,00</v>
          </cell>
          <cell r="G2504" t="str">
            <v>2021-12-31 12:00:00 AM</v>
          </cell>
          <cell r="H2504" t="str">
            <v>2021-12-31 12:00:00 AM</v>
          </cell>
          <cell r="I2504" t="str">
            <v>0,00</v>
          </cell>
          <cell r="J2504">
            <v>56903</v>
          </cell>
          <cell r="K2504" t="str">
            <v>FACTURA NO REGISTRADA</v>
          </cell>
          <cell r="R2504">
            <v>56903</v>
          </cell>
          <cell r="V2504">
            <v>0</v>
          </cell>
          <cell r="W2504" t="str">
            <v/>
          </cell>
          <cell r="X2504" t="str">
            <v/>
          </cell>
        </row>
        <row r="2505">
          <cell r="A2505" t="str">
            <v>890506459</v>
          </cell>
          <cell r="B2505" t="str">
            <v>CLINICA Y DROGUERIA NUESTRA SEÑORA DE TORCOROMA SAS</v>
          </cell>
          <cell r="C2505" t="str">
            <v>40567</v>
          </cell>
          <cell r="D2505" t="str">
            <v>CT</v>
          </cell>
          <cell r="E2505" t="str">
            <v>2014</v>
          </cell>
          <cell r="F2505" t="str">
            <v>28400,00</v>
          </cell>
          <cell r="G2505" t="str">
            <v>2014-11-25 12:00:00 AM</v>
          </cell>
          <cell r="H2505" t="str">
            <v>2014-12-08 12:00:00 AM</v>
          </cell>
          <cell r="I2505" t="str">
            <v>0,00</v>
          </cell>
          <cell r="J2505">
            <v>28400</v>
          </cell>
          <cell r="K2505" t="str">
            <v>CANCELADO</v>
          </cell>
          <cell r="M2505">
            <v>27832</v>
          </cell>
          <cell r="T2505">
            <v>568</v>
          </cell>
          <cell r="U2505">
            <v>28400</v>
          </cell>
          <cell r="V2505">
            <v>0</v>
          </cell>
          <cell r="W2505" t="str">
            <v>917-4264</v>
          </cell>
          <cell r="X2505">
            <v>42019</v>
          </cell>
        </row>
        <row r="2506">
          <cell r="A2506" t="str">
            <v>890506459</v>
          </cell>
          <cell r="B2506" t="str">
            <v>CLINICA Y DROGUERIA NUESTRA SEÑORA DE TORCOROMA SAS</v>
          </cell>
          <cell r="C2506" t="str">
            <v>40568</v>
          </cell>
          <cell r="D2506" t="str">
            <v>CT</v>
          </cell>
          <cell r="E2506" t="str">
            <v>2014</v>
          </cell>
          <cell r="F2506" t="str">
            <v>28400,00</v>
          </cell>
          <cell r="G2506" t="str">
            <v>2014-11-25 12:00:00 AM</v>
          </cell>
          <cell r="H2506" t="str">
            <v>2014-12-08 12:00:00 AM</v>
          </cell>
          <cell r="I2506" t="str">
            <v>0,00</v>
          </cell>
          <cell r="J2506">
            <v>28400</v>
          </cell>
          <cell r="K2506" t="str">
            <v>CANCELADO</v>
          </cell>
          <cell r="M2506">
            <v>27832</v>
          </cell>
          <cell r="T2506">
            <v>568</v>
          </cell>
          <cell r="U2506">
            <v>28400</v>
          </cell>
          <cell r="V2506">
            <v>0</v>
          </cell>
          <cell r="W2506" t="str">
            <v>917-4264</v>
          </cell>
          <cell r="X2506">
            <v>42019</v>
          </cell>
        </row>
        <row r="2507">
          <cell r="A2507" t="str">
            <v>890506459</v>
          </cell>
          <cell r="B2507" t="str">
            <v>CLINICA Y DROGUERIA NUESTRA SEÑORA DE TORCOROMA SAS</v>
          </cell>
          <cell r="C2507" t="str">
            <v>41094</v>
          </cell>
          <cell r="D2507" t="str">
            <v>CT</v>
          </cell>
          <cell r="E2507" t="str">
            <v>2014</v>
          </cell>
          <cell r="F2507" t="str">
            <v>28400,00</v>
          </cell>
          <cell r="G2507" t="str">
            <v>2014-11-28 12:00:00 AM</v>
          </cell>
          <cell r="H2507" t="str">
            <v>2014-12-08 12:00:00 AM</v>
          </cell>
          <cell r="I2507" t="str">
            <v>0,00</v>
          </cell>
          <cell r="J2507">
            <v>28400</v>
          </cell>
          <cell r="K2507" t="str">
            <v>CANCELADO</v>
          </cell>
          <cell r="M2507">
            <v>27832</v>
          </cell>
          <cell r="T2507">
            <v>568</v>
          </cell>
          <cell r="U2507">
            <v>28400</v>
          </cell>
          <cell r="V2507">
            <v>0</v>
          </cell>
          <cell r="W2507" t="str">
            <v>917-4264</v>
          </cell>
          <cell r="X2507">
            <v>42019</v>
          </cell>
        </row>
        <row r="2508">
          <cell r="A2508" t="str">
            <v>890506459</v>
          </cell>
          <cell r="B2508" t="str">
            <v>CLINICA Y DROGUERIA NUESTRA SEÑORA DE TORCOROMA SAS</v>
          </cell>
          <cell r="C2508" t="str">
            <v>41141</v>
          </cell>
          <cell r="D2508" t="str">
            <v>CT</v>
          </cell>
          <cell r="E2508" t="str">
            <v>2014</v>
          </cell>
          <cell r="F2508" t="str">
            <v>28400,00</v>
          </cell>
          <cell r="G2508" t="str">
            <v>2014-11-27 12:00:00 AM</v>
          </cell>
          <cell r="H2508" t="str">
            <v>2014-12-08 12:00:00 AM</v>
          </cell>
          <cell r="I2508" t="str">
            <v>0,00</v>
          </cell>
          <cell r="J2508">
            <v>28400</v>
          </cell>
          <cell r="K2508" t="str">
            <v>CANCELADO</v>
          </cell>
          <cell r="M2508">
            <v>27832</v>
          </cell>
          <cell r="T2508">
            <v>568</v>
          </cell>
          <cell r="U2508">
            <v>28400</v>
          </cell>
          <cell r="V2508">
            <v>0</v>
          </cell>
          <cell r="W2508" t="str">
            <v>917-4264</v>
          </cell>
          <cell r="X2508">
            <v>42019</v>
          </cell>
        </row>
        <row r="2509">
          <cell r="A2509" t="str">
            <v>890506459</v>
          </cell>
          <cell r="B2509" t="str">
            <v>CLINICA Y DROGUERIA NUESTRA SEÑORA DE TORCOROMA SAS</v>
          </cell>
          <cell r="C2509" t="str">
            <v>41722</v>
          </cell>
          <cell r="D2509" t="str">
            <v>CT</v>
          </cell>
          <cell r="E2509" t="str">
            <v>2014</v>
          </cell>
          <cell r="F2509" t="str">
            <v>28400,00</v>
          </cell>
          <cell r="G2509" t="str">
            <v>2014-12-23 12:00:00 AM</v>
          </cell>
          <cell r="H2509" t="str">
            <v>2014-01-05 12:00:00 AM</v>
          </cell>
          <cell r="I2509" t="str">
            <v>0,00</v>
          </cell>
          <cell r="J2509">
            <v>28400</v>
          </cell>
          <cell r="K2509" t="str">
            <v>CANCELADO</v>
          </cell>
          <cell r="M2509">
            <v>27832</v>
          </cell>
          <cell r="T2509">
            <v>568</v>
          </cell>
          <cell r="U2509">
            <v>28400</v>
          </cell>
          <cell r="V2509">
            <v>0</v>
          </cell>
          <cell r="W2509" t="str">
            <v>917-4329</v>
          </cell>
          <cell r="X2509">
            <v>42038</v>
          </cell>
        </row>
        <row r="2510">
          <cell r="A2510" t="str">
            <v>890506459</v>
          </cell>
          <cell r="B2510" t="str">
            <v>CLINICA Y DROGUERIA NUESTRA SEÑORA DE TORCOROMA SAS</v>
          </cell>
          <cell r="C2510" t="str">
            <v>42024</v>
          </cell>
          <cell r="D2510" t="str">
            <v>CT</v>
          </cell>
          <cell r="E2510" t="str">
            <v>2014</v>
          </cell>
          <cell r="F2510" t="str">
            <v>1175814,00</v>
          </cell>
          <cell r="G2510" t="str">
            <v>2014-12-28 12:00:00 AM</v>
          </cell>
          <cell r="H2510" t="str">
            <v>2014-01-05 12:00:00 AM</v>
          </cell>
          <cell r="I2510" t="str">
            <v>0,00</v>
          </cell>
          <cell r="J2510">
            <v>1175814</v>
          </cell>
          <cell r="K2510" t="str">
            <v>CANCELADO</v>
          </cell>
          <cell r="M2510">
            <v>1152298</v>
          </cell>
          <cell r="T2510">
            <v>23516</v>
          </cell>
          <cell r="U2510">
            <v>1175814</v>
          </cell>
          <cell r="V2510">
            <v>0</v>
          </cell>
          <cell r="W2510" t="str">
            <v>917-4329</v>
          </cell>
          <cell r="X2510">
            <v>42038</v>
          </cell>
        </row>
        <row r="2511">
          <cell r="A2511" t="str">
            <v>890506459</v>
          </cell>
          <cell r="B2511" t="str">
            <v>CLINICA Y DROGUERIA NUESTRA SEÑORA DE TORCOROMA SAS</v>
          </cell>
          <cell r="C2511" t="str">
            <v>42093</v>
          </cell>
          <cell r="D2511" t="str">
            <v>CT</v>
          </cell>
          <cell r="E2511" t="str">
            <v>2014</v>
          </cell>
          <cell r="F2511" t="str">
            <v>28400,00</v>
          </cell>
          <cell r="G2511" t="str">
            <v>2014-12-30 12:00:00 AM</v>
          </cell>
          <cell r="H2511" t="str">
            <v>2014-01-05 12:00:00 AM</v>
          </cell>
          <cell r="I2511" t="str">
            <v>0,00</v>
          </cell>
          <cell r="J2511">
            <v>28400</v>
          </cell>
          <cell r="K2511" t="str">
            <v>CANCELADO</v>
          </cell>
          <cell r="M2511">
            <v>27832</v>
          </cell>
          <cell r="T2511">
            <v>568</v>
          </cell>
          <cell r="U2511">
            <v>28400</v>
          </cell>
          <cell r="V2511">
            <v>0</v>
          </cell>
          <cell r="W2511" t="str">
            <v>917-4329</v>
          </cell>
          <cell r="X2511">
            <v>42038</v>
          </cell>
        </row>
        <row r="2512">
          <cell r="A2512" t="str">
            <v>890506459</v>
          </cell>
          <cell r="B2512" t="str">
            <v>CLINICA Y DROGUERIA NUESTRA SEÑORA DE TORCOROMA SAS</v>
          </cell>
          <cell r="C2512" t="str">
            <v>42100</v>
          </cell>
          <cell r="D2512" t="str">
            <v>CT</v>
          </cell>
          <cell r="E2512" t="str">
            <v>2014</v>
          </cell>
          <cell r="F2512" t="str">
            <v>28400,00</v>
          </cell>
          <cell r="G2512" t="str">
            <v>2014-12-30 12:00:00 AM</v>
          </cell>
          <cell r="H2512" t="str">
            <v>2014-01-05 12:00:00 AM</v>
          </cell>
          <cell r="I2512" t="str">
            <v>0,00</v>
          </cell>
          <cell r="J2512">
            <v>28400</v>
          </cell>
          <cell r="K2512" t="str">
            <v>CANCELADO</v>
          </cell>
          <cell r="M2512">
            <v>27832</v>
          </cell>
          <cell r="T2512">
            <v>568</v>
          </cell>
          <cell r="U2512">
            <v>28400</v>
          </cell>
          <cell r="V2512">
            <v>0</v>
          </cell>
          <cell r="W2512" t="str">
            <v>917-4329</v>
          </cell>
          <cell r="X2512">
            <v>42038</v>
          </cell>
        </row>
        <row r="2513">
          <cell r="A2513" t="str">
            <v>890506459</v>
          </cell>
          <cell r="B2513" t="str">
            <v>CLINICA Y DROGUERIA NUESTRA SEÑORA DE TORCOROMA SAS</v>
          </cell>
          <cell r="C2513" t="str">
            <v>42102</v>
          </cell>
          <cell r="D2513" t="str">
            <v>CT</v>
          </cell>
          <cell r="E2513" t="str">
            <v>2014</v>
          </cell>
          <cell r="F2513" t="str">
            <v>28400,00</v>
          </cell>
          <cell r="G2513" t="str">
            <v>2014-12-30 12:00:00 AM</v>
          </cell>
          <cell r="H2513" t="str">
            <v>2014-01-05 12:00:00 AM</v>
          </cell>
          <cell r="I2513" t="str">
            <v>0,00</v>
          </cell>
          <cell r="J2513">
            <v>28400</v>
          </cell>
          <cell r="K2513" t="str">
            <v>CANCELADO</v>
          </cell>
          <cell r="M2513">
            <v>27832</v>
          </cell>
          <cell r="T2513">
            <v>568</v>
          </cell>
          <cell r="U2513">
            <v>28400</v>
          </cell>
          <cell r="V2513">
            <v>0</v>
          </cell>
          <cell r="W2513" t="str">
            <v>917-4329</v>
          </cell>
          <cell r="X2513">
            <v>42038</v>
          </cell>
        </row>
        <row r="2514">
          <cell r="A2514" t="str">
            <v>890506459</v>
          </cell>
          <cell r="B2514" t="str">
            <v>CLINICA Y DROGUERIA NUESTRA SEÑORA DE TORCOROMA SAS</v>
          </cell>
          <cell r="C2514" t="str">
            <v>81717</v>
          </cell>
          <cell r="D2514" t="str">
            <v>CT</v>
          </cell>
          <cell r="E2514" t="str">
            <v>2018</v>
          </cell>
          <cell r="F2514" t="str">
            <v>35988,00</v>
          </cell>
          <cell r="G2514" t="str">
            <v>2018-05-02 12:00:00 AM</v>
          </cell>
          <cell r="H2514" t="str">
            <v>2018-06-06 12:00:00 AM</v>
          </cell>
          <cell r="I2514" t="str">
            <v>0,00</v>
          </cell>
          <cell r="J2514">
            <v>35988</v>
          </cell>
          <cell r="K2514" t="str">
            <v>CANCELADO</v>
          </cell>
          <cell r="M2514">
            <v>35268</v>
          </cell>
          <cell r="T2514">
            <v>720</v>
          </cell>
          <cell r="U2514">
            <v>35988</v>
          </cell>
          <cell r="V2514">
            <v>0</v>
          </cell>
          <cell r="W2514" t="str">
            <v>816-1972</v>
          </cell>
          <cell r="X2514">
            <v>43378</v>
          </cell>
        </row>
        <row r="2515">
          <cell r="A2515" t="str">
            <v>890506459</v>
          </cell>
          <cell r="B2515" t="str">
            <v>CLINICA Y DROGUERIA NUESTRA SEÑORA DE TORCOROMA SAS</v>
          </cell>
          <cell r="C2515" t="str">
            <v>81868</v>
          </cell>
          <cell r="D2515" t="str">
            <v>CT</v>
          </cell>
          <cell r="E2515" t="str">
            <v>2018</v>
          </cell>
          <cell r="F2515" t="str">
            <v>35988,00</v>
          </cell>
          <cell r="G2515" t="str">
            <v>2018-05-03 12:00:00 AM</v>
          </cell>
          <cell r="H2515" t="str">
            <v>2018-06-06 12:00:00 AM</v>
          </cell>
          <cell r="I2515" t="str">
            <v>0,00</v>
          </cell>
          <cell r="J2515">
            <v>35988</v>
          </cell>
          <cell r="K2515" t="str">
            <v>CANCELADO</v>
          </cell>
          <cell r="M2515">
            <v>35268</v>
          </cell>
          <cell r="T2515">
            <v>720</v>
          </cell>
          <cell r="U2515">
            <v>35988</v>
          </cell>
          <cell r="V2515">
            <v>0</v>
          </cell>
          <cell r="W2515" t="str">
            <v>816-1972</v>
          </cell>
          <cell r="X2515">
            <v>43378</v>
          </cell>
        </row>
        <row r="2516">
          <cell r="A2516" t="str">
            <v>890506459</v>
          </cell>
          <cell r="B2516" t="str">
            <v>CLINICA Y DROGUERIA NUESTRA SEÑORA DE TORCOROMA SAS</v>
          </cell>
          <cell r="C2516" t="str">
            <v>81893</v>
          </cell>
          <cell r="D2516" t="str">
            <v>CT</v>
          </cell>
          <cell r="E2516" t="str">
            <v>2018</v>
          </cell>
          <cell r="F2516" t="str">
            <v>35988,00</v>
          </cell>
          <cell r="G2516" t="str">
            <v>2018-05-03 12:00:00 AM</v>
          </cell>
          <cell r="H2516" t="str">
            <v>2018-06-06 12:00:00 AM</v>
          </cell>
          <cell r="I2516" t="str">
            <v>0,00</v>
          </cell>
          <cell r="J2516">
            <v>35988</v>
          </cell>
          <cell r="K2516" t="str">
            <v>CANCELADO</v>
          </cell>
          <cell r="M2516">
            <v>35268</v>
          </cell>
          <cell r="T2516">
            <v>720</v>
          </cell>
          <cell r="U2516">
            <v>35988</v>
          </cell>
          <cell r="V2516">
            <v>0</v>
          </cell>
          <cell r="W2516" t="str">
            <v>816-1972</v>
          </cell>
          <cell r="X2516">
            <v>43378</v>
          </cell>
        </row>
        <row r="2517">
          <cell r="A2517" t="str">
            <v>890506459</v>
          </cell>
          <cell r="B2517" t="str">
            <v>CLINICA Y DROGUERIA NUESTRA SEÑORA DE TORCOROMA SAS</v>
          </cell>
          <cell r="C2517" t="str">
            <v>81896</v>
          </cell>
          <cell r="D2517" t="str">
            <v>CT</v>
          </cell>
          <cell r="E2517" t="str">
            <v>2018</v>
          </cell>
          <cell r="F2517" t="str">
            <v>35988,00</v>
          </cell>
          <cell r="G2517" t="str">
            <v>2018-05-03 12:00:00 AM</v>
          </cell>
          <cell r="H2517" t="str">
            <v>2018-06-06 12:00:00 AM</v>
          </cell>
          <cell r="I2517" t="str">
            <v>0,00</v>
          </cell>
          <cell r="J2517">
            <v>35988</v>
          </cell>
          <cell r="K2517" t="str">
            <v>CANCELADO</v>
          </cell>
          <cell r="M2517">
            <v>35268</v>
          </cell>
          <cell r="T2517">
            <v>720</v>
          </cell>
          <cell r="U2517">
            <v>35988</v>
          </cell>
          <cell r="V2517">
            <v>0</v>
          </cell>
          <cell r="W2517" t="str">
            <v>816-1972</v>
          </cell>
          <cell r="X2517">
            <v>43378</v>
          </cell>
        </row>
        <row r="2518">
          <cell r="A2518" t="str">
            <v>890506459</v>
          </cell>
          <cell r="B2518" t="str">
            <v>CLINICA Y DROGUERIA NUESTRA SEÑORA DE TORCOROMA SAS</v>
          </cell>
          <cell r="C2518" t="str">
            <v>81928</v>
          </cell>
          <cell r="D2518" t="str">
            <v>CT</v>
          </cell>
          <cell r="E2518" t="str">
            <v>2018</v>
          </cell>
          <cell r="F2518" t="str">
            <v>35988,00</v>
          </cell>
          <cell r="G2518" t="str">
            <v>2018-05-03 12:00:00 AM</v>
          </cell>
          <cell r="H2518" t="str">
            <v>2018-06-06 12:00:00 AM</v>
          </cell>
          <cell r="I2518" t="str">
            <v>0,00</v>
          </cell>
          <cell r="J2518">
            <v>35988</v>
          </cell>
          <cell r="K2518" t="str">
            <v>CANCELADO</v>
          </cell>
          <cell r="M2518">
            <v>35268</v>
          </cell>
          <cell r="T2518">
            <v>720</v>
          </cell>
          <cell r="U2518">
            <v>35988</v>
          </cell>
          <cell r="V2518">
            <v>0</v>
          </cell>
          <cell r="W2518" t="str">
            <v>816-1972</v>
          </cell>
          <cell r="X2518">
            <v>43378</v>
          </cell>
        </row>
        <row r="2519">
          <cell r="A2519" t="str">
            <v>890506459</v>
          </cell>
          <cell r="B2519" t="str">
            <v>CLINICA Y DROGUERIA NUESTRA SEÑORA DE TORCOROMA SAS</v>
          </cell>
          <cell r="C2519" t="str">
            <v>81962</v>
          </cell>
          <cell r="D2519" t="str">
            <v>CT</v>
          </cell>
          <cell r="E2519" t="str">
            <v>2018</v>
          </cell>
          <cell r="F2519" t="str">
            <v>35988,00</v>
          </cell>
          <cell r="G2519" t="str">
            <v>2018-05-03 12:00:00 AM</v>
          </cell>
          <cell r="H2519" t="str">
            <v>2018-06-06 12:00:00 AM</v>
          </cell>
          <cell r="I2519" t="str">
            <v>0,00</v>
          </cell>
          <cell r="J2519">
            <v>35988</v>
          </cell>
          <cell r="K2519" t="str">
            <v>CANCELADO</v>
          </cell>
          <cell r="M2519">
            <v>35268</v>
          </cell>
          <cell r="T2519">
            <v>720</v>
          </cell>
          <cell r="U2519">
            <v>35988</v>
          </cell>
          <cell r="V2519">
            <v>0</v>
          </cell>
          <cell r="W2519" t="str">
            <v>816-1972</v>
          </cell>
          <cell r="X2519">
            <v>43378</v>
          </cell>
        </row>
        <row r="2520">
          <cell r="A2520" t="str">
            <v>890506459</v>
          </cell>
          <cell r="B2520" t="str">
            <v>CLINICA Y DROGUERIA NUESTRA SEÑORA DE TORCOROMA SAS</v>
          </cell>
          <cell r="C2520" t="str">
            <v>82510</v>
          </cell>
          <cell r="D2520" t="str">
            <v>CT</v>
          </cell>
          <cell r="E2520" t="str">
            <v>2018</v>
          </cell>
          <cell r="F2520" t="str">
            <v>35988,00</v>
          </cell>
          <cell r="G2520" t="str">
            <v>2018-05-10 12:00:00 AM</v>
          </cell>
          <cell r="H2520" t="str">
            <v>2018-06-06 12:00:00 AM</v>
          </cell>
          <cell r="I2520" t="str">
            <v>0,00</v>
          </cell>
          <cell r="J2520">
            <v>35988</v>
          </cell>
          <cell r="K2520" t="str">
            <v>CANCELADO</v>
          </cell>
          <cell r="M2520">
            <v>35268</v>
          </cell>
          <cell r="T2520">
            <v>720</v>
          </cell>
          <cell r="U2520">
            <v>35988</v>
          </cell>
          <cell r="V2520">
            <v>0</v>
          </cell>
          <cell r="W2520" t="str">
            <v>816-1972</v>
          </cell>
          <cell r="X2520">
            <v>43378</v>
          </cell>
        </row>
        <row r="2521">
          <cell r="A2521" t="str">
            <v>890506459</v>
          </cell>
          <cell r="B2521" t="str">
            <v>CLINICA Y DROGUERIA NUESTRA SEÑORA DE TORCOROMA SAS</v>
          </cell>
          <cell r="C2521" t="str">
            <v>82524</v>
          </cell>
          <cell r="D2521" t="str">
            <v>CT</v>
          </cell>
          <cell r="E2521" t="str">
            <v>2018</v>
          </cell>
          <cell r="F2521" t="str">
            <v>35988,00</v>
          </cell>
          <cell r="G2521" t="str">
            <v>2018-05-10 12:00:00 AM</v>
          </cell>
          <cell r="H2521" t="str">
            <v>2018-06-06 12:00:00 AM</v>
          </cell>
          <cell r="I2521" t="str">
            <v>0,00</v>
          </cell>
          <cell r="J2521">
            <v>35988</v>
          </cell>
          <cell r="K2521" t="str">
            <v>CANCELADO</v>
          </cell>
          <cell r="M2521">
            <v>35268</v>
          </cell>
          <cell r="T2521">
            <v>720</v>
          </cell>
          <cell r="U2521">
            <v>35988</v>
          </cell>
          <cell r="V2521">
            <v>0</v>
          </cell>
          <cell r="W2521" t="str">
            <v>816-1972</v>
          </cell>
          <cell r="X2521">
            <v>43378</v>
          </cell>
        </row>
        <row r="2522">
          <cell r="A2522" t="str">
            <v>890506459</v>
          </cell>
          <cell r="B2522" t="str">
            <v>CLINICA Y DROGUERIA NUESTRA SEÑORA DE TORCOROMA SAS</v>
          </cell>
          <cell r="C2522" t="str">
            <v>82605</v>
          </cell>
          <cell r="D2522" t="str">
            <v>CT</v>
          </cell>
          <cell r="E2522" t="str">
            <v>2018</v>
          </cell>
          <cell r="F2522" t="str">
            <v>78610,00</v>
          </cell>
          <cell r="G2522" t="str">
            <v>2018-05-11 12:00:00 AM</v>
          </cell>
          <cell r="H2522" t="str">
            <v>2018-06-06 12:00:00 AM</v>
          </cell>
          <cell r="I2522" t="str">
            <v>0,00</v>
          </cell>
          <cell r="J2522">
            <v>78610</v>
          </cell>
          <cell r="K2522" t="str">
            <v>CANCELADO</v>
          </cell>
          <cell r="M2522">
            <v>77038</v>
          </cell>
          <cell r="T2522">
            <v>1572</v>
          </cell>
          <cell r="U2522">
            <v>78610</v>
          </cell>
          <cell r="V2522">
            <v>0</v>
          </cell>
          <cell r="W2522" t="str">
            <v>816-1972</v>
          </cell>
          <cell r="X2522">
            <v>43378</v>
          </cell>
        </row>
        <row r="2523">
          <cell r="A2523" t="str">
            <v>890506459</v>
          </cell>
          <cell r="B2523" t="str">
            <v>CLINICA Y DROGUERIA NUESTRA SEÑORA DE TORCOROMA SAS</v>
          </cell>
          <cell r="C2523" t="str">
            <v>83606</v>
          </cell>
          <cell r="D2523" t="str">
            <v>CT</v>
          </cell>
          <cell r="E2523" t="str">
            <v>2018</v>
          </cell>
          <cell r="F2523" t="str">
            <v>35988,00</v>
          </cell>
          <cell r="G2523" t="str">
            <v>2018-05-24 12:00:00 AM</v>
          </cell>
          <cell r="H2523" t="str">
            <v>2018-06-06 12:00:00 AM</v>
          </cell>
          <cell r="I2523" t="str">
            <v>0,00</v>
          </cell>
          <cell r="J2523">
            <v>35988</v>
          </cell>
          <cell r="K2523" t="str">
            <v>CANCELADO</v>
          </cell>
          <cell r="M2523">
            <v>35268</v>
          </cell>
          <cell r="T2523">
            <v>720</v>
          </cell>
          <cell r="U2523">
            <v>35988</v>
          </cell>
          <cell r="V2523">
            <v>0</v>
          </cell>
          <cell r="W2523" t="str">
            <v>816-1972</v>
          </cell>
          <cell r="X2523">
            <v>43378</v>
          </cell>
        </row>
        <row r="2524">
          <cell r="A2524" t="str">
            <v>890506459</v>
          </cell>
          <cell r="B2524" t="str">
            <v>CLINICA Y DROGUERIA NUESTRA SEÑORA DE TORCOROMA SAS</v>
          </cell>
          <cell r="C2524" t="str">
            <v>83663</v>
          </cell>
          <cell r="D2524" t="str">
            <v>CT</v>
          </cell>
          <cell r="E2524" t="str">
            <v>2018</v>
          </cell>
          <cell r="F2524" t="str">
            <v>35988,00</v>
          </cell>
          <cell r="G2524" t="str">
            <v>2018-05-25 12:00:00 AM</v>
          </cell>
          <cell r="H2524" t="str">
            <v>2018-06-06 12:00:00 AM</v>
          </cell>
          <cell r="I2524" t="str">
            <v>0,00</v>
          </cell>
          <cell r="J2524">
            <v>35988</v>
          </cell>
          <cell r="K2524" t="str">
            <v>CANCELADO</v>
          </cell>
          <cell r="M2524">
            <v>35268</v>
          </cell>
          <cell r="T2524">
            <v>720</v>
          </cell>
          <cell r="U2524">
            <v>35988</v>
          </cell>
          <cell r="V2524">
            <v>0</v>
          </cell>
          <cell r="W2524" t="str">
            <v>816-1972</v>
          </cell>
          <cell r="X2524">
            <v>43378</v>
          </cell>
        </row>
        <row r="2525">
          <cell r="A2525" t="str">
            <v>890506459</v>
          </cell>
          <cell r="B2525" t="str">
            <v>CLINICA Y DROGUERIA NUESTRA SEÑORA DE TORCOROMA SAS</v>
          </cell>
          <cell r="C2525" t="str">
            <v>84837</v>
          </cell>
          <cell r="D2525" t="str">
            <v>CT</v>
          </cell>
          <cell r="E2525" t="str">
            <v>2018</v>
          </cell>
          <cell r="F2525" t="str">
            <v>29552,00</v>
          </cell>
          <cell r="G2525" t="str">
            <v>2018-06-06 12:00:00 AM</v>
          </cell>
          <cell r="H2525" t="str">
            <v>2018-07-05 12:00:00 AM</v>
          </cell>
          <cell r="I2525" t="str">
            <v>0,00</v>
          </cell>
          <cell r="J2525">
            <v>29552</v>
          </cell>
          <cell r="K2525" t="str">
            <v>CANCELADO</v>
          </cell>
          <cell r="M2525">
            <v>28961</v>
          </cell>
          <cell r="T2525">
            <v>591</v>
          </cell>
          <cell r="U2525">
            <v>29552</v>
          </cell>
          <cell r="V2525">
            <v>0</v>
          </cell>
          <cell r="W2525" t="str">
            <v>816-2052</v>
          </cell>
          <cell r="X2525">
            <v>43412</v>
          </cell>
        </row>
        <row r="2526">
          <cell r="A2526" t="str">
            <v>890506459</v>
          </cell>
          <cell r="B2526" t="str">
            <v>CLINICA Y DROGUERIA NUESTRA SEÑORA DE TORCOROMA SAS</v>
          </cell>
          <cell r="C2526" t="str">
            <v>84848</v>
          </cell>
          <cell r="D2526" t="str">
            <v>CT</v>
          </cell>
          <cell r="E2526" t="str">
            <v>2018</v>
          </cell>
          <cell r="F2526" t="str">
            <v>35988,00</v>
          </cell>
          <cell r="G2526" t="str">
            <v>2018-05-31 12:00:00 AM</v>
          </cell>
          <cell r="H2526" t="str">
            <v>2018-06-06 12:00:00 AM</v>
          </cell>
          <cell r="I2526" t="str">
            <v>0,00</v>
          </cell>
          <cell r="J2526">
            <v>35988</v>
          </cell>
          <cell r="K2526" t="str">
            <v>CANCELADO</v>
          </cell>
          <cell r="M2526">
            <v>35268</v>
          </cell>
          <cell r="T2526">
            <v>720</v>
          </cell>
          <cell r="U2526">
            <v>35988</v>
          </cell>
          <cell r="V2526">
            <v>0</v>
          </cell>
          <cell r="W2526" t="str">
            <v>816-1972</v>
          </cell>
          <cell r="X2526">
            <v>43378</v>
          </cell>
        </row>
        <row r="2527">
          <cell r="A2527" t="str">
            <v>890506459</v>
          </cell>
          <cell r="B2527" t="str">
            <v>CLINICA Y DROGUERIA NUESTRA SEÑORA DE TORCOROMA SAS</v>
          </cell>
          <cell r="C2527" t="str">
            <v>84850</v>
          </cell>
          <cell r="D2527" t="str">
            <v>CT</v>
          </cell>
          <cell r="E2527" t="str">
            <v>2018</v>
          </cell>
          <cell r="F2527" t="str">
            <v>35988,00</v>
          </cell>
          <cell r="G2527" t="str">
            <v>2018-05-31 12:00:00 AM</v>
          </cell>
          <cell r="H2527" t="str">
            <v>2018-06-06 12:00:00 AM</v>
          </cell>
          <cell r="I2527" t="str">
            <v>0,00</v>
          </cell>
          <cell r="J2527">
            <v>35988</v>
          </cell>
          <cell r="K2527" t="str">
            <v>CANCELADO</v>
          </cell>
          <cell r="M2527">
            <v>35268</v>
          </cell>
          <cell r="T2527">
            <v>720</v>
          </cell>
          <cell r="U2527">
            <v>35988</v>
          </cell>
          <cell r="V2527">
            <v>0</v>
          </cell>
          <cell r="W2527" t="str">
            <v>816-1972</v>
          </cell>
          <cell r="X2527">
            <v>43378</v>
          </cell>
        </row>
        <row r="2528">
          <cell r="A2528" t="str">
            <v>890506459</v>
          </cell>
          <cell r="B2528" t="str">
            <v>CLINICA Y DROGUERIA NUESTRA SEÑORA DE TORCOROMA SAS</v>
          </cell>
          <cell r="C2528" t="str">
            <v>84868</v>
          </cell>
          <cell r="D2528" t="str">
            <v>CT</v>
          </cell>
          <cell r="E2528" t="str">
            <v>2018</v>
          </cell>
          <cell r="F2528" t="str">
            <v>35988,00</v>
          </cell>
          <cell r="G2528" t="str">
            <v>2018-05-31 12:00:00 AM</v>
          </cell>
          <cell r="H2528" t="str">
            <v>2018-06-06 12:00:00 AM</v>
          </cell>
          <cell r="I2528" t="str">
            <v>0,00</v>
          </cell>
          <cell r="J2528">
            <v>35988</v>
          </cell>
          <cell r="K2528" t="str">
            <v>CANCELADO</v>
          </cell>
          <cell r="M2528">
            <v>35268</v>
          </cell>
          <cell r="T2528">
            <v>720</v>
          </cell>
          <cell r="U2528">
            <v>35988</v>
          </cell>
          <cell r="V2528">
            <v>0</v>
          </cell>
          <cell r="W2528" t="str">
            <v>816-1972</v>
          </cell>
          <cell r="X2528">
            <v>43378</v>
          </cell>
        </row>
        <row r="2529">
          <cell r="A2529" t="str">
            <v>890506459</v>
          </cell>
          <cell r="B2529" t="str">
            <v>CLINICA Y DROGUERIA NUESTRA SEÑORA DE TORCOROMA SAS</v>
          </cell>
          <cell r="C2529" t="str">
            <v>84869</v>
          </cell>
          <cell r="D2529" t="str">
            <v>CT</v>
          </cell>
          <cell r="E2529" t="str">
            <v>2018</v>
          </cell>
          <cell r="F2529" t="str">
            <v>35988,00</v>
          </cell>
          <cell r="G2529" t="str">
            <v>2018-05-31 12:00:00 AM</v>
          </cell>
          <cell r="H2529" t="str">
            <v>2018-06-06 12:00:00 AM</v>
          </cell>
          <cell r="I2529" t="str">
            <v>0,00</v>
          </cell>
          <cell r="J2529">
            <v>35988</v>
          </cell>
          <cell r="K2529" t="str">
            <v>CANCELADO</v>
          </cell>
          <cell r="M2529">
            <v>35268</v>
          </cell>
          <cell r="T2529">
            <v>720</v>
          </cell>
          <cell r="U2529">
            <v>35988</v>
          </cell>
          <cell r="V2529">
            <v>0</v>
          </cell>
          <cell r="W2529" t="str">
            <v>816-1972</v>
          </cell>
          <cell r="X2529">
            <v>43378</v>
          </cell>
        </row>
        <row r="2530">
          <cell r="A2530" t="str">
            <v>890506459</v>
          </cell>
          <cell r="B2530" t="str">
            <v>CLINICA Y DROGUERIA NUESTRA SEÑORA DE TORCOROMA SAS</v>
          </cell>
          <cell r="C2530" t="str">
            <v>84874</v>
          </cell>
          <cell r="D2530" t="str">
            <v>CT</v>
          </cell>
          <cell r="E2530" t="str">
            <v>2018</v>
          </cell>
          <cell r="F2530" t="str">
            <v>35988,00</v>
          </cell>
          <cell r="G2530" t="str">
            <v>2018-05-31 12:00:00 AM</v>
          </cell>
          <cell r="H2530" t="str">
            <v>2018-06-06 12:00:00 AM</v>
          </cell>
          <cell r="I2530" t="str">
            <v>0,00</v>
          </cell>
          <cell r="J2530">
            <v>35988</v>
          </cell>
          <cell r="K2530" t="str">
            <v>CANCELADO</v>
          </cell>
          <cell r="M2530">
            <v>35268</v>
          </cell>
          <cell r="T2530">
            <v>720</v>
          </cell>
          <cell r="U2530">
            <v>35988</v>
          </cell>
          <cell r="V2530">
            <v>0</v>
          </cell>
          <cell r="W2530" t="str">
            <v>816-1972</v>
          </cell>
          <cell r="X2530">
            <v>43378</v>
          </cell>
        </row>
        <row r="2531">
          <cell r="A2531" t="str">
            <v>890506459</v>
          </cell>
          <cell r="B2531" t="str">
            <v>CLINICA Y DROGUERIA NUESTRA SEÑORA DE TORCOROMA SAS</v>
          </cell>
          <cell r="C2531" t="str">
            <v>84883</v>
          </cell>
          <cell r="D2531" t="str">
            <v>CT</v>
          </cell>
          <cell r="E2531" t="str">
            <v>2018</v>
          </cell>
          <cell r="F2531" t="str">
            <v>35988,00</v>
          </cell>
          <cell r="G2531" t="str">
            <v>2018-05-31 12:00:00 AM</v>
          </cell>
          <cell r="H2531" t="str">
            <v>2018-06-06 12:00:00 AM</v>
          </cell>
          <cell r="I2531" t="str">
            <v>0,00</v>
          </cell>
          <cell r="J2531">
            <v>35988</v>
          </cell>
          <cell r="K2531" t="str">
            <v>CANCELADO</v>
          </cell>
          <cell r="M2531">
            <v>35268</v>
          </cell>
          <cell r="T2531">
            <v>720</v>
          </cell>
          <cell r="U2531">
            <v>35988</v>
          </cell>
          <cell r="V2531">
            <v>0</v>
          </cell>
          <cell r="W2531" t="str">
            <v>816-1972</v>
          </cell>
          <cell r="X2531">
            <v>43378</v>
          </cell>
        </row>
        <row r="2532">
          <cell r="A2532" t="str">
            <v>890506459</v>
          </cell>
          <cell r="B2532" t="str">
            <v>CLINICA Y DROGUERIA NUESTRA SEÑORA DE TORCOROMA SAS</v>
          </cell>
          <cell r="C2532" t="str">
            <v>84886</v>
          </cell>
          <cell r="D2532" t="str">
            <v>CT</v>
          </cell>
          <cell r="E2532" t="str">
            <v>2018</v>
          </cell>
          <cell r="F2532" t="str">
            <v>35988,00</v>
          </cell>
          <cell r="G2532" t="str">
            <v>2018-05-31 12:00:00 AM</v>
          </cell>
          <cell r="H2532" t="str">
            <v>2018-06-06 12:00:00 AM</v>
          </cell>
          <cell r="I2532" t="str">
            <v>0,00</v>
          </cell>
          <cell r="J2532">
            <v>35988</v>
          </cell>
          <cell r="K2532" t="str">
            <v>CANCELADO</v>
          </cell>
          <cell r="M2532">
            <v>35268</v>
          </cell>
          <cell r="T2532">
            <v>720</v>
          </cell>
          <cell r="U2532">
            <v>35988</v>
          </cell>
          <cell r="V2532">
            <v>0</v>
          </cell>
          <cell r="W2532" t="str">
            <v>816-1972</v>
          </cell>
          <cell r="X2532">
            <v>43378</v>
          </cell>
        </row>
        <row r="2533">
          <cell r="A2533" t="str">
            <v>890506459</v>
          </cell>
          <cell r="B2533" t="str">
            <v>CLINICA Y DROGUERIA NUESTRA SEÑORA DE TORCOROMA SAS</v>
          </cell>
          <cell r="C2533" t="str">
            <v>84905</v>
          </cell>
          <cell r="D2533" t="str">
            <v>CT</v>
          </cell>
          <cell r="E2533" t="str">
            <v>2018</v>
          </cell>
          <cell r="F2533" t="str">
            <v>35988,00</v>
          </cell>
          <cell r="G2533" t="str">
            <v>2018-05-31 12:00:00 AM</v>
          </cell>
          <cell r="H2533" t="str">
            <v>2018-06-06 12:00:00 AM</v>
          </cell>
          <cell r="I2533" t="str">
            <v>0,00</v>
          </cell>
          <cell r="J2533">
            <v>35988</v>
          </cell>
          <cell r="K2533" t="str">
            <v>CANCELADO</v>
          </cell>
          <cell r="M2533">
            <v>35268</v>
          </cell>
          <cell r="T2533">
            <v>720</v>
          </cell>
          <cell r="U2533">
            <v>35988</v>
          </cell>
          <cell r="V2533">
            <v>0</v>
          </cell>
          <cell r="W2533" t="str">
            <v>816-1972</v>
          </cell>
          <cell r="X2533">
            <v>43378</v>
          </cell>
        </row>
        <row r="2534">
          <cell r="A2534" t="str">
            <v>890506459</v>
          </cell>
          <cell r="B2534" t="str">
            <v>CLINICA Y DROGUERIA NUESTRA SEÑORA DE TORCOROMA SAS</v>
          </cell>
          <cell r="C2534" t="str">
            <v>84911</v>
          </cell>
          <cell r="D2534" t="str">
            <v>CT</v>
          </cell>
          <cell r="E2534" t="str">
            <v>2018</v>
          </cell>
          <cell r="F2534" t="str">
            <v>35988,00</v>
          </cell>
          <cell r="G2534" t="str">
            <v>2018-05-31 12:00:00 AM</v>
          </cell>
          <cell r="H2534" t="str">
            <v>2018-06-06 12:00:00 AM</v>
          </cell>
          <cell r="I2534" t="str">
            <v>0,00</v>
          </cell>
          <cell r="J2534">
            <v>35988</v>
          </cell>
          <cell r="K2534" t="str">
            <v>CANCELADO</v>
          </cell>
          <cell r="M2534">
            <v>35268</v>
          </cell>
          <cell r="T2534">
            <v>720</v>
          </cell>
          <cell r="U2534">
            <v>35988</v>
          </cell>
          <cell r="V2534">
            <v>0</v>
          </cell>
          <cell r="W2534" t="str">
            <v>816-1972</v>
          </cell>
          <cell r="X2534">
            <v>43378</v>
          </cell>
        </row>
        <row r="2535">
          <cell r="A2535" t="str">
            <v>890506459</v>
          </cell>
          <cell r="B2535" t="str">
            <v>CLINICA Y DROGUERIA NUESTRA SEÑORA DE TORCOROMA SAS</v>
          </cell>
          <cell r="C2535" t="str">
            <v>84914</v>
          </cell>
          <cell r="D2535" t="str">
            <v>CT</v>
          </cell>
          <cell r="E2535" t="str">
            <v>2018</v>
          </cell>
          <cell r="F2535" t="str">
            <v>35988,00</v>
          </cell>
          <cell r="G2535" t="str">
            <v>2018-05-31 12:00:00 AM</v>
          </cell>
          <cell r="H2535" t="str">
            <v>2018-06-06 12:00:00 AM</v>
          </cell>
          <cell r="I2535" t="str">
            <v>0,00</v>
          </cell>
          <cell r="J2535">
            <v>35988</v>
          </cell>
          <cell r="K2535" t="str">
            <v>CANCELADO</v>
          </cell>
          <cell r="M2535">
            <v>35268</v>
          </cell>
          <cell r="T2535">
            <v>720</v>
          </cell>
          <cell r="U2535">
            <v>35988</v>
          </cell>
          <cell r="V2535">
            <v>0</v>
          </cell>
          <cell r="W2535" t="str">
            <v>816-1972</v>
          </cell>
          <cell r="X2535">
            <v>43378</v>
          </cell>
        </row>
        <row r="2536">
          <cell r="A2536" t="str">
            <v>890506459</v>
          </cell>
          <cell r="B2536" t="str">
            <v>CLINICA Y DROGUERIA NUESTRA SEÑORA DE TORCOROMA SAS</v>
          </cell>
          <cell r="C2536" t="str">
            <v>84920</v>
          </cell>
          <cell r="D2536" t="str">
            <v>CT</v>
          </cell>
          <cell r="E2536" t="str">
            <v>2018</v>
          </cell>
          <cell r="F2536" t="str">
            <v>35988,00</v>
          </cell>
          <cell r="G2536" t="str">
            <v>2018-05-31 12:00:00 AM</v>
          </cell>
          <cell r="H2536" t="str">
            <v>2018-06-06 12:00:00 AM</v>
          </cell>
          <cell r="I2536" t="str">
            <v>0,00</v>
          </cell>
          <cell r="J2536">
            <v>35988</v>
          </cell>
          <cell r="K2536" t="str">
            <v>CANCELADO</v>
          </cell>
          <cell r="M2536">
            <v>35268</v>
          </cell>
          <cell r="T2536">
            <v>720</v>
          </cell>
          <cell r="U2536">
            <v>35988</v>
          </cell>
          <cell r="V2536">
            <v>0</v>
          </cell>
          <cell r="W2536" t="str">
            <v>816-1972</v>
          </cell>
          <cell r="X2536">
            <v>43378</v>
          </cell>
        </row>
        <row r="2537">
          <cell r="A2537" t="str">
            <v>890506459</v>
          </cell>
          <cell r="B2537" t="str">
            <v>CLINICA Y DROGUERIA NUESTRA SEÑORA DE TORCOROMA SAS</v>
          </cell>
          <cell r="C2537" t="str">
            <v>84928</v>
          </cell>
          <cell r="D2537" t="str">
            <v>CT</v>
          </cell>
          <cell r="E2537" t="str">
            <v>2018</v>
          </cell>
          <cell r="F2537" t="str">
            <v>35988,00</v>
          </cell>
          <cell r="G2537" t="str">
            <v>2018-05-30 12:00:00 AM</v>
          </cell>
          <cell r="H2537" t="str">
            <v>2018-06-06 12:00:00 AM</v>
          </cell>
          <cell r="I2537" t="str">
            <v>0,00</v>
          </cell>
          <cell r="J2537">
            <v>35988</v>
          </cell>
          <cell r="K2537" t="str">
            <v>CANCELADO</v>
          </cell>
          <cell r="M2537">
            <v>35268</v>
          </cell>
          <cell r="T2537">
            <v>720</v>
          </cell>
          <cell r="U2537">
            <v>35988</v>
          </cell>
          <cell r="V2537">
            <v>0</v>
          </cell>
          <cell r="W2537" t="str">
            <v>816-1972</v>
          </cell>
          <cell r="X2537">
            <v>43378</v>
          </cell>
        </row>
        <row r="2538">
          <cell r="A2538" t="str">
            <v>890506459</v>
          </cell>
          <cell r="B2538" t="str">
            <v>CLINICA Y DROGUERIA NUESTRA SEÑORA DE TORCOROMA SAS</v>
          </cell>
          <cell r="C2538" t="str">
            <v>84979</v>
          </cell>
          <cell r="D2538" t="str">
            <v>CT</v>
          </cell>
          <cell r="E2538" t="str">
            <v>2018</v>
          </cell>
          <cell r="F2538" t="str">
            <v>35988,00</v>
          </cell>
          <cell r="G2538" t="str">
            <v>2018-05-31 12:00:00 AM</v>
          </cell>
          <cell r="H2538" t="str">
            <v>2018-06-06 12:00:00 AM</v>
          </cell>
          <cell r="I2538" t="str">
            <v>0,00</v>
          </cell>
          <cell r="J2538">
            <v>35988</v>
          </cell>
          <cell r="K2538" t="str">
            <v>CANCELADO</v>
          </cell>
          <cell r="M2538">
            <v>35268</v>
          </cell>
          <cell r="T2538">
            <v>720</v>
          </cell>
          <cell r="U2538">
            <v>35988</v>
          </cell>
          <cell r="V2538">
            <v>0</v>
          </cell>
          <cell r="W2538" t="str">
            <v>816-1972</v>
          </cell>
          <cell r="X2538">
            <v>43378</v>
          </cell>
        </row>
        <row r="2539">
          <cell r="A2539" t="str">
            <v>890506459</v>
          </cell>
          <cell r="B2539" t="str">
            <v>CLINICA Y DROGUERIA NUESTRA SEÑORA DE TORCOROMA SAS</v>
          </cell>
          <cell r="C2539" t="str">
            <v>84988</v>
          </cell>
          <cell r="D2539" t="str">
            <v>CT</v>
          </cell>
          <cell r="E2539" t="str">
            <v>2018</v>
          </cell>
          <cell r="F2539" t="str">
            <v>35988,00</v>
          </cell>
          <cell r="G2539" t="str">
            <v>2018-05-31 12:00:00 AM</v>
          </cell>
          <cell r="H2539" t="str">
            <v>2018-06-06 12:00:00 AM</v>
          </cell>
          <cell r="I2539" t="str">
            <v>0,00</v>
          </cell>
          <cell r="J2539">
            <v>35988</v>
          </cell>
          <cell r="K2539" t="str">
            <v>CANCELADO</v>
          </cell>
          <cell r="M2539">
            <v>35268</v>
          </cell>
          <cell r="T2539">
            <v>720</v>
          </cell>
          <cell r="U2539">
            <v>35988</v>
          </cell>
          <cell r="V2539">
            <v>0</v>
          </cell>
          <cell r="W2539" t="str">
            <v>816-1972</v>
          </cell>
          <cell r="X2539">
            <v>43378</v>
          </cell>
        </row>
        <row r="2540">
          <cell r="A2540" t="str">
            <v>890506459</v>
          </cell>
          <cell r="B2540" t="str">
            <v>CLINICA Y DROGUERIA NUESTRA SEÑORA DE TORCOROMA SAS</v>
          </cell>
          <cell r="C2540" t="str">
            <v>85004</v>
          </cell>
          <cell r="D2540" t="str">
            <v>CT</v>
          </cell>
          <cell r="E2540" t="str">
            <v>2018</v>
          </cell>
          <cell r="F2540" t="str">
            <v>35988,00</v>
          </cell>
          <cell r="G2540" t="str">
            <v>2018-05-30 12:00:00 AM</v>
          </cell>
          <cell r="H2540" t="str">
            <v>2018-06-06 12:00:00 AM</v>
          </cell>
          <cell r="I2540" t="str">
            <v>0,00</v>
          </cell>
          <cell r="J2540">
            <v>35988</v>
          </cell>
          <cell r="K2540" t="str">
            <v>CANCELADO</v>
          </cell>
          <cell r="M2540">
            <v>35268</v>
          </cell>
          <cell r="T2540">
            <v>720</v>
          </cell>
          <cell r="U2540">
            <v>35988</v>
          </cell>
          <cell r="V2540">
            <v>0</v>
          </cell>
          <cell r="W2540" t="str">
            <v>816-1972</v>
          </cell>
          <cell r="X2540">
            <v>43378</v>
          </cell>
        </row>
        <row r="2541">
          <cell r="A2541" t="str">
            <v>890506459</v>
          </cell>
          <cell r="B2541" t="str">
            <v>CLINICA Y DROGUERIA NUESTRA SEÑORA DE TORCOROMA SAS</v>
          </cell>
          <cell r="C2541" t="str">
            <v>85305</v>
          </cell>
          <cell r="D2541" t="str">
            <v>CT</v>
          </cell>
          <cell r="E2541" t="str">
            <v>2018</v>
          </cell>
          <cell r="F2541" t="str">
            <v>68923,00</v>
          </cell>
          <cell r="G2541" t="str">
            <v>2018-06-08 12:00:00 AM</v>
          </cell>
          <cell r="H2541" t="str">
            <v>2018-07-05 12:00:00 AM</v>
          </cell>
          <cell r="I2541" t="str">
            <v>0,00</v>
          </cell>
          <cell r="J2541">
            <v>68923</v>
          </cell>
          <cell r="K2541" t="str">
            <v>CANCELADO</v>
          </cell>
          <cell r="M2541">
            <v>67545</v>
          </cell>
          <cell r="T2541">
            <v>1378</v>
          </cell>
          <cell r="U2541">
            <v>68923</v>
          </cell>
          <cell r="V2541">
            <v>0</v>
          </cell>
          <cell r="W2541" t="str">
            <v>816-2052</v>
          </cell>
          <cell r="X2541">
            <v>43412</v>
          </cell>
        </row>
        <row r="2542">
          <cell r="A2542" t="str">
            <v>890506459</v>
          </cell>
          <cell r="B2542" t="str">
            <v>CLINICA Y DROGUERIA NUESTRA SEÑORA DE TORCOROMA SAS</v>
          </cell>
          <cell r="C2542" t="str">
            <v>85456</v>
          </cell>
          <cell r="D2542" t="str">
            <v>CT</v>
          </cell>
          <cell r="E2542" t="str">
            <v>2018</v>
          </cell>
          <cell r="F2542" t="str">
            <v>35988,00</v>
          </cell>
          <cell r="G2542" t="str">
            <v>2018-06-12 12:00:00 AM</v>
          </cell>
          <cell r="H2542" t="str">
            <v>2018-07-05 12:00:00 AM</v>
          </cell>
          <cell r="I2542" t="str">
            <v>0,00</v>
          </cell>
          <cell r="J2542">
            <v>35988</v>
          </cell>
          <cell r="K2542" t="str">
            <v>CANCELADO</v>
          </cell>
          <cell r="M2542">
            <v>35268</v>
          </cell>
          <cell r="T2542">
            <v>720</v>
          </cell>
          <cell r="U2542">
            <v>35988</v>
          </cell>
          <cell r="V2542">
            <v>0</v>
          </cell>
          <cell r="W2542" t="str">
            <v>816-2145</v>
          </cell>
          <cell r="X2542">
            <v>43441</v>
          </cell>
        </row>
        <row r="2543">
          <cell r="A2543" t="str">
            <v>890506459</v>
          </cell>
          <cell r="B2543" t="str">
            <v>CLINICA Y DROGUERIA NUESTRA SEÑORA DE TORCOROMA SAS</v>
          </cell>
          <cell r="C2543" t="str">
            <v>85666</v>
          </cell>
          <cell r="D2543" t="str">
            <v>CT</v>
          </cell>
          <cell r="E2543" t="str">
            <v>2018</v>
          </cell>
          <cell r="F2543" t="str">
            <v>35988,00</v>
          </cell>
          <cell r="G2543" t="str">
            <v>2018-06-15 12:00:00 AM</v>
          </cell>
          <cell r="H2543" t="str">
            <v>2018-07-05 12:00:00 AM</v>
          </cell>
          <cell r="I2543" t="str">
            <v>0,00</v>
          </cell>
          <cell r="J2543">
            <v>35988</v>
          </cell>
          <cell r="K2543" t="str">
            <v>CANCELADO</v>
          </cell>
          <cell r="M2543">
            <v>35268</v>
          </cell>
          <cell r="T2543">
            <v>720</v>
          </cell>
          <cell r="U2543">
            <v>35988</v>
          </cell>
          <cell r="V2543">
            <v>0</v>
          </cell>
          <cell r="W2543" t="str">
            <v>816-2145</v>
          </cell>
          <cell r="X2543">
            <v>43441</v>
          </cell>
        </row>
        <row r="2544">
          <cell r="A2544" t="str">
            <v>890506459</v>
          </cell>
          <cell r="B2544" t="str">
            <v>CLINICA Y DROGUERIA NUESTRA SEÑORA DE TORCOROMA SAS</v>
          </cell>
          <cell r="C2544" t="str">
            <v>86070</v>
          </cell>
          <cell r="D2544" t="str">
            <v>CT</v>
          </cell>
          <cell r="E2544" t="str">
            <v>2018</v>
          </cell>
          <cell r="F2544" t="str">
            <v>80410,00</v>
          </cell>
          <cell r="G2544" t="str">
            <v>2018-06-19 12:00:00 AM</v>
          </cell>
          <cell r="H2544" t="str">
            <v>2018-07-05 12:00:00 AM</v>
          </cell>
          <cell r="I2544" t="str">
            <v>0,00</v>
          </cell>
          <cell r="J2544">
            <v>80410</v>
          </cell>
          <cell r="K2544" t="str">
            <v>CANCELADO</v>
          </cell>
          <cell r="M2544">
            <v>78802</v>
          </cell>
          <cell r="T2544">
            <v>1608</v>
          </cell>
          <cell r="U2544">
            <v>80410</v>
          </cell>
          <cell r="V2544">
            <v>0</v>
          </cell>
          <cell r="W2544" t="str">
            <v>816-2052</v>
          </cell>
          <cell r="X2544">
            <v>43412</v>
          </cell>
        </row>
        <row r="2545">
          <cell r="A2545" t="str">
            <v>890506459</v>
          </cell>
          <cell r="B2545" t="str">
            <v>CLINICA Y DROGUERIA NUESTRA SEÑORA DE TORCOROMA SAS</v>
          </cell>
          <cell r="C2545" t="str">
            <v>86080</v>
          </cell>
          <cell r="D2545" t="str">
            <v>CT</v>
          </cell>
          <cell r="E2545" t="str">
            <v>2018</v>
          </cell>
          <cell r="F2545" t="str">
            <v>35988,00</v>
          </cell>
          <cell r="G2545" t="str">
            <v>2018-06-20 12:00:00 AM</v>
          </cell>
          <cell r="H2545" t="str">
            <v>2018-07-05 12:00:00 AM</v>
          </cell>
          <cell r="I2545" t="str">
            <v>0,00</v>
          </cell>
          <cell r="J2545">
            <v>35988</v>
          </cell>
          <cell r="K2545" t="str">
            <v>CANCELADO</v>
          </cell>
          <cell r="M2545">
            <v>35268</v>
          </cell>
          <cell r="T2545">
            <v>720</v>
          </cell>
          <cell r="U2545">
            <v>35988</v>
          </cell>
          <cell r="V2545">
            <v>0</v>
          </cell>
          <cell r="W2545" t="str">
            <v>816-2052</v>
          </cell>
          <cell r="X2545">
            <v>43412</v>
          </cell>
        </row>
        <row r="2546">
          <cell r="A2546" t="str">
            <v>890506459</v>
          </cell>
          <cell r="B2546" t="str">
            <v>CLINICA Y DROGUERIA NUESTRA SEÑORA DE TORCOROMA SAS</v>
          </cell>
          <cell r="C2546" t="str">
            <v>86131</v>
          </cell>
          <cell r="D2546" t="str">
            <v>CT</v>
          </cell>
          <cell r="E2546" t="str">
            <v>2018</v>
          </cell>
          <cell r="F2546" t="str">
            <v>29637,00</v>
          </cell>
          <cell r="G2546" t="str">
            <v>2018-06-20 12:00:00 AM</v>
          </cell>
          <cell r="H2546" t="str">
            <v>2018-07-05 12:00:00 AM</v>
          </cell>
          <cell r="I2546" t="str">
            <v>0,00</v>
          </cell>
          <cell r="J2546">
            <v>29637</v>
          </cell>
          <cell r="K2546" t="str">
            <v>CANCELADO</v>
          </cell>
          <cell r="M2546">
            <v>29044</v>
          </cell>
          <cell r="T2546">
            <v>593</v>
          </cell>
          <cell r="U2546">
            <v>29637</v>
          </cell>
          <cell r="V2546">
            <v>0</v>
          </cell>
          <cell r="W2546" t="str">
            <v>816-2052</v>
          </cell>
          <cell r="X2546">
            <v>43412</v>
          </cell>
        </row>
        <row r="2547">
          <cell r="A2547" t="str">
            <v>890506459</v>
          </cell>
          <cell r="B2547" t="str">
            <v>CLINICA Y DROGUERIA NUESTRA SEÑORA DE TORCOROMA SAS</v>
          </cell>
          <cell r="C2547" t="str">
            <v>86912</v>
          </cell>
          <cell r="D2547" t="str">
            <v>CT</v>
          </cell>
          <cell r="E2547" t="str">
            <v>2018</v>
          </cell>
          <cell r="F2547" t="str">
            <v>35988,00</v>
          </cell>
          <cell r="G2547" t="str">
            <v>2018-06-29 12:00:00 AM</v>
          </cell>
          <cell r="H2547" t="str">
            <v>2018-07-05 12:00:00 AM</v>
          </cell>
          <cell r="I2547" t="str">
            <v>0,00</v>
          </cell>
          <cell r="J2547">
            <v>35988</v>
          </cell>
          <cell r="K2547" t="str">
            <v>CANCELADO</v>
          </cell>
          <cell r="M2547">
            <v>35268</v>
          </cell>
          <cell r="T2547">
            <v>720</v>
          </cell>
          <cell r="U2547">
            <v>35988</v>
          </cell>
          <cell r="V2547">
            <v>0</v>
          </cell>
          <cell r="W2547" t="str">
            <v>816-2052</v>
          </cell>
          <cell r="X2547">
            <v>43412</v>
          </cell>
        </row>
        <row r="2548">
          <cell r="A2548" t="str">
            <v>890506459</v>
          </cell>
          <cell r="B2548" t="str">
            <v>CLINICA Y DROGUERIA NUESTRA SEÑORA DE TORCOROMA SAS</v>
          </cell>
          <cell r="C2548" t="str">
            <v>86987</v>
          </cell>
          <cell r="D2548" t="str">
            <v>CT</v>
          </cell>
          <cell r="E2548" t="str">
            <v>2018</v>
          </cell>
          <cell r="F2548" t="str">
            <v>35988,00</v>
          </cell>
          <cell r="G2548" t="str">
            <v>2018-06-30 12:00:00 AM</v>
          </cell>
          <cell r="H2548" t="str">
            <v>2018-07-05 12:00:00 AM</v>
          </cell>
          <cell r="I2548" t="str">
            <v>0,00</v>
          </cell>
          <cell r="J2548">
            <v>35988</v>
          </cell>
          <cell r="K2548" t="str">
            <v>CANCELADO</v>
          </cell>
          <cell r="M2548">
            <v>35268</v>
          </cell>
          <cell r="T2548">
            <v>720</v>
          </cell>
          <cell r="U2548">
            <v>35988</v>
          </cell>
          <cell r="V2548">
            <v>0</v>
          </cell>
          <cell r="W2548" t="str">
            <v>816-2052</v>
          </cell>
          <cell r="X2548">
            <v>43412</v>
          </cell>
        </row>
        <row r="2549">
          <cell r="A2549" t="str">
            <v>890506459</v>
          </cell>
          <cell r="B2549" t="str">
            <v>CLINICA Y DROGUERIA NUESTRA SEÑORA DE TORCOROMA SAS</v>
          </cell>
          <cell r="C2549" t="str">
            <v>86990</v>
          </cell>
          <cell r="D2549" t="str">
            <v>CT</v>
          </cell>
          <cell r="E2549" t="str">
            <v>2018</v>
          </cell>
          <cell r="F2549" t="str">
            <v>35988,00</v>
          </cell>
          <cell r="G2549" t="str">
            <v>2018-06-30 12:00:00 AM</v>
          </cell>
          <cell r="H2549" t="str">
            <v>2018-07-05 12:00:00 AM</v>
          </cell>
          <cell r="I2549" t="str">
            <v>0,00</v>
          </cell>
          <cell r="J2549">
            <v>35988</v>
          </cell>
          <cell r="K2549" t="str">
            <v>CANCELADO</v>
          </cell>
          <cell r="M2549">
            <v>35268</v>
          </cell>
          <cell r="T2549">
            <v>720</v>
          </cell>
          <cell r="U2549">
            <v>35988</v>
          </cell>
          <cell r="V2549">
            <v>0</v>
          </cell>
          <cell r="W2549" t="str">
            <v>816-2052</v>
          </cell>
          <cell r="X2549">
            <v>43412</v>
          </cell>
        </row>
        <row r="2550">
          <cell r="A2550" t="str">
            <v>890506459</v>
          </cell>
          <cell r="B2550" t="str">
            <v>CLINICA Y DROGUERIA NUESTRA SEÑORA DE TORCOROMA SAS</v>
          </cell>
          <cell r="C2550" t="str">
            <v>86991</v>
          </cell>
          <cell r="D2550" t="str">
            <v>CT</v>
          </cell>
          <cell r="E2550" t="str">
            <v>2018</v>
          </cell>
          <cell r="F2550" t="str">
            <v>35988,00</v>
          </cell>
          <cell r="G2550" t="str">
            <v>2018-06-30 12:00:00 AM</v>
          </cell>
          <cell r="H2550" t="str">
            <v>2018-07-05 12:00:00 AM</v>
          </cell>
          <cell r="I2550" t="str">
            <v>0,00</v>
          </cell>
          <cell r="J2550">
            <v>35988</v>
          </cell>
          <cell r="K2550" t="str">
            <v>CANCELADO</v>
          </cell>
          <cell r="M2550">
            <v>35268</v>
          </cell>
          <cell r="T2550">
            <v>720</v>
          </cell>
          <cell r="U2550">
            <v>35988</v>
          </cell>
          <cell r="V2550">
            <v>0</v>
          </cell>
          <cell r="W2550" t="str">
            <v>816-2052</v>
          </cell>
          <cell r="X2550">
            <v>43412</v>
          </cell>
        </row>
        <row r="2551">
          <cell r="A2551" t="str">
            <v>890506459</v>
          </cell>
          <cell r="B2551" t="str">
            <v>CLINICA Y DROGUERIA NUESTRA SEÑORA DE TORCOROMA SAS</v>
          </cell>
          <cell r="C2551" t="str">
            <v>87008</v>
          </cell>
          <cell r="D2551" t="str">
            <v>CT</v>
          </cell>
          <cell r="E2551" t="str">
            <v>2018</v>
          </cell>
          <cell r="F2551" t="str">
            <v>35988,00</v>
          </cell>
          <cell r="G2551" t="str">
            <v>2018-06-30 12:00:00 AM</v>
          </cell>
          <cell r="H2551" t="str">
            <v>2018-07-05 12:00:00 AM</v>
          </cell>
          <cell r="I2551" t="str">
            <v>0,00</v>
          </cell>
          <cell r="J2551">
            <v>35988</v>
          </cell>
          <cell r="K2551" t="str">
            <v>CANCELADO</v>
          </cell>
          <cell r="M2551">
            <v>35268</v>
          </cell>
          <cell r="T2551">
            <v>720</v>
          </cell>
          <cell r="U2551">
            <v>35988</v>
          </cell>
          <cell r="V2551">
            <v>0</v>
          </cell>
          <cell r="W2551" t="str">
            <v>816-2052</v>
          </cell>
          <cell r="X2551">
            <v>43412</v>
          </cell>
        </row>
        <row r="2552">
          <cell r="A2552" t="str">
            <v>890506459</v>
          </cell>
          <cell r="B2552" t="str">
            <v>CLINICA Y DROGUERIA NUESTRA SEÑORA DE TORCOROMA SAS</v>
          </cell>
          <cell r="C2552" t="str">
            <v>87011</v>
          </cell>
          <cell r="D2552" t="str">
            <v>CT</v>
          </cell>
          <cell r="E2552" t="str">
            <v>2018</v>
          </cell>
          <cell r="F2552" t="str">
            <v>35988,00</v>
          </cell>
          <cell r="G2552" t="str">
            <v>2018-06-30 12:00:00 AM</v>
          </cell>
          <cell r="H2552" t="str">
            <v>2018-07-05 12:00:00 AM</v>
          </cell>
          <cell r="I2552" t="str">
            <v>0,00</v>
          </cell>
          <cell r="J2552">
            <v>35988</v>
          </cell>
          <cell r="K2552" t="str">
            <v>CANCELADO</v>
          </cell>
          <cell r="M2552">
            <v>35268</v>
          </cell>
          <cell r="T2552">
            <v>720</v>
          </cell>
          <cell r="U2552">
            <v>35988</v>
          </cell>
          <cell r="V2552">
            <v>0</v>
          </cell>
          <cell r="W2552" t="str">
            <v>816-2052</v>
          </cell>
          <cell r="X2552">
            <v>43412</v>
          </cell>
        </row>
        <row r="2553">
          <cell r="A2553" t="str">
            <v>890506459</v>
          </cell>
          <cell r="B2553" t="str">
            <v>CLINICA Y DROGUERIA NUESTRA SEÑORA DE TORCOROMA SAS</v>
          </cell>
          <cell r="C2553" t="str">
            <v>87013</v>
          </cell>
          <cell r="D2553" t="str">
            <v>CT</v>
          </cell>
          <cell r="E2553" t="str">
            <v>2018</v>
          </cell>
          <cell r="F2553" t="str">
            <v>35988,00</v>
          </cell>
          <cell r="G2553" t="str">
            <v>2018-06-30 12:00:00 AM</v>
          </cell>
          <cell r="H2553" t="str">
            <v>2018-07-05 12:00:00 AM</v>
          </cell>
          <cell r="I2553" t="str">
            <v>0,00</v>
          </cell>
          <cell r="J2553">
            <v>35988</v>
          </cell>
          <cell r="K2553" t="str">
            <v>CANCELADO</v>
          </cell>
          <cell r="M2553">
            <v>35268</v>
          </cell>
          <cell r="T2553">
            <v>720</v>
          </cell>
          <cell r="U2553">
            <v>35988</v>
          </cell>
          <cell r="V2553">
            <v>0</v>
          </cell>
          <cell r="W2553" t="str">
            <v>816-2052</v>
          </cell>
          <cell r="X2553">
            <v>43412</v>
          </cell>
        </row>
        <row r="2554">
          <cell r="A2554" t="str">
            <v>890506459</v>
          </cell>
          <cell r="B2554" t="str">
            <v>CLINICA Y DROGUERIA NUESTRA SEÑORA DE TORCOROMA SAS</v>
          </cell>
          <cell r="C2554" t="str">
            <v>87203</v>
          </cell>
          <cell r="D2554" t="str">
            <v>CT</v>
          </cell>
          <cell r="E2554" t="str">
            <v>2018</v>
          </cell>
          <cell r="F2554" t="str">
            <v>35988,00</v>
          </cell>
          <cell r="G2554" t="str">
            <v>2018-06-30 12:00:00 AM</v>
          </cell>
          <cell r="H2554" t="str">
            <v>2018-07-05 12:00:00 AM</v>
          </cell>
          <cell r="I2554" t="str">
            <v>0,00</v>
          </cell>
          <cell r="J2554">
            <v>35988</v>
          </cell>
          <cell r="K2554" t="str">
            <v>CANCELADO</v>
          </cell>
          <cell r="M2554">
            <v>35268</v>
          </cell>
          <cell r="T2554">
            <v>720</v>
          </cell>
          <cell r="U2554">
            <v>35988</v>
          </cell>
          <cell r="V2554">
            <v>0</v>
          </cell>
          <cell r="W2554" t="str">
            <v>816-2145</v>
          </cell>
          <cell r="X2554">
            <v>43441</v>
          </cell>
        </row>
        <row r="2555">
          <cell r="A2555" t="str">
            <v>890506459</v>
          </cell>
          <cell r="B2555" t="str">
            <v>CLINICA Y DROGUERIA NUESTRA SEÑORA DE TORCOROMA SAS</v>
          </cell>
          <cell r="C2555" t="str">
            <v>95422</v>
          </cell>
          <cell r="D2555" t="str">
            <v>CT</v>
          </cell>
          <cell r="E2555" t="str">
            <v>2018</v>
          </cell>
          <cell r="F2555" t="str">
            <v>969567,00</v>
          </cell>
          <cell r="G2555" t="str">
            <v>2018-09-02 12:00:00 AM</v>
          </cell>
          <cell r="H2555" t="str">
            <v>2018-09-30 12:00:00 AM</v>
          </cell>
          <cell r="I2555" t="str">
            <v>0,00</v>
          </cell>
          <cell r="J2555">
            <v>969567</v>
          </cell>
          <cell r="K2555" t="str">
            <v>CANCELADO</v>
          </cell>
          <cell r="M2555">
            <v>950176</v>
          </cell>
          <cell r="T2555">
            <v>19391</v>
          </cell>
          <cell r="U2555">
            <v>969567</v>
          </cell>
          <cell r="V2555">
            <v>0</v>
          </cell>
          <cell r="W2555" t="str">
            <v>816-2052</v>
          </cell>
          <cell r="X2555">
            <v>43412</v>
          </cell>
        </row>
        <row r="2556">
          <cell r="A2556" t="str">
            <v>890506459</v>
          </cell>
          <cell r="B2556" t="str">
            <v>CLINICA Y DROGUERIA NUESTRA SEÑORA DE TORCOROMA SAS</v>
          </cell>
          <cell r="C2556" t="str">
            <v>96841</v>
          </cell>
          <cell r="D2556" t="str">
            <v>CT</v>
          </cell>
          <cell r="E2556" t="str">
            <v>2018</v>
          </cell>
          <cell r="F2556" t="str">
            <v>1557541,00</v>
          </cell>
          <cell r="G2556" t="str">
            <v>2018-09-29 12:00:00 AM</v>
          </cell>
          <cell r="H2556" t="str">
            <v>2018-09-30 12:00:00 AM</v>
          </cell>
          <cell r="I2556" t="str">
            <v>0,00</v>
          </cell>
          <cell r="J2556">
            <v>1557541</v>
          </cell>
          <cell r="K2556" t="str">
            <v>CANCELADO</v>
          </cell>
          <cell r="M2556">
            <v>1526390</v>
          </cell>
          <cell r="T2556">
            <v>31151</v>
          </cell>
          <cell r="U2556">
            <v>1557541</v>
          </cell>
          <cell r="V2556">
            <v>0</v>
          </cell>
          <cell r="W2556" t="str">
            <v>816-2052</v>
          </cell>
          <cell r="X2556">
            <v>43412</v>
          </cell>
        </row>
        <row r="2557">
          <cell r="A2557" t="str">
            <v>890506459</v>
          </cell>
          <cell r="B2557" t="str">
            <v>CLINICA Y DROGUERIA NUESTRA SEÑORA DE TORCOROMA SAS</v>
          </cell>
          <cell r="C2557" t="str">
            <v>110874</v>
          </cell>
          <cell r="D2557" t="str">
            <v>CT</v>
          </cell>
          <cell r="E2557" t="str">
            <v>2019</v>
          </cell>
          <cell r="F2557" t="str">
            <v>3741325,00</v>
          </cell>
          <cell r="G2557" t="str">
            <v>2019-03-13 12:00:00 AM</v>
          </cell>
          <cell r="H2557" t="str">
            <v>2019-03-13 12:00:00 AM</v>
          </cell>
          <cell r="I2557" t="str">
            <v>3741324,00</v>
          </cell>
          <cell r="J2557">
            <v>1</v>
          </cell>
          <cell r="K2557" t="str">
            <v>IMPUESTO</v>
          </cell>
          <cell r="T2557">
            <v>1</v>
          </cell>
          <cell r="U2557">
            <v>1</v>
          </cell>
          <cell r="V2557">
            <v>0</v>
          </cell>
          <cell r="W2557" t="str">
            <v>IMPUESTO</v>
          </cell>
          <cell r="X2557">
            <v>43585</v>
          </cell>
        </row>
        <row r="2558">
          <cell r="A2558" t="str">
            <v>890506459</v>
          </cell>
          <cell r="B2558" t="str">
            <v>CLINICA Y DROGUERIA NUESTRA SEÑORA DE TORCOROMA SAS</v>
          </cell>
          <cell r="C2558" t="str">
            <v>153558</v>
          </cell>
          <cell r="D2558" t="str">
            <v>CT</v>
          </cell>
          <cell r="E2558" t="str">
            <v>2020</v>
          </cell>
          <cell r="F2558" t="str">
            <v>381778,00</v>
          </cell>
          <cell r="G2558" t="str">
            <v>2020-06-12 12:00:00 AM</v>
          </cell>
          <cell r="H2558" t="str">
            <v>2020-06-12 12:00:00 AM</v>
          </cell>
          <cell r="I2558" t="str">
            <v>381178,00</v>
          </cell>
          <cell r="J2558">
            <v>600</v>
          </cell>
          <cell r="K2558" t="str">
            <v>GLOSA ACEPTADA POR LA IPS</v>
          </cell>
          <cell r="O2558">
            <v>600</v>
          </cell>
          <cell r="V2558">
            <v>0</v>
          </cell>
        </row>
        <row r="2559">
          <cell r="A2559" t="str">
            <v>890506459</v>
          </cell>
          <cell r="B2559" t="str">
            <v>CLINICA Y DROGUERIA NUESTRA SEÑORA DE TORCOROMA SAS</v>
          </cell>
          <cell r="C2559" t="str">
            <v>16147</v>
          </cell>
          <cell r="D2559" t="str">
            <v>CTFE</v>
          </cell>
          <cell r="E2559" t="str">
            <v>2021</v>
          </cell>
          <cell r="F2559" t="str">
            <v>56900,00</v>
          </cell>
          <cell r="G2559" t="str">
            <v>2021-05-10 12:00:00 AM</v>
          </cell>
          <cell r="H2559" t="str">
            <v>2021-05-10 12:00:00 AM</v>
          </cell>
          <cell r="I2559" t="str">
            <v>0,00</v>
          </cell>
          <cell r="J2559">
            <v>56900</v>
          </cell>
          <cell r="K2559" t="str">
            <v>FACTURA QUE CANCELA EL ADRES RES. 1630</v>
          </cell>
          <cell r="S2559">
            <v>56900</v>
          </cell>
          <cell r="V2559">
            <v>0</v>
          </cell>
          <cell r="W2559" t="str">
            <v/>
          </cell>
          <cell r="X2559" t="str">
            <v/>
          </cell>
        </row>
        <row r="2560">
          <cell r="A2560" t="str">
            <v>890506459</v>
          </cell>
          <cell r="B2560" t="str">
            <v>CLINICA Y DROGUERIA NUESTRA SEÑORA DE TORCOROMA SAS</v>
          </cell>
          <cell r="C2560" t="str">
            <v>122734</v>
          </cell>
          <cell r="D2560" t="str">
            <v>CT</v>
          </cell>
          <cell r="E2560" t="str">
            <v>2019</v>
          </cell>
          <cell r="F2560" t="str">
            <v>38200,00</v>
          </cell>
          <cell r="G2560" t="str">
            <v>2019-06-20 12:00:00 AM</v>
          </cell>
          <cell r="H2560" t="str">
            <v>2019-06-20 12:00:00 AM</v>
          </cell>
          <cell r="I2560" t="str">
            <v>0,00</v>
          </cell>
          <cell r="J2560">
            <v>38200</v>
          </cell>
          <cell r="K2560" t="str">
            <v>GLOSA ACEPTADA POR LA IPS</v>
          </cell>
          <cell r="O2560">
            <v>38200</v>
          </cell>
          <cell r="V2560">
            <v>0</v>
          </cell>
          <cell r="W2560" t="str">
            <v/>
          </cell>
          <cell r="X2560" t="str">
            <v/>
          </cell>
        </row>
        <row r="2561">
          <cell r="A2561" t="str">
            <v>890506459</v>
          </cell>
          <cell r="B2561" t="str">
            <v>CLINICA Y DROGUERIA NUESTRA SEÑORA DE TORCOROMA SAS</v>
          </cell>
          <cell r="C2561" t="str">
            <v>28848</v>
          </cell>
          <cell r="D2561" t="str">
            <v>CTFE</v>
          </cell>
          <cell r="E2561" t="str">
            <v>2021</v>
          </cell>
          <cell r="F2561" t="str">
            <v>33600,00</v>
          </cell>
          <cell r="G2561" t="str">
            <v>2021-10-02 12:00:00 AM</v>
          </cell>
          <cell r="H2561" t="str">
            <v>2021-10-02 12:00:00 AM</v>
          </cell>
          <cell r="I2561" t="str">
            <v>0,00</v>
          </cell>
          <cell r="J2561">
            <v>33600</v>
          </cell>
          <cell r="K2561" t="str">
            <v>CANCELADO</v>
          </cell>
          <cell r="M2561">
            <v>32928</v>
          </cell>
          <cell r="T2561">
            <v>672</v>
          </cell>
          <cell r="U2561">
            <v>33600</v>
          </cell>
          <cell r="V2561">
            <v>0</v>
          </cell>
          <cell r="W2561" t="str">
            <v>816-5847</v>
          </cell>
          <cell r="X2561">
            <v>44580</v>
          </cell>
        </row>
        <row r="2562">
          <cell r="A2562" t="str">
            <v>890506459</v>
          </cell>
          <cell r="B2562" t="str">
            <v>CLINICA Y DROGUERIA NUESTRA SEÑORA DE TORCOROMA SAS</v>
          </cell>
          <cell r="C2562" t="str">
            <v>28850</v>
          </cell>
          <cell r="D2562" t="str">
            <v>CTFE</v>
          </cell>
          <cell r="E2562" t="str">
            <v>2021</v>
          </cell>
          <cell r="F2562" t="str">
            <v>33600,00</v>
          </cell>
          <cell r="G2562" t="str">
            <v>2021-10-02 12:00:00 AM</v>
          </cell>
          <cell r="H2562" t="str">
            <v>2021-10-02 12:00:00 AM</v>
          </cell>
          <cell r="I2562" t="str">
            <v>0,00</v>
          </cell>
          <cell r="J2562">
            <v>33600</v>
          </cell>
          <cell r="K2562" t="str">
            <v>CANCELADO</v>
          </cell>
          <cell r="M2562">
            <v>32928</v>
          </cell>
          <cell r="T2562">
            <v>672</v>
          </cell>
          <cell r="U2562">
            <v>33600</v>
          </cell>
          <cell r="V2562">
            <v>0</v>
          </cell>
          <cell r="W2562" t="str">
            <v>816-5847</v>
          </cell>
          <cell r="X2562">
            <v>44580</v>
          </cell>
        </row>
        <row r="2563">
          <cell r="A2563" t="str">
            <v>890506459</v>
          </cell>
          <cell r="B2563" t="str">
            <v>CLINICA Y DROGUERIA NUESTRA SEÑORA DE TORCOROMA SAS</v>
          </cell>
          <cell r="C2563" t="str">
            <v>28859</v>
          </cell>
          <cell r="D2563" t="str">
            <v>CTFE</v>
          </cell>
          <cell r="E2563" t="str">
            <v>2021</v>
          </cell>
          <cell r="F2563" t="str">
            <v>44700,00</v>
          </cell>
          <cell r="G2563" t="str">
            <v>2021-10-02 12:00:00 AM</v>
          </cell>
          <cell r="H2563" t="str">
            <v>2021-10-02 12:00:00 AM</v>
          </cell>
          <cell r="I2563" t="str">
            <v>0,00</v>
          </cell>
          <cell r="J2563">
            <v>44700</v>
          </cell>
          <cell r="K2563" t="str">
            <v>CANCELADO</v>
          </cell>
          <cell r="M2563">
            <v>43806</v>
          </cell>
          <cell r="T2563">
            <v>894</v>
          </cell>
          <cell r="U2563">
            <v>44700</v>
          </cell>
          <cell r="V2563">
            <v>0</v>
          </cell>
          <cell r="W2563" t="str">
            <v>816-5847</v>
          </cell>
          <cell r="X2563">
            <v>44580</v>
          </cell>
        </row>
        <row r="2564">
          <cell r="A2564" t="str">
            <v>890506459</v>
          </cell>
          <cell r="B2564" t="str">
            <v>CLINICA Y DROGUERIA NUESTRA SEÑORA DE TORCOROMA SAS</v>
          </cell>
          <cell r="C2564" t="str">
            <v>29185</v>
          </cell>
          <cell r="D2564" t="str">
            <v>CTFE</v>
          </cell>
          <cell r="E2564" t="str">
            <v>2021</v>
          </cell>
          <cell r="F2564" t="str">
            <v>39300,00</v>
          </cell>
          <cell r="G2564" t="str">
            <v>2021-10-06 12:00:00 AM</v>
          </cell>
          <cell r="H2564" t="str">
            <v>2021-10-06 12:00:00 AM</v>
          </cell>
          <cell r="I2564" t="str">
            <v>0,00</v>
          </cell>
          <cell r="J2564">
            <v>39300</v>
          </cell>
          <cell r="K2564" t="str">
            <v>CANCELADO</v>
          </cell>
          <cell r="M2564">
            <v>38514</v>
          </cell>
          <cell r="T2564">
            <v>786</v>
          </cell>
          <cell r="U2564">
            <v>39300</v>
          </cell>
          <cell r="V2564">
            <v>0</v>
          </cell>
          <cell r="W2564" t="str">
            <v>816-5847</v>
          </cell>
          <cell r="X2564">
            <v>44580</v>
          </cell>
        </row>
        <row r="2565">
          <cell r="A2565" t="str">
            <v>890506459</v>
          </cell>
          <cell r="B2565" t="str">
            <v>CLINICA Y DROGUERIA NUESTRA SEÑORA DE TORCOROMA SAS</v>
          </cell>
          <cell r="C2565" t="str">
            <v>29190</v>
          </cell>
          <cell r="D2565" t="str">
            <v>CTFE</v>
          </cell>
          <cell r="E2565" t="str">
            <v>2021</v>
          </cell>
          <cell r="F2565" t="str">
            <v>39300,00</v>
          </cell>
          <cell r="G2565" t="str">
            <v>2021-10-06 12:00:00 AM</v>
          </cell>
          <cell r="H2565" t="str">
            <v>2021-10-06 12:00:00 AM</v>
          </cell>
          <cell r="I2565" t="str">
            <v>0,00</v>
          </cell>
          <cell r="J2565">
            <v>39300</v>
          </cell>
          <cell r="K2565" t="str">
            <v>CANCELADO</v>
          </cell>
          <cell r="M2565">
            <v>38514</v>
          </cell>
          <cell r="T2565">
            <v>786</v>
          </cell>
          <cell r="U2565">
            <v>39300</v>
          </cell>
          <cell r="V2565">
            <v>0</v>
          </cell>
          <cell r="W2565" t="str">
            <v>816-5847</v>
          </cell>
          <cell r="X2565">
            <v>44580</v>
          </cell>
        </row>
        <row r="2566">
          <cell r="A2566" t="str">
            <v>890506459</v>
          </cell>
          <cell r="B2566" t="str">
            <v>CLINICA Y DROGUERIA NUESTRA SEÑORA DE TORCOROMA SAS</v>
          </cell>
          <cell r="C2566" t="str">
            <v>29195</v>
          </cell>
          <cell r="D2566" t="str">
            <v>CTFE</v>
          </cell>
          <cell r="E2566" t="str">
            <v>2021</v>
          </cell>
          <cell r="F2566" t="str">
            <v>39300,00</v>
          </cell>
          <cell r="G2566" t="str">
            <v>2021-10-06 12:00:00 AM</v>
          </cell>
          <cell r="H2566" t="str">
            <v>2021-10-06 12:00:00 AM</v>
          </cell>
          <cell r="I2566" t="str">
            <v>0,00</v>
          </cell>
          <cell r="J2566">
            <v>39300</v>
          </cell>
          <cell r="K2566" t="str">
            <v>CANCELADO</v>
          </cell>
          <cell r="M2566">
            <v>38514</v>
          </cell>
          <cell r="T2566">
            <v>786</v>
          </cell>
          <cell r="U2566">
            <v>39300</v>
          </cell>
          <cell r="V2566">
            <v>0</v>
          </cell>
          <cell r="W2566" t="str">
            <v>816-5847</v>
          </cell>
          <cell r="X2566">
            <v>44580</v>
          </cell>
        </row>
        <row r="2567">
          <cell r="A2567" t="str">
            <v>890506459</v>
          </cell>
          <cell r="B2567" t="str">
            <v>CLINICA Y DROGUERIA NUESTRA SEÑORA DE TORCOROMA SAS</v>
          </cell>
          <cell r="C2567" t="str">
            <v>29203</v>
          </cell>
          <cell r="D2567" t="str">
            <v>CTFE</v>
          </cell>
          <cell r="E2567" t="str">
            <v>2021</v>
          </cell>
          <cell r="F2567" t="str">
            <v>39300,00</v>
          </cell>
          <cell r="G2567" t="str">
            <v>2021-10-06 12:00:00 AM</v>
          </cell>
          <cell r="H2567" t="str">
            <v>2021-10-06 12:00:00 AM</v>
          </cell>
          <cell r="I2567" t="str">
            <v>0,00</v>
          </cell>
          <cell r="J2567">
            <v>39300</v>
          </cell>
          <cell r="K2567" t="str">
            <v>CANCELADO</v>
          </cell>
          <cell r="M2567">
            <v>38514</v>
          </cell>
          <cell r="T2567">
            <v>786</v>
          </cell>
          <cell r="U2567">
            <v>39300</v>
          </cell>
          <cell r="V2567">
            <v>0</v>
          </cell>
          <cell r="W2567" t="str">
            <v>816-5847</v>
          </cell>
          <cell r="X2567">
            <v>44580</v>
          </cell>
        </row>
        <row r="2568">
          <cell r="A2568" t="str">
            <v>890506459</v>
          </cell>
          <cell r="B2568" t="str">
            <v>CLINICA Y DROGUERIA NUESTRA SEÑORA DE TORCOROMA SAS</v>
          </cell>
          <cell r="C2568" t="str">
            <v>29788</v>
          </cell>
          <cell r="D2568" t="str">
            <v>CTFE</v>
          </cell>
          <cell r="E2568" t="str">
            <v>2021</v>
          </cell>
          <cell r="F2568" t="str">
            <v>39300,00</v>
          </cell>
          <cell r="G2568" t="str">
            <v>2021-10-11 12:00:00 AM</v>
          </cell>
          <cell r="H2568" t="str">
            <v>2021-10-11 12:00:00 AM</v>
          </cell>
          <cell r="I2568" t="str">
            <v>0,00</v>
          </cell>
          <cell r="J2568">
            <v>39300</v>
          </cell>
          <cell r="K2568" t="str">
            <v>CANCELADO</v>
          </cell>
          <cell r="M2568">
            <v>38514</v>
          </cell>
          <cell r="T2568">
            <v>786</v>
          </cell>
          <cell r="U2568">
            <v>39300</v>
          </cell>
          <cell r="V2568">
            <v>0</v>
          </cell>
          <cell r="W2568" t="str">
            <v>816-5847</v>
          </cell>
          <cell r="X2568">
            <v>44580</v>
          </cell>
        </row>
        <row r="2569">
          <cell r="A2569" t="str">
            <v>890506459</v>
          </cell>
          <cell r="B2569" t="str">
            <v>CLINICA Y DROGUERIA NUESTRA SEÑORA DE TORCOROMA SAS</v>
          </cell>
          <cell r="C2569" t="str">
            <v>29823</v>
          </cell>
          <cell r="D2569" t="str">
            <v>CTFE</v>
          </cell>
          <cell r="E2569" t="str">
            <v>2021</v>
          </cell>
          <cell r="F2569" t="str">
            <v>39300,00</v>
          </cell>
          <cell r="G2569" t="str">
            <v>2021-10-12 12:00:00 AM</v>
          </cell>
          <cell r="H2569" t="str">
            <v>2021-10-12 12:00:00 AM</v>
          </cell>
          <cell r="I2569" t="str">
            <v>0,00</v>
          </cell>
          <cell r="J2569">
            <v>39300</v>
          </cell>
          <cell r="K2569" t="str">
            <v>CANCELADO</v>
          </cell>
          <cell r="M2569">
            <v>38514</v>
          </cell>
          <cell r="T2569">
            <v>786</v>
          </cell>
          <cell r="U2569">
            <v>39300</v>
          </cell>
          <cell r="V2569">
            <v>0</v>
          </cell>
          <cell r="W2569" t="str">
            <v>816-5847</v>
          </cell>
          <cell r="X2569">
            <v>44580</v>
          </cell>
        </row>
        <row r="2570">
          <cell r="A2570" t="str">
            <v>890506459</v>
          </cell>
          <cell r="B2570" t="str">
            <v>CLINICA Y DROGUERIA NUESTRA SEÑORA DE TORCOROMA SAS</v>
          </cell>
          <cell r="C2570" t="str">
            <v>29824</v>
          </cell>
          <cell r="D2570" t="str">
            <v>CTFE</v>
          </cell>
          <cell r="E2570" t="str">
            <v>2021</v>
          </cell>
          <cell r="F2570" t="str">
            <v>39300,00</v>
          </cell>
          <cell r="G2570" t="str">
            <v>2021-10-12 12:00:00 AM</v>
          </cell>
          <cell r="H2570" t="str">
            <v>2021-10-12 12:00:00 AM</v>
          </cell>
          <cell r="I2570" t="str">
            <v>0,00</v>
          </cell>
          <cell r="J2570">
            <v>39300</v>
          </cell>
          <cell r="K2570" t="str">
            <v>CANCELADO</v>
          </cell>
          <cell r="M2570">
            <v>38514</v>
          </cell>
          <cell r="T2570">
            <v>786</v>
          </cell>
          <cell r="U2570">
            <v>39300</v>
          </cell>
          <cell r="V2570">
            <v>0</v>
          </cell>
          <cell r="W2570" t="str">
            <v>816-5847</v>
          </cell>
          <cell r="X2570">
            <v>44580</v>
          </cell>
        </row>
        <row r="2571">
          <cell r="A2571" t="str">
            <v>890506459</v>
          </cell>
          <cell r="B2571" t="str">
            <v>CLINICA Y DROGUERIA NUESTRA SEÑORA DE TORCOROMA SAS</v>
          </cell>
          <cell r="C2571" t="str">
            <v>29831</v>
          </cell>
          <cell r="D2571" t="str">
            <v>CTFE</v>
          </cell>
          <cell r="E2571" t="str">
            <v>2021</v>
          </cell>
          <cell r="F2571" t="str">
            <v>39300,00</v>
          </cell>
          <cell r="G2571" t="str">
            <v>2021-10-12 12:00:00 AM</v>
          </cell>
          <cell r="H2571" t="str">
            <v>2021-10-12 12:00:00 AM</v>
          </cell>
          <cell r="I2571" t="str">
            <v>0,00</v>
          </cell>
          <cell r="J2571">
            <v>39300</v>
          </cell>
          <cell r="K2571" t="str">
            <v>CANCELADO</v>
          </cell>
          <cell r="M2571">
            <v>38514</v>
          </cell>
          <cell r="T2571">
            <v>786</v>
          </cell>
          <cell r="U2571">
            <v>39300</v>
          </cell>
          <cell r="V2571">
            <v>0</v>
          </cell>
          <cell r="W2571" t="str">
            <v>816-5847</v>
          </cell>
          <cell r="X2571">
            <v>44580</v>
          </cell>
        </row>
        <row r="2572">
          <cell r="A2572" t="str">
            <v>890506459</v>
          </cell>
          <cell r="B2572" t="str">
            <v>CLINICA Y DROGUERIA NUESTRA SEÑORA DE TORCOROMA SAS</v>
          </cell>
          <cell r="C2572" t="str">
            <v>29841</v>
          </cell>
          <cell r="D2572" t="str">
            <v>CTFE</v>
          </cell>
          <cell r="E2572" t="str">
            <v>2021</v>
          </cell>
          <cell r="F2572" t="str">
            <v>39300,00</v>
          </cell>
          <cell r="G2572" t="str">
            <v>2021-10-12 12:00:00 AM</v>
          </cell>
          <cell r="H2572" t="str">
            <v>2021-10-12 12:00:00 AM</v>
          </cell>
          <cell r="I2572" t="str">
            <v>0,00</v>
          </cell>
          <cell r="J2572">
            <v>39300</v>
          </cell>
          <cell r="K2572" t="str">
            <v>CANCELADO</v>
          </cell>
          <cell r="M2572">
            <v>38514</v>
          </cell>
          <cell r="T2572">
            <v>786</v>
          </cell>
          <cell r="U2572">
            <v>39300</v>
          </cell>
          <cell r="V2572">
            <v>0</v>
          </cell>
          <cell r="W2572" t="str">
            <v>816-5847</v>
          </cell>
          <cell r="X2572">
            <v>44580</v>
          </cell>
        </row>
        <row r="2573">
          <cell r="A2573" t="str">
            <v>890506459</v>
          </cell>
          <cell r="B2573" t="str">
            <v>CLINICA Y DROGUERIA NUESTRA SEÑORA DE TORCOROMA SAS</v>
          </cell>
          <cell r="C2573" t="str">
            <v>30046</v>
          </cell>
          <cell r="D2573" t="str">
            <v>CTFE</v>
          </cell>
          <cell r="E2573" t="str">
            <v>2021</v>
          </cell>
          <cell r="F2573" t="str">
            <v>39300,00</v>
          </cell>
          <cell r="G2573" t="str">
            <v>2021-10-14 12:00:00 AM</v>
          </cell>
          <cell r="H2573" t="str">
            <v>2021-10-14 12:00:00 AM</v>
          </cell>
          <cell r="I2573" t="str">
            <v>0,00</v>
          </cell>
          <cell r="J2573">
            <v>39300</v>
          </cell>
          <cell r="K2573" t="str">
            <v>CANCELADO</v>
          </cell>
          <cell r="M2573">
            <v>38514</v>
          </cell>
          <cell r="T2573">
            <v>786</v>
          </cell>
          <cell r="U2573">
            <v>39300</v>
          </cell>
          <cell r="V2573">
            <v>0</v>
          </cell>
          <cell r="W2573" t="str">
            <v>816-5847</v>
          </cell>
          <cell r="X2573">
            <v>44580</v>
          </cell>
        </row>
        <row r="2574">
          <cell r="A2574" t="str">
            <v>890506459</v>
          </cell>
          <cell r="B2574" t="str">
            <v>CLINICA Y DROGUERIA NUESTRA SEÑORA DE TORCOROMA SAS</v>
          </cell>
          <cell r="C2574" t="str">
            <v>30214</v>
          </cell>
          <cell r="D2574" t="str">
            <v>CTFE</v>
          </cell>
          <cell r="E2574" t="str">
            <v>2021</v>
          </cell>
          <cell r="F2574" t="str">
            <v>39300,00</v>
          </cell>
          <cell r="G2574" t="str">
            <v>2021-10-15 12:00:00 AM</v>
          </cell>
          <cell r="H2574" t="str">
            <v>2021-10-15 12:00:00 AM</v>
          </cell>
          <cell r="I2574" t="str">
            <v>0,00</v>
          </cell>
          <cell r="J2574">
            <v>39300</v>
          </cell>
          <cell r="K2574" t="str">
            <v>CANCELADO</v>
          </cell>
          <cell r="M2574">
            <v>38514</v>
          </cell>
          <cell r="T2574">
            <v>786</v>
          </cell>
          <cell r="U2574">
            <v>39300</v>
          </cell>
          <cell r="V2574">
            <v>0</v>
          </cell>
          <cell r="W2574" t="str">
            <v>816-5847</v>
          </cell>
          <cell r="X2574">
            <v>44580</v>
          </cell>
        </row>
        <row r="2575">
          <cell r="A2575" t="str">
            <v>890506459</v>
          </cell>
          <cell r="B2575" t="str">
            <v>CLINICA Y DROGUERIA NUESTRA SEÑORA DE TORCOROMA SAS</v>
          </cell>
          <cell r="C2575" t="str">
            <v>30241</v>
          </cell>
          <cell r="D2575" t="str">
            <v>CTFE</v>
          </cell>
          <cell r="E2575" t="str">
            <v>2021</v>
          </cell>
          <cell r="F2575" t="str">
            <v>39300,00</v>
          </cell>
          <cell r="G2575" t="str">
            <v>2021-10-16 12:00:00 AM</v>
          </cell>
          <cell r="H2575" t="str">
            <v>2021-10-16 12:00:00 AM</v>
          </cell>
          <cell r="I2575" t="str">
            <v>0,00</v>
          </cell>
          <cell r="J2575">
            <v>39300</v>
          </cell>
          <cell r="K2575" t="str">
            <v>CANCELADO</v>
          </cell>
          <cell r="M2575">
            <v>38514</v>
          </cell>
          <cell r="T2575">
            <v>786</v>
          </cell>
          <cell r="U2575">
            <v>39300</v>
          </cell>
          <cell r="V2575">
            <v>0</v>
          </cell>
          <cell r="W2575" t="str">
            <v>816-5847</v>
          </cell>
          <cell r="X2575">
            <v>44580</v>
          </cell>
        </row>
        <row r="2576">
          <cell r="A2576" t="str">
            <v>890506459</v>
          </cell>
          <cell r="B2576" t="str">
            <v>CLINICA Y DROGUERIA NUESTRA SEÑORA DE TORCOROMA SAS</v>
          </cell>
          <cell r="C2576" t="str">
            <v>30254</v>
          </cell>
          <cell r="D2576" t="str">
            <v>CTFE</v>
          </cell>
          <cell r="E2576" t="str">
            <v>2021</v>
          </cell>
          <cell r="F2576" t="str">
            <v>97046,00</v>
          </cell>
          <cell r="G2576" t="str">
            <v>2021-10-16 12:00:00 AM</v>
          </cell>
          <cell r="H2576" t="str">
            <v>2021-10-16 12:00:00 AM</v>
          </cell>
          <cell r="I2576" t="str">
            <v>0,00</v>
          </cell>
          <cell r="J2576">
            <v>97046</v>
          </cell>
          <cell r="K2576" t="str">
            <v>CANCELADO</v>
          </cell>
          <cell r="M2576">
            <v>95105</v>
          </cell>
          <cell r="T2576">
            <v>1941</v>
          </cell>
          <cell r="U2576">
            <v>97046</v>
          </cell>
          <cell r="V2576">
            <v>0</v>
          </cell>
          <cell r="W2576" t="str">
            <v>816-5847</v>
          </cell>
          <cell r="X2576">
            <v>44580</v>
          </cell>
        </row>
        <row r="2577">
          <cell r="A2577" t="str">
            <v>890506459</v>
          </cell>
          <cell r="B2577" t="str">
            <v>CLINICA Y DROGUERIA NUESTRA SEÑORA DE TORCOROMA SAS</v>
          </cell>
          <cell r="C2577" t="str">
            <v>30358</v>
          </cell>
          <cell r="D2577" t="str">
            <v>CTFE</v>
          </cell>
          <cell r="E2577" t="str">
            <v>2021</v>
          </cell>
          <cell r="F2577" t="str">
            <v>288214,00</v>
          </cell>
          <cell r="G2577" t="str">
            <v>2021-10-19 12:00:00 AM</v>
          </cell>
          <cell r="H2577" t="str">
            <v>2021-10-19 12:00:00 AM</v>
          </cell>
          <cell r="I2577" t="str">
            <v>0,00</v>
          </cell>
          <cell r="J2577">
            <v>288214</v>
          </cell>
          <cell r="K2577" t="str">
            <v>CANCELADO</v>
          </cell>
          <cell r="M2577">
            <v>282450</v>
          </cell>
          <cell r="T2577">
            <v>5764</v>
          </cell>
          <cell r="U2577">
            <v>288214</v>
          </cell>
          <cell r="V2577">
            <v>0</v>
          </cell>
          <cell r="W2577" t="str">
            <v>816-5847</v>
          </cell>
          <cell r="X2577">
            <v>44580</v>
          </cell>
        </row>
        <row r="2578">
          <cell r="A2578" t="str">
            <v>890506459</v>
          </cell>
          <cell r="B2578" t="str">
            <v>CLINICA Y DROGUERIA NUESTRA SEÑORA DE TORCOROMA SAS</v>
          </cell>
          <cell r="C2578" t="str">
            <v>30532</v>
          </cell>
          <cell r="D2578" t="str">
            <v>CTFE</v>
          </cell>
          <cell r="E2578" t="str">
            <v>2021</v>
          </cell>
          <cell r="F2578" t="str">
            <v>39300,00</v>
          </cell>
          <cell r="G2578" t="str">
            <v>2021-10-20 12:00:00 AM</v>
          </cell>
          <cell r="H2578" t="str">
            <v>2021-10-20 12:00:00 AM</v>
          </cell>
          <cell r="I2578" t="str">
            <v>0,00</v>
          </cell>
          <cell r="J2578">
            <v>39300</v>
          </cell>
          <cell r="K2578" t="str">
            <v>CANCELADO</v>
          </cell>
          <cell r="M2578">
            <v>38514</v>
          </cell>
          <cell r="T2578">
            <v>786</v>
          </cell>
          <cell r="U2578">
            <v>39300</v>
          </cell>
          <cell r="V2578">
            <v>0</v>
          </cell>
          <cell r="W2578" t="str">
            <v>816-5847</v>
          </cell>
          <cell r="X2578">
            <v>44580</v>
          </cell>
        </row>
        <row r="2579">
          <cell r="A2579" t="str">
            <v>890506459</v>
          </cell>
          <cell r="B2579" t="str">
            <v>CLINICA Y DROGUERIA NUESTRA SEÑORA DE TORCOROMA SAS</v>
          </cell>
          <cell r="C2579" t="str">
            <v>30571</v>
          </cell>
          <cell r="D2579" t="str">
            <v>CTFE</v>
          </cell>
          <cell r="E2579" t="str">
            <v>2021</v>
          </cell>
          <cell r="F2579" t="str">
            <v>39300,00</v>
          </cell>
          <cell r="G2579" t="str">
            <v>2021-10-21 12:00:00 AM</v>
          </cell>
          <cell r="H2579" t="str">
            <v>2021-10-21 12:00:00 AM</v>
          </cell>
          <cell r="I2579" t="str">
            <v>0,00</v>
          </cell>
          <cell r="J2579">
            <v>39300</v>
          </cell>
          <cell r="K2579" t="str">
            <v>CANCELADO</v>
          </cell>
          <cell r="M2579">
            <v>38514</v>
          </cell>
          <cell r="T2579">
            <v>786</v>
          </cell>
          <cell r="U2579">
            <v>39300</v>
          </cell>
          <cell r="V2579">
            <v>0</v>
          </cell>
          <cell r="W2579" t="str">
            <v>816-5847</v>
          </cell>
          <cell r="X2579">
            <v>44580</v>
          </cell>
        </row>
        <row r="2580">
          <cell r="A2580" t="str">
            <v>890506459</v>
          </cell>
          <cell r="B2580" t="str">
            <v>CLINICA Y DROGUERIA NUESTRA SEÑORA DE TORCOROMA SAS</v>
          </cell>
          <cell r="C2580" t="str">
            <v>30576</v>
          </cell>
          <cell r="D2580" t="str">
            <v>CTFE</v>
          </cell>
          <cell r="E2580" t="str">
            <v>2021</v>
          </cell>
          <cell r="F2580" t="str">
            <v>39300,00</v>
          </cell>
          <cell r="G2580" t="str">
            <v>2021-10-21 12:00:00 AM</v>
          </cell>
          <cell r="H2580" t="str">
            <v>2021-10-21 12:00:00 AM</v>
          </cell>
          <cell r="I2580" t="str">
            <v>0,00</v>
          </cell>
          <cell r="J2580">
            <v>39300</v>
          </cell>
          <cell r="K2580" t="str">
            <v>CANCELADO</v>
          </cell>
          <cell r="M2580">
            <v>38514</v>
          </cell>
          <cell r="T2580">
            <v>786</v>
          </cell>
          <cell r="U2580">
            <v>39300</v>
          </cell>
          <cell r="V2580">
            <v>0</v>
          </cell>
          <cell r="W2580" t="str">
            <v>816-5847</v>
          </cell>
          <cell r="X2580">
            <v>44580</v>
          </cell>
        </row>
        <row r="2581">
          <cell r="A2581" t="str">
            <v>890506459</v>
          </cell>
          <cell r="B2581" t="str">
            <v>CLINICA Y DROGUERIA NUESTRA SEÑORA DE TORCOROMA SAS</v>
          </cell>
          <cell r="C2581" t="str">
            <v>30583</v>
          </cell>
          <cell r="D2581" t="str">
            <v>CTFE</v>
          </cell>
          <cell r="E2581" t="str">
            <v>2021</v>
          </cell>
          <cell r="F2581" t="str">
            <v>39300,00</v>
          </cell>
          <cell r="G2581" t="str">
            <v>2021-10-21 12:00:00 AM</v>
          </cell>
          <cell r="H2581" t="str">
            <v>2021-10-21 12:00:00 AM</v>
          </cell>
          <cell r="I2581" t="str">
            <v>0,00</v>
          </cell>
          <cell r="J2581">
            <v>39300</v>
          </cell>
          <cell r="K2581" t="str">
            <v>CANCELADO</v>
          </cell>
          <cell r="M2581">
            <v>38514</v>
          </cell>
          <cell r="T2581">
            <v>786</v>
          </cell>
          <cell r="U2581">
            <v>39300</v>
          </cell>
          <cell r="V2581">
            <v>0</v>
          </cell>
          <cell r="W2581" t="str">
            <v>816-5847</v>
          </cell>
          <cell r="X2581">
            <v>44580</v>
          </cell>
        </row>
        <row r="2582">
          <cell r="A2582" t="str">
            <v>890506459</v>
          </cell>
          <cell r="B2582" t="str">
            <v>CLINICA Y DROGUERIA NUESTRA SEÑORA DE TORCOROMA SAS</v>
          </cell>
          <cell r="C2582" t="str">
            <v>30592</v>
          </cell>
          <cell r="D2582" t="str">
            <v>CTFE</v>
          </cell>
          <cell r="E2582" t="str">
            <v>2021</v>
          </cell>
          <cell r="F2582" t="str">
            <v>39300,00</v>
          </cell>
          <cell r="G2582" t="str">
            <v>2021-10-21 12:00:00 AM</v>
          </cell>
          <cell r="H2582" t="str">
            <v>2021-10-21 12:00:00 AM</v>
          </cell>
          <cell r="I2582" t="str">
            <v>0,00</v>
          </cell>
          <cell r="J2582">
            <v>39300</v>
          </cell>
          <cell r="K2582" t="str">
            <v>CANCELADO</v>
          </cell>
          <cell r="M2582">
            <v>38514</v>
          </cell>
          <cell r="T2582">
            <v>786</v>
          </cell>
          <cell r="U2582">
            <v>39300</v>
          </cell>
          <cell r="V2582">
            <v>0</v>
          </cell>
          <cell r="W2582" t="str">
            <v>816-5847</v>
          </cell>
          <cell r="X2582">
            <v>44580</v>
          </cell>
        </row>
        <row r="2583">
          <cell r="A2583" t="str">
            <v>890506459</v>
          </cell>
          <cell r="B2583" t="str">
            <v>CLINICA Y DROGUERIA NUESTRA SEÑORA DE TORCOROMA SAS</v>
          </cell>
          <cell r="C2583" t="str">
            <v>30892</v>
          </cell>
          <cell r="D2583" t="str">
            <v>CTFE</v>
          </cell>
          <cell r="E2583" t="str">
            <v>2021</v>
          </cell>
          <cell r="F2583" t="str">
            <v>56903,00</v>
          </cell>
          <cell r="G2583" t="str">
            <v>2021-10-24 12:00:00 AM</v>
          </cell>
          <cell r="H2583" t="str">
            <v>2021-10-24 12:00:00 AM</v>
          </cell>
          <cell r="I2583" t="str">
            <v>0,00</v>
          </cell>
          <cell r="J2583">
            <v>56903</v>
          </cell>
          <cell r="K2583" t="str">
            <v>FACTURA QUE CANCELA EL ADRES RES. 1630</v>
          </cell>
          <cell r="S2583">
            <v>56903</v>
          </cell>
          <cell r="V2583">
            <v>0</v>
          </cell>
          <cell r="W2583" t="str">
            <v/>
          </cell>
          <cell r="X2583" t="str">
            <v/>
          </cell>
        </row>
        <row r="2584">
          <cell r="A2584" t="str">
            <v>890506459</v>
          </cell>
          <cell r="B2584" t="str">
            <v>CLINICA Y DROGUERIA NUESTRA SEÑORA DE TORCOROMA SAS</v>
          </cell>
          <cell r="C2584" t="str">
            <v>30937</v>
          </cell>
          <cell r="D2584" t="str">
            <v>CTFE</v>
          </cell>
          <cell r="E2584" t="str">
            <v>2021</v>
          </cell>
          <cell r="F2584" t="str">
            <v>39300,00</v>
          </cell>
          <cell r="G2584" t="str">
            <v>2021-10-25 12:00:00 AM</v>
          </cell>
          <cell r="H2584" t="str">
            <v>2021-10-25 12:00:00 AM</v>
          </cell>
          <cell r="I2584" t="str">
            <v>0,00</v>
          </cell>
          <cell r="J2584">
            <v>39300</v>
          </cell>
          <cell r="K2584" t="str">
            <v>CANCELADO</v>
          </cell>
          <cell r="M2584">
            <v>38514</v>
          </cell>
          <cell r="T2584">
            <v>786</v>
          </cell>
          <cell r="U2584">
            <v>39300</v>
          </cell>
          <cell r="V2584">
            <v>0</v>
          </cell>
          <cell r="W2584" t="str">
            <v>816-5847</v>
          </cell>
          <cell r="X2584">
            <v>44580</v>
          </cell>
        </row>
        <row r="2585">
          <cell r="A2585" t="str">
            <v>890506459</v>
          </cell>
          <cell r="B2585" t="str">
            <v>CLINICA Y DROGUERIA NUESTRA SEÑORA DE TORCOROMA SAS</v>
          </cell>
          <cell r="C2585" t="str">
            <v>31115</v>
          </cell>
          <cell r="D2585" t="str">
            <v>CTFE</v>
          </cell>
          <cell r="E2585" t="str">
            <v>2021</v>
          </cell>
          <cell r="F2585" t="str">
            <v>39300,00</v>
          </cell>
          <cell r="G2585" t="str">
            <v>2021-10-26 12:00:00 AM</v>
          </cell>
          <cell r="H2585" t="str">
            <v>2021-10-26 12:00:00 AM</v>
          </cell>
          <cell r="I2585" t="str">
            <v>0,00</v>
          </cell>
          <cell r="J2585">
            <v>39300</v>
          </cell>
          <cell r="K2585" t="str">
            <v>CANCELADO</v>
          </cell>
          <cell r="M2585">
            <v>38514</v>
          </cell>
          <cell r="T2585">
            <v>786</v>
          </cell>
          <cell r="U2585">
            <v>39300</v>
          </cell>
          <cell r="V2585">
            <v>0</v>
          </cell>
          <cell r="W2585" t="str">
            <v>816-5847</v>
          </cell>
          <cell r="X2585">
            <v>44580</v>
          </cell>
        </row>
        <row r="2586">
          <cell r="A2586" t="str">
            <v>890506459</v>
          </cell>
          <cell r="B2586" t="str">
            <v>CLINICA Y DROGUERIA NUESTRA SEÑORA DE TORCOROMA SAS</v>
          </cell>
          <cell r="C2586" t="str">
            <v>31121</v>
          </cell>
          <cell r="D2586" t="str">
            <v>CTFE</v>
          </cell>
          <cell r="E2586" t="str">
            <v>2021</v>
          </cell>
          <cell r="F2586" t="str">
            <v>39300,00</v>
          </cell>
          <cell r="G2586" t="str">
            <v>2021-10-26 12:00:00 AM</v>
          </cell>
          <cell r="H2586" t="str">
            <v>2021-10-26 12:00:00 AM</v>
          </cell>
          <cell r="I2586" t="str">
            <v>0,00</v>
          </cell>
          <cell r="J2586">
            <v>39300</v>
          </cell>
          <cell r="K2586" t="str">
            <v>CANCELADO</v>
          </cell>
          <cell r="M2586">
            <v>38514</v>
          </cell>
          <cell r="T2586">
            <v>786</v>
          </cell>
          <cell r="U2586">
            <v>39300</v>
          </cell>
          <cell r="V2586">
            <v>0</v>
          </cell>
          <cell r="W2586" t="str">
            <v>816-5847</v>
          </cell>
          <cell r="X2586">
            <v>44580</v>
          </cell>
        </row>
        <row r="2587">
          <cell r="A2587" t="str">
            <v>890506459</v>
          </cell>
          <cell r="B2587" t="str">
            <v>CLINICA Y DROGUERIA NUESTRA SEÑORA DE TORCOROMA SAS</v>
          </cell>
          <cell r="C2587" t="str">
            <v>31174</v>
          </cell>
          <cell r="D2587" t="str">
            <v>CTFE</v>
          </cell>
          <cell r="E2587" t="str">
            <v>2021</v>
          </cell>
          <cell r="F2587" t="str">
            <v>777083,00</v>
          </cell>
          <cell r="G2587" t="str">
            <v>2021-10-27 12:00:00 AM</v>
          </cell>
          <cell r="H2587" t="str">
            <v>2021-10-27 12:00:00 AM</v>
          </cell>
          <cell r="I2587" t="str">
            <v>0,00</v>
          </cell>
          <cell r="J2587">
            <v>777083</v>
          </cell>
          <cell r="K2587" t="str">
            <v>CANCELADO</v>
          </cell>
          <cell r="M2587">
            <v>761541</v>
          </cell>
          <cell r="T2587">
            <v>15542</v>
          </cell>
          <cell r="U2587">
            <v>777083</v>
          </cell>
          <cell r="V2587">
            <v>0</v>
          </cell>
          <cell r="W2587" t="str">
            <v>816-5847</v>
          </cell>
          <cell r="X2587">
            <v>44580</v>
          </cell>
        </row>
        <row r="2588">
          <cell r="A2588" t="str">
            <v>890506459</v>
          </cell>
          <cell r="B2588" t="str">
            <v>CLINICA Y DROGUERIA NUESTRA SEÑORA DE TORCOROMA SAS</v>
          </cell>
          <cell r="C2588" t="str">
            <v>31186</v>
          </cell>
          <cell r="D2588" t="str">
            <v>CTFE</v>
          </cell>
          <cell r="E2588" t="str">
            <v>2021</v>
          </cell>
          <cell r="F2588" t="str">
            <v>39300,00</v>
          </cell>
          <cell r="G2588" t="str">
            <v>2021-10-27 12:00:00 AM</v>
          </cell>
          <cell r="H2588" t="str">
            <v>2021-10-27 12:00:00 AM</v>
          </cell>
          <cell r="I2588" t="str">
            <v>0,00</v>
          </cell>
          <cell r="J2588">
            <v>39300</v>
          </cell>
          <cell r="K2588" t="str">
            <v>CANCELADO</v>
          </cell>
          <cell r="M2588">
            <v>38514</v>
          </cell>
          <cell r="T2588">
            <v>786</v>
          </cell>
          <cell r="U2588">
            <v>39300</v>
          </cell>
          <cell r="V2588">
            <v>0</v>
          </cell>
          <cell r="W2588" t="str">
            <v>816-5847</v>
          </cell>
          <cell r="X2588">
            <v>44580</v>
          </cell>
        </row>
        <row r="2589">
          <cell r="A2589" t="str">
            <v>890506459</v>
          </cell>
          <cell r="B2589" t="str">
            <v>CLINICA Y DROGUERIA NUESTRA SEÑORA DE TORCOROMA SAS</v>
          </cell>
          <cell r="C2589" t="str">
            <v>31233</v>
          </cell>
          <cell r="D2589" t="str">
            <v>CTFE</v>
          </cell>
          <cell r="E2589" t="str">
            <v>2021</v>
          </cell>
          <cell r="F2589" t="str">
            <v>39300,00</v>
          </cell>
          <cell r="G2589" t="str">
            <v>2021-10-27 12:00:00 AM</v>
          </cell>
          <cell r="H2589" t="str">
            <v>2021-10-27 12:00:00 AM</v>
          </cell>
          <cell r="I2589" t="str">
            <v>0,00</v>
          </cell>
          <cell r="J2589">
            <v>39300</v>
          </cell>
          <cell r="K2589" t="str">
            <v>CANCELADO</v>
          </cell>
          <cell r="M2589">
            <v>38514</v>
          </cell>
          <cell r="T2589">
            <v>786</v>
          </cell>
          <cell r="U2589">
            <v>39300</v>
          </cell>
          <cell r="V2589">
            <v>0</v>
          </cell>
          <cell r="W2589" t="str">
            <v>816-5847</v>
          </cell>
          <cell r="X2589">
            <v>44580</v>
          </cell>
        </row>
        <row r="2590">
          <cell r="A2590" t="str">
            <v>890506459</v>
          </cell>
          <cell r="B2590" t="str">
            <v>CLINICA Y DROGUERIA NUESTRA SEÑORA DE TORCOROMA SAS</v>
          </cell>
          <cell r="C2590" t="str">
            <v>31270</v>
          </cell>
          <cell r="D2590" t="str">
            <v>CTFE</v>
          </cell>
          <cell r="E2590" t="str">
            <v>2021</v>
          </cell>
          <cell r="F2590" t="str">
            <v>39300,00</v>
          </cell>
          <cell r="G2590" t="str">
            <v>2021-10-27 12:00:00 AM</v>
          </cell>
          <cell r="H2590" t="str">
            <v>2021-10-27 12:00:00 AM</v>
          </cell>
          <cell r="I2590" t="str">
            <v>0,00</v>
          </cell>
          <cell r="J2590">
            <v>39300</v>
          </cell>
          <cell r="K2590" t="str">
            <v>CANCELADO</v>
          </cell>
          <cell r="M2590">
            <v>38514</v>
          </cell>
          <cell r="T2590">
            <v>786</v>
          </cell>
          <cell r="U2590">
            <v>39300</v>
          </cell>
          <cell r="V2590">
            <v>0</v>
          </cell>
          <cell r="W2590" t="str">
            <v>816-5847</v>
          </cell>
          <cell r="X2590">
            <v>44580</v>
          </cell>
        </row>
        <row r="2591">
          <cell r="A2591" t="str">
            <v>890506459</v>
          </cell>
          <cell r="B2591" t="str">
            <v>CLINICA Y DROGUERIA NUESTRA SEÑORA DE TORCOROMA SAS</v>
          </cell>
          <cell r="C2591" t="str">
            <v>31444</v>
          </cell>
          <cell r="D2591" t="str">
            <v>CTFE</v>
          </cell>
          <cell r="E2591" t="str">
            <v>2021</v>
          </cell>
          <cell r="F2591" t="str">
            <v>39300,00</v>
          </cell>
          <cell r="G2591" t="str">
            <v>2021-10-29 12:00:00 AM</v>
          </cell>
          <cell r="H2591" t="str">
            <v>2021-10-29 12:00:00 AM</v>
          </cell>
          <cell r="I2591" t="str">
            <v>0,00</v>
          </cell>
          <cell r="J2591">
            <v>39300</v>
          </cell>
          <cell r="K2591" t="str">
            <v>CANCELADO</v>
          </cell>
          <cell r="M2591">
            <v>38514</v>
          </cell>
          <cell r="T2591">
            <v>786</v>
          </cell>
          <cell r="U2591">
            <v>39300</v>
          </cell>
          <cell r="V2591">
            <v>0</v>
          </cell>
          <cell r="W2591" t="str">
            <v>816-5847</v>
          </cell>
          <cell r="X2591">
            <v>44580</v>
          </cell>
        </row>
        <row r="2592">
          <cell r="A2592" t="str">
            <v>890506459</v>
          </cell>
          <cell r="B2592" t="str">
            <v>CLINICA Y DROGUERIA NUESTRA SEÑORA DE TORCOROMA SAS</v>
          </cell>
          <cell r="C2592" t="str">
            <v>31501</v>
          </cell>
          <cell r="D2592" t="str">
            <v>CTFE</v>
          </cell>
          <cell r="E2592" t="str">
            <v>2021</v>
          </cell>
          <cell r="F2592" t="str">
            <v>33600,00</v>
          </cell>
          <cell r="G2592" t="str">
            <v>2021-10-30 12:00:00 AM</v>
          </cell>
          <cell r="H2592" t="str">
            <v>2021-10-30 12:00:00 AM</v>
          </cell>
          <cell r="I2592" t="str">
            <v>0,00</v>
          </cell>
          <cell r="J2592">
            <v>33600</v>
          </cell>
          <cell r="K2592" t="str">
            <v>CANCELADO</v>
          </cell>
          <cell r="M2592">
            <v>32928</v>
          </cell>
          <cell r="T2592">
            <v>672</v>
          </cell>
          <cell r="U2592">
            <v>33600</v>
          </cell>
          <cell r="V2592">
            <v>0</v>
          </cell>
          <cell r="W2592" t="str">
            <v>816-5847</v>
          </cell>
          <cell r="X2592">
            <v>44580</v>
          </cell>
        </row>
        <row r="2593">
          <cell r="A2593" t="str">
            <v>890506459</v>
          </cell>
          <cell r="B2593" t="str">
            <v>CLINICA Y DROGUERIA NUESTRA SEÑORA DE TORCOROMA SAS</v>
          </cell>
          <cell r="C2593" t="str">
            <v>32050</v>
          </cell>
          <cell r="D2593" t="str">
            <v>CTFE</v>
          </cell>
          <cell r="E2593" t="str">
            <v>2021</v>
          </cell>
          <cell r="F2593" t="str">
            <v>39300,00</v>
          </cell>
          <cell r="G2593" t="str">
            <v>2021-11-05 12:00:00 AM</v>
          </cell>
          <cell r="H2593" t="str">
            <v>2021-11-05 12:00:00 AM</v>
          </cell>
          <cell r="I2593" t="str">
            <v>0,00</v>
          </cell>
          <cell r="J2593">
            <v>39300</v>
          </cell>
          <cell r="K2593" t="str">
            <v>CANCELADO</v>
          </cell>
          <cell r="M2593">
            <v>38514</v>
          </cell>
          <cell r="T2593">
            <v>786</v>
          </cell>
          <cell r="U2593">
            <v>39300</v>
          </cell>
          <cell r="V2593">
            <v>0</v>
          </cell>
          <cell r="W2593" t="str">
            <v>816-5958</v>
          </cell>
          <cell r="X2593">
            <v>44599</v>
          </cell>
        </row>
        <row r="2594">
          <cell r="A2594" t="str">
            <v>890506459</v>
          </cell>
          <cell r="B2594" t="str">
            <v>CLINICA Y DROGUERIA NUESTRA SEÑORA DE TORCOROMA SAS</v>
          </cell>
          <cell r="C2594" t="str">
            <v>32358</v>
          </cell>
          <cell r="D2594" t="str">
            <v>CTFE</v>
          </cell>
          <cell r="E2594" t="str">
            <v>2021</v>
          </cell>
          <cell r="F2594" t="str">
            <v>942547,00</v>
          </cell>
          <cell r="G2594" t="str">
            <v>2021-11-08 12:00:00 AM</v>
          </cell>
          <cell r="H2594" t="str">
            <v>2021-11-08 12:00:00 AM</v>
          </cell>
          <cell r="I2594" t="str">
            <v>0,00</v>
          </cell>
          <cell r="J2594">
            <v>942547</v>
          </cell>
          <cell r="K2594" t="str">
            <v>CANCELADO</v>
          </cell>
          <cell r="M2594">
            <v>923696</v>
          </cell>
          <cell r="T2594">
            <v>18851</v>
          </cell>
          <cell r="U2594">
            <v>942547</v>
          </cell>
          <cell r="V2594">
            <v>0</v>
          </cell>
          <cell r="W2594" t="str">
            <v>816-5847</v>
          </cell>
          <cell r="X2594">
            <v>44580</v>
          </cell>
        </row>
        <row r="2595">
          <cell r="A2595" t="str">
            <v>890506459</v>
          </cell>
          <cell r="B2595" t="str">
            <v>CLINICA Y DROGUERIA NUESTRA SEÑORA DE TORCOROMA SAS</v>
          </cell>
          <cell r="C2595" t="str">
            <v>32359</v>
          </cell>
          <cell r="D2595" t="str">
            <v>CTFE</v>
          </cell>
          <cell r="E2595" t="str">
            <v>2021</v>
          </cell>
          <cell r="F2595" t="str">
            <v>39300,00</v>
          </cell>
          <cell r="G2595" t="str">
            <v>2021-11-08 12:00:00 AM</v>
          </cell>
          <cell r="H2595" t="str">
            <v>2021-11-08 12:00:00 AM</v>
          </cell>
          <cell r="I2595" t="str">
            <v>0,00</v>
          </cell>
          <cell r="J2595">
            <v>39300</v>
          </cell>
          <cell r="K2595" t="str">
            <v>CANCELADO</v>
          </cell>
          <cell r="M2595">
            <v>38514</v>
          </cell>
          <cell r="T2595">
            <v>786</v>
          </cell>
          <cell r="U2595">
            <v>39300</v>
          </cell>
          <cell r="V2595">
            <v>0</v>
          </cell>
          <cell r="W2595" t="str">
            <v>816-5958</v>
          </cell>
          <cell r="X2595">
            <v>44599</v>
          </cell>
        </row>
        <row r="2596">
          <cell r="A2596" t="str">
            <v>890506459</v>
          </cell>
          <cell r="B2596" t="str">
            <v>CLINICA Y DROGUERIA NUESTRA SEÑORA DE TORCOROMA SAS</v>
          </cell>
          <cell r="C2596" t="str">
            <v>32361</v>
          </cell>
          <cell r="D2596" t="str">
            <v>CTFE</v>
          </cell>
          <cell r="E2596" t="str">
            <v>2021</v>
          </cell>
          <cell r="F2596" t="str">
            <v>1099889,00</v>
          </cell>
          <cell r="G2596" t="str">
            <v>2021-11-08 12:00:00 AM</v>
          </cell>
          <cell r="H2596" t="str">
            <v>2021-11-08 12:00:00 AM</v>
          </cell>
          <cell r="I2596" t="str">
            <v>0,00</v>
          </cell>
          <cell r="J2596">
            <v>1099889</v>
          </cell>
          <cell r="K2596" t="str">
            <v>CANCELADO</v>
          </cell>
          <cell r="M2596">
            <v>1077891</v>
          </cell>
          <cell r="T2596">
            <v>21998</v>
          </cell>
          <cell r="U2596">
            <v>1099889</v>
          </cell>
          <cell r="V2596">
            <v>0</v>
          </cell>
          <cell r="W2596" t="str">
            <v>816-5847</v>
          </cell>
          <cell r="X2596">
            <v>44580</v>
          </cell>
        </row>
        <row r="2597">
          <cell r="A2597" t="str">
            <v>890506459</v>
          </cell>
          <cell r="B2597" t="str">
            <v>CLINICA Y DROGUERIA NUESTRA SEÑORA DE TORCOROMA SAS</v>
          </cell>
          <cell r="C2597" t="str">
            <v>32789</v>
          </cell>
          <cell r="D2597" t="str">
            <v>CTFE</v>
          </cell>
          <cell r="E2597" t="str">
            <v>2021</v>
          </cell>
          <cell r="F2597" t="str">
            <v>426000,00</v>
          </cell>
          <cell r="G2597" t="str">
            <v>2021-11-12 12:00:00 AM</v>
          </cell>
          <cell r="H2597" t="str">
            <v>2021-11-12 12:00:00 AM</v>
          </cell>
          <cell r="I2597" t="str">
            <v>0,00</v>
          </cell>
          <cell r="J2597">
            <v>426000</v>
          </cell>
          <cell r="K2597" t="str">
            <v>CANCELADO</v>
          </cell>
          <cell r="M2597">
            <v>417480</v>
          </cell>
          <cell r="T2597">
            <v>8520</v>
          </cell>
          <cell r="U2597">
            <v>426000</v>
          </cell>
          <cell r="V2597">
            <v>0</v>
          </cell>
          <cell r="W2597" t="str">
            <v>816-5958</v>
          </cell>
          <cell r="X2597">
            <v>44599</v>
          </cell>
        </row>
        <row r="2598">
          <cell r="A2598" t="str">
            <v>890506459</v>
          </cell>
          <cell r="B2598" t="str">
            <v>CLINICA Y DROGUERIA NUESTRA SEÑORA DE TORCOROMA SAS</v>
          </cell>
          <cell r="C2598" t="str">
            <v>32798</v>
          </cell>
          <cell r="D2598" t="str">
            <v>CTFE</v>
          </cell>
          <cell r="E2598" t="str">
            <v>2021</v>
          </cell>
          <cell r="F2598" t="str">
            <v>1326300,00</v>
          </cell>
          <cell r="G2598" t="str">
            <v>2021-11-12 12:00:00 AM</v>
          </cell>
          <cell r="H2598" t="str">
            <v>2021-11-12 12:00:00 AM</v>
          </cell>
          <cell r="I2598" t="str">
            <v>0,00</v>
          </cell>
          <cell r="J2598">
            <v>1326300</v>
          </cell>
          <cell r="K2598" t="str">
            <v>CANCELADO</v>
          </cell>
          <cell r="M2598">
            <v>1299774</v>
          </cell>
          <cell r="T2598">
            <v>26526</v>
          </cell>
          <cell r="U2598">
            <v>1326300</v>
          </cell>
          <cell r="V2598">
            <v>0</v>
          </cell>
          <cell r="W2598" t="str">
            <v>816-5847</v>
          </cell>
          <cell r="X2598">
            <v>44580</v>
          </cell>
        </row>
        <row r="2599">
          <cell r="A2599" t="str">
            <v>890506459</v>
          </cell>
          <cell r="B2599" t="str">
            <v>CLINICA Y DROGUERIA NUESTRA SEÑORA DE TORCOROMA SAS</v>
          </cell>
          <cell r="C2599" t="str">
            <v>32971</v>
          </cell>
          <cell r="D2599" t="str">
            <v>CTFE</v>
          </cell>
          <cell r="E2599" t="str">
            <v>2021</v>
          </cell>
          <cell r="F2599" t="str">
            <v>39300,00</v>
          </cell>
          <cell r="G2599" t="str">
            <v>2021-11-16 12:00:00 AM</v>
          </cell>
          <cell r="H2599" t="str">
            <v>2021-11-16 12:00:00 AM</v>
          </cell>
          <cell r="I2599" t="str">
            <v>0,00</v>
          </cell>
          <cell r="J2599">
            <v>39300</v>
          </cell>
          <cell r="K2599" t="str">
            <v>CANCELADO</v>
          </cell>
          <cell r="M2599">
            <v>38514</v>
          </cell>
          <cell r="T2599">
            <v>786</v>
          </cell>
          <cell r="U2599">
            <v>39300</v>
          </cell>
          <cell r="V2599">
            <v>0</v>
          </cell>
          <cell r="W2599" t="str">
            <v>816-5958</v>
          </cell>
          <cell r="X2599">
            <v>44599</v>
          </cell>
        </row>
        <row r="2600">
          <cell r="A2600" t="str">
            <v>890506459</v>
          </cell>
          <cell r="B2600" t="str">
            <v>CLINICA Y DROGUERIA NUESTRA SEÑORA DE TORCOROMA SAS</v>
          </cell>
          <cell r="C2600" t="str">
            <v>32973</v>
          </cell>
          <cell r="D2600" t="str">
            <v>CTFE</v>
          </cell>
          <cell r="E2600" t="str">
            <v>2021</v>
          </cell>
          <cell r="F2600" t="str">
            <v>39300,00</v>
          </cell>
          <cell r="G2600" t="str">
            <v>2021-11-16 12:00:00 AM</v>
          </cell>
          <cell r="H2600" t="str">
            <v>2021-11-16 12:00:00 AM</v>
          </cell>
          <cell r="I2600" t="str">
            <v>0,00</v>
          </cell>
          <cell r="J2600">
            <v>39300</v>
          </cell>
          <cell r="K2600" t="str">
            <v>CANCELADO</v>
          </cell>
          <cell r="M2600">
            <v>38514</v>
          </cell>
          <cell r="T2600">
            <v>786</v>
          </cell>
          <cell r="U2600">
            <v>39300</v>
          </cell>
          <cell r="V2600">
            <v>0</v>
          </cell>
          <cell r="W2600" t="str">
            <v>816-5958</v>
          </cell>
          <cell r="X2600">
            <v>44599</v>
          </cell>
        </row>
        <row r="2601">
          <cell r="A2601" t="str">
            <v>890506459</v>
          </cell>
          <cell r="B2601" t="str">
            <v>CLINICA Y DROGUERIA NUESTRA SEÑORA DE TORCOROMA SAS</v>
          </cell>
          <cell r="C2601" t="str">
            <v>32978</v>
          </cell>
          <cell r="D2601" t="str">
            <v>CTFE</v>
          </cell>
          <cell r="E2601" t="str">
            <v>2021</v>
          </cell>
          <cell r="F2601" t="str">
            <v>39300,00</v>
          </cell>
          <cell r="G2601" t="str">
            <v>2021-11-16 12:00:00 AM</v>
          </cell>
          <cell r="H2601" t="str">
            <v>2021-11-16 12:00:00 AM</v>
          </cell>
          <cell r="I2601" t="str">
            <v>0,00</v>
          </cell>
          <cell r="J2601">
            <v>39300</v>
          </cell>
          <cell r="K2601" t="str">
            <v>CANCELADO</v>
          </cell>
          <cell r="M2601">
            <v>38514</v>
          </cell>
          <cell r="T2601">
            <v>786</v>
          </cell>
          <cell r="U2601">
            <v>39300</v>
          </cell>
          <cell r="V2601">
            <v>0</v>
          </cell>
          <cell r="W2601" t="str">
            <v>816-5958</v>
          </cell>
          <cell r="X2601">
            <v>44599</v>
          </cell>
        </row>
        <row r="2602">
          <cell r="A2602" t="str">
            <v>890506459</v>
          </cell>
          <cell r="B2602" t="str">
            <v>CLINICA Y DROGUERIA NUESTRA SEÑORA DE TORCOROMA SAS</v>
          </cell>
          <cell r="C2602" t="str">
            <v>32982</v>
          </cell>
          <cell r="D2602" t="str">
            <v>CTFE</v>
          </cell>
          <cell r="E2602" t="str">
            <v>2021</v>
          </cell>
          <cell r="F2602" t="str">
            <v>39300,00</v>
          </cell>
          <cell r="G2602" t="str">
            <v>2021-11-16 12:00:00 AM</v>
          </cell>
          <cell r="H2602" t="str">
            <v>2021-11-16 12:00:00 AM</v>
          </cell>
          <cell r="I2602" t="str">
            <v>0,00</v>
          </cell>
          <cell r="J2602">
            <v>39300</v>
          </cell>
          <cell r="K2602" t="str">
            <v>CANCELADO</v>
          </cell>
          <cell r="M2602">
            <v>38514</v>
          </cell>
          <cell r="T2602">
            <v>786</v>
          </cell>
          <cell r="U2602">
            <v>39300</v>
          </cell>
          <cell r="V2602">
            <v>0</v>
          </cell>
          <cell r="W2602" t="str">
            <v>816-5958</v>
          </cell>
          <cell r="X2602">
            <v>44599</v>
          </cell>
        </row>
        <row r="2603">
          <cell r="A2603" t="str">
            <v>890506459</v>
          </cell>
          <cell r="B2603" t="str">
            <v>CLINICA Y DROGUERIA NUESTRA SEÑORA DE TORCOROMA SAS</v>
          </cell>
          <cell r="C2603" t="str">
            <v>32998</v>
          </cell>
          <cell r="D2603" t="str">
            <v>CTFE</v>
          </cell>
          <cell r="E2603" t="str">
            <v>2021</v>
          </cell>
          <cell r="F2603" t="str">
            <v>71946,00</v>
          </cell>
          <cell r="G2603" t="str">
            <v>2021-11-16 12:00:00 AM</v>
          </cell>
          <cell r="H2603" t="str">
            <v>2021-11-16 12:00:00 AM</v>
          </cell>
          <cell r="I2603" t="str">
            <v>0,00</v>
          </cell>
          <cell r="J2603">
            <v>71946</v>
          </cell>
          <cell r="K2603" t="str">
            <v>CANCELADO</v>
          </cell>
          <cell r="M2603">
            <v>70507</v>
          </cell>
          <cell r="T2603">
            <v>1439</v>
          </cell>
          <cell r="U2603">
            <v>71946</v>
          </cell>
          <cell r="V2603">
            <v>0</v>
          </cell>
          <cell r="W2603" t="str">
            <v>816-5958</v>
          </cell>
          <cell r="X2603">
            <v>44599</v>
          </cell>
        </row>
        <row r="2604">
          <cell r="A2604" t="str">
            <v>890506459</v>
          </cell>
          <cell r="B2604" t="str">
            <v>CLINICA Y DROGUERIA NUESTRA SEÑORA DE TORCOROMA SAS</v>
          </cell>
          <cell r="C2604" t="str">
            <v>33010</v>
          </cell>
          <cell r="D2604" t="str">
            <v>CTFE</v>
          </cell>
          <cell r="E2604" t="str">
            <v>2021</v>
          </cell>
          <cell r="F2604" t="str">
            <v>39300,00</v>
          </cell>
          <cell r="G2604" t="str">
            <v>2021-11-17 12:00:00 AM</v>
          </cell>
          <cell r="H2604" t="str">
            <v>2021-11-17 12:00:00 AM</v>
          </cell>
          <cell r="I2604" t="str">
            <v>0,00</v>
          </cell>
          <cell r="J2604">
            <v>39300</v>
          </cell>
          <cell r="K2604" t="str">
            <v>CANCELADO</v>
          </cell>
          <cell r="M2604">
            <v>38514</v>
          </cell>
          <cell r="T2604">
            <v>786</v>
          </cell>
          <cell r="U2604">
            <v>39300</v>
          </cell>
          <cell r="V2604">
            <v>0</v>
          </cell>
          <cell r="W2604" t="str">
            <v>816-5958</v>
          </cell>
          <cell r="X2604">
            <v>44599</v>
          </cell>
        </row>
        <row r="2605">
          <cell r="A2605" t="str">
            <v>890506459</v>
          </cell>
          <cell r="B2605" t="str">
            <v>CLINICA Y DROGUERIA NUESTRA SEÑORA DE TORCOROMA SAS</v>
          </cell>
          <cell r="C2605" t="str">
            <v>33673</v>
          </cell>
          <cell r="D2605" t="str">
            <v>CTFE</v>
          </cell>
          <cell r="E2605" t="str">
            <v>2021</v>
          </cell>
          <cell r="F2605" t="str">
            <v>1611140,00</v>
          </cell>
          <cell r="G2605" t="str">
            <v>2021-11-23 12:00:00 AM</v>
          </cell>
          <cell r="H2605" t="str">
            <v>2021-11-23 12:00:00 AM</v>
          </cell>
          <cell r="I2605" t="str">
            <v>0,00</v>
          </cell>
          <cell r="J2605">
            <v>1611140</v>
          </cell>
          <cell r="K2605" t="str">
            <v>CANCELADO</v>
          </cell>
          <cell r="M2605">
            <v>1578917</v>
          </cell>
          <cell r="T2605">
            <v>32223</v>
          </cell>
          <cell r="U2605">
            <v>1611140</v>
          </cell>
          <cell r="V2605">
            <v>0</v>
          </cell>
          <cell r="W2605" t="str">
            <v>816-5847</v>
          </cell>
          <cell r="X2605">
            <v>44580</v>
          </cell>
        </row>
        <row r="2606">
          <cell r="A2606" t="str">
            <v>890506459</v>
          </cell>
          <cell r="B2606" t="str">
            <v>CLINICA Y DROGUERIA NUESTRA SEÑORA DE TORCOROMA SAS</v>
          </cell>
          <cell r="C2606" t="str">
            <v>33720</v>
          </cell>
          <cell r="D2606" t="str">
            <v>CTFE</v>
          </cell>
          <cell r="E2606" t="str">
            <v>2021</v>
          </cell>
          <cell r="F2606" t="str">
            <v>39300,00</v>
          </cell>
          <cell r="G2606" t="str">
            <v>2021-11-23 12:00:00 AM</v>
          </cell>
          <cell r="H2606" t="str">
            <v>2021-11-23 12:00:00 AM</v>
          </cell>
          <cell r="I2606" t="str">
            <v>0,00</v>
          </cell>
          <cell r="J2606">
            <v>39300</v>
          </cell>
          <cell r="K2606" t="str">
            <v>CANCELADO</v>
          </cell>
          <cell r="M2606">
            <v>38514</v>
          </cell>
          <cell r="T2606">
            <v>786</v>
          </cell>
          <cell r="U2606">
            <v>39300</v>
          </cell>
          <cell r="V2606">
            <v>0</v>
          </cell>
          <cell r="W2606" t="str">
            <v>816-5958</v>
          </cell>
          <cell r="X2606">
            <v>44599</v>
          </cell>
        </row>
        <row r="2607">
          <cell r="A2607" t="str">
            <v>890506459</v>
          </cell>
          <cell r="B2607" t="str">
            <v>CLINICA Y DROGUERIA NUESTRA SEÑORA DE TORCOROMA SAS</v>
          </cell>
          <cell r="C2607" t="str">
            <v>33734</v>
          </cell>
          <cell r="D2607" t="str">
            <v>CTFE</v>
          </cell>
          <cell r="E2607" t="str">
            <v>2021</v>
          </cell>
          <cell r="F2607" t="str">
            <v>39300,00</v>
          </cell>
          <cell r="G2607" t="str">
            <v>2021-11-23 12:00:00 AM</v>
          </cell>
          <cell r="H2607" t="str">
            <v>2021-11-23 12:00:00 AM</v>
          </cell>
          <cell r="I2607" t="str">
            <v>0,00</v>
          </cell>
          <cell r="J2607">
            <v>39300</v>
          </cell>
          <cell r="K2607" t="str">
            <v>CANCELADO</v>
          </cell>
          <cell r="M2607">
            <v>38514</v>
          </cell>
          <cell r="T2607">
            <v>786</v>
          </cell>
          <cell r="U2607">
            <v>39300</v>
          </cell>
          <cell r="V2607">
            <v>0</v>
          </cell>
          <cell r="W2607" t="str">
            <v>816-5847</v>
          </cell>
          <cell r="X2607">
            <v>44580</v>
          </cell>
        </row>
        <row r="2608">
          <cell r="A2608" t="str">
            <v>890506459</v>
          </cell>
          <cell r="B2608" t="str">
            <v>CLINICA Y DROGUERIA NUESTRA SEÑORA DE TORCOROMA SAS</v>
          </cell>
          <cell r="C2608" t="str">
            <v>33750</v>
          </cell>
          <cell r="D2608" t="str">
            <v>CTFE</v>
          </cell>
          <cell r="E2608" t="str">
            <v>2021</v>
          </cell>
          <cell r="F2608" t="str">
            <v>39300,00</v>
          </cell>
          <cell r="G2608" t="str">
            <v>2021-11-23 12:00:00 AM</v>
          </cell>
          <cell r="H2608" t="str">
            <v>2021-11-23 12:00:00 AM</v>
          </cell>
          <cell r="I2608" t="str">
            <v>0,00</v>
          </cell>
          <cell r="J2608">
            <v>39300</v>
          </cell>
          <cell r="K2608" t="str">
            <v>CANCELADO</v>
          </cell>
          <cell r="M2608">
            <v>38514</v>
          </cell>
          <cell r="T2608">
            <v>786</v>
          </cell>
          <cell r="U2608">
            <v>39300</v>
          </cell>
          <cell r="V2608">
            <v>0</v>
          </cell>
          <cell r="W2608" t="str">
            <v>816-5847</v>
          </cell>
          <cell r="X2608">
            <v>44580</v>
          </cell>
        </row>
        <row r="2609">
          <cell r="A2609" t="str">
            <v>890506459</v>
          </cell>
          <cell r="B2609" t="str">
            <v>CLINICA Y DROGUERIA NUESTRA SEÑORA DE TORCOROMA SAS</v>
          </cell>
          <cell r="C2609" t="str">
            <v>33792</v>
          </cell>
          <cell r="D2609" t="str">
            <v>CTFE</v>
          </cell>
          <cell r="E2609" t="str">
            <v>2021</v>
          </cell>
          <cell r="F2609" t="str">
            <v>33600,00</v>
          </cell>
          <cell r="G2609" t="str">
            <v>2021-11-24 12:00:00 AM</v>
          </cell>
          <cell r="H2609" t="str">
            <v>2021-11-24 12:00:00 AM</v>
          </cell>
          <cell r="I2609" t="str">
            <v>0,00</v>
          </cell>
          <cell r="J2609">
            <v>33600</v>
          </cell>
          <cell r="K2609" t="str">
            <v>CANCELADO</v>
          </cell>
          <cell r="M2609">
            <v>32928</v>
          </cell>
          <cell r="T2609">
            <v>672</v>
          </cell>
          <cell r="U2609">
            <v>33600</v>
          </cell>
          <cell r="V2609">
            <v>0</v>
          </cell>
          <cell r="W2609" t="str">
            <v>816-5958</v>
          </cell>
          <cell r="X2609">
            <v>44599</v>
          </cell>
        </row>
        <row r="2610">
          <cell r="A2610" t="str">
            <v>890506459</v>
          </cell>
          <cell r="B2610" t="str">
            <v>CLINICA Y DROGUERIA NUESTRA SEÑORA DE TORCOROMA SAS</v>
          </cell>
          <cell r="C2610" t="str">
            <v>34150</v>
          </cell>
          <cell r="D2610" t="str">
            <v>CTFE</v>
          </cell>
          <cell r="E2610" t="str">
            <v>2021</v>
          </cell>
          <cell r="F2610" t="str">
            <v>39300,00</v>
          </cell>
          <cell r="G2610" t="str">
            <v>2021-11-26 12:00:00 AM</v>
          </cell>
          <cell r="H2610" t="str">
            <v>2021-11-26 12:00:00 AM</v>
          </cell>
          <cell r="I2610" t="str">
            <v>0,00</v>
          </cell>
          <cell r="J2610">
            <v>39300</v>
          </cell>
          <cell r="K2610" t="str">
            <v>CANCELADO</v>
          </cell>
          <cell r="M2610">
            <v>38514</v>
          </cell>
          <cell r="T2610">
            <v>786</v>
          </cell>
          <cell r="U2610">
            <v>39300</v>
          </cell>
          <cell r="V2610">
            <v>0</v>
          </cell>
          <cell r="W2610" t="str">
            <v>816-5958</v>
          </cell>
          <cell r="X2610">
            <v>44599</v>
          </cell>
        </row>
        <row r="2611">
          <cell r="A2611" t="str">
            <v>890506459</v>
          </cell>
          <cell r="B2611" t="str">
            <v>CLINICA Y DROGUERIA NUESTRA SEÑORA DE TORCOROMA SAS</v>
          </cell>
          <cell r="C2611" t="str">
            <v>34211</v>
          </cell>
          <cell r="D2611" t="str">
            <v>CTFE</v>
          </cell>
          <cell r="E2611" t="str">
            <v>2021</v>
          </cell>
          <cell r="F2611" t="str">
            <v>33600,00</v>
          </cell>
          <cell r="G2611" t="str">
            <v>2021-11-26 12:00:00 AM</v>
          </cell>
          <cell r="H2611" t="str">
            <v>2021-11-26 12:00:00 AM</v>
          </cell>
          <cell r="I2611" t="str">
            <v>0,00</v>
          </cell>
          <cell r="J2611">
            <v>33600</v>
          </cell>
          <cell r="K2611" t="str">
            <v>CANCELADO</v>
          </cell>
          <cell r="M2611">
            <v>32928</v>
          </cell>
          <cell r="T2611">
            <v>672</v>
          </cell>
          <cell r="U2611">
            <v>33600</v>
          </cell>
          <cell r="V2611">
            <v>0</v>
          </cell>
          <cell r="W2611" t="str">
            <v>816-5958</v>
          </cell>
          <cell r="X2611">
            <v>44599</v>
          </cell>
        </row>
        <row r="2612">
          <cell r="A2612" t="str">
            <v>890506459</v>
          </cell>
          <cell r="B2612" t="str">
            <v>CLINICA Y DROGUERIA NUESTRA SEÑORA DE TORCOROMA SAS</v>
          </cell>
          <cell r="C2612" t="str">
            <v>34213</v>
          </cell>
          <cell r="D2612" t="str">
            <v>CTFE</v>
          </cell>
          <cell r="E2612" t="str">
            <v>2021</v>
          </cell>
          <cell r="F2612" t="str">
            <v>33600,00</v>
          </cell>
          <cell r="G2612" t="str">
            <v>2021-11-26 12:00:00 AM</v>
          </cell>
          <cell r="H2612" t="str">
            <v>2021-11-26 12:00:00 AM</v>
          </cell>
          <cell r="I2612" t="str">
            <v>0,00</v>
          </cell>
          <cell r="J2612">
            <v>33600</v>
          </cell>
          <cell r="K2612" t="str">
            <v>CANCELADO</v>
          </cell>
          <cell r="M2612">
            <v>32928</v>
          </cell>
          <cell r="T2612">
            <v>672</v>
          </cell>
          <cell r="U2612">
            <v>33600</v>
          </cell>
          <cell r="V2612">
            <v>0</v>
          </cell>
          <cell r="W2612" t="str">
            <v>816-5958</v>
          </cell>
          <cell r="X2612">
            <v>44599</v>
          </cell>
        </row>
        <row r="2613">
          <cell r="A2613" t="str">
            <v>890506459</v>
          </cell>
          <cell r="B2613" t="str">
            <v>CLINICA Y DROGUERIA NUESTRA SEÑORA DE TORCOROMA SAS</v>
          </cell>
          <cell r="C2613" t="str">
            <v>34310</v>
          </cell>
          <cell r="D2613" t="str">
            <v>CTFE</v>
          </cell>
          <cell r="E2613" t="str">
            <v>2021</v>
          </cell>
          <cell r="F2613" t="str">
            <v>39300,00</v>
          </cell>
          <cell r="G2613" t="str">
            <v>2021-11-29 12:00:00 AM</v>
          </cell>
          <cell r="H2613" t="str">
            <v>2021-11-29 12:00:00 AM</v>
          </cell>
          <cell r="I2613" t="str">
            <v>0,00</v>
          </cell>
          <cell r="J2613">
            <v>39300</v>
          </cell>
          <cell r="K2613" t="str">
            <v>CANCELADO</v>
          </cell>
          <cell r="M2613">
            <v>38514</v>
          </cell>
          <cell r="T2613">
            <v>786</v>
          </cell>
          <cell r="U2613">
            <v>39300</v>
          </cell>
          <cell r="V2613">
            <v>0</v>
          </cell>
          <cell r="W2613" t="str">
            <v>816-5958</v>
          </cell>
          <cell r="X2613">
            <v>44599</v>
          </cell>
        </row>
        <row r="2614">
          <cell r="A2614" t="str">
            <v>890506459</v>
          </cell>
          <cell r="B2614" t="str">
            <v>CLINICA Y DROGUERIA NUESTRA SEÑORA DE TORCOROMA SAS</v>
          </cell>
          <cell r="C2614" t="str">
            <v>34311</v>
          </cell>
          <cell r="D2614" t="str">
            <v>CTFE</v>
          </cell>
          <cell r="E2614" t="str">
            <v>2021</v>
          </cell>
          <cell r="F2614" t="str">
            <v>39300,00</v>
          </cell>
          <cell r="G2614" t="str">
            <v>2021-11-29 12:00:00 AM</v>
          </cell>
          <cell r="H2614" t="str">
            <v>2021-11-29 12:00:00 AM</v>
          </cell>
          <cell r="I2614" t="str">
            <v>0,00</v>
          </cell>
          <cell r="J2614">
            <v>39300</v>
          </cell>
          <cell r="K2614" t="str">
            <v>CANCELADO</v>
          </cell>
          <cell r="M2614">
            <v>38514</v>
          </cell>
          <cell r="T2614">
            <v>786</v>
          </cell>
          <cell r="U2614">
            <v>39300</v>
          </cell>
          <cell r="V2614">
            <v>0</v>
          </cell>
          <cell r="W2614" t="str">
            <v>816-5958</v>
          </cell>
          <cell r="X2614">
            <v>44599</v>
          </cell>
        </row>
        <row r="2615">
          <cell r="A2615" t="str">
            <v>890506459</v>
          </cell>
          <cell r="B2615" t="str">
            <v>CLINICA Y DROGUERIA NUESTRA SEÑORA DE TORCOROMA SAS</v>
          </cell>
          <cell r="C2615" t="str">
            <v>34334</v>
          </cell>
          <cell r="D2615" t="str">
            <v>CTFE</v>
          </cell>
          <cell r="E2615" t="str">
            <v>2021</v>
          </cell>
          <cell r="F2615" t="str">
            <v>2037600,00</v>
          </cell>
          <cell r="G2615" t="str">
            <v>2021-11-29 12:00:00 AM</v>
          </cell>
          <cell r="H2615" t="str">
            <v>2021-11-29 12:00:00 AM</v>
          </cell>
          <cell r="I2615" t="str">
            <v>0,00</v>
          </cell>
          <cell r="J2615">
            <v>2037600</v>
          </cell>
          <cell r="K2615" t="str">
            <v>CANCELADO</v>
          </cell>
          <cell r="M2615">
            <v>1996848</v>
          </cell>
          <cell r="T2615">
            <v>40752</v>
          </cell>
          <cell r="U2615">
            <v>2037600</v>
          </cell>
          <cell r="V2615">
            <v>0</v>
          </cell>
          <cell r="W2615" t="str">
            <v>816-5847</v>
          </cell>
          <cell r="X2615">
            <v>44580</v>
          </cell>
        </row>
        <row r="2616">
          <cell r="A2616" t="str">
            <v>890506459</v>
          </cell>
          <cell r="B2616" t="str">
            <v>CLINICA Y DROGUERIA NUESTRA SEÑORA DE TORCOROMA SAS</v>
          </cell>
          <cell r="C2616" t="str">
            <v>34402</v>
          </cell>
          <cell r="D2616" t="str">
            <v>CTFE</v>
          </cell>
          <cell r="E2616" t="str">
            <v>2021</v>
          </cell>
          <cell r="F2616" t="str">
            <v>39300,00</v>
          </cell>
          <cell r="G2616" t="str">
            <v>2021-11-30 12:00:00 AM</v>
          </cell>
          <cell r="H2616" t="str">
            <v>2021-11-30 12:00:00 AM</v>
          </cell>
          <cell r="I2616" t="str">
            <v>0,00</v>
          </cell>
          <cell r="J2616">
            <v>39300</v>
          </cell>
          <cell r="K2616" t="str">
            <v>CANCELADO</v>
          </cell>
          <cell r="M2616">
            <v>38514</v>
          </cell>
          <cell r="T2616">
            <v>786</v>
          </cell>
          <cell r="U2616">
            <v>39300</v>
          </cell>
          <cell r="V2616">
            <v>0</v>
          </cell>
          <cell r="W2616" t="str">
            <v>816-5958</v>
          </cell>
          <cell r="X2616">
            <v>44599</v>
          </cell>
        </row>
        <row r="2617">
          <cell r="A2617" t="str">
            <v>890506459</v>
          </cell>
          <cell r="B2617" t="str">
            <v>CLINICA Y DROGUERIA NUESTRA SEÑORA DE TORCOROMA SAS</v>
          </cell>
          <cell r="C2617" t="str">
            <v>34404</v>
          </cell>
          <cell r="D2617" t="str">
            <v>CTFE</v>
          </cell>
          <cell r="E2617" t="str">
            <v>2021</v>
          </cell>
          <cell r="F2617" t="str">
            <v>39300,00</v>
          </cell>
          <cell r="G2617" t="str">
            <v>2021-11-30 12:00:00 AM</v>
          </cell>
          <cell r="H2617" t="str">
            <v>2021-11-30 12:00:00 AM</v>
          </cell>
          <cell r="I2617" t="str">
            <v>0,00</v>
          </cell>
          <cell r="J2617">
            <v>39300</v>
          </cell>
          <cell r="K2617" t="str">
            <v>CANCELADO</v>
          </cell>
          <cell r="M2617">
            <v>38514</v>
          </cell>
          <cell r="T2617">
            <v>786</v>
          </cell>
          <cell r="U2617">
            <v>39300</v>
          </cell>
          <cell r="V2617">
            <v>0</v>
          </cell>
          <cell r="W2617" t="str">
            <v>816-5958</v>
          </cell>
          <cell r="X2617">
            <v>44599</v>
          </cell>
        </row>
        <row r="2618">
          <cell r="A2618" t="str">
            <v>890506459</v>
          </cell>
          <cell r="B2618" t="str">
            <v>CLINICA Y DROGUERIA NUESTRA SEÑORA DE TORCOROMA SAS</v>
          </cell>
          <cell r="C2618" t="str">
            <v>34408</v>
          </cell>
          <cell r="D2618" t="str">
            <v>CTFE</v>
          </cell>
          <cell r="E2618" t="str">
            <v>2021</v>
          </cell>
          <cell r="F2618" t="str">
            <v>39300,00</v>
          </cell>
          <cell r="G2618" t="str">
            <v>2021-11-30 12:00:00 AM</v>
          </cell>
          <cell r="H2618" t="str">
            <v>2021-11-30 12:00:00 AM</v>
          </cell>
          <cell r="I2618" t="str">
            <v>0,00</v>
          </cell>
          <cell r="J2618">
            <v>39300</v>
          </cell>
          <cell r="K2618" t="str">
            <v>CANCELADO</v>
          </cell>
          <cell r="M2618">
            <v>38514</v>
          </cell>
          <cell r="T2618">
            <v>786</v>
          </cell>
          <cell r="U2618">
            <v>39300</v>
          </cell>
          <cell r="V2618">
            <v>0</v>
          </cell>
          <cell r="W2618" t="str">
            <v>816-5958</v>
          </cell>
          <cell r="X2618">
            <v>44599</v>
          </cell>
        </row>
        <row r="2619">
          <cell r="A2619" t="str">
            <v>890506459</v>
          </cell>
          <cell r="B2619" t="str">
            <v>CLINICA Y DROGUERIA NUESTRA SEÑORA DE TORCOROMA SAS</v>
          </cell>
          <cell r="C2619" t="str">
            <v>34409</v>
          </cell>
          <cell r="D2619" t="str">
            <v>CTFE</v>
          </cell>
          <cell r="E2619" t="str">
            <v>2021</v>
          </cell>
          <cell r="F2619" t="str">
            <v>39300,00</v>
          </cell>
          <cell r="G2619" t="str">
            <v>2021-11-30 12:00:00 AM</v>
          </cell>
          <cell r="H2619" t="str">
            <v>2021-11-30 12:00:00 AM</v>
          </cell>
          <cell r="I2619" t="str">
            <v>0,00</v>
          </cell>
          <cell r="J2619">
            <v>39300</v>
          </cell>
          <cell r="K2619" t="str">
            <v>CANCELADO</v>
          </cell>
          <cell r="M2619">
            <v>38514</v>
          </cell>
          <cell r="T2619">
            <v>786</v>
          </cell>
          <cell r="U2619">
            <v>39300</v>
          </cell>
          <cell r="V2619">
            <v>0</v>
          </cell>
          <cell r="W2619" t="str">
            <v>816-5958</v>
          </cell>
          <cell r="X2619">
            <v>44599</v>
          </cell>
        </row>
        <row r="2620">
          <cell r="A2620" t="str">
            <v>890506459</v>
          </cell>
          <cell r="B2620" t="str">
            <v>CLINICA Y DROGUERIA NUESTRA SEÑORA DE TORCOROMA SAS</v>
          </cell>
          <cell r="C2620" t="str">
            <v>34414</v>
          </cell>
          <cell r="D2620" t="str">
            <v>CTFE</v>
          </cell>
          <cell r="E2620" t="str">
            <v>2021</v>
          </cell>
          <cell r="F2620" t="str">
            <v>39300,00</v>
          </cell>
          <cell r="G2620" t="str">
            <v>2021-11-30 12:00:00 AM</v>
          </cell>
          <cell r="H2620" t="str">
            <v>2021-11-30 12:00:00 AM</v>
          </cell>
          <cell r="I2620" t="str">
            <v>0,00</v>
          </cell>
          <cell r="J2620">
            <v>39300</v>
          </cell>
          <cell r="K2620" t="str">
            <v>CANCELADO</v>
          </cell>
          <cell r="M2620">
            <v>38514</v>
          </cell>
          <cell r="T2620">
            <v>786</v>
          </cell>
          <cell r="U2620">
            <v>39300</v>
          </cell>
          <cell r="V2620">
            <v>0</v>
          </cell>
          <cell r="W2620" t="str">
            <v>816-5958</v>
          </cell>
          <cell r="X2620">
            <v>44599</v>
          </cell>
        </row>
        <row r="2621">
          <cell r="A2621" t="str">
            <v>890506459</v>
          </cell>
          <cell r="B2621" t="str">
            <v>CLINICA Y DROGUERIA NUESTRA SEÑORA DE TORCOROMA SAS</v>
          </cell>
          <cell r="C2621" t="str">
            <v>34442</v>
          </cell>
          <cell r="D2621" t="str">
            <v>CTFE</v>
          </cell>
          <cell r="E2621" t="str">
            <v>2021</v>
          </cell>
          <cell r="F2621" t="str">
            <v>39300,00</v>
          </cell>
          <cell r="G2621" t="str">
            <v>2021-11-30 12:00:00 AM</v>
          </cell>
          <cell r="H2621" t="str">
            <v>2021-11-30 12:00:00 AM</v>
          </cell>
          <cell r="I2621" t="str">
            <v>0,00</v>
          </cell>
          <cell r="J2621">
            <v>39300</v>
          </cell>
          <cell r="K2621" t="str">
            <v>CANCELADO</v>
          </cell>
          <cell r="M2621">
            <v>38514</v>
          </cell>
          <cell r="T2621">
            <v>786</v>
          </cell>
          <cell r="U2621">
            <v>39300</v>
          </cell>
          <cell r="V2621">
            <v>0</v>
          </cell>
          <cell r="W2621" t="str">
            <v>816-5958</v>
          </cell>
          <cell r="X2621">
            <v>44599</v>
          </cell>
        </row>
        <row r="2622">
          <cell r="A2622" t="str">
            <v>890506459</v>
          </cell>
          <cell r="B2622" t="str">
            <v>CLINICA Y DROGUERIA NUESTRA SEÑORA DE TORCOROMA SAS</v>
          </cell>
          <cell r="C2622" t="str">
            <v>34704</v>
          </cell>
          <cell r="D2622" t="str">
            <v>CTFE</v>
          </cell>
          <cell r="E2622" t="str">
            <v>2021</v>
          </cell>
          <cell r="F2622" t="str">
            <v>39300,00</v>
          </cell>
          <cell r="G2622" t="str">
            <v>2021-12-02 12:00:00 AM</v>
          </cell>
          <cell r="H2622" t="str">
            <v>2021-12-02 12:00:00 AM</v>
          </cell>
          <cell r="I2622" t="str">
            <v>0,00</v>
          </cell>
          <cell r="J2622">
            <v>39300</v>
          </cell>
          <cell r="K2622" t="str">
            <v>CANCELADO</v>
          </cell>
          <cell r="M2622">
            <v>38514</v>
          </cell>
          <cell r="T2622">
            <v>786</v>
          </cell>
          <cell r="U2622">
            <v>39300</v>
          </cell>
          <cell r="V2622">
            <v>0</v>
          </cell>
          <cell r="W2622" t="str">
            <v>816-6070</v>
          </cell>
          <cell r="X2622">
            <v>44629</v>
          </cell>
        </row>
        <row r="2623">
          <cell r="A2623" t="str">
            <v>890506459</v>
          </cell>
          <cell r="B2623" t="str">
            <v>CLINICA Y DROGUERIA NUESTRA SEÑORA DE TORCOROMA SAS</v>
          </cell>
          <cell r="C2623" t="str">
            <v>34708</v>
          </cell>
          <cell r="D2623" t="str">
            <v>CTFE</v>
          </cell>
          <cell r="E2623" t="str">
            <v>2021</v>
          </cell>
          <cell r="F2623" t="str">
            <v>39300,00</v>
          </cell>
          <cell r="G2623" t="str">
            <v>2021-12-02 12:00:00 AM</v>
          </cell>
          <cell r="H2623" t="str">
            <v>2021-12-02 12:00:00 AM</v>
          </cell>
          <cell r="I2623" t="str">
            <v>0,00</v>
          </cell>
          <cell r="J2623">
            <v>39300</v>
          </cell>
          <cell r="K2623" t="str">
            <v>CANCELADO</v>
          </cell>
          <cell r="M2623">
            <v>38514</v>
          </cell>
          <cell r="T2623">
            <v>786</v>
          </cell>
          <cell r="U2623">
            <v>39300</v>
          </cell>
          <cell r="V2623">
            <v>0</v>
          </cell>
          <cell r="W2623" t="str">
            <v>816-6070</v>
          </cell>
          <cell r="X2623">
            <v>44629</v>
          </cell>
        </row>
        <row r="2624">
          <cell r="A2624" t="str">
            <v>890506459</v>
          </cell>
          <cell r="B2624" t="str">
            <v>CLINICA Y DROGUERIA NUESTRA SEÑORA DE TORCOROMA SAS</v>
          </cell>
          <cell r="C2624" t="str">
            <v>34922</v>
          </cell>
          <cell r="D2624" t="str">
            <v>CTFE</v>
          </cell>
          <cell r="E2624" t="str">
            <v>2021</v>
          </cell>
          <cell r="F2624" t="str">
            <v>1175803,00</v>
          </cell>
          <cell r="G2624" t="str">
            <v>2021-12-04 12:00:00 AM</v>
          </cell>
          <cell r="H2624" t="str">
            <v>2021-12-04 12:00:00 AM</v>
          </cell>
          <cell r="I2624" t="str">
            <v>0,00</v>
          </cell>
          <cell r="J2624">
            <v>1175803</v>
          </cell>
          <cell r="K2624" t="str">
            <v>CANCELADO</v>
          </cell>
          <cell r="M2624">
            <v>1152287</v>
          </cell>
          <cell r="T2624">
            <v>23516</v>
          </cell>
          <cell r="U2624">
            <v>1175803</v>
          </cell>
          <cell r="V2624">
            <v>0</v>
          </cell>
          <cell r="W2624" t="str">
            <v>816-5958</v>
          </cell>
          <cell r="X2624">
            <v>44599</v>
          </cell>
        </row>
        <row r="2625">
          <cell r="A2625" t="str">
            <v>890506459</v>
          </cell>
          <cell r="B2625" t="str">
            <v>CLINICA Y DROGUERIA NUESTRA SEÑORA DE TORCOROMA SAS</v>
          </cell>
          <cell r="C2625" t="str">
            <v>34993</v>
          </cell>
          <cell r="D2625" t="str">
            <v>CTFE</v>
          </cell>
          <cell r="E2625" t="str">
            <v>2021</v>
          </cell>
          <cell r="F2625" t="str">
            <v>49682,00</v>
          </cell>
          <cell r="G2625" t="str">
            <v>2021-12-06 12:00:00 AM</v>
          </cell>
          <cell r="H2625" t="str">
            <v>2021-12-06 12:00:00 AM</v>
          </cell>
          <cell r="I2625" t="str">
            <v>0,00</v>
          </cell>
          <cell r="J2625">
            <v>49682</v>
          </cell>
          <cell r="K2625" t="str">
            <v>CANCELADO-GLOSA ACEPTADA POR LA IPS</v>
          </cell>
          <cell r="M2625">
            <v>48376</v>
          </cell>
          <cell r="O2625">
            <v>318</v>
          </cell>
          <cell r="T2625">
            <v>988</v>
          </cell>
          <cell r="U2625">
            <v>49364</v>
          </cell>
          <cell r="V2625">
            <v>0</v>
          </cell>
          <cell r="W2625" t="str">
            <v>816-6070</v>
          </cell>
          <cell r="X2625">
            <v>44629</v>
          </cell>
        </row>
        <row r="2626">
          <cell r="A2626" t="str">
            <v>890506459</v>
          </cell>
          <cell r="B2626" t="str">
            <v>CLINICA Y DROGUERIA NUESTRA SEÑORA DE TORCOROMA SAS</v>
          </cell>
          <cell r="C2626" t="str">
            <v>35236</v>
          </cell>
          <cell r="D2626" t="str">
            <v>CTFE</v>
          </cell>
          <cell r="E2626" t="str">
            <v>2021</v>
          </cell>
          <cell r="F2626" t="str">
            <v>39300,00</v>
          </cell>
          <cell r="G2626" t="str">
            <v>2021-12-07 12:00:00 AM</v>
          </cell>
          <cell r="H2626" t="str">
            <v>2021-12-07 12:00:00 AM</v>
          </cell>
          <cell r="I2626" t="str">
            <v>0,00</v>
          </cell>
          <cell r="J2626">
            <v>39300</v>
          </cell>
          <cell r="K2626" t="str">
            <v>CANCELADO</v>
          </cell>
          <cell r="M2626">
            <v>38514</v>
          </cell>
          <cell r="T2626">
            <v>786</v>
          </cell>
          <cell r="U2626">
            <v>39300</v>
          </cell>
          <cell r="V2626">
            <v>0</v>
          </cell>
          <cell r="W2626" t="str">
            <v>816-6070</v>
          </cell>
          <cell r="X2626">
            <v>44629</v>
          </cell>
        </row>
        <row r="2627">
          <cell r="A2627" t="str">
            <v>890506459</v>
          </cell>
          <cell r="B2627" t="str">
            <v>CLINICA Y DROGUERIA NUESTRA SEÑORA DE TORCOROMA SAS</v>
          </cell>
          <cell r="C2627" t="str">
            <v>35249</v>
          </cell>
          <cell r="D2627" t="str">
            <v>CTFE</v>
          </cell>
          <cell r="E2627" t="str">
            <v>2021</v>
          </cell>
          <cell r="F2627" t="str">
            <v>423590,00</v>
          </cell>
          <cell r="G2627" t="str">
            <v>2021-12-07 12:00:00 AM</v>
          </cell>
          <cell r="H2627" t="str">
            <v>2021-12-07 12:00:00 AM</v>
          </cell>
          <cell r="I2627" t="str">
            <v>0,00</v>
          </cell>
          <cell r="J2627">
            <v>423590</v>
          </cell>
          <cell r="K2627" t="str">
            <v>CANCELADO-GLOSA ACEPTADA POR LA IPS</v>
          </cell>
          <cell r="M2627">
            <v>352104</v>
          </cell>
          <cell r="O2627">
            <v>64300</v>
          </cell>
          <cell r="T2627">
            <v>7186</v>
          </cell>
          <cell r="U2627">
            <v>359290</v>
          </cell>
          <cell r="V2627">
            <v>0</v>
          </cell>
          <cell r="W2627" t="str">
            <v>816-6070</v>
          </cell>
          <cell r="X2627">
            <v>44629</v>
          </cell>
        </row>
        <row r="2628">
          <cell r="A2628" t="str">
            <v>890506459</v>
          </cell>
          <cell r="B2628" t="str">
            <v>CLINICA Y DROGUERIA NUESTRA SEÑORA DE TORCOROMA SAS</v>
          </cell>
          <cell r="C2628" t="str">
            <v>35280</v>
          </cell>
          <cell r="D2628" t="str">
            <v>CTFE</v>
          </cell>
          <cell r="E2628" t="str">
            <v>2021</v>
          </cell>
          <cell r="F2628" t="str">
            <v>39300,00</v>
          </cell>
          <cell r="G2628" t="str">
            <v>2021-12-07 12:00:00 AM</v>
          </cell>
          <cell r="H2628" t="str">
            <v>2021-12-07 12:00:00 AM</v>
          </cell>
          <cell r="I2628" t="str">
            <v>0,00</v>
          </cell>
          <cell r="J2628">
            <v>39300</v>
          </cell>
          <cell r="K2628" t="str">
            <v>CANCELADO</v>
          </cell>
          <cell r="M2628">
            <v>38514</v>
          </cell>
          <cell r="T2628">
            <v>786</v>
          </cell>
          <cell r="U2628">
            <v>39300</v>
          </cell>
          <cell r="V2628">
            <v>0</v>
          </cell>
          <cell r="W2628" t="str">
            <v>816-6070</v>
          </cell>
          <cell r="X2628">
            <v>44629</v>
          </cell>
        </row>
        <row r="2629">
          <cell r="A2629" t="str">
            <v>890506459</v>
          </cell>
          <cell r="B2629" t="str">
            <v>CLINICA Y DROGUERIA NUESTRA SEÑORA DE TORCOROMA SAS</v>
          </cell>
          <cell r="C2629" t="str">
            <v>35282</v>
          </cell>
          <cell r="D2629" t="str">
            <v>CTFE</v>
          </cell>
          <cell r="E2629" t="str">
            <v>2021</v>
          </cell>
          <cell r="F2629" t="str">
            <v>33600,00</v>
          </cell>
          <cell r="G2629" t="str">
            <v>2021-12-07 12:00:00 AM</v>
          </cell>
          <cell r="H2629" t="str">
            <v>2021-12-07 12:00:00 AM</v>
          </cell>
          <cell r="I2629" t="str">
            <v>0,00</v>
          </cell>
          <cell r="J2629">
            <v>33600</v>
          </cell>
          <cell r="K2629" t="str">
            <v>CANCELADO</v>
          </cell>
          <cell r="M2629">
            <v>32928</v>
          </cell>
          <cell r="T2629">
            <v>672</v>
          </cell>
          <cell r="U2629">
            <v>33600</v>
          </cell>
          <cell r="V2629">
            <v>0</v>
          </cell>
          <cell r="W2629" t="str">
            <v>816-6070</v>
          </cell>
          <cell r="X2629">
            <v>44629</v>
          </cell>
        </row>
        <row r="2630">
          <cell r="A2630" t="str">
            <v>890506459</v>
          </cell>
          <cell r="B2630" t="str">
            <v>CLINICA Y DROGUERIA NUESTRA SEÑORA DE TORCOROMA SAS</v>
          </cell>
          <cell r="C2630" t="str">
            <v>35311</v>
          </cell>
          <cell r="D2630" t="str">
            <v>CTFE</v>
          </cell>
          <cell r="E2630" t="str">
            <v>2021</v>
          </cell>
          <cell r="F2630" t="str">
            <v>69069,00</v>
          </cell>
          <cell r="G2630" t="str">
            <v>2021-12-08 12:00:00 AM</v>
          </cell>
          <cell r="H2630" t="str">
            <v>2021-12-08 12:00:00 AM</v>
          </cell>
          <cell r="I2630" t="str">
            <v>0,00</v>
          </cell>
          <cell r="J2630">
            <v>69069</v>
          </cell>
          <cell r="K2630" t="str">
            <v>CANCELADO</v>
          </cell>
          <cell r="M2630">
            <v>67688</v>
          </cell>
          <cell r="T2630">
            <v>1381</v>
          </cell>
          <cell r="U2630">
            <v>69069</v>
          </cell>
          <cell r="V2630">
            <v>0</v>
          </cell>
          <cell r="W2630" t="str">
            <v>816-6070</v>
          </cell>
          <cell r="X2630">
            <v>44629</v>
          </cell>
        </row>
        <row r="2631">
          <cell r="A2631" t="str">
            <v>890506459</v>
          </cell>
          <cell r="B2631" t="str">
            <v>CLINICA Y DROGUERIA NUESTRA SEÑORA DE TORCOROMA SAS</v>
          </cell>
          <cell r="C2631" t="str">
            <v>35385</v>
          </cell>
          <cell r="D2631" t="str">
            <v>CTFE</v>
          </cell>
          <cell r="E2631" t="str">
            <v>2021</v>
          </cell>
          <cell r="F2631" t="str">
            <v>39300,00</v>
          </cell>
          <cell r="G2631" t="str">
            <v>2021-12-09 12:00:00 AM</v>
          </cell>
          <cell r="H2631" t="str">
            <v>2021-12-09 12:00:00 AM</v>
          </cell>
          <cell r="I2631" t="str">
            <v>0,00</v>
          </cell>
          <cell r="J2631">
            <v>39300</v>
          </cell>
          <cell r="K2631" t="str">
            <v>CANCELADO</v>
          </cell>
          <cell r="M2631">
            <v>38514</v>
          </cell>
          <cell r="T2631">
            <v>786</v>
          </cell>
          <cell r="U2631">
            <v>39300</v>
          </cell>
          <cell r="V2631">
            <v>0</v>
          </cell>
          <cell r="W2631" t="str">
            <v>816-6070</v>
          </cell>
          <cell r="X2631">
            <v>44629</v>
          </cell>
        </row>
        <row r="2632">
          <cell r="A2632" t="str">
            <v>890506459</v>
          </cell>
          <cell r="B2632" t="str">
            <v>CLINICA Y DROGUERIA NUESTRA SEÑORA DE TORCOROMA SAS</v>
          </cell>
          <cell r="C2632" t="str">
            <v>35388</v>
          </cell>
          <cell r="D2632" t="str">
            <v>CTFE</v>
          </cell>
          <cell r="E2632" t="str">
            <v>2021</v>
          </cell>
          <cell r="F2632" t="str">
            <v>39300,00</v>
          </cell>
          <cell r="G2632" t="str">
            <v>2021-12-09 12:00:00 AM</v>
          </cell>
          <cell r="H2632" t="str">
            <v>2021-12-09 12:00:00 AM</v>
          </cell>
          <cell r="I2632" t="str">
            <v>0,00</v>
          </cell>
          <cell r="J2632">
            <v>39300</v>
          </cell>
          <cell r="K2632" t="str">
            <v>CANCELADO</v>
          </cell>
          <cell r="M2632">
            <v>38514</v>
          </cell>
          <cell r="T2632">
            <v>786</v>
          </cell>
          <cell r="U2632">
            <v>39300</v>
          </cell>
          <cell r="V2632">
            <v>0</v>
          </cell>
          <cell r="W2632" t="str">
            <v>816-6070</v>
          </cell>
          <cell r="X2632">
            <v>44629</v>
          </cell>
        </row>
        <row r="2633">
          <cell r="A2633" t="str">
            <v>890506459</v>
          </cell>
          <cell r="B2633" t="str">
            <v>CLINICA Y DROGUERIA NUESTRA SEÑORA DE TORCOROMA SAS</v>
          </cell>
          <cell r="C2633" t="str">
            <v>35412</v>
          </cell>
          <cell r="D2633" t="str">
            <v>CTFE</v>
          </cell>
          <cell r="E2633" t="str">
            <v>2021</v>
          </cell>
          <cell r="F2633" t="str">
            <v>154501,00</v>
          </cell>
          <cell r="G2633" t="str">
            <v>2021-12-09 12:00:00 AM</v>
          </cell>
          <cell r="H2633" t="str">
            <v>2021-12-09 12:00:00 AM</v>
          </cell>
          <cell r="I2633" t="str">
            <v>0,00</v>
          </cell>
          <cell r="J2633">
            <v>154501</v>
          </cell>
          <cell r="K2633" t="str">
            <v>CANCELADO</v>
          </cell>
          <cell r="M2633">
            <v>151411</v>
          </cell>
          <cell r="T2633">
            <v>3090</v>
          </cell>
          <cell r="U2633">
            <v>154501</v>
          </cell>
          <cell r="V2633">
            <v>0</v>
          </cell>
          <cell r="W2633" t="str">
            <v>816-6070</v>
          </cell>
          <cell r="X2633">
            <v>44629</v>
          </cell>
        </row>
        <row r="2634">
          <cell r="A2634" t="str">
            <v>890506459</v>
          </cell>
          <cell r="B2634" t="str">
            <v>CLINICA Y DROGUERIA NUESTRA SEÑORA DE TORCOROMA SAS</v>
          </cell>
          <cell r="C2634" t="str">
            <v>35429</v>
          </cell>
          <cell r="D2634" t="str">
            <v>CTFE</v>
          </cell>
          <cell r="E2634" t="str">
            <v>2021</v>
          </cell>
          <cell r="F2634" t="str">
            <v>39300,00</v>
          </cell>
          <cell r="G2634" t="str">
            <v>2021-12-09 12:00:00 AM</v>
          </cell>
          <cell r="H2634" t="str">
            <v>2021-12-09 12:00:00 AM</v>
          </cell>
          <cell r="I2634" t="str">
            <v>0,00</v>
          </cell>
          <cell r="J2634">
            <v>39300</v>
          </cell>
          <cell r="K2634" t="str">
            <v>CANCELADO</v>
          </cell>
          <cell r="M2634">
            <v>38514</v>
          </cell>
          <cell r="T2634">
            <v>786</v>
          </cell>
          <cell r="U2634">
            <v>39300</v>
          </cell>
          <cell r="V2634">
            <v>0</v>
          </cell>
          <cell r="W2634" t="str">
            <v>816-6070</v>
          </cell>
          <cell r="X2634">
            <v>44629</v>
          </cell>
        </row>
        <row r="2635">
          <cell r="A2635" t="str">
            <v>890506459</v>
          </cell>
          <cell r="B2635" t="str">
            <v>CLINICA Y DROGUERIA NUESTRA SEÑORA DE TORCOROMA SAS</v>
          </cell>
          <cell r="C2635" t="str">
            <v>35474</v>
          </cell>
          <cell r="D2635" t="str">
            <v>CTFE</v>
          </cell>
          <cell r="E2635" t="str">
            <v>2021</v>
          </cell>
          <cell r="F2635" t="str">
            <v>39300,00</v>
          </cell>
          <cell r="G2635" t="str">
            <v>2021-12-09 12:00:00 AM</v>
          </cell>
          <cell r="H2635" t="str">
            <v>2021-12-09 12:00:00 AM</v>
          </cell>
          <cell r="I2635" t="str">
            <v>0,00</v>
          </cell>
          <cell r="J2635">
            <v>39300</v>
          </cell>
          <cell r="K2635" t="str">
            <v>CANCELADO</v>
          </cell>
          <cell r="M2635">
            <v>38514</v>
          </cell>
          <cell r="T2635">
            <v>786</v>
          </cell>
          <cell r="U2635">
            <v>39300</v>
          </cell>
          <cell r="V2635">
            <v>0</v>
          </cell>
          <cell r="W2635" t="str">
            <v>816-6070</v>
          </cell>
          <cell r="X2635">
            <v>44629</v>
          </cell>
        </row>
        <row r="2636">
          <cell r="A2636" t="str">
            <v>890506459</v>
          </cell>
          <cell r="B2636" t="str">
            <v>CLINICA Y DROGUERIA NUESTRA SEÑORA DE TORCOROMA SAS</v>
          </cell>
          <cell r="C2636" t="str">
            <v>35570</v>
          </cell>
          <cell r="D2636" t="str">
            <v>CTFE</v>
          </cell>
          <cell r="E2636" t="str">
            <v>2021</v>
          </cell>
          <cell r="F2636" t="str">
            <v>785066,00</v>
          </cell>
          <cell r="G2636" t="str">
            <v>2021-12-10 12:00:00 AM</v>
          </cell>
          <cell r="H2636" t="str">
            <v>2021-12-10 12:00:00 AM</v>
          </cell>
          <cell r="I2636" t="str">
            <v>0,00</v>
          </cell>
          <cell r="J2636">
            <v>785066</v>
          </cell>
          <cell r="K2636" t="str">
            <v>CANCELADO</v>
          </cell>
          <cell r="M2636">
            <v>769365</v>
          </cell>
          <cell r="T2636">
            <v>15701</v>
          </cell>
          <cell r="U2636">
            <v>785066</v>
          </cell>
          <cell r="V2636">
            <v>0</v>
          </cell>
          <cell r="W2636" t="str">
            <v>816-5847</v>
          </cell>
          <cell r="X2636">
            <v>44580</v>
          </cell>
        </row>
        <row r="2637">
          <cell r="A2637" t="str">
            <v>890506459</v>
          </cell>
          <cell r="B2637" t="str">
            <v>CLINICA Y DROGUERIA NUESTRA SEÑORA DE TORCOROMA SAS</v>
          </cell>
          <cell r="C2637" t="str">
            <v>36057</v>
          </cell>
          <cell r="D2637" t="str">
            <v>CTFE</v>
          </cell>
          <cell r="E2637" t="str">
            <v>2021</v>
          </cell>
          <cell r="F2637" t="str">
            <v>39300,00</v>
          </cell>
          <cell r="G2637" t="str">
            <v>2021-12-16 12:00:00 AM</v>
          </cell>
          <cell r="H2637" t="str">
            <v>2021-12-16 12:00:00 AM</v>
          </cell>
          <cell r="I2637" t="str">
            <v>0,00</v>
          </cell>
          <cell r="J2637">
            <v>39300</v>
          </cell>
          <cell r="K2637" t="str">
            <v>CANCELADO</v>
          </cell>
          <cell r="M2637">
            <v>38514</v>
          </cell>
          <cell r="T2637">
            <v>786</v>
          </cell>
          <cell r="U2637">
            <v>39300</v>
          </cell>
          <cell r="V2637">
            <v>0</v>
          </cell>
          <cell r="W2637" t="str">
            <v>816-6070</v>
          </cell>
          <cell r="X2637">
            <v>44629</v>
          </cell>
        </row>
        <row r="2638">
          <cell r="A2638" t="str">
            <v>890506459</v>
          </cell>
          <cell r="B2638" t="str">
            <v>CLINICA Y DROGUERIA NUESTRA SEÑORA DE TORCOROMA SAS</v>
          </cell>
          <cell r="C2638" t="str">
            <v>36066</v>
          </cell>
          <cell r="D2638" t="str">
            <v>CTFE</v>
          </cell>
          <cell r="E2638" t="str">
            <v>2021</v>
          </cell>
          <cell r="F2638" t="str">
            <v>39300,00</v>
          </cell>
          <cell r="G2638" t="str">
            <v>2021-12-16 12:00:00 AM</v>
          </cell>
          <cell r="H2638" t="str">
            <v>2021-12-16 12:00:00 AM</v>
          </cell>
          <cell r="I2638" t="str">
            <v>0,00</v>
          </cell>
          <cell r="J2638">
            <v>39300</v>
          </cell>
          <cell r="K2638" t="str">
            <v>CANCELADO</v>
          </cell>
          <cell r="M2638">
            <v>38514</v>
          </cell>
          <cell r="T2638">
            <v>786</v>
          </cell>
          <cell r="U2638">
            <v>39300</v>
          </cell>
          <cell r="V2638">
            <v>0</v>
          </cell>
          <cell r="W2638" t="str">
            <v>816-6070</v>
          </cell>
          <cell r="X2638">
            <v>44629</v>
          </cell>
        </row>
        <row r="2639">
          <cell r="A2639" t="str">
            <v>890506459</v>
          </cell>
          <cell r="B2639" t="str">
            <v>CLINICA Y DROGUERIA NUESTRA SEÑORA DE TORCOROMA SAS</v>
          </cell>
          <cell r="C2639" t="str">
            <v>36141</v>
          </cell>
          <cell r="D2639" t="str">
            <v>CTFE</v>
          </cell>
          <cell r="E2639" t="str">
            <v>2021</v>
          </cell>
          <cell r="F2639" t="str">
            <v>39300,00</v>
          </cell>
          <cell r="G2639" t="str">
            <v>2021-12-16 12:00:00 AM</v>
          </cell>
          <cell r="H2639" t="str">
            <v>2021-12-16 12:00:00 AM</v>
          </cell>
          <cell r="I2639" t="str">
            <v>0,00</v>
          </cell>
          <cell r="J2639">
            <v>39300</v>
          </cell>
          <cell r="K2639" t="str">
            <v>CANCELADO</v>
          </cell>
          <cell r="M2639">
            <v>38514</v>
          </cell>
          <cell r="T2639">
            <v>786</v>
          </cell>
          <cell r="U2639">
            <v>39300</v>
          </cell>
          <cell r="V2639">
            <v>0</v>
          </cell>
          <cell r="W2639" t="str">
            <v>816-6070</v>
          </cell>
          <cell r="X2639">
            <v>44629</v>
          </cell>
        </row>
        <row r="2640">
          <cell r="A2640" t="str">
            <v>890506459</v>
          </cell>
          <cell r="B2640" t="str">
            <v>CLINICA Y DROGUERIA NUESTRA SEÑORA DE TORCOROMA SAS</v>
          </cell>
          <cell r="C2640" t="str">
            <v>36149</v>
          </cell>
          <cell r="D2640" t="str">
            <v>CTFE</v>
          </cell>
          <cell r="E2640" t="str">
            <v>2021</v>
          </cell>
          <cell r="F2640" t="str">
            <v>39300,00</v>
          </cell>
          <cell r="G2640" t="str">
            <v>2021-12-16 12:00:00 AM</v>
          </cell>
          <cell r="H2640" t="str">
            <v>2021-12-16 12:00:00 AM</v>
          </cell>
          <cell r="I2640" t="str">
            <v>0,00</v>
          </cell>
          <cell r="J2640">
            <v>39300</v>
          </cell>
          <cell r="K2640" t="str">
            <v>CANCELADO</v>
          </cell>
          <cell r="M2640">
            <v>38514</v>
          </cell>
          <cell r="T2640">
            <v>786</v>
          </cell>
          <cell r="U2640">
            <v>39300</v>
          </cell>
          <cell r="V2640">
            <v>0</v>
          </cell>
          <cell r="W2640" t="str">
            <v>816-6070</v>
          </cell>
          <cell r="X2640">
            <v>44629</v>
          </cell>
        </row>
        <row r="2641">
          <cell r="A2641" t="str">
            <v>890506459</v>
          </cell>
          <cell r="B2641" t="str">
            <v>CLINICA Y DROGUERIA NUESTRA SEÑORA DE TORCOROMA SAS</v>
          </cell>
          <cell r="C2641" t="str">
            <v>36326</v>
          </cell>
          <cell r="D2641" t="str">
            <v>CTFE</v>
          </cell>
          <cell r="E2641" t="str">
            <v>2021</v>
          </cell>
          <cell r="F2641" t="str">
            <v>33600,00</v>
          </cell>
          <cell r="G2641" t="str">
            <v>2021-12-18 12:00:00 AM</v>
          </cell>
          <cell r="H2641" t="str">
            <v>2021-12-18 12:00:00 AM</v>
          </cell>
          <cell r="I2641" t="str">
            <v>0,00</v>
          </cell>
          <cell r="J2641">
            <v>33600</v>
          </cell>
          <cell r="K2641" t="str">
            <v>CANCELADO</v>
          </cell>
          <cell r="M2641">
            <v>32928</v>
          </cell>
          <cell r="T2641">
            <v>672</v>
          </cell>
          <cell r="U2641">
            <v>33600</v>
          </cell>
          <cell r="V2641">
            <v>0</v>
          </cell>
          <cell r="W2641" t="str">
            <v>816-6070</v>
          </cell>
          <cell r="X2641">
            <v>44629</v>
          </cell>
        </row>
        <row r="2642">
          <cell r="A2642" t="str">
            <v>890506459</v>
          </cell>
          <cell r="B2642" t="str">
            <v>CLINICA Y DROGUERIA NUESTRA SEÑORA DE TORCOROMA SAS</v>
          </cell>
          <cell r="C2642" t="str">
            <v>36340</v>
          </cell>
          <cell r="D2642" t="str">
            <v>CTFE</v>
          </cell>
          <cell r="E2642" t="str">
            <v>2021</v>
          </cell>
          <cell r="F2642" t="str">
            <v>418028,00</v>
          </cell>
          <cell r="G2642" t="str">
            <v>2021-12-18 12:00:00 AM</v>
          </cell>
          <cell r="H2642" t="str">
            <v>2021-12-18 12:00:00 AM</v>
          </cell>
          <cell r="I2642" t="str">
            <v>0,00</v>
          </cell>
          <cell r="J2642">
            <v>418028</v>
          </cell>
          <cell r="K2642" t="str">
            <v>CANCELADO</v>
          </cell>
          <cell r="M2642">
            <v>409667</v>
          </cell>
          <cell r="T2642">
            <v>8361</v>
          </cell>
          <cell r="U2642">
            <v>418028</v>
          </cell>
          <cell r="V2642">
            <v>0</v>
          </cell>
          <cell r="W2642" t="str">
            <v>816-6070</v>
          </cell>
          <cell r="X2642">
            <v>44629</v>
          </cell>
        </row>
        <row r="2643">
          <cell r="A2643" t="str">
            <v>890506459</v>
          </cell>
          <cell r="B2643" t="str">
            <v>CLINICA Y DROGUERIA NUESTRA SEÑORA DE TORCOROMA SAS</v>
          </cell>
          <cell r="C2643" t="str">
            <v>36403</v>
          </cell>
          <cell r="D2643" t="str">
            <v>CTFE</v>
          </cell>
          <cell r="E2643" t="str">
            <v>2021</v>
          </cell>
          <cell r="F2643" t="str">
            <v>39300,00</v>
          </cell>
          <cell r="G2643" t="str">
            <v>2021-12-20 12:00:00 AM</v>
          </cell>
          <cell r="H2643" t="str">
            <v>2021-12-20 12:00:00 AM</v>
          </cell>
          <cell r="I2643" t="str">
            <v>0,00</v>
          </cell>
          <cell r="J2643">
            <v>39300</v>
          </cell>
          <cell r="K2643" t="str">
            <v>CANCELADO</v>
          </cell>
          <cell r="M2643">
            <v>38514</v>
          </cell>
          <cell r="T2643">
            <v>786</v>
          </cell>
          <cell r="U2643">
            <v>39300</v>
          </cell>
          <cell r="V2643">
            <v>0</v>
          </cell>
          <cell r="W2643" t="str">
            <v>816-6070</v>
          </cell>
          <cell r="X2643">
            <v>44629</v>
          </cell>
        </row>
        <row r="2644">
          <cell r="A2644" t="str">
            <v>890506459</v>
          </cell>
          <cell r="B2644" t="str">
            <v>CLINICA Y DROGUERIA NUESTRA SEÑORA DE TORCOROMA SAS</v>
          </cell>
          <cell r="C2644" t="str">
            <v>36421</v>
          </cell>
          <cell r="D2644" t="str">
            <v>CTFE</v>
          </cell>
          <cell r="E2644" t="str">
            <v>2021</v>
          </cell>
          <cell r="F2644" t="str">
            <v>39300,00</v>
          </cell>
          <cell r="G2644" t="str">
            <v>2021-12-20 12:00:00 AM</v>
          </cell>
          <cell r="H2644" t="str">
            <v>2021-12-20 12:00:00 AM</v>
          </cell>
          <cell r="I2644" t="str">
            <v>0,00</v>
          </cell>
          <cell r="J2644">
            <v>39300</v>
          </cell>
          <cell r="K2644" t="str">
            <v>CANCELADO</v>
          </cell>
          <cell r="M2644">
            <v>38514</v>
          </cell>
          <cell r="T2644">
            <v>786</v>
          </cell>
          <cell r="U2644">
            <v>39300</v>
          </cell>
          <cell r="V2644">
            <v>0</v>
          </cell>
          <cell r="W2644" t="str">
            <v>816-6070</v>
          </cell>
          <cell r="X2644">
            <v>44629</v>
          </cell>
        </row>
        <row r="2645">
          <cell r="A2645" t="str">
            <v>890506459</v>
          </cell>
          <cell r="B2645" t="str">
            <v>CLINICA Y DROGUERIA NUESTRA SEÑORA DE TORCOROMA SAS</v>
          </cell>
          <cell r="C2645" t="str">
            <v>36428</v>
          </cell>
          <cell r="D2645" t="str">
            <v>CTFE</v>
          </cell>
          <cell r="E2645" t="str">
            <v>2021</v>
          </cell>
          <cell r="F2645" t="str">
            <v>39300,00</v>
          </cell>
          <cell r="G2645" t="str">
            <v>2021-12-20 12:00:00 AM</v>
          </cell>
          <cell r="H2645" t="str">
            <v>2021-12-20 12:00:00 AM</v>
          </cell>
          <cell r="I2645" t="str">
            <v>0,00</v>
          </cell>
          <cell r="J2645">
            <v>39300</v>
          </cell>
          <cell r="K2645" t="str">
            <v>CANCELADO</v>
          </cell>
          <cell r="M2645">
            <v>38514</v>
          </cell>
          <cell r="T2645">
            <v>786</v>
          </cell>
          <cell r="U2645">
            <v>39300</v>
          </cell>
          <cell r="V2645">
            <v>0</v>
          </cell>
          <cell r="W2645" t="str">
            <v>816-6070</v>
          </cell>
          <cell r="X2645">
            <v>44629</v>
          </cell>
        </row>
        <row r="2646">
          <cell r="A2646" t="str">
            <v>890506459</v>
          </cell>
          <cell r="B2646" t="str">
            <v>CLINICA Y DROGUERIA NUESTRA SEÑORA DE TORCOROMA SAS</v>
          </cell>
          <cell r="C2646" t="str">
            <v>36430</v>
          </cell>
          <cell r="D2646" t="str">
            <v>CTFE</v>
          </cell>
          <cell r="E2646" t="str">
            <v>2021</v>
          </cell>
          <cell r="F2646" t="str">
            <v>39300,00</v>
          </cell>
          <cell r="G2646" t="str">
            <v>2021-12-20 12:00:00 AM</v>
          </cell>
          <cell r="H2646" t="str">
            <v>2021-12-20 12:00:00 AM</v>
          </cell>
          <cell r="I2646" t="str">
            <v>0,00</v>
          </cell>
          <cell r="J2646">
            <v>39300</v>
          </cell>
          <cell r="K2646" t="str">
            <v>CANCELADO</v>
          </cell>
          <cell r="M2646">
            <v>38514</v>
          </cell>
          <cell r="T2646">
            <v>786</v>
          </cell>
          <cell r="U2646">
            <v>39300</v>
          </cell>
          <cell r="V2646">
            <v>0</v>
          </cell>
          <cell r="W2646" t="str">
            <v>816-6070</v>
          </cell>
          <cell r="X2646">
            <v>44629</v>
          </cell>
        </row>
        <row r="2647">
          <cell r="A2647" t="str">
            <v>890506459</v>
          </cell>
          <cell r="B2647" t="str">
            <v>CLINICA Y DROGUERIA NUESTRA SEÑORA DE TORCOROMA SAS</v>
          </cell>
          <cell r="C2647" t="str">
            <v>36434</v>
          </cell>
          <cell r="D2647" t="str">
            <v>CTFE</v>
          </cell>
          <cell r="E2647" t="str">
            <v>2021</v>
          </cell>
          <cell r="F2647" t="str">
            <v>39300,00</v>
          </cell>
          <cell r="G2647" t="str">
            <v>2021-12-20 12:00:00 AM</v>
          </cell>
          <cell r="H2647" t="str">
            <v>2021-12-20 12:00:00 AM</v>
          </cell>
          <cell r="I2647" t="str">
            <v>0,00</v>
          </cell>
          <cell r="J2647">
            <v>39300</v>
          </cell>
          <cell r="K2647" t="str">
            <v>CANCELADO</v>
          </cell>
          <cell r="M2647">
            <v>38514</v>
          </cell>
          <cell r="T2647">
            <v>786</v>
          </cell>
          <cell r="U2647">
            <v>39300</v>
          </cell>
          <cell r="V2647">
            <v>0</v>
          </cell>
          <cell r="W2647" t="str">
            <v>816-6070</v>
          </cell>
          <cell r="X2647">
            <v>44629</v>
          </cell>
        </row>
        <row r="2648">
          <cell r="A2648" t="str">
            <v>890506459</v>
          </cell>
          <cell r="B2648" t="str">
            <v>CLINICA Y DROGUERIA NUESTRA SEÑORA DE TORCOROMA SAS</v>
          </cell>
          <cell r="C2648" t="str">
            <v>36436</v>
          </cell>
          <cell r="D2648" t="str">
            <v>CTFE</v>
          </cell>
          <cell r="E2648" t="str">
            <v>2021</v>
          </cell>
          <cell r="F2648" t="str">
            <v>39300,00</v>
          </cell>
          <cell r="G2648" t="str">
            <v>2021-12-20 12:00:00 AM</v>
          </cell>
          <cell r="H2648" t="str">
            <v>2021-12-20 12:00:00 AM</v>
          </cell>
          <cell r="I2648" t="str">
            <v>0,00</v>
          </cell>
          <cell r="J2648">
            <v>39300</v>
          </cell>
          <cell r="K2648" t="str">
            <v>CANCELADO</v>
          </cell>
          <cell r="M2648">
            <v>38514</v>
          </cell>
          <cell r="T2648">
            <v>786</v>
          </cell>
          <cell r="U2648">
            <v>39300</v>
          </cell>
          <cell r="V2648">
            <v>0</v>
          </cell>
          <cell r="W2648" t="str">
            <v>816-6070</v>
          </cell>
          <cell r="X2648">
            <v>44629</v>
          </cell>
        </row>
        <row r="2649">
          <cell r="A2649" t="str">
            <v>890506459</v>
          </cell>
          <cell r="B2649" t="str">
            <v>CLINICA Y DROGUERIA NUESTRA SEÑORA DE TORCOROMA SAS</v>
          </cell>
          <cell r="C2649" t="str">
            <v>36466</v>
          </cell>
          <cell r="D2649" t="str">
            <v>CTFE</v>
          </cell>
          <cell r="E2649" t="str">
            <v>2021</v>
          </cell>
          <cell r="F2649" t="str">
            <v>39300,00</v>
          </cell>
          <cell r="G2649" t="str">
            <v>2021-12-20 12:00:00 AM</v>
          </cell>
          <cell r="H2649" t="str">
            <v>2021-12-20 12:00:00 AM</v>
          </cell>
          <cell r="I2649" t="str">
            <v>0,00</v>
          </cell>
          <cell r="J2649">
            <v>39300</v>
          </cell>
          <cell r="K2649" t="str">
            <v>CANCELADO</v>
          </cell>
          <cell r="M2649">
            <v>38514</v>
          </cell>
          <cell r="T2649">
            <v>786</v>
          </cell>
          <cell r="U2649">
            <v>39300</v>
          </cell>
          <cell r="V2649">
            <v>0</v>
          </cell>
          <cell r="W2649" t="str">
            <v>816-6070</v>
          </cell>
          <cell r="X2649">
            <v>44629</v>
          </cell>
        </row>
        <row r="2650">
          <cell r="A2650" t="str">
            <v>890506459</v>
          </cell>
          <cell r="B2650" t="str">
            <v>CLINICA Y DROGUERIA NUESTRA SEÑORA DE TORCOROMA SAS</v>
          </cell>
          <cell r="C2650" t="str">
            <v>36468</v>
          </cell>
          <cell r="D2650" t="str">
            <v>CTFE</v>
          </cell>
          <cell r="E2650" t="str">
            <v>2021</v>
          </cell>
          <cell r="F2650" t="str">
            <v>39300,00</v>
          </cell>
          <cell r="G2650" t="str">
            <v>2021-12-20 12:00:00 AM</v>
          </cell>
          <cell r="H2650" t="str">
            <v>2021-12-20 12:00:00 AM</v>
          </cell>
          <cell r="I2650" t="str">
            <v>0,00</v>
          </cell>
          <cell r="J2650">
            <v>39300</v>
          </cell>
          <cell r="K2650" t="str">
            <v>CANCELADO</v>
          </cell>
          <cell r="M2650">
            <v>38514</v>
          </cell>
          <cell r="T2650">
            <v>786</v>
          </cell>
          <cell r="U2650">
            <v>39300</v>
          </cell>
          <cell r="V2650">
            <v>0</v>
          </cell>
          <cell r="W2650" t="str">
            <v>816-6070</v>
          </cell>
          <cell r="X2650">
            <v>44629</v>
          </cell>
        </row>
        <row r="2651">
          <cell r="A2651" t="str">
            <v>890506459</v>
          </cell>
          <cell r="B2651" t="str">
            <v>CLINICA Y DROGUERIA NUESTRA SEÑORA DE TORCOROMA SAS</v>
          </cell>
          <cell r="C2651" t="str">
            <v>36534</v>
          </cell>
          <cell r="D2651" t="str">
            <v>CTFE</v>
          </cell>
          <cell r="E2651" t="str">
            <v>2021</v>
          </cell>
          <cell r="F2651" t="str">
            <v>39300,00</v>
          </cell>
          <cell r="G2651" t="str">
            <v>2021-12-21 12:00:00 AM</v>
          </cell>
          <cell r="H2651" t="str">
            <v>2021-12-21 12:00:00 AM</v>
          </cell>
          <cell r="I2651" t="str">
            <v>0,00</v>
          </cell>
          <cell r="J2651">
            <v>39300</v>
          </cell>
          <cell r="K2651" t="str">
            <v>CANCELADO</v>
          </cell>
          <cell r="M2651">
            <v>38514</v>
          </cell>
          <cell r="T2651">
            <v>786</v>
          </cell>
          <cell r="U2651">
            <v>39300</v>
          </cell>
          <cell r="V2651">
            <v>0</v>
          </cell>
          <cell r="W2651" t="str">
            <v>816-6070</v>
          </cell>
          <cell r="X2651">
            <v>44629</v>
          </cell>
        </row>
        <row r="2652">
          <cell r="A2652" t="str">
            <v>890506459</v>
          </cell>
          <cell r="B2652" t="str">
            <v>CLINICA Y DROGUERIA NUESTRA SEÑORA DE TORCOROMA SAS</v>
          </cell>
          <cell r="C2652" t="str">
            <v>36546</v>
          </cell>
          <cell r="D2652" t="str">
            <v>CTFE</v>
          </cell>
          <cell r="E2652" t="str">
            <v>2021</v>
          </cell>
          <cell r="F2652" t="str">
            <v>155560,00</v>
          </cell>
          <cell r="G2652" t="str">
            <v>2021-12-21 12:00:00 AM</v>
          </cell>
          <cell r="H2652" t="str">
            <v>2021-12-21 12:00:00 AM</v>
          </cell>
          <cell r="I2652" t="str">
            <v>0,00</v>
          </cell>
          <cell r="J2652">
            <v>155560</v>
          </cell>
          <cell r="K2652" t="str">
            <v>CANCELADO-PROCESO DE PAGO</v>
          </cell>
          <cell r="L2652">
            <v>25529</v>
          </cell>
          <cell r="M2652">
            <v>126920</v>
          </cell>
          <cell r="T2652">
            <v>3111</v>
          </cell>
          <cell r="U2652">
            <v>130031</v>
          </cell>
          <cell r="V2652">
            <v>0</v>
          </cell>
          <cell r="W2652" t="str">
            <v>816-6070</v>
          </cell>
          <cell r="X2652">
            <v>44629</v>
          </cell>
        </row>
        <row r="2653">
          <cell r="A2653" t="str">
            <v>890506459</v>
          </cell>
          <cell r="B2653" t="str">
            <v>CLINICA Y DROGUERIA NUESTRA SEÑORA DE TORCOROMA SAS</v>
          </cell>
          <cell r="C2653" t="str">
            <v>36563</v>
          </cell>
          <cell r="D2653" t="str">
            <v>CTFE</v>
          </cell>
          <cell r="E2653" t="str">
            <v>2021</v>
          </cell>
          <cell r="F2653" t="str">
            <v>1362372,00</v>
          </cell>
          <cell r="G2653" t="str">
            <v>2021-12-21 12:00:00 AM</v>
          </cell>
          <cell r="H2653" t="str">
            <v>2021-12-21 12:00:00 AM</v>
          </cell>
          <cell r="I2653" t="str">
            <v>0,00</v>
          </cell>
          <cell r="J2653">
            <v>1362372</v>
          </cell>
          <cell r="K2653" t="str">
            <v>CANCELADO</v>
          </cell>
          <cell r="M2653">
            <v>1335125</v>
          </cell>
          <cell r="T2653">
            <v>27247</v>
          </cell>
          <cell r="U2653">
            <v>1362372</v>
          </cell>
          <cell r="V2653">
            <v>0</v>
          </cell>
          <cell r="W2653" t="str">
            <v>816-5958</v>
          </cell>
          <cell r="X2653">
            <v>44599</v>
          </cell>
        </row>
        <row r="2654">
          <cell r="A2654" t="str">
            <v>890506459</v>
          </cell>
          <cell r="B2654" t="str">
            <v>CLINICA Y DROGUERIA NUESTRA SEÑORA DE TORCOROMA SAS</v>
          </cell>
          <cell r="C2654" t="str">
            <v>36590</v>
          </cell>
          <cell r="D2654" t="str">
            <v>CTFE</v>
          </cell>
          <cell r="E2654" t="str">
            <v>2021</v>
          </cell>
          <cell r="F2654" t="str">
            <v>956300,00</v>
          </cell>
          <cell r="G2654" t="str">
            <v>2021-12-21 12:00:00 AM</v>
          </cell>
          <cell r="H2654" t="str">
            <v>2021-12-21 12:00:00 AM</v>
          </cell>
          <cell r="I2654" t="str">
            <v>0,00</v>
          </cell>
          <cell r="J2654">
            <v>956300</v>
          </cell>
          <cell r="K2654" t="str">
            <v>CANCELADO</v>
          </cell>
          <cell r="M2654">
            <v>937174</v>
          </cell>
          <cell r="T2654">
            <v>19126</v>
          </cell>
          <cell r="U2654">
            <v>956300</v>
          </cell>
          <cell r="V2654">
            <v>0</v>
          </cell>
          <cell r="W2654" t="str">
            <v>816-6070</v>
          </cell>
          <cell r="X2654">
            <v>44629</v>
          </cell>
        </row>
        <row r="2655">
          <cell r="A2655" t="str">
            <v>890506459</v>
          </cell>
          <cell r="B2655" t="str">
            <v>CLINICA Y DROGUERIA NUESTRA SEÑORA DE TORCOROMA SAS</v>
          </cell>
          <cell r="C2655" t="str">
            <v>36657</v>
          </cell>
          <cell r="D2655" t="str">
            <v>CTFE</v>
          </cell>
          <cell r="E2655" t="str">
            <v>2021</v>
          </cell>
          <cell r="F2655" t="str">
            <v>39300,00</v>
          </cell>
          <cell r="G2655" t="str">
            <v>2021-12-22 12:00:00 AM</v>
          </cell>
          <cell r="H2655" t="str">
            <v>2021-12-22 12:00:00 AM</v>
          </cell>
          <cell r="I2655" t="str">
            <v>0,00</v>
          </cell>
          <cell r="J2655">
            <v>39300</v>
          </cell>
          <cell r="K2655" t="str">
            <v>CANCELADO</v>
          </cell>
          <cell r="M2655">
            <v>38514</v>
          </cell>
          <cell r="T2655">
            <v>786</v>
          </cell>
          <cell r="U2655">
            <v>39300</v>
          </cell>
          <cell r="V2655">
            <v>0</v>
          </cell>
          <cell r="W2655" t="str">
            <v>816-6070</v>
          </cell>
          <cell r="X2655">
            <v>44629</v>
          </cell>
        </row>
        <row r="2656">
          <cell r="A2656" t="str">
            <v>890506459</v>
          </cell>
          <cell r="B2656" t="str">
            <v>CLINICA Y DROGUERIA NUESTRA SEÑORA DE TORCOROMA SAS</v>
          </cell>
          <cell r="C2656" t="str">
            <v>36659</v>
          </cell>
          <cell r="D2656" t="str">
            <v>CTFE</v>
          </cell>
          <cell r="E2656" t="str">
            <v>2021</v>
          </cell>
          <cell r="F2656" t="str">
            <v>39300,00</v>
          </cell>
          <cell r="G2656" t="str">
            <v>2021-12-22 12:00:00 AM</v>
          </cell>
          <cell r="H2656" t="str">
            <v>2021-12-22 12:00:00 AM</v>
          </cell>
          <cell r="I2656" t="str">
            <v>0,00</v>
          </cell>
          <cell r="J2656">
            <v>39300</v>
          </cell>
          <cell r="K2656" t="str">
            <v>CANCELADO</v>
          </cell>
          <cell r="M2656">
            <v>38514</v>
          </cell>
          <cell r="T2656">
            <v>786</v>
          </cell>
          <cell r="U2656">
            <v>39300</v>
          </cell>
          <cell r="V2656">
            <v>0</v>
          </cell>
          <cell r="W2656" t="str">
            <v>816-6070</v>
          </cell>
          <cell r="X2656">
            <v>44629</v>
          </cell>
        </row>
        <row r="2657">
          <cell r="A2657" t="str">
            <v>890506459</v>
          </cell>
          <cell r="B2657" t="str">
            <v>CLINICA Y DROGUERIA NUESTRA SEÑORA DE TORCOROMA SAS</v>
          </cell>
          <cell r="C2657" t="str">
            <v>36665</v>
          </cell>
          <cell r="D2657" t="str">
            <v>CTFE</v>
          </cell>
          <cell r="E2657" t="str">
            <v>2021</v>
          </cell>
          <cell r="F2657" t="str">
            <v>61759,00</v>
          </cell>
          <cell r="G2657" t="str">
            <v>2021-12-22 12:00:00 AM</v>
          </cell>
          <cell r="H2657" t="str">
            <v>2021-12-22 12:00:00 AM</v>
          </cell>
          <cell r="I2657" t="str">
            <v>0,00</v>
          </cell>
          <cell r="J2657">
            <v>61759</v>
          </cell>
          <cell r="K2657" t="str">
            <v>CANCELADO</v>
          </cell>
          <cell r="M2657">
            <v>60524</v>
          </cell>
          <cell r="T2657">
            <v>1235</v>
          </cell>
          <cell r="U2657">
            <v>61759</v>
          </cell>
          <cell r="V2657">
            <v>0</v>
          </cell>
          <cell r="W2657" t="str">
            <v>816-6070</v>
          </cell>
          <cell r="X2657">
            <v>44629</v>
          </cell>
        </row>
        <row r="2658">
          <cell r="A2658" t="str">
            <v>890506459</v>
          </cell>
          <cell r="B2658" t="str">
            <v>CLINICA Y DROGUERIA NUESTRA SEÑORA DE TORCOROMA SAS</v>
          </cell>
          <cell r="C2658" t="str">
            <v>36704</v>
          </cell>
          <cell r="D2658" t="str">
            <v>CTFE</v>
          </cell>
          <cell r="E2658" t="str">
            <v>2021</v>
          </cell>
          <cell r="F2658" t="str">
            <v>2037600,00</v>
          </cell>
          <cell r="G2658" t="str">
            <v>2021-12-23 12:00:00 AM</v>
          </cell>
          <cell r="H2658" t="str">
            <v>2021-12-23 12:00:00 AM</v>
          </cell>
          <cell r="I2658" t="str">
            <v>0,00</v>
          </cell>
          <cell r="J2658">
            <v>2037600</v>
          </cell>
          <cell r="K2658" t="str">
            <v>CANCELADO</v>
          </cell>
          <cell r="M2658">
            <v>1996848</v>
          </cell>
          <cell r="T2658">
            <v>40752</v>
          </cell>
          <cell r="U2658">
            <v>2037600</v>
          </cell>
          <cell r="V2658">
            <v>0</v>
          </cell>
          <cell r="W2658" t="str">
            <v>816-5958</v>
          </cell>
          <cell r="X2658">
            <v>44599</v>
          </cell>
        </row>
        <row r="2659">
          <cell r="A2659" t="str">
            <v>890506459</v>
          </cell>
          <cell r="B2659" t="str">
            <v>CLINICA Y DROGUERIA NUESTRA SEÑORA DE TORCOROMA SAS</v>
          </cell>
          <cell r="C2659" t="str">
            <v>36738</v>
          </cell>
          <cell r="D2659" t="str">
            <v>CTFE</v>
          </cell>
          <cell r="E2659" t="str">
            <v>2021</v>
          </cell>
          <cell r="F2659" t="str">
            <v>95341,00</v>
          </cell>
          <cell r="G2659" t="str">
            <v>2021-12-23 12:00:00 AM</v>
          </cell>
          <cell r="H2659" t="str">
            <v>2021-12-23 12:00:00 AM</v>
          </cell>
          <cell r="I2659" t="str">
            <v>0,00</v>
          </cell>
          <cell r="J2659">
            <v>95341</v>
          </cell>
          <cell r="K2659" t="str">
            <v>CANCELADO</v>
          </cell>
          <cell r="M2659">
            <v>93434</v>
          </cell>
          <cell r="T2659">
            <v>1907</v>
          </cell>
          <cell r="U2659">
            <v>95341</v>
          </cell>
          <cell r="V2659">
            <v>0</v>
          </cell>
          <cell r="W2659" t="str">
            <v>816-6070</v>
          </cell>
          <cell r="X2659">
            <v>44629</v>
          </cell>
        </row>
        <row r="2660">
          <cell r="A2660" t="str">
            <v>890506459</v>
          </cell>
          <cell r="B2660" t="str">
            <v>CLINICA Y DROGUERIA NUESTRA SEÑORA DE TORCOROMA SAS</v>
          </cell>
          <cell r="C2660" t="str">
            <v>36869</v>
          </cell>
          <cell r="D2660" t="str">
            <v>CTFE</v>
          </cell>
          <cell r="E2660" t="str">
            <v>2021</v>
          </cell>
          <cell r="F2660" t="str">
            <v>33600,00</v>
          </cell>
          <cell r="G2660" t="str">
            <v>2021-12-27 12:00:00 AM</v>
          </cell>
          <cell r="H2660" t="str">
            <v>2021-12-27 12:00:00 AM</v>
          </cell>
          <cell r="I2660" t="str">
            <v>0,00</v>
          </cell>
          <cell r="J2660">
            <v>33600</v>
          </cell>
          <cell r="K2660" t="str">
            <v>CANCELADO</v>
          </cell>
          <cell r="M2660">
            <v>32928</v>
          </cell>
          <cell r="T2660">
            <v>672</v>
          </cell>
          <cell r="U2660">
            <v>33600</v>
          </cell>
          <cell r="V2660">
            <v>0</v>
          </cell>
          <cell r="W2660" t="str">
            <v>816-6070</v>
          </cell>
          <cell r="X2660">
            <v>44629</v>
          </cell>
        </row>
        <row r="2661">
          <cell r="A2661" t="str">
            <v>890506459</v>
          </cell>
          <cell r="B2661" t="str">
            <v>CLINICA Y DROGUERIA NUESTRA SEÑORA DE TORCOROMA SAS</v>
          </cell>
          <cell r="C2661" t="str">
            <v>36953</v>
          </cell>
          <cell r="D2661" t="str">
            <v>CTFE</v>
          </cell>
          <cell r="E2661" t="str">
            <v>2021</v>
          </cell>
          <cell r="F2661" t="str">
            <v>105207,00</v>
          </cell>
          <cell r="G2661" t="str">
            <v>2021-12-27 12:00:00 AM</v>
          </cell>
          <cell r="H2661" t="str">
            <v>2021-12-27 12:00:00 AM</v>
          </cell>
          <cell r="I2661" t="str">
            <v>0,00</v>
          </cell>
          <cell r="J2661">
            <v>105207</v>
          </cell>
          <cell r="K2661" t="str">
            <v>CANCELADO</v>
          </cell>
          <cell r="M2661">
            <v>103103</v>
          </cell>
          <cell r="T2661">
            <v>2104</v>
          </cell>
          <cell r="U2661">
            <v>105207</v>
          </cell>
          <cell r="V2661">
            <v>0</v>
          </cell>
          <cell r="W2661" t="str">
            <v>816-6070</v>
          </cell>
          <cell r="X2661">
            <v>44629</v>
          </cell>
        </row>
        <row r="2662">
          <cell r="A2662" t="str">
            <v>890506459</v>
          </cell>
          <cell r="B2662" t="str">
            <v>CLINICA Y DROGUERIA NUESTRA SEÑORA DE TORCOROMA SAS</v>
          </cell>
          <cell r="C2662" t="str">
            <v>36958</v>
          </cell>
          <cell r="D2662" t="str">
            <v>CTFE</v>
          </cell>
          <cell r="E2662" t="str">
            <v>2021</v>
          </cell>
          <cell r="F2662" t="str">
            <v>183284,00</v>
          </cell>
          <cell r="G2662" t="str">
            <v>2021-12-28 12:00:00 AM</v>
          </cell>
          <cell r="H2662" t="str">
            <v>2021-12-28 12:00:00 AM</v>
          </cell>
          <cell r="I2662" t="str">
            <v>0,00</v>
          </cell>
          <cell r="J2662">
            <v>183284</v>
          </cell>
          <cell r="K2662" t="str">
            <v>CANCELADO</v>
          </cell>
          <cell r="M2662">
            <v>179618</v>
          </cell>
          <cell r="T2662">
            <v>3666</v>
          </cell>
          <cell r="U2662">
            <v>183284</v>
          </cell>
          <cell r="V2662">
            <v>0</v>
          </cell>
          <cell r="W2662" t="str">
            <v>816-6070</v>
          </cell>
          <cell r="X2662">
            <v>44629</v>
          </cell>
        </row>
        <row r="2663">
          <cell r="A2663" t="str">
            <v>890506459</v>
          </cell>
          <cell r="B2663" t="str">
            <v>CLINICA Y DROGUERIA NUESTRA SEÑORA DE TORCOROMA SAS</v>
          </cell>
          <cell r="C2663" t="str">
            <v>37022</v>
          </cell>
          <cell r="D2663" t="str">
            <v>CTFE</v>
          </cell>
          <cell r="E2663" t="str">
            <v>2021</v>
          </cell>
          <cell r="F2663" t="str">
            <v>39300,00</v>
          </cell>
          <cell r="G2663" t="str">
            <v>2021-12-28 12:00:00 AM</v>
          </cell>
          <cell r="H2663" t="str">
            <v>2021-12-28 12:00:00 AM</v>
          </cell>
          <cell r="I2663" t="str">
            <v>0,00</v>
          </cell>
          <cell r="J2663">
            <v>39300</v>
          </cell>
          <cell r="K2663" t="str">
            <v>CANCELADO</v>
          </cell>
          <cell r="M2663">
            <v>38514</v>
          </cell>
          <cell r="T2663">
            <v>786</v>
          </cell>
          <cell r="U2663">
            <v>39300</v>
          </cell>
          <cell r="V2663">
            <v>0</v>
          </cell>
          <cell r="W2663" t="str">
            <v>816-6070</v>
          </cell>
          <cell r="X2663">
            <v>44629</v>
          </cell>
        </row>
        <row r="2664">
          <cell r="A2664" t="str">
            <v>890506459</v>
          </cell>
          <cell r="B2664" t="str">
            <v>CLINICA Y DROGUERIA NUESTRA SEÑORA DE TORCOROMA SAS</v>
          </cell>
          <cell r="C2664" t="str">
            <v>37180</v>
          </cell>
          <cell r="D2664" t="str">
            <v>CTFE</v>
          </cell>
          <cell r="E2664" t="str">
            <v>2021</v>
          </cell>
          <cell r="F2664" t="str">
            <v>39300,00</v>
          </cell>
          <cell r="G2664" t="str">
            <v>2021-12-30 12:00:00 AM</v>
          </cell>
          <cell r="H2664" t="str">
            <v>2021-12-30 12:00:00 AM</v>
          </cell>
          <cell r="I2664" t="str">
            <v>0,00</v>
          </cell>
          <cell r="J2664">
            <v>39300</v>
          </cell>
          <cell r="K2664" t="str">
            <v>CANCELADO</v>
          </cell>
          <cell r="M2664">
            <v>38514</v>
          </cell>
          <cell r="T2664">
            <v>786</v>
          </cell>
          <cell r="U2664">
            <v>39300</v>
          </cell>
          <cell r="V2664">
            <v>0</v>
          </cell>
          <cell r="W2664" t="str">
            <v>816-6070</v>
          </cell>
          <cell r="X2664">
            <v>44629</v>
          </cell>
        </row>
        <row r="2665">
          <cell r="A2665" t="str">
            <v>890506459</v>
          </cell>
          <cell r="B2665" t="str">
            <v>CLINICA Y DROGUERIA NUESTRA SEÑORA DE TORCOROMA SAS</v>
          </cell>
          <cell r="C2665" t="str">
            <v>37201</v>
          </cell>
          <cell r="D2665" t="str">
            <v>CTFE</v>
          </cell>
          <cell r="E2665" t="str">
            <v>2021</v>
          </cell>
          <cell r="F2665" t="str">
            <v>39300,00</v>
          </cell>
          <cell r="G2665" t="str">
            <v>2021-12-30 12:00:00 AM</v>
          </cell>
          <cell r="H2665" t="str">
            <v>2021-12-30 12:00:00 AM</v>
          </cell>
          <cell r="I2665" t="str">
            <v>0,00</v>
          </cell>
          <cell r="J2665">
            <v>39300</v>
          </cell>
          <cell r="K2665" t="str">
            <v>CANCELADO</v>
          </cell>
          <cell r="M2665">
            <v>38514</v>
          </cell>
          <cell r="T2665">
            <v>786</v>
          </cell>
          <cell r="U2665">
            <v>39300</v>
          </cell>
          <cell r="V2665">
            <v>0</v>
          </cell>
          <cell r="W2665" t="str">
            <v>816-6070</v>
          </cell>
          <cell r="X2665">
            <v>44629</v>
          </cell>
        </row>
        <row r="2666">
          <cell r="A2666" t="str">
            <v>890506459</v>
          </cell>
          <cell r="B2666" t="str">
            <v>CLINICA Y DROGUERIA NUESTRA SEÑORA DE TORCOROMA SAS</v>
          </cell>
          <cell r="C2666" t="str">
            <v>37213</v>
          </cell>
          <cell r="D2666" t="str">
            <v>CTFE</v>
          </cell>
          <cell r="E2666" t="str">
            <v>2021</v>
          </cell>
          <cell r="F2666" t="str">
            <v>63325,00</v>
          </cell>
          <cell r="G2666" t="str">
            <v>2021-12-30 12:00:00 AM</v>
          </cell>
          <cell r="H2666" t="str">
            <v>2021-12-30 12:00:00 AM</v>
          </cell>
          <cell r="I2666" t="str">
            <v>0,00</v>
          </cell>
          <cell r="J2666">
            <v>63325</v>
          </cell>
          <cell r="K2666" t="str">
            <v>CANCELADO</v>
          </cell>
          <cell r="M2666">
            <v>62058</v>
          </cell>
          <cell r="T2666">
            <v>1267</v>
          </cell>
          <cell r="U2666">
            <v>63325</v>
          </cell>
          <cell r="V2666">
            <v>0</v>
          </cell>
          <cell r="W2666" t="str">
            <v>816-6070</v>
          </cell>
          <cell r="X2666">
            <v>44629</v>
          </cell>
        </row>
        <row r="2667">
          <cell r="A2667" t="str">
            <v>890506459</v>
          </cell>
          <cell r="B2667" t="str">
            <v>CLINICA Y DROGUERIA NUESTRA SEÑORA DE TORCOROMA SAS</v>
          </cell>
          <cell r="C2667" t="str">
            <v>37218</v>
          </cell>
          <cell r="D2667" t="str">
            <v>CTFE</v>
          </cell>
          <cell r="E2667" t="str">
            <v>2021</v>
          </cell>
          <cell r="F2667" t="str">
            <v>39300,00</v>
          </cell>
          <cell r="G2667" t="str">
            <v>2021-12-31 12:00:00 AM</v>
          </cell>
          <cell r="H2667" t="str">
            <v>2021-12-31 12:00:00 AM</v>
          </cell>
          <cell r="I2667" t="str">
            <v>0,00</v>
          </cell>
          <cell r="J2667">
            <v>39300</v>
          </cell>
          <cell r="K2667" t="str">
            <v>CANCELADO</v>
          </cell>
          <cell r="M2667">
            <v>38514</v>
          </cell>
          <cell r="T2667">
            <v>786</v>
          </cell>
          <cell r="U2667">
            <v>39300</v>
          </cell>
          <cell r="V2667">
            <v>0</v>
          </cell>
          <cell r="W2667" t="str">
            <v>816-6070</v>
          </cell>
          <cell r="X2667">
            <v>44629</v>
          </cell>
        </row>
        <row r="2668">
          <cell r="A2668" t="str">
            <v>890506459</v>
          </cell>
          <cell r="B2668" t="str">
            <v>CLINICA Y DROGUERIA NUESTRA SEÑORA DE TORCOROMA SAS</v>
          </cell>
          <cell r="C2668" t="str">
            <v>37220</v>
          </cell>
          <cell r="D2668" t="str">
            <v>CTFE</v>
          </cell>
          <cell r="E2668" t="str">
            <v>2021</v>
          </cell>
          <cell r="F2668" t="str">
            <v>39300,00</v>
          </cell>
          <cell r="G2668" t="str">
            <v>2021-12-31 12:00:00 AM</v>
          </cell>
          <cell r="H2668" t="str">
            <v>2021-12-31 12:00:00 AM</v>
          </cell>
          <cell r="I2668" t="str">
            <v>0,00</v>
          </cell>
          <cell r="J2668">
            <v>39300</v>
          </cell>
          <cell r="K2668" t="str">
            <v>CANCELADO</v>
          </cell>
          <cell r="M2668">
            <v>38514</v>
          </cell>
          <cell r="T2668">
            <v>786</v>
          </cell>
          <cell r="U2668">
            <v>39300</v>
          </cell>
          <cell r="V2668">
            <v>0</v>
          </cell>
          <cell r="W2668" t="str">
            <v>816-6070</v>
          </cell>
          <cell r="X2668">
            <v>44629</v>
          </cell>
        </row>
        <row r="2669">
          <cell r="A2669" t="str">
            <v>890506459</v>
          </cell>
          <cell r="B2669" t="str">
            <v>CLINICA Y DROGUERIA NUESTRA SEÑORA DE TORCOROMA SAS</v>
          </cell>
          <cell r="C2669" t="str">
            <v>37229</v>
          </cell>
          <cell r="D2669" t="str">
            <v>CTFE</v>
          </cell>
          <cell r="E2669" t="str">
            <v>2021</v>
          </cell>
          <cell r="F2669" t="str">
            <v>58304,00</v>
          </cell>
          <cell r="G2669" t="str">
            <v>2021-12-31 12:00:00 AM</v>
          </cell>
          <cell r="H2669" t="str">
            <v>2021-12-31 12:00:00 AM</v>
          </cell>
          <cell r="I2669" t="str">
            <v>0,00</v>
          </cell>
          <cell r="J2669">
            <v>58304</v>
          </cell>
          <cell r="K2669" t="str">
            <v>CANCELADO</v>
          </cell>
          <cell r="M2669">
            <v>57138</v>
          </cell>
          <cell r="T2669">
            <v>1166</v>
          </cell>
          <cell r="U2669">
            <v>58304</v>
          </cell>
          <cell r="V2669">
            <v>0</v>
          </cell>
          <cell r="W2669" t="str">
            <v>816-6070</v>
          </cell>
          <cell r="X2669">
            <v>44629</v>
          </cell>
        </row>
        <row r="2670">
          <cell r="A2670" t="str">
            <v>890506459</v>
          </cell>
          <cell r="B2670" t="str">
            <v>CLINICA Y DROGUERIA NUESTRA SEÑORA DE TORCOROMA SAS</v>
          </cell>
          <cell r="C2670" t="str">
            <v>37238</v>
          </cell>
          <cell r="D2670" t="str">
            <v>CTFE</v>
          </cell>
          <cell r="E2670" t="str">
            <v>2021</v>
          </cell>
          <cell r="F2670" t="str">
            <v>1614062,00</v>
          </cell>
          <cell r="G2670" t="str">
            <v>2021-12-31 12:00:00 AM</v>
          </cell>
          <cell r="H2670" t="str">
            <v>2021-12-31 12:00:00 AM</v>
          </cell>
          <cell r="I2670" t="str">
            <v>0,00</v>
          </cell>
          <cell r="J2670">
            <v>1614062</v>
          </cell>
          <cell r="K2670" t="str">
            <v>CANCELADO</v>
          </cell>
          <cell r="M2670">
            <v>1581781</v>
          </cell>
          <cell r="T2670">
            <v>32281</v>
          </cell>
          <cell r="U2670">
            <v>1614062</v>
          </cell>
          <cell r="V2670">
            <v>0</v>
          </cell>
          <cell r="W2670" t="str">
            <v>816-5958</v>
          </cell>
          <cell r="X2670">
            <v>44599</v>
          </cell>
        </row>
        <row r="2671">
          <cell r="A2671" t="str">
            <v>890506459</v>
          </cell>
          <cell r="B2671" t="str">
            <v>CLINICA Y DROGUERIA NUESTRA SEÑORA DE TORCOROMA SAS</v>
          </cell>
          <cell r="C2671" t="str">
            <v>37292</v>
          </cell>
          <cell r="D2671" t="str">
            <v>CTFE</v>
          </cell>
          <cell r="E2671" t="str">
            <v>2021</v>
          </cell>
          <cell r="F2671" t="str">
            <v>1858497,00</v>
          </cell>
          <cell r="G2671" t="str">
            <v>2021-12-31 12:00:00 AM</v>
          </cell>
          <cell r="H2671" t="str">
            <v>2021-12-31 12:00:00 AM</v>
          </cell>
          <cell r="I2671" t="str">
            <v>0,00</v>
          </cell>
          <cell r="J2671">
            <v>1858497</v>
          </cell>
          <cell r="K2671" t="str">
            <v>CANCELADO</v>
          </cell>
          <cell r="M2671">
            <v>1775953</v>
          </cell>
          <cell r="T2671">
            <v>82544</v>
          </cell>
          <cell r="U2671">
            <v>1858497</v>
          </cell>
          <cell r="V2671">
            <v>0</v>
          </cell>
          <cell r="W2671" t="str">
            <v>816-5958</v>
          </cell>
          <cell r="X2671">
            <v>44599</v>
          </cell>
        </row>
        <row r="2672">
          <cell r="A2672" t="str">
            <v>890506459</v>
          </cell>
          <cell r="B2672" t="str">
            <v>CLINICA Y DROGUERIA NUESTRA SEÑORA DE TORCOROMA SAS</v>
          </cell>
          <cell r="C2672" t="str">
            <v>40613</v>
          </cell>
          <cell r="D2672" t="str">
            <v>CT</v>
          </cell>
          <cell r="E2672" t="str">
            <v>2014</v>
          </cell>
          <cell r="F2672" t="str">
            <v>28400,00</v>
          </cell>
          <cell r="G2672" t="str">
            <v>2014-11-26 12:00:00 AM</v>
          </cell>
          <cell r="H2672" t="str">
            <v>2014-12-08 12:00:00 AM</v>
          </cell>
          <cell r="I2672" t="str">
            <v>0,00</v>
          </cell>
          <cell r="J2672">
            <v>28400</v>
          </cell>
          <cell r="K2672" t="str">
            <v>CANCELADO</v>
          </cell>
          <cell r="M2672">
            <v>27832</v>
          </cell>
          <cell r="T2672">
            <v>568</v>
          </cell>
          <cell r="U2672">
            <v>28400</v>
          </cell>
          <cell r="V2672">
            <v>0</v>
          </cell>
          <cell r="W2672" t="str">
            <v>917-4264</v>
          </cell>
          <cell r="X2672">
            <v>42019</v>
          </cell>
        </row>
        <row r="2673">
          <cell r="A2673" t="str">
            <v>890506459</v>
          </cell>
          <cell r="B2673" t="str">
            <v>CLINICA Y DROGUERIA NUESTRA SEÑORA DE TORCOROMA SAS</v>
          </cell>
          <cell r="C2673" t="str">
            <v>40888</v>
          </cell>
          <cell r="D2673" t="str">
            <v>CT</v>
          </cell>
          <cell r="E2673" t="str">
            <v>2014</v>
          </cell>
          <cell r="F2673" t="str">
            <v>28400,00</v>
          </cell>
          <cell r="G2673" t="str">
            <v>2014-11-26 12:00:00 AM</v>
          </cell>
          <cell r="H2673" t="str">
            <v>2014-12-08 12:00:00 AM</v>
          </cell>
          <cell r="I2673" t="str">
            <v>0,00</v>
          </cell>
          <cell r="J2673">
            <v>28400</v>
          </cell>
          <cell r="K2673" t="str">
            <v>CANCELADO</v>
          </cell>
          <cell r="M2673">
            <v>27832</v>
          </cell>
          <cell r="T2673">
            <v>568</v>
          </cell>
          <cell r="U2673">
            <v>28400</v>
          </cell>
          <cell r="V2673">
            <v>0</v>
          </cell>
          <cell r="W2673" t="str">
            <v>917-4264</v>
          </cell>
          <cell r="X2673">
            <v>42019</v>
          </cell>
        </row>
        <row r="2674">
          <cell r="A2674" t="str">
            <v>890506459</v>
          </cell>
          <cell r="B2674" t="str">
            <v>CLINICA Y DROGUERIA NUESTRA SEÑORA DE TORCOROMA SAS</v>
          </cell>
          <cell r="C2674" t="str">
            <v>40957</v>
          </cell>
          <cell r="D2674" t="str">
            <v>CT</v>
          </cell>
          <cell r="E2674" t="str">
            <v>2014</v>
          </cell>
          <cell r="F2674" t="str">
            <v>28400,00</v>
          </cell>
          <cell r="G2674" t="str">
            <v>2014-11-26 12:00:00 AM</v>
          </cell>
          <cell r="H2674" t="str">
            <v>2014-12-08 12:00:00 AM</v>
          </cell>
          <cell r="I2674" t="str">
            <v>0,00</v>
          </cell>
          <cell r="J2674">
            <v>28400</v>
          </cell>
          <cell r="K2674" t="str">
            <v>CANCELADO</v>
          </cell>
          <cell r="M2674">
            <v>27832</v>
          </cell>
          <cell r="T2674">
            <v>568</v>
          </cell>
          <cell r="U2674">
            <v>28400</v>
          </cell>
          <cell r="V2674">
            <v>0</v>
          </cell>
          <cell r="W2674" t="str">
            <v>917-4264</v>
          </cell>
          <cell r="X2674">
            <v>42019</v>
          </cell>
        </row>
        <row r="2675">
          <cell r="A2675" t="str">
            <v>890506459</v>
          </cell>
          <cell r="B2675" t="str">
            <v>CLINICA Y DROGUERIA NUESTRA SEÑORA DE TORCOROMA SAS</v>
          </cell>
          <cell r="C2675" t="str">
            <v>40962</v>
          </cell>
          <cell r="D2675" t="str">
            <v>CT</v>
          </cell>
          <cell r="E2675" t="str">
            <v>2014</v>
          </cell>
          <cell r="F2675" t="str">
            <v>28400,00</v>
          </cell>
          <cell r="G2675" t="str">
            <v>2014-11-26 12:00:00 AM</v>
          </cell>
          <cell r="H2675" t="str">
            <v>2014-12-08 12:00:00 AM</v>
          </cell>
          <cell r="I2675" t="str">
            <v>0,00</v>
          </cell>
          <cell r="J2675">
            <v>28400</v>
          </cell>
          <cell r="K2675" t="str">
            <v>CANCELADO</v>
          </cell>
          <cell r="M2675">
            <v>27832</v>
          </cell>
          <cell r="T2675">
            <v>568</v>
          </cell>
          <cell r="U2675">
            <v>28400</v>
          </cell>
          <cell r="V2675">
            <v>0</v>
          </cell>
          <cell r="W2675" t="str">
            <v>917-4264</v>
          </cell>
          <cell r="X2675">
            <v>42019</v>
          </cell>
        </row>
        <row r="2676">
          <cell r="A2676" t="str">
            <v>890506459</v>
          </cell>
          <cell r="B2676" t="str">
            <v>CLINICA Y DROGUERIA NUESTRA SEÑORA DE TORCOROMA SAS</v>
          </cell>
          <cell r="C2676" t="str">
            <v>41119</v>
          </cell>
          <cell r="D2676" t="str">
            <v>CT</v>
          </cell>
          <cell r="E2676" t="str">
            <v>2014</v>
          </cell>
          <cell r="F2676" t="str">
            <v>127941,00</v>
          </cell>
          <cell r="G2676" t="str">
            <v>2014-12-05 12:00:00 AM</v>
          </cell>
          <cell r="H2676" t="str">
            <v>2014-01-05 12:00:00 AM</v>
          </cell>
          <cell r="I2676" t="str">
            <v>0,00</v>
          </cell>
          <cell r="J2676">
            <v>127941</v>
          </cell>
          <cell r="K2676" t="str">
            <v>CANCELADO</v>
          </cell>
          <cell r="M2676">
            <v>125832</v>
          </cell>
          <cell r="T2676">
            <v>2109</v>
          </cell>
          <cell r="U2676">
            <v>127941</v>
          </cell>
          <cell r="V2676">
            <v>0</v>
          </cell>
          <cell r="W2676" t="str">
            <v>917-4329</v>
          </cell>
          <cell r="X2676">
            <v>42038</v>
          </cell>
        </row>
        <row r="2677">
          <cell r="A2677" t="str">
            <v>890506459</v>
          </cell>
          <cell r="B2677" t="str">
            <v>CLINICA Y DROGUERIA NUESTRA SEÑORA DE TORCOROMA SAS</v>
          </cell>
          <cell r="C2677" t="str">
            <v>41122</v>
          </cell>
          <cell r="D2677" t="str">
            <v>CT</v>
          </cell>
          <cell r="E2677" t="str">
            <v>2014</v>
          </cell>
          <cell r="F2677" t="str">
            <v>28400,00</v>
          </cell>
          <cell r="G2677" t="str">
            <v>2014-11-28 12:00:00 AM</v>
          </cell>
          <cell r="H2677" t="str">
            <v>2014-12-08 12:00:00 AM</v>
          </cell>
          <cell r="I2677" t="str">
            <v>0,00</v>
          </cell>
          <cell r="J2677">
            <v>28400</v>
          </cell>
          <cell r="K2677" t="str">
            <v>CANCELADO</v>
          </cell>
          <cell r="M2677">
            <v>27832</v>
          </cell>
          <cell r="T2677">
            <v>568</v>
          </cell>
          <cell r="U2677">
            <v>28400</v>
          </cell>
          <cell r="V2677">
            <v>0</v>
          </cell>
          <cell r="W2677" t="str">
            <v>917-4264</v>
          </cell>
          <cell r="X2677">
            <v>42019</v>
          </cell>
        </row>
        <row r="2678">
          <cell r="A2678" t="str">
            <v>890506459</v>
          </cell>
          <cell r="B2678" t="str">
            <v>CLINICA Y DROGUERIA NUESTRA SEÑORA DE TORCOROMA SAS</v>
          </cell>
          <cell r="C2678" t="str">
            <v>41125</v>
          </cell>
          <cell r="D2678" t="str">
            <v>CT</v>
          </cell>
          <cell r="E2678" t="str">
            <v>2014</v>
          </cell>
          <cell r="F2678" t="str">
            <v>28400,00</v>
          </cell>
          <cell r="G2678" t="str">
            <v>2014-11-28 12:00:00 AM</v>
          </cell>
          <cell r="H2678" t="str">
            <v>2014-12-08 12:00:00 AM</v>
          </cell>
          <cell r="I2678" t="str">
            <v>0,00</v>
          </cell>
          <cell r="J2678">
            <v>28400</v>
          </cell>
          <cell r="K2678" t="str">
            <v>CANCELADO</v>
          </cell>
          <cell r="M2678">
            <v>27832</v>
          </cell>
          <cell r="T2678">
            <v>568</v>
          </cell>
          <cell r="U2678">
            <v>28400</v>
          </cell>
          <cell r="V2678">
            <v>0</v>
          </cell>
          <cell r="W2678" t="str">
            <v>917-4264</v>
          </cell>
          <cell r="X2678">
            <v>42019</v>
          </cell>
        </row>
        <row r="2679">
          <cell r="A2679" t="str">
            <v>890506459</v>
          </cell>
          <cell r="B2679" t="str">
            <v>CLINICA Y DROGUERIA NUESTRA SEÑORA DE TORCOROMA SAS</v>
          </cell>
          <cell r="C2679" t="str">
            <v>41140</v>
          </cell>
          <cell r="D2679" t="str">
            <v>CT</v>
          </cell>
          <cell r="E2679" t="str">
            <v>2014</v>
          </cell>
          <cell r="F2679" t="str">
            <v>28400,00</v>
          </cell>
          <cell r="G2679" t="str">
            <v>2014-11-28 12:00:00 AM</v>
          </cell>
          <cell r="H2679" t="str">
            <v>2014-12-08 12:00:00 AM</v>
          </cell>
          <cell r="I2679" t="str">
            <v>0,00</v>
          </cell>
          <cell r="J2679">
            <v>28400</v>
          </cell>
          <cell r="K2679" t="str">
            <v>CANCELADO</v>
          </cell>
          <cell r="M2679">
            <v>27832</v>
          </cell>
          <cell r="T2679">
            <v>568</v>
          </cell>
          <cell r="U2679">
            <v>28400</v>
          </cell>
          <cell r="V2679">
            <v>0</v>
          </cell>
          <cell r="W2679" t="str">
            <v>917-4264</v>
          </cell>
          <cell r="X2679">
            <v>42019</v>
          </cell>
        </row>
        <row r="2680">
          <cell r="A2680" t="str">
            <v>890506459</v>
          </cell>
          <cell r="B2680" t="str">
            <v>CLINICA Y DROGUERIA NUESTRA SEÑORA DE TORCOROMA SAS</v>
          </cell>
          <cell r="C2680" t="str">
            <v>41703</v>
          </cell>
          <cell r="D2680" t="str">
            <v>CT</v>
          </cell>
          <cell r="E2680" t="str">
            <v>2014</v>
          </cell>
          <cell r="F2680" t="str">
            <v>28400,00</v>
          </cell>
          <cell r="G2680" t="str">
            <v>2014-12-23 12:00:00 AM</v>
          </cell>
          <cell r="H2680" t="str">
            <v>2014-01-05 12:00:00 AM</v>
          </cell>
          <cell r="I2680" t="str">
            <v>0,00</v>
          </cell>
          <cell r="J2680">
            <v>28400</v>
          </cell>
          <cell r="K2680" t="str">
            <v>CANCELADO</v>
          </cell>
          <cell r="M2680">
            <v>27832</v>
          </cell>
          <cell r="T2680">
            <v>568</v>
          </cell>
          <cell r="U2680">
            <v>28400</v>
          </cell>
          <cell r="V2680">
            <v>0</v>
          </cell>
          <cell r="W2680" t="str">
            <v>917-4329</v>
          </cell>
          <cell r="X2680">
            <v>42038</v>
          </cell>
        </row>
        <row r="2681">
          <cell r="A2681" t="str">
            <v>890506459</v>
          </cell>
          <cell r="B2681" t="str">
            <v>CLINICA Y DROGUERIA NUESTRA SEÑORA DE TORCOROMA SAS</v>
          </cell>
          <cell r="C2681" t="str">
            <v>41712</v>
          </cell>
          <cell r="D2681" t="str">
            <v>CT</v>
          </cell>
          <cell r="E2681" t="str">
            <v>2014</v>
          </cell>
          <cell r="F2681" t="str">
            <v>28400,00</v>
          </cell>
          <cell r="G2681" t="str">
            <v>2014-12-23 12:00:00 AM</v>
          </cell>
          <cell r="H2681" t="str">
            <v>2014-01-05 12:00:00 AM</v>
          </cell>
          <cell r="I2681" t="str">
            <v>0,00</v>
          </cell>
          <cell r="J2681">
            <v>28400</v>
          </cell>
          <cell r="K2681" t="str">
            <v>CANCELADO</v>
          </cell>
          <cell r="M2681">
            <v>27832</v>
          </cell>
          <cell r="T2681">
            <v>568</v>
          </cell>
          <cell r="U2681">
            <v>28400</v>
          </cell>
          <cell r="V2681">
            <v>0</v>
          </cell>
          <cell r="W2681" t="str">
            <v>917-4329</v>
          </cell>
          <cell r="X2681">
            <v>42038</v>
          </cell>
        </row>
        <row r="2682">
          <cell r="A2682" t="str">
            <v>890506459</v>
          </cell>
          <cell r="B2682" t="str">
            <v>CLINICA Y DROGUERIA NUESTRA SEÑORA DE TORCOROMA SAS</v>
          </cell>
          <cell r="C2682" t="str">
            <v>81815</v>
          </cell>
          <cell r="D2682" t="str">
            <v>CT</v>
          </cell>
          <cell r="E2682" t="str">
            <v>2018</v>
          </cell>
          <cell r="F2682" t="str">
            <v>167189,00</v>
          </cell>
          <cell r="G2682" t="str">
            <v>2018-05-01 12:00:00 AM</v>
          </cell>
          <cell r="H2682" t="str">
            <v>2018-06-06 12:00:00 AM</v>
          </cell>
          <cell r="I2682" t="str">
            <v>0,00</v>
          </cell>
          <cell r="J2682">
            <v>167189</v>
          </cell>
          <cell r="K2682" t="str">
            <v>CANCELADO</v>
          </cell>
          <cell r="M2682">
            <v>163845</v>
          </cell>
          <cell r="T2682">
            <v>3344</v>
          </cell>
          <cell r="U2682">
            <v>167189</v>
          </cell>
          <cell r="V2682">
            <v>0</v>
          </cell>
          <cell r="W2682" t="str">
            <v>816-1972</v>
          </cell>
          <cell r="X2682">
            <v>43378</v>
          </cell>
        </row>
        <row r="2683">
          <cell r="A2683" t="str">
            <v>890506459</v>
          </cell>
          <cell r="B2683" t="str">
            <v>CLINICA Y DROGUERIA NUESTRA SEÑORA DE TORCOROMA SAS</v>
          </cell>
          <cell r="C2683" t="str">
            <v>81894</v>
          </cell>
          <cell r="D2683" t="str">
            <v>CT</v>
          </cell>
          <cell r="E2683" t="str">
            <v>2018</v>
          </cell>
          <cell r="F2683" t="str">
            <v>35988,00</v>
          </cell>
          <cell r="G2683" t="str">
            <v>2018-05-03 12:00:00 AM</v>
          </cell>
          <cell r="H2683" t="str">
            <v>2018-06-06 12:00:00 AM</v>
          </cell>
          <cell r="I2683" t="str">
            <v>0,00</v>
          </cell>
          <cell r="J2683">
            <v>35988</v>
          </cell>
          <cell r="K2683" t="str">
            <v>CANCELADO</v>
          </cell>
          <cell r="M2683">
            <v>35268</v>
          </cell>
          <cell r="T2683">
            <v>720</v>
          </cell>
          <cell r="U2683">
            <v>35988</v>
          </cell>
          <cell r="V2683">
            <v>0</v>
          </cell>
          <cell r="W2683" t="str">
            <v>816-1972</v>
          </cell>
          <cell r="X2683">
            <v>43378</v>
          </cell>
        </row>
        <row r="2684">
          <cell r="A2684" t="str">
            <v>890506459</v>
          </cell>
          <cell r="B2684" t="str">
            <v>CLINICA Y DROGUERIA NUESTRA SEÑORA DE TORCOROMA SAS</v>
          </cell>
          <cell r="C2684" t="str">
            <v>82207</v>
          </cell>
          <cell r="D2684" t="str">
            <v>CT</v>
          </cell>
          <cell r="E2684" t="str">
            <v>2018</v>
          </cell>
          <cell r="F2684" t="str">
            <v>170548,00</v>
          </cell>
          <cell r="G2684" t="str">
            <v>2018-05-05 12:00:00 AM</v>
          </cell>
          <cell r="H2684" t="str">
            <v>2018-06-06 12:00:00 AM</v>
          </cell>
          <cell r="I2684" t="str">
            <v>0,00</v>
          </cell>
          <cell r="J2684">
            <v>170548</v>
          </cell>
          <cell r="K2684" t="str">
            <v>CANCELADO</v>
          </cell>
          <cell r="M2684">
            <v>167137</v>
          </cell>
          <cell r="T2684">
            <v>3411</v>
          </cell>
          <cell r="U2684">
            <v>170548</v>
          </cell>
          <cell r="V2684">
            <v>0</v>
          </cell>
          <cell r="W2684" t="str">
            <v>816-1972</v>
          </cell>
          <cell r="X2684">
            <v>43378</v>
          </cell>
        </row>
        <row r="2685">
          <cell r="A2685" t="str">
            <v>890506459</v>
          </cell>
          <cell r="B2685" t="str">
            <v>CLINICA Y DROGUERIA NUESTRA SEÑORA DE TORCOROMA SAS</v>
          </cell>
          <cell r="C2685" t="str">
            <v>82215</v>
          </cell>
          <cell r="D2685" t="str">
            <v>CT</v>
          </cell>
          <cell r="E2685" t="str">
            <v>2018</v>
          </cell>
          <cell r="F2685" t="str">
            <v>35988,00</v>
          </cell>
          <cell r="G2685" t="str">
            <v>2018-05-05 12:00:00 AM</v>
          </cell>
          <cell r="H2685" t="str">
            <v>2018-06-06 12:00:00 AM</v>
          </cell>
          <cell r="I2685" t="str">
            <v>0,00</v>
          </cell>
          <cell r="J2685">
            <v>35988</v>
          </cell>
          <cell r="K2685" t="str">
            <v>CANCELADO</v>
          </cell>
          <cell r="M2685">
            <v>35268</v>
          </cell>
          <cell r="T2685">
            <v>720</v>
          </cell>
          <cell r="U2685">
            <v>35988</v>
          </cell>
          <cell r="V2685">
            <v>0</v>
          </cell>
          <cell r="W2685" t="str">
            <v>816-1972</v>
          </cell>
          <cell r="X2685">
            <v>43378</v>
          </cell>
        </row>
        <row r="2686">
          <cell r="A2686" t="str">
            <v>890506459</v>
          </cell>
          <cell r="B2686" t="str">
            <v>CLINICA Y DROGUERIA NUESTRA SEÑORA DE TORCOROMA SAS</v>
          </cell>
          <cell r="C2686" t="str">
            <v>82245</v>
          </cell>
          <cell r="D2686" t="str">
            <v>CT</v>
          </cell>
          <cell r="E2686" t="str">
            <v>2018</v>
          </cell>
          <cell r="F2686" t="str">
            <v>35988,00</v>
          </cell>
          <cell r="G2686" t="str">
            <v>2018-05-07 12:00:00 AM</v>
          </cell>
          <cell r="H2686" t="str">
            <v>2018-06-06 12:00:00 AM</v>
          </cell>
          <cell r="I2686" t="str">
            <v>0,00</v>
          </cell>
          <cell r="J2686">
            <v>35988</v>
          </cell>
          <cell r="K2686" t="str">
            <v>CANCELADO</v>
          </cell>
          <cell r="M2686">
            <v>35268</v>
          </cell>
          <cell r="T2686">
            <v>720</v>
          </cell>
          <cell r="U2686">
            <v>35988</v>
          </cell>
          <cell r="V2686">
            <v>0</v>
          </cell>
          <cell r="W2686" t="str">
            <v>816-1972</v>
          </cell>
          <cell r="X2686">
            <v>43378</v>
          </cell>
        </row>
        <row r="2687">
          <cell r="A2687" t="str">
            <v>890506459</v>
          </cell>
          <cell r="B2687" t="str">
            <v>CLINICA Y DROGUERIA NUESTRA SEÑORA DE TORCOROMA SAS</v>
          </cell>
          <cell r="C2687" t="str">
            <v>82278</v>
          </cell>
          <cell r="D2687" t="str">
            <v>CT</v>
          </cell>
          <cell r="E2687" t="str">
            <v>2018</v>
          </cell>
          <cell r="F2687" t="str">
            <v>35988,00</v>
          </cell>
          <cell r="G2687" t="str">
            <v>2018-05-07 12:00:00 AM</v>
          </cell>
          <cell r="H2687" t="str">
            <v>2018-06-06 12:00:00 AM</v>
          </cell>
          <cell r="I2687" t="str">
            <v>0,00</v>
          </cell>
          <cell r="J2687">
            <v>35988</v>
          </cell>
          <cell r="K2687" t="str">
            <v>CANCELADO</v>
          </cell>
          <cell r="M2687">
            <v>35268</v>
          </cell>
          <cell r="T2687">
            <v>720</v>
          </cell>
          <cell r="U2687">
            <v>35988</v>
          </cell>
          <cell r="V2687">
            <v>0</v>
          </cell>
          <cell r="W2687" t="str">
            <v>816-1972</v>
          </cell>
          <cell r="X2687">
            <v>43378</v>
          </cell>
        </row>
        <row r="2688">
          <cell r="A2688" t="str">
            <v>890506459</v>
          </cell>
          <cell r="B2688" t="str">
            <v>CLINICA Y DROGUERIA NUESTRA SEÑORA DE TORCOROMA SAS</v>
          </cell>
          <cell r="C2688" t="str">
            <v>83159</v>
          </cell>
          <cell r="D2688" t="str">
            <v>CT</v>
          </cell>
          <cell r="E2688" t="str">
            <v>2018</v>
          </cell>
          <cell r="F2688" t="str">
            <v>35988,00</v>
          </cell>
          <cell r="G2688" t="str">
            <v>2018-05-21 12:00:00 AM</v>
          </cell>
          <cell r="H2688" t="str">
            <v>2018-06-06 12:00:00 AM</v>
          </cell>
          <cell r="I2688" t="str">
            <v>0,00</v>
          </cell>
          <cell r="J2688">
            <v>35988</v>
          </cell>
          <cell r="K2688" t="str">
            <v>CANCELADO</v>
          </cell>
          <cell r="M2688">
            <v>35268</v>
          </cell>
          <cell r="T2688">
            <v>720</v>
          </cell>
          <cell r="U2688">
            <v>35988</v>
          </cell>
          <cell r="V2688">
            <v>0</v>
          </cell>
          <cell r="W2688" t="str">
            <v>816-1972</v>
          </cell>
          <cell r="X2688">
            <v>43378</v>
          </cell>
        </row>
        <row r="2689">
          <cell r="A2689" t="str">
            <v>890506459</v>
          </cell>
          <cell r="B2689" t="str">
            <v>CLINICA Y DROGUERIA NUESTRA SEÑORA DE TORCOROMA SAS</v>
          </cell>
          <cell r="C2689" t="str">
            <v>83188</v>
          </cell>
          <cell r="D2689" t="str">
            <v>CT</v>
          </cell>
          <cell r="E2689" t="str">
            <v>2018</v>
          </cell>
          <cell r="F2689" t="str">
            <v>30821,00</v>
          </cell>
          <cell r="G2689" t="str">
            <v>2018-05-21 12:00:00 AM</v>
          </cell>
          <cell r="H2689" t="str">
            <v>2018-06-06 12:00:00 AM</v>
          </cell>
          <cell r="I2689" t="str">
            <v>0,00</v>
          </cell>
          <cell r="J2689">
            <v>30821</v>
          </cell>
          <cell r="K2689" t="str">
            <v>CANCELADO</v>
          </cell>
          <cell r="M2689">
            <v>30205</v>
          </cell>
          <cell r="T2689">
            <v>616</v>
          </cell>
          <cell r="U2689">
            <v>30821</v>
          </cell>
          <cell r="V2689">
            <v>0</v>
          </cell>
          <cell r="W2689" t="str">
            <v>816-1972</v>
          </cell>
          <cell r="X2689">
            <v>43378</v>
          </cell>
        </row>
        <row r="2690">
          <cell r="A2690" t="str">
            <v>890506459</v>
          </cell>
          <cell r="B2690" t="str">
            <v>CLINICA Y DROGUERIA NUESTRA SEÑORA DE TORCOROMA SAS</v>
          </cell>
          <cell r="C2690" t="str">
            <v>83221</v>
          </cell>
          <cell r="D2690" t="str">
            <v>CT</v>
          </cell>
          <cell r="E2690" t="str">
            <v>2018</v>
          </cell>
          <cell r="F2690" t="str">
            <v>35988,00</v>
          </cell>
          <cell r="G2690" t="str">
            <v>2018-05-22 12:00:00 AM</v>
          </cell>
          <cell r="H2690" t="str">
            <v>2018-06-06 12:00:00 AM</v>
          </cell>
          <cell r="I2690" t="str">
            <v>0,00</v>
          </cell>
          <cell r="J2690">
            <v>35988</v>
          </cell>
          <cell r="K2690" t="str">
            <v>CANCELADO</v>
          </cell>
          <cell r="M2690">
            <v>35268</v>
          </cell>
          <cell r="T2690">
            <v>720</v>
          </cell>
          <cell r="U2690">
            <v>35988</v>
          </cell>
          <cell r="V2690">
            <v>0</v>
          </cell>
          <cell r="W2690" t="str">
            <v>816-1972</v>
          </cell>
          <cell r="X2690">
            <v>43378</v>
          </cell>
        </row>
        <row r="2691">
          <cell r="A2691" t="str">
            <v>890506459</v>
          </cell>
          <cell r="B2691" t="str">
            <v>CLINICA Y DROGUERIA NUESTRA SEÑORA DE TORCOROMA SAS</v>
          </cell>
          <cell r="C2691" t="str">
            <v>83404</v>
          </cell>
          <cell r="D2691" t="str">
            <v>CT</v>
          </cell>
          <cell r="E2691" t="str">
            <v>2018</v>
          </cell>
          <cell r="F2691" t="str">
            <v>35988,00</v>
          </cell>
          <cell r="G2691" t="str">
            <v>2018-05-23 12:00:00 AM</v>
          </cell>
          <cell r="H2691" t="str">
            <v>2018-06-06 12:00:00 AM</v>
          </cell>
          <cell r="I2691" t="str">
            <v>0,00</v>
          </cell>
          <cell r="J2691">
            <v>35988</v>
          </cell>
          <cell r="K2691" t="str">
            <v>CANCELADO</v>
          </cell>
          <cell r="M2691">
            <v>35268</v>
          </cell>
          <cell r="T2691">
            <v>720</v>
          </cell>
          <cell r="U2691">
            <v>35988</v>
          </cell>
          <cell r="V2691">
            <v>0</v>
          </cell>
          <cell r="W2691" t="str">
            <v>816-1972</v>
          </cell>
          <cell r="X2691">
            <v>43378</v>
          </cell>
        </row>
        <row r="2692">
          <cell r="A2692" t="str">
            <v>890506459</v>
          </cell>
          <cell r="B2692" t="str">
            <v>CLINICA Y DROGUERIA NUESTRA SEÑORA DE TORCOROMA SAS</v>
          </cell>
          <cell r="C2692" t="str">
            <v>83483</v>
          </cell>
          <cell r="D2692" t="str">
            <v>CT</v>
          </cell>
          <cell r="E2692" t="str">
            <v>2018</v>
          </cell>
          <cell r="F2692" t="str">
            <v>35988,00</v>
          </cell>
          <cell r="G2692" t="str">
            <v>2018-05-23 12:00:00 AM</v>
          </cell>
          <cell r="H2692" t="str">
            <v>2018-06-06 12:00:00 AM</v>
          </cell>
          <cell r="I2692" t="str">
            <v>0,00</v>
          </cell>
          <cell r="J2692">
            <v>35988</v>
          </cell>
          <cell r="K2692" t="str">
            <v>CANCELADO</v>
          </cell>
          <cell r="M2692">
            <v>35268</v>
          </cell>
          <cell r="T2692">
            <v>720</v>
          </cell>
          <cell r="U2692">
            <v>35988</v>
          </cell>
          <cell r="V2692">
            <v>0</v>
          </cell>
          <cell r="W2692" t="str">
            <v>816-1972</v>
          </cell>
          <cell r="X2692">
            <v>43378</v>
          </cell>
        </row>
        <row r="2693">
          <cell r="A2693" t="str">
            <v>890506459</v>
          </cell>
          <cell r="B2693" t="str">
            <v>CLINICA Y DROGUERIA NUESTRA SEÑORA DE TORCOROMA SAS</v>
          </cell>
          <cell r="C2693" t="str">
            <v>83510</v>
          </cell>
          <cell r="D2693" t="str">
            <v>CT</v>
          </cell>
          <cell r="E2693" t="str">
            <v>2018</v>
          </cell>
          <cell r="F2693" t="str">
            <v>35988,00</v>
          </cell>
          <cell r="G2693" t="str">
            <v>2018-05-23 12:00:00 AM</v>
          </cell>
          <cell r="H2693" t="str">
            <v>2018-06-06 12:00:00 AM</v>
          </cell>
          <cell r="I2693" t="str">
            <v>0,00</v>
          </cell>
          <cell r="J2693">
            <v>35988</v>
          </cell>
          <cell r="K2693" t="str">
            <v>CANCELADO</v>
          </cell>
          <cell r="M2693">
            <v>35268</v>
          </cell>
          <cell r="T2693">
            <v>720</v>
          </cell>
          <cell r="U2693">
            <v>35988</v>
          </cell>
          <cell r="V2693">
            <v>0</v>
          </cell>
          <cell r="W2693" t="str">
            <v>816-1972</v>
          </cell>
          <cell r="X2693">
            <v>43378</v>
          </cell>
        </row>
        <row r="2694">
          <cell r="A2694" t="str">
            <v>890506459</v>
          </cell>
          <cell r="B2694" t="str">
            <v>CLINICA Y DROGUERIA NUESTRA SEÑORA DE TORCOROMA SAS</v>
          </cell>
          <cell r="C2694" t="str">
            <v>83593</v>
          </cell>
          <cell r="D2694" t="str">
            <v>CT</v>
          </cell>
          <cell r="E2694" t="str">
            <v>2018</v>
          </cell>
          <cell r="F2694" t="str">
            <v>35988,00</v>
          </cell>
          <cell r="G2694" t="str">
            <v>2018-05-24 12:00:00 AM</v>
          </cell>
          <cell r="H2694" t="str">
            <v>2018-06-06 12:00:00 AM</v>
          </cell>
          <cell r="I2694" t="str">
            <v>0,00</v>
          </cell>
          <cell r="J2694">
            <v>35988</v>
          </cell>
          <cell r="K2694" t="str">
            <v>CANCELADO</v>
          </cell>
          <cell r="M2694">
            <v>35268</v>
          </cell>
          <cell r="T2694">
            <v>720</v>
          </cell>
          <cell r="U2694">
            <v>35988</v>
          </cell>
          <cell r="V2694">
            <v>0</v>
          </cell>
          <cell r="W2694" t="str">
            <v>816-1972</v>
          </cell>
          <cell r="X2694">
            <v>43378</v>
          </cell>
        </row>
        <row r="2695">
          <cell r="A2695" t="str">
            <v>890506459</v>
          </cell>
          <cell r="B2695" t="str">
            <v>CLINICA Y DROGUERIA NUESTRA SEÑORA DE TORCOROMA SAS</v>
          </cell>
          <cell r="C2695" t="str">
            <v>83615</v>
          </cell>
          <cell r="D2695" t="str">
            <v>CT</v>
          </cell>
          <cell r="E2695" t="str">
            <v>2018</v>
          </cell>
          <cell r="F2695" t="str">
            <v>35988,00</v>
          </cell>
          <cell r="G2695" t="str">
            <v>2018-05-24 12:00:00 AM</v>
          </cell>
          <cell r="H2695" t="str">
            <v>2018-06-06 12:00:00 AM</v>
          </cell>
          <cell r="I2695" t="str">
            <v>0,00</v>
          </cell>
          <cell r="J2695">
            <v>35988</v>
          </cell>
          <cell r="K2695" t="str">
            <v>CANCELADO</v>
          </cell>
          <cell r="M2695">
            <v>35268</v>
          </cell>
          <cell r="T2695">
            <v>720</v>
          </cell>
          <cell r="U2695">
            <v>35988</v>
          </cell>
          <cell r="V2695">
            <v>0</v>
          </cell>
          <cell r="W2695" t="str">
            <v>816-1972</v>
          </cell>
          <cell r="X2695">
            <v>43378</v>
          </cell>
        </row>
        <row r="2696">
          <cell r="A2696" t="str">
            <v>890506459</v>
          </cell>
          <cell r="B2696" t="str">
            <v>CLINICA Y DROGUERIA NUESTRA SEÑORA DE TORCOROMA SAS</v>
          </cell>
          <cell r="C2696" t="str">
            <v>83717</v>
          </cell>
          <cell r="D2696" t="str">
            <v>CT</v>
          </cell>
          <cell r="E2696" t="str">
            <v>2018</v>
          </cell>
          <cell r="F2696" t="str">
            <v>35988,00</v>
          </cell>
          <cell r="G2696" t="str">
            <v>2018-05-25 12:00:00 AM</v>
          </cell>
          <cell r="H2696" t="str">
            <v>2018-06-06 12:00:00 AM</v>
          </cell>
          <cell r="I2696" t="str">
            <v>0,00</v>
          </cell>
          <cell r="J2696">
            <v>35988</v>
          </cell>
          <cell r="K2696" t="str">
            <v>CANCELADO</v>
          </cell>
          <cell r="M2696">
            <v>35268</v>
          </cell>
          <cell r="T2696">
            <v>720</v>
          </cell>
          <cell r="U2696">
            <v>35988</v>
          </cell>
          <cell r="V2696">
            <v>0</v>
          </cell>
          <cell r="W2696" t="str">
            <v>816-1972</v>
          </cell>
          <cell r="X2696">
            <v>43378</v>
          </cell>
        </row>
        <row r="2697">
          <cell r="A2697" t="str">
            <v>890506459</v>
          </cell>
          <cell r="B2697" t="str">
            <v>CLINICA Y DROGUERIA NUESTRA SEÑORA DE TORCOROMA SAS</v>
          </cell>
          <cell r="C2697" t="str">
            <v>83786</v>
          </cell>
          <cell r="D2697" t="str">
            <v>CT</v>
          </cell>
          <cell r="E2697" t="str">
            <v>2018</v>
          </cell>
          <cell r="F2697" t="str">
            <v>167664,00</v>
          </cell>
          <cell r="G2697" t="str">
            <v>2018-05-26 12:00:00 AM</v>
          </cell>
          <cell r="H2697" t="str">
            <v>2018-06-06 12:00:00 AM</v>
          </cell>
          <cell r="I2697" t="str">
            <v>0,00</v>
          </cell>
          <cell r="J2697">
            <v>167664</v>
          </cell>
          <cell r="K2697" t="str">
            <v>CANCELADO</v>
          </cell>
          <cell r="M2697">
            <v>164311</v>
          </cell>
          <cell r="T2697">
            <v>3353</v>
          </cell>
          <cell r="U2697">
            <v>167664</v>
          </cell>
          <cell r="V2697">
            <v>0</v>
          </cell>
          <cell r="W2697" t="str">
            <v>816-1972</v>
          </cell>
          <cell r="X2697">
            <v>43378</v>
          </cell>
        </row>
        <row r="2698">
          <cell r="A2698" t="str">
            <v>890506459</v>
          </cell>
          <cell r="B2698" t="str">
            <v>CLINICA Y DROGUERIA NUESTRA SEÑORA DE TORCOROMA SAS</v>
          </cell>
          <cell r="C2698" t="str">
            <v>83907</v>
          </cell>
          <cell r="D2698" t="str">
            <v>CT</v>
          </cell>
          <cell r="E2698" t="str">
            <v>2018</v>
          </cell>
          <cell r="F2698" t="str">
            <v>30849,00</v>
          </cell>
          <cell r="G2698" t="str">
            <v>2018-05-29 12:00:00 AM</v>
          </cell>
          <cell r="H2698" t="str">
            <v>2018-06-06 12:00:00 AM</v>
          </cell>
          <cell r="I2698" t="str">
            <v>0,00</v>
          </cell>
          <cell r="J2698">
            <v>30849</v>
          </cell>
          <cell r="K2698" t="str">
            <v>CANCELADO</v>
          </cell>
          <cell r="M2698">
            <v>30232</v>
          </cell>
          <cell r="T2698">
            <v>617</v>
          </cell>
          <cell r="U2698">
            <v>30849</v>
          </cell>
          <cell r="V2698">
            <v>0</v>
          </cell>
          <cell r="W2698" t="str">
            <v>816-1972</v>
          </cell>
          <cell r="X2698">
            <v>43378</v>
          </cell>
        </row>
        <row r="2699">
          <cell r="A2699" t="str">
            <v>890506459</v>
          </cell>
          <cell r="B2699" t="str">
            <v>CLINICA Y DROGUERIA NUESTRA SEÑORA DE TORCOROMA SAS</v>
          </cell>
          <cell r="C2699" t="str">
            <v>83910</v>
          </cell>
          <cell r="D2699" t="str">
            <v>CT</v>
          </cell>
          <cell r="E2699" t="str">
            <v>2018</v>
          </cell>
          <cell r="F2699" t="str">
            <v>33475,00</v>
          </cell>
          <cell r="G2699" t="str">
            <v>2018-05-29 12:00:00 AM</v>
          </cell>
          <cell r="H2699" t="str">
            <v>2018-06-06 12:00:00 AM</v>
          </cell>
          <cell r="I2699" t="str">
            <v>0,00</v>
          </cell>
          <cell r="J2699">
            <v>33475</v>
          </cell>
          <cell r="K2699" t="str">
            <v>CANCELADO</v>
          </cell>
          <cell r="M2699">
            <v>32805</v>
          </cell>
          <cell r="T2699">
            <v>670</v>
          </cell>
          <cell r="U2699">
            <v>33475</v>
          </cell>
          <cell r="V2699">
            <v>0</v>
          </cell>
          <cell r="W2699" t="str">
            <v>816-1972</v>
          </cell>
          <cell r="X2699">
            <v>43378</v>
          </cell>
        </row>
        <row r="2700">
          <cell r="A2700" t="str">
            <v>890506459</v>
          </cell>
          <cell r="B2700" t="str">
            <v>CLINICA Y DROGUERIA NUESTRA SEÑORA DE TORCOROMA SAS</v>
          </cell>
          <cell r="C2700" t="str">
            <v>83919</v>
          </cell>
          <cell r="D2700" t="str">
            <v>CT</v>
          </cell>
          <cell r="E2700" t="str">
            <v>2018</v>
          </cell>
          <cell r="F2700" t="str">
            <v>29637,00</v>
          </cell>
          <cell r="G2700" t="str">
            <v>2018-05-29 12:00:00 AM</v>
          </cell>
          <cell r="H2700" t="str">
            <v>2018-06-06 12:00:00 AM</v>
          </cell>
          <cell r="I2700" t="str">
            <v>0,00</v>
          </cell>
          <cell r="J2700">
            <v>29637</v>
          </cell>
          <cell r="K2700" t="str">
            <v>CANCELADO</v>
          </cell>
          <cell r="M2700">
            <v>29044</v>
          </cell>
          <cell r="T2700">
            <v>593</v>
          </cell>
          <cell r="U2700">
            <v>29637</v>
          </cell>
          <cell r="V2700">
            <v>0</v>
          </cell>
          <cell r="W2700" t="str">
            <v>816-1972</v>
          </cell>
          <cell r="X2700">
            <v>43378</v>
          </cell>
        </row>
        <row r="2701">
          <cell r="A2701" t="str">
            <v>890506459</v>
          </cell>
          <cell r="B2701" t="str">
            <v>CLINICA Y DROGUERIA NUESTRA SEÑORA DE TORCOROMA SAS</v>
          </cell>
          <cell r="C2701" t="str">
            <v>83935</v>
          </cell>
          <cell r="D2701" t="str">
            <v>CT</v>
          </cell>
          <cell r="E2701" t="str">
            <v>2018</v>
          </cell>
          <cell r="F2701" t="str">
            <v>35988,00</v>
          </cell>
          <cell r="G2701" t="str">
            <v>2018-05-29 12:00:00 AM</v>
          </cell>
          <cell r="H2701" t="str">
            <v>2018-06-06 12:00:00 AM</v>
          </cell>
          <cell r="I2701" t="str">
            <v>0,00</v>
          </cell>
          <cell r="J2701">
            <v>35988</v>
          </cell>
          <cell r="K2701" t="str">
            <v>CANCELADO</v>
          </cell>
          <cell r="M2701">
            <v>35268</v>
          </cell>
          <cell r="T2701">
            <v>720</v>
          </cell>
          <cell r="U2701">
            <v>35988</v>
          </cell>
          <cell r="V2701">
            <v>0</v>
          </cell>
          <cell r="W2701" t="str">
            <v>816-1972</v>
          </cell>
          <cell r="X2701">
            <v>43378</v>
          </cell>
        </row>
        <row r="2702">
          <cell r="A2702" t="str">
            <v>890506459</v>
          </cell>
          <cell r="B2702" t="str">
            <v>CLINICA Y DROGUERIA NUESTRA SEÑORA DE TORCOROMA SAS</v>
          </cell>
          <cell r="C2702" t="str">
            <v>83974</v>
          </cell>
          <cell r="D2702" t="str">
            <v>CT</v>
          </cell>
          <cell r="E2702" t="str">
            <v>2018</v>
          </cell>
          <cell r="F2702" t="str">
            <v>35988,00</v>
          </cell>
          <cell r="G2702" t="str">
            <v>2018-05-30 12:00:00 AM</v>
          </cell>
          <cell r="H2702" t="str">
            <v>2018-06-06 12:00:00 AM</v>
          </cell>
          <cell r="I2702" t="str">
            <v>0,00</v>
          </cell>
          <cell r="J2702">
            <v>35988</v>
          </cell>
          <cell r="K2702" t="str">
            <v>CANCELADO</v>
          </cell>
          <cell r="M2702">
            <v>35268</v>
          </cell>
          <cell r="T2702">
            <v>720</v>
          </cell>
          <cell r="U2702">
            <v>35988</v>
          </cell>
          <cell r="V2702">
            <v>0</v>
          </cell>
          <cell r="W2702" t="str">
            <v>816-1972</v>
          </cell>
          <cell r="X2702">
            <v>43378</v>
          </cell>
        </row>
        <row r="2703">
          <cell r="A2703" t="str">
            <v>890506459</v>
          </cell>
          <cell r="B2703" t="str">
            <v>CLINICA Y DROGUERIA NUESTRA SEÑORA DE TORCOROMA SAS</v>
          </cell>
          <cell r="C2703" t="str">
            <v>84207</v>
          </cell>
          <cell r="D2703" t="str">
            <v>CT</v>
          </cell>
          <cell r="E2703" t="str">
            <v>2018</v>
          </cell>
          <cell r="F2703" t="str">
            <v>35988,00</v>
          </cell>
          <cell r="G2703" t="str">
            <v>2018-06-01 12:00:00 AM</v>
          </cell>
          <cell r="H2703" t="str">
            <v>2018-07-05 12:00:00 AM</v>
          </cell>
          <cell r="I2703" t="str">
            <v>0,00</v>
          </cell>
          <cell r="J2703">
            <v>35988</v>
          </cell>
          <cell r="K2703" t="str">
            <v>CANCELADO</v>
          </cell>
          <cell r="M2703">
            <v>35268</v>
          </cell>
          <cell r="T2703">
            <v>720</v>
          </cell>
          <cell r="U2703">
            <v>35988</v>
          </cell>
          <cell r="V2703">
            <v>0</v>
          </cell>
          <cell r="W2703" t="str">
            <v>816-2052</v>
          </cell>
          <cell r="X2703">
            <v>43412</v>
          </cell>
        </row>
        <row r="2704">
          <cell r="A2704" t="str">
            <v>890506459</v>
          </cell>
          <cell r="B2704" t="str">
            <v>CLINICA Y DROGUERIA NUESTRA SEÑORA DE TORCOROMA SAS</v>
          </cell>
          <cell r="C2704" t="str">
            <v>84226</v>
          </cell>
          <cell r="D2704" t="str">
            <v>CT</v>
          </cell>
          <cell r="E2704" t="str">
            <v>2018</v>
          </cell>
          <cell r="F2704" t="str">
            <v>1006124,00</v>
          </cell>
          <cell r="G2704" t="str">
            <v>2018-06-01 12:00:00 AM</v>
          </cell>
          <cell r="H2704" t="str">
            <v>2018-07-05 12:00:00 AM</v>
          </cell>
          <cell r="I2704" t="str">
            <v>0,00</v>
          </cell>
          <cell r="J2704">
            <v>1006124</v>
          </cell>
          <cell r="K2704" t="str">
            <v>CANCELADO</v>
          </cell>
          <cell r="M2704">
            <v>986002</v>
          </cell>
          <cell r="T2704">
            <v>20122</v>
          </cell>
          <cell r="U2704">
            <v>1006124</v>
          </cell>
          <cell r="V2704">
            <v>0</v>
          </cell>
          <cell r="W2704" t="str">
            <v>816-2052</v>
          </cell>
          <cell r="X2704">
            <v>43412</v>
          </cell>
        </row>
        <row r="2705">
          <cell r="A2705" t="str">
            <v>890506459</v>
          </cell>
          <cell r="B2705" t="str">
            <v>CLINICA Y DROGUERIA NUESTRA SEÑORA DE TORCOROMA SAS</v>
          </cell>
          <cell r="C2705" t="str">
            <v>84375</v>
          </cell>
          <cell r="D2705" t="str">
            <v>CT</v>
          </cell>
          <cell r="E2705" t="str">
            <v>2018</v>
          </cell>
          <cell r="F2705" t="str">
            <v>38129,00</v>
          </cell>
          <cell r="G2705" t="str">
            <v>2018-05-31 12:00:00 AM</v>
          </cell>
          <cell r="H2705" t="str">
            <v>2018-06-06 12:00:00 AM</v>
          </cell>
          <cell r="I2705" t="str">
            <v>0,00</v>
          </cell>
          <cell r="J2705">
            <v>38129</v>
          </cell>
          <cell r="K2705" t="str">
            <v>CANCELADO</v>
          </cell>
          <cell r="M2705">
            <v>37366</v>
          </cell>
          <cell r="T2705">
            <v>763</v>
          </cell>
          <cell r="U2705">
            <v>38129</v>
          </cell>
          <cell r="V2705">
            <v>0</v>
          </cell>
          <cell r="W2705" t="str">
            <v>816-1972</v>
          </cell>
          <cell r="X2705">
            <v>43378</v>
          </cell>
        </row>
        <row r="2706">
          <cell r="A2706" t="str">
            <v>890506459</v>
          </cell>
          <cell r="B2706" t="str">
            <v>CLINICA Y DROGUERIA NUESTRA SEÑORA DE TORCOROMA SAS</v>
          </cell>
          <cell r="C2706" t="str">
            <v>84511</v>
          </cell>
          <cell r="D2706" t="str">
            <v>CT</v>
          </cell>
          <cell r="E2706" t="str">
            <v>2018</v>
          </cell>
          <cell r="F2706" t="str">
            <v>277474,00</v>
          </cell>
          <cell r="G2706" t="str">
            <v>2018-05-09 12:00:00 AM</v>
          </cell>
          <cell r="H2706" t="str">
            <v>2018-06-06 12:00:00 AM</v>
          </cell>
          <cell r="I2706" t="str">
            <v>0,00</v>
          </cell>
          <cell r="J2706">
            <v>277474</v>
          </cell>
          <cell r="K2706" t="str">
            <v>CANCELADO</v>
          </cell>
          <cell r="M2706">
            <v>271925</v>
          </cell>
          <cell r="T2706">
            <v>5549</v>
          </cell>
          <cell r="U2706">
            <v>277474</v>
          </cell>
          <cell r="V2706">
            <v>0</v>
          </cell>
          <cell r="W2706" t="str">
            <v>816-1972</v>
          </cell>
          <cell r="X2706">
            <v>43378</v>
          </cell>
        </row>
        <row r="2707">
          <cell r="A2707" t="str">
            <v>890506459</v>
          </cell>
          <cell r="B2707" t="str">
            <v>CLINICA Y DROGUERIA NUESTRA SEÑORA DE TORCOROMA SAS</v>
          </cell>
          <cell r="C2707" t="str">
            <v>84873</v>
          </cell>
          <cell r="D2707" t="str">
            <v>CT</v>
          </cell>
          <cell r="E2707" t="str">
            <v>2018</v>
          </cell>
          <cell r="F2707" t="str">
            <v>35988,00</v>
          </cell>
          <cell r="G2707" t="str">
            <v>2018-05-31 12:00:00 AM</v>
          </cell>
          <cell r="H2707" t="str">
            <v>2018-06-06 12:00:00 AM</v>
          </cell>
          <cell r="I2707" t="str">
            <v>0,00</v>
          </cell>
          <cell r="J2707">
            <v>35988</v>
          </cell>
          <cell r="K2707" t="str">
            <v>CANCELADO</v>
          </cell>
          <cell r="M2707">
            <v>35268</v>
          </cell>
          <cell r="T2707">
            <v>720</v>
          </cell>
          <cell r="U2707">
            <v>35988</v>
          </cell>
          <cell r="V2707">
            <v>0</v>
          </cell>
          <cell r="W2707" t="str">
            <v>816-1972</v>
          </cell>
          <cell r="X2707">
            <v>43378</v>
          </cell>
        </row>
        <row r="2708">
          <cell r="A2708" t="str">
            <v>890506459</v>
          </cell>
          <cell r="B2708" t="str">
            <v>CLINICA Y DROGUERIA NUESTRA SEÑORA DE TORCOROMA SAS</v>
          </cell>
          <cell r="C2708" t="str">
            <v>84889</v>
          </cell>
          <cell r="D2708" t="str">
            <v>CT</v>
          </cell>
          <cell r="E2708" t="str">
            <v>2018</v>
          </cell>
          <cell r="F2708" t="str">
            <v>35988,00</v>
          </cell>
          <cell r="G2708" t="str">
            <v>2018-05-31 12:00:00 AM</v>
          </cell>
          <cell r="H2708" t="str">
            <v>2018-06-06 12:00:00 AM</v>
          </cell>
          <cell r="I2708" t="str">
            <v>0,00</v>
          </cell>
          <cell r="J2708">
            <v>35988</v>
          </cell>
          <cell r="K2708" t="str">
            <v>CANCELADO</v>
          </cell>
          <cell r="M2708">
            <v>35268</v>
          </cell>
          <cell r="T2708">
            <v>720</v>
          </cell>
          <cell r="U2708">
            <v>35988</v>
          </cell>
          <cell r="V2708">
            <v>0</v>
          </cell>
          <cell r="W2708" t="str">
            <v>816-1972</v>
          </cell>
          <cell r="X2708">
            <v>43378</v>
          </cell>
        </row>
        <row r="2709">
          <cell r="A2709" t="str">
            <v>890506459</v>
          </cell>
          <cell r="B2709" t="str">
            <v>CLINICA Y DROGUERIA NUESTRA SEÑORA DE TORCOROMA SAS</v>
          </cell>
          <cell r="C2709" t="str">
            <v>84891</v>
          </cell>
          <cell r="D2709" t="str">
            <v>CT</v>
          </cell>
          <cell r="E2709" t="str">
            <v>2018</v>
          </cell>
          <cell r="F2709" t="str">
            <v>35988,00</v>
          </cell>
          <cell r="G2709" t="str">
            <v>2018-05-31 12:00:00 AM</v>
          </cell>
          <cell r="H2709" t="str">
            <v>2018-06-06 12:00:00 AM</v>
          </cell>
          <cell r="I2709" t="str">
            <v>0,00</v>
          </cell>
          <cell r="J2709">
            <v>35988</v>
          </cell>
          <cell r="K2709" t="str">
            <v>CANCELADO</v>
          </cell>
          <cell r="M2709">
            <v>35268</v>
          </cell>
          <cell r="T2709">
            <v>720</v>
          </cell>
          <cell r="U2709">
            <v>35988</v>
          </cell>
          <cell r="V2709">
            <v>0</v>
          </cell>
          <cell r="W2709" t="str">
            <v>816-1972</v>
          </cell>
          <cell r="X2709">
            <v>43378</v>
          </cell>
        </row>
        <row r="2710">
          <cell r="A2710" t="str">
            <v>890506459</v>
          </cell>
          <cell r="B2710" t="str">
            <v>CLINICA Y DROGUERIA NUESTRA SEÑORA DE TORCOROMA SAS</v>
          </cell>
          <cell r="C2710" t="str">
            <v>106225</v>
          </cell>
          <cell r="D2710" t="str">
            <v>CT</v>
          </cell>
          <cell r="E2710" t="str">
            <v>2019</v>
          </cell>
          <cell r="F2710" t="str">
            <v>301847,00</v>
          </cell>
          <cell r="G2710" t="str">
            <v>2019-01-26 12:00:00 AM</v>
          </cell>
          <cell r="H2710" t="str">
            <v>2019-01-26 12:00:00 AM</v>
          </cell>
          <cell r="I2710" t="str">
            <v>296347,00</v>
          </cell>
          <cell r="J2710">
            <v>5500</v>
          </cell>
          <cell r="K2710" t="str">
            <v>GLOSA ACEPTADA POR LA IPS</v>
          </cell>
          <cell r="O2710">
            <v>5500</v>
          </cell>
          <cell r="V2710">
            <v>0</v>
          </cell>
          <cell r="W2710" t="str">
            <v>816-2052</v>
          </cell>
          <cell r="X2710">
            <v>43412</v>
          </cell>
        </row>
        <row r="2711">
          <cell r="A2711" t="str">
            <v>890506459</v>
          </cell>
          <cell r="B2711" t="str">
            <v>CLINICA Y DROGUERIA NUESTRA SEÑORA DE TORCOROMA SAS</v>
          </cell>
          <cell r="C2711" t="str">
            <v>86165</v>
          </cell>
          <cell r="D2711" t="str">
            <v>CT</v>
          </cell>
          <cell r="E2711" t="str">
            <v>2018</v>
          </cell>
          <cell r="F2711" t="str">
            <v>35988,00</v>
          </cell>
          <cell r="G2711" t="str">
            <v>2018-06-20 12:00:00 AM</v>
          </cell>
          <cell r="H2711" t="str">
            <v>2018-07-05 12:00:00 AM</v>
          </cell>
          <cell r="I2711" t="str">
            <v>0,00</v>
          </cell>
          <cell r="J2711">
            <v>35988</v>
          </cell>
          <cell r="K2711" t="str">
            <v>CANCELADO</v>
          </cell>
          <cell r="M2711">
            <v>35268</v>
          </cell>
          <cell r="T2711">
            <v>720</v>
          </cell>
          <cell r="U2711">
            <v>35988</v>
          </cell>
          <cell r="V2711">
            <v>0</v>
          </cell>
          <cell r="W2711" t="str">
            <v>816-2052</v>
          </cell>
          <cell r="X2711">
            <v>43412</v>
          </cell>
        </row>
        <row r="2712">
          <cell r="A2712" t="str">
            <v>890506459</v>
          </cell>
          <cell r="B2712" t="str">
            <v>CLINICA Y DROGUERIA NUESTRA SEÑORA DE TORCOROMA SAS</v>
          </cell>
          <cell r="C2712" t="str">
            <v>86392</v>
          </cell>
          <cell r="D2712" t="str">
            <v>CT</v>
          </cell>
          <cell r="E2712" t="str">
            <v>2018</v>
          </cell>
          <cell r="F2712" t="str">
            <v>149652,00</v>
          </cell>
          <cell r="G2712" t="str">
            <v>2018-06-22 12:00:00 AM</v>
          </cell>
          <cell r="H2712" t="str">
            <v>2018-07-05 12:00:00 AM</v>
          </cell>
          <cell r="I2712" t="str">
            <v>0,00</v>
          </cell>
          <cell r="J2712">
            <v>149652</v>
          </cell>
          <cell r="K2712" t="str">
            <v>CANCELADO</v>
          </cell>
          <cell r="M2712">
            <v>146659</v>
          </cell>
          <cell r="T2712">
            <v>2993</v>
          </cell>
          <cell r="U2712">
            <v>149652</v>
          </cell>
          <cell r="V2712">
            <v>0</v>
          </cell>
          <cell r="W2712" t="str">
            <v>816-2052</v>
          </cell>
          <cell r="X2712">
            <v>43412</v>
          </cell>
        </row>
        <row r="2713">
          <cell r="A2713" t="str">
            <v>890506459</v>
          </cell>
          <cell r="B2713" t="str">
            <v>CLINICA Y DROGUERIA NUESTRA SEÑORA DE TORCOROMA SAS</v>
          </cell>
          <cell r="C2713" t="str">
            <v>86504</v>
          </cell>
          <cell r="D2713" t="str">
            <v>CT</v>
          </cell>
          <cell r="E2713" t="str">
            <v>2018</v>
          </cell>
          <cell r="F2713" t="str">
            <v>35988,00</v>
          </cell>
          <cell r="G2713" t="str">
            <v>2018-06-25 12:00:00 AM</v>
          </cell>
          <cell r="H2713" t="str">
            <v>2018-07-05 12:00:00 AM</v>
          </cell>
          <cell r="I2713" t="str">
            <v>0,00</v>
          </cell>
          <cell r="J2713">
            <v>35988</v>
          </cell>
          <cell r="K2713" t="str">
            <v>CANCELADO</v>
          </cell>
          <cell r="M2713">
            <v>35268</v>
          </cell>
          <cell r="T2713">
            <v>720</v>
          </cell>
          <cell r="U2713">
            <v>35988</v>
          </cell>
          <cell r="V2713">
            <v>0</v>
          </cell>
          <cell r="W2713" t="str">
            <v>816-2145</v>
          </cell>
          <cell r="X2713">
            <v>43441</v>
          </cell>
        </row>
        <row r="2714">
          <cell r="A2714" t="str">
            <v>890506459</v>
          </cell>
          <cell r="B2714" t="str">
            <v>CLINICA Y DROGUERIA NUESTRA SEÑORA DE TORCOROMA SAS</v>
          </cell>
          <cell r="C2714" t="str">
            <v>86631</v>
          </cell>
          <cell r="D2714" t="str">
            <v>CT</v>
          </cell>
          <cell r="E2714" t="str">
            <v>2018</v>
          </cell>
          <cell r="F2714" t="str">
            <v>30821,00</v>
          </cell>
          <cell r="G2714" t="str">
            <v>2018-06-26 12:00:00 AM</v>
          </cell>
          <cell r="H2714" t="str">
            <v>2018-07-05 12:00:00 AM</v>
          </cell>
          <cell r="I2714" t="str">
            <v>0,00</v>
          </cell>
          <cell r="J2714">
            <v>30821</v>
          </cell>
          <cell r="K2714" t="str">
            <v>CANCELADO</v>
          </cell>
          <cell r="M2714">
            <v>30205</v>
          </cell>
          <cell r="T2714">
            <v>616</v>
          </cell>
          <cell r="U2714">
            <v>30821</v>
          </cell>
          <cell r="V2714">
            <v>0</v>
          </cell>
          <cell r="W2714" t="str">
            <v>816-2052</v>
          </cell>
          <cell r="X2714">
            <v>43412</v>
          </cell>
        </row>
        <row r="2715">
          <cell r="A2715" t="str">
            <v>890506459</v>
          </cell>
          <cell r="B2715" t="str">
            <v>CLINICA Y DROGUERIA NUESTRA SEÑORA DE TORCOROMA SAS</v>
          </cell>
          <cell r="C2715" t="str">
            <v>86843</v>
          </cell>
          <cell r="D2715" t="str">
            <v>CT</v>
          </cell>
          <cell r="E2715" t="str">
            <v>2018</v>
          </cell>
          <cell r="F2715" t="str">
            <v>710323,00</v>
          </cell>
          <cell r="G2715" t="str">
            <v>2018-06-22 12:00:00 AM</v>
          </cell>
          <cell r="H2715" t="str">
            <v>2018-07-05 12:00:00 AM</v>
          </cell>
          <cell r="I2715" t="str">
            <v>0,00</v>
          </cell>
          <cell r="J2715">
            <v>710323</v>
          </cell>
          <cell r="K2715" t="str">
            <v>CANCELADO</v>
          </cell>
          <cell r="M2715">
            <v>696117</v>
          </cell>
          <cell r="T2715">
            <v>14206</v>
          </cell>
          <cell r="U2715">
            <v>710323</v>
          </cell>
          <cell r="V2715">
            <v>0</v>
          </cell>
          <cell r="W2715" t="str">
            <v>816-1972</v>
          </cell>
          <cell r="X2715">
            <v>43378</v>
          </cell>
        </row>
        <row r="2716">
          <cell r="A2716" t="str">
            <v>890506459</v>
          </cell>
          <cell r="B2716" t="str">
            <v>CLINICA Y DROGUERIA NUESTRA SEÑORA DE TORCOROMA SAS</v>
          </cell>
          <cell r="C2716" t="str">
            <v>86887</v>
          </cell>
          <cell r="D2716" t="str">
            <v>CT</v>
          </cell>
          <cell r="E2716" t="str">
            <v>2018</v>
          </cell>
          <cell r="F2716" t="str">
            <v>35988,00</v>
          </cell>
          <cell r="G2716" t="str">
            <v>2018-06-29 12:00:00 AM</v>
          </cell>
          <cell r="H2716" t="str">
            <v>2018-07-05 12:00:00 AM</v>
          </cell>
          <cell r="I2716" t="str">
            <v>0,00</v>
          </cell>
          <cell r="J2716">
            <v>35988</v>
          </cell>
          <cell r="K2716" t="str">
            <v>CANCELADO</v>
          </cell>
          <cell r="M2716">
            <v>35268</v>
          </cell>
          <cell r="T2716">
            <v>720</v>
          </cell>
          <cell r="U2716">
            <v>35988</v>
          </cell>
          <cell r="V2716">
            <v>0</v>
          </cell>
          <cell r="W2716" t="str">
            <v>816-1972</v>
          </cell>
          <cell r="X2716">
            <v>43378</v>
          </cell>
        </row>
        <row r="2717">
          <cell r="A2717" t="str">
            <v>890506459</v>
          </cell>
          <cell r="B2717" t="str">
            <v>CLINICA Y DROGUERIA NUESTRA SEÑORA DE TORCOROMA SAS</v>
          </cell>
          <cell r="C2717" t="str">
            <v>86893</v>
          </cell>
          <cell r="D2717" t="str">
            <v>CT</v>
          </cell>
          <cell r="E2717" t="str">
            <v>2018</v>
          </cell>
          <cell r="F2717" t="str">
            <v>35988,00</v>
          </cell>
          <cell r="G2717" t="str">
            <v>2018-06-29 12:00:00 AM</v>
          </cell>
          <cell r="H2717" t="str">
            <v>2018-07-05 12:00:00 AM</v>
          </cell>
          <cell r="I2717" t="str">
            <v>0,00</v>
          </cell>
          <cell r="J2717">
            <v>35988</v>
          </cell>
          <cell r="K2717" t="str">
            <v>CANCELADO</v>
          </cell>
          <cell r="M2717">
            <v>35268</v>
          </cell>
          <cell r="T2717">
            <v>720</v>
          </cell>
          <cell r="U2717">
            <v>35988</v>
          </cell>
          <cell r="V2717">
            <v>0</v>
          </cell>
          <cell r="W2717" t="str">
            <v>816-1972</v>
          </cell>
          <cell r="X2717">
            <v>43378</v>
          </cell>
        </row>
        <row r="2718">
          <cell r="A2718" t="str">
            <v>890506459</v>
          </cell>
          <cell r="B2718" t="str">
            <v>CLINICA Y DROGUERIA NUESTRA SEÑORA DE TORCOROMA SAS</v>
          </cell>
          <cell r="C2718" t="str">
            <v>86899</v>
          </cell>
          <cell r="D2718" t="str">
            <v>CT</v>
          </cell>
          <cell r="E2718" t="str">
            <v>2018</v>
          </cell>
          <cell r="F2718" t="str">
            <v>35988,00</v>
          </cell>
          <cell r="G2718" t="str">
            <v>2018-06-29 12:00:00 AM</v>
          </cell>
          <cell r="H2718" t="str">
            <v>2018-07-05 12:00:00 AM</v>
          </cell>
          <cell r="I2718" t="str">
            <v>0,00</v>
          </cell>
          <cell r="J2718">
            <v>35988</v>
          </cell>
          <cell r="K2718" t="str">
            <v>CANCELADO</v>
          </cell>
          <cell r="M2718">
            <v>35268</v>
          </cell>
          <cell r="T2718">
            <v>720</v>
          </cell>
          <cell r="U2718">
            <v>35988</v>
          </cell>
          <cell r="V2718">
            <v>0</v>
          </cell>
          <cell r="W2718" t="str">
            <v>816-1972</v>
          </cell>
          <cell r="X2718">
            <v>43378</v>
          </cell>
        </row>
        <row r="2719">
          <cell r="A2719" t="str">
            <v>890506459</v>
          </cell>
          <cell r="B2719" t="str">
            <v>CLINICA Y DROGUERIA NUESTRA SEÑORA DE TORCOROMA SAS</v>
          </cell>
          <cell r="C2719" t="str">
            <v>87007</v>
          </cell>
          <cell r="D2719" t="str">
            <v>CT</v>
          </cell>
          <cell r="E2719" t="str">
            <v>2018</v>
          </cell>
          <cell r="F2719" t="str">
            <v>35988,00</v>
          </cell>
          <cell r="G2719" t="str">
            <v>2018-06-30 12:00:00 AM</v>
          </cell>
          <cell r="H2719" t="str">
            <v>2018-07-05 12:00:00 AM</v>
          </cell>
          <cell r="I2719" t="str">
            <v>0,00</v>
          </cell>
          <cell r="J2719">
            <v>35988</v>
          </cell>
          <cell r="K2719" t="str">
            <v>CANCELADO</v>
          </cell>
          <cell r="M2719">
            <v>35268</v>
          </cell>
          <cell r="T2719">
            <v>720</v>
          </cell>
          <cell r="U2719">
            <v>35988</v>
          </cell>
          <cell r="V2719">
            <v>0</v>
          </cell>
          <cell r="W2719" t="str">
            <v>816-2052</v>
          </cell>
          <cell r="X2719">
            <v>43412</v>
          </cell>
        </row>
        <row r="2720">
          <cell r="A2720" t="str">
            <v>890506459</v>
          </cell>
          <cell r="B2720" t="str">
            <v>CLINICA Y DROGUERIA NUESTRA SEÑORA DE TORCOROMA SAS</v>
          </cell>
          <cell r="C2720" t="str">
            <v>87012</v>
          </cell>
          <cell r="D2720" t="str">
            <v>CT</v>
          </cell>
          <cell r="E2720" t="str">
            <v>2018</v>
          </cell>
          <cell r="F2720" t="str">
            <v>35988,00</v>
          </cell>
          <cell r="G2720" t="str">
            <v>2018-06-30 12:00:00 AM</v>
          </cell>
          <cell r="H2720" t="str">
            <v>2018-07-05 12:00:00 AM</v>
          </cell>
          <cell r="I2720" t="str">
            <v>0,00</v>
          </cell>
          <cell r="J2720">
            <v>35988</v>
          </cell>
          <cell r="K2720" t="str">
            <v>CANCELADO</v>
          </cell>
          <cell r="M2720">
            <v>35268</v>
          </cell>
          <cell r="T2720">
            <v>720</v>
          </cell>
          <cell r="U2720">
            <v>35988</v>
          </cell>
          <cell r="V2720">
            <v>0</v>
          </cell>
          <cell r="W2720" t="str">
            <v>816-2052</v>
          </cell>
          <cell r="X2720">
            <v>43412</v>
          </cell>
        </row>
        <row r="2721">
          <cell r="A2721" t="str">
            <v>890506459</v>
          </cell>
          <cell r="B2721" t="str">
            <v>CLINICA Y DROGUERIA NUESTRA SEÑORA DE TORCOROMA SAS</v>
          </cell>
          <cell r="C2721" t="str">
            <v>93955</v>
          </cell>
          <cell r="D2721" t="str">
            <v>CT</v>
          </cell>
          <cell r="E2721" t="str">
            <v>2018</v>
          </cell>
          <cell r="F2721" t="str">
            <v>1746041,00</v>
          </cell>
          <cell r="G2721" t="str">
            <v>2018-08-31 12:00:00 AM</v>
          </cell>
          <cell r="H2721" t="str">
            <v>2018-09-15 12:00:00 AM</v>
          </cell>
          <cell r="I2721" t="str">
            <v>0,00</v>
          </cell>
          <cell r="J2721">
            <v>1746041</v>
          </cell>
          <cell r="K2721" t="str">
            <v>CANCELADO</v>
          </cell>
          <cell r="M2721">
            <v>1711120</v>
          </cell>
          <cell r="T2721">
            <v>34921</v>
          </cell>
          <cell r="U2721">
            <v>1746041</v>
          </cell>
          <cell r="V2721">
            <v>0</v>
          </cell>
          <cell r="W2721" t="str">
            <v>816-1972</v>
          </cell>
          <cell r="X2721">
            <v>43378</v>
          </cell>
        </row>
        <row r="2722">
          <cell r="A2722" t="str">
            <v>890506459</v>
          </cell>
          <cell r="B2722" t="str">
            <v>CLINICA Y DROGUERIA NUESTRA SEÑORA DE TORCOROMA SAS</v>
          </cell>
          <cell r="C2722" t="str">
            <v>94249</v>
          </cell>
          <cell r="D2722" t="str">
            <v>CT</v>
          </cell>
          <cell r="E2722" t="str">
            <v>2018</v>
          </cell>
          <cell r="F2722" t="str">
            <v>35988,00</v>
          </cell>
          <cell r="G2722" t="str">
            <v>2018-08-30 12:00:00 AM</v>
          </cell>
          <cell r="H2722" t="str">
            <v>2018-09-15 12:00:00 AM</v>
          </cell>
          <cell r="I2722" t="str">
            <v>0,00</v>
          </cell>
          <cell r="J2722">
            <v>35988</v>
          </cell>
          <cell r="K2722" t="str">
            <v>FACTURA NO REGISTRADA</v>
          </cell>
          <cell r="R2722">
            <v>35988</v>
          </cell>
          <cell r="V2722">
            <v>0</v>
          </cell>
          <cell r="W2722" t="str">
            <v>816-2706</v>
          </cell>
          <cell r="X2722">
            <v>43626</v>
          </cell>
        </row>
        <row r="2723">
          <cell r="A2723" t="str">
            <v>890506459</v>
          </cell>
          <cell r="B2723" t="str">
            <v>CLINICA Y DROGUERIA NUESTRA SEÑORA DE TORCOROMA SAS</v>
          </cell>
          <cell r="C2723" t="str">
            <v>95067</v>
          </cell>
          <cell r="D2723" t="str">
            <v>CT</v>
          </cell>
          <cell r="E2723" t="str">
            <v>2018</v>
          </cell>
          <cell r="F2723" t="str">
            <v>1152881,00</v>
          </cell>
          <cell r="G2723" t="str">
            <v>2018-09-10 12:00:00 AM</v>
          </cell>
          <cell r="H2723" t="str">
            <v>2018-09-30 12:00:00 AM</v>
          </cell>
          <cell r="I2723" t="str">
            <v>0,00</v>
          </cell>
          <cell r="J2723">
            <v>1152881</v>
          </cell>
          <cell r="K2723" t="str">
            <v>CANCELADO</v>
          </cell>
          <cell r="M2723">
            <v>1129823</v>
          </cell>
          <cell r="T2723">
            <v>23058</v>
          </cell>
          <cell r="U2723">
            <v>1152881</v>
          </cell>
          <cell r="V2723">
            <v>0</v>
          </cell>
          <cell r="W2723" t="str">
            <v>816-2052</v>
          </cell>
          <cell r="X2723">
            <v>43412</v>
          </cell>
        </row>
        <row r="2724">
          <cell r="A2724" t="str">
            <v>890506459</v>
          </cell>
          <cell r="B2724" t="str">
            <v>CLINICA Y DROGUERIA NUESTRA SEÑORA DE TORCOROMA SAS</v>
          </cell>
          <cell r="C2724" t="str">
            <v>95486</v>
          </cell>
          <cell r="D2724" t="str">
            <v>CT</v>
          </cell>
          <cell r="E2724" t="str">
            <v>2018</v>
          </cell>
          <cell r="F2724" t="str">
            <v>73336,00</v>
          </cell>
          <cell r="G2724" t="str">
            <v>2018-09-17 12:00:00 AM</v>
          </cell>
          <cell r="H2724" t="str">
            <v>2018-09-17 12:00:00 AM</v>
          </cell>
          <cell r="I2724" t="str">
            <v>0,00</v>
          </cell>
          <cell r="J2724">
            <v>73336</v>
          </cell>
          <cell r="K2724" t="str">
            <v>GLOSA ACEPTADA POR LA IPS</v>
          </cell>
          <cell r="O2724">
            <v>73336</v>
          </cell>
          <cell r="V2724">
            <v>0</v>
          </cell>
          <cell r="W2724" t="str">
            <v/>
          </cell>
          <cell r="X2724" t="str">
            <v/>
          </cell>
        </row>
        <row r="2725">
          <cell r="A2725" t="str">
            <v>890506459</v>
          </cell>
          <cell r="B2725" t="str">
            <v>CLINICA Y DROGUERIA NUESTRA SEÑORA DE TORCOROMA SAS</v>
          </cell>
          <cell r="C2725" t="str">
            <v>102784</v>
          </cell>
          <cell r="D2725" t="str">
            <v>CT</v>
          </cell>
          <cell r="E2725" t="str">
            <v>2018</v>
          </cell>
          <cell r="F2725" t="str">
            <v>86994,00</v>
          </cell>
          <cell r="G2725" t="str">
            <v>2018-12-15 12:00:00 AM</v>
          </cell>
          <cell r="H2725" t="str">
            <v>2018-12-15 12:00:00 AM</v>
          </cell>
          <cell r="I2725" t="str">
            <v>76966,00</v>
          </cell>
          <cell r="J2725">
            <v>10028</v>
          </cell>
          <cell r="K2725" t="str">
            <v>CANCELADO</v>
          </cell>
          <cell r="M2725">
            <v>10028</v>
          </cell>
          <cell r="U2725">
            <v>10028</v>
          </cell>
          <cell r="V2725">
            <v>0</v>
          </cell>
          <cell r="W2725" t="str">
            <v>816-2706</v>
          </cell>
          <cell r="X2725">
            <v>43626</v>
          </cell>
        </row>
        <row r="2726">
          <cell r="A2726" t="str">
            <v>890506459</v>
          </cell>
          <cell r="B2726" t="str">
            <v>CLINICA Y DROGUERIA NUESTRA SEÑORA DE TORCOROMA SAS</v>
          </cell>
          <cell r="C2726" t="str">
            <v>104723</v>
          </cell>
          <cell r="D2726" t="str">
            <v>CT</v>
          </cell>
          <cell r="E2726" t="str">
            <v>2019</v>
          </cell>
          <cell r="F2726" t="str">
            <v>85651,00</v>
          </cell>
          <cell r="G2726" t="str">
            <v>2019-01-12 12:00:00 AM</v>
          </cell>
          <cell r="H2726" t="str">
            <v>2019-01-12 12:00:00 AM</v>
          </cell>
          <cell r="I2726" t="str">
            <v>74651,00</v>
          </cell>
          <cell r="J2726">
            <v>11000</v>
          </cell>
          <cell r="K2726" t="str">
            <v>GLOSA ACEPTADA POR LA IPS</v>
          </cell>
          <cell r="O2726">
            <v>11000</v>
          </cell>
          <cell r="V2726">
            <v>0</v>
          </cell>
          <cell r="W2726" t="str">
            <v>816-4178</v>
          </cell>
          <cell r="X2726">
            <v>44081</v>
          </cell>
        </row>
        <row r="2727">
          <cell r="A2727" t="str">
            <v>890506459</v>
          </cell>
          <cell r="B2727" t="str">
            <v>CLINICA Y DROGUERIA NUESTRA SEÑORA DE TORCOROMA SAS</v>
          </cell>
          <cell r="C2727" t="str">
            <v>153053</v>
          </cell>
          <cell r="D2727" t="str">
            <v>CT</v>
          </cell>
          <cell r="E2727" t="str">
            <v>2020</v>
          </cell>
          <cell r="F2727" t="str">
            <v>38000,00</v>
          </cell>
          <cell r="G2727" t="str">
            <v>2020-06-02 12:00:00 AM</v>
          </cell>
          <cell r="H2727" t="str">
            <v>2020-06-02 12:00:00 AM</v>
          </cell>
          <cell r="I2727" t="str">
            <v>0,00</v>
          </cell>
          <cell r="J2727">
            <v>38000</v>
          </cell>
          <cell r="K2727" t="str">
            <v>GLOSA ACEPTADA POR LA IPS</v>
          </cell>
          <cell r="O2727">
            <v>38000</v>
          </cell>
          <cell r="V2727">
            <v>0</v>
          </cell>
          <cell r="W2727" t="str">
            <v/>
          </cell>
          <cell r="X2727" t="str">
            <v/>
          </cell>
        </row>
        <row r="2728">
          <cell r="A2728" t="str">
            <v>890506459</v>
          </cell>
          <cell r="B2728" t="str">
            <v>CLINICA Y DROGUERIA NUESTRA SEÑORA DE TORCOROMA SAS</v>
          </cell>
          <cell r="C2728" t="str">
            <v>153677</v>
          </cell>
          <cell r="D2728" t="str">
            <v>CT</v>
          </cell>
          <cell r="E2728" t="str">
            <v>2020</v>
          </cell>
          <cell r="F2728" t="str">
            <v>4680834,00</v>
          </cell>
          <cell r="G2728" t="str">
            <v>2020-06-16 12:00:00 AM</v>
          </cell>
          <cell r="H2728" t="str">
            <v>2020-06-16 12:00:00 AM</v>
          </cell>
          <cell r="I2728" t="str">
            <v>0,00</v>
          </cell>
          <cell r="J2728">
            <v>4680834</v>
          </cell>
          <cell r="K2728" t="str">
            <v>FACTURA DEVUELTA</v>
          </cell>
          <cell r="Q2728">
            <v>4680834</v>
          </cell>
          <cell r="V2728">
            <v>0</v>
          </cell>
          <cell r="W2728" t="str">
            <v/>
          </cell>
          <cell r="X2728" t="str">
            <v/>
          </cell>
        </row>
        <row r="2729">
          <cell r="A2729" t="str">
            <v>890506459</v>
          </cell>
          <cell r="B2729" t="str">
            <v>CLINICA Y DROGUERIA NUESTRA SEÑORA DE TORCOROMA SAS</v>
          </cell>
          <cell r="C2729" t="str">
            <v>154191</v>
          </cell>
          <cell r="D2729" t="str">
            <v>CT</v>
          </cell>
          <cell r="E2729" t="str">
            <v>2020</v>
          </cell>
          <cell r="F2729" t="str">
            <v>60643,00</v>
          </cell>
          <cell r="G2729" t="str">
            <v>2020-06-25 12:00:00 AM</v>
          </cell>
          <cell r="H2729" t="str">
            <v>2020-06-25 12:00:00 AM</v>
          </cell>
          <cell r="I2729" t="str">
            <v>60334,00</v>
          </cell>
          <cell r="J2729">
            <v>309</v>
          </cell>
          <cell r="K2729" t="str">
            <v>CANCELADO</v>
          </cell>
          <cell r="M2729">
            <v>293</v>
          </cell>
          <cell r="T2729">
            <v>16</v>
          </cell>
          <cell r="U2729">
            <v>309</v>
          </cell>
          <cell r="V2729">
            <v>0</v>
          </cell>
          <cell r="W2729" t="str">
            <v>816-4178</v>
          </cell>
          <cell r="X2729">
            <v>44081</v>
          </cell>
        </row>
        <row r="2730">
          <cell r="A2730" t="str">
            <v>890506459</v>
          </cell>
          <cell r="B2730" t="str">
            <v>CLINICA Y DROGUERIA NUESTRA SEÑORA DE TORCOROMA SAS</v>
          </cell>
          <cell r="C2730" t="str">
            <v>123112</v>
          </cell>
          <cell r="D2730" t="str">
            <v>CT</v>
          </cell>
          <cell r="E2730" t="str">
            <v>2019</v>
          </cell>
          <cell r="F2730" t="str">
            <v>38200,00</v>
          </cell>
          <cell r="G2730" t="str">
            <v>2019-06-25 12:00:00 AM</v>
          </cell>
          <cell r="H2730" t="str">
            <v>2019-06-25 12:00:00 AM</v>
          </cell>
          <cell r="I2730" t="str">
            <v>0,00</v>
          </cell>
          <cell r="J2730">
            <v>38200</v>
          </cell>
          <cell r="K2730" t="str">
            <v>GLOSA ACEPTADA POR LA IPS</v>
          </cell>
          <cell r="O2730">
            <v>38200</v>
          </cell>
          <cell r="V2730">
            <v>0</v>
          </cell>
          <cell r="W2730" t="str">
            <v/>
          </cell>
          <cell r="X2730" t="str">
            <v/>
          </cell>
        </row>
        <row r="2731">
          <cell r="A2731" t="str">
            <v>890506459</v>
          </cell>
          <cell r="B2731" t="str">
            <v>CLINICA Y DROGUERIA NUESTRA SEÑORA DE TORCOROMA SAS</v>
          </cell>
          <cell r="C2731" t="str">
            <v>21558</v>
          </cell>
          <cell r="D2731" t="str">
            <v>CTFE</v>
          </cell>
          <cell r="E2731" t="str">
            <v>2021</v>
          </cell>
          <cell r="F2731" t="str">
            <v>56903,00</v>
          </cell>
          <cell r="G2731" t="str">
            <v>2021-07-14 12:00:00 AM</v>
          </cell>
          <cell r="H2731" t="str">
            <v>2021-07-14 12:00:00 AM</v>
          </cell>
          <cell r="I2731" t="str">
            <v>0,00</v>
          </cell>
          <cell r="J2731">
            <v>56903</v>
          </cell>
          <cell r="K2731" t="str">
            <v>FACTURA QUE CANCELA EL ADRES RES. 1630</v>
          </cell>
          <cell r="S2731">
            <v>56903</v>
          </cell>
          <cell r="V2731">
            <v>0</v>
          </cell>
          <cell r="W2731" t="str">
            <v/>
          </cell>
          <cell r="X2731" t="str">
            <v/>
          </cell>
        </row>
        <row r="2732">
          <cell r="A2732" t="str">
            <v>890506459</v>
          </cell>
          <cell r="B2732" t="str">
            <v>CLINICA Y DROGUERIA NUESTRA SEÑORA DE TORCOROMA SAS</v>
          </cell>
          <cell r="C2732" t="str">
            <v>23029</v>
          </cell>
          <cell r="D2732" t="str">
            <v>CTFE</v>
          </cell>
          <cell r="E2732" t="str">
            <v>2021</v>
          </cell>
          <cell r="F2732" t="str">
            <v>56903,00</v>
          </cell>
          <cell r="G2732" t="str">
            <v>2021-07-30 12:00:00 AM</v>
          </cell>
          <cell r="H2732" t="str">
            <v>2021-07-30 12:00:00 AM</v>
          </cell>
          <cell r="I2732" t="str">
            <v>0,00</v>
          </cell>
          <cell r="J2732">
            <v>56903</v>
          </cell>
          <cell r="K2732" t="str">
            <v>FACTURA QUE CANCELA EL ADRES RES. 1630</v>
          </cell>
          <cell r="S2732">
            <v>56903</v>
          </cell>
          <cell r="V2732">
            <v>0</v>
          </cell>
          <cell r="W2732" t="str">
            <v/>
          </cell>
          <cell r="X2732" t="str">
            <v/>
          </cell>
        </row>
        <row r="2733">
          <cell r="A2733" t="str">
            <v>890506459</v>
          </cell>
          <cell r="B2733" t="str">
            <v>CLINICA Y DROGUERIA NUESTRA SEÑORA DE TORCOROMA SAS</v>
          </cell>
          <cell r="C2733" t="str">
            <v>24638</v>
          </cell>
          <cell r="D2733" t="str">
            <v>CTFE</v>
          </cell>
          <cell r="E2733" t="str">
            <v>2021</v>
          </cell>
          <cell r="F2733" t="str">
            <v>56903,00</v>
          </cell>
          <cell r="G2733" t="str">
            <v>2021-08-18 12:00:00 AM</v>
          </cell>
          <cell r="H2733" t="str">
            <v>2021-08-18 12:00:00 AM</v>
          </cell>
          <cell r="I2733" t="str">
            <v>0,00</v>
          </cell>
          <cell r="J2733">
            <v>56903</v>
          </cell>
          <cell r="K2733" t="str">
            <v>FACTURA QUE CANCELA EL ADRES RES. 1630</v>
          </cell>
          <cell r="S2733">
            <v>56903</v>
          </cell>
          <cell r="V2733">
            <v>0</v>
          </cell>
          <cell r="W2733" t="str">
            <v/>
          </cell>
          <cell r="X2733" t="str">
            <v/>
          </cell>
        </row>
        <row r="2734">
          <cell r="A2734" t="str">
            <v>890506459</v>
          </cell>
          <cell r="B2734" t="str">
            <v>CLINICA Y DROGUERIA NUESTRA SEÑORA DE TORCOROMA SAS</v>
          </cell>
          <cell r="C2734" t="str">
            <v>26022</v>
          </cell>
          <cell r="D2734" t="str">
            <v>CTFE</v>
          </cell>
          <cell r="E2734" t="str">
            <v>2021</v>
          </cell>
          <cell r="F2734" t="str">
            <v>6930980,00</v>
          </cell>
          <cell r="G2734" t="str">
            <v>2021-09-02 12:00:00 AM</v>
          </cell>
          <cell r="H2734" t="str">
            <v>2021-09-02 12:00:00 AM</v>
          </cell>
          <cell r="I2734" t="str">
            <v>6145600,00</v>
          </cell>
          <cell r="J2734">
            <v>471000</v>
          </cell>
          <cell r="K2734" t="str">
            <v>CANCELADO</v>
          </cell>
          <cell r="M2734">
            <v>461580</v>
          </cell>
          <cell r="T2734">
            <v>9420</v>
          </cell>
          <cell r="U2734">
            <v>471000</v>
          </cell>
          <cell r="V2734">
            <v>0</v>
          </cell>
          <cell r="W2734" t="str">
            <v>816-5958</v>
          </cell>
          <cell r="X2734">
            <v>44599</v>
          </cell>
        </row>
        <row r="2735">
          <cell r="A2735" t="str">
            <v>890506459</v>
          </cell>
          <cell r="B2735" t="str">
            <v>CLINICA Y DROGUERIA NUESTRA SEÑORA DE TORCOROMA SAS</v>
          </cell>
          <cell r="C2735" t="str">
            <v>26310</v>
          </cell>
          <cell r="D2735" t="str">
            <v>CTFE</v>
          </cell>
          <cell r="E2735" t="str">
            <v>2021</v>
          </cell>
          <cell r="F2735" t="str">
            <v>1138769,00</v>
          </cell>
          <cell r="G2735" t="str">
            <v>2021-09-06 12:00:00 AM</v>
          </cell>
          <cell r="H2735" t="str">
            <v>2021-09-06 12:00:00 AM</v>
          </cell>
          <cell r="I2735" t="str">
            <v>50839,00</v>
          </cell>
          <cell r="J2735">
            <v>1087930</v>
          </cell>
          <cell r="K2735" t="str">
            <v>CANCELADO</v>
          </cell>
          <cell r="M2735">
            <v>1066172</v>
          </cell>
          <cell r="T2735">
            <v>21758</v>
          </cell>
          <cell r="U2735">
            <v>1087930</v>
          </cell>
          <cell r="V2735">
            <v>0</v>
          </cell>
          <cell r="W2735" t="str">
            <v>816-5847</v>
          </cell>
          <cell r="X2735">
            <v>44580</v>
          </cell>
        </row>
        <row r="2736">
          <cell r="A2736" t="str">
            <v>890506459</v>
          </cell>
          <cell r="B2736" t="str">
            <v>CLINICA Y DROGUERIA NUESTRA SEÑORA DE TORCOROMA SAS</v>
          </cell>
          <cell r="C2736" t="str">
            <v>28816</v>
          </cell>
          <cell r="D2736" t="str">
            <v>CTFE</v>
          </cell>
          <cell r="E2736" t="str">
            <v>2021</v>
          </cell>
          <cell r="F2736" t="str">
            <v>39300,00</v>
          </cell>
          <cell r="G2736" t="str">
            <v>2021-10-02 12:00:00 AM</v>
          </cell>
          <cell r="H2736" t="str">
            <v>2021-10-02 12:00:00 AM</v>
          </cell>
          <cell r="I2736" t="str">
            <v>0,00</v>
          </cell>
          <cell r="J2736">
            <v>39300</v>
          </cell>
          <cell r="K2736" t="str">
            <v>CANCELADO</v>
          </cell>
          <cell r="M2736">
            <v>38514</v>
          </cell>
          <cell r="T2736">
            <v>786</v>
          </cell>
          <cell r="U2736">
            <v>39300</v>
          </cell>
          <cell r="V2736">
            <v>0</v>
          </cell>
          <cell r="W2736" t="str">
            <v>816-5847</v>
          </cell>
          <cell r="X2736">
            <v>44580</v>
          </cell>
        </row>
        <row r="2737">
          <cell r="A2737" t="str">
            <v>890506459</v>
          </cell>
          <cell r="B2737" t="str">
            <v>CLINICA Y DROGUERIA NUESTRA SEÑORA DE TORCOROMA SAS</v>
          </cell>
          <cell r="C2737" t="str">
            <v>28847</v>
          </cell>
          <cell r="D2737" t="str">
            <v>CTFE</v>
          </cell>
          <cell r="E2737" t="str">
            <v>2021</v>
          </cell>
          <cell r="F2737" t="str">
            <v>33600,00</v>
          </cell>
          <cell r="G2737" t="str">
            <v>2021-10-02 12:00:00 AM</v>
          </cell>
          <cell r="H2737" t="str">
            <v>2021-10-02 12:00:00 AM</v>
          </cell>
          <cell r="I2737" t="str">
            <v>0,00</v>
          </cell>
          <cell r="J2737">
            <v>33600</v>
          </cell>
          <cell r="K2737" t="str">
            <v>CANCELADO</v>
          </cell>
          <cell r="M2737">
            <v>32928</v>
          </cell>
          <cell r="T2737">
            <v>672</v>
          </cell>
          <cell r="U2737">
            <v>33600</v>
          </cell>
          <cell r="V2737">
            <v>0</v>
          </cell>
          <cell r="W2737" t="str">
            <v>816-5847</v>
          </cell>
          <cell r="X2737">
            <v>44580</v>
          </cell>
        </row>
        <row r="2738">
          <cell r="A2738" t="str">
            <v>890506459</v>
          </cell>
          <cell r="B2738" t="str">
            <v>CLINICA Y DROGUERIA NUESTRA SEÑORA DE TORCOROMA SAS</v>
          </cell>
          <cell r="C2738" t="str">
            <v>28870</v>
          </cell>
          <cell r="D2738" t="str">
            <v>CTFE</v>
          </cell>
          <cell r="E2738" t="str">
            <v>2021</v>
          </cell>
          <cell r="F2738" t="str">
            <v>86002,00</v>
          </cell>
          <cell r="G2738" t="str">
            <v>2021-10-03 12:00:00 AM</v>
          </cell>
          <cell r="H2738" t="str">
            <v>2021-10-03 12:00:00 AM</v>
          </cell>
          <cell r="I2738" t="str">
            <v>0,00</v>
          </cell>
          <cell r="J2738">
            <v>86002</v>
          </cell>
          <cell r="K2738" t="str">
            <v>CANCELADO</v>
          </cell>
          <cell r="M2738">
            <v>84282</v>
          </cell>
          <cell r="T2738">
            <v>1720</v>
          </cell>
          <cell r="U2738">
            <v>86002</v>
          </cell>
          <cell r="V2738">
            <v>0</v>
          </cell>
          <cell r="W2738" t="str">
            <v>816-5847</v>
          </cell>
          <cell r="X2738">
            <v>44580</v>
          </cell>
        </row>
        <row r="2739">
          <cell r="A2739" t="str">
            <v>890506459</v>
          </cell>
          <cell r="B2739" t="str">
            <v>CLINICA Y DROGUERIA NUESTRA SEÑORA DE TORCOROMA SAS</v>
          </cell>
          <cell r="C2739" t="str">
            <v>29046</v>
          </cell>
          <cell r="D2739" t="str">
            <v>CTFE</v>
          </cell>
          <cell r="E2739" t="str">
            <v>2021</v>
          </cell>
          <cell r="F2739" t="str">
            <v>39300,00</v>
          </cell>
          <cell r="G2739" t="str">
            <v>2021-10-05 12:00:00 AM</v>
          </cell>
          <cell r="H2739" t="str">
            <v>2021-10-05 12:00:00 AM</v>
          </cell>
          <cell r="I2739" t="str">
            <v>0,00</v>
          </cell>
          <cell r="J2739">
            <v>39300</v>
          </cell>
          <cell r="K2739" t="str">
            <v>CANCELADO</v>
          </cell>
          <cell r="M2739">
            <v>38514</v>
          </cell>
          <cell r="T2739">
            <v>786</v>
          </cell>
          <cell r="U2739">
            <v>39300</v>
          </cell>
          <cell r="V2739">
            <v>0</v>
          </cell>
          <cell r="W2739" t="str">
            <v>816-5847</v>
          </cell>
          <cell r="X2739">
            <v>44580</v>
          </cell>
        </row>
        <row r="2740">
          <cell r="A2740" t="str">
            <v>890506459</v>
          </cell>
          <cell r="B2740" t="str">
            <v>CLINICA Y DROGUERIA NUESTRA SEÑORA DE TORCOROMA SAS</v>
          </cell>
          <cell r="C2740" t="str">
            <v>29056</v>
          </cell>
          <cell r="D2740" t="str">
            <v>CTFE</v>
          </cell>
          <cell r="E2740" t="str">
            <v>2021</v>
          </cell>
          <cell r="F2740" t="str">
            <v>39300,00</v>
          </cell>
          <cell r="G2740" t="str">
            <v>2021-10-05 12:00:00 AM</v>
          </cell>
          <cell r="H2740" t="str">
            <v>2021-10-05 12:00:00 AM</v>
          </cell>
          <cell r="I2740" t="str">
            <v>0,00</v>
          </cell>
          <cell r="J2740">
            <v>39300</v>
          </cell>
          <cell r="K2740" t="str">
            <v>CANCELADO</v>
          </cell>
          <cell r="M2740">
            <v>38514</v>
          </cell>
          <cell r="T2740">
            <v>786</v>
          </cell>
          <cell r="U2740">
            <v>39300</v>
          </cell>
          <cell r="V2740">
            <v>0</v>
          </cell>
          <cell r="W2740" t="str">
            <v>816-5847</v>
          </cell>
          <cell r="X2740">
            <v>44580</v>
          </cell>
        </row>
        <row r="2741">
          <cell r="A2741" t="str">
            <v>890506459</v>
          </cell>
          <cell r="B2741" t="str">
            <v>CLINICA Y DROGUERIA NUESTRA SEÑORA DE TORCOROMA SAS</v>
          </cell>
          <cell r="C2741" t="str">
            <v>29058</v>
          </cell>
          <cell r="D2741" t="str">
            <v>CTFE</v>
          </cell>
          <cell r="E2741" t="str">
            <v>2021</v>
          </cell>
          <cell r="F2741" t="str">
            <v>256859,00</v>
          </cell>
          <cell r="G2741" t="str">
            <v>2021-10-05 12:00:00 AM</v>
          </cell>
          <cell r="H2741" t="str">
            <v>2021-10-05 12:00:00 AM</v>
          </cell>
          <cell r="I2741" t="str">
            <v>0,00</v>
          </cell>
          <cell r="J2741">
            <v>256859</v>
          </cell>
          <cell r="K2741" t="str">
            <v>CANCELADO</v>
          </cell>
          <cell r="M2741">
            <v>251722</v>
          </cell>
          <cell r="T2741">
            <v>5137</v>
          </cell>
          <cell r="U2741">
            <v>256859</v>
          </cell>
          <cell r="V2741">
            <v>0</v>
          </cell>
          <cell r="W2741" t="str">
            <v>816-5847</v>
          </cell>
          <cell r="X2741">
            <v>44580</v>
          </cell>
        </row>
        <row r="2742">
          <cell r="A2742" t="str">
            <v>890506459</v>
          </cell>
          <cell r="B2742" t="str">
            <v>CLINICA Y DROGUERIA NUESTRA SEÑORA DE TORCOROMA SAS</v>
          </cell>
          <cell r="C2742" t="str">
            <v>29156</v>
          </cell>
          <cell r="D2742" t="str">
            <v>CTFE</v>
          </cell>
          <cell r="E2742" t="str">
            <v>2021</v>
          </cell>
          <cell r="F2742" t="str">
            <v>39300,00</v>
          </cell>
          <cell r="G2742" t="str">
            <v>2021-10-06 12:00:00 AM</v>
          </cell>
          <cell r="H2742" t="str">
            <v>2021-10-06 12:00:00 AM</v>
          </cell>
          <cell r="I2742" t="str">
            <v>0,00</v>
          </cell>
          <cell r="J2742">
            <v>39300</v>
          </cell>
          <cell r="K2742" t="str">
            <v>CANCELADO</v>
          </cell>
          <cell r="M2742">
            <v>38514</v>
          </cell>
          <cell r="T2742">
            <v>786</v>
          </cell>
          <cell r="U2742">
            <v>39300</v>
          </cell>
          <cell r="V2742">
            <v>0</v>
          </cell>
          <cell r="W2742" t="str">
            <v>816-5847</v>
          </cell>
          <cell r="X2742">
            <v>44580</v>
          </cell>
        </row>
        <row r="2743">
          <cell r="A2743" t="str">
            <v>890506459</v>
          </cell>
          <cell r="B2743" t="str">
            <v>CLINICA Y DROGUERIA NUESTRA SEÑORA DE TORCOROMA SAS</v>
          </cell>
          <cell r="C2743" t="str">
            <v>29205</v>
          </cell>
          <cell r="D2743" t="str">
            <v>CTFE</v>
          </cell>
          <cell r="E2743" t="str">
            <v>2021</v>
          </cell>
          <cell r="F2743" t="str">
            <v>39300,00</v>
          </cell>
          <cell r="G2743" t="str">
            <v>2021-10-06 12:00:00 AM</v>
          </cell>
          <cell r="H2743" t="str">
            <v>2021-10-06 12:00:00 AM</v>
          </cell>
          <cell r="I2743" t="str">
            <v>0,00</v>
          </cell>
          <cell r="J2743">
            <v>39300</v>
          </cell>
          <cell r="K2743" t="str">
            <v>CANCELADO</v>
          </cell>
          <cell r="M2743">
            <v>38514</v>
          </cell>
          <cell r="T2743">
            <v>786</v>
          </cell>
          <cell r="U2743">
            <v>39300</v>
          </cell>
          <cell r="V2743">
            <v>0</v>
          </cell>
          <cell r="W2743" t="str">
            <v>816-5847</v>
          </cell>
          <cell r="X2743">
            <v>44580</v>
          </cell>
        </row>
        <row r="2744">
          <cell r="A2744" t="str">
            <v>890506459</v>
          </cell>
          <cell r="B2744" t="str">
            <v>CLINICA Y DROGUERIA NUESTRA SEÑORA DE TORCOROMA SAS</v>
          </cell>
          <cell r="C2744" t="str">
            <v>29496</v>
          </cell>
          <cell r="D2744" t="str">
            <v>CTFE</v>
          </cell>
          <cell r="E2744" t="str">
            <v>2021</v>
          </cell>
          <cell r="F2744" t="str">
            <v>33600,00</v>
          </cell>
          <cell r="G2744" t="str">
            <v>2021-10-08 12:00:00 AM</v>
          </cell>
          <cell r="H2744" t="str">
            <v>2021-10-08 12:00:00 AM</v>
          </cell>
          <cell r="I2744" t="str">
            <v>0,00</v>
          </cell>
          <cell r="J2744">
            <v>33600</v>
          </cell>
          <cell r="K2744" t="str">
            <v>CANCELADO</v>
          </cell>
          <cell r="M2744">
            <v>32928</v>
          </cell>
          <cell r="T2744">
            <v>672</v>
          </cell>
          <cell r="U2744">
            <v>33600</v>
          </cell>
          <cell r="V2744">
            <v>0</v>
          </cell>
          <cell r="W2744" t="str">
            <v>816-5847</v>
          </cell>
          <cell r="X2744">
            <v>44580</v>
          </cell>
        </row>
        <row r="2745">
          <cell r="A2745" t="str">
            <v>890506459</v>
          </cell>
          <cell r="B2745" t="str">
            <v>CLINICA Y DROGUERIA NUESTRA SEÑORA DE TORCOROMA SAS</v>
          </cell>
          <cell r="C2745" t="str">
            <v>29649</v>
          </cell>
          <cell r="D2745" t="str">
            <v>CTFE</v>
          </cell>
          <cell r="E2745" t="str">
            <v>2021</v>
          </cell>
          <cell r="F2745" t="str">
            <v>65122,00</v>
          </cell>
          <cell r="G2745" t="str">
            <v>2021-10-09 12:00:00 AM</v>
          </cell>
          <cell r="H2745" t="str">
            <v>2021-10-09 12:00:00 AM</v>
          </cell>
          <cell r="I2745" t="str">
            <v>0,00</v>
          </cell>
          <cell r="J2745">
            <v>65122</v>
          </cell>
          <cell r="K2745" t="str">
            <v>CANCELADO</v>
          </cell>
          <cell r="M2745">
            <v>63820</v>
          </cell>
          <cell r="T2745">
            <v>1302</v>
          </cell>
          <cell r="U2745">
            <v>65122</v>
          </cell>
          <cell r="V2745">
            <v>0</v>
          </cell>
          <cell r="W2745" t="str">
            <v>816-5847</v>
          </cell>
          <cell r="X2745">
            <v>44580</v>
          </cell>
        </row>
        <row r="2746">
          <cell r="A2746" t="str">
            <v>890506459</v>
          </cell>
          <cell r="B2746" t="str">
            <v>CLINICA Y DROGUERIA NUESTRA SEÑORA DE TORCOROMA SAS</v>
          </cell>
          <cell r="C2746" t="str">
            <v>29846</v>
          </cell>
          <cell r="D2746" t="str">
            <v>CTFE</v>
          </cell>
          <cell r="E2746" t="str">
            <v>2021</v>
          </cell>
          <cell r="F2746" t="str">
            <v>39300,00</v>
          </cell>
          <cell r="G2746" t="str">
            <v>2021-10-12 12:00:00 AM</v>
          </cell>
          <cell r="H2746" t="str">
            <v>2021-10-12 12:00:00 AM</v>
          </cell>
          <cell r="I2746" t="str">
            <v>0,00</v>
          </cell>
          <cell r="J2746">
            <v>39300</v>
          </cell>
          <cell r="K2746" t="str">
            <v>CANCELADO</v>
          </cell>
          <cell r="M2746">
            <v>38514</v>
          </cell>
          <cell r="T2746">
            <v>786</v>
          </cell>
          <cell r="U2746">
            <v>39300</v>
          </cell>
          <cell r="V2746">
            <v>0</v>
          </cell>
          <cell r="W2746" t="str">
            <v>816-5847</v>
          </cell>
          <cell r="X2746">
            <v>44580</v>
          </cell>
        </row>
        <row r="2747">
          <cell r="A2747" t="str">
            <v>890506459</v>
          </cell>
          <cell r="B2747" t="str">
            <v>CLINICA Y DROGUERIA NUESTRA SEÑORA DE TORCOROMA SAS</v>
          </cell>
          <cell r="C2747" t="str">
            <v>29852</v>
          </cell>
          <cell r="D2747" t="str">
            <v>CTFE</v>
          </cell>
          <cell r="E2747" t="str">
            <v>2021</v>
          </cell>
          <cell r="F2747" t="str">
            <v>39300,00</v>
          </cell>
          <cell r="G2747" t="str">
            <v>2021-10-12 12:00:00 AM</v>
          </cell>
          <cell r="H2747" t="str">
            <v>2021-10-12 12:00:00 AM</v>
          </cell>
          <cell r="I2747" t="str">
            <v>0,00</v>
          </cell>
          <cell r="J2747">
            <v>39300</v>
          </cell>
          <cell r="K2747" t="str">
            <v>CANCELADO</v>
          </cell>
          <cell r="M2747">
            <v>38514</v>
          </cell>
          <cell r="T2747">
            <v>786</v>
          </cell>
          <cell r="U2747">
            <v>39300</v>
          </cell>
          <cell r="V2747">
            <v>0</v>
          </cell>
          <cell r="W2747" t="str">
            <v>816-5847</v>
          </cell>
          <cell r="X2747">
            <v>44580</v>
          </cell>
        </row>
        <row r="2748">
          <cell r="A2748" t="str">
            <v>890506459</v>
          </cell>
          <cell r="B2748" t="str">
            <v>CLINICA Y DROGUERIA NUESTRA SEÑORA DE TORCOROMA SAS</v>
          </cell>
          <cell r="C2748" t="str">
            <v>30014</v>
          </cell>
          <cell r="D2748" t="str">
            <v>CTFE</v>
          </cell>
          <cell r="E2748" t="str">
            <v>2021</v>
          </cell>
          <cell r="F2748" t="str">
            <v>109796,00</v>
          </cell>
          <cell r="G2748" t="str">
            <v>2021-10-13 12:00:00 AM</v>
          </cell>
          <cell r="H2748" t="str">
            <v>2021-10-13 12:00:00 AM</v>
          </cell>
          <cell r="I2748" t="str">
            <v>0,00</v>
          </cell>
          <cell r="J2748">
            <v>109796</v>
          </cell>
          <cell r="K2748" t="str">
            <v>CANCELADO</v>
          </cell>
          <cell r="M2748">
            <v>107600</v>
          </cell>
          <cell r="T2748">
            <v>2196</v>
          </cell>
          <cell r="U2748">
            <v>109796</v>
          </cell>
          <cell r="V2748">
            <v>0</v>
          </cell>
          <cell r="W2748" t="str">
            <v>816-5847</v>
          </cell>
          <cell r="X2748">
            <v>44580</v>
          </cell>
        </row>
        <row r="2749">
          <cell r="A2749" t="str">
            <v>890506459</v>
          </cell>
          <cell r="B2749" t="str">
            <v>CLINICA Y DROGUERIA NUESTRA SEÑORA DE TORCOROMA SAS</v>
          </cell>
          <cell r="C2749" t="str">
            <v>30359</v>
          </cell>
          <cell r="D2749" t="str">
            <v>CTFE</v>
          </cell>
          <cell r="E2749" t="str">
            <v>2021</v>
          </cell>
          <cell r="F2749" t="str">
            <v>106423,00</v>
          </cell>
          <cell r="G2749" t="str">
            <v>2021-10-19 12:00:00 AM</v>
          </cell>
          <cell r="H2749" t="str">
            <v>2021-10-19 12:00:00 AM</v>
          </cell>
          <cell r="I2749" t="str">
            <v>0,00</v>
          </cell>
          <cell r="J2749">
            <v>106423</v>
          </cell>
          <cell r="K2749" t="str">
            <v>CANCELADO</v>
          </cell>
          <cell r="M2749">
            <v>104295</v>
          </cell>
          <cell r="T2749">
            <v>2128</v>
          </cell>
          <cell r="U2749">
            <v>106423</v>
          </cell>
          <cell r="V2749">
            <v>0</v>
          </cell>
          <cell r="W2749" t="str">
            <v>816-5847</v>
          </cell>
          <cell r="X2749">
            <v>44580</v>
          </cell>
        </row>
        <row r="2750">
          <cell r="A2750" t="str">
            <v>890506459</v>
          </cell>
          <cell r="B2750" t="str">
            <v>CLINICA Y DROGUERIA NUESTRA SEÑORA DE TORCOROMA SAS</v>
          </cell>
          <cell r="C2750" t="str">
            <v>30387</v>
          </cell>
          <cell r="D2750" t="str">
            <v>CTFE</v>
          </cell>
          <cell r="E2750" t="str">
            <v>2021</v>
          </cell>
          <cell r="F2750" t="str">
            <v>39300,00</v>
          </cell>
          <cell r="G2750" t="str">
            <v>2021-10-19 12:00:00 AM</v>
          </cell>
          <cell r="H2750" t="str">
            <v>2021-10-19 12:00:00 AM</v>
          </cell>
          <cell r="I2750" t="str">
            <v>0,00</v>
          </cell>
          <cell r="J2750">
            <v>39300</v>
          </cell>
          <cell r="K2750" t="str">
            <v>CANCELADO</v>
          </cell>
          <cell r="M2750">
            <v>38514</v>
          </cell>
          <cell r="T2750">
            <v>786</v>
          </cell>
          <cell r="U2750">
            <v>39300</v>
          </cell>
          <cell r="V2750">
            <v>0</v>
          </cell>
          <cell r="W2750" t="str">
            <v>816-5847</v>
          </cell>
          <cell r="X2750">
            <v>44580</v>
          </cell>
        </row>
        <row r="2751">
          <cell r="A2751" t="str">
            <v>890506459</v>
          </cell>
          <cell r="B2751" t="str">
            <v>CLINICA Y DROGUERIA NUESTRA SEÑORA DE TORCOROMA SAS</v>
          </cell>
          <cell r="C2751" t="str">
            <v>30392</v>
          </cell>
          <cell r="D2751" t="str">
            <v>CTFE</v>
          </cell>
          <cell r="E2751" t="str">
            <v>2021</v>
          </cell>
          <cell r="F2751" t="str">
            <v>39300,00</v>
          </cell>
          <cell r="G2751" t="str">
            <v>2021-10-19 12:00:00 AM</v>
          </cell>
          <cell r="H2751" t="str">
            <v>2021-10-19 12:00:00 AM</v>
          </cell>
          <cell r="I2751" t="str">
            <v>0,00</v>
          </cell>
          <cell r="J2751">
            <v>39300</v>
          </cell>
          <cell r="K2751" t="str">
            <v>CANCELADO</v>
          </cell>
          <cell r="M2751">
            <v>38514</v>
          </cell>
          <cell r="T2751">
            <v>786</v>
          </cell>
          <cell r="U2751">
            <v>39300</v>
          </cell>
          <cell r="V2751">
            <v>0</v>
          </cell>
          <cell r="W2751" t="str">
            <v>816-5847</v>
          </cell>
          <cell r="X2751">
            <v>44580</v>
          </cell>
        </row>
        <row r="2752">
          <cell r="A2752" t="str">
            <v>890506459</v>
          </cell>
          <cell r="B2752" t="str">
            <v>CLINICA Y DROGUERIA NUESTRA SEÑORA DE TORCOROMA SAS</v>
          </cell>
          <cell r="C2752" t="str">
            <v>30393</v>
          </cell>
          <cell r="D2752" t="str">
            <v>CTFE</v>
          </cell>
          <cell r="E2752" t="str">
            <v>2021</v>
          </cell>
          <cell r="F2752" t="str">
            <v>39300,00</v>
          </cell>
          <cell r="G2752" t="str">
            <v>2021-10-19 12:00:00 AM</v>
          </cell>
          <cell r="H2752" t="str">
            <v>2021-10-19 12:00:00 AM</v>
          </cell>
          <cell r="I2752" t="str">
            <v>0,00</v>
          </cell>
          <cell r="J2752">
            <v>39300</v>
          </cell>
          <cell r="K2752" t="str">
            <v>CANCELADO</v>
          </cell>
          <cell r="M2752">
            <v>38514</v>
          </cell>
          <cell r="T2752">
            <v>786</v>
          </cell>
          <cell r="U2752">
            <v>39300</v>
          </cell>
          <cell r="V2752">
            <v>0</v>
          </cell>
          <cell r="W2752" t="str">
            <v>816-5847</v>
          </cell>
          <cell r="X2752">
            <v>44580</v>
          </cell>
        </row>
        <row r="2753">
          <cell r="A2753" t="str">
            <v>890506459</v>
          </cell>
          <cell r="B2753" t="str">
            <v>CLINICA Y DROGUERIA NUESTRA SEÑORA DE TORCOROMA SAS</v>
          </cell>
          <cell r="C2753" t="str">
            <v>30646</v>
          </cell>
          <cell r="D2753" t="str">
            <v>CTFE</v>
          </cell>
          <cell r="E2753" t="str">
            <v>2021</v>
          </cell>
          <cell r="F2753" t="str">
            <v>39300,00</v>
          </cell>
          <cell r="G2753" t="str">
            <v>2021-10-21 12:00:00 AM</v>
          </cell>
          <cell r="H2753" t="str">
            <v>2021-10-21 12:00:00 AM</v>
          </cell>
          <cell r="I2753" t="str">
            <v>0,00</v>
          </cell>
          <cell r="J2753">
            <v>39300</v>
          </cell>
          <cell r="K2753" t="str">
            <v>CANCELADO</v>
          </cell>
          <cell r="M2753">
            <v>38514</v>
          </cell>
          <cell r="T2753">
            <v>786</v>
          </cell>
          <cell r="U2753">
            <v>39300</v>
          </cell>
          <cell r="V2753">
            <v>0</v>
          </cell>
          <cell r="W2753" t="str">
            <v>816-5847</v>
          </cell>
          <cell r="X2753">
            <v>44580</v>
          </cell>
        </row>
        <row r="2754">
          <cell r="A2754" t="str">
            <v>890506459</v>
          </cell>
          <cell r="B2754" t="str">
            <v>CLINICA Y DROGUERIA NUESTRA SEÑORA DE TORCOROMA SAS</v>
          </cell>
          <cell r="C2754" t="str">
            <v>30719</v>
          </cell>
          <cell r="D2754" t="str">
            <v>CTFE</v>
          </cell>
          <cell r="E2754" t="str">
            <v>2021</v>
          </cell>
          <cell r="F2754" t="str">
            <v>1051708,00</v>
          </cell>
          <cell r="G2754" t="str">
            <v>2021-10-22 12:00:00 AM</v>
          </cell>
          <cell r="H2754" t="str">
            <v>2021-10-22 12:00:00 AM</v>
          </cell>
          <cell r="I2754" t="str">
            <v>284652,00</v>
          </cell>
          <cell r="J2754">
            <v>767056</v>
          </cell>
          <cell r="K2754" t="str">
            <v>CANCELADO</v>
          </cell>
          <cell r="M2754">
            <v>751715</v>
          </cell>
          <cell r="T2754">
            <v>15341</v>
          </cell>
          <cell r="U2754">
            <v>767056</v>
          </cell>
          <cell r="V2754">
            <v>0</v>
          </cell>
          <cell r="W2754" t="str">
            <v>816-5744</v>
          </cell>
          <cell r="X2754">
            <v>44389</v>
          </cell>
        </row>
        <row r="2755">
          <cell r="A2755" t="str">
            <v>890506459</v>
          </cell>
          <cell r="B2755" t="str">
            <v>CLINICA Y DROGUERIA NUESTRA SEÑORA DE TORCOROMA SAS</v>
          </cell>
          <cell r="C2755" t="str">
            <v>30759</v>
          </cell>
          <cell r="D2755" t="str">
            <v>CTFE</v>
          </cell>
          <cell r="E2755" t="str">
            <v>2021</v>
          </cell>
          <cell r="F2755" t="str">
            <v>39300,00</v>
          </cell>
          <cell r="G2755" t="str">
            <v>2021-10-22 12:00:00 AM</v>
          </cell>
          <cell r="H2755" t="str">
            <v>2021-10-22 12:00:00 AM</v>
          </cell>
          <cell r="I2755" t="str">
            <v>0,00</v>
          </cell>
          <cell r="J2755">
            <v>39300</v>
          </cell>
          <cell r="K2755" t="str">
            <v>CANCELADO</v>
          </cell>
          <cell r="M2755">
            <v>38514</v>
          </cell>
          <cell r="T2755">
            <v>786</v>
          </cell>
          <cell r="U2755">
            <v>39300</v>
          </cell>
          <cell r="V2755">
            <v>0</v>
          </cell>
          <cell r="W2755" t="str">
            <v>816-5847</v>
          </cell>
          <cell r="X2755">
            <v>44580</v>
          </cell>
        </row>
        <row r="2756">
          <cell r="A2756" t="str">
            <v>890506459</v>
          </cell>
          <cell r="B2756" t="str">
            <v>CLINICA Y DROGUERIA NUESTRA SEÑORA DE TORCOROMA SAS</v>
          </cell>
          <cell r="C2756" t="str">
            <v>30817</v>
          </cell>
          <cell r="D2756" t="str">
            <v>CTFE</v>
          </cell>
          <cell r="E2756" t="str">
            <v>2021</v>
          </cell>
          <cell r="F2756" t="str">
            <v>39300,00</v>
          </cell>
          <cell r="G2756" t="str">
            <v>2021-10-22 12:00:00 AM</v>
          </cell>
          <cell r="H2756" t="str">
            <v>2021-10-22 12:00:00 AM</v>
          </cell>
          <cell r="I2756" t="str">
            <v>0,00</v>
          </cell>
          <cell r="J2756">
            <v>39300</v>
          </cell>
          <cell r="K2756" t="str">
            <v>CANCELADO</v>
          </cell>
          <cell r="M2756">
            <v>38514</v>
          </cell>
          <cell r="T2756">
            <v>786</v>
          </cell>
          <cell r="U2756">
            <v>39300</v>
          </cell>
          <cell r="V2756">
            <v>0</v>
          </cell>
          <cell r="W2756" t="str">
            <v>816-5847</v>
          </cell>
          <cell r="X2756">
            <v>44580</v>
          </cell>
        </row>
        <row r="2757">
          <cell r="A2757" t="str">
            <v>890506459</v>
          </cell>
          <cell r="B2757" t="str">
            <v>CLINICA Y DROGUERIA NUESTRA SEÑORA DE TORCOROMA SAS</v>
          </cell>
          <cell r="C2757" t="str">
            <v>30822</v>
          </cell>
          <cell r="D2757" t="str">
            <v>CTFE</v>
          </cell>
          <cell r="E2757" t="str">
            <v>2021</v>
          </cell>
          <cell r="F2757" t="str">
            <v>33600,00</v>
          </cell>
          <cell r="G2757" t="str">
            <v>2021-10-22 12:00:00 AM</v>
          </cell>
          <cell r="H2757" t="str">
            <v>2021-10-22 12:00:00 AM</v>
          </cell>
          <cell r="I2757" t="str">
            <v>0,00</v>
          </cell>
          <cell r="J2757">
            <v>33600</v>
          </cell>
          <cell r="K2757" t="str">
            <v>CANCELADO</v>
          </cell>
          <cell r="M2757">
            <v>32928</v>
          </cell>
          <cell r="T2757">
            <v>672</v>
          </cell>
          <cell r="U2757">
            <v>33600</v>
          </cell>
          <cell r="V2757">
            <v>0</v>
          </cell>
          <cell r="W2757" t="str">
            <v>816-5847</v>
          </cell>
          <cell r="X2757">
            <v>44580</v>
          </cell>
        </row>
        <row r="2758">
          <cell r="A2758" t="str">
            <v>890506459</v>
          </cell>
          <cell r="B2758" t="str">
            <v>CLINICA Y DROGUERIA NUESTRA SEÑORA DE TORCOROMA SAS</v>
          </cell>
          <cell r="C2758" t="str">
            <v>30826</v>
          </cell>
          <cell r="D2758" t="str">
            <v>CTFE</v>
          </cell>
          <cell r="E2758" t="str">
            <v>2021</v>
          </cell>
          <cell r="F2758" t="str">
            <v>33600,00</v>
          </cell>
          <cell r="G2758" t="str">
            <v>2021-10-22 12:00:00 AM</v>
          </cell>
          <cell r="H2758" t="str">
            <v>2021-10-22 12:00:00 AM</v>
          </cell>
          <cell r="I2758" t="str">
            <v>0,00</v>
          </cell>
          <cell r="J2758">
            <v>33600</v>
          </cell>
          <cell r="K2758" t="str">
            <v>GLOSA POR CONCILIAR</v>
          </cell>
          <cell r="N2758">
            <v>33600</v>
          </cell>
          <cell r="V2758">
            <v>0</v>
          </cell>
          <cell r="W2758" t="str">
            <v/>
          </cell>
          <cell r="X2758" t="str">
            <v/>
          </cell>
        </row>
        <row r="2759">
          <cell r="A2759" t="str">
            <v>890506459</v>
          </cell>
          <cell r="B2759" t="str">
            <v>CLINICA Y DROGUERIA NUESTRA SEÑORA DE TORCOROMA SAS</v>
          </cell>
          <cell r="C2759" t="str">
            <v>30870</v>
          </cell>
          <cell r="D2759" t="str">
            <v>CTFE</v>
          </cell>
          <cell r="E2759" t="str">
            <v>2021</v>
          </cell>
          <cell r="F2759" t="str">
            <v>152896,00</v>
          </cell>
          <cell r="G2759" t="str">
            <v>2021-10-23 12:00:00 AM</v>
          </cell>
          <cell r="H2759" t="str">
            <v>2021-10-23 12:00:00 AM</v>
          </cell>
          <cell r="I2759" t="str">
            <v>0,00</v>
          </cell>
          <cell r="J2759">
            <v>152896</v>
          </cell>
          <cell r="K2759" t="str">
            <v>CANCELADO</v>
          </cell>
          <cell r="M2759">
            <v>149838</v>
          </cell>
          <cell r="T2759">
            <v>3058</v>
          </cell>
          <cell r="U2759">
            <v>152896</v>
          </cell>
          <cell r="V2759">
            <v>0</v>
          </cell>
          <cell r="W2759" t="str">
            <v>816-5847</v>
          </cell>
          <cell r="X2759">
            <v>44580</v>
          </cell>
        </row>
        <row r="2760">
          <cell r="A2760" t="str">
            <v>890506459</v>
          </cell>
          <cell r="B2760" t="str">
            <v>CLINICA Y DROGUERIA NUESTRA SEÑORA DE TORCOROMA SAS</v>
          </cell>
          <cell r="C2760" t="str">
            <v>30986</v>
          </cell>
          <cell r="D2760" t="str">
            <v>CTFE</v>
          </cell>
          <cell r="E2760" t="str">
            <v>2021</v>
          </cell>
          <cell r="F2760" t="str">
            <v>39300,00</v>
          </cell>
          <cell r="G2760" t="str">
            <v>2021-10-25 12:00:00 AM</v>
          </cell>
          <cell r="H2760" t="str">
            <v>2021-10-25 12:00:00 AM</v>
          </cell>
          <cell r="I2760" t="str">
            <v>0,00</v>
          </cell>
          <cell r="J2760">
            <v>39300</v>
          </cell>
          <cell r="K2760" t="str">
            <v>CANCELADO</v>
          </cell>
          <cell r="M2760">
            <v>38514</v>
          </cell>
          <cell r="T2760">
            <v>786</v>
          </cell>
          <cell r="U2760">
            <v>39300</v>
          </cell>
          <cell r="V2760">
            <v>0</v>
          </cell>
          <cell r="W2760" t="str">
            <v>816-5847</v>
          </cell>
          <cell r="X2760">
            <v>44580</v>
          </cell>
        </row>
        <row r="2761">
          <cell r="A2761" t="str">
            <v>890506459</v>
          </cell>
          <cell r="B2761" t="str">
            <v>CLINICA Y DROGUERIA NUESTRA SEÑORA DE TORCOROMA SAS</v>
          </cell>
          <cell r="C2761" t="str">
            <v>31724</v>
          </cell>
          <cell r="D2761" t="str">
            <v>CTFE</v>
          </cell>
          <cell r="E2761" t="str">
            <v>2021</v>
          </cell>
          <cell r="F2761" t="str">
            <v>39300,00</v>
          </cell>
          <cell r="G2761" t="str">
            <v>2021-11-03 12:00:00 AM</v>
          </cell>
          <cell r="H2761" t="str">
            <v>2021-11-03 12:00:00 AM</v>
          </cell>
          <cell r="I2761" t="str">
            <v>0,00</v>
          </cell>
          <cell r="J2761">
            <v>39300</v>
          </cell>
          <cell r="K2761" t="str">
            <v>CANCELADO</v>
          </cell>
          <cell r="M2761">
            <v>38514</v>
          </cell>
          <cell r="T2761">
            <v>786</v>
          </cell>
          <cell r="U2761">
            <v>39300</v>
          </cell>
          <cell r="V2761">
            <v>0</v>
          </cell>
          <cell r="W2761" t="str">
            <v>816-5958</v>
          </cell>
          <cell r="X2761">
            <v>44599</v>
          </cell>
        </row>
        <row r="2762">
          <cell r="A2762" t="str">
            <v>890506459</v>
          </cell>
          <cell r="B2762" t="str">
            <v>CLINICA Y DROGUERIA NUESTRA SEÑORA DE TORCOROMA SAS</v>
          </cell>
          <cell r="C2762" t="str">
            <v>31941</v>
          </cell>
          <cell r="D2762" t="str">
            <v>CTFE</v>
          </cell>
          <cell r="E2762" t="str">
            <v>2021</v>
          </cell>
          <cell r="F2762" t="str">
            <v>39300,00</v>
          </cell>
          <cell r="G2762" t="str">
            <v>2021-11-04 12:00:00 AM</v>
          </cell>
          <cell r="H2762" t="str">
            <v>2021-11-04 12:00:00 AM</v>
          </cell>
          <cell r="I2762" t="str">
            <v>0,00</v>
          </cell>
          <cell r="J2762">
            <v>39300</v>
          </cell>
          <cell r="K2762" t="str">
            <v>CANCELADO</v>
          </cell>
          <cell r="M2762">
            <v>38514</v>
          </cell>
          <cell r="T2762">
            <v>786</v>
          </cell>
          <cell r="U2762">
            <v>39300</v>
          </cell>
          <cell r="V2762">
            <v>0</v>
          </cell>
          <cell r="W2762" t="str">
            <v>816-5958</v>
          </cell>
          <cell r="X2762">
            <v>44599</v>
          </cell>
        </row>
        <row r="2763">
          <cell r="A2763" t="str">
            <v>890506459</v>
          </cell>
          <cell r="B2763" t="str">
            <v>CLINICA Y DROGUERIA NUESTRA SEÑORA DE TORCOROMA SAS</v>
          </cell>
          <cell r="C2763" t="str">
            <v>31948</v>
          </cell>
          <cell r="D2763" t="str">
            <v>CTFE</v>
          </cell>
          <cell r="E2763" t="str">
            <v>2021</v>
          </cell>
          <cell r="F2763" t="str">
            <v>39300,00</v>
          </cell>
          <cell r="G2763" t="str">
            <v>2021-11-04 12:00:00 AM</v>
          </cell>
          <cell r="H2763" t="str">
            <v>2021-11-04 12:00:00 AM</v>
          </cell>
          <cell r="I2763" t="str">
            <v>0,00</v>
          </cell>
          <cell r="J2763">
            <v>39300</v>
          </cell>
          <cell r="K2763" t="str">
            <v>CANCELADO</v>
          </cell>
          <cell r="M2763">
            <v>38514</v>
          </cell>
          <cell r="T2763">
            <v>786</v>
          </cell>
          <cell r="U2763">
            <v>39300</v>
          </cell>
          <cell r="V2763">
            <v>0</v>
          </cell>
          <cell r="W2763" t="str">
            <v>816-5958</v>
          </cell>
          <cell r="X2763">
            <v>44599</v>
          </cell>
        </row>
        <row r="2764">
          <cell r="A2764" t="str">
            <v>890506459</v>
          </cell>
          <cell r="B2764" t="str">
            <v>CLINICA Y DROGUERIA NUESTRA SEÑORA DE TORCOROMA SAS</v>
          </cell>
          <cell r="C2764" t="str">
            <v>31993</v>
          </cell>
          <cell r="D2764" t="str">
            <v>CTFE</v>
          </cell>
          <cell r="E2764" t="str">
            <v>2021</v>
          </cell>
          <cell r="F2764" t="str">
            <v>1745599,00</v>
          </cell>
          <cell r="G2764" t="str">
            <v>2021-11-05 12:00:00 AM</v>
          </cell>
          <cell r="H2764" t="str">
            <v>2021-11-05 12:00:00 AM</v>
          </cell>
          <cell r="I2764" t="str">
            <v>0,00</v>
          </cell>
          <cell r="J2764">
            <v>1745599</v>
          </cell>
          <cell r="K2764" t="str">
            <v>CANCELADO</v>
          </cell>
          <cell r="M2764">
            <v>1710687</v>
          </cell>
          <cell r="T2764">
            <v>34912</v>
          </cell>
          <cell r="U2764">
            <v>1745599</v>
          </cell>
          <cell r="V2764">
            <v>0</v>
          </cell>
          <cell r="W2764" t="str">
            <v>816-5847</v>
          </cell>
          <cell r="X2764">
            <v>44580</v>
          </cell>
        </row>
        <row r="2765">
          <cell r="A2765" t="str">
            <v>890506459</v>
          </cell>
          <cell r="B2765" t="str">
            <v>CLINICA Y DROGUERIA NUESTRA SEÑORA DE TORCOROMA SAS</v>
          </cell>
          <cell r="C2765" t="str">
            <v>32036</v>
          </cell>
          <cell r="D2765" t="str">
            <v>CTFE</v>
          </cell>
          <cell r="E2765" t="str">
            <v>2021</v>
          </cell>
          <cell r="F2765" t="str">
            <v>39300,00</v>
          </cell>
          <cell r="G2765" t="str">
            <v>2021-11-05 12:00:00 AM</v>
          </cell>
          <cell r="H2765" t="str">
            <v>2021-11-05 12:00:00 AM</v>
          </cell>
          <cell r="I2765" t="str">
            <v>0,00</v>
          </cell>
          <cell r="J2765">
            <v>39300</v>
          </cell>
          <cell r="K2765" t="str">
            <v>CANCELADO</v>
          </cell>
          <cell r="M2765">
            <v>38514</v>
          </cell>
          <cell r="T2765">
            <v>786</v>
          </cell>
          <cell r="U2765">
            <v>39300</v>
          </cell>
          <cell r="V2765">
            <v>0</v>
          </cell>
          <cell r="W2765" t="str">
            <v>816-5958</v>
          </cell>
          <cell r="X2765">
            <v>44599</v>
          </cell>
        </row>
        <row r="2766">
          <cell r="A2766" t="str">
            <v>890506459</v>
          </cell>
          <cell r="B2766" t="str">
            <v>CLINICA Y DROGUERIA NUESTRA SEÑORA DE TORCOROMA SAS</v>
          </cell>
          <cell r="C2766" t="str">
            <v>32041</v>
          </cell>
          <cell r="D2766" t="str">
            <v>CTFE</v>
          </cell>
          <cell r="E2766" t="str">
            <v>2021</v>
          </cell>
          <cell r="F2766" t="str">
            <v>1972764,00</v>
          </cell>
          <cell r="G2766" t="str">
            <v>2021-11-05 12:00:00 AM</v>
          </cell>
          <cell r="H2766" t="str">
            <v>2021-11-05 12:00:00 AM</v>
          </cell>
          <cell r="I2766" t="str">
            <v>0,00</v>
          </cell>
          <cell r="J2766">
            <v>1972764</v>
          </cell>
          <cell r="K2766" t="str">
            <v>CANCELADO</v>
          </cell>
          <cell r="M2766">
            <v>1933309</v>
          </cell>
          <cell r="T2766">
            <v>39455</v>
          </cell>
          <cell r="U2766">
            <v>1972764</v>
          </cell>
          <cell r="V2766">
            <v>0</v>
          </cell>
          <cell r="W2766" t="str">
            <v>816-5847</v>
          </cell>
          <cell r="X2766">
            <v>44580</v>
          </cell>
        </row>
        <row r="2767">
          <cell r="A2767" t="str">
            <v>890506459</v>
          </cell>
          <cell r="B2767" t="str">
            <v>CLINICA Y DROGUERIA NUESTRA SEÑORA DE TORCOROMA SAS</v>
          </cell>
          <cell r="C2767" t="str">
            <v>32374</v>
          </cell>
          <cell r="D2767" t="str">
            <v>CTFE</v>
          </cell>
          <cell r="E2767" t="str">
            <v>2021</v>
          </cell>
          <cell r="F2767" t="str">
            <v>39300,00</v>
          </cell>
          <cell r="G2767" t="str">
            <v>2021-11-08 12:00:00 AM</v>
          </cell>
          <cell r="H2767" t="str">
            <v>2021-11-08 12:00:00 AM</v>
          </cell>
          <cell r="I2767" t="str">
            <v>0,00</v>
          </cell>
          <cell r="J2767">
            <v>39300</v>
          </cell>
          <cell r="K2767" t="str">
            <v>CANCELADO</v>
          </cell>
          <cell r="M2767">
            <v>38514</v>
          </cell>
          <cell r="T2767">
            <v>786</v>
          </cell>
          <cell r="U2767">
            <v>39300</v>
          </cell>
          <cell r="V2767">
            <v>0</v>
          </cell>
          <cell r="W2767" t="str">
            <v>816-5958</v>
          </cell>
          <cell r="X2767">
            <v>44599</v>
          </cell>
        </row>
        <row r="2768">
          <cell r="A2768" t="str">
            <v>890506459</v>
          </cell>
          <cell r="B2768" t="str">
            <v>CLINICA Y DROGUERIA NUESTRA SEÑORA DE TORCOROMA SAS</v>
          </cell>
          <cell r="C2768" t="str">
            <v>32401</v>
          </cell>
          <cell r="D2768" t="str">
            <v>CTFE</v>
          </cell>
          <cell r="E2768" t="str">
            <v>2021</v>
          </cell>
          <cell r="F2768" t="str">
            <v>39300,00</v>
          </cell>
          <cell r="G2768" t="str">
            <v>2021-11-08 12:00:00 AM</v>
          </cell>
          <cell r="H2768" t="str">
            <v>2021-11-08 12:00:00 AM</v>
          </cell>
          <cell r="I2768" t="str">
            <v>0,00</v>
          </cell>
          <cell r="J2768">
            <v>39300</v>
          </cell>
          <cell r="K2768" t="str">
            <v>CANCELADO</v>
          </cell>
          <cell r="M2768">
            <v>38514</v>
          </cell>
          <cell r="T2768">
            <v>786</v>
          </cell>
          <cell r="U2768">
            <v>39300</v>
          </cell>
          <cell r="V2768">
            <v>0</v>
          </cell>
          <cell r="W2768" t="str">
            <v>816-5847</v>
          </cell>
          <cell r="X2768">
            <v>44580</v>
          </cell>
        </row>
        <row r="2769">
          <cell r="A2769" t="str">
            <v>890506459</v>
          </cell>
          <cell r="B2769" t="str">
            <v>CLINICA Y DROGUERIA NUESTRA SEÑORA DE TORCOROMA SAS</v>
          </cell>
          <cell r="C2769" t="str">
            <v>32528</v>
          </cell>
          <cell r="D2769" t="str">
            <v>CTFE</v>
          </cell>
          <cell r="E2769" t="str">
            <v>2021</v>
          </cell>
          <cell r="F2769" t="str">
            <v>2030357,00</v>
          </cell>
          <cell r="G2769" t="str">
            <v>2021-11-10 12:00:00 AM</v>
          </cell>
          <cell r="H2769" t="str">
            <v>2021-11-10 12:00:00 AM</v>
          </cell>
          <cell r="I2769" t="str">
            <v>0,00</v>
          </cell>
          <cell r="J2769">
            <v>2030357</v>
          </cell>
          <cell r="K2769" t="str">
            <v>CANCELADO</v>
          </cell>
          <cell r="M2769">
            <v>1989750</v>
          </cell>
          <cell r="T2769">
            <v>40607</v>
          </cell>
          <cell r="U2769">
            <v>2030357</v>
          </cell>
          <cell r="V2769">
            <v>0</v>
          </cell>
          <cell r="W2769" t="str">
            <v>816-5958</v>
          </cell>
          <cell r="X2769">
            <v>44599</v>
          </cell>
        </row>
        <row r="2770">
          <cell r="A2770" t="str">
            <v>890506459</v>
          </cell>
          <cell r="B2770" t="str">
            <v>CLINICA Y DROGUERIA NUESTRA SEÑORA DE TORCOROMA SAS</v>
          </cell>
          <cell r="C2770" t="str">
            <v>32540</v>
          </cell>
          <cell r="D2770" t="str">
            <v>CTFE</v>
          </cell>
          <cell r="E2770" t="str">
            <v>2021</v>
          </cell>
          <cell r="F2770" t="str">
            <v>1719901,00</v>
          </cell>
          <cell r="G2770" t="str">
            <v>2021-11-10 12:00:00 AM</v>
          </cell>
          <cell r="H2770" t="str">
            <v>2021-11-10 12:00:00 AM</v>
          </cell>
          <cell r="I2770" t="str">
            <v>0,00</v>
          </cell>
          <cell r="J2770">
            <v>1719901</v>
          </cell>
          <cell r="K2770" t="str">
            <v>CANCELADO</v>
          </cell>
          <cell r="M2770">
            <v>1685503</v>
          </cell>
          <cell r="T2770">
            <v>34398</v>
          </cell>
          <cell r="U2770">
            <v>1719901</v>
          </cell>
          <cell r="V2770">
            <v>0</v>
          </cell>
          <cell r="W2770" t="str">
            <v>816-5847</v>
          </cell>
          <cell r="X2770">
            <v>44580</v>
          </cell>
        </row>
        <row r="2771">
          <cell r="A2771" t="str">
            <v>890506459</v>
          </cell>
          <cell r="B2771" t="str">
            <v>CLINICA Y DROGUERIA NUESTRA SEÑORA DE TORCOROMA SAS</v>
          </cell>
          <cell r="C2771" t="str">
            <v>32596</v>
          </cell>
          <cell r="D2771" t="str">
            <v>CTFE</v>
          </cell>
          <cell r="E2771" t="str">
            <v>2021</v>
          </cell>
          <cell r="F2771" t="str">
            <v>39300,00</v>
          </cell>
          <cell r="G2771" t="str">
            <v>2021-11-10 12:00:00 AM</v>
          </cell>
          <cell r="H2771" t="str">
            <v>2021-11-10 12:00:00 AM</v>
          </cell>
          <cell r="I2771" t="str">
            <v>0,00</v>
          </cell>
          <cell r="J2771">
            <v>39300</v>
          </cell>
          <cell r="K2771" t="str">
            <v>CANCELADO</v>
          </cell>
          <cell r="M2771">
            <v>38514</v>
          </cell>
          <cell r="T2771">
            <v>786</v>
          </cell>
          <cell r="U2771">
            <v>39300</v>
          </cell>
          <cell r="V2771">
            <v>0</v>
          </cell>
          <cell r="W2771" t="str">
            <v>816-5958</v>
          </cell>
          <cell r="X2771">
            <v>44599</v>
          </cell>
        </row>
        <row r="2772">
          <cell r="A2772" t="str">
            <v>890506459</v>
          </cell>
          <cell r="B2772" t="str">
            <v>CLINICA Y DROGUERIA NUESTRA SEÑORA DE TORCOROMA SAS</v>
          </cell>
          <cell r="C2772" t="str">
            <v>32625</v>
          </cell>
          <cell r="D2772" t="str">
            <v>CTFE</v>
          </cell>
          <cell r="E2772" t="str">
            <v>2021</v>
          </cell>
          <cell r="F2772" t="str">
            <v>33600,00</v>
          </cell>
          <cell r="G2772" t="str">
            <v>2021-11-10 12:00:00 AM</v>
          </cell>
          <cell r="H2772" t="str">
            <v>2021-11-10 12:00:00 AM</v>
          </cell>
          <cell r="I2772" t="str">
            <v>0,00</v>
          </cell>
          <cell r="J2772">
            <v>33600</v>
          </cell>
          <cell r="K2772" t="str">
            <v>CANCELADO</v>
          </cell>
          <cell r="M2772">
            <v>32928</v>
          </cell>
          <cell r="T2772">
            <v>672</v>
          </cell>
          <cell r="U2772">
            <v>33600</v>
          </cell>
          <cell r="V2772">
            <v>0</v>
          </cell>
          <cell r="W2772" t="str">
            <v>816-5958</v>
          </cell>
          <cell r="X2772">
            <v>44599</v>
          </cell>
        </row>
        <row r="2773">
          <cell r="A2773" t="str">
            <v>890506459</v>
          </cell>
          <cell r="B2773" t="str">
            <v>CLINICA Y DROGUERIA NUESTRA SEÑORA DE TORCOROMA SAS</v>
          </cell>
          <cell r="C2773" t="str">
            <v>32672</v>
          </cell>
          <cell r="D2773" t="str">
            <v>CTFE</v>
          </cell>
          <cell r="E2773" t="str">
            <v>2021</v>
          </cell>
          <cell r="F2773" t="str">
            <v>1276199,00</v>
          </cell>
          <cell r="G2773" t="str">
            <v>2021-11-11 12:00:00 AM</v>
          </cell>
          <cell r="H2773" t="str">
            <v>2021-11-11 12:00:00 AM</v>
          </cell>
          <cell r="I2773" t="str">
            <v>0,00</v>
          </cell>
          <cell r="J2773">
            <v>1276199</v>
          </cell>
          <cell r="K2773" t="str">
            <v>CANCELADO</v>
          </cell>
          <cell r="M2773">
            <v>1250675</v>
          </cell>
          <cell r="T2773">
            <v>25524</v>
          </cell>
          <cell r="U2773">
            <v>1276199</v>
          </cell>
          <cell r="V2773">
            <v>0</v>
          </cell>
          <cell r="W2773" t="str">
            <v>816-5847</v>
          </cell>
          <cell r="X2773">
            <v>44580</v>
          </cell>
        </row>
        <row r="2774">
          <cell r="A2774" t="str">
            <v>890506459</v>
          </cell>
          <cell r="B2774" t="str">
            <v>CLINICA Y DROGUERIA NUESTRA SEÑORA DE TORCOROMA SAS</v>
          </cell>
          <cell r="C2774" t="str">
            <v>32775</v>
          </cell>
          <cell r="D2774" t="str">
            <v>CTFE</v>
          </cell>
          <cell r="E2774" t="str">
            <v>2021</v>
          </cell>
          <cell r="F2774" t="str">
            <v>2073276,00</v>
          </cell>
          <cell r="G2774" t="str">
            <v>2021-11-12 12:00:00 AM</v>
          </cell>
          <cell r="H2774" t="str">
            <v>2021-11-12 12:00:00 AM</v>
          </cell>
          <cell r="I2774" t="str">
            <v>0,00</v>
          </cell>
          <cell r="J2774">
            <v>2073276</v>
          </cell>
          <cell r="K2774" t="str">
            <v>CANCELADO</v>
          </cell>
          <cell r="M2774">
            <v>2031810</v>
          </cell>
          <cell r="T2774">
            <v>41466</v>
          </cell>
          <cell r="U2774">
            <v>2073276</v>
          </cell>
          <cell r="V2774">
            <v>0</v>
          </cell>
          <cell r="W2774" t="str">
            <v>816-5847</v>
          </cell>
          <cell r="X2774">
            <v>44580</v>
          </cell>
        </row>
        <row r="2775">
          <cell r="A2775" t="str">
            <v>890506459</v>
          </cell>
          <cell r="B2775" t="str">
            <v>CLINICA Y DROGUERIA NUESTRA SEÑORA DE TORCOROMA SAS</v>
          </cell>
          <cell r="C2775" t="str">
            <v>32844</v>
          </cell>
          <cell r="D2775" t="str">
            <v>CTFE</v>
          </cell>
          <cell r="E2775" t="str">
            <v>2021</v>
          </cell>
          <cell r="F2775" t="str">
            <v>39300,00</v>
          </cell>
          <cell r="G2775" t="str">
            <v>2021-11-12 12:00:00 AM</v>
          </cell>
          <cell r="H2775" t="str">
            <v>2021-11-12 12:00:00 AM</v>
          </cell>
          <cell r="I2775" t="str">
            <v>0,00</v>
          </cell>
          <cell r="J2775">
            <v>39300</v>
          </cell>
          <cell r="K2775" t="str">
            <v>CANCELADO</v>
          </cell>
          <cell r="M2775">
            <v>38514</v>
          </cell>
          <cell r="T2775">
            <v>786</v>
          </cell>
          <cell r="U2775">
            <v>39300</v>
          </cell>
          <cell r="V2775">
            <v>0</v>
          </cell>
          <cell r="W2775" t="str">
            <v>816-5958</v>
          </cell>
          <cell r="X2775">
            <v>44599</v>
          </cell>
        </row>
        <row r="2776">
          <cell r="A2776" t="str">
            <v>890506459</v>
          </cell>
          <cell r="B2776" t="str">
            <v>CLINICA Y DROGUERIA NUESTRA SEÑORA DE TORCOROMA SAS</v>
          </cell>
          <cell r="C2776" t="str">
            <v>32848</v>
          </cell>
          <cell r="D2776" t="str">
            <v>CTFE</v>
          </cell>
          <cell r="E2776" t="str">
            <v>2021</v>
          </cell>
          <cell r="F2776" t="str">
            <v>39300,00</v>
          </cell>
          <cell r="G2776" t="str">
            <v>2021-11-12 12:00:00 AM</v>
          </cell>
          <cell r="H2776" t="str">
            <v>2021-11-12 12:00:00 AM</v>
          </cell>
          <cell r="I2776" t="str">
            <v>0,00</v>
          </cell>
          <cell r="J2776">
            <v>39300</v>
          </cell>
          <cell r="K2776" t="str">
            <v>CANCELADO</v>
          </cell>
          <cell r="M2776">
            <v>38514</v>
          </cell>
          <cell r="T2776">
            <v>786</v>
          </cell>
          <cell r="U2776">
            <v>39300</v>
          </cell>
          <cell r="V2776">
            <v>0</v>
          </cell>
          <cell r="W2776" t="str">
            <v>816-5958</v>
          </cell>
          <cell r="X2776">
            <v>44599</v>
          </cell>
        </row>
        <row r="2777">
          <cell r="A2777" t="str">
            <v>890506459</v>
          </cell>
          <cell r="B2777" t="str">
            <v>CLINICA Y DROGUERIA NUESTRA SEÑORA DE TORCOROMA SAS</v>
          </cell>
          <cell r="C2777" t="str">
            <v>32933</v>
          </cell>
          <cell r="D2777" t="str">
            <v>CTFE</v>
          </cell>
          <cell r="E2777" t="str">
            <v>2021</v>
          </cell>
          <cell r="F2777" t="str">
            <v>56036,00</v>
          </cell>
          <cell r="G2777" t="str">
            <v>2021-11-16 12:00:00 AM</v>
          </cell>
          <cell r="H2777" t="str">
            <v>2021-11-16 12:00:00 AM</v>
          </cell>
          <cell r="I2777" t="str">
            <v>0,00</v>
          </cell>
          <cell r="J2777">
            <v>56036</v>
          </cell>
          <cell r="K2777" t="str">
            <v>CANCELADO</v>
          </cell>
          <cell r="M2777">
            <v>54915</v>
          </cell>
          <cell r="T2777">
            <v>1121</v>
          </cell>
          <cell r="U2777">
            <v>56036</v>
          </cell>
          <cell r="V2777">
            <v>0</v>
          </cell>
          <cell r="W2777" t="str">
            <v>717-2170</v>
          </cell>
          <cell r="X2777">
            <v>44648</v>
          </cell>
        </row>
        <row r="2778">
          <cell r="A2778" t="str">
            <v>890506459</v>
          </cell>
          <cell r="B2778" t="str">
            <v>CLINICA Y DROGUERIA NUESTRA SEÑORA DE TORCOROMA SAS</v>
          </cell>
          <cell r="C2778" t="str">
            <v>32961</v>
          </cell>
          <cell r="D2778" t="str">
            <v>CTFE</v>
          </cell>
          <cell r="E2778" t="str">
            <v>2021</v>
          </cell>
          <cell r="F2778" t="str">
            <v>96903,00</v>
          </cell>
          <cell r="G2778" t="str">
            <v>2021-11-16 12:00:00 AM</v>
          </cell>
          <cell r="H2778" t="str">
            <v>2021-11-16 12:00:00 AM</v>
          </cell>
          <cell r="I2778" t="str">
            <v>0,00</v>
          </cell>
          <cell r="J2778">
            <v>96903</v>
          </cell>
          <cell r="K2778" t="str">
            <v>CANCELADO</v>
          </cell>
          <cell r="M2778">
            <v>94965</v>
          </cell>
          <cell r="T2778">
            <v>1938</v>
          </cell>
          <cell r="U2778">
            <v>96903</v>
          </cell>
          <cell r="V2778">
            <v>0</v>
          </cell>
          <cell r="W2778" t="str">
            <v>816-5958</v>
          </cell>
          <cell r="X2778">
            <v>44599</v>
          </cell>
        </row>
        <row r="2779">
          <cell r="A2779" t="str">
            <v>890506459</v>
          </cell>
          <cell r="B2779" t="str">
            <v>CLINICA Y DROGUERIA NUESTRA SEÑORA DE TORCOROMA SAS</v>
          </cell>
          <cell r="C2779" t="str">
            <v>33202</v>
          </cell>
          <cell r="D2779" t="str">
            <v>CTFE</v>
          </cell>
          <cell r="E2779" t="str">
            <v>2021</v>
          </cell>
          <cell r="F2779" t="str">
            <v>39300,00</v>
          </cell>
          <cell r="G2779" t="str">
            <v>2021-11-19 12:00:00 AM</v>
          </cell>
          <cell r="H2779" t="str">
            <v>2021-11-19 12:00:00 AM</v>
          </cell>
          <cell r="I2779" t="str">
            <v>0,00</v>
          </cell>
          <cell r="J2779">
            <v>39300</v>
          </cell>
          <cell r="K2779" t="str">
            <v>CANCELADO</v>
          </cell>
          <cell r="M2779">
            <v>38514</v>
          </cell>
          <cell r="T2779">
            <v>786</v>
          </cell>
          <cell r="U2779">
            <v>39300</v>
          </cell>
          <cell r="V2779">
            <v>0</v>
          </cell>
          <cell r="W2779" t="str">
            <v>816-5958</v>
          </cell>
          <cell r="X2779">
            <v>44599</v>
          </cell>
        </row>
        <row r="2780">
          <cell r="A2780" t="str">
            <v>890506459</v>
          </cell>
          <cell r="B2780" t="str">
            <v>CLINICA Y DROGUERIA NUESTRA SEÑORA DE TORCOROMA SAS</v>
          </cell>
          <cell r="C2780" t="str">
            <v>33468</v>
          </cell>
          <cell r="D2780" t="str">
            <v>CTFE</v>
          </cell>
          <cell r="E2780" t="str">
            <v>2021</v>
          </cell>
          <cell r="F2780" t="str">
            <v>199240,00</v>
          </cell>
          <cell r="G2780" t="str">
            <v>2021-11-21 12:00:00 AM</v>
          </cell>
          <cell r="H2780" t="str">
            <v>2021-11-21 12:00:00 AM</v>
          </cell>
          <cell r="I2780" t="str">
            <v>0,00</v>
          </cell>
          <cell r="J2780">
            <v>199240</v>
          </cell>
          <cell r="K2780" t="str">
            <v>CANCELADO</v>
          </cell>
          <cell r="M2780">
            <v>195255</v>
          </cell>
          <cell r="T2780">
            <v>3985</v>
          </cell>
          <cell r="U2780">
            <v>199240</v>
          </cell>
          <cell r="V2780">
            <v>0</v>
          </cell>
          <cell r="W2780" t="str">
            <v>816-3386</v>
          </cell>
          <cell r="X2780" t="str">
            <v>01/22/2020</v>
          </cell>
        </row>
        <row r="2781">
          <cell r="A2781" t="str">
            <v>890506459</v>
          </cell>
          <cell r="B2781" t="str">
            <v>CLINICA Y DROGUERIA NUESTRA SEÑORA DE TORCOROMA SAS</v>
          </cell>
          <cell r="C2781" t="str">
            <v>33589</v>
          </cell>
          <cell r="D2781" t="str">
            <v>CTFE</v>
          </cell>
          <cell r="E2781" t="str">
            <v>2021</v>
          </cell>
          <cell r="F2781" t="str">
            <v>39300,00</v>
          </cell>
          <cell r="G2781" t="str">
            <v>2021-11-22 12:00:00 AM</v>
          </cell>
          <cell r="H2781" t="str">
            <v>2021-11-22 12:00:00 AM</v>
          </cell>
          <cell r="I2781" t="str">
            <v>0,00</v>
          </cell>
          <cell r="J2781">
            <v>39300</v>
          </cell>
          <cell r="K2781" t="str">
            <v>CANCELADO</v>
          </cell>
          <cell r="M2781">
            <v>38514</v>
          </cell>
          <cell r="T2781">
            <v>786</v>
          </cell>
          <cell r="U2781">
            <v>39300</v>
          </cell>
          <cell r="V2781">
            <v>0</v>
          </cell>
          <cell r="W2781" t="str">
            <v>816-5958</v>
          </cell>
          <cell r="X2781">
            <v>44599</v>
          </cell>
        </row>
        <row r="2782">
          <cell r="A2782" t="str">
            <v>890506459</v>
          </cell>
          <cell r="B2782" t="str">
            <v>CLINICA Y DROGUERIA NUESTRA SEÑORA DE TORCOROMA SAS</v>
          </cell>
          <cell r="C2782" t="str">
            <v>33594</v>
          </cell>
          <cell r="D2782" t="str">
            <v>CTFE</v>
          </cell>
          <cell r="E2782" t="str">
            <v>2021</v>
          </cell>
          <cell r="F2782" t="str">
            <v>39300,00</v>
          </cell>
          <cell r="G2782" t="str">
            <v>2021-11-22 12:00:00 AM</v>
          </cell>
          <cell r="H2782" t="str">
            <v>2021-11-22 12:00:00 AM</v>
          </cell>
          <cell r="I2782" t="str">
            <v>0,00</v>
          </cell>
          <cell r="J2782">
            <v>39300</v>
          </cell>
          <cell r="K2782" t="str">
            <v>CANCELADO</v>
          </cell>
          <cell r="M2782">
            <v>38514</v>
          </cell>
          <cell r="T2782">
            <v>786</v>
          </cell>
          <cell r="U2782">
            <v>39300</v>
          </cell>
          <cell r="V2782">
            <v>0</v>
          </cell>
          <cell r="W2782" t="str">
            <v>816-3386</v>
          </cell>
          <cell r="X2782" t="str">
            <v>01/22/2020</v>
          </cell>
        </row>
        <row r="2783">
          <cell r="A2783" t="str">
            <v>890506459</v>
          </cell>
          <cell r="B2783" t="str">
            <v>CLINICA Y DROGUERIA NUESTRA SEÑORA DE TORCOROMA SAS</v>
          </cell>
          <cell r="C2783" t="str">
            <v>33620</v>
          </cell>
          <cell r="D2783" t="str">
            <v>CTFE</v>
          </cell>
          <cell r="E2783" t="str">
            <v>2021</v>
          </cell>
          <cell r="F2783" t="str">
            <v>295728,00</v>
          </cell>
          <cell r="G2783" t="str">
            <v>2021-11-22 12:00:00 AM</v>
          </cell>
          <cell r="H2783" t="str">
            <v>2021-11-22 12:00:00 AM</v>
          </cell>
          <cell r="I2783" t="str">
            <v>0,00</v>
          </cell>
          <cell r="J2783">
            <v>295728</v>
          </cell>
          <cell r="K2783" t="str">
            <v>CANCELADO-GLOSA POR CONCILIAR</v>
          </cell>
          <cell r="M2783">
            <v>278053</v>
          </cell>
          <cell r="N2783">
            <v>12000</v>
          </cell>
          <cell r="T2783">
            <v>5675</v>
          </cell>
          <cell r="U2783">
            <v>283728</v>
          </cell>
          <cell r="V2783">
            <v>0</v>
          </cell>
          <cell r="W2783" t="str">
            <v>816-5958</v>
          </cell>
          <cell r="X2783">
            <v>44599</v>
          </cell>
        </row>
        <row r="2784">
          <cell r="A2784" t="str">
            <v>890506459</v>
          </cell>
          <cell r="B2784" t="str">
            <v>CLINICA Y DROGUERIA NUESTRA SEÑORA DE TORCOROMA SAS</v>
          </cell>
          <cell r="C2784" t="str">
            <v>33796</v>
          </cell>
          <cell r="D2784" t="str">
            <v>CTFE</v>
          </cell>
          <cell r="E2784" t="str">
            <v>2021</v>
          </cell>
          <cell r="F2784" t="str">
            <v>33600,00</v>
          </cell>
          <cell r="G2784" t="str">
            <v>2021-11-24 12:00:00 AM</v>
          </cell>
          <cell r="H2784" t="str">
            <v>2021-11-24 12:00:00 AM</v>
          </cell>
          <cell r="I2784" t="str">
            <v>0,00</v>
          </cell>
          <cell r="J2784">
            <v>33600</v>
          </cell>
          <cell r="K2784" t="str">
            <v>CANCELADO</v>
          </cell>
          <cell r="M2784">
            <v>32928</v>
          </cell>
          <cell r="T2784">
            <v>672</v>
          </cell>
          <cell r="U2784">
            <v>33600</v>
          </cell>
          <cell r="V2784">
            <v>0</v>
          </cell>
          <cell r="W2784" t="str">
            <v>816-5958</v>
          </cell>
          <cell r="X2784">
            <v>44599</v>
          </cell>
        </row>
        <row r="2785">
          <cell r="A2785" t="str">
            <v>890506459</v>
          </cell>
          <cell r="B2785" t="str">
            <v>CLINICA Y DROGUERIA NUESTRA SEÑORA DE TORCOROMA SAS</v>
          </cell>
          <cell r="C2785" t="str">
            <v>33887</v>
          </cell>
          <cell r="D2785" t="str">
            <v>CTFE</v>
          </cell>
          <cell r="E2785" t="str">
            <v>2021</v>
          </cell>
          <cell r="F2785" t="str">
            <v>2091492,00</v>
          </cell>
          <cell r="G2785" t="str">
            <v>2021-11-24 12:00:00 AM</v>
          </cell>
          <cell r="H2785" t="str">
            <v>2021-11-24 12:00:00 AM</v>
          </cell>
          <cell r="I2785" t="str">
            <v>0,00</v>
          </cell>
          <cell r="J2785">
            <v>2091492</v>
          </cell>
          <cell r="K2785" t="str">
            <v>CANCELADO</v>
          </cell>
          <cell r="M2785">
            <v>2049662</v>
          </cell>
          <cell r="T2785">
            <v>41830</v>
          </cell>
          <cell r="U2785">
            <v>2091492</v>
          </cell>
          <cell r="V2785">
            <v>0</v>
          </cell>
          <cell r="W2785" t="str">
            <v>816-5847</v>
          </cell>
          <cell r="X2785">
            <v>44580</v>
          </cell>
        </row>
        <row r="2786">
          <cell r="A2786" t="str">
            <v>890506459</v>
          </cell>
          <cell r="B2786" t="str">
            <v>CLINICA Y DROGUERIA NUESTRA SEÑORA DE TORCOROMA SAS</v>
          </cell>
          <cell r="C2786" t="str">
            <v>33900</v>
          </cell>
          <cell r="D2786" t="str">
            <v>CTFE</v>
          </cell>
          <cell r="E2786" t="str">
            <v>2021</v>
          </cell>
          <cell r="F2786" t="str">
            <v>1326300,00</v>
          </cell>
          <cell r="G2786" t="str">
            <v>2021-11-24 12:00:00 AM</v>
          </cell>
          <cell r="H2786" t="str">
            <v>2021-11-24 12:00:00 AM</v>
          </cell>
          <cell r="I2786" t="str">
            <v>0,00</v>
          </cell>
          <cell r="J2786">
            <v>1326300</v>
          </cell>
          <cell r="K2786" t="str">
            <v>CANCELADO</v>
          </cell>
          <cell r="M2786">
            <v>1299774</v>
          </cell>
          <cell r="T2786">
            <v>26526</v>
          </cell>
          <cell r="U2786">
            <v>1326300</v>
          </cell>
          <cell r="V2786">
            <v>0</v>
          </cell>
          <cell r="W2786" t="str">
            <v>816-5847</v>
          </cell>
          <cell r="X2786">
            <v>44580</v>
          </cell>
        </row>
        <row r="2787">
          <cell r="A2787" t="str">
            <v>890506459</v>
          </cell>
          <cell r="B2787" t="str">
            <v>CLINICA Y DROGUERIA NUESTRA SEÑORA DE TORCOROMA SAS</v>
          </cell>
          <cell r="C2787" t="str">
            <v>33927</v>
          </cell>
          <cell r="D2787" t="str">
            <v>CTFE</v>
          </cell>
          <cell r="E2787" t="str">
            <v>2021</v>
          </cell>
          <cell r="F2787" t="str">
            <v>294966,00</v>
          </cell>
          <cell r="G2787" t="str">
            <v>2021-11-24 12:00:00 AM</v>
          </cell>
          <cell r="H2787" t="str">
            <v>2021-11-24 12:00:00 AM</v>
          </cell>
          <cell r="I2787" t="str">
            <v>0,00</v>
          </cell>
          <cell r="J2787">
            <v>294966</v>
          </cell>
          <cell r="K2787" t="str">
            <v>CANCELADO</v>
          </cell>
          <cell r="M2787">
            <v>289067</v>
          </cell>
          <cell r="T2787">
            <v>5899</v>
          </cell>
          <cell r="U2787">
            <v>294966</v>
          </cell>
          <cell r="V2787">
            <v>0</v>
          </cell>
          <cell r="W2787" t="str">
            <v>816-6070</v>
          </cell>
          <cell r="X2787">
            <v>44629</v>
          </cell>
        </row>
        <row r="2788">
          <cell r="A2788" t="str">
            <v>890506459</v>
          </cell>
          <cell r="B2788" t="str">
            <v>CLINICA Y DROGUERIA NUESTRA SEÑORA DE TORCOROMA SAS</v>
          </cell>
          <cell r="C2788" t="str">
            <v>33984</v>
          </cell>
          <cell r="D2788" t="str">
            <v>CTFE</v>
          </cell>
          <cell r="E2788" t="str">
            <v>2021</v>
          </cell>
          <cell r="F2788" t="str">
            <v>39300,00</v>
          </cell>
          <cell r="G2788" t="str">
            <v>2021-11-25 12:00:00 AM</v>
          </cell>
          <cell r="H2788" t="str">
            <v>2021-11-25 12:00:00 AM</v>
          </cell>
          <cell r="I2788" t="str">
            <v>0,00</v>
          </cell>
          <cell r="J2788">
            <v>39300</v>
          </cell>
          <cell r="K2788" t="str">
            <v>CANCELADO</v>
          </cell>
          <cell r="M2788">
            <v>38514</v>
          </cell>
          <cell r="T2788">
            <v>786</v>
          </cell>
          <cell r="U2788">
            <v>39300</v>
          </cell>
          <cell r="V2788">
            <v>0</v>
          </cell>
          <cell r="W2788" t="str">
            <v>816-5958</v>
          </cell>
          <cell r="X2788">
            <v>44599</v>
          </cell>
        </row>
        <row r="2789">
          <cell r="A2789" t="str">
            <v>890506459</v>
          </cell>
          <cell r="B2789" t="str">
            <v>CLINICA Y DROGUERIA NUESTRA SEÑORA DE TORCOROMA SAS</v>
          </cell>
          <cell r="C2789" t="str">
            <v>33986</v>
          </cell>
          <cell r="D2789" t="str">
            <v>CTFE</v>
          </cell>
          <cell r="E2789" t="str">
            <v>2021</v>
          </cell>
          <cell r="F2789" t="str">
            <v>39300,00</v>
          </cell>
          <cell r="G2789" t="str">
            <v>2021-11-25 12:00:00 AM</v>
          </cell>
          <cell r="H2789" t="str">
            <v>2021-11-25 12:00:00 AM</v>
          </cell>
          <cell r="I2789" t="str">
            <v>0,00</v>
          </cell>
          <cell r="J2789">
            <v>39300</v>
          </cell>
          <cell r="K2789" t="str">
            <v>CANCELADO</v>
          </cell>
          <cell r="M2789">
            <v>38514</v>
          </cell>
          <cell r="T2789">
            <v>786</v>
          </cell>
          <cell r="U2789">
            <v>39300</v>
          </cell>
          <cell r="V2789">
            <v>0</v>
          </cell>
          <cell r="W2789" t="str">
            <v>816-6070</v>
          </cell>
          <cell r="X2789">
            <v>44629</v>
          </cell>
        </row>
        <row r="2790">
          <cell r="A2790" t="str">
            <v>890506459</v>
          </cell>
          <cell r="B2790" t="str">
            <v>CLINICA Y DROGUERIA NUESTRA SEÑORA DE TORCOROMA SAS</v>
          </cell>
          <cell r="C2790" t="str">
            <v>34001</v>
          </cell>
          <cell r="D2790" t="str">
            <v>CTFE</v>
          </cell>
          <cell r="E2790" t="str">
            <v>2021</v>
          </cell>
          <cell r="F2790" t="str">
            <v>39300,00</v>
          </cell>
          <cell r="G2790" t="str">
            <v>2021-11-25 12:00:00 AM</v>
          </cell>
          <cell r="H2790" t="str">
            <v>2021-11-25 12:00:00 AM</v>
          </cell>
          <cell r="I2790" t="str">
            <v>0,00</v>
          </cell>
          <cell r="J2790">
            <v>39300</v>
          </cell>
          <cell r="K2790" t="str">
            <v>CANCELADO</v>
          </cell>
          <cell r="M2790">
            <v>38514</v>
          </cell>
          <cell r="T2790">
            <v>786</v>
          </cell>
          <cell r="U2790">
            <v>39300</v>
          </cell>
          <cell r="V2790">
            <v>0</v>
          </cell>
          <cell r="W2790" t="str">
            <v>816-5958</v>
          </cell>
          <cell r="X2790">
            <v>44599</v>
          </cell>
        </row>
        <row r="2791">
          <cell r="A2791" t="str">
            <v>890506459</v>
          </cell>
          <cell r="B2791" t="str">
            <v>CLINICA Y DROGUERIA NUESTRA SEÑORA DE TORCOROMA SAS</v>
          </cell>
          <cell r="C2791" t="str">
            <v>34032</v>
          </cell>
          <cell r="D2791" t="str">
            <v>CTFE</v>
          </cell>
          <cell r="E2791" t="str">
            <v>2021</v>
          </cell>
          <cell r="F2791" t="str">
            <v>39300,00</v>
          </cell>
          <cell r="G2791" t="str">
            <v>2021-11-25 12:00:00 AM</v>
          </cell>
          <cell r="H2791" t="str">
            <v>2021-11-25 12:00:00 AM</v>
          </cell>
          <cell r="I2791" t="str">
            <v>0,00</v>
          </cell>
          <cell r="J2791">
            <v>39300</v>
          </cell>
          <cell r="K2791" t="str">
            <v>CANCELADO</v>
          </cell>
          <cell r="M2791">
            <v>38514</v>
          </cell>
          <cell r="T2791">
            <v>786</v>
          </cell>
          <cell r="U2791">
            <v>39300</v>
          </cell>
          <cell r="V2791">
            <v>0</v>
          </cell>
          <cell r="W2791" t="str">
            <v>816-5958</v>
          </cell>
          <cell r="X2791">
            <v>44599</v>
          </cell>
        </row>
        <row r="2792">
          <cell r="A2792" t="str">
            <v>890506459</v>
          </cell>
          <cell r="B2792" t="str">
            <v>CLINICA Y DROGUERIA NUESTRA SEÑORA DE TORCOROMA SAS</v>
          </cell>
          <cell r="C2792" t="str">
            <v>34064</v>
          </cell>
          <cell r="D2792" t="str">
            <v>CTFE</v>
          </cell>
          <cell r="E2792" t="str">
            <v>2021</v>
          </cell>
          <cell r="F2792" t="str">
            <v>39300,00</v>
          </cell>
          <cell r="G2792" t="str">
            <v>2021-11-25 12:00:00 AM</v>
          </cell>
          <cell r="H2792" t="str">
            <v>2021-11-25 12:00:00 AM</v>
          </cell>
          <cell r="I2792" t="str">
            <v>0,00</v>
          </cell>
          <cell r="J2792">
            <v>39300</v>
          </cell>
          <cell r="K2792" t="str">
            <v>CANCELADO</v>
          </cell>
          <cell r="M2792">
            <v>38514</v>
          </cell>
          <cell r="T2792">
            <v>786</v>
          </cell>
          <cell r="U2792">
            <v>39300</v>
          </cell>
          <cell r="V2792">
            <v>0</v>
          </cell>
          <cell r="W2792" t="str">
            <v>816-5958</v>
          </cell>
          <cell r="X2792">
            <v>44599</v>
          </cell>
        </row>
        <row r="2793">
          <cell r="A2793" t="str">
            <v>890506459</v>
          </cell>
          <cell r="B2793" t="str">
            <v>CLINICA Y DROGUERIA NUESTRA SEÑORA DE TORCOROMA SAS</v>
          </cell>
          <cell r="C2793" t="str">
            <v>34071</v>
          </cell>
          <cell r="D2793" t="str">
            <v>CTFE</v>
          </cell>
          <cell r="E2793" t="str">
            <v>2021</v>
          </cell>
          <cell r="F2793" t="str">
            <v>39300,00</v>
          </cell>
          <cell r="G2793" t="str">
            <v>2021-11-25 12:00:00 AM</v>
          </cell>
          <cell r="H2793" t="str">
            <v>2021-11-25 12:00:00 AM</v>
          </cell>
          <cell r="I2793" t="str">
            <v>0,00</v>
          </cell>
          <cell r="J2793">
            <v>39300</v>
          </cell>
          <cell r="K2793" t="str">
            <v>CANCELADO</v>
          </cell>
          <cell r="M2793">
            <v>38514</v>
          </cell>
          <cell r="T2793">
            <v>786</v>
          </cell>
          <cell r="U2793">
            <v>39300</v>
          </cell>
          <cell r="V2793">
            <v>0</v>
          </cell>
          <cell r="W2793" t="str">
            <v>816-5958</v>
          </cell>
          <cell r="X2793">
            <v>44599</v>
          </cell>
        </row>
        <row r="2794">
          <cell r="A2794" t="str">
            <v>890506459</v>
          </cell>
          <cell r="B2794" t="str">
            <v>CLINICA Y DROGUERIA NUESTRA SEÑORA DE TORCOROMA SAS</v>
          </cell>
          <cell r="C2794" t="str">
            <v>34088</v>
          </cell>
          <cell r="D2794" t="str">
            <v>CTFE</v>
          </cell>
          <cell r="E2794" t="str">
            <v>2021</v>
          </cell>
          <cell r="F2794" t="str">
            <v>39300,00</v>
          </cell>
          <cell r="G2794" t="str">
            <v>2021-11-26 12:00:00 AM</v>
          </cell>
          <cell r="H2794" t="str">
            <v>2021-11-26 12:00:00 AM</v>
          </cell>
          <cell r="I2794" t="str">
            <v>0,00</v>
          </cell>
          <cell r="J2794">
            <v>39300</v>
          </cell>
          <cell r="K2794" t="str">
            <v>CANCELADO</v>
          </cell>
          <cell r="M2794">
            <v>38514</v>
          </cell>
          <cell r="T2794">
            <v>786</v>
          </cell>
          <cell r="U2794">
            <v>39300</v>
          </cell>
          <cell r="V2794">
            <v>0</v>
          </cell>
          <cell r="W2794" t="str">
            <v>816-5958</v>
          </cell>
          <cell r="X2794">
            <v>44599</v>
          </cell>
        </row>
        <row r="2795">
          <cell r="A2795" t="str">
            <v>890506459</v>
          </cell>
          <cell r="B2795" t="str">
            <v>CLINICA Y DROGUERIA NUESTRA SEÑORA DE TORCOROMA SAS</v>
          </cell>
          <cell r="C2795" t="str">
            <v>34104</v>
          </cell>
          <cell r="D2795" t="str">
            <v>CTFE</v>
          </cell>
          <cell r="E2795" t="str">
            <v>2021</v>
          </cell>
          <cell r="F2795" t="str">
            <v>39300,00</v>
          </cell>
          <cell r="G2795" t="str">
            <v>2021-11-26 12:00:00 AM</v>
          </cell>
          <cell r="H2795" t="str">
            <v>2021-11-26 12:00:00 AM</v>
          </cell>
          <cell r="I2795" t="str">
            <v>0,00</v>
          </cell>
          <cell r="J2795">
            <v>39300</v>
          </cell>
          <cell r="K2795" t="str">
            <v>CANCELADO</v>
          </cell>
          <cell r="M2795">
            <v>38514</v>
          </cell>
          <cell r="T2795">
            <v>786</v>
          </cell>
          <cell r="U2795">
            <v>39300</v>
          </cell>
          <cell r="V2795">
            <v>0</v>
          </cell>
          <cell r="W2795" t="str">
            <v>816-5958</v>
          </cell>
          <cell r="X2795">
            <v>44599</v>
          </cell>
        </row>
        <row r="2796">
          <cell r="A2796" t="str">
            <v>890506459</v>
          </cell>
          <cell r="B2796" t="str">
            <v>CLINICA Y DROGUERIA NUESTRA SEÑORA DE TORCOROMA SAS</v>
          </cell>
          <cell r="C2796" t="str">
            <v>34109</v>
          </cell>
          <cell r="D2796" t="str">
            <v>CTFE</v>
          </cell>
          <cell r="E2796" t="str">
            <v>2021</v>
          </cell>
          <cell r="F2796" t="str">
            <v>39300,00</v>
          </cell>
          <cell r="G2796" t="str">
            <v>2021-11-26 12:00:00 AM</v>
          </cell>
          <cell r="H2796" t="str">
            <v>2021-11-26 12:00:00 AM</v>
          </cell>
          <cell r="I2796" t="str">
            <v>0,00</v>
          </cell>
          <cell r="J2796">
            <v>39300</v>
          </cell>
          <cell r="K2796" t="str">
            <v>CANCELADO</v>
          </cell>
          <cell r="M2796">
            <v>38514</v>
          </cell>
          <cell r="T2796">
            <v>786</v>
          </cell>
          <cell r="U2796">
            <v>39300</v>
          </cell>
          <cell r="V2796">
            <v>0</v>
          </cell>
          <cell r="W2796" t="str">
            <v>816-5958</v>
          </cell>
          <cell r="X2796">
            <v>44599</v>
          </cell>
        </row>
        <row r="2797">
          <cell r="A2797" t="str">
            <v>890506459</v>
          </cell>
          <cell r="B2797" t="str">
            <v>CLINICA Y DROGUERIA NUESTRA SEÑORA DE TORCOROMA SAS</v>
          </cell>
          <cell r="C2797" t="str">
            <v>34114</v>
          </cell>
          <cell r="D2797" t="str">
            <v>CTFE</v>
          </cell>
          <cell r="E2797" t="str">
            <v>2021</v>
          </cell>
          <cell r="F2797" t="str">
            <v>39300,00</v>
          </cell>
          <cell r="G2797" t="str">
            <v>2021-11-26 12:00:00 AM</v>
          </cell>
          <cell r="H2797" t="str">
            <v>2021-11-26 12:00:00 AM</v>
          </cell>
          <cell r="I2797" t="str">
            <v>0,00</v>
          </cell>
          <cell r="J2797">
            <v>39300</v>
          </cell>
          <cell r="K2797" t="str">
            <v>CANCELADO</v>
          </cell>
          <cell r="M2797">
            <v>38514</v>
          </cell>
          <cell r="T2797">
            <v>786</v>
          </cell>
          <cell r="U2797">
            <v>39300</v>
          </cell>
          <cell r="V2797">
            <v>0</v>
          </cell>
          <cell r="W2797" t="str">
            <v>816-5958</v>
          </cell>
          <cell r="X2797">
            <v>44599</v>
          </cell>
        </row>
        <row r="2798">
          <cell r="A2798" t="str">
            <v>890506459</v>
          </cell>
          <cell r="B2798" t="str">
            <v>CLINICA Y DROGUERIA NUESTRA SEÑORA DE TORCOROMA SAS</v>
          </cell>
          <cell r="C2798" t="str">
            <v>34120</v>
          </cell>
          <cell r="D2798" t="str">
            <v>CTFE</v>
          </cell>
          <cell r="E2798" t="str">
            <v>2021</v>
          </cell>
          <cell r="F2798" t="str">
            <v>39300,00</v>
          </cell>
          <cell r="G2798" t="str">
            <v>2021-11-26 12:00:00 AM</v>
          </cell>
          <cell r="H2798" t="str">
            <v>2021-11-26 12:00:00 AM</v>
          </cell>
          <cell r="I2798" t="str">
            <v>0,00</v>
          </cell>
          <cell r="J2798">
            <v>39300</v>
          </cell>
          <cell r="K2798" t="str">
            <v>CANCELADO</v>
          </cell>
          <cell r="M2798">
            <v>38514</v>
          </cell>
          <cell r="T2798">
            <v>786</v>
          </cell>
          <cell r="U2798">
            <v>39300</v>
          </cell>
          <cell r="V2798">
            <v>0</v>
          </cell>
          <cell r="W2798" t="str">
            <v>816-5958</v>
          </cell>
          <cell r="X2798">
            <v>44599</v>
          </cell>
        </row>
        <row r="2799">
          <cell r="A2799" t="str">
            <v>890506459</v>
          </cell>
          <cell r="B2799" t="str">
            <v>CLINICA Y DROGUERIA NUESTRA SEÑORA DE TORCOROMA SAS</v>
          </cell>
          <cell r="C2799" t="str">
            <v>34136</v>
          </cell>
          <cell r="D2799" t="str">
            <v>CTFE</v>
          </cell>
          <cell r="E2799" t="str">
            <v>2021</v>
          </cell>
          <cell r="F2799" t="str">
            <v>39300,00</v>
          </cell>
          <cell r="G2799" t="str">
            <v>2021-11-26 12:00:00 AM</v>
          </cell>
          <cell r="H2799" t="str">
            <v>2021-11-26 12:00:00 AM</v>
          </cell>
          <cell r="I2799" t="str">
            <v>0,00</v>
          </cell>
          <cell r="J2799">
            <v>39300</v>
          </cell>
          <cell r="K2799" t="str">
            <v>CANCELADO</v>
          </cell>
          <cell r="M2799">
            <v>38514</v>
          </cell>
          <cell r="T2799">
            <v>786</v>
          </cell>
          <cell r="U2799">
            <v>39300</v>
          </cell>
          <cell r="V2799">
            <v>0</v>
          </cell>
          <cell r="W2799" t="str">
            <v>816-5958</v>
          </cell>
          <cell r="X2799">
            <v>44599</v>
          </cell>
        </row>
        <row r="2800">
          <cell r="A2800" t="str">
            <v>890506459</v>
          </cell>
          <cell r="B2800" t="str">
            <v>CLINICA Y DROGUERIA NUESTRA SEÑORA DE TORCOROMA SAS</v>
          </cell>
          <cell r="C2800" t="str">
            <v>34141</v>
          </cell>
          <cell r="D2800" t="str">
            <v>CTFE</v>
          </cell>
          <cell r="E2800" t="str">
            <v>2021</v>
          </cell>
          <cell r="F2800" t="str">
            <v>39300,00</v>
          </cell>
          <cell r="G2800" t="str">
            <v>2021-11-26 12:00:00 AM</v>
          </cell>
          <cell r="H2800" t="str">
            <v>2021-11-26 12:00:00 AM</v>
          </cell>
          <cell r="I2800" t="str">
            <v>0,00</v>
          </cell>
          <cell r="J2800">
            <v>39300</v>
          </cell>
          <cell r="K2800" t="str">
            <v>CANCELADO</v>
          </cell>
          <cell r="M2800">
            <v>38514</v>
          </cell>
          <cell r="T2800">
            <v>786</v>
          </cell>
          <cell r="U2800">
            <v>39300</v>
          </cell>
          <cell r="V2800">
            <v>0</v>
          </cell>
          <cell r="W2800" t="str">
            <v>816-5958</v>
          </cell>
          <cell r="X2800">
            <v>44599</v>
          </cell>
        </row>
        <row r="2801">
          <cell r="A2801" t="str">
            <v>890506459</v>
          </cell>
          <cell r="B2801" t="str">
            <v>CLINICA Y DROGUERIA NUESTRA SEÑORA DE TORCOROMA SAS</v>
          </cell>
          <cell r="C2801" t="str">
            <v>34228</v>
          </cell>
          <cell r="D2801" t="str">
            <v>CTFE</v>
          </cell>
          <cell r="E2801" t="str">
            <v>2021</v>
          </cell>
          <cell r="F2801" t="str">
            <v>2160360,00</v>
          </cell>
          <cell r="G2801" t="str">
            <v>2021-11-27 12:00:00 AM</v>
          </cell>
          <cell r="H2801" t="str">
            <v>2021-11-27 12:00:00 AM</v>
          </cell>
          <cell r="I2801" t="str">
            <v>0,00</v>
          </cell>
          <cell r="J2801">
            <v>2160360</v>
          </cell>
          <cell r="K2801" t="str">
            <v>CANCELADO</v>
          </cell>
          <cell r="M2801">
            <v>2117153</v>
          </cell>
          <cell r="T2801">
            <v>43207</v>
          </cell>
          <cell r="U2801">
            <v>2160360</v>
          </cell>
          <cell r="V2801">
            <v>0</v>
          </cell>
          <cell r="W2801" t="str">
            <v>816-5847</v>
          </cell>
          <cell r="X2801">
            <v>44580</v>
          </cell>
        </row>
        <row r="2802">
          <cell r="A2802" t="str">
            <v>890506459</v>
          </cell>
          <cell r="B2802" t="str">
            <v>CLINICA Y DROGUERIA NUESTRA SEÑORA DE TORCOROMA SAS</v>
          </cell>
          <cell r="C2802" t="str">
            <v>34456</v>
          </cell>
          <cell r="D2802" t="str">
            <v>CTFE</v>
          </cell>
          <cell r="E2802" t="str">
            <v>2021</v>
          </cell>
          <cell r="F2802" t="str">
            <v>39300,00</v>
          </cell>
          <cell r="G2802" t="str">
            <v>2021-11-30 12:00:00 AM</v>
          </cell>
          <cell r="H2802" t="str">
            <v>2021-11-30 12:00:00 AM</v>
          </cell>
          <cell r="I2802" t="str">
            <v>0,00</v>
          </cell>
          <cell r="J2802">
            <v>39300</v>
          </cell>
          <cell r="K2802" t="str">
            <v>CANCELADO</v>
          </cell>
          <cell r="M2802">
            <v>38514</v>
          </cell>
          <cell r="T2802">
            <v>786</v>
          </cell>
          <cell r="U2802">
            <v>39300</v>
          </cell>
          <cell r="V2802">
            <v>0</v>
          </cell>
          <cell r="W2802" t="str">
            <v>816-5958</v>
          </cell>
          <cell r="X2802">
            <v>44599</v>
          </cell>
        </row>
        <row r="2803">
          <cell r="A2803" t="str">
            <v>890506459</v>
          </cell>
          <cell r="B2803" t="str">
            <v>CLINICA Y DROGUERIA NUESTRA SEÑORA DE TORCOROMA SAS</v>
          </cell>
          <cell r="C2803" t="str">
            <v>34477</v>
          </cell>
          <cell r="D2803" t="str">
            <v>CTFE</v>
          </cell>
          <cell r="E2803" t="str">
            <v>2021</v>
          </cell>
          <cell r="F2803" t="str">
            <v>607800,00</v>
          </cell>
          <cell r="G2803" t="str">
            <v>2021-11-30 12:00:00 AM</v>
          </cell>
          <cell r="H2803" t="str">
            <v>2021-11-30 12:00:00 AM</v>
          </cell>
          <cell r="I2803" t="str">
            <v>0,00</v>
          </cell>
          <cell r="J2803">
            <v>607800</v>
          </cell>
          <cell r="K2803" t="str">
            <v>GLOSA POR CONCILIAR</v>
          </cell>
          <cell r="N2803">
            <v>607800</v>
          </cell>
          <cell r="V2803">
            <v>0</v>
          </cell>
          <cell r="W2803" t="str">
            <v/>
          </cell>
          <cell r="X2803" t="str">
            <v/>
          </cell>
        </row>
        <row r="2804">
          <cell r="A2804" t="str">
            <v>890506459</v>
          </cell>
          <cell r="B2804" t="str">
            <v>CLINICA Y DROGUERIA NUESTRA SEÑORA DE TORCOROMA SAS</v>
          </cell>
          <cell r="C2804" t="str">
            <v>34494</v>
          </cell>
          <cell r="D2804" t="str">
            <v>CTFE</v>
          </cell>
          <cell r="E2804" t="str">
            <v>2021</v>
          </cell>
          <cell r="F2804" t="str">
            <v>33600,00</v>
          </cell>
          <cell r="G2804" t="str">
            <v>2021-11-30 12:00:00 AM</v>
          </cell>
          <cell r="H2804" t="str">
            <v>2021-11-30 12:00:00 AM</v>
          </cell>
          <cell r="I2804" t="str">
            <v>0,00</v>
          </cell>
          <cell r="J2804">
            <v>33600</v>
          </cell>
          <cell r="K2804" t="str">
            <v>CANCELADO</v>
          </cell>
          <cell r="M2804">
            <v>32928</v>
          </cell>
          <cell r="T2804">
            <v>672</v>
          </cell>
          <cell r="U2804">
            <v>33600</v>
          </cell>
          <cell r="V2804">
            <v>0</v>
          </cell>
          <cell r="W2804" t="str">
            <v>816-5958</v>
          </cell>
          <cell r="X2804">
            <v>44599</v>
          </cell>
        </row>
        <row r="2805">
          <cell r="A2805" t="str">
            <v>890506459</v>
          </cell>
          <cell r="B2805" t="str">
            <v>CLINICA Y DROGUERIA NUESTRA SEÑORA DE TORCOROMA SAS</v>
          </cell>
          <cell r="C2805" t="str">
            <v>34526</v>
          </cell>
          <cell r="D2805" t="str">
            <v>CTFE</v>
          </cell>
          <cell r="E2805" t="str">
            <v>2021</v>
          </cell>
          <cell r="F2805" t="str">
            <v>3206858,00</v>
          </cell>
          <cell r="G2805" t="str">
            <v>2021-12-01 12:00:00 AM</v>
          </cell>
          <cell r="H2805" t="str">
            <v>2021-12-01 12:00:00 AM</v>
          </cell>
          <cell r="I2805" t="str">
            <v>0,00</v>
          </cell>
          <cell r="J2805">
            <v>3206858</v>
          </cell>
          <cell r="K2805" t="str">
            <v>CANCELADO</v>
          </cell>
          <cell r="M2805">
            <v>3142721</v>
          </cell>
          <cell r="T2805">
            <v>64137</v>
          </cell>
          <cell r="U2805">
            <v>3206858</v>
          </cell>
          <cell r="V2805">
            <v>0</v>
          </cell>
          <cell r="W2805" t="str">
            <v>816-5958</v>
          </cell>
          <cell r="X2805">
            <v>44599</v>
          </cell>
        </row>
        <row r="2806">
          <cell r="A2806" t="str">
            <v>890506459</v>
          </cell>
          <cell r="B2806" t="str">
            <v>CLINICA Y DROGUERIA NUESTRA SEÑORA DE TORCOROMA SAS</v>
          </cell>
          <cell r="C2806" t="str">
            <v>34543</v>
          </cell>
          <cell r="D2806" t="str">
            <v>CTFE</v>
          </cell>
          <cell r="E2806" t="str">
            <v>2021</v>
          </cell>
          <cell r="F2806" t="str">
            <v>39300,00</v>
          </cell>
          <cell r="G2806" t="str">
            <v>2021-12-01 12:00:00 AM</v>
          </cell>
          <cell r="H2806" t="str">
            <v>2021-12-01 12:00:00 AM</v>
          </cell>
          <cell r="I2806" t="str">
            <v>0,00</v>
          </cell>
          <cell r="J2806">
            <v>39300</v>
          </cell>
          <cell r="K2806" t="str">
            <v>CANCELADO</v>
          </cell>
          <cell r="M2806">
            <v>38514</v>
          </cell>
          <cell r="T2806">
            <v>786</v>
          </cell>
          <cell r="U2806">
            <v>39300</v>
          </cell>
          <cell r="V2806">
            <v>0</v>
          </cell>
          <cell r="W2806" t="str">
            <v>816-6070</v>
          </cell>
          <cell r="X2806">
            <v>44629</v>
          </cell>
        </row>
        <row r="2807">
          <cell r="A2807" t="str">
            <v>890506459</v>
          </cell>
          <cell r="B2807" t="str">
            <v>CLINICA Y DROGUERIA NUESTRA SEÑORA DE TORCOROMA SAS</v>
          </cell>
          <cell r="C2807" t="str">
            <v>34544</v>
          </cell>
          <cell r="D2807" t="str">
            <v>CTFE</v>
          </cell>
          <cell r="E2807" t="str">
            <v>2021</v>
          </cell>
          <cell r="F2807" t="str">
            <v>39300,00</v>
          </cell>
          <cell r="G2807" t="str">
            <v>2021-12-01 12:00:00 AM</v>
          </cell>
          <cell r="H2807" t="str">
            <v>2021-12-01 12:00:00 AM</v>
          </cell>
          <cell r="I2807" t="str">
            <v>0,00</v>
          </cell>
          <cell r="J2807">
            <v>39300</v>
          </cell>
          <cell r="K2807" t="str">
            <v>CANCELADO</v>
          </cell>
          <cell r="M2807">
            <v>38514</v>
          </cell>
          <cell r="T2807">
            <v>786</v>
          </cell>
          <cell r="U2807">
            <v>39300</v>
          </cell>
          <cell r="V2807">
            <v>0</v>
          </cell>
          <cell r="W2807" t="str">
            <v>816-6070</v>
          </cell>
          <cell r="X2807">
            <v>44629</v>
          </cell>
        </row>
        <row r="2808">
          <cell r="A2808" t="str">
            <v>890506459</v>
          </cell>
          <cell r="B2808" t="str">
            <v>CLINICA Y DROGUERIA NUESTRA SEÑORA DE TORCOROMA SAS</v>
          </cell>
          <cell r="C2808" t="str">
            <v>34551</v>
          </cell>
          <cell r="D2808" t="str">
            <v>CTFE</v>
          </cell>
          <cell r="E2808" t="str">
            <v>2021</v>
          </cell>
          <cell r="F2808" t="str">
            <v>33600,00</v>
          </cell>
          <cell r="G2808" t="str">
            <v>2021-12-01 12:00:00 AM</v>
          </cell>
          <cell r="H2808" t="str">
            <v>2021-12-01 12:00:00 AM</v>
          </cell>
          <cell r="I2808" t="str">
            <v>0,00</v>
          </cell>
          <cell r="J2808">
            <v>33600</v>
          </cell>
          <cell r="K2808" t="str">
            <v>CANCELADO</v>
          </cell>
          <cell r="M2808">
            <v>32928</v>
          </cell>
          <cell r="T2808">
            <v>672</v>
          </cell>
          <cell r="U2808">
            <v>33600</v>
          </cell>
          <cell r="V2808">
            <v>0</v>
          </cell>
          <cell r="W2808" t="str">
            <v>816-6070</v>
          </cell>
          <cell r="X2808">
            <v>44629</v>
          </cell>
        </row>
        <row r="2809">
          <cell r="A2809" t="str">
            <v>890506459</v>
          </cell>
          <cell r="B2809" t="str">
            <v>CLINICA Y DROGUERIA NUESTRA SEÑORA DE TORCOROMA SAS</v>
          </cell>
          <cell r="C2809" t="str">
            <v>34563</v>
          </cell>
          <cell r="D2809" t="str">
            <v>CTFE</v>
          </cell>
          <cell r="E2809" t="str">
            <v>2021</v>
          </cell>
          <cell r="F2809" t="str">
            <v>39300,00</v>
          </cell>
          <cell r="G2809" t="str">
            <v>2021-12-02 12:00:00 AM</v>
          </cell>
          <cell r="H2809" t="str">
            <v>2021-12-02 12:00:00 AM</v>
          </cell>
          <cell r="I2809" t="str">
            <v>0,00</v>
          </cell>
          <cell r="J2809">
            <v>39300</v>
          </cell>
          <cell r="K2809" t="str">
            <v>CANCELADO</v>
          </cell>
          <cell r="M2809">
            <v>38514</v>
          </cell>
          <cell r="T2809">
            <v>786</v>
          </cell>
          <cell r="U2809">
            <v>39300</v>
          </cell>
          <cell r="V2809">
            <v>0</v>
          </cell>
          <cell r="W2809" t="str">
            <v>816-6070</v>
          </cell>
          <cell r="X2809">
            <v>44629</v>
          </cell>
        </row>
        <row r="2810">
          <cell r="A2810" t="str">
            <v>890506459</v>
          </cell>
          <cell r="B2810" t="str">
            <v>CLINICA Y DROGUERIA NUESTRA SEÑORA DE TORCOROMA SAS</v>
          </cell>
          <cell r="C2810" t="str">
            <v>34569</v>
          </cell>
          <cell r="D2810" t="str">
            <v>CTFE</v>
          </cell>
          <cell r="E2810" t="str">
            <v>2021</v>
          </cell>
          <cell r="F2810" t="str">
            <v>89452,00</v>
          </cell>
          <cell r="G2810" t="str">
            <v>2021-12-02 12:00:00 AM</v>
          </cell>
          <cell r="H2810" t="str">
            <v>2021-12-02 12:00:00 AM</v>
          </cell>
          <cell r="I2810" t="str">
            <v>0,00</v>
          </cell>
          <cell r="J2810">
            <v>89452</v>
          </cell>
          <cell r="K2810" t="str">
            <v>CANCELADO</v>
          </cell>
          <cell r="M2810">
            <v>87663</v>
          </cell>
          <cell r="T2810">
            <v>1789</v>
          </cell>
          <cell r="U2810">
            <v>89452</v>
          </cell>
          <cell r="V2810">
            <v>0</v>
          </cell>
          <cell r="W2810" t="str">
            <v>816-6070</v>
          </cell>
          <cell r="X2810">
            <v>44629</v>
          </cell>
        </row>
        <row r="2811">
          <cell r="A2811" t="str">
            <v>890506459</v>
          </cell>
          <cell r="B2811" t="str">
            <v>CLINICA Y DROGUERIA NUESTRA SEÑORA DE TORCOROMA SAS</v>
          </cell>
          <cell r="C2811" t="str">
            <v>34571</v>
          </cell>
          <cell r="D2811" t="str">
            <v>CTFE</v>
          </cell>
          <cell r="E2811" t="str">
            <v>2021</v>
          </cell>
          <cell r="F2811" t="str">
            <v>93452,00</v>
          </cell>
          <cell r="G2811" t="str">
            <v>2021-12-02 12:00:00 AM</v>
          </cell>
          <cell r="H2811" t="str">
            <v>2021-12-02 12:00:00 AM</v>
          </cell>
          <cell r="I2811" t="str">
            <v>0,00</v>
          </cell>
          <cell r="J2811">
            <v>93452</v>
          </cell>
          <cell r="K2811" t="str">
            <v>CANCELADO</v>
          </cell>
          <cell r="M2811">
            <v>91583</v>
          </cell>
          <cell r="T2811">
            <v>1869</v>
          </cell>
          <cell r="U2811">
            <v>93452</v>
          </cell>
          <cell r="V2811">
            <v>0</v>
          </cell>
          <cell r="W2811" t="str">
            <v>816-6070</v>
          </cell>
          <cell r="X2811">
            <v>44629</v>
          </cell>
        </row>
        <row r="2812">
          <cell r="A2812" t="str">
            <v>890506459</v>
          </cell>
          <cell r="B2812" t="str">
            <v>CLINICA Y DROGUERIA NUESTRA SEÑORA DE TORCOROMA SAS</v>
          </cell>
          <cell r="C2812" t="str">
            <v>34652</v>
          </cell>
          <cell r="D2812" t="str">
            <v>CTFE</v>
          </cell>
          <cell r="E2812" t="str">
            <v>2021</v>
          </cell>
          <cell r="F2812" t="str">
            <v>56903,00</v>
          </cell>
          <cell r="G2812" t="str">
            <v>2021-12-02 12:00:00 AM</v>
          </cell>
          <cell r="H2812" t="str">
            <v>2021-12-02 12:00:00 AM</v>
          </cell>
          <cell r="I2812" t="str">
            <v>0,00</v>
          </cell>
          <cell r="J2812">
            <v>56903</v>
          </cell>
          <cell r="K2812" t="str">
            <v>FACTURA DEVUELTA</v>
          </cell>
          <cell r="Q2812">
            <v>56903</v>
          </cell>
          <cell r="V2812">
            <v>0</v>
          </cell>
          <cell r="W2812" t="str">
            <v/>
          </cell>
          <cell r="X2812" t="str">
            <v/>
          </cell>
        </row>
        <row r="2813">
          <cell r="A2813" t="str">
            <v>890506459</v>
          </cell>
          <cell r="B2813" t="str">
            <v>CLINICA Y DROGUERIA NUESTRA SEÑORA DE TORCOROMA SAS</v>
          </cell>
          <cell r="C2813" t="str">
            <v>34873</v>
          </cell>
          <cell r="D2813" t="str">
            <v>CTFE</v>
          </cell>
          <cell r="E2813" t="str">
            <v>2021</v>
          </cell>
          <cell r="F2813" t="str">
            <v>812700,00</v>
          </cell>
          <cell r="G2813" t="str">
            <v>2021-12-04 12:00:00 AM</v>
          </cell>
          <cell r="H2813" t="str">
            <v>2021-12-04 12:00:00 AM</v>
          </cell>
          <cell r="I2813" t="str">
            <v>0,00</v>
          </cell>
          <cell r="J2813">
            <v>812700</v>
          </cell>
          <cell r="K2813" t="str">
            <v>CANCELADO</v>
          </cell>
          <cell r="M2813">
            <v>796446</v>
          </cell>
          <cell r="T2813">
            <v>16254</v>
          </cell>
          <cell r="U2813">
            <v>812700</v>
          </cell>
          <cell r="V2813">
            <v>0</v>
          </cell>
          <cell r="W2813" t="str">
            <v>816-6070</v>
          </cell>
          <cell r="X2813">
            <v>44629</v>
          </cell>
        </row>
        <row r="2814">
          <cell r="A2814" t="str">
            <v>890506459</v>
          </cell>
          <cell r="B2814" t="str">
            <v>CLINICA Y DROGUERIA NUESTRA SEÑORA DE TORCOROMA SAS</v>
          </cell>
          <cell r="C2814" t="str">
            <v>35623</v>
          </cell>
          <cell r="D2814" t="str">
            <v>CTFE</v>
          </cell>
          <cell r="E2814" t="str">
            <v>2021</v>
          </cell>
          <cell r="F2814" t="str">
            <v>1290473,00</v>
          </cell>
          <cell r="G2814" t="str">
            <v>2021-12-10 12:00:00 AM</v>
          </cell>
          <cell r="H2814" t="str">
            <v>2021-12-10 12:00:00 AM</v>
          </cell>
          <cell r="I2814" t="str">
            <v>0,00</v>
          </cell>
          <cell r="J2814">
            <v>1290473</v>
          </cell>
          <cell r="K2814" t="str">
            <v>CANCELADO-GLOSA ACEPTADA POR LA IPS</v>
          </cell>
          <cell r="M2814">
            <v>1219290</v>
          </cell>
          <cell r="O2814">
            <v>46300</v>
          </cell>
          <cell r="T2814">
            <v>24883</v>
          </cell>
          <cell r="U2814">
            <v>1244173</v>
          </cell>
          <cell r="V2814">
            <v>0</v>
          </cell>
          <cell r="W2814" t="str">
            <v>816-5958</v>
          </cell>
          <cell r="X2814">
            <v>44599</v>
          </cell>
        </row>
        <row r="2815">
          <cell r="A2815" t="str">
            <v>890506459</v>
          </cell>
          <cell r="B2815" t="str">
            <v>CLINICA Y DROGUERIA NUESTRA SEÑORA DE TORCOROMA SAS</v>
          </cell>
          <cell r="C2815" t="str">
            <v>35729</v>
          </cell>
          <cell r="D2815" t="str">
            <v>CTFE</v>
          </cell>
          <cell r="E2815" t="str">
            <v>2021</v>
          </cell>
          <cell r="F2815" t="str">
            <v>2696115,00</v>
          </cell>
          <cell r="G2815" t="str">
            <v>2021-12-20 12:00:00 AM</v>
          </cell>
          <cell r="H2815" t="str">
            <v>2021-12-20 12:00:00 AM</v>
          </cell>
          <cell r="I2815" t="str">
            <v>0,00</v>
          </cell>
          <cell r="J2815">
            <v>2696115</v>
          </cell>
          <cell r="K2815" t="str">
            <v>CANCELADO</v>
          </cell>
          <cell r="M2815">
            <v>2642193</v>
          </cell>
          <cell r="T2815">
            <v>53922</v>
          </cell>
          <cell r="U2815">
            <v>2696115</v>
          </cell>
          <cell r="V2815">
            <v>0</v>
          </cell>
          <cell r="W2815" t="str">
            <v>816-5958</v>
          </cell>
          <cell r="X2815">
            <v>44599</v>
          </cell>
        </row>
        <row r="2816">
          <cell r="A2816" t="str">
            <v>890506459</v>
          </cell>
          <cell r="B2816" t="str">
            <v>CLINICA Y DROGUERIA NUESTRA SEÑORA DE TORCOROMA SAS</v>
          </cell>
          <cell r="C2816" t="str">
            <v>35791</v>
          </cell>
          <cell r="D2816" t="str">
            <v>CTFE</v>
          </cell>
          <cell r="E2816" t="str">
            <v>2021</v>
          </cell>
          <cell r="F2816" t="str">
            <v>39300,00</v>
          </cell>
          <cell r="G2816" t="str">
            <v>2021-12-13 12:00:00 AM</v>
          </cell>
          <cell r="H2816" t="str">
            <v>2021-12-13 12:00:00 AM</v>
          </cell>
          <cell r="I2816" t="str">
            <v>0,00</v>
          </cell>
          <cell r="J2816">
            <v>39300</v>
          </cell>
          <cell r="K2816" t="str">
            <v>CANCELADO</v>
          </cell>
          <cell r="M2816">
            <v>38514</v>
          </cell>
          <cell r="T2816">
            <v>786</v>
          </cell>
          <cell r="U2816">
            <v>39300</v>
          </cell>
          <cell r="V2816">
            <v>0</v>
          </cell>
          <cell r="W2816" t="str">
            <v>816-6070</v>
          </cell>
          <cell r="X2816">
            <v>44629</v>
          </cell>
        </row>
        <row r="2817">
          <cell r="A2817" t="str">
            <v>890506459</v>
          </cell>
          <cell r="B2817" t="str">
            <v>CLINICA Y DROGUERIA NUESTRA SEÑORA DE TORCOROMA SAS</v>
          </cell>
          <cell r="C2817" t="str">
            <v>35826</v>
          </cell>
          <cell r="D2817" t="str">
            <v>CTFE</v>
          </cell>
          <cell r="E2817" t="str">
            <v>2021</v>
          </cell>
          <cell r="F2817" t="str">
            <v>59876,00</v>
          </cell>
          <cell r="G2817" t="str">
            <v>2021-12-14 12:00:00 AM</v>
          </cell>
          <cell r="H2817" t="str">
            <v>2021-12-14 12:00:00 AM</v>
          </cell>
          <cell r="I2817" t="str">
            <v>0,00</v>
          </cell>
          <cell r="J2817">
            <v>59876</v>
          </cell>
          <cell r="K2817" t="str">
            <v>CANCELADO</v>
          </cell>
          <cell r="M2817">
            <v>58678</v>
          </cell>
          <cell r="T2817">
            <v>1198</v>
          </cell>
          <cell r="U2817">
            <v>59876</v>
          </cell>
          <cell r="V2817">
            <v>0</v>
          </cell>
          <cell r="W2817" t="str">
            <v>816-6070</v>
          </cell>
          <cell r="X2817">
            <v>44629</v>
          </cell>
        </row>
        <row r="2818">
          <cell r="A2818" t="str">
            <v>890506459</v>
          </cell>
          <cell r="B2818" t="str">
            <v>CLINICA Y DROGUERIA NUESTRA SEÑORA DE TORCOROMA SAS</v>
          </cell>
          <cell r="C2818" t="str">
            <v>35838</v>
          </cell>
          <cell r="D2818" t="str">
            <v>CTFE</v>
          </cell>
          <cell r="E2818" t="str">
            <v>2021</v>
          </cell>
          <cell r="F2818" t="str">
            <v>882400,00</v>
          </cell>
          <cell r="G2818" t="str">
            <v>2021-12-14 12:00:00 AM</v>
          </cell>
          <cell r="H2818" t="str">
            <v>2021-12-14 12:00:00 AM</v>
          </cell>
          <cell r="I2818" t="str">
            <v>0,00</v>
          </cell>
          <cell r="J2818">
            <v>882400</v>
          </cell>
          <cell r="K2818" t="str">
            <v>CANCELADO</v>
          </cell>
          <cell r="M2818">
            <v>864752</v>
          </cell>
          <cell r="T2818">
            <v>17648</v>
          </cell>
          <cell r="U2818">
            <v>882400</v>
          </cell>
          <cell r="V2818">
            <v>0</v>
          </cell>
          <cell r="W2818" t="str">
            <v>816-6070</v>
          </cell>
          <cell r="X2818">
            <v>44629</v>
          </cell>
        </row>
        <row r="2819">
          <cell r="A2819" t="str">
            <v>890506459</v>
          </cell>
          <cell r="B2819" t="str">
            <v>CLINICA Y DROGUERIA NUESTRA SEÑORA DE TORCOROMA SAS</v>
          </cell>
          <cell r="C2819" t="str">
            <v>35861</v>
          </cell>
          <cell r="D2819" t="str">
            <v>CTFE</v>
          </cell>
          <cell r="E2819" t="str">
            <v>2021</v>
          </cell>
          <cell r="F2819" t="str">
            <v>39300,00</v>
          </cell>
          <cell r="G2819" t="str">
            <v>2021-12-14 12:00:00 AM</v>
          </cell>
          <cell r="H2819" t="str">
            <v>2021-12-14 12:00:00 AM</v>
          </cell>
          <cell r="I2819" t="str">
            <v>0,00</v>
          </cell>
          <cell r="J2819">
            <v>39300</v>
          </cell>
          <cell r="K2819" t="str">
            <v>FACTURA DEVUELTA</v>
          </cell>
          <cell r="Q2819">
            <v>39300</v>
          </cell>
          <cell r="V2819">
            <v>0</v>
          </cell>
          <cell r="W2819" t="str">
            <v/>
          </cell>
          <cell r="X2819" t="str">
            <v/>
          </cell>
        </row>
        <row r="2820">
          <cell r="A2820" t="str">
            <v>890506459</v>
          </cell>
          <cell r="B2820" t="str">
            <v>CLINICA Y DROGUERIA NUESTRA SEÑORA DE TORCOROMA SAS</v>
          </cell>
          <cell r="C2820" t="str">
            <v>35925</v>
          </cell>
          <cell r="D2820" t="str">
            <v>CTFE</v>
          </cell>
          <cell r="E2820" t="str">
            <v>2021</v>
          </cell>
          <cell r="F2820" t="str">
            <v>39300,00</v>
          </cell>
          <cell r="G2820" t="str">
            <v>2021-12-14 12:00:00 AM</v>
          </cell>
          <cell r="H2820" t="str">
            <v>2021-12-14 12:00:00 AM</v>
          </cell>
          <cell r="I2820" t="str">
            <v>0,00</v>
          </cell>
          <cell r="J2820">
            <v>39300</v>
          </cell>
          <cell r="K2820" t="str">
            <v>CANCELADO</v>
          </cell>
          <cell r="M2820">
            <v>38514</v>
          </cell>
          <cell r="T2820">
            <v>786</v>
          </cell>
          <cell r="U2820">
            <v>39300</v>
          </cell>
          <cell r="V2820">
            <v>0</v>
          </cell>
          <cell r="W2820" t="str">
            <v>816-6070</v>
          </cell>
          <cell r="X2820">
            <v>44629</v>
          </cell>
        </row>
        <row r="2821">
          <cell r="A2821" t="str">
            <v>890506459</v>
          </cell>
          <cell r="B2821" t="str">
            <v>CLINICA Y DROGUERIA NUESTRA SEÑORA DE TORCOROMA SAS</v>
          </cell>
          <cell r="C2821" t="str">
            <v>35953</v>
          </cell>
          <cell r="D2821" t="str">
            <v>CTFE</v>
          </cell>
          <cell r="E2821" t="str">
            <v>2021</v>
          </cell>
          <cell r="F2821" t="str">
            <v>2532050,00</v>
          </cell>
          <cell r="G2821" t="str">
            <v>2021-12-14 12:00:00 AM</v>
          </cell>
          <cell r="H2821" t="str">
            <v>2021-12-14 12:00:00 AM</v>
          </cell>
          <cell r="I2821" t="str">
            <v>0,00</v>
          </cell>
          <cell r="J2821">
            <v>2532050</v>
          </cell>
          <cell r="K2821" t="str">
            <v>CANCELADO</v>
          </cell>
          <cell r="M2821">
            <v>2481409</v>
          </cell>
          <cell r="T2821">
            <v>50641</v>
          </cell>
          <cell r="U2821">
            <v>2532050</v>
          </cell>
          <cell r="V2821">
            <v>0</v>
          </cell>
          <cell r="W2821" t="str">
            <v>816-5958</v>
          </cell>
          <cell r="X2821">
            <v>44599</v>
          </cell>
        </row>
        <row r="2822">
          <cell r="A2822" t="str">
            <v>890506459</v>
          </cell>
          <cell r="B2822" t="str">
            <v>CLINICA Y DROGUERIA NUESTRA SEÑORA DE TORCOROMA SAS</v>
          </cell>
          <cell r="C2822" t="str">
            <v>36024</v>
          </cell>
          <cell r="D2822" t="str">
            <v>CTFE</v>
          </cell>
          <cell r="E2822" t="str">
            <v>2021</v>
          </cell>
          <cell r="F2822" t="str">
            <v>39300,00</v>
          </cell>
          <cell r="G2822" t="str">
            <v>2021-12-15 12:00:00 AM</v>
          </cell>
          <cell r="H2822" t="str">
            <v>2021-12-15 12:00:00 AM</v>
          </cell>
          <cell r="I2822" t="str">
            <v>0,00</v>
          </cell>
          <cell r="J2822">
            <v>39300</v>
          </cell>
          <cell r="K2822" t="str">
            <v>CANCELADO</v>
          </cell>
          <cell r="M2822">
            <v>38514</v>
          </cell>
          <cell r="T2822">
            <v>786</v>
          </cell>
          <cell r="U2822">
            <v>39300</v>
          </cell>
          <cell r="V2822">
            <v>0</v>
          </cell>
          <cell r="W2822" t="str">
            <v>816-6070</v>
          </cell>
          <cell r="X2822">
            <v>44629</v>
          </cell>
        </row>
        <row r="2823">
          <cell r="A2823" t="str">
            <v>890506459</v>
          </cell>
          <cell r="B2823" t="str">
            <v>CLINICA Y DROGUERIA NUESTRA SEÑORA DE TORCOROMA SAS</v>
          </cell>
          <cell r="C2823" t="str">
            <v>36054</v>
          </cell>
          <cell r="D2823" t="str">
            <v>CTFE</v>
          </cell>
          <cell r="E2823" t="str">
            <v>2021</v>
          </cell>
          <cell r="F2823" t="str">
            <v>39300,00</v>
          </cell>
          <cell r="G2823" t="str">
            <v>2021-12-16 12:00:00 AM</v>
          </cell>
          <cell r="H2823" t="str">
            <v>2021-12-16 12:00:00 AM</v>
          </cell>
          <cell r="I2823" t="str">
            <v>0,00</v>
          </cell>
          <cell r="J2823">
            <v>39300</v>
          </cell>
          <cell r="K2823" t="str">
            <v>CANCELADO</v>
          </cell>
          <cell r="M2823">
            <v>38514</v>
          </cell>
          <cell r="T2823">
            <v>786</v>
          </cell>
          <cell r="U2823">
            <v>39300</v>
          </cell>
          <cell r="V2823">
            <v>0</v>
          </cell>
          <cell r="W2823" t="str">
            <v>816-6070</v>
          </cell>
          <cell r="X2823">
            <v>44629</v>
          </cell>
        </row>
        <row r="2824">
          <cell r="A2824" t="str">
            <v>890506459</v>
          </cell>
          <cell r="B2824" t="str">
            <v>CLINICA Y DROGUERIA NUESTRA SEÑORA DE TORCOROMA SAS</v>
          </cell>
          <cell r="C2824" t="str">
            <v>36172</v>
          </cell>
          <cell r="D2824" t="str">
            <v>CTFE</v>
          </cell>
          <cell r="E2824" t="str">
            <v>2021</v>
          </cell>
          <cell r="F2824" t="str">
            <v>1740756,00</v>
          </cell>
          <cell r="G2824" t="str">
            <v>2021-12-17 12:00:00 AM</v>
          </cell>
          <cell r="H2824" t="str">
            <v>2021-12-17 12:00:00 AM</v>
          </cell>
          <cell r="I2824" t="str">
            <v>0,00</v>
          </cell>
          <cell r="J2824">
            <v>1740756</v>
          </cell>
          <cell r="K2824" t="str">
            <v>CANCELADO</v>
          </cell>
          <cell r="M2824">
            <v>1705941</v>
          </cell>
          <cell r="T2824">
            <v>34815</v>
          </cell>
          <cell r="U2824">
            <v>1740756</v>
          </cell>
          <cell r="V2824">
            <v>0</v>
          </cell>
          <cell r="W2824" t="str">
            <v>816-5958</v>
          </cell>
          <cell r="X2824">
            <v>44599</v>
          </cell>
        </row>
        <row r="2825">
          <cell r="A2825" t="str">
            <v>890506459</v>
          </cell>
          <cell r="B2825" t="str">
            <v>CLINICA Y DROGUERIA NUESTRA SEÑORA DE TORCOROMA SAS</v>
          </cell>
          <cell r="C2825" t="str">
            <v>36239</v>
          </cell>
          <cell r="D2825" t="str">
            <v>CTFE</v>
          </cell>
          <cell r="E2825" t="str">
            <v>2021</v>
          </cell>
          <cell r="F2825" t="str">
            <v>39300,00</v>
          </cell>
          <cell r="G2825" t="str">
            <v>2021-12-17 12:00:00 AM</v>
          </cell>
          <cell r="H2825" t="str">
            <v>2021-12-17 12:00:00 AM</v>
          </cell>
          <cell r="I2825" t="str">
            <v>0,00</v>
          </cell>
          <cell r="J2825">
            <v>39300</v>
          </cell>
          <cell r="K2825" t="str">
            <v>CANCELADO</v>
          </cell>
          <cell r="M2825">
            <v>38514</v>
          </cell>
          <cell r="T2825">
            <v>786</v>
          </cell>
          <cell r="U2825">
            <v>39300</v>
          </cell>
          <cell r="V2825">
            <v>0</v>
          </cell>
          <cell r="W2825" t="str">
            <v>816-6070</v>
          </cell>
          <cell r="X2825">
            <v>44629</v>
          </cell>
        </row>
        <row r="2826">
          <cell r="A2826" t="str">
            <v>890506459</v>
          </cell>
          <cell r="B2826" t="str">
            <v>CLINICA Y DROGUERIA NUESTRA SEÑORA DE TORCOROMA SAS</v>
          </cell>
          <cell r="C2826" t="str">
            <v>36254</v>
          </cell>
          <cell r="D2826" t="str">
            <v>CTFE</v>
          </cell>
          <cell r="E2826" t="str">
            <v>2021</v>
          </cell>
          <cell r="F2826" t="str">
            <v>1884089,00</v>
          </cell>
          <cell r="G2826" t="str">
            <v>2021-12-17 12:00:00 AM</v>
          </cell>
          <cell r="H2826" t="str">
            <v>2021-12-17 12:00:00 AM</v>
          </cell>
          <cell r="I2826" t="str">
            <v>0,00</v>
          </cell>
          <cell r="J2826">
            <v>1884089</v>
          </cell>
          <cell r="K2826" t="str">
            <v>CANCELADO</v>
          </cell>
          <cell r="M2826">
            <v>1846407</v>
          </cell>
          <cell r="T2826">
            <v>37682</v>
          </cell>
          <cell r="U2826">
            <v>1884089</v>
          </cell>
          <cell r="V2826">
            <v>0</v>
          </cell>
          <cell r="W2826" t="str">
            <v>816-5958</v>
          </cell>
          <cell r="X2826">
            <v>44599</v>
          </cell>
        </row>
        <row r="2827">
          <cell r="A2827" t="str">
            <v>890506459</v>
          </cell>
          <cell r="B2827" t="str">
            <v>CLINICA Y DROGUERIA NUESTRA SEÑORA DE TORCOROMA SAS</v>
          </cell>
          <cell r="C2827" t="str">
            <v>36472</v>
          </cell>
          <cell r="D2827" t="str">
            <v>CTFE</v>
          </cell>
          <cell r="E2827" t="str">
            <v>2021</v>
          </cell>
          <cell r="F2827" t="str">
            <v>39300,00</v>
          </cell>
          <cell r="G2827" t="str">
            <v>2021-12-20 12:00:00 AM</v>
          </cell>
          <cell r="H2827" t="str">
            <v>2021-12-20 12:00:00 AM</v>
          </cell>
          <cell r="I2827" t="str">
            <v>0,00</v>
          </cell>
          <cell r="J2827">
            <v>39300</v>
          </cell>
          <cell r="K2827" t="str">
            <v>CANCELADO</v>
          </cell>
          <cell r="M2827">
            <v>38514</v>
          </cell>
          <cell r="T2827">
            <v>786</v>
          </cell>
          <cell r="U2827">
            <v>39300</v>
          </cell>
          <cell r="V2827">
            <v>0</v>
          </cell>
          <cell r="W2827" t="str">
            <v>816-6070</v>
          </cell>
          <cell r="X2827">
            <v>44629</v>
          </cell>
        </row>
        <row r="2828">
          <cell r="A2828" t="str">
            <v>890506459</v>
          </cell>
          <cell r="B2828" t="str">
            <v>CLINICA Y DROGUERIA NUESTRA SEÑORA DE TORCOROMA SAS</v>
          </cell>
          <cell r="C2828" t="str">
            <v>37096</v>
          </cell>
          <cell r="D2828" t="str">
            <v>CTFE</v>
          </cell>
          <cell r="E2828" t="str">
            <v>2021</v>
          </cell>
          <cell r="F2828" t="str">
            <v>39300,00</v>
          </cell>
          <cell r="G2828" t="str">
            <v>2021-12-29 12:00:00 AM</v>
          </cell>
          <cell r="H2828" t="str">
            <v>2021-12-29 12:00:00 AM</v>
          </cell>
          <cell r="I2828" t="str">
            <v>0,00</v>
          </cell>
          <cell r="J2828">
            <v>39300</v>
          </cell>
          <cell r="K2828" t="str">
            <v>CANCELADO</v>
          </cell>
          <cell r="M2828">
            <v>38514</v>
          </cell>
          <cell r="T2828">
            <v>786</v>
          </cell>
          <cell r="U2828">
            <v>39300</v>
          </cell>
          <cell r="V2828">
            <v>0</v>
          </cell>
          <cell r="W2828" t="str">
            <v>816-6070</v>
          </cell>
          <cell r="X2828">
            <v>44629</v>
          </cell>
        </row>
        <row r="2829">
          <cell r="A2829" t="str">
            <v>890506459</v>
          </cell>
          <cell r="B2829" t="str">
            <v>CLINICA Y DROGUERIA NUESTRA SEÑORA DE TORCOROMA SAS</v>
          </cell>
          <cell r="C2829" t="str">
            <v>37098</v>
          </cell>
          <cell r="D2829" t="str">
            <v>CTFE</v>
          </cell>
          <cell r="E2829" t="str">
            <v>2021</v>
          </cell>
          <cell r="F2829" t="str">
            <v>20400,00</v>
          </cell>
          <cell r="G2829" t="str">
            <v>2021-12-29 12:00:00 AM</v>
          </cell>
          <cell r="H2829" t="str">
            <v>2021-12-29 12:00:00 AM</v>
          </cell>
          <cell r="I2829" t="str">
            <v>0,00</v>
          </cell>
          <cell r="J2829">
            <v>20400</v>
          </cell>
          <cell r="K2829" t="str">
            <v>CANCELADO</v>
          </cell>
          <cell r="M2829">
            <v>19992</v>
          </cell>
          <cell r="T2829">
            <v>408</v>
          </cell>
          <cell r="U2829">
            <v>20400</v>
          </cell>
          <cell r="V2829">
            <v>0</v>
          </cell>
          <cell r="W2829" t="str">
            <v>816-6070</v>
          </cell>
          <cell r="X2829">
            <v>44629</v>
          </cell>
        </row>
        <row r="2830">
          <cell r="A2830" t="str">
            <v>890506459</v>
          </cell>
          <cell r="B2830" t="str">
            <v>CLINICA Y DROGUERIA NUESTRA SEÑORA DE TORCOROMA SAS</v>
          </cell>
          <cell r="C2830" t="str">
            <v>37148</v>
          </cell>
          <cell r="D2830" t="str">
            <v>CTFE</v>
          </cell>
          <cell r="E2830" t="str">
            <v>2021</v>
          </cell>
          <cell r="F2830" t="str">
            <v>2037600,00</v>
          </cell>
          <cell r="G2830" t="str">
            <v>2021-12-30 12:00:00 AM</v>
          </cell>
          <cell r="H2830" t="str">
            <v>2021-12-30 12:00:00 AM</v>
          </cell>
          <cell r="I2830" t="str">
            <v>0,00</v>
          </cell>
          <cell r="J2830">
            <v>2037600</v>
          </cell>
          <cell r="K2830" t="str">
            <v>CANCELADO</v>
          </cell>
          <cell r="M2830">
            <v>1996848</v>
          </cell>
          <cell r="T2830">
            <v>40752</v>
          </cell>
          <cell r="U2830">
            <v>2037600</v>
          </cell>
          <cell r="V2830">
            <v>0</v>
          </cell>
          <cell r="W2830" t="str">
            <v>816-5958</v>
          </cell>
          <cell r="X2830">
            <v>44599</v>
          </cell>
        </row>
        <row r="2831">
          <cell r="A2831" t="str">
            <v>890506459</v>
          </cell>
          <cell r="B2831" t="str">
            <v>CLINICA Y DROGUERIA NUESTRA SEÑORA DE TORCOROMA SAS</v>
          </cell>
          <cell r="C2831" t="str">
            <v>41714</v>
          </cell>
          <cell r="D2831" t="str">
            <v>CT</v>
          </cell>
          <cell r="E2831" t="str">
            <v>2014</v>
          </cell>
          <cell r="F2831" t="str">
            <v>28400,00</v>
          </cell>
          <cell r="G2831" t="str">
            <v>2014-12-23 12:00:00 AM</v>
          </cell>
          <cell r="H2831" t="str">
            <v>2014-01-05 12:00:00 AM</v>
          </cell>
          <cell r="I2831" t="str">
            <v>0,00</v>
          </cell>
          <cell r="J2831">
            <v>28400</v>
          </cell>
          <cell r="K2831" t="str">
            <v>CANCELADO</v>
          </cell>
          <cell r="M2831">
            <v>27832</v>
          </cell>
          <cell r="T2831">
            <v>568</v>
          </cell>
          <cell r="U2831">
            <v>28400</v>
          </cell>
          <cell r="V2831">
            <v>0</v>
          </cell>
          <cell r="W2831" t="str">
            <v>917-4329</v>
          </cell>
          <cell r="X2831">
            <v>42038</v>
          </cell>
        </row>
        <row r="2832">
          <cell r="A2832" t="str">
            <v>890506459</v>
          </cell>
          <cell r="B2832" t="str">
            <v>CLINICA Y DROGUERIA NUESTRA SEÑORA DE TORCOROMA SAS</v>
          </cell>
          <cell r="C2832" t="str">
            <v>41727</v>
          </cell>
          <cell r="D2832" t="str">
            <v>CT</v>
          </cell>
          <cell r="E2832" t="str">
            <v>2014</v>
          </cell>
          <cell r="F2832" t="str">
            <v>28400,00</v>
          </cell>
          <cell r="G2832" t="str">
            <v>2014-12-23 12:00:00 AM</v>
          </cell>
          <cell r="H2832" t="str">
            <v>2014-01-05 12:00:00 AM</v>
          </cell>
          <cell r="I2832" t="str">
            <v>0,00</v>
          </cell>
          <cell r="J2832">
            <v>28400</v>
          </cell>
          <cell r="K2832" t="str">
            <v>CANCELADO</v>
          </cell>
          <cell r="M2832">
            <v>27832</v>
          </cell>
          <cell r="T2832">
            <v>568</v>
          </cell>
          <cell r="U2832">
            <v>28400</v>
          </cell>
          <cell r="V2832">
            <v>0</v>
          </cell>
          <cell r="W2832" t="str">
            <v>917-4329</v>
          </cell>
          <cell r="X2832">
            <v>42038</v>
          </cell>
        </row>
        <row r="2833">
          <cell r="A2833" t="str">
            <v>890506459</v>
          </cell>
          <cell r="B2833" t="str">
            <v>CLINICA Y DROGUERIA NUESTRA SEÑORA DE TORCOROMA SAS</v>
          </cell>
          <cell r="C2833" t="str">
            <v>41731</v>
          </cell>
          <cell r="D2833" t="str">
            <v>CT</v>
          </cell>
          <cell r="E2833" t="str">
            <v>2014</v>
          </cell>
          <cell r="F2833" t="str">
            <v>28400,00</v>
          </cell>
          <cell r="G2833" t="str">
            <v>2014-12-23 12:00:00 AM</v>
          </cell>
          <cell r="H2833" t="str">
            <v>2014-01-05 12:00:00 AM</v>
          </cell>
          <cell r="I2833" t="str">
            <v>0,00</v>
          </cell>
          <cell r="J2833">
            <v>28400</v>
          </cell>
          <cell r="K2833" t="str">
            <v>CANCELADO</v>
          </cell>
          <cell r="M2833">
            <v>27832</v>
          </cell>
          <cell r="T2833">
            <v>568</v>
          </cell>
          <cell r="U2833">
            <v>28400</v>
          </cell>
          <cell r="V2833">
            <v>0</v>
          </cell>
          <cell r="W2833" t="str">
            <v>917-4329</v>
          </cell>
          <cell r="X2833">
            <v>42038</v>
          </cell>
        </row>
        <row r="2834">
          <cell r="A2834" t="str">
            <v>890506459</v>
          </cell>
          <cell r="B2834" t="str">
            <v>CLINICA Y DROGUERIA NUESTRA SEÑORA DE TORCOROMA SAS</v>
          </cell>
          <cell r="C2834" t="str">
            <v>41732</v>
          </cell>
          <cell r="D2834" t="str">
            <v>CT</v>
          </cell>
          <cell r="E2834" t="str">
            <v>2014</v>
          </cell>
          <cell r="F2834" t="str">
            <v>28400,00</v>
          </cell>
          <cell r="G2834" t="str">
            <v>2014-12-23 12:00:00 AM</v>
          </cell>
          <cell r="H2834" t="str">
            <v>2014-01-05 12:00:00 AM</v>
          </cell>
          <cell r="I2834" t="str">
            <v>0,00</v>
          </cell>
          <cell r="J2834">
            <v>28400</v>
          </cell>
          <cell r="K2834" t="str">
            <v>CANCELADO</v>
          </cell>
          <cell r="M2834">
            <v>27832</v>
          </cell>
          <cell r="T2834">
            <v>568</v>
          </cell>
          <cell r="U2834">
            <v>28400</v>
          </cell>
          <cell r="V2834">
            <v>0</v>
          </cell>
          <cell r="W2834" t="str">
            <v>917-4329</v>
          </cell>
          <cell r="X2834">
            <v>42038</v>
          </cell>
        </row>
        <row r="2835">
          <cell r="A2835" t="str">
            <v>890506459</v>
          </cell>
          <cell r="B2835" t="str">
            <v>CLINICA Y DROGUERIA NUESTRA SEÑORA DE TORCOROMA SAS</v>
          </cell>
          <cell r="C2835" t="str">
            <v>41749</v>
          </cell>
          <cell r="D2835" t="str">
            <v>CT</v>
          </cell>
          <cell r="E2835" t="str">
            <v>2014</v>
          </cell>
          <cell r="F2835" t="str">
            <v>28400,00</v>
          </cell>
          <cell r="G2835" t="str">
            <v>2014-12-23 12:00:00 AM</v>
          </cell>
          <cell r="H2835" t="str">
            <v>2014-01-05 12:00:00 AM</v>
          </cell>
          <cell r="I2835" t="str">
            <v>0,00</v>
          </cell>
          <cell r="J2835">
            <v>28400</v>
          </cell>
          <cell r="K2835" t="str">
            <v>CANCELADO</v>
          </cell>
          <cell r="M2835">
            <v>27832</v>
          </cell>
          <cell r="T2835">
            <v>568</v>
          </cell>
          <cell r="U2835">
            <v>28400</v>
          </cell>
          <cell r="V2835">
            <v>0</v>
          </cell>
          <cell r="W2835" t="str">
            <v>917-4329</v>
          </cell>
          <cell r="X2835">
            <v>42038</v>
          </cell>
        </row>
        <row r="2836">
          <cell r="A2836" t="str">
            <v>890506459</v>
          </cell>
          <cell r="B2836" t="str">
            <v>CLINICA Y DROGUERIA NUESTRA SEÑORA DE TORCOROMA SAS</v>
          </cell>
          <cell r="C2836" t="str">
            <v>42092</v>
          </cell>
          <cell r="D2836" t="str">
            <v>CT</v>
          </cell>
          <cell r="E2836" t="str">
            <v>2014</v>
          </cell>
          <cell r="F2836" t="str">
            <v>28400,00</v>
          </cell>
          <cell r="G2836" t="str">
            <v>2014-12-30 12:00:00 AM</v>
          </cell>
          <cell r="H2836" t="str">
            <v>2014-01-05 12:00:00 AM</v>
          </cell>
          <cell r="I2836" t="str">
            <v>0,00</v>
          </cell>
          <cell r="J2836">
            <v>28400</v>
          </cell>
          <cell r="K2836" t="str">
            <v>CANCELADO</v>
          </cell>
          <cell r="M2836">
            <v>27832</v>
          </cell>
          <cell r="T2836">
            <v>568</v>
          </cell>
          <cell r="U2836">
            <v>28400</v>
          </cell>
          <cell r="V2836">
            <v>0</v>
          </cell>
          <cell r="W2836" t="str">
            <v>917-4329</v>
          </cell>
          <cell r="X2836">
            <v>42038</v>
          </cell>
        </row>
        <row r="2837">
          <cell r="A2837" t="str">
            <v>890506459</v>
          </cell>
          <cell r="B2837" t="str">
            <v>CLINICA Y DROGUERIA NUESTRA SEÑORA DE TORCOROMA SAS</v>
          </cell>
          <cell r="C2837" t="str">
            <v>42097</v>
          </cell>
          <cell r="D2837" t="str">
            <v>CT</v>
          </cell>
          <cell r="E2837" t="str">
            <v>2014</v>
          </cell>
          <cell r="F2837" t="str">
            <v>28400,00</v>
          </cell>
          <cell r="G2837" t="str">
            <v>2014-12-30 12:00:00 AM</v>
          </cell>
          <cell r="H2837" t="str">
            <v>2014-01-05 12:00:00 AM</v>
          </cell>
          <cell r="I2837" t="str">
            <v>0,00</v>
          </cell>
          <cell r="J2837">
            <v>28400</v>
          </cell>
          <cell r="K2837" t="str">
            <v>CANCELADO</v>
          </cell>
          <cell r="M2837">
            <v>27832</v>
          </cell>
          <cell r="T2837">
            <v>568</v>
          </cell>
          <cell r="U2837">
            <v>28400</v>
          </cell>
          <cell r="V2837">
            <v>0</v>
          </cell>
          <cell r="W2837" t="str">
            <v>917-4329</v>
          </cell>
          <cell r="X2837">
            <v>42038</v>
          </cell>
        </row>
        <row r="2838">
          <cell r="A2838" t="str">
            <v>890506459</v>
          </cell>
          <cell r="B2838" t="str">
            <v>CLINICA Y DROGUERIA NUESTRA SEÑORA DE TORCOROMA SAS</v>
          </cell>
          <cell r="C2838" t="str">
            <v>42099</v>
          </cell>
          <cell r="D2838" t="str">
            <v>CT</v>
          </cell>
          <cell r="E2838" t="str">
            <v>2014</v>
          </cell>
          <cell r="F2838" t="str">
            <v>28400,00</v>
          </cell>
          <cell r="G2838" t="str">
            <v>2014-12-30 12:00:00 AM</v>
          </cell>
          <cell r="H2838" t="str">
            <v>2014-01-05 12:00:00 AM</v>
          </cell>
          <cell r="I2838" t="str">
            <v>0,00</v>
          </cell>
          <cell r="J2838">
            <v>28400</v>
          </cell>
          <cell r="K2838" t="str">
            <v>CANCELADO</v>
          </cell>
          <cell r="M2838">
            <v>27832</v>
          </cell>
          <cell r="T2838">
            <v>568</v>
          </cell>
          <cell r="U2838">
            <v>28400</v>
          </cell>
          <cell r="V2838">
            <v>0</v>
          </cell>
          <cell r="W2838" t="str">
            <v>917-4329</v>
          </cell>
          <cell r="X2838">
            <v>42038</v>
          </cell>
        </row>
        <row r="2839">
          <cell r="A2839" t="str">
            <v>890506459</v>
          </cell>
          <cell r="B2839" t="str">
            <v>CLINICA Y DROGUERIA NUESTRA SEÑORA DE TORCOROMA SAS</v>
          </cell>
          <cell r="C2839" t="str">
            <v>75313</v>
          </cell>
          <cell r="D2839" t="str">
            <v>CT</v>
          </cell>
          <cell r="E2839" t="str">
            <v>2017</v>
          </cell>
          <cell r="F2839" t="str">
            <v>33983,00</v>
          </cell>
          <cell r="G2839" t="str">
            <v>2017-09-30 12:00:00 AM</v>
          </cell>
          <cell r="H2839" t="str">
            <v>2017-10-05 12:00:00 AM</v>
          </cell>
          <cell r="I2839" t="str">
            <v>0,00</v>
          </cell>
          <cell r="J2839">
            <v>33983</v>
          </cell>
          <cell r="K2839" t="str">
            <v>GLOSA ACEPTADA POR LA IPS</v>
          </cell>
          <cell r="O2839">
            <v>33983</v>
          </cell>
          <cell r="V2839">
            <v>0</v>
          </cell>
          <cell r="W2839" t="str">
            <v>816-1972</v>
          </cell>
          <cell r="X2839">
            <v>43378</v>
          </cell>
        </row>
        <row r="2840">
          <cell r="A2840" t="str">
            <v>890506459</v>
          </cell>
          <cell r="B2840" t="str">
            <v>CLINICA Y DROGUERIA NUESTRA SEÑORA DE TORCOROMA SAS</v>
          </cell>
          <cell r="C2840" t="str">
            <v>80917</v>
          </cell>
          <cell r="D2840" t="str">
            <v>CT</v>
          </cell>
          <cell r="E2840" t="str">
            <v>2018</v>
          </cell>
          <cell r="F2840" t="str">
            <v>723226,00</v>
          </cell>
          <cell r="G2840" t="str">
            <v>2018-04-09 12:00:00 AM</v>
          </cell>
          <cell r="H2840" t="str">
            <v>2018-05-04 12:00:00 AM</v>
          </cell>
          <cell r="I2840" t="str">
            <v>550423,00</v>
          </cell>
          <cell r="J2840">
            <v>51399</v>
          </cell>
          <cell r="K2840" t="str">
            <v>CANCELADO</v>
          </cell>
          <cell r="M2840">
            <v>50370</v>
          </cell>
          <cell r="T2840">
            <v>1029</v>
          </cell>
          <cell r="U2840">
            <v>51399</v>
          </cell>
          <cell r="V2840">
            <v>0</v>
          </cell>
          <cell r="W2840" t="str">
            <v>816-1899</v>
          </cell>
          <cell r="X2840">
            <v>43350</v>
          </cell>
        </row>
        <row r="2841">
          <cell r="A2841" t="str">
            <v>890506459</v>
          </cell>
          <cell r="B2841" t="str">
            <v>CLINICA Y DROGUERIA NUESTRA SEÑORA DE TORCOROMA SAS</v>
          </cell>
          <cell r="C2841" t="str">
            <v>82614</v>
          </cell>
          <cell r="D2841" t="str">
            <v>CT</v>
          </cell>
          <cell r="E2841" t="str">
            <v>2018</v>
          </cell>
          <cell r="F2841" t="str">
            <v>213192,00</v>
          </cell>
          <cell r="G2841" t="str">
            <v>2018-05-11 12:00:00 AM</v>
          </cell>
          <cell r="H2841" t="str">
            <v>2018-06-06 12:00:00 AM</v>
          </cell>
          <cell r="I2841" t="str">
            <v>0,00</v>
          </cell>
          <cell r="J2841">
            <v>213192</v>
          </cell>
          <cell r="K2841" t="str">
            <v>CANCELADO</v>
          </cell>
          <cell r="M2841">
            <v>208928</v>
          </cell>
          <cell r="T2841">
            <v>4264</v>
          </cell>
          <cell r="U2841">
            <v>213192</v>
          </cell>
          <cell r="V2841">
            <v>0</v>
          </cell>
          <cell r="W2841" t="str">
            <v>816-1972</v>
          </cell>
          <cell r="X2841">
            <v>43378</v>
          </cell>
        </row>
        <row r="2842">
          <cell r="A2842" t="str">
            <v>890506459</v>
          </cell>
          <cell r="B2842" t="str">
            <v>CLINICA Y DROGUERIA NUESTRA SEÑORA DE TORCOROMA SAS</v>
          </cell>
          <cell r="C2842" t="str">
            <v>82726</v>
          </cell>
          <cell r="D2842" t="str">
            <v>CT</v>
          </cell>
          <cell r="E2842" t="str">
            <v>2018</v>
          </cell>
          <cell r="F2842" t="str">
            <v>35988,00</v>
          </cell>
          <cell r="G2842" t="str">
            <v>2018-05-15 12:00:00 AM</v>
          </cell>
          <cell r="H2842" t="str">
            <v>2018-06-06 12:00:00 AM</v>
          </cell>
          <cell r="I2842" t="str">
            <v>0,00</v>
          </cell>
          <cell r="J2842">
            <v>35988</v>
          </cell>
          <cell r="K2842" t="str">
            <v>CANCELADO</v>
          </cell>
          <cell r="M2842">
            <v>35268</v>
          </cell>
          <cell r="T2842">
            <v>720</v>
          </cell>
          <cell r="U2842">
            <v>35988</v>
          </cell>
          <cell r="V2842">
            <v>0</v>
          </cell>
          <cell r="W2842" t="str">
            <v>816-1972</v>
          </cell>
          <cell r="X2842">
            <v>43378</v>
          </cell>
        </row>
        <row r="2843">
          <cell r="A2843" t="str">
            <v>890506459</v>
          </cell>
          <cell r="B2843" t="str">
            <v>CLINICA Y DROGUERIA NUESTRA SEÑORA DE TORCOROMA SAS</v>
          </cell>
          <cell r="C2843" t="str">
            <v>82805</v>
          </cell>
          <cell r="D2843" t="str">
            <v>CT</v>
          </cell>
          <cell r="E2843" t="str">
            <v>2018</v>
          </cell>
          <cell r="F2843" t="str">
            <v>606200,00</v>
          </cell>
          <cell r="G2843" t="str">
            <v>2018-05-09 12:00:00 AM</v>
          </cell>
          <cell r="H2843" t="str">
            <v>2018-06-06 12:00:00 AM</v>
          </cell>
          <cell r="I2843" t="str">
            <v>0,00</v>
          </cell>
          <cell r="J2843">
            <v>606200</v>
          </cell>
          <cell r="K2843" t="str">
            <v>CANCELADO</v>
          </cell>
          <cell r="M2843">
            <v>594076</v>
          </cell>
          <cell r="T2843">
            <v>12124</v>
          </cell>
          <cell r="U2843">
            <v>606200</v>
          </cell>
          <cell r="V2843">
            <v>0</v>
          </cell>
          <cell r="W2843" t="str">
            <v>816-1972</v>
          </cell>
          <cell r="X2843">
            <v>43378</v>
          </cell>
        </row>
        <row r="2844">
          <cell r="A2844" t="str">
            <v>890506459</v>
          </cell>
          <cell r="B2844" t="str">
            <v>CLINICA Y DROGUERIA NUESTRA SEÑORA DE TORCOROMA SAS</v>
          </cell>
          <cell r="C2844" t="str">
            <v>82860</v>
          </cell>
          <cell r="D2844" t="str">
            <v>CT</v>
          </cell>
          <cell r="E2844" t="str">
            <v>2018</v>
          </cell>
          <cell r="F2844" t="str">
            <v>35988,00</v>
          </cell>
          <cell r="G2844" t="str">
            <v>2018-05-16 12:00:00 AM</v>
          </cell>
          <cell r="H2844" t="str">
            <v>2018-06-06 12:00:00 AM</v>
          </cell>
          <cell r="I2844" t="str">
            <v>0,00</v>
          </cell>
          <cell r="J2844">
            <v>35988</v>
          </cell>
          <cell r="K2844" t="str">
            <v>CANCELADO</v>
          </cell>
          <cell r="M2844">
            <v>35268</v>
          </cell>
          <cell r="T2844">
            <v>720</v>
          </cell>
          <cell r="U2844">
            <v>35988</v>
          </cell>
          <cell r="V2844">
            <v>0</v>
          </cell>
          <cell r="W2844" t="str">
            <v>816-1972</v>
          </cell>
          <cell r="X2844">
            <v>43378</v>
          </cell>
        </row>
        <row r="2845">
          <cell r="A2845" t="str">
            <v>890506459</v>
          </cell>
          <cell r="B2845" t="str">
            <v>CLINICA Y DROGUERIA NUESTRA SEÑORA DE TORCOROMA SAS</v>
          </cell>
          <cell r="C2845" t="str">
            <v>82883</v>
          </cell>
          <cell r="D2845" t="str">
            <v>CT</v>
          </cell>
          <cell r="E2845" t="str">
            <v>2018</v>
          </cell>
          <cell r="F2845" t="str">
            <v>35988,00</v>
          </cell>
          <cell r="G2845" t="str">
            <v>2018-05-16 12:00:00 AM</v>
          </cell>
          <cell r="H2845" t="str">
            <v>2018-06-06 12:00:00 AM</v>
          </cell>
          <cell r="I2845" t="str">
            <v>0,00</v>
          </cell>
          <cell r="J2845">
            <v>35988</v>
          </cell>
          <cell r="K2845" t="str">
            <v>CANCELADO</v>
          </cell>
          <cell r="M2845">
            <v>35268</v>
          </cell>
          <cell r="T2845">
            <v>720</v>
          </cell>
          <cell r="U2845">
            <v>35988</v>
          </cell>
          <cell r="V2845">
            <v>0</v>
          </cell>
          <cell r="W2845" t="str">
            <v>816-1972</v>
          </cell>
          <cell r="X2845">
            <v>43378</v>
          </cell>
        </row>
        <row r="2846">
          <cell r="A2846" t="str">
            <v>890506459</v>
          </cell>
          <cell r="B2846" t="str">
            <v>CLINICA Y DROGUERIA NUESTRA SEÑORA DE TORCOROMA SAS</v>
          </cell>
          <cell r="C2846" t="str">
            <v>82997</v>
          </cell>
          <cell r="D2846" t="str">
            <v>CT</v>
          </cell>
          <cell r="E2846" t="str">
            <v>2018</v>
          </cell>
          <cell r="F2846" t="str">
            <v>183636,00</v>
          </cell>
          <cell r="G2846" t="str">
            <v>2018-05-17 12:00:00 AM</v>
          </cell>
          <cell r="H2846" t="str">
            <v>2018-06-06 12:00:00 AM</v>
          </cell>
          <cell r="I2846" t="str">
            <v>0,00</v>
          </cell>
          <cell r="J2846">
            <v>183636</v>
          </cell>
          <cell r="K2846" t="str">
            <v>CANCELADO</v>
          </cell>
          <cell r="M2846">
            <v>179963</v>
          </cell>
          <cell r="T2846">
            <v>3673</v>
          </cell>
          <cell r="U2846">
            <v>183636</v>
          </cell>
          <cell r="V2846">
            <v>0</v>
          </cell>
          <cell r="W2846" t="str">
            <v>816-1972</v>
          </cell>
          <cell r="X2846">
            <v>43378</v>
          </cell>
        </row>
        <row r="2847">
          <cell r="A2847" t="str">
            <v>890506459</v>
          </cell>
          <cell r="B2847" t="str">
            <v>CLINICA Y DROGUERIA NUESTRA SEÑORA DE TORCOROMA SAS</v>
          </cell>
          <cell r="C2847" t="str">
            <v>83507</v>
          </cell>
          <cell r="D2847" t="str">
            <v>CT</v>
          </cell>
          <cell r="E2847" t="str">
            <v>2018</v>
          </cell>
          <cell r="F2847" t="str">
            <v>35988,00</v>
          </cell>
          <cell r="G2847" t="str">
            <v>2018-05-23 12:00:00 AM</v>
          </cell>
          <cell r="H2847" t="str">
            <v>2018-06-06 12:00:00 AM</v>
          </cell>
          <cell r="I2847" t="str">
            <v>0,00</v>
          </cell>
          <cell r="J2847">
            <v>35988</v>
          </cell>
          <cell r="K2847" t="str">
            <v>CANCELADO</v>
          </cell>
          <cell r="M2847">
            <v>35268</v>
          </cell>
          <cell r="T2847">
            <v>720</v>
          </cell>
          <cell r="U2847">
            <v>35988</v>
          </cell>
          <cell r="V2847">
            <v>0</v>
          </cell>
          <cell r="W2847" t="str">
            <v>816-1972</v>
          </cell>
          <cell r="X2847">
            <v>43378</v>
          </cell>
        </row>
        <row r="2848">
          <cell r="A2848" t="str">
            <v>890506459</v>
          </cell>
          <cell r="B2848" t="str">
            <v>CLINICA Y DROGUERIA NUESTRA SEÑORA DE TORCOROMA SAS</v>
          </cell>
          <cell r="C2848" t="str">
            <v>84083</v>
          </cell>
          <cell r="D2848" t="str">
            <v>CT</v>
          </cell>
          <cell r="E2848" t="str">
            <v>2018</v>
          </cell>
          <cell r="F2848" t="str">
            <v>35988,00</v>
          </cell>
          <cell r="G2848" t="str">
            <v>2018-05-31 12:00:00 AM</v>
          </cell>
          <cell r="H2848" t="str">
            <v>2018-06-06 12:00:00 AM</v>
          </cell>
          <cell r="I2848" t="str">
            <v>0,00</v>
          </cell>
          <cell r="J2848">
            <v>35988</v>
          </cell>
          <cell r="K2848" t="str">
            <v>CANCELADO</v>
          </cell>
          <cell r="M2848">
            <v>35268</v>
          </cell>
          <cell r="T2848">
            <v>720</v>
          </cell>
          <cell r="U2848">
            <v>35988</v>
          </cell>
          <cell r="V2848">
            <v>0</v>
          </cell>
          <cell r="W2848" t="str">
            <v>816-1972</v>
          </cell>
          <cell r="X2848">
            <v>43378</v>
          </cell>
        </row>
        <row r="2849">
          <cell r="A2849" t="str">
            <v>890506459</v>
          </cell>
          <cell r="B2849" t="str">
            <v>CLINICA Y DROGUERIA NUESTRA SEÑORA DE TORCOROMA SAS</v>
          </cell>
          <cell r="C2849" t="str">
            <v>84087</v>
          </cell>
          <cell r="D2849" t="str">
            <v>CT</v>
          </cell>
          <cell r="E2849" t="str">
            <v>2018</v>
          </cell>
          <cell r="F2849" t="str">
            <v>35988,00</v>
          </cell>
          <cell r="G2849" t="str">
            <v>2018-05-31 12:00:00 AM</v>
          </cell>
          <cell r="H2849" t="str">
            <v>2018-06-06 12:00:00 AM</v>
          </cell>
          <cell r="I2849" t="str">
            <v>0,00</v>
          </cell>
          <cell r="J2849">
            <v>35988</v>
          </cell>
          <cell r="K2849" t="str">
            <v>CANCELADO</v>
          </cell>
          <cell r="M2849">
            <v>35268</v>
          </cell>
          <cell r="T2849">
            <v>720</v>
          </cell>
          <cell r="U2849">
            <v>35988</v>
          </cell>
          <cell r="V2849">
            <v>0</v>
          </cell>
          <cell r="W2849" t="str">
            <v>816-1972</v>
          </cell>
          <cell r="X2849">
            <v>43378</v>
          </cell>
        </row>
        <row r="2850">
          <cell r="A2850" t="str">
            <v>890506459</v>
          </cell>
          <cell r="B2850" t="str">
            <v>CLINICA Y DROGUERIA NUESTRA SEÑORA DE TORCOROMA SAS</v>
          </cell>
          <cell r="C2850" t="str">
            <v>84109</v>
          </cell>
          <cell r="D2850" t="str">
            <v>CT</v>
          </cell>
          <cell r="E2850" t="str">
            <v>2018</v>
          </cell>
          <cell r="F2850" t="str">
            <v>35988,00</v>
          </cell>
          <cell r="G2850" t="str">
            <v>2018-05-31 12:00:00 AM</v>
          </cell>
          <cell r="H2850" t="str">
            <v>2018-06-06 12:00:00 AM</v>
          </cell>
          <cell r="I2850" t="str">
            <v>0,00</v>
          </cell>
          <cell r="J2850">
            <v>35988</v>
          </cell>
          <cell r="K2850" t="str">
            <v>CANCELADO</v>
          </cell>
          <cell r="M2850">
            <v>35268</v>
          </cell>
          <cell r="T2850">
            <v>720</v>
          </cell>
          <cell r="U2850">
            <v>35988</v>
          </cell>
          <cell r="V2850">
            <v>0</v>
          </cell>
          <cell r="W2850" t="str">
            <v>816-1972</v>
          </cell>
          <cell r="X2850">
            <v>43378</v>
          </cell>
        </row>
        <row r="2851">
          <cell r="A2851" t="str">
            <v>890506459</v>
          </cell>
          <cell r="B2851" t="str">
            <v>CLINICA Y DROGUERIA NUESTRA SEÑORA DE TORCOROMA SAS</v>
          </cell>
          <cell r="C2851" t="str">
            <v>84164</v>
          </cell>
          <cell r="D2851" t="str">
            <v>CT</v>
          </cell>
          <cell r="E2851" t="str">
            <v>2018</v>
          </cell>
          <cell r="F2851" t="str">
            <v>719766,00</v>
          </cell>
          <cell r="G2851" t="str">
            <v>2018-05-31 12:00:00 AM</v>
          </cell>
          <cell r="H2851" t="str">
            <v>2018-06-06 12:00:00 AM</v>
          </cell>
          <cell r="I2851" t="str">
            <v>0,00</v>
          </cell>
          <cell r="J2851">
            <v>719766</v>
          </cell>
          <cell r="K2851" t="str">
            <v>CANCELADO</v>
          </cell>
          <cell r="M2851">
            <v>705371</v>
          </cell>
          <cell r="T2851">
            <v>14395</v>
          </cell>
          <cell r="U2851">
            <v>719766</v>
          </cell>
          <cell r="V2851">
            <v>0</v>
          </cell>
          <cell r="W2851" t="str">
            <v>816-1972</v>
          </cell>
          <cell r="X2851">
            <v>43378</v>
          </cell>
        </row>
        <row r="2852">
          <cell r="A2852" t="str">
            <v>890506459</v>
          </cell>
          <cell r="B2852" t="str">
            <v>CLINICA Y DROGUERIA NUESTRA SEÑORA DE TORCOROMA SAS</v>
          </cell>
          <cell r="C2852" t="str">
            <v>84913</v>
          </cell>
          <cell r="D2852" t="str">
            <v>CT</v>
          </cell>
          <cell r="E2852" t="str">
            <v>2018</v>
          </cell>
          <cell r="F2852" t="str">
            <v>35988,00</v>
          </cell>
          <cell r="G2852" t="str">
            <v>2018-05-31 12:00:00 AM</v>
          </cell>
          <cell r="H2852" t="str">
            <v>2018-06-06 12:00:00 AM</v>
          </cell>
          <cell r="I2852" t="str">
            <v>0,00</v>
          </cell>
          <cell r="J2852">
            <v>35988</v>
          </cell>
          <cell r="K2852" t="str">
            <v>CANCELADO</v>
          </cell>
          <cell r="M2852">
            <v>35268</v>
          </cell>
          <cell r="T2852">
            <v>720</v>
          </cell>
          <cell r="U2852">
            <v>35988</v>
          </cell>
          <cell r="V2852">
            <v>0</v>
          </cell>
          <cell r="W2852" t="str">
            <v>816-1972</v>
          </cell>
          <cell r="X2852">
            <v>43378</v>
          </cell>
        </row>
        <row r="2853">
          <cell r="A2853" t="str">
            <v>890506459</v>
          </cell>
          <cell r="B2853" t="str">
            <v>CLINICA Y DROGUERIA NUESTRA SEÑORA DE TORCOROMA SAS</v>
          </cell>
          <cell r="C2853" t="str">
            <v>84950</v>
          </cell>
          <cell r="D2853" t="str">
            <v>CT</v>
          </cell>
          <cell r="E2853" t="str">
            <v>2018</v>
          </cell>
          <cell r="F2853" t="str">
            <v>35988,00</v>
          </cell>
          <cell r="G2853" t="str">
            <v>2018-05-31 12:00:00 AM</v>
          </cell>
          <cell r="H2853" t="str">
            <v>2018-06-06 12:00:00 AM</v>
          </cell>
          <cell r="I2853" t="str">
            <v>0,00</v>
          </cell>
          <cell r="J2853">
            <v>35988</v>
          </cell>
          <cell r="K2853" t="str">
            <v>CANCELADO</v>
          </cell>
          <cell r="M2853">
            <v>35268</v>
          </cell>
          <cell r="T2853">
            <v>720</v>
          </cell>
          <cell r="U2853">
            <v>35988</v>
          </cell>
          <cell r="V2853">
            <v>0</v>
          </cell>
          <cell r="W2853" t="str">
            <v>816-1972</v>
          </cell>
          <cell r="X2853">
            <v>43378</v>
          </cell>
        </row>
        <row r="2854">
          <cell r="A2854" t="str">
            <v>890506459</v>
          </cell>
          <cell r="B2854" t="str">
            <v>CLINICA Y DROGUERIA NUESTRA SEÑORA DE TORCOROMA SAS</v>
          </cell>
          <cell r="C2854" t="str">
            <v>84956</v>
          </cell>
          <cell r="D2854" t="str">
            <v>CT</v>
          </cell>
          <cell r="E2854" t="str">
            <v>2018</v>
          </cell>
          <cell r="F2854" t="str">
            <v>35988,00</v>
          </cell>
          <cell r="G2854" t="str">
            <v>2018-05-31 12:00:00 AM</v>
          </cell>
          <cell r="H2854" t="str">
            <v>2018-06-06 12:00:00 AM</v>
          </cell>
          <cell r="I2854" t="str">
            <v>0,00</v>
          </cell>
          <cell r="J2854">
            <v>35988</v>
          </cell>
          <cell r="K2854" t="str">
            <v>CANCELADO</v>
          </cell>
          <cell r="M2854">
            <v>35268</v>
          </cell>
          <cell r="T2854">
            <v>720</v>
          </cell>
          <cell r="U2854">
            <v>35988</v>
          </cell>
          <cell r="V2854">
            <v>0</v>
          </cell>
          <cell r="W2854" t="str">
            <v>816-1972</v>
          </cell>
          <cell r="X2854">
            <v>43378</v>
          </cell>
        </row>
        <row r="2855">
          <cell r="A2855" t="str">
            <v>890506459</v>
          </cell>
          <cell r="B2855" t="str">
            <v>CLINICA Y DROGUERIA NUESTRA SEÑORA DE TORCOROMA SAS</v>
          </cell>
          <cell r="C2855" t="str">
            <v>84960</v>
          </cell>
          <cell r="D2855" t="str">
            <v>CT</v>
          </cell>
          <cell r="E2855" t="str">
            <v>2018</v>
          </cell>
          <cell r="F2855" t="str">
            <v>35988,00</v>
          </cell>
          <cell r="G2855" t="str">
            <v>2018-05-31 12:00:00 AM</v>
          </cell>
          <cell r="H2855" t="str">
            <v>2018-06-06 12:00:00 AM</v>
          </cell>
          <cell r="I2855" t="str">
            <v>0,00</v>
          </cell>
          <cell r="J2855">
            <v>35988</v>
          </cell>
          <cell r="K2855" t="str">
            <v>CANCELADO</v>
          </cell>
          <cell r="M2855">
            <v>35268</v>
          </cell>
          <cell r="T2855">
            <v>720</v>
          </cell>
          <cell r="U2855">
            <v>35988</v>
          </cell>
          <cell r="V2855">
            <v>0</v>
          </cell>
          <cell r="W2855" t="str">
            <v>816-1972</v>
          </cell>
          <cell r="X2855">
            <v>43378</v>
          </cell>
        </row>
        <row r="2856">
          <cell r="A2856" t="str">
            <v>890506459</v>
          </cell>
          <cell r="B2856" t="str">
            <v>CLINICA Y DROGUERIA NUESTRA SEÑORA DE TORCOROMA SAS</v>
          </cell>
          <cell r="C2856" t="str">
            <v>84964</v>
          </cell>
          <cell r="D2856" t="str">
            <v>CT</v>
          </cell>
          <cell r="E2856" t="str">
            <v>2018</v>
          </cell>
          <cell r="F2856" t="str">
            <v>35988,00</v>
          </cell>
          <cell r="G2856" t="str">
            <v>2018-05-30 12:00:00 AM</v>
          </cell>
          <cell r="H2856" t="str">
            <v>2018-06-06 12:00:00 AM</v>
          </cell>
          <cell r="I2856" t="str">
            <v>0,00</v>
          </cell>
          <cell r="J2856">
            <v>35988</v>
          </cell>
          <cell r="K2856" t="str">
            <v>CANCELADO</v>
          </cell>
          <cell r="M2856">
            <v>35268</v>
          </cell>
          <cell r="T2856">
            <v>720</v>
          </cell>
          <cell r="U2856">
            <v>35988</v>
          </cell>
          <cell r="V2856">
            <v>0</v>
          </cell>
          <cell r="W2856" t="str">
            <v>816-1972</v>
          </cell>
          <cell r="X2856">
            <v>43378</v>
          </cell>
        </row>
        <row r="2857">
          <cell r="A2857" t="str">
            <v>890506459</v>
          </cell>
          <cell r="B2857" t="str">
            <v>CLINICA Y DROGUERIA NUESTRA SEÑORA DE TORCOROMA SAS</v>
          </cell>
          <cell r="C2857" t="str">
            <v>84966</v>
          </cell>
          <cell r="D2857" t="str">
            <v>CT</v>
          </cell>
          <cell r="E2857" t="str">
            <v>2018</v>
          </cell>
          <cell r="F2857" t="str">
            <v>35988,00</v>
          </cell>
          <cell r="G2857" t="str">
            <v>2018-05-31 12:00:00 AM</v>
          </cell>
          <cell r="H2857" t="str">
            <v>2018-06-06 12:00:00 AM</v>
          </cell>
          <cell r="I2857" t="str">
            <v>0,00</v>
          </cell>
          <cell r="J2857">
            <v>35988</v>
          </cell>
          <cell r="K2857" t="str">
            <v>CANCELADO</v>
          </cell>
          <cell r="M2857">
            <v>35268</v>
          </cell>
          <cell r="T2857">
            <v>720</v>
          </cell>
          <cell r="U2857">
            <v>35988</v>
          </cell>
          <cell r="V2857">
            <v>0</v>
          </cell>
          <cell r="W2857" t="str">
            <v>816-1972</v>
          </cell>
          <cell r="X2857">
            <v>43378</v>
          </cell>
        </row>
        <row r="2858">
          <cell r="A2858" t="str">
            <v>890506459</v>
          </cell>
          <cell r="B2858" t="str">
            <v>CLINICA Y DROGUERIA NUESTRA SEÑORA DE TORCOROMA SAS</v>
          </cell>
          <cell r="C2858" t="str">
            <v>84985</v>
          </cell>
          <cell r="D2858" t="str">
            <v>CT</v>
          </cell>
          <cell r="E2858" t="str">
            <v>2018</v>
          </cell>
          <cell r="F2858" t="str">
            <v>35988,00</v>
          </cell>
          <cell r="G2858" t="str">
            <v>2018-05-31 12:00:00 AM</v>
          </cell>
          <cell r="H2858" t="str">
            <v>2018-06-06 12:00:00 AM</v>
          </cell>
          <cell r="I2858" t="str">
            <v>0,00</v>
          </cell>
          <cell r="J2858">
            <v>35988</v>
          </cell>
          <cell r="K2858" t="str">
            <v>CANCELADO</v>
          </cell>
          <cell r="M2858">
            <v>35268</v>
          </cell>
          <cell r="T2858">
            <v>720</v>
          </cell>
          <cell r="U2858">
            <v>35988</v>
          </cell>
          <cell r="V2858">
            <v>0</v>
          </cell>
          <cell r="W2858" t="str">
            <v>816-1972</v>
          </cell>
          <cell r="X2858">
            <v>43378</v>
          </cell>
        </row>
        <row r="2859">
          <cell r="A2859" t="str">
            <v>890506459</v>
          </cell>
          <cell r="B2859" t="str">
            <v>CLINICA Y DROGUERIA NUESTRA SEÑORA DE TORCOROMA SAS</v>
          </cell>
          <cell r="C2859" t="str">
            <v>84999</v>
          </cell>
          <cell r="D2859" t="str">
            <v>CT</v>
          </cell>
          <cell r="E2859" t="str">
            <v>2018</v>
          </cell>
          <cell r="F2859" t="str">
            <v>35988,00</v>
          </cell>
          <cell r="G2859" t="str">
            <v>2018-05-30 12:00:00 AM</v>
          </cell>
          <cell r="H2859" t="str">
            <v>2018-06-06 12:00:00 AM</v>
          </cell>
          <cell r="I2859" t="str">
            <v>0,00</v>
          </cell>
          <cell r="J2859">
            <v>35988</v>
          </cell>
          <cell r="K2859" t="str">
            <v>CANCELADO</v>
          </cell>
          <cell r="M2859">
            <v>35268</v>
          </cell>
          <cell r="T2859">
            <v>720</v>
          </cell>
          <cell r="U2859">
            <v>35988</v>
          </cell>
          <cell r="V2859">
            <v>0</v>
          </cell>
          <cell r="W2859" t="str">
            <v>816-1972</v>
          </cell>
          <cell r="X2859">
            <v>43378</v>
          </cell>
        </row>
        <row r="2860">
          <cell r="A2860" t="str">
            <v>890506459</v>
          </cell>
          <cell r="B2860" t="str">
            <v>CLINICA Y DROGUERIA NUESTRA SEÑORA DE TORCOROMA SAS</v>
          </cell>
          <cell r="C2860" t="str">
            <v>85198</v>
          </cell>
          <cell r="D2860" t="str">
            <v>CT</v>
          </cell>
          <cell r="E2860" t="str">
            <v>2018</v>
          </cell>
          <cell r="F2860" t="str">
            <v>35988,00</v>
          </cell>
          <cell r="G2860" t="str">
            <v>2018-06-07 12:00:00 AM</v>
          </cell>
          <cell r="H2860" t="str">
            <v>2018-07-05 12:00:00 AM</v>
          </cell>
          <cell r="I2860" t="str">
            <v>0,00</v>
          </cell>
          <cell r="J2860">
            <v>35988</v>
          </cell>
          <cell r="K2860" t="str">
            <v>CANCELADO</v>
          </cell>
          <cell r="M2860">
            <v>35268</v>
          </cell>
          <cell r="T2860">
            <v>720</v>
          </cell>
          <cell r="U2860">
            <v>35988</v>
          </cell>
          <cell r="V2860">
            <v>0</v>
          </cell>
          <cell r="W2860" t="str">
            <v>816-1972</v>
          </cell>
          <cell r="X2860">
            <v>43378</v>
          </cell>
        </row>
        <row r="2861">
          <cell r="A2861" t="str">
            <v>890506459</v>
          </cell>
          <cell r="B2861" t="str">
            <v>CLINICA Y DROGUERIA NUESTRA SEÑORA DE TORCOROMA SAS</v>
          </cell>
          <cell r="C2861" t="str">
            <v>85211</v>
          </cell>
          <cell r="D2861" t="str">
            <v>CT</v>
          </cell>
          <cell r="E2861" t="str">
            <v>2018</v>
          </cell>
          <cell r="F2861" t="str">
            <v>35988,00</v>
          </cell>
          <cell r="G2861" t="str">
            <v>2018-06-07 12:00:00 AM</v>
          </cell>
          <cell r="H2861" t="str">
            <v>2018-07-05 12:00:00 AM</v>
          </cell>
          <cell r="I2861" t="str">
            <v>0,00</v>
          </cell>
          <cell r="J2861">
            <v>35988</v>
          </cell>
          <cell r="K2861" t="str">
            <v>CANCELADO</v>
          </cell>
          <cell r="M2861">
            <v>35268</v>
          </cell>
          <cell r="T2861">
            <v>720</v>
          </cell>
          <cell r="U2861">
            <v>35988</v>
          </cell>
          <cell r="V2861">
            <v>0</v>
          </cell>
          <cell r="W2861" t="str">
            <v>816-1972</v>
          </cell>
          <cell r="X2861">
            <v>43378</v>
          </cell>
        </row>
        <row r="2862">
          <cell r="A2862" t="str">
            <v>890506459</v>
          </cell>
          <cell r="B2862" t="str">
            <v>CLINICA Y DROGUERIA NUESTRA SEÑORA DE TORCOROMA SAS</v>
          </cell>
          <cell r="C2862" t="str">
            <v>85293</v>
          </cell>
          <cell r="D2862" t="str">
            <v>CT</v>
          </cell>
          <cell r="E2862" t="str">
            <v>2018</v>
          </cell>
          <cell r="F2862" t="str">
            <v>35988,00</v>
          </cell>
          <cell r="G2862" t="str">
            <v>2018-06-08 12:00:00 AM</v>
          </cell>
          <cell r="H2862" t="str">
            <v>2018-07-05 12:00:00 AM</v>
          </cell>
          <cell r="I2862" t="str">
            <v>0,00</v>
          </cell>
          <cell r="J2862">
            <v>35988</v>
          </cell>
          <cell r="K2862" t="str">
            <v>CANCELADO</v>
          </cell>
          <cell r="M2862">
            <v>35268</v>
          </cell>
          <cell r="T2862">
            <v>720</v>
          </cell>
          <cell r="U2862">
            <v>35988</v>
          </cell>
          <cell r="V2862">
            <v>0</v>
          </cell>
          <cell r="W2862" t="str">
            <v>816-1972</v>
          </cell>
          <cell r="X2862">
            <v>43378</v>
          </cell>
        </row>
        <row r="2863">
          <cell r="A2863" t="str">
            <v>890506459</v>
          </cell>
          <cell r="B2863" t="str">
            <v>CLINICA Y DROGUERIA NUESTRA SEÑORA DE TORCOROMA SAS</v>
          </cell>
          <cell r="C2863" t="str">
            <v>85370</v>
          </cell>
          <cell r="D2863" t="str">
            <v>CT</v>
          </cell>
          <cell r="E2863" t="str">
            <v>2018</v>
          </cell>
          <cell r="F2863" t="str">
            <v>86208,00</v>
          </cell>
          <cell r="G2863" t="str">
            <v>2018-06-09 12:00:00 AM</v>
          </cell>
          <cell r="H2863" t="str">
            <v>2018-07-05 12:00:00 AM</v>
          </cell>
          <cell r="I2863" t="str">
            <v>0,00</v>
          </cell>
          <cell r="J2863">
            <v>86208</v>
          </cell>
          <cell r="K2863" t="str">
            <v>CANCELADO</v>
          </cell>
          <cell r="M2863">
            <v>84484</v>
          </cell>
          <cell r="T2863">
            <v>1724</v>
          </cell>
          <cell r="U2863">
            <v>86208</v>
          </cell>
          <cell r="V2863">
            <v>0</v>
          </cell>
          <cell r="W2863" t="str">
            <v>816-2052</v>
          </cell>
          <cell r="X2863">
            <v>43412</v>
          </cell>
        </row>
        <row r="2864">
          <cell r="A2864" t="str">
            <v>890506459</v>
          </cell>
          <cell r="B2864" t="str">
            <v>CLINICA Y DROGUERIA NUESTRA SEÑORA DE TORCOROMA SAS</v>
          </cell>
          <cell r="C2864" t="str">
            <v>85396</v>
          </cell>
          <cell r="D2864" t="str">
            <v>CT</v>
          </cell>
          <cell r="E2864" t="str">
            <v>2018</v>
          </cell>
          <cell r="F2864" t="str">
            <v>63983,00</v>
          </cell>
          <cell r="G2864" t="str">
            <v>2018-06-10 12:00:00 AM</v>
          </cell>
          <cell r="H2864" t="str">
            <v>2018-07-05 12:00:00 AM</v>
          </cell>
          <cell r="I2864" t="str">
            <v>0,00</v>
          </cell>
          <cell r="J2864">
            <v>63983</v>
          </cell>
          <cell r="K2864" t="str">
            <v>CANCELADO</v>
          </cell>
          <cell r="M2864">
            <v>62703</v>
          </cell>
          <cell r="T2864">
            <v>1280</v>
          </cell>
          <cell r="U2864">
            <v>63983</v>
          </cell>
          <cell r="V2864">
            <v>0</v>
          </cell>
          <cell r="W2864" t="str">
            <v>816-1972</v>
          </cell>
          <cell r="X2864">
            <v>43378</v>
          </cell>
        </row>
        <row r="2865">
          <cell r="A2865" t="str">
            <v>890506459</v>
          </cell>
          <cell r="B2865" t="str">
            <v>CLINICA Y DROGUERIA NUESTRA SEÑORA DE TORCOROMA SAS</v>
          </cell>
          <cell r="C2865" t="str">
            <v>85418</v>
          </cell>
          <cell r="D2865" t="str">
            <v>CT</v>
          </cell>
          <cell r="E2865" t="str">
            <v>2018</v>
          </cell>
          <cell r="F2865" t="str">
            <v>49926,00</v>
          </cell>
          <cell r="G2865" t="str">
            <v>2018-06-11 12:00:00 AM</v>
          </cell>
          <cell r="H2865" t="str">
            <v>2018-07-05 12:00:00 AM</v>
          </cell>
          <cell r="I2865" t="str">
            <v>0,00</v>
          </cell>
          <cell r="J2865">
            <v>49926</v>
          </cell>
          <cell r="K2865" t="str">
            <v>CANCELADO</v>
          </cell>
          <cell r="M2865">
            <v>48927</v>
          </cell>
          <cell r="T2865">
            <v>999</v>
          </cell>
          <cell r="U2865">
            <v>49926</v>
          </cell>
          <cell r="V2865">
            <v>0</v>
          </cell>
          <cell r="W2865" t="str">
            <v>816-1972</v>
          </cell>
          <cell r="X2865">
            <v>43378</v>
          </cell>
        </row>
        <row r="2866">
          <cell r="A2866" t="str">
            <v>890506459</v>
          </cell>
          <cell r="B2866" t="str">
            <v>CLINICA Y DROGUERIA NUESTRA SEÑORA DE TORCOROMA SAS</v>
          </cell>
          <cell r="C2866" t="str">
            <v>85479</v>
          </cell>
          <cell r="D2866" t="str">
            <v>CT</v>
          </cell>
          <cell r="E2866" t="str">
            <v>2018</v>
          </cell>
          <cell r="F2866" t="str">
            <v>35988,00</v>
          </cell>
          <cell r="G2866" t="str">
            <v>2018-06-12 12:00:00 AM</v>
          </cell>
          <cell r="H2866" t="str">
            <v>2018-07-05 12:00:00 AM</v>
          </cell>
          <cell r="I2866" t="str">
            <v>0,00</v>
          </cell>
          <cell r="J2866">
            <v>35988</v>
          </cell>
          <cell r="K2866" t="str">
            <v>CANCELADO</v>
          </cell>
          <cell r="M2866">
            <v>35268</v>
          </cell>
          <cell r="T2866">
            <v>720</v>
          </cell>
          <cell r="U2866">
            <v>35988</v>
          </cell>
          <cell r="V2866">
            <v>0</v>
          </cell>
          <cell r="W2866" t="str">
            <v>816-2145</v>
          </cell>
          <cell r="X2866">
            <v>43441</v>
          </cell>
        </row>
        <row r="2867">
          <cell r="A2867" t="str">
            <v>890506459</v>
          </cell>
          <cell r="B2867" t="str">
            <v>CLINICA Y DROGUERIA NUESTRA SEÑORA DE TORCOROMA SAS</v>
          </cell>
          <cell r="C2867" t="str">
            <v>85579</v>
          </cell>
          <cell r="D2867" t="str">
            <v>CT</v>
          </cell>
          <cell r="E2867" t="str">
            <v>2018</v>
          </cell>
          <cell r="F2867" t="str">
            <v>30821,00</v>
          </cell>
          <cell r="G2867" t="str">
            <v>2018-06-13 12:00:00 AM</v>
          </cell>
          <cell r="H2867" t="str">
            <v>2018-07-05 12:00:00 AM</v>
          </cell>
          <cell r="I2867" t="str">
            <v>0,00</v>
          </cell>
          <cell r="J2867">
            <v>30821</v>
          </cell>
          <cell r="K2867" t="str">
            <v>CANCELADO</v>
          </cell>
          <cell r="M2867">
            <v>30205</v>
          </cell>
          <cell r="T2867">
            <v>616</v>
          </cell>
          <cell r="U2867">
            <v>30821</v>
          </cell>
          <cell r="V2867">
            <v>0</v>
          </cell>
          <cell r="W2867" t="str">
            <v>816-2052</v>
          </cell>
          <cell r="X2867">
            <v>43412</v>
          </cell>
        </row>
        <row r="2868">
          <cell r="A2868" t="str">
            <v>890506459</v>
          </cell>
          <cell r="B2868" t="str">
            <v>CLINICA Y DROGUERIA NUESTRA SEÑORA DE TORCOROMA SAS</v>
          </cell>
          <cell r="C2868" t="str">
            <v>85612</v>
          </cell>
          <cell r="D2868" t="str">
            <v>CT</v>
          </cell>
          <cell r="E2868" t="str">
            <v>2018</v>
          </cell>
          <cell r="F2868" t="str">
            <v>35988,00</v>
          </cell>
          <cell r="G2868" t="str">
            <v>2018-06-14 12:00:00 AM</v>
          </cell>
          <cell r="H2868" t="str">
            <v>2018-07-05 12:00:00 AM</v>
          </cell>
          <cell r="I2868" t="str">
            <v>0,00</v>
          </cell>
          <cell r="J2868">
            <v>35988</v>
          </cell>
          <cell r="K2868" t="str">
            <v>CANCELADO</v>
          </cell>
          <cell r="M2868">
            <v>35268</v>
          </cell>
          <cell r="T2868">
            <v>720</v>
          </cell>
          <cell r="U2868">
            <v>35988</v>
          </cell>
          <cell r="V2868">
            <v>0</v>
          </cell>
          <cell r="W2868" t="str">
            <v>816-2145</v>
          </cell>
          <cell r="X2868">
            <v>43441</v>
          </cell>
        </row>
        <row r="2869">
          <cell r="A2869" t="str">
            <v>890506459</v>
          </cell>
          <cell r="B2869" t="str">
            <v>CLINICA Y DROGUERIA NUESTRA SEÑORA DE TORCOROMA SAS</v>
          </cell>
          <cell r="C2869" t="str">
            <v>85743</v>
          </cell>
          <cell r="D2869" t="str">
            <v>CT</v>
          </cell>
          <cell r="E2869" t="str">
            <v>2018</v>
          </cell>
          <cell r="F2869" t="str">
            <v>853495,00</v>
          </cell>
          <cell r="G2869" t="str">
            <v>2018-06-13 12:00:00 AM</v>
          </cell>
          <cell r="H2869" t="str">
            <v>2018-07-05 12:00:00 AM</v>
          </cell>
          <cell r="I2869" t="str">
            <v>0,00</v>
          </cell>
          <cell r="J2869">
            <v>853495</v>
          </cell>
          <cell r="K2869" t="str">
            <v>CANCELADO</v>
          </cell>
          <cell r="M2869">
            <v>836425</v>
          </cell>
          <cell r="T2869">
            <v>17070</v>
          </cell>
          <cell r="U2869">
            <v>853495</v>
          </cell>
          <cell r="V2869">
            <v>0</v>
          </cell>
          <cell r="W2869" t="str">
            <v>816-2145</v>
          </cell>
          <cell r="X2869">
            <v>43441</v>
          </cell>
        </row>
        <row r="2870">
          <cell r="A2870" t="str">
            <v>890506459</v>
          </cell>
          <cell r="B2870" t="str">
            <v>CLINICA Y DROGUERIA NUESTRA SEÑORA DE TORCOROMA SAS</v>
          </cell>
          <cell r="C2870" t="str">
            <v>85756</v>
          </cell>
          <cell r="D2870" t="str">
            <v>CT</v>
          </cell>
          <cell r="E2870" t="str">
            <v>2018</v>
          </cell>
          <cell r="F2870" t="str">
            <v>46895,00</v>
          </cell>
          <cell r="G2870" t="str">
            <v>2018-06-16 12:00:00 AM</v>
          </cell>
          <cell r="H2870" t="str">
            <v>2018-07-05 12:00:00 AM</v>
          </cell>
          <cell r="I2870" t="str">
            <v>0,00</v>
          </cell>
          <cell r="J2870">
            <v>46895</v>
          </cell>
          <cell r="K2870" t="str">
            <v>CANCELADO</v>
          </cell>
          <cell r="M2870">
            <v>45957</v>
          </cell>
          <cell r="T2870">
            <v>938</v>
          </cell>
          <cell r="U2870">
            <v>46895</v>
          </cell>
          <cell r="V2870">
            <v>0</v>
          </cell>
          <cell r="W2870" t="str">
            <v>816-2052</v>
          </cell>
          <cell r="X2870">
            <v>43412</v>
          </cell>
        </row>
        <row r="2871">
          <cell r="A2871" t="str">
            <v>890506459</v>
          </cell>
          <cell r="B2871" t="str">
            <v>CLINICA Y DROGUERIA NUESTRA SEÑORA DE TORCOROMA SAS</v>
          </cell>
          <cell r="C2871" t="str">
            <v>85757</v>
          </cell>
          <cell r="D2871" t="str">
            <v>CT</v>
          </cell>
          <cell r="E2871" t="str">
            <v>2018</v>
          </cell>
          <cell r="F2871" t="str">
            <v>32529,00</v>
          </cell>
          <cell r="G2871" t="str">
            <v>2018-06-16 12:00:00 AM</v>
          </cell>
          <cell r="H2871" t="str">
            <v>2018-07-05 12:00:00 AM</v>
          </cell>
          <cell r="I2871" t="str">
            <v>0,00</v>
          </cell>
          <cell r="J2871">
            <v>32529</v>
          </cell>
          <cell r="K2871" t="str">
            <v>CANCELADO</v>
          </cell>
          <cell r="M2871">
            <v>31878</v>
          </cell>
          <cell r="T2871">
            <v>651</v>
          </cell>
          <cell r="U2871">
            <v>32529</v>
          </cell>
          <cell r="V2871">
            <v>0</v>
          </cell>
          <cell r="W2871" t="str">
            <v>816-2052</v>
          </cell>
          <cell r="X2871">
            <v>43412</v>
          </cell>
        </row>
        <row r="2872">
          <cell r="A2872" t="str">
            <v>890506459</v>
          </cell>
          <cell r="B2872" t="str">
            <v>CLINICA Y DROGUERIA NUESTRA SEÑORA DE TORCOROMA SAS</v>
          </cell>
          <cell r="C2872" t="str">
            <v>85768</v>
          </cell>
          <cell r="D2872" t="str">
            <v>CT</v>
          </cell>
          <cell r="E2872" t="str">
            <v>2018</v>
          </cell>
          <cell r="F2872" t="str">
            <v>35988,00</v>
          </cell>
          <cell r="G2872" t="str">
            <v>2018-06-16 12:00:00 AM</v>
          </cell>
          <cell r="H2872" t="str">
            <v>2018-07-05 12:00:00 AM</v>
          </cell>
          <cell r="I2872" t="str">
            <v>0,00</v>
          </cell>
          <cell r="J2872">
            <v>35988</v>
          </cell>
          <cell r="K2872" t="str">
            <v>CANCELADO</v>
          </cell>
          <cell r="M2872">
            <v>35268</v>
          </cell>
          <cell r="T2872">
            <v>720</v>
          </cell>
          <cell r="U2872">
            <v>35988</v>
          </cell>
          <cell r="V2872">
            <v>0</v>
          </cell>
          <cell r="W2872" t="str">
            <v>816-2145</v>
          </cell>
          <cell r="X2872">
            <v>43441</v>
          </cell>
        </row>
        <row r="2873">
          <cell r="A2873" t="str">
            <v>890506459</v>
          </cell>
          <cell r="B2873" t="str">
            <v>CLINICA Y DROGUERIA NUESTRA SEÑORA DE TORCOROMA SAS</v>
          </cell>
          <cell r="C2873" t="str">
            <v>85806</v>
          </cell>
          <cell r="D2873" t="str">
            <v>CT</v>
          </cell>
          <cell r="E2873" t="str">
            <v>2018</v>
          </cell>
          <cell r="F2873" t="str">
            <v>60163,00</v>
          </cell>
          <cell r="G2873" t="str">
            <v>2018-06-17 12:00:00 AM</v>
          </cell>
          <cell r="H2873" t="str">
            <v>2018-07-05 12:00:00 AM</v>
          </cell>
          <cell r="I2873" t="str">
            <v>0,00</v>
          </cell>
          <cell r="J2873">
            <v>60163</v>
          </cell>
          <cell r="K2873" t="str">
            <v>CANCELADO</v>
          </cell>
          <cell r="M2873">
            <v>58960</v>
          </cell>
          <cell r="T2873">
            <v>1203</v>
          </cell>
          <cell r="U2873">
            <v>60163</v>
          </cell>
          <cell r="V2873">
            <v>0</v>
          </cell>
          <cell r="W2873" t="str">
            <v>816-2052</v>
          </cell>
          <cell r="X2873">
            <v>43412</v>
          </cell>
        </row>
        <row r="2874">
          <cell r="A2874" t="str">
            <v>890506459</v>
          </cell>
          <cell r="B2874" t="str">
            <v>CLINICA Y DROGUERIA NUESTRA SEÑORA DE TORCOROMA SAS</v>
          </cell>
          <cell r="C2874" t="str">
            <v>85985</v>
          </cell>
          <cell r="D2874" t="str">
            <v>CT</v>
          </cell>
          <cell r="E2874" t="str">
            <v>2018</v>
          </cell>
          <cell r="F2874" t="str">
            <v>35988,00</v>
          </cell>
          <cell r="G2874" t="str">
            <v>2018-06-19 12:00:00 AM</v>
          </cell>
          <cell r="H2874" t="str">
            <v>2018-07-05 12:00:00 AM</v>
          </cell>
          <cell r="I2874" t="str">
            <v>0,00</v>
          </cell>
          <cell r="J2874">
            <v>35988</v>
          </cell>
          <cell r="K2874" t="str">
            <v>CANCELADO</v>
          </cell>
          <cell r="M2874">
            <v>35268</v>
          </cell>
          <cell r="T2874">
            <v>720</v>
          </cell>
          <cell r="U2874">
            <v>35988</v>
          </cell>
          <cell r="V2874">
            <v>0</v>
          </cell>
          <cell r="W2874" t="str">
            <v>816-2145</v>
          </cell>
          <cell r="X2874">
            <v>43441</v>
          </cell>
        </row>
        <row r="2875">
          <cell r="A2875" t="str">
            <v>890506459</v>
          </cell>
          <cell r="B2875" t="str">
            <v>CLINICA Y DROGUERIA NUESTRA SEÑORA DE TORCOROMA SAS</v>
          </cell>
          <cell r="C2875" t="str">
            <v>87015</v>
          </cell>
          <cell r="D2875" t="str">
            <v>CT</v>
          </cell>
          <cell r="E2875" t="str">
            <v>2018</v>
          </cell>
          <cell r="F2875" t="str">
            <v>35988,00</v>
          </cell>
          <cell r="G2875" t="str">
            <v>2018-06-30 12:00:00 AM</v>
          </cell>
          <cell r="H2875" t="str">
            <v>2018-07-05 12:00:00 AM</v>
          </cell>
          <cell r="I2875" t="str">
            <v>0,00</v>
          </cell>
          <cell r="J2875">
            <v>35988</v>
          </cell>
          <cell r="K2875" t="str">
            <v>CANCELADO</v>
          </cell>
          <cell r="M2875">
            <v>35268</v>
          </cell>
          <cell r="T2875">
            <v>720</v>
          </cell>
          <cell r="U2875">
            <v>35988</v>
          </cell>
          <cell r="V2875">
            <v>0</v>
          </cell>
          <cell r="W2875" t="str">
            <v>816-2052</v>
          </cell>
          <cell r="X2875">
            <v>43412</v>
          </cell>
        </row>
        <row r="2876">
          <cell r="A2876" t="str">
            <v>890506459</v>
          </cell>
          <cell r="B2876" t="str">
            <v>CLINICA Y DROGUERIA NUESTRA SEÑORA DE TORCOROMA SAS</v>
          </cell>
          <cell r="C2876" t="str">
            <v>93388</v>
          </cell>
          <cell r="D2876" t="str">
            <v>CT</v>
          </cell>
          <cell r="E2876" t="str">
            <v>2018</v>
          </cell>
          <cell r="F2876" t="str">
            <v>1677695,00</v>
          </cell>
          <cell r="G2876" t="str">
            <v>2018-08-25 12:00:00 AM</v>
          </cell>
          <cell r="H2876" t="str">
            <v>2018-09-15 12:00:00 AM</v>
          </cell>
          <cell r="I2876" t="str">
            <v>0,00</v>
          </cell>
          <cell r="J2876">
            <v>1677695</v>
          </cell>
          <cell r="K2876" t="str">
            <v>CANCELADO</v>
          </cell>
          <cell r="M2876">
            <v>1644141</v>
          </cell>
          <cell r="T2876">
            <v>33554</v>
          </cell>
          <cell r="U2876">
            <v>1677695</v>
          </cell>
          <cell r="V2876">
            <v>0</v>
          </cell>
          <cell r="W2876" t="str">
            <v>816-1972</v>
          </cell>
          <cell r="X2876">
            <v>43378</v>
          </cell>
        </row>
        <row r="2877">
          <cell r="A2877" t="str">
            <v>890506459</v>
          </cell>
          <cell r="B2877" t="str">
            <v>CLINICA Y DROGUERIA NUESTRA SEÑORA DE TORCOROMA SAS</v>
          </cell>
          <cell r="C2877" t="str">
            <v>95586</v>
          </cell>
          <cell r="D2877" t="str">
            <v>CT</v>
          </cell>
          <cell r="E2877" t="str">
            <v>2018</v>
          </cell>
          <cell r="F2877" t="str">
            <v>1744519,00</v>
          </cell>
          <cell r="G2877" t="str">
            <v>2018-09-12 12:00:00 AM</v>
          </cell>
          <cell r="H2877" t="str">
            <v>2018-09-30 12:00:00 AM</v>
          </cell>
          <cell r="I2877" t="str">
            <v>0,00</v>
          </cell>
          <cell r="J2877">
            <v>1744519</v>
          </cell>
          <cell r="K2877" t="str">
            <v>CANCELADO</v>
          </cell>
          <cell r="M2877">
            <v>1709629</v>
          </cell>
          <cell r="T2877">
            <v>34890</v>
          </cell>
          <cell r="U2877">
            <v>1744519</v>
          </cell>
          <cell r="V2877">
            <v>0</v>
          </cell>
          <cell r="W2877" t="str">
            <v>816-2052</v>
          </cell>
          <cell r="X2877">
            <v>43412</v>
          </cell>
        </row>
        <row r="2878">
          <cell r="A2878" t="str">
            <v>890506459</v>
          </cell>
          <cell r="B2878" t="str">
            <v>CLINICA Y DROGUERIA NUESTRA SEÑORA DE TORCOROMA SAS</v>
          </cell>
          <cell r="C2878" t="str">
            <v>96449</v>
          </cell>
          <cell r="D2878" t="str">
            <v>CT</v>
          </cell>
          <cell r="E2878" t="str">
            <v>2018</v>
          </cell>
          <cell r="F2878" t="str">
            <v>1235400,00</v>
          </cell>
          <cell r="G2878" t="str">
            <v>2018-09-20 12:00:00 AM</v>
          </cell>
          <cell r="H2878" t="str">
            <v>2018-09-30 12:00:00 AM</v>
          </cell>
          <cell r="I2878" t="str">
            <v>0,00</v>
          </cell>
          <cell r="J2878">
            <v>1235400</v>
          </cell>
          <cell r="K2878" t="str">
            <v>CANCELADO</v>
          </cell>
          <cell r="M2878">
            <v>1210692</v>
          </cell>
          <cell r="T2878">
            <v>24708</v>
          </cell>
          <cell r="U2878">
            <v>1235400</v>
          </cell>
          <cell r="V2878">
            <v>0</v>
          </cell>
          <cell r="W2878" t="str">
            <v>816-2052</v>
          </cell>
          <cell r="X2878">
            <v>43412</v>
          </cell>
        </row>
        <row r="2879">
          <cell r="A2879" t="str">
            <v>890506459</v>
          </cell>
          <cell r="B2879" t="str">
            <v>CLINICA Y DROGUERIA NUESTRA SEÑORA DE TORCOROMA SAS</v>
          </cell>
          <cell r="C2879" t="str">
            <v>100953</v>
          </cell>
          <cell r="D2879" t="str">
            <v>CT</v>
          </cell>
          <cell r="E2879" t="str">
            <v>2018</v>
          </cell>
          <cell r="F2879" t="str">
            <v>44827,00</v>
          </cell>
          <cell r="G2879" t="str">
            <v>2018-11-19 12:00:00 AM</v>
          </cell>
          <cell r="H2879" t="str">
            <v>2018-11-19 12:00:00 AM</v>
          </cell>
          <cell r="I2879" t="str">
            <v>0,00</v>
          </cell>
          <cell r="J2879">
            <v>44827</v>
          </cell>
          <cell r="K2879" t="str">
            <v>GLOSA ACEPTADA POR LA IPS</v>
          </cell>
          <cell r="O2879">
            <v>44827</v>
          </cell>
          <cell r="V2879">
            <v>0</v>
          </cell>
          <cell r="W2879" t="str">
            <v/>
          </cell>
          <cell r="X2879" t="str">
            <v/>
          </cell>
        </row>
        <row r="2880">
          <cell r="A2880" t="str">
            <v>890506459</v>
          </cell>
          <cell r="B2880" t="str">
            <v>CLINICA Y DROGUERIA NUESTRA SEÑORA DE TORCOROMA SAS</v>
          </cell>
          <cell r="C2880" t="str">
            <v>100986</v>
          </cell>
          <cell r="D2880" t="str">
            <v>CT</v>
          </cell>
          <cell r="E2880" t="str">
            <v>2018</v>
          </cell>
          <cell r="F2880" t="str">
            <v>45683,00</v>
          </cell>
          <cell r="G2880" t="str">
            <v>2018-11-19 12:00:00 AM</v>
          </cell>
          <cell r="H2880" t="str">
            <v>2018-11-19 12:00:00 AM</v>
          </cell>
          <cell r="I2880" t="str">
            <v>0,00</v>
          </cell>
          <cell r="J2880">
            <v>45683</v>
          </cell>
          <cell r="K2880" t="str">
            <v>FACTURA NO REGISTRADA</v>
          </cell>
          <cell r="R2880">
            <v>45683</v>
          </cell>
          <cell r="V2880">
            <v>0</v>
          </cell>
          <cell r="W2880" t="str">
            <v/>
          </cell>
          <cell r="X2880" t="str">
            <v/>
          </cell>
        </row>
        <row r="2881">
          <cell r="A2881" t="str">
            <v>890506459</v>
          </cell>
          <cell r="B2881" t="str">
            <v>CLINICA Y DROGUERIA NUESTRA SEÑORA DE TORCOROMA SAS</v>
          </cell>
          <cell r="C2881" t="str">
            <v>110133</v>
          </cell>
          <cell r="D2881" t="str">
            <v>CT</v>
          </cell>
          <cell r="E2881" t="str">
            <v>2019</v>
          </cell>
          <cell r="F2881" t="str">
            <v>1401797,00</v>
          </cell>
          <cell r="G2881" t="str">
            <v>2019-03-06 12:00:00 AM</v>
          </cell>
          <cell r="H2881" t="str">
            <v>2019-03-06 12:00:00 AM</v>
          </cell>
          <cell r="I2881" t="str">
            <v>1380047,00</v>
          </cell>
          <cell r="J2881">
            <v>21750</v>
          </cell>
          <cell r="K2881" t="str">
            <v>GLOSA ACEPTADA POR LA IPS</v>
          </cell>
          <cell r="O2881">
            <v>21750</v>
          </cell>
          <cell r="V2881">
            <v>0</v>
          </cell>
        </row>
        <row r="2882">
          <cell r="A2882" t="str">
            <v>890506459</v>
          </cell>
          <cell r="B2882" t="str">
            <v>CLINICA Y DROGUERIA NUESTRA SEÑORA DE TORCOROMA SAS</v>
          </cell>
          <cell r="C2882" t="str">
            <v>104941</v>
          </cell>
          <cell r="D2882" t="str">
            <v>CT</v>
          </cell>
          <cell r="E2882" t="str">
            <v>2019</v>
          </cell>
          <cell r="F2882" t="str">
            <v>1200200,00</v>
          </cell>
          <cell r="G2882" t="str">
            <v>2019-01-14 12:00:00 AM</v>
          </cell>
          <cell r="H2882" t="str">
            <v>2019-01-14 12:00:00 AM</v>
          </cell>
          <cell r="I2882" t="str">
            <v>1154400,00</v>
          </cell>
          <cell r="J2882">
            <v>45800</v>
          </cell>
          <cell r="K2882" t="str">
            <v>GLOSA ACEPTADA POR LA IPS</v>
          </cell>
          <cell r="O2882">
            <v>45800</v>
          </cell>
          <cell r="V2882">
            <v>0</v>
          </cell>
        </row>
        <row r="2883">
          <cell r="A2883" t="str">
            <v>890506459</v>
          </cell>
          <cell r="B2883" t="str">
            <v>CLINICA Y DROGUERIA NUESTRA SEÑORA DE TORCOROMA SAS</v>
          </cell>
          <cell r="C2883" t="str">
            <v>108480</v>
          </cell>
          <cell r="D2883" t="str">
            <v>CT</v>
          </cell>
          <cell r="E2883" t="str">
            <v>2019</v>
          </cell>
          <cell r="F2883" t="str">
            <v>38200,00</v>
          </cell>
          <cell r="G2883" t="str">
            <v>2019-07-30 12:00:00 AM</v>
          </cell>
          <cell r="H2883" t="str">
            <v>2019-07-30 12:00:00 AM</v>
          </cell>
          <cell r="I2883" t="str">
            <v>0,00</v>
          </cell>
          <cell r="J2883">
            <v>38200</v>
          </cell>
          <cell r="K2883" t="str">
            <v>FACTURA NO REGISTRADA</v>
          </cell>
          <cell r="R2883">
            <v>38200</v>
          </cell>
          <cell r="V2883">
            <v>0</v>
          </cell>
          <cell r="W2883" t="str">
            <v/>
          </cell>
          <cell r="X2883" t="str">
            <v/>
          </cell>
        </row>
        <row r="2884">
          <cell r="A2884" t="str">
            <v>890506459</v>
          </cell>
          <cell r="B2884" t="str">
            <v>CLINICA Y DROGUERIA NUESTRA SEÑORA DE TORCOROMA SAS</v>
          </cell>
          <cell r="C2884" t="str">
            <v>120276</v>
          </cell>
          <cell r="D2884" t="str">
            <v>CT</v>
          </cell>
          <cell r="E2884" t="str">
            <v>2019</v>
          </cell>
          <cell r="F2884" t="str">
            <v>68739,00</v>
          </cell>
          <cell r="G2884" t="str">
            <v>2019-05-31 12:00:00 AM</v>
          </cell>
          <cell r="H2884" t="str">
            <v>2019-05-31 12:00:00 AM</v>
          </cell>
          <cell r="I2884" t="str">
            <v>0,00</v>
          </cell>
          <cell r="J2884">
            <v>68739</v>
          </cell>
          <cell r="K2884" t="str">
            <v>FACTURA NO REGISTRADA</v>
          </cell>
          <cell r="R2884">
            <v>68739</v>
          </cell>
          <cell r="V2884">
            <v>0</v>
          </cell>
          <cell r="W2884" t="str">
            <v/>
          </cell>
          <cell r="X2884" t="str">
            <v/>
          </cell>
        </row>
        <row r="2885">
          <cell r="A2885" t="str">
            <v>890506459</v>
          </cell>
          <cell r="B2885" t="str">
            <v>CLINICA Y DROGUERIA NUESTRA SEÑORA DE TORCOROMA SAS</v>
          </cell>
          <cell r="C2885" t="str">
            <v>125610</v>
          </cell>
          <cell r="D2885" t="str">
            <v>CT</v>
          </cell>
          <cell r="E2885" t="str">
            <v>2019</v>
          </cell>
          <cell r="F2885" t="str">
            <v>38200,00</v>
          </cell>
          <cell r="G2885" t="str">
            <v>2019-07-30 12:00:00 AM</v>
          </cell>
          <cell r="H2885" t="str">
            <v>2019-07-30 12:00:00 AM</v>
          </cell>
          <cell r="I2885" t="str">
            <v>0,00</v>
          </cell>
          <cell r="J2885">
            <v>38200</v>
          </cell>
          <cell r="K2885" t="str">
            <v>FACTURA NO REGISTRADA</v>
          </cell>
          <cell r="R2885">
            <v>38200</v>
          </cell>
          <cell r="V2885">
            <v>0</v>
          </cell>
          <cell r="W2885" t="str">
            <v/>
          </cell>
          <cell r="X2885" t="str">
            <v/>
          </cell>
        </row>
        <row r="2886">
          <cell r="A2886" t="str">
            <v>890506459</v>
          </cell>
          <cell r="B2886" t="str">
            <v>CLINICA Y DROGUERIA NUESTRA SEÑORA DE TORCOROMA SAS</v>
          </cell>
          <cell r="C2886" t="str">
            <v>105518</v>
          </cell>
          <cell r="D2886" t="str">
            <v>CT</v>
          </cell>
          <cell r="E2886" t="str">
            <v>2019</v>
          </cell>
          <cell r="F2886" t="str">
            <v>103862,00</v>
          </cell>
          <cell r="G2886" t="str">
            <v>2019-01-18 12:00:00 AM</v>
          </cell>
          <cell r="H2886" t="str">
            <v>2019-01-18 12:00:00 AM</v>
          </cell>
          <cell r="I2886" t="str">
            <v>98562,00</v>
          </cell>
          <cell r="J2886">
            <v>5300</v>
          </cell>
          <cell r="K2886" t="str">
            <v>GLOSA ACEPTADA POR LA IPS</v>
          </cell>
          <cell r="O2886">
            <v>5300</v>
          </cell>
          <cell r="V2886">
            <v>0</v>
          </cell>
        </row>
        <row r="2887">
          <cell r="A2887" t="str">
            <v>890506459</v>
          </cell>
          <cell r="B2887" t="str">
            <v>CLINICA Y DROGUERIA NUESTRA SEÑORA DE TORCOROMA SAS</v>
          </cell>
          <cell r="C2887" t="str">
            <v>105712</v>
          </cell>
          <cell r="D2887" t="str">
            <v>CT</v>
          </cell>
          <cell r="E2887" t="str">
            <v>2019</v>
          </cell>
          <cell r="F2887" t="str">
            <v>790100,00</v>
          </cell>
          <cell r="G2887" t="str">
            <v>2019-01-21 12:00:00 AM</v>
          </cell>
          <cell r="H2887" t="str">
            <v>2019-01-21 12:00:00 AM</v>
          </cell>
          <cell r="I2887" t="str">
            <v>662640,00</v>
          </cell>
          <cell r="J2887">
            <v>127460</v>
          </cell>
          <cell r="K2887" t="str">
            <v>GLOSA ACEPTADA POR LA IPS</v>
          </cell>
          <cell r="O2887">
            <v>127460</v>
          </cell>
          <cell r="V2887">
            <v>0</v>
          </cell>
        </row>
        <row r="2888">
          <cell r="A2888" t="str">
            <v>890506459</v>
          </cell>
          <cell r="B2888" t="str">
            <v>CLINICA Y DROGUERIA NUESTRA SEÑORA DE TORCOROMA SAS</v>
          </cell>
          <cell r="C2888" t="str">
            <v>145746</v>
          </cell>
          <cell r="D2888" t="str">
            <v>CT</v>
          </cell>
          <cell r="E2888" t="str">
            <v>2020</v>
          </cell>
          <cell r="F2888" t="str">
            <v>1349649,00</v>
          </cell>
          <cell r="G2888" t="str">
            <v>2020-02-01 12:00:00 AM</v>
          </cell>
          <cell r="H2888" t="str">
            <v>2020-02-01 12:00:00 AM</v>
          </cell>
          <cell r="I2888" t="str">
            <v>1186239,00</v>
          </cell>
          <cell r="J2888">
            <v>163410</v>
          </cell>
          <cell r="K2888" t="str">
            <v>GLOSA ACEPTADA POR LA IPS</v>
          </cell>
          <cell r="O2888">
            <v>163410</v>
          </cell>
          <cell r="V2888">
            <v>0</v>
          </cell>
        </row>
        <row r="2889">
          <cell r="A2889" t="str">
            <v>890506459</v>
          </cell>
          <cell r="B2889" t="str">
            <v>CLINICA Y DROGUERIA NUESTRA SEÑORA DE TORCOROMA SAS</v>
          </cell>
          <cell r="C2889" t="str">
            <v>153839</v>
          </cell>
          <cell r="D2889" t="str">
            <v>CT</v>
          </cell>
          <cell r="E2889" t="str">
            <v>2020</v>
          </cell>
          <cell r="F2889" t="str">
            <v>2841528,00</v>
          </cell>
          <cell r="G2889" t="str">
            <v>2020-06-18 12:00:00 AM</v>
          </cell>
          <cell r="H2889" t="str">
            <v>2020-06-18 12:00:00 AM</v>
          </cell>
          <cell r="I2889" t="str">
            <v>2841527,00</v>
          </cell>
          <cell r="J2889">
            <v>1</v>
          </cell>
          <cell r="K2889" t="str">
            <v>IMPUESTO</v>
          </cell>
          <cell r="T2889">
            <v>1</v>
          </cell>
          <cell r="U2889">
            <v>1</v>
          </cell>
          <cell r="V2889">
            <v>0</v>
          </cell>
          <cell r="W2889" t="str">
            <v>IMPUESTO</v>
          </cell>
          <cell r="X2889">
            <v>44025</v>
          </cell>
        </row>
      </sheetData>
      <sheetData sheetId="1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4298"/>
  <sheetViews>
    <sheetView tabSelected="1" workbookViewId="0">
      <pane xSplit="9" ySplit="8" topLeftCell="J9" activePane="bottomRight" state="frozen"/>
      <selection pane="topRight" activeCell="J1" sqref="J1"/>
      <selection pane="bottomLeft" activeCell="A9" sqref="A9"/>
      <selection pane="bottomRight" activeCell="K3" sqref="K3"/>
    </sheetView>
  </sheetViews>
  <sheetFormatPr baseColWidth="10" defaultRowHeight="15" x14ac:dyDescent="0.25"/>
  <cols>
    <col min="1" max="1" width="5.7109375" customWidth="1"/>
    <col min="3" max="3" width="9.85546875" customWidth="1"/>
    <col min="4" max="4" width="10" customWidth="1"/>
    <col min="5" max="6" width="10.42578125" style="42" customWidth="1"/>
    <col min="7" max="7" width="12.7109375" bestFit="1" customWidth="1"/>
    <col min="9" max="9" width="9.7109375" customWidth="1"/>
    <col min="10" max="10" width="11.140625" customWidth="1"/>
    <col min="11" max="12" width="10.5703125" customWidth="1"/>
    <col min="13" max="13" width="10.85546875" customWidth="1"/>
    <col min="14" max="14" width="9.5703125" customWidth="1"/>
    <col min="15" max="15" width="11.5703125" customWidth="1"/>
    <col min="17" max="17" width="12.7109375" bestFit="1" customWidth="1"/>
    <col min="18" max="23" width="11.7109375" bestFit="1" customWidth="1"/>
    <col min="24" max="25" width="11.5703125" bestFit="1" customWidth="1"/>
    <col min="26" max="26" width="12.5703125" customWidth="1"/>
    <col min="27" max="27" width="14.42578125" customWidth="1"/>
  </cols>
  <sheetData>
    <row r="1" spans="1:29" ht="17.25" customHeight="1" x14ac:dyDescent="0.25">
      <c r="A1" s="1" t="s">
        <v>0</v>
      </c>
      <c r="B1" s="2"/>
      <c r="C1" s="2"/>
      <c r="D1" s="2"/>
      <c r="E1" s="3"/>
      <c r="F1" s="3"/>
      <c r="G1" s="4"/>
      <c r="H1" s="5"/>
      <c r="I1" s="5"/>
      <c r="J1" s="5"/>
      <c r="K1" s="5"/>
      <c r="L1" s="5"/>
      <c r="M1" s="5"/>
      <c r="N1" s="5"/>
      <c r="O1" s="4"/>
      <c r="P1" s="6" t="s">
        <v>1</v>
      </c>
      <c r="Q1" s="6"/>
      <c r="R1" s="7">
        <f>S7+V7+W7</f>
        <v>26141426</v>
      </c>
      <c r="S1" s="4"/>
      <c r="T1" s="4"/>
      <c r="U1" s="4"/>
      <c r="V1" s="4"/>
      <c r="W1" s="4"/>
      <c r="X1" s="4"/>
      <c r="Y1" s="4"/>
      <c r="Z1" s="8"/>
      <c r="AA1" s="9"/>
      <c r="AB1" s="2"/>
      <c r="AC1" s="2"/>
    </row>
    <row r="2" spans="1:29" ht="17.25" customHeight="1" x14ac:dyDescent="0.25">
      <c r="A2" s="1" t="s">
        <v>2</v>
      </c>
      <c r="B2" s="2"/>
      <c r="C2" s="2"/>
      <c r="D2" s="2"/>
      <c r="E2" s="3"/>
      <c r="F2" s="3"/>
      <c r="G2" s="4"/>
      <c r="H2" s="5"/>
      <c r="I2" s="5"/>
      <c r="J2" s="5"/>
      <c r="K2" s="5"/>
      <c r="L2" s="5"/>
      <c r="M2" s="5"/>
      <c r="N2" s="5"/>
      <c r="O2" s="4"/>
      <c r="P2" s="6" t="s">
        <v>3</v>
      </c>
      <c r="Q2" s="6"/>
      <c r="R2" s="7">
        <f>R7+T7+U7+X7+Y7</f>
        <v>747124624</v>
      </c>
      <c r="S2" s="4"/>
      <c r="T2" s="4"/>
      <c r="U2" s="4"/>
      <c r="V2" s="4"/>
      <c r="W2" s="4"/>
      <c r="X2" s="4"/>
      <c r="Y2" s="4"/>
      <c r="Z2" s="8"/>
      <c r="AA2" s="9"/>
      <c r="AB2" s="2"/>
      <c r="AC2" s="2"/>
    </row>
    <row r="3" spans="1:29" ht="17.25" customHeight="1" x14ac:dyDescent="0.25">
      <c r="A3" s="1" t="s">
        <v>4</v>
      </c>
      <c r="B3" s="2"/>
      <c r="C3" s="2"/>
      <c r="D3" s="2"/>
      <c r="E3" s="3"/>
      <c r="F3" s="3"/>
      <c r="G3" s="4"/>
      <c r="H3" s="10"/>
      <c r="I3" s="5"/>
      <c r="J3" s="5"/>
      <c r="K3" s="5"/>
      <c r="L3" s="5"/>
      <c r="M3" s="5"/>
      <c r="N3" s="5"/>
      <c r="O3" s="4"/>
      <c r="P3" s="6" t="s">
        <v>5</v>
      </c>
      <c r="Q3" s="6"/>
      <c r="R3" s="7">
        <f>R7</f>
        <v>697947757</v>
      </c>
      <c r="S3" s="4"/>
      <c r="T3" s="4"/>
      <c r="U3" s="4"/>
      <c r="V3" s="4"/>
      <c r="W3" s="4"/>
      <c r="X3" s="4"/>
      <c r="Y3" s="4"/>
      <c r="Z3" s="8"/>
      <c r="AA3" s="9"/>
      <c r="AB3" s="2"/>
      <c r="AC3" s="2"/>
    </row>
    <row r="4" spans="1:29" ht="17.25" customHeight="1" x14ac:dyDescent="0.25">
      <c r="A4" s="11" t="s">
        <v>6</v>
      </c>
      <c r="B4" s="12"/>
      <c r="C4" s="12"/>
      <c r="D4" s="12"/>
      <c r="E4" s="13"/>
      <c r="F4" s="13"/>
      <c r="G4" s="14"/>
      <c r="H4" s="15"/>
      <c r="I4" s="15"/>
      <c r="J4" s="15"/>
      <c r="K4" s="15"/>
      <c r="L4" s="15"/>
      <c r="M4" s="15"/>
      <c r="N4" s="15"/>
      <c r="O4" s="14"/>
      <c r="P4" s="16"/>
      <c r="Q4" s="15"/>
      <c r="R4" s="14"/>
      <c r="S4" s="14"/>
      <c r="T4" s="14"/>
      <c r="U4" s="14"/>
      <c r="V4" s="14"/>
      <c r="W4" s="14"/>
      <c r="X4" s="14"/>
      <c r="Y4" s="14"/>
      <c r="Z4" s="17"/>
      <c r="AA4" s="18"/>
      <c r="AB4" s="12"/>
      <c r="AC4" s="12"/>
    </row>
    <row r="5" spans="1:29" ht="17.25" customHeight="1" thickBot="1" x14ac:dyDescent="0.3">
      <c r="A5" s="11" t="s">
        <v>7</v>
      </c>
      <c r="B5" s="12"/>
      <c r="C5" s="12"/>
      <c r="D5" s="12"/>
      <c r="E5" s="13"/>
      <c r="F5" s="13"/>
      <c r="G5" s="14"/>
      <c r="H5" s="15"/>
      <c r="I5" s="15"/>
      <c r="J5" s="15"/>
      <c r="K5" s="15"/>
      <c r="L5" s="15"/>
      <c r="M5" s="15"/>
      <c r="N5" s="15"/>
      <c r="O5" s="14"/>
      <c r="P5" s="16"/>
      <c r="Q5" s="15"/>
      <c r="R5" s="14"/>
      <c r="S5" s="14"/>
      <c r="T5" s="14"/>
      <c r="U5" s="14"/>
      <c r="V5" s="14"/>
      <c r="W5" s="14"/>
      <c r="X5" s="14"/>
      <c r="Y5" s="14"/>
      <c r="Z5" s="17"/>
      <c r="AA5" s="18"/>
      <c r="AB5" s="12"/>
      <c r="AC5" s="12"/>
    </row>
    <row r="6" spans="1:29" ht="16.5" customHeight="1" thickBot="1" x14ac:dyDescent="0.3">
      <c r="A6" s="19" t="s">
        <v>8</v>
      </c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1"/>
      <c r="P6" s="19" t="s">
        <v>9</v>
      </c>
      <c r="Q6" s="20"/>
      <c r="R6" s="20"/>
      <c r="S6" s="20"/>
      <c r="T6" s="20"/>
      <c r="U6" s="20"/>
      <c r="V6" s="20"/>
      <c r="W6" s="20"/>
      <c r="X6" s="20"/>
      <c r="Y6" s="20"/>
      <c r="Z6" s="20"/>
      <c r="AA6" s="22"/>
      <c r="AB6" s="20"/>
      <c r="AC6" s="21"/>
    </row>
    <row r="7" spans="1:29" ht="30" customHeight="1" x14ac:dyDescent="0.25">
      <c r="A7" s="1"/>
      <c r="B7" s="1"/>
      <c r="C7" s="1"/>
      <c r="D7" s="1"/>
      <c r="E7" s="23"/>
      <c r="F7" s="23"/>
      <c r="G7" s="7"/>
      <c r="H7" s="24"/>
      <c r="I7" s="24"/>
      <c r="J7" s="24"/>
      <c r="K7" s="24"/>
      <c r="L7" s="24"/>
      <c r="M7" s="24"/>
      <c r="N7" s="24"/>
      <c r="O7" s="7">
        <f>SUBTOTAL(9,O9:O4298)</f>
        <v>773266050</v>
      </c>
      <c r="P7" s="25"/>
      <c r="Q7" s="7"/>
      <c r="R7" s="7">
        <f t="shared" ref="R7:Y7" si="0">SUBTOTAL(9,R9:R4298)</f>
        <v>697947757</v>
      </c>
      <c r="S7" s="7">
        <f t="shared" si="0"/>
        <v>2211871</v>
      </c>
      <c r="T7" s="7">
        <f t="shared" si="0"/>
        <v>41168694</v>
      </c>
      <c r="U7" s="7">
        <f t="shared" si="0"/>
        <v>5514736</v>
      </c>
      <c r="V7" s="7">
        <f t="shared" si="0"/>
        <v>9536789</v>
      </c>
      <c r="W7" s="7">
        <f t="shared" si="0"/>
        <v>14392766</v>
      </c>
      <c r="X7" s="7">
        <f t="shared" si="0"/>
        <v>2489737</v>
      </c>
      <c r="Y7" s="7">
        <f t="shared" si="0"/>
        <v>3700</v>
      </c>
      <c r="Z7" s="26"/>
      <c r="AA7" s="27"/>
      <c r="AB7" s="28"/>
      <c r="AC7" s="29"/>
    </row>
    <row r="8" spans="1:29" ht="49.5" customHeight="1" x14ac:dyDescent="0.25">
      <c r="A8" s="43" t="s">
        <v>10</v>
      </c>
      <c r="B8" s="43" t="s">
        <v>11</v>
      </c>
      <c r="C8" s="43" t="s">
        <v>12</v>
      </c>
      <c r="D8" s="43" t="s">
        <v>13</v>
      </c>
      <c r="E8" s="44" t="s">
        <v>14</v>
      </c>
      <c r="F8" s="45" t="s">
        <v>15</v>
      </c>
      <c r="G8" s="46" t="s">
        <v>16</v>
      </c>
      <c r="H8" s="45" t="s">
        <v>17</v>
      </c>
      <c r="I8" s="45" t="s">
        <v>18</v>
      </c>
      <c r="J8" s="45" t="s">
        <v>19</v>
      </c>
      <c r="K8" s="45" t="s">
        <v>20</v>
      </c>
      <c r="L8" s="45" t="s">
        <v>21</v>
      </c>
      <c r="M8" s="45" t="s">
        <v>22</v>
      </c>
      <c r="N8" s="47" t="s">
        <v>23</v>
      </c>
      <c r="O8" s="46" t="s">
        <v>24</v>
      </c>
      <c r="P8" s="30" t="s">
        <v>25</v>
      </c>
      <c r="Q8" s="31" t="s">
        <v>26</v>
      </c>
      <c r="R8" s="32" t="s">
        <v>27</v>
      </c>
      <c r="S8" s="32" t="s">
        <v>28</v>
      </c>
      <c r="T8" s="32" t="s">
        <v>29</v>
      </c>
      <c r="U8" s="32" t="s">
        <v>30</v>
      </c>
      <c r="V8" s="32" t="s">
        <v>31</v>
      </c>
      <c r="W8" s="32" t="s">
        <v>32</v>
      </c>
      <c r="X8" s="32" t="s">
        <v>33</v>
      </c>
      <c r="Y8" s="32" t="s">
        <v>34</v>
      </c>
      <c r="Z8" s="33" t="s">
        <v>35</v>
      </c>
      <c r="AA8" s="34" t="s">
        <v>36</v>
      </c>
      <c r="AB8" s="33" t="s">
        <v>37</v>
      </c>
      <c r="AC8" s="33" t="s">
        <v>38</v>
      </c>
    </row>
    <row r="9" spans="1:29" x14ac:dyDescent="0.25">
      <c r="A9" s="35">
        <v>1</v>
      </c>
      <c r="B9" s="35" t="s">
        <v>39</v>
      </c>
      <c r="C9" s="35" t="s">
        <v>40</v>
      </c>
      <c r="D9" s="36" t="s">
        <v>41</v>
      </c>
      <c r="E9" s="37" t="s">
        <v>42</v>
      </c>
      <c r="F9" s="37" t="s">
        <v>42</v>
      </c>
      <c r="G9" s="38">
        <v>8708661</v>
      </c>
      <c r="H9" s="38"/>
      <c r="I9" s="38"/>
      <c r="J9" s="38">
        <v>8534488</v>
      </c>
      <c r="K9" s="38"/>
      <c r="L9" s="38"/>
      <c r="M9" s="38"/>
      <c r="N9" s="38"/>
      <c r="O9" s="38">
        <v>1</v>
      </c>
      <c r="P9" s="39" t="s">
        <v>41</v>
      </c>
      <c r="Q9" s="38">
        <v>8708661</v>
      </c>
      <c r="R9" s="38">
        <v>1</v>
      </c>
      <c r="S9" s="38"/>
      <c r="T9" s="38"/>
      <c r="U9" s="38"/>
      <c r="V9" s="38"/>
      <c r="W9" s="38"/>
      <c r="X9" s="38"/>
      <c r="Y9" s="38"/>
      <c r="Z9" s="35" t="s">
        <v>43</v>
      </c>
      <c r="AA9" s="40">
        <v>44508</v>
      </c>
      <c r="AB9" s="38"/>
      <c r="AC9" s="41"/>
    </row>
    <row r="10" spans="1:29" x14ac:dyDescent="0.25">
      <c r="A10" s="35">
        <v>2</v>
      </c>
      <c r="B10" s="35" t="s">
        <v>39</v>
      </c>
      <c r="C10" s="35" t="s">
        <v>40</v>
      </c>
      <c r="D10" s="36" t="s">
        <v>44</v>
      </c>
      <c r="E10" s="37" t="s">
        <v>45</v>
      </c>
      <c r="F10" s="37" t="s">
        <v>45</v>
      </c>
      <c r="G10" s="38">
        <v>41500</v>
      </c>
      <c r="H10" s="38"/>
      <c r="I10" s="38"/>
      <c r="J10" s="38"/>
      <c r="K10" s="38"/>
      <c r="L10" s="38"/>
      <c r="M10" s="38"/>
      <c r="N10" s="38"/>
      <c r="O10" s="38">
        <v>41500</v>
      </c>
      <c r="P10" s="39" t="s">
        <v>44</v>
      </c>
      <c r="Q10" s="38">
        <v>41500</v>
      </c>
      <c r="R10" s="38">
        <v>41500</v>
      </c>
      <c r="S10" s="38"/>
      <c r="T10" s="38"/>
      <c r="U10" s="38"/>
      <c r="V10" s="38"/>
      <c r="W10" s="38"/>
      <c r="X10" s="38"/>
      <c r="Y10" s="38"/>
      <c r="Z10" s="35" t="s">
        <v>46</v>
      </c>
      <c r="AA10" s="40">
        <v>44811</v>
      </c>
      <c r="AB10" s="38"/>
      <c r="AC10" s="41"/>
    </row>
    <row r="11" spans="1:29" x14ac:dyDescent="0.25">
      <c r="A11" s="35">
        <v>3</v>
      </c>
      <c r="B11" s="35" t="s">
        <v>39</v>
      </c>
      <c r="C11" s="35" t="s">
        <v>40</v>
      </c>
      <c r="D11" s="36" t="s">
        <v>47</v>
      </c>
      <c r="E11" s="37" t="s">
        <v>45</v>
      </c>
      <c r="F11" s="37" t="s">
        <v>45</v>
      </c>
      <c r="G11" s="38">
        <v>41500</v>
      </c>
      <c r="H11" s="38"/>
      <c r="I11" s="38"/>
      <c r="J11" s="38"/>
      <c r="K11" s="38"/>
      <c r="L11" s="38"/>
      <c r="M11" s="38"/>
      <c r="N11" s="38"/>
      <c r="O11" s="38">
        <v>41500</v>
      </c>
      <c r="P11" s="39" t="s">
        <v>47</v>
      </c>
      <c r="Q11" s="38">
        <v>41500</v>
      </c>
      <c r="R11" s="38">
        <v>41500</v>
      </c>
      <c r="S11" s="38"/>
      <c r="T11" s="38"/>
      <c r="U11" s="38"/>
      <c r="V11" s="38"/>
      <c r="W11" s="38"/>
      <c r="X11" s="38"/>
      <c r="Y11" s="38"/>
      <c r="Z11" s="35" t="s">
        <v>46</v>
      </c>
      <c r="AA11" s="40">
        <v>44811</v>
      </c>
      <c r="AB11" s="38"/>
      <c r="AC11" s="41"/>
    </row>
    <row r="12" spans="1:29" x14ac:dyDescent="0.25">
      <c r="A12" s="35">
        <v>4</v>
      </c>
      <c r="B12" s="35" t="s">
        <v>39</v>
      </c>
      <c r="C12" s="35" t="s">
        <v>40</v>
      </c>
      <c r="D12" s="36" t="s">
        <v>48</v>
      </c>
      <c r="E12" s="37" t="s">
        <v>45</v>
      </c>
      <c r="F12" s="37" t="s">
        <v>45</v>
      </c>
      <c r="G12" s="38">
        <v>41500</v>
      </c>
      <c r="H12" s="38"/>
      <c r="I12" s="38"/>
      <c r="J12" s="38"/>
      <c r="K12" s="38"/>
      <c r="L12" s="38"/>
      <c r="M12" s="38"/>
      <c r="N12" s="38"/>
      <c r="O12" s="38">
        <v>41500</v>
      </c>
      <c r="P12" s="39" t="s">
        <v>48</v>
      </c>
      <c r="Q12" s="38">
        <v>41500</v>
      </c>
      <c r="R12" s="38">
        <v>41500</v>
      </c>
      <c r="S12" s="38"/>
      <c r="T12" s="38"/>
      <c r="U12" s="38"/>
      <c r="V12" s="38"/>
      <c r="W12" s="38"/>
      <c r="X12" s="38"/>
      <c r="Y12" s="38"/>
      <c r="Z12" s="35" t="s">
        <v>46</v>
      </c>
      <c r="AA12" s="40">
        <v>44811</v>
      </c>
      <c r="AB12" s="38"/>
      <c r="AC12" s="41"/>
    </row>
    <row r="13" spans="1:29" x14ac:dyDescent="0.25">
      <c r="A13" s="35">
        <v>5</v>
      </c>
      <c r="B13" s="35" t="s">
        <v>39</v>
      </c>
      <c r="C13" s="35" t="s">
        <v>40</v>
      </c>
      <c r="D13" s="36" t="s">
        <v>49</v>
      </c>
      <c r="E13" s="37" t="s">
        <v>50</v>
      </c>
      <c r="F13" s="37" t="s">
        <v>50</v>
      </c>
      <c r="G13" s="38">
        <v>505900</v>
      </c>
      <c r="H13" s="38"/>
      <c r="I13" s="38"/>
      <c r="J13" s="38"/>
      <c r="K13" s="38"/>
      <c r="L13" s="38"/>
      <c r="M13" s="38"/>
      <c r="N13" s="38"/>
      <c r="O13" s="38">
        <v>505900</v>
      </c>
      <c r="P13" s="39" t="s">
        <v>49</v>
      </c>
      <c r="Q13" s="38">
        <v>505900</v>
      </c>
      <c r="R13" s="38">
        <v>505900</v>
      </c>
      <c r="S13" s="38"/>
      <c r="T13" s="38"/>
      <c r="U13" s="38"/>
      <c r="V13" s="38"/>
      <c r="W13" s="38"/>
      <c r="X13" s="38"/>
      <c r="Y13" s="38"/>
      <c r="Z13" s="35" t="s">
        <v>46</v>
      </c>
      <c r="AA13" s="40">
        <v>44811</v>
      </c>
      <c r="AB13" s="38"/>
      <c r="AC13" s="41"/>
    </row>
    <row r="14" spans="1:29" x14ac:dyDescent="0.25">
      <c r="A14" s="35">
        <v>6</v>
      </c>
      <c r="B14" s="35" t="s">
        <v>39</v>
      </c>
      <c r="C14" s="35" t="s">
        <v>40</v>
      </c>
      <c r="D14" s="36" t="s">
        <v>51</v>
      </c>
      <c r="E14" s="37" t="s">
        <v>52</v>
      </c>
      <c r="F14" s="37" t="s">
        <v>52</v>
      </c>
      <c r="G14" s="38">
        <v>430725</v>
      </c>
      <c r="H14" s="38"/>
      <c r="I14" s="38"/>
      <c r="J14" s="38">
        <v>422110</v>
      </c>
      <c r="K14" s="38"/>
      <c r="L14" s="38"/>
      <c r="M14" s="38"/>
      <c r="N14" s="38"/>
      <c r="O14" s="38">
        <v>1</v>
      </c>
      <c r="P14" s="39" t="s">
        <v>51</v>
      </c>
      <c r="Q14" s="38">
        <v>430725</v>
      </c>
      <c r="R14" s="38">
        <v>1</v>
      </c>
      <c r="S14" s="38"/>
      <c r="T14" s="38"/>
      <c r="U14" s="38"/>
      <c r="V14" s="38"/>
      <c r="W14" s="38"/>
      <c r="X14" s="38"/>
      <c r="Y14" s="38"/>
      <c r="Z14" s="35" t="s">
        <v>53</v>
      </c>
      <c r="AA14" s="40">
        <v>44687</v>
      </c>
      <c r="AB14" s="38"/>
      <c r="AC14" s="41"/>
    </row>
    <row r="15" spans="1:29" x14ac:dyDescent="0.25">
      <c r="A15" s="35">
        <v>7</v>
      </c>
      <c r="B15" s="35" t="s">
        <v>39</v>
      </c>
      <c r="C15" s="35" t="s">
        <v>40</v>
      </c>
      <c r="D15" s="36" t="s">
        <v>54</v>
      </c>
      <c r="E15" s="37" t="s">
        <v>50</v>
      </c>
      <c r="F15" s="37" t="s">
        <v>50</v>
      </c>
      <c r="G15" s="38">
        <v>35500</v>
      </c>
      <c r="H15" s="38"/>
      <c r="I15" s="38"/>
      <c r="J15" s="38"/>
      <c r="K15" s="38"/>
      <c r="L15" s="38"/>
      <c r="M15" s="38"/>
      <c r="N15" s="38"/>
      <c r="O15" s="38">
        <v>35500</v>
      </c>
      <c r="P15" s="39" t="s">
        <v>54</v>
      </c>
      <c r="Q15" s="38">
        <v>35500</v>
      </c>
      <c r="R15" s="38">
        <v>35500</v>
      </c>
      <c r="S15" s="38"/>
      <c r="T15" s="38"/>
      <c r="U15" s="38"/>
      <c r="V15" s="38"/>
      <c r="W15" s="38"/>
      <c r="X15" s="38"/>
      <c r="Y15" s="38"/>
      <c r="Z15" s="35" t="s">
        <v>46</v>
      </c>
      <c r="AA15" s="40">
        <v>44811</v>
      </c>
      <c r="AB15" s="38"/>
      <c r="AC15" s="41"/>
    </row>
    <row r="16" spans="1:29" x14ac:dyDescent="0.25">
      <c r="A16" s="35">
        <v>8</v>
      </c>
      <c r="B16" s="35" t="s">
        <v>39</v>
      </c>
      <c r="C16" s="35" t="s">
        <v>40</v>
      </c>
      <c r="D16" s="36" t="s">
        <v>55</v>
      </c>
      <c r="E16" s="37" t="s">
        <v>50</v>
      </c>
      <c r="F16" s="37" t="s">
        <v>50</v>
      </c>
      <c r="G16" s="38">
        <v>41500</v>
      </c>
      <c r="H16" s="38"/>
      <c r="I16" s="38"/>
      <c r="J16" s="38"/>
      <c r="K16" s="38"/>
      <c r="L16" s="38"/>
      <c r="M16" s="38"/>
      <c r="N16" s="38"/>
      <c r="O16" s="38">
        <v>41500</v>
      </c>
      <c r="P16" s="39" t="s">
        <v>55</v>
      </c>
      <c r="Q16" s="38">
        <v>41500</v>
      </c>
      <c r="R16" s="38">
        <v>41500</v>
      </c>
      <c r="S16" s="38"/>
      <c r="T16" s="38"/>
      <c r="U16" s="38"/>
      <c r="V16" s="38"/>
      <c r="W16" s="38"/>
      <c r="X16" s="38"/>
      <c r="Y16" s="38"/>
      <c r="Z16" s="35" t="s">
        <v>46</v>
      </c>
      <c r="AA16" s="40">
        <v>44811</v>
      </c>
      <c r="AB16" s="38"/>
      <c r="AC16" s="41"/>
    </row>
    <row r="17" spans="1:29" x14ac:dyDescent="0.25">
      <c r="A17" s="35">
        <v>9</v>
      </c>
      <c r="B17" s="35" t="s">
        <v>39</v>
      </c>
      <c r="C17" s="35" t="s">
        <v>40</v>
      </c>
      <c r="D17" s="36" t="s">
        <v>56</v>
      </c>
      <c r="E17" s="37" t="s">
        <v>50</v>
      </c>
      <c r="F17" s="37" t="s">
        <v>50</v>
      </c>
      <c r="G17" s="38">
        <v>41500</v>
      </c>
      <c r="H17" s="38"/>
      <c r="I17" s="38"/>
      <c r="J17" s="38"/>
      <c r="K17" s="38"/>
      <c r="L17" s="38"/>
      <c r="M17" s="38"/>
      <c r="N17" s="38"/>
      <c r="O17" s="38">
        <v>41500</v>
      </c>
      <c r="P17" s="39" t="s">
        <v>56</v>
      </c>
      <c r="Q17" s="38">
        <v>41500</v>
      </c>
      <c r="R17" s="38">
        <v>41500</v>
      </c>
      <c r="S17" s="38"/>
      <c r="T17" s="38"/>
      <c r="U17" s="38"/>
      <c r="V17" s="38"/>
      <c r="W17" s="38"/>
      <c r="X17" s="38"/>
      <c r="Y17" s="38"/>
      <c r="Z17" s="35" t="s">
        <v>46</v>
      </c>
      <c r="AA17" s="40">
        <v>44811</v>
      </c>
      <c r="AB17" s="38"/>
      <c r="AC17" s="41"/>
    </row>
    <row r="18" spans="1:29" x14ac:dyDescent="0.25">
      <c r="A18" s="35">
        <v>10</v>
      </c>
      <c r="B18" s="35" t="s">
        <v>39</v>
      </c>
      <c r="C18" s="35" t="s">
        <v>40</v>
      </c>
      <c r="D18" s="36" t="s">
        <v>57</v>
      </c>
      <c r="E18" s="37" t="s">
        <v>50</v>
      </c>
      <c r="F18" s="37" t="s">
        <v>50</v>
      </c>
      <c r="G18" s="38">
        <v>67015</v>
      </c>
      <c r="H18" s="38"/>
      <c r="I18" s="38"/>
      <c r="J18" s="38"/>
      <c r="K18" s="38"/>
      <c r="L18" s="38"/>
      <c r="M18" s="38"/>
      <c r="N18" s="38"/>
      <c r="O18" s="38">
        <v>67015</v>
      </c>
      <c r="P18" s="39" t="s">
        <v>57</v>
      </c>
      <c r="Q18" s="38">
        <v>67015</v>
      </c>
      <c r="R18" s="38">
        <v>67015</v>
      </c>
      <c r="S18" s="38"/>
      <c r="T18" s="38"/>
      <c r="U18" s="38"/>
      <c r="V18" s="38"/>
      <c r="W18" s="38"/>
      <c r="X18" s="38"/>
      <c r="Y18" s="38"/>
      <c r="Z18" s="35" t="s">
        <v>46</v>
      </c>
      <c r="AA18" s="40">
        <v>44811</v>
      </c>
      <c r="AB18" s="38"/>
      <c r="AC18" s="41"/>
    </row>
    <row r="19" spans="1:29" x14ac:dyDescent="0.25">
      <c r="A19" s="35">
        <v>11</v>
      </c>
      <c r="B19" s="35" t="s">
        <v>39</v>
      </c>
      <c r="C19" s="35" t="s">
        <v>40</v>
      </c>
      <c r="D19" s="36" t="s">
        <v>58</v>
      </c>
      <c r="E19" s="37" t="s">
        <v>50</v>
      </c>
      <c r="F19" s="37" t="s">
        <v>50</v>
      </c>
      <c r="G19" s="38">
        <v>41500</v>
      </c>
      <c r="H19" s="38"/>
      <c r="I19" s="38"/>
      <c r="J19" s="38"/>
      <c r="K19" s="38"/>
      <c r="L19" s="38"/>
      <c r="M19" s="38"/>
      <c r="N19" s="38"/>
      <c r="O19" s="38">
        <v>41500</v>
      </c>
      <c r="P19" s="39" t="s">
        <v>58</v>
      </c>
      <c r="Q19" s="38">
        <v>41500</v>
      </c>
      <c r="R19" s="38">
        <v>41500</v>
      </c>
      <c r="S19" s="38"/>
      <c r="T19" s="38"/>
      <c r="U19" s="38"/>
      <c r="V19" s="38"/>
      <c r="W19" s="38"/>
      <c r="X19" s="38"/>
      <c r="Y19" s="38"/>
      <c r="Z19" s="35" t="s">
        <v>46</v>
      </c>
      <c r="AA19" s="40">
        <v>44811</v>
      </c>
      <c r="AB19" s="38"/>
      <c r="AC19" s="41"/>
    </row>
    <row r="20" spans="1:29" x14ac:dyDescent="0.25">
      <c r="A20" s="35">
        <v>12</v>
      </c>
      <c r="B20" s="35" t="s">
        <v>39</v>
      </c>
      <c r="C20" s="35" t="s">
        <v>40</v>
      </c>
      <c r="D20" s="36" t="s">
        <v>59</v>
      </c>
      <c r="E20" s="37" t="s">
        <v>50</v>
      </c>
      <c r="F20" s="37" t="s">
        <v>50</v>
      </c>
      <c r="G20" s="38">
        <v>41500</v>
      </c>
      <c r="H20" s="38"/>
      <c r="I20" s="38"/>
      <c r="J20" s="38"/>
      <c r="K20" s="38"/>
      <c r="L20" s="38"/>
      <c r="M20" s="38"/>
      <c r="N20" s="38"/>
      <c r="O20" s="38">
        <v>41500</v>
      </c>
      <c r="P20" s="39" t="s">
        <v>59</v>
      </c>
      <c r="Q20" s="38">
        <v>41500</v>
      </c>
      <c r="R20" s="38">
        <v>41500</v>
      </c>
      <c r="S20" s="38"/>
      <c r="T20" s="38"/>
      <c r="U20" s="38"/>
      <c r="V20" s="38"/>
      <c r="W20" s="38"/>
      <c r="X20" s="38"/>
      <c r="Y20" s="38"/>
      <c r="Z20" s="35" t="s">
        <v>46</v>
      </c>
      <c r="AA20" s="40">
        <v>44811</v>
      </c>
      <c r="AB20" s="38"/>
      <c r="AC20" s="41"/>
    </row>
    <row r="21" spans="1:29" x14ac:dyDescent="0.25">
      <c r="A21" s="35">
        <v>13</v>
      </c>
      <c r="B21" s="35" t="s">
        <v>39</v>
      </c>
      <c r="C21" s="35" t="s">
        <v>40</v>
      </c>
      <c r="D21" s="36" t="s">
        <v>60</v>
      </c>
      <c r="E21" s="37" t="s">
        <v>50</v>
      </c>
      <c r="F21" s="37" t="s">
        <v>50</v>
      </c>
      <c r="G21" s="38">
        <v>41500</v>
      </c>
      <c r="H21" s="38"/>
      <c r="I21" s="38"/>
      <c r="J21" s="38"/>
      <c r="K21" s="38"/>
      <c r="L21" s="38"/>
      <c r="M21" s="38"/>
      <c r="N21" s="38"/>
      <c r="O21" s="38">
        <v>41500</v>
      </c>
      <c r="P21" s="39" t="s">
        <v>60</v>
      </c>
      <c r="Q21" s="38">
        <v>41500</v>
      </c>
      <c r="R21" s="38">
        <v>41500</v>
      </c>
      <c r="S21" s="38"/>
      <c r="T21" s="38"/>
      <c r="U21" s="38"/>
      <c r="V21" s="38"/>
      <c r="W21" s="38"/>
      <c r="X21" s="38"/>
      <c r="Y21" s="38"/>
      <c r="Z21" s="35" t="s">
        <v>46</v>
      </c>
      <c r="AA21" s="40">
        <v>44811</v>
      </c>
      <c r="AB21" s="38"/>
      <c r="AC21" s="41"/>
    </row>
    <row r="22" spans="1:29" x14ac:dyDescent="0.25">
      <c r="A22" s="35">
        <v>14</v>
      </c>
      <c r="B22" s="35" t="s">
        <v>39</v>
      </c>
      <c r="C22" s="35" t="s">
        <v>40</v>
      </c>
      <c r="D22" s="36" t="s">
        <v>61</v>
      </c>
      <c r="E22" s="37" t="s">
        <v>50</v>
      </c>
      <c r="F22" s="37" t="s">
        <v>50</v>
      </c>
      <c r="G22" s="38">
        <v>41500</v>
      </c>
      <c r="H22" s="38"/>
      <c r="I22" s="38"/>
      <c r="J22" s="38"/>
      <c r="K22" s="38"/>
      <c r="L22" s="38"/>
      <c r="M22" s="38"/>
      <c r="N22" s="38"/>
      <c r="O22" s="38">
        <v>41500</v>
      </c>
      <c r="P22" s="39" t="s">
        <v>61</v>
      </c>
      <c r="Q22" s="38">
        <v>41500</v>
      </c>
      <c r="R22" s="38">
        <v>41500</v>
      </c>
      <c r="S22" s="38"/>
      <c r="T22" s="38"/>
      <c r="U22" s="38"/>
      <c r="V22" s="38"/>
      <c r="W22" s="38"/>
      <c r="X22" s="38"/>
      <c r="Y22" s="38"/>
      <c r="Z22" s="35" t="s">
        <v>46</v>
      </c>
      <c r="AA22" s="40">
        <v>44811</v>
      </c>
      <c r="AB22" s="38"/>
      <c r="AC22" s="41"/>
    </row>
    <row r="23" spans="1:29" x14ac:dyDescent="0.25">
      <c r="A23" s="35">
        <v>15</v>
      </c>
      <c r="B23" s="35" t="s">
        <v>39</v>
      </c>
      <c r="C23" s="35" t="s">
        <v>40</v>
      </c>
      <c r="D23" s="36" t="s">
        <v>62</v>
      </c>
      <c r="E23" s="37" t="s">
        <v>63</v>
      </c>
      <c r="F23" s="37" t="s">
        <v>63</v>
      </c>
      <c r="G23" s="38">
        <v>41500</v>
      </c>
      <c r="H23" s="38"/>
      <c r="I23" s="38"/>
      <c r="J23" s="38"/>
      <c r="K23" s="38"/>
      <c r="L23" s="38"/>
      <c r="M23" s="38"/>
      <c r="N23" s="38"/>
      <c r="O23" s="38">
        <v>41500</v>
      </c>
      <c r="P23" s="39" t="s">
        <v>62</v>
      </c>
      <c r="Q23" s="38">
        <v>41500</v>
      </c>
      <c r="R23" s="38">
        <v>41500</v>
      </c>
      <c r="S23" s="38"/>
      <c r="T23" s="38"/>
      <c r="U23" s="38"/>
      <c r="V23" s="38"/>
      <c r="W23" s="38"/>
      <c r="X23" s="38"/>
      <c r="Y23" s="38"/>
      <c r="Z23" s="35" t="s">
        <v>46</v>
      </c>
      <c r="AA23" s="40">
        <v>44811</v>
      </c>
      <c r="AB23" s="38"/>
      <c r="AC23" s="41"/>
    </row>
    <row r="24" spans="1:29" x14ac:dyDescent="0.25">
      <c r="A24" s="35">
        <v>16</v>
      </c>
      <c r="B24" s="35" t="s">
        <v>39</v>
      </c>
      <c r="C24" s="35" t="s">
        <v>40</v>
      </c>
      <c r="D24" s="36" t="s">
        <v>64</v>
      </c>
      <c r="E24" s="37" t="s">
        <v>63</v>
      </c>
      <c r="F24" s="37" t="s">
        <v>63</v>
      </c>
      <c r="G24" s="38">
        <v>314251</v>
      </c>
      <c r="H24" s="38"/>
      <c r="I24" s="38"/>
      <c r="J24" s="38"/>
      <c r="K24" s="38"/>
      <c r="L24" s="38"/>
      <c r="M24" s="38"/>
      <c r="N24" s="38"/>
      <c r="O24" s="38">
        <v>314251</v>
      </c>
      <c r="P24" s="39" t="s">
        <v>64</v>
      </c>
      <c r="Q24" s="38">
        <v>314251</v>
      </c>
      <c r="R24" s="38">
        <v>314251</v>
      </c>
      <c r="S24" s="38"/>
      <c r="T24" s="38"/>
      <c r="U24" s="38"/>
      <c r="V24" s="38"/>
      <c r="W24" s="38"/>
      <c r="X24" s="38"/>
      <c r="Y24" s="38"/>
      <c r="Z24" s="35" t="s">
        <v>46</v>
      </c>
      <c r="AA24" s="40">
        <v>44811</v>
      </c>
      <c r="AB24" s="38"/>
      <c r="AC24" s="41"/>
    </row>
    <row r="25" spans="1:29" x14ac:dyDescent="0.25">
      <c r="A25" s="35">
        <v>17</v>
      </c>
      <c r="B25" s="35" t="s">
        <v>39</v>
      </c>
      <c r="C25" s="35" t="s">
        <v>40</v>
      </c>
      <c r="D25" s="36" t="s">
        <v>65</v>
      </c>
      <c r="E25" s="37" t="s">
        <v>63</v>
      </c>
      <c r="F25" s="37" t="s">
        <v>63</v>
      </c>
      <c r="G25" s="38">
        <v>432301</v>
      </c>
      <c r="H25" s="38"/>
      <c r="I25" s="38"/>
      <c r="J25" s="38"/>
      <c r="K25" s="38"/>
      <c r="L25" s="38"/>
      <c r="M25" s="38"/>
      <c r="N25" s="38"/>
      <c r="O25" s="38">
        <v>432301</v>
      </c>
      <c r="P25" s="39" t="s">
        <v>65</v>
      </c>
      <c r="Q25" s="38">
        <v>432301</v>
      </c>
      <c r="R25" s="38">
        <v>432301</v>
      </c>
      <c r="S25" s="38"/>
      <c r="T25" s="38"/>
      <c r="U25" s="38"/>
      <c r="V25" s="38"/>
      <c r="W25" s="38"/>
      <c r="X25" s="38"/>
      <c r="Y25" s="38"/>
      <c r="Z25" s="35" t="s">
        <v>46</v>
      </c>
      <c r="AA25" s="40">
        <v>44811</v>
      </c>
      <c r="AB25" s="38"/>
      <c r="AC25" s="41"/>
    </row>
    <row r="26" spans="1:29" x14ac:dyDescent="0.25">
      <c r="A26" s="35">
        <v>18</v>
      </c>
      <c r="B26" s="35" t="s">
        <v>39</v>
      </c>
      <c r="C26" s="35" t="s">
        <v>40</v>
      </c>
      <c r="D26" s="36" t="s">
        <v>66</v>
      </c>
      <c r="E26" s="37" t="s">
        <v>67</v>
      </c>
      <c r="F26" s="37" t="s">
        <v>67</v>
      </c>
      <c r="G26" s="38">
        <v>41500</v>
      </c>
      <c r="H26" s="38"/>
      <c r="I26" s="38"/>
      <c r="J26" s="38"/>
      <c r="K26" s="38"/>
      <c r="L26" s="38"/>
      <c r="M26" s="38"/>
      <c r="N26" s="38"/>
      <c r="O26" s="38">
        <v>41500</v>
      </c>
      <c r="P26" s="39" t="s">
        <v>66</v>
      </c>
      <c r="Q26" s="38">
        <v>41500</v>
      </c>
      <c r="R26" s="38">
        <v>41500</v>
      </c>
      <c r="S26" s="38"/>
      <c r="T26" s="38"/>
      <c r="U26" s="38"/>
      <c r="V26" s="38"/>
      <c r="W26" s="38"/>
      <c r="X26" s="38"/>
      <c r="Y26" s="38"/>
      <c r="Z26" s="35" t="s">
        <v>46</v>
      </c>
      <c r="AA26" s="40">
        <v>44811</v>
      </c>
      <c r="AB26" s="38"/>
      <c r="AC26" s="41"/>
    </row>
    <row r="27" spans="1:29" x14ac:dyDescent="0.25">
      <c r="A27" s="35">
        <v>19</v>
      </c>
      <c r="B27" s="35" t="s">
        <v>39</v>
      </c>
      <c r="C27" s="35" t="s">
        <v>40</v>
      </c>
      <c r="D27" s="36" t="s">
        <v>68</v>
      </c>
      <c r="E27" s="37" t="s">
        <v>67</v>
      </c>
      <c r="F27" s="37" t="s">
        <v>67</v>
      </c>
      <c r="G27" s="38">
        <v>41500</v>
      </c>
      <c r="H27" s="38"/>
      <c r="I27" s="38"/>
      <c r="J27" s="38"/>
      <c r="K27" s="38"/>
      <c r="L27" s="38"/>
      <c r="M27" s="38"/>
      <c r="N27" s="38"/>
      <c r="O27" s="38">
        <v>41500</v>
      </c>
      <c r="P27" s="39" t="s">
        <v>68</v>
      </c>
      <c r="Q27" s="38">
        <v>41500</v>
      </c>
      <c r="R27" s="38">
        <v>41500</v>
      </c>
      <c r="S27" s="38"/>
      <c r="T27" s="38"/>
      <c r="U27" s="38"/>
      <c r="V27" s="38"/>
      <c r="W27" s="38"/>
      <c r="X27" s="38"/>
      <c r="Y27" s="38"/>
      <c r="Z27" s="35" t="s">
        <v>46</v>
      </c>
      <c r="AA27" s="40">
        <v>44811</v>
      </c>
      <c r="AB27" s="38"/>
      <c r="AC27" s="41"/>
    </row>
    <row r="28" spans="1:29" x14ac:dyDescent="0.25">
      <c r="A28" s="35">
        <v>20</v>
      </c>
      <c r="B28" s="35" t="s">
        <v>39</v>
      </c>
      <c r="C28" s="35" t="s">
        <v>40</v>
      </c>
      <c r="D28" s="36" t="s">
        <v>69</v>
      </c>
      <c r="E28" s="37" t="s">
        <v>67</v>
      </c>
      <c r="F28" s="37" t="s">
        <v>67</v>
      </c>
      <c r="G28" s="38">
        <v>41500</v>
      </c>
      <c r="H28" s="38"/>
      <c r="I28" s="38"/>
      <c r="J28" s="38"/>
      <c r="K28" s="38"/>
      <c r="L28" s="38"/>
      <c r="M28" s="38"/>
      <c r="N28" s="38"/>
      <c r="O28" s="38">
        <v>41500</v>
      </c>
      <c r="P28" s="39" t="s">
        <v>69</v>
      </c>
      <c r="Q28" s="38">
        <v>41500</v>
      </c>
      <c r="R28" s="38">
        <v>41500</v>
      </c>
      <c r="S28" s="38"/>
      <c r="T28" s="38"/>
      <c r="U28" s="38"/>
      <c r="V28" s="38"/>
      <c r="W28" s="38"/>
      <c r="X28" s="38"/>
      <c r="Y28" s="38"/>
      <c r="Z28" s="35" t="s">
        <v>46</v>
      </c>
      <c r="AA28" s="40">
        <v>44811</v>
      </c>
      <c r="AB28" s="38"/>
      <c r="AC28" s="41"/>
    </row>
    <row r="29" spans="1:29" x14ac:dyDescent="0.25">
      <c r="A29" s="35">
        <v>21</v>
      </c>
      <c r="B29" s="35" t="s">
        <v>39</v>
      </c>
      <c r="C29" s="35" t="s">
        <v>40</v>
      </c>
      <c r="D29" s="36" t="s">
        <v>70</v>
      </c>
      <c r="E29" s="37" t="s">
        <v>67</v>
      </c>
      <c r="F29" s="37" t="s">
        <v>67</v>
      </c>
      <c r="G29" s="38">
        <v>41500</v>
      </c>
      <c r="H29" s="38"/>
      <c r="I29" s="38"/>
      <c r="J29" s="38"/>
      <c r="K29" s="38"/>
      <c r="L29" s="38"/>
      <c r="M29" s="38"/>
      <c r="N29" s="38"/>
      <c r="O29" s="38">
        <v>41500</v>
      </c>
      <c r="P29" s="39" t="s">
        <v>70</v>
      </c>
      <c r="Q29" s="38">
        <v>41500</v>
      </c>
      <c r="R29" s="38">
        <v>41500</v>
      </c>
      <c r="S29" s="38"/>
      <c r="T29" s="38"/>
      <c r="U29" s="38"/>
      <c r="V29" s="38"/>
      <c r="W29" s="38"/>
      <c r="X29" s="38"/>
      <c r="Y29" s="38"/>
      <c r="Z29" s="35" t="s">
        <v>46</v>
      </c>
      <c r="AA29" s="40">
        <v>44811</v>
      </c>
      <c r="AB29" s="38"/>
      <c r="AC29" s="41"/>
    </row>
    <row r="30" spans="1:29" x14ac:dyDescent="0.25">
      <c r="A30" s="35">
        <v>22</v>
      </c>
      <c r="B30" s="35" t="s">
        <v>39</v>
      </c>
      <c r="C30" s="35" t="s">
        <v>40</v>
      </c>
      <c r="D30" s="36" t="s">
        <v>71</v>
      </c>
      <c r="E30" s="37" t="s">
        <v>67</v>
      </c>
      <c r="F30" s="37" t="s">
        <v>67</v>
      </c>
      <c r="G30" s="38">
        <v>41500</v>
      </c>
      <c r="H30" s="38"/>
      <c r="I30" s="38"/>
      <c r="J30" s="38"/>
      <c r="K30" s="38"/>
      <c r="L30" s="38"/>
      <c r="M30" s="38"/>
      <c r="N30" s="38"/>
      <c r="O30" s="38">
        <v>41500</v>
      </c>
      <c r="P30" s="39" t="s">
        <v>71</v>
      </c>
      <c r="Q30" s="38">
        <v>41500</v>
      </c>
      <c r="R30" s="38">
        <v>41500</v>
      </c>
      <c r="S30" s="38"/>
      <c r="T30" s="38"/>
      <c r="U30" s="38"/>
      <c r="V30" s="38"/>
      <c r="W30" s="38"/>
      <c r="X30" s="38"/>
      <c r="Y30" s="38"/>
      <c r="Z30" s="35" t="s">
        <v>46</v>
      </c>
      <c r="AA30" s="40">
        <v>44811</v>
      </c>
      <c r="AB30" s="38"/>
      <c r="AC30" s="41"/>
    </row>
    <row r="31" spans="1:29" x14ac:dyDescent="0.25">
      <c r="A31" s="35">
        <v>23</v>
      </c>
      <c r="B31" s="35" t="s">
        <v>39</v>
      </c>
      <c r="C31" s="35" t="s">
        <v>40</v>
      </c>
      <c r="D31" s="36" t="s">
        <v>72</v>
      </c>
      <c r="E31" s="37" t="s">
        <v>67</v>
      </c>
      <c r="F31" s="37" t="s">
        <v>67</v>
      </c>
      <c r="G31" s="38">
        <v>41500</v>
      </c>
      <c r="H31" s="38"/>
      <c r="I31" s="38"/>
      <c r="J31" s="38"/>
      <c r="K31" s="38"/>
      <c r="L31" s="38"/>
      <c r="M31" s="38"/>
      <c r="N31" s="38"/>
      <c r="O31" s="38">
        <v>41500</v>
      </c>
      <c r="P31" s="39" t="s">
        <v>72</v>
      </c>
      <c r="Q31" s="38">
        <v>41500</v>
      </c>
      <c r="R31" s="38">
        <v>41500</v>
      </c>
      <c r="S31" s="38"/>
      <c r="T31" s="38"/>
      <c r="U31" s="38"/>
      <c r="V31" s="38"/>
      <c r="W31" s="38"/>
      <c r="X31" s="38"/>
      <c r="Y31" s="38"/>
      <c r="Z31" s="35" t="s">
        <v>46</v>
      </c>
      <c r="AA31" s="40">
        <v>44811</v>
      </c>
      <c r="AB31" s="38"/>
      <c r="AC31" s="41"/>
    </row>
    <row r="32" spans="1:29" x14ac:dyDescent="0.25">
      <c r="A32" s="35">
        <v>24</v>
      </c>
      <c r="B32" s="35" t="s">
        <v>39</v>
      </c>
      <c r="C32" s="35" t="s">
        <v>40</v>
      </c>
      <c r="D32" s="36" t="s">
        <v>73</v>
      </c>
      <c r="E32" s="37" t="s">
        <v>67</v>
      </c>
      <c r="F32" s="37" t="s">
        <v>67</v>
      </c>
      <c r="G32" s="38">
        <v>41500</v>
      </c>
      <c r="H32" s="38"/>
      <c r="I32" s="38"/>
      <c r="J32" s="38"/>
      <c r="K32" s="38"/>
      <c r="L32" s="38"/>
      <c r="M32" s="38"/>
      <c r="N32" s="38"/>
      <c r="O32" s="38">
        <v>41500</v>
      </c>
      <c r="P32" s="39" t="s">
        <v>73</v>
      </c>
      <c r="Q32" s="38">
        <v>41500</v>
      </c>
      <c r="R32" s="38">
        <v>41500</v>
      </c>
      <c r="S32" s="38"/>
      <c r="T32" s="38"/>
      <c r="U32" s="38"/>
      <c r="V32" s="38"/>
      <c r="W32" s="38"/>
      <c r="X32" s="38"/>
      <c r="Y32" s="38"/>
      <c r="Z32" s="35" t="s">
        <v>46</v>
      </c>
      <c r="AA32" s="40">
        <v>44811</v>
      </c>
      <c r="AB32" s="38"/>
      <c r="AC32" s="41"/>
    </row>
    <row r="33" spans="1:29" x14ac:dyDescent="0.25">
      <c r="A33" s="35">
        <v>25</v>
      </c>
      <c r="B33" s="35" t="s">
        <v>39</v>
      </c>
      <c r="C33" s="35" t="s">
        <v>40</v>
      </c>
      <c r="D33" s="36" t="s">
        <v>74</v>
      </c>
      <c r="E33" s="37" t="s">
        <v>67</v>
      </c>
      <c r="F33" s="37" t="s">
        <v>67</v>
      </c>
      <c r="G33" s="38">
        <v>41500</v>
      </c>
      <c r="H33" s="38"/>
      <c r="I33" s="38"/>
      <c r="J33" s="38"/>
      <c r="K33" s="38"/>
      <c r="L33" s="38"/>
      <c r="M33" s="38"/>
      <c r="N33" s="38"/>
      <c r="O33" s="38">
        <v>41500</v>
      </c>
      <c r="P33" s="39" t="s">
        <v>74</v>
      </c>
      <c r="Q33" s="38">
        <v>41500</v>
      </c>
      <c r="R33" s="38">
        <v>41500</v>
      </c>
      <c r="S33" s="38"/>
      <c r="T33" s="38"/>
      <c r="U33" s="38"/>
      <c r="V33" s="38"/>
      <c r="W33" s="38"/>
      <c r="X33" s="38"/>
      <c r="Y33" s="38"/>
      <c r="Z33" s="35" t="s">
        <v>46</v>
      </c>
      <c r="AA33" s="40">
        <v>44811</v>
      </c>
      <c r="AB33" s="38"/>
      <c r="AC33" s="41"/>
    </row>
    <row r="34" spans="1:29" x14ac:dyDescent="0.25">
      <c r="A34" s="35">
        <v>26</v>
      </c>
      <c r="B34" s="35" t="s">
        <v>39</v>
      </c>
      <c r="C34" s="35" t="s">
        <v>40</v>
      </c>
      <c r="D34" s="36" t="s">
        <v>75</v>
      </c>
      <c r="E34" s="37" t="s">
        <v>76</v>
      </c>
      <c r="F34" s="37" t="s">
        <v>76</v>
      </c>
      <c r="G34" s="38">
        <v>41500</v>
      </c>
      <c r="H34" s="38"/>
      <c r="I34" s="38"/>
      <c r="J34" s="38"/>
      <c r="K34" s="38"/>
      <c r="L34" s="38"/>
      <c r="M34" s="38"/>
      <c r="N34" s="38"/>
      <c r="O34" s="38">
        <v>41500</v>
      </c>
      <c r="P34" s="39" t="s">
        <v>75</v>
      </c>
      <c r="Q34" s="38">
        <v>41500</v>
      </c>
      <c r="R34" s="38">
        <v>41500</v>
      </c>
      <c r="S34" s="38"/>
      <c r="T34" s="38"/>
      <c r="U34" s="38"/>
      <c r="V34" s="38"/>
      <c r="W34" s="38"/>
      <c r="X34" s="38"/>
      <c r="Y34" s="38"/>
      <c r="Z34" s="35" t="s">
        <v>46</v>
      </c>
      <c r="AA34" s="40">
        <v>44811</v>
      </c>
      <c r="AB34" s="38"/>
      <c r="AC34" s="41"/>
    </row>
    <row r="35" spans="1:29" x14ac:dyDescent="0.25">
      <c r="A35" s="35">
        <v>27</v>
      </c>
      <c r="B35" s="35" t="s">
        <v>39</v>
      </c>
      <c r="C35" s="35" t="s">
        <v>40</v>
      </c>
      <c r="D35" s="36" t="s">
        <v>77</v>
      </c>
      <c r="E35" s="37" t="s">
        <v>76</v>
      </c>
      <c r="F35" s="37" t="s">
        <v>76</v>
      </c>
      <c r="G35" s="38">
        <v>41500</v>
      </c>
      <c r="H35" s="38"/>
      <c r="I35" s="38"/>
      <c r="J35" s="38"/>
      <c r="K35" s="38"/>
      <c r="L35" s="38"/>
      <c r="M35" s="38"/>
      <c r="N35" s="38"/>
      <c r="O35" s="38">
        <v>41500</v>
      </c>
      <c r="P35" s="39" t="s">
        <v>77</v>
      </c>
      <c r="Q35" s="38">
        <v>41500</v>
      </c>
      <c r="R35" s="38">
        <v>41500</v>
      </c>
      <c r="S35" s="38"/>
      <c r="T35" s="38"/>
      <c r="U35" s="38"/>
      <c r="V35" s="38"/>
      <c r="W35" s="38"/>
      <c r="X35" s="38"/>
      <c r="Y35" s="38"/>
      <c r="Z35" s="35" t="s">
        <v>46</v>
      </c>
      <c r="AA35" s="40">
        <v>44811</v>
      </c>
      <c r="AB35" s="38"/>
      <c r="AC35" s="41"/>
    </row>
    <row r="36" spans="1:29" x14ac:dyDescent="0.25">
      <c r="A36" s="35">
        <v>28</v>
      </c>
      <c r="B36" s="35" t="s">
        <v>39</v>
      </c>
      <c r="C36" s="35" t="s">
        <v>40</v>
      </c>
      <c r="D36" s="36" t="s">
        <v>78</v>
      </c>
      <c r="E36" s="37" t="s">
        <v>76</v>
      </c>
      <c r="F36" s="37" t="s">
        <v>76</v>
      </c>
      <c r="G36" s="38">
        <v>41500</v>
      </c>
      <c r="H36" s="38"/>
      <c r="I36" s="38"/>
      <c r="J36" s="38"/>
      <c r="K36" s="38"/>
      <c r="L36" s="38"/>
      <c r="M36" s="38"/>
      <c r="N36" s="38"/>
      <c r="O36" s="38">
        <v>41500</v>
      </c>
      <c r="P36" s="39" t="s">
        <v>78</v>
      </c>
      <c r="Q36" s="38">
        <v>41500</v>
      </c>
      <c r="R36" s="38">
        <v>41500</v>
      </c>
      <c r="S36" s="38"/>
      <c r="T36" s="38"/>
      <c r="U36" s="38"/>
      <c r="V36" s="38"/>
      <c r="W36" s="38"/>
      <c r="X36" s="38"/>
      <c r="Y36" s="38"/>
      <c r="Z36" s="35" t="s">
        <v>46</v>
      </c>
      <c r="AA36" s="40">
        <v>44811</v>
      </c>
      <c r="AB36" s="38"/>
      <c r="AC36" s="41"/>
    </row>
    <row r="37" spans="1:29" x14ac:dyDescent="0.25">
      <c r="A37" s="35">
        <v>29</v>
      </c>
      <c r="B37" s="35" t="s">
        <v>39</v>
      </c>
      <c r="C37" s="35" t="s">
        <v>40</v>
      </c>
      <c r="D37" s="36" t="s">
        <v>79</v>
      </c>
      <c r="E37" s="37" t="s">
        <v>76</v>
      </c>
      <c r="F37" s="37" t="s">
        <v>76</v>
      </c>
      <c r="G37" s="38">
        <v>41500</v>
      </c>
      <c r="H37" s="38"/>
      <c r="I37" s="38"/>
      <c r="J37" s="38"/>
      <c r="K37" s="38"/>
      <c r="L37" s="38"/>
      <c r="M37" s="38"/>
      <c r="N37" s="38"/>
      <c r="O37" s="38">
        <v>41500</v>
      </c>
      <c r="P37" s="39" t="s">
        <v>79</v>
      </c>
      <c r="Q37" s="38">
        <v>41500</v>
      </c>
      <c r="R37" s="38">
        <v>41500</v>
      </c>
      <c r="S37" s="38"/>
      <c r="T37" s="38"/>
      <c r="U37" s="38"/>
      <c r="V37" s="38"/>
      <c r="W37" s="38"/>
      <c r="X37" s="38"/>
      <c r="Y37" s="38"/>
      <c r="Z37" s="35" t="s">
        <v>46</v>
      </c>
      <c r="AA37" s="40">
        <v>44811</v>
      </c>
      <c r="AB37" s="38"/>
      <c r="AC37" s="41"/>
    </row>
    <row r="38" spans="1:29" x14ac:dyDescent="0.25">
      <c r="A38" s="35">
        <v>30</v>
      </c>
      <c r="B38" s="35" t="s">
        <v>39</v>
      </c>
      <c r="C38" s="35" t="s">
        <v>40</v>
      </c>
      <c r="D38" s="36" t="s">
        <v>80</v>
      </c>
      <c r="E38" s="37" t="s">
        <v>76</v>
      </c>
      <c r="F38" s="37" t="s">
        <v>76</v>
      </c>
      <c r="G38" s="38">
        <v>41500</v>
      </c>
      <c r="H38" s="38"/>
      <c r="I38" s="38"/>
      <c r="J38" s="38"/>
      <c r="K38" s="38"/>
      <c r="L38" s="38"/>
      <c r="M38" s="38"/>
      <c r="N38" s="38"/>
      <c r="O38" s="38">
        <v>41500</v>
      </c>
      <c r="P38" s="39" t="s">
        <v>80</v>
      </c>
      <c r="Q38" s="38">
        <v>41500</v>
      </c>
      <c r="R38" s="38">
        <v>41500</v>
      </c>
      <c r="S38" s="38"/>
      <c r="T38" s="38"/>
      <c r="U38" s="38"/>
      <c r="V38" s="38"/>
      <c r="W38" s="38"/>
      <c r="X38" s="38"/>
      <c r="Y38" s="38"/>
      <c r="Z38" s="35" t="s">
        <v>46</v>
      </c>
      <c r="AA38" s="40">
        <v>44811</v>
      </c>
      <c r="AB38" s="38"/>
      <c r="AC38" s="41"/>
    </row>
    <row r="39" spans="1:29" x14ac:dyDescent="0.25">
      <c r="A39" s="35">
        <v>31</v>
      </c>
      <c r="B39" s="35" t="s">
        <v>39</v>
      </c>
      <c r="C39" s="35" t="s">
        <v>40</v>
      </c>
      <c r="D39" s="36" t="s">
        <v>81</v>
      </c>
      <c r="E39" s="37" t="s">
        <v>76</v>
      </c>
      <c r="F39" s="37" t="s">
        <v>76</v>
      </c>
      <c r="G39" s="38">
        <v>41500</v>
      </c>
      <c r="H39" s="38"/>
      <c r="I39" s="38"/>
      <c r="J39" s="38"/>
      <c r="K39" s="38"/>
      <c r="L39" s="38"/>
      <c r="M39" s="38"/>
      <c r="N39" s="38"/>
      <c r="O39" s="38">
        <v>41500</v>
      </c>
      <c r="P39" s="39" t="s">
        <v>81</v>
      </c>
      <c r="Q39" s="38">
        <v>41500</v>
      </c>
      <c r="R39" s="38">
        <v>41500</v>
      </c>
      <c r="S39" s="38"/>
      <c r="T39" s="38"/>
      <c r="U39" s="38"/>
      <c r="V39" s="38"/>
      <c r="W39" s="38"/>
      <c r="X39" s="38"/>
      <c r="Y39" s="38"/>
      <c r="Z39" s="35" t="s">
        <v>46</v>
      </c>
      <c r="AA39" s="40">
        <v>44811</v>
      </c>
      <c r="AB39" s="38"/>
      <c r="AC39" s="41"/>
    </row>
    <row r="40" spans="1:29" x14ac:dyDescent="0.25">
      <c r="A40" s="35">
        <v>32</v>
      </c>
      <c r="B40" s="35" t="s">
        <v>39</v>
      </c>
      <c r="C40" s="35" t="s">
        <v>40</v>
      </c>
      <c r="D40" s="36" t="s">
        <v>82</v>
      </c>
      <c r="E40" s="37" t="s">
        <v>76</v>
      </c>
      <c r="F40" s="37" t="s">
        <v>76</v>
      </c>
      <c r="G40" s="38">
        <v>41500</v>
      </c>
      <c r="H40" s="38"/>
      <c r="I40" s="38"/>
      <c r="J40" s="38"/>
      <c r="K40" s="38"/>
      <c r="L40" s="38"/>
      <c r="M40" s="38"/>
      <c r="N40" s="38"/>
      <c r="O40" s="38">
        <v>41500</v>
      </c>
      <c r="P40" s="39" t="s">
        <v>82</v>
      </c>
      <c r="Q40" s="38">
        <v>41500</v>
      </c>
      <c r="R40" s="38">
        <v>41500</v>
      </c>
      <c r="S40" s="38"/>
      <c r="T40" s="38"/>
      <c r="U40" s="38"/>
      <c r="V40" s="38"/>
      <c r="W40" s="38"/>
      <c r="X40" s="38"/>
      <c r="Y40" s="38"/>
      <c r="Z40" s="35" t="s">
        <v>46</v>
      </c>
      <c r="AA40" s="40">
        <v>44811</v>
      </c>
      <c r="AB40" s="38"/>
      <c r="AC40" s="41"/>
    </row>
    <row r="41" spans="1:29" x14ac:dyDescent="0.25">
      <c r="A41" s="35">
        <v>33</v>
      </c>
      <c r="B41" s="35" t="s">
        <v>39</v>
      </c>
      <c r="C41" s="35" t="s">
        <v>40</v>
      </c>
      <c r="D41" s="36" t="s">
        <v>83</v>
      </c>
      <c r="E41" s="37" t="s">
        <v>84</v>
      </c>
      <c r="F41" s="37" t="s">
        <v>84</v>
      </c>
      <c r="G41" s="38">
        <v>2886134</v>
      </c>
      <c r="H41" s="38"/>
      <c r="I41" s="38"/>
      <c r="J41" s="38">
        <v>2411156</v>
      </c>
      <c r="K41" s="38"/>
      <c r="L41" s="38"/>
      <c r="M41" s="38"/>
      <c r="N41" s="38"/>
      <c r="O41" s="38">
        <v>1</v>
      </c>
      <c r="P41" s="39" t="s">
        <v>83</v>
      </c>
      <c r="Q41" s="38">
        <v>2886134</v>
      </c>
      <c r="R41" s="38">
        <v>1</v>
      </c>
      <c r="S41" s="38"/>
      <c r="T41" s="38"/>
      <c r="U41" s="38"/>
      <c r="V41" s="38"/>
      <c r="W41" s="38"/>
      <c r="X41" s="38"/>
      <c r="Y41" s="38"/>
      <c r="Z41" s="35" t="s">
        <v>85</v>
      </c>
      <c r="AA41" s="40">
        <v>44599</v>
      </c>
      <c r="AB41" s="38"/>
      <c r="AC41" s="41"/>
    </row>
    <row r="42" spans="1:29" x14ac:dyDescent="0.25">
      <c r="A42" s="35">
        <v>34</v>
      </c>
      <c r="B42" s="35" t="s">
        <v>39</v>
      </c>
      <c r="C42" s="35" t="s">
        <v>40</v>
      </c>
      <c r="D42" s="36" t="s">
        <v>86</v>
      </c>
      <c r="E42" s="37" t="s">
        <v>76</v>
      </c>
      <c r="F42" s="37" t="s">
        <v>76</v>
      </c>
      <c r="G42" s="38">
        <v>41500</v>
      </c>
      <c r="H42" s="38"/>
      <c r="I42" s="38"/>
      <c r="J42" s="38"/>
      <c r="K42" s="38"/>
      <c r="L42" s="38"/>
      <c r="M42" s="38"/>
      <c r="N42" s="38"/>
      <c r="O42" s="38">
        <v>41500</v>
      </c>
      <c r="P42" s="39" t="s">
        <v>86</v>
      </c>
      <c r="Q42" s="38">
        <v>41500</v>
      </c>
      <c r="R42" s="38">
        <v>41500</v>
      </c>
      <c r="S42" s="38"/>
      <c r="T42" s="38"/>
      <c r="U42" s="38"/>
      <c r="V42" s="38"/>
      <c r="W42" s="38"/>
      <c r="X42" s="38"/>
      <c r="Y42" s="38"/>
      <c r="Z42" s="35" t="s">
        <v>46</v>
      </c>
      <c r="AA42" s="40">
        <v>44811</v>
      </c>
      <c r="AB42" s="38"/>
      <c r="AC42" s="41"/>
    </row>
    <row r="43" spans="1:29" x14ac:dyDescent="0.25">
      <c r="A43" s="35">
        <v>35</v>
      </c>
      <c r="B43" s="35" t="s">
        <v>39</v>
      </c>
      <c r="C43" s="35" t="s">
        <v>40</v>
      </c>
      <c r="D43" s="36" t="s">
        <v>87</v>
      </c>
      <c r="E43" s="37" t="s">
        <v>76</v>
      </c>
      <c r="F43" s="37" t="s">
        <v>76</v>
      </c>
      <c r="G43" s="38">
        <v>41500</v>
      </c>
      <c r="H43" s="38"/>
      <c r="I43" s="38"/>
      <c r="J43" s="38"/>
      <c r="K43" s="38"/>
      <c r="L43" s="38"/>
      <c r="M43" s="38"/>
      <c r="N43" s="38"/>
      <c r="O43" s="38">
        <v>41500</v>
      </c>
      <c r="P43" s="39" t="s">
        <v>87</v>
      </c>
      <c r="Q43" s="38">
        <v>41500</v>
      </c>
      <c r="R43" s="38">
        <v>41500</v>
      </c>
      <c r="S43" s="38"/>
      <c r="T43" s="38"/>
      <c r="U43" s="38"/>
      <c r="V43" s="38"/>
      <c r="W43" s="38"/>
      <c r="X43" s="38"/>
      <c r="Y43" s="38"/>
      <c r="Z43" s="35" t="s">
        <v>46</v>
      </c>
      <c r="AA43" s="40">
        <v>44811</v>
      </c>
      <c r="AB43" s="38"/>
      <c r="AC43" s="41"/>
    </row>
    <row r="44" spans="1:29" x14ac:dyDescent="0.25">
      <c r="A44" s="35">
        <v>36</v>
      </c>
      <c r="B44" s="35" t="s">
        <v>39</v>
      </c>
      <c r="C44" s="35" t="s">
        <v>40</v>
      </c>
      <c r="D44" s="36" t="s">
        <v>88</v>
      </c>
      <c r="E44" s="37" t="s">
        <v>76</v>
      </c>
      <c r="F44" s="37" t="s">
        <v>76</v>
      </c>
      <c r="G44" s="38">
        <v>63528</v>
      </c>
      <c r="H44" s="38"/>
      <c r="I44" s="38"/>
      <c r="J44" s="38"/>
      <c r="K44" s="38"/>
      <c r="L44" s="38"/>
      <c r="M44" s="38"/>
      <c r="N44" s="38"/>
      <c r="O44" s="38">
        <v>63528</v>
      </c>
      <c r="P44" s="39" t="s">
        <v>88</v>
      </c>
      <c r="Q44" s="38">
        <v>63528</v>
      </c>
      <c r="R44" s="38">
        <v>63528</v>
      </c>
      <c r="S44" s="38"/>
      <c r="T44" s="38"/>
      <c r="U44" s="38"/>
      <c r="V44" s="38"/>
      <c r="W44" s="38"/>
      <c r="X44" s="38"/>
      <c r="Y44" s="38"/>
      <c r="Z44" s="35" t="s">
        <v>46</v>
      </c>
      <c r="AA44" s="40">
        <v>44811</v>
      </c>
      <c r="AB44" s="38"/>
      <c r="AC44" s="41"/>
    </row>
    <row r="45" spans="1:29" x14ac:dyDescent="0.25">
      <c r="A45" s="35">
        <v>37</v>
      </c>
      <c r="B45" s="35" t="s">
        <v>39</v>
      </c>
      <c r="C45" s="35" t="s">
        <v>40</v>
      </c>
      <c r="D45" s="36" t="s">
        <v>89</v>
      </c>
      <c r="E45" s="37" t="s">
        <v>90</v>
      </c>
      <c r="F45" s="37" t="s">
        <v>90</v>
      </c>
      <c r="G45" s="38">
        <v>41500</v>
      </c>
      <c r="H45" s="38"/>
      <c r="I45" s="38"/>
      <c r="J45" s="38"/>
      <c r="K45" s="38"/>
      <c r="L45" s="38"/>
      <c r="M45" s="38"/>
      <c r="N45" s="38"/>
      <c r="O45" s="38">
        <v>41500</v>
      </c>
      <c r="P45" s="39" t="s">
        <v>89</v>
      </c>
      <c r="Q45" s="38">
        <v>41500</v>
      </c>
      <c r="R45" s="38">
        <v>41500</v>
      </c>
      <c r="S45" s="38"/>
      <c r="T45" s="38"/>
      <c r="U45" s="38"/>
      <c r="V45" s="38"/>
      <c r="W45" s="38"/>
      <c r="X45" s="38"/>
      <c r="Y45" s="38"/>
      <c r="Z45" s="35" t="s">
        <v>46</v>
      </c>
      <c r="AA45" s="40">
        <v>44811</v>
      </c>
      <c r="AB45" s="38"/>
      <c r="AC45" s="41"/>
    </row>
    <row r="46" spans="1:29" x14ac:dyDescent="0.25">
      <c r="A46" s="35">
        <v>38</v>
      </c>
      <c r="B46" s="35" t="s">
        <v>39</v>
      </c>
      <c r="C46" s="35" t="s">
        <v>40</v>
      </c>
      <c r="D46" s="36" t="s">
        <v>91</v>
      </c>
      <c r="E46" s="37" t="s">
        <v>90</v>
      </c>
      <c r="F46" s="37" t="s">
        <v>90</v>
      </c>
      <c r="G46" s="38">
        <v>41500</v>
      </c>
      <c r="H46" s="38"/>
      <c r="I46" s="38"/>
      <c r="J46" s="38"/>
      <c r="K46" s="38"/>
      <c r="L46" s="38"/>
      <c r="M46" s="38"/>
      <c r="N46" s="38"/>
      <c r="O46" s="38">
        <v>41500</v>
      </c>
      <c r="P46" s="39" t="s">
        <v>91</v>
      </c>
      <c r="Q46" s="38">
        <v>41500</v>
      </c>
      <c r="R46" s="38">
        <v>41500</v>
      </c>
      <c r="S46" s="38"/>
      <c r="T46" s="38"/>
      <c r="U46" s="38"/>
      <c r="V46" s="38"/>
      <c r="W46" s="38"/>
      <c r="X46" s="38"/>
      <c r="Y46" s="38"/>
      <c r="Z46" s="35" t="s">
        <v>46</v>
      </c>
      <c r="AA46" s="40">
        <v>44811</v>
      </c>
      <c r="AB46" s="38"/>
      <c r="AC46" s="41"/>
    </row>
    <row r="47" spans="1:29" x14ac:dyDescent="0.25">
      <c r="A47" s="35">
        <v>39</v>
      </c>
      <c r="B47" s="35" t="s">
        <v>39</v>
      </c>
      <c r="C47" s="35" t="s">
        <v>40</v>
      </c>
      <c r="D47" s="36" t="s">
        <v>92</v>
      </c>
      <c r="E47" s="37" t="s">
        <v>90</v>
      </c>
      <c r="F47" s="37" t="s">
        <v>90</v>
      </c>
      <c r="G47" s="38">
        <v>41500</v>
      </c>
      <c r="H47" s="38"/>
      <c r="I47" s="38"/>
      <c r="J47" s="38"/>
      <c r="K47" s="38"/>
      <c r="L47" s="38"/>
      <c r="M47" s="38"/>
      <c r="N47" s="38"/>
      <c r="O47" s="38">
        <v>41500</v>
      </c>
      <c r="P47" s="39" t="s">
        <v>92</v>
      </c>
      <c r="Q47" s="38">
        <v>41500</v>
      </c>
      <c r="R47" s="38">
        <v>41500</v>
      </c>
      <c r="S47" s="38"/>
      <c r="T47" s="38"/>
      <c r="U47" s="38"/>
      <c r="V47" s="38"/>
      <c r="W47" s="38"/>
      <c r="X47" s="38"/>
      <c r="Y47" s="38"/>
      <c r="Z47" s="35" t="s">
        <v>46</v>
      </c>
      <c r="AA47" s="40">
        <v>44811</v>
      </c>
      <c r="AB47" s="38"/>
      <c r="AC47" s="41"/>
    </row>
    <row r="48" spans="1:29" x14ac:dyDescent="0.25">
      <c r="A48" s="35">
        <v>40</v>
      </c>
      <c r="B48" s="35" t="s">
        <v>39</v>
      </c>
      <c r="C48" s="35" t="s">
        <v>40</v>
      </c>
      <c r="D48" s="36" t="s">
        <v>93</v>
      </c>
      <c r="E48" s="37" t="s">
        <v>90</v>
      </c>
      <c r="F48" s="37" t="s">
        <v>90</v>
      </c>
      <c r="G48" s="38">
        <v>41500</v>
      </c>
      <c r="H48" s="38"/>
      <c r="I48" s="38"/>
      <c r="J48" s="38"/>
      <c r="K48" s="38"/>
      <c r="L48" s="38"/>
      <c r="M48" s="38"/>
      <c r="N48" s="38"/>
      <c r="O48" s="38">
        <v>41500</v>
      </c>
      <c r="P48" s="39" t="s">
        <v>93</v>
      </c>
      <c r="Q48" s="38">
        <v>41500</v>
      </c>
      <c r="R48" s="38">
        <v>41500</v>
      </c>
      <c r="S48" s="38"/>
      <c r="T48" s="38"/>
      <c r="U48" s="38"/>
      <c r="V48" s="38"/>
      <c r="W48" s="38"/>
      <c r="X48" s="38"/>
      <c r="Y48" s="38"/>
      <c r="Z48" s="35" t="s">
        <v>46</v>
      </c>
      <c r="AA48" s="40">
        <v>44811</v>
      </c>
      <c r="AB48" s="38"/>
      <c r="AC48" s="41"/>
    </row>
    <row r="49" spans="1:29" x14ac:dyDescent="0.25">
      <c r="A49" s="35">
        <v>41</v>
      </c>
      <c r="B49" s="35" t="s">
        <v>39</v>
      </c>
      <c r="C49" s="35" t="s">
        <v>40</v>
      </c>
      <c r="D49" s="36" t="s">
        <v>94</v>
      </c>
      <c r="E49" s="37" t="s">
        <v>90</v>
      </c>
      <c r="F49" s="37" t="s">
        <v>90</v>
      </c>
      <c r="G49" s="38">
        <v>41500</v>
      </c>
      <c r="H49" s="38"/>
      <c r="I49" s="38"/>
      <c r="J49" s="38"/>
      <c r="K49" s="38"/>
      <c r="L49" s="38"/>
      <c r="M49" s="38"/>
      <c r="N49" s="38"/>
      <c r="O49" s="38">
        <v>41500</v>
      </c>
      <c r="P49" s="39" t="s">
        <v>94</v>
      </c>
      <c r="Q49" s="38">
        <v>41500</v>
      </c>
      <c r="R49" s="38">
        <v>41500</v>
      </c>
      <c r="S49" s="38"/>
      <c r="T49" s="38"/>
      <c r="U49" s="38"/>
      <c r="V49" s="38"/>
      <c r="W49" s="38"/>
      <c r="X49" s="38"/>
      <c r="Y49" s="38"/>
      <c r="Z49" s="35" t="s">
        <v>46</v>
      </c>
      <c r="AA49" s="40">
        <v>44811</v>
      </c>
      <c r="AB49" s="38"/>
      <c r="AC49" s="41"/>
    </row>
    <row r="50" spans="1:29" x14ac:dyDescent="0.25">
      <c r="A50" s="35">
        <v>42</v>
      </c>
      <c r="B50" s="35" t="s">
        <v>39</v>
      </c>
      <c r="C50" s="35" t="s">
        <v>40</v>
      </c>
      <c r="D50" s="36" t="s">
        <v>95</v>
      </c>
      <c r="E50" s="37" t="s">
        <v>96</v>
      </c>
      <c r="F50" s="37" t="s">
        <v>96</v>
      </c>
      <c r="G50" s="38">
        <v>132275</v>
      </c>
      <c r="H50" s="38"/>
      <c r="I50" s="38"/>
      <c r="J50" s="38">
        <v>129629</v>
      </c>
      <c r="K50" s="38"/>
      <c r="L50" s="38"/>
      <c r="M50" s="38"/>
      <c r="N50" s="38"/>
      <c r="O50" s="38">
        <v>1</v>
      </c>
      <c r="P50" s="39" t="s">
        <v>95</v>
      </c>
      <c r="Q50" s="38">
        <v>132275</v>
      </c>
      <c r="R50" s="38">
        <v>1</v>
      </c>
      <c r="S50" s="38"/>
      <c r="T50" s="38"/>
      <c r="U50" s="38"/>
      <c r="V50" s="38"/>
      <c r="W50" s="38"/>
      <c r="X50" s="38"/>
      <c r="Y50" s="38"/>
      <c r="Z50" s="35" t="s">
        <v>97</v>
      </c>
      <c r="AA50" s="40">
        <v>44719</v>
      </c>
      <c r="AB50" s="38"/>
      <c r="AC50" s="41"/>
    </row>
    <row r="51" spans="1:29" x14ac:dyDescent="0.25">
      <c r="A51" s="35">
        <v>43</v>
      </c>
      <c r="B51" s="35" t="s">
        <v>39</v>
      </c>
      <c r="C51" s="35" t="s">
        <v>40</v>
      </c>
      <c r="D51" s="36" t="s">
        <v>98</v>
      </c>
      <c r="E51" s="37" t="s">
        <v>90</v>
      </c>
      <c r="F51" s="37" t="s">
        <v>90</v>
      </c>
      <c r="G51" s="38">
        <v>41500</v>
      </c>
      <c r="H51" s="38"/>
      <c r="I51" s="38"/>
      <c r="J51" s="38"/>
      <c r="K51" s="38"/>
      <c r="L51" s="38"/>
      <c r="M51" s="38"/>
      <c r="N51" s="38"/>
      <c r="O51" s="38">
        <v>41500</v>
      </c>
      <c r="P51" s="39" t="s">
        <v>98</v>
      </c>
      <c r="Q51" s="38">
        <v>41500</v>
      </c>
      <c r="R51" s="38">
        <v>41500</v>
      </c>
      <c r="S51" s="38"/>
      <c r="T51" s="38"/>
      <c r="U51" s="38"/>
      <c r="V51" s="38"/>
      <c r="W51" s="38"/>
      <c r="X51" s="38"/>
      <c r="Y51" s="38"/>
      <c r="Z51" s="35" t="s">
        <v>46</v>
      </c>
      <c r="AA51" s="40">
        <v>44811</v>
      </c>
      <c r="AB51" s="38"/>
      <c r="AC51" s="41"/>
    </row>
    <row r="52" spans="1:29" x14ac:dyDescent="0.25">
      <c r="A52" s="35">
        <v>44</v>
      </c>
      <c r="B52" s="35" t="s">
        <v>39</v>
      </c>
      <c r="C52" s="35" t="s">
        <v>40</v>
      </c>
      <c r="D52" s="36" t="s">
        <v>99</v>
      </c>
      <c r="E52" s="37" t="s">
        <v>100</v>
      </c>
      <c r="F52" s="37" t="s">
        <v>100</v>
      </c>
      <c r="G52" s="38">
        <v>41500</v>
      </c>
      <c r="H52" s="38"/>
      <c r="I52" s="38"/>
      <c r="J52" s="38"/>
      <c r="K52" s="38"/>
      <c r="L52" s="38"/>
      <c r="M52" s="38"/>
      <c r="N52" s="38"/>
      <c r="O52" s="38">
        <v>41500</v>
      </c>
      <c r="P52" s="39" t="s">
        <v>99</v>
      </c>
      <c r="Q52" s="38">
        <v>41500</v>
      </c>
      <c r="R52" s="38">
        <v>41500</v>
      </c>
      <c r="S52" s="38"/>
      <c r="T52" s="38"/>
      <c r="U52" s="38"/>
      <c r="V52" s="38"/>
      <c r="W52" s="38"/>
      <c r="X52" s="38"/>
      <c r="Y52" s="38"/>
      <c r="Z52" s="35" t="s">
        <v>46</v>
      </c>
      <c r="AA52" s="40">
        <v>44811</v>
      </c>
      <c r="AB52" s="38"/>
      <c r="AC52" s="41"/>
    </row>
    <row r="53" spans="1:29" x14ac:dyDescent="0.25">
      <c r="A53" s="35">
        <v>45</v>
      </c>
      <c r="B53" s="35" t="s">
        <v>39</v>
      </c>
      <c r="C53" s="35" t="s">
        <v>40</v>
      </c>
      <c r="D53" s="36" t="s">
        <v>101</v>
      </c>
      <c r="E53" s="37" t="s">
        <v>100</v>
      </c>
      <c r="F53" s="37" t="s">
        <v>100</v>
      </c>
      <c r="G53" s="38">
        <v>41500</v>
      </c>
      <c r="H53" s="38"/>
      <c r="I53" s="38"/>
      <c r="J53" s="38"/>
      <c r="K53" s="38"/>
      <c r="L53" s="38"/>
      <c r="M53" s="38"/>
      <c r="N53" s="38"/>
      <c r="O53" s="38">
        <v>41500</v>
      </c>
      <c r="P53" s="39" t="s">
        <v>101</v>
      </c>
      <c r="Q53" s="38">
        <v>41500</v>
      </c>
      <c r="R53" s="38">
        <v>41500</v>
      </c>
      <c r="S53" s="38"/>
      <c r="T53" s="38"/>
      <c r="U53" s="38"/>
      <c r="V53" s="38"/>
      <c r="W53" s="38"/>
      <c r="X53" s="38"/>
      <c r="Y53" s="38"/>
      <c r="Z53" s="35" t="s">
        <v>46</v>
      </c>
      <c r="AA53" s="40">
        <v>44811</v>
      </c>
      <c r="AB53" s="38"/>
      <c r="AC53" s="41"/>
    </row>
    <row r="54" spans="1:29" x14ac:dyDescent="0.25">
      <c r="A54" s="35">
        <v>46</v>
      </c>
      <c r="B54" s="35" t="s">
        <v>39</v>
      </c>
      <c r="C54" s="35" t="s">
        <v>40</v>
      </c>
      <c r="D54" s="36" t="s">
        <v>102</v>
      </c>
      <c r="E54" s="37" t="s">
        <v>100</v>
      </c>
      <c r="F54" s="37" t="s">
        <v>100</v>
      </c>
      <c r="G54" s="38">
        <v>1782905</v>
      </c>
      <c r="H54" s="38"/>
      <c r="I54" s="38"/>
      <c r="J54" s="38"/>
      <c r="K54" s="38"/>
      <c r="L54" s="38"/>
      <c r="M54" s="38"/>
      <c r="N54" s="38"/>
      <c r="O54" s="38">
        <v>1782905</v>
      </c>
      <c r="P54" s="39" t="s">
        <v>102</v>
      </c>
      <c r="Q54" s="38">
        <v>1782905</v>
      </c>
      <c r="R54" s="38">
        <v>1782905</v>
      </c>
      <c r="S54" s="38"/>
      <c r="T54" s="38"/>
      <c r="U54" s="38"/>
      <c r="V54" s="38"/>
      <c r="W54" s="38"/>
      <c r="X54" s="38"/>
      <c r="Y54" s="38"/>
      <c r="Z54" s="35" t="s">
        <v>103</v>
      </c>
      <c r="AA54" s="40">
        <v>44778</v>
      </c>
      <c r="AB54" s="38"/>
      <c r="AC54" s="41"/>
    </row>
    <row r="55" spans="1:29" x14ac:dyDescent="0.25">
      <c r="A55" s="35">
        <v>47</v>
      </c>
      <c r="B55" s="35" t="s">
        <v>39</v>
      </c>
      <c r="C55" s="35" t="s">
        <v>40</v>
      </c>
      <c r="D55" s="36" t="s">
        <v>104</v>
      </c>
      <c r="E55" s="37" t="s">
        <v>100</v>
      </c>
      <c r="F55" s="37" t="s">
        <v>100</v>
      </c>
      <c r="G55" s="38">
        <v>41500</v>
      </c>
      <c r="H55" s="38"/>
      <c r="I55" s="38"/>
      <c r="J55" s="38"/>
      <c r="K55" s="38"/>
      <c r="L55" s="38"/>
      <c r="M55" s="38"/>
      <c r="N55" s="38"/>
      <c r="O55" s="38">
        <v>41500</v>
      </c>
      <c r="P55" s="39" t="s">
        <v>104</v>
      </c>
      <c r="Q55" s="38">
        <v>41500</v>
      </c>
      <c r="R55" s="38">
        <v>41500</v>
      </c>
      <c r="S55" s="38"/>
      <c r="T55" s="38"/>
      <c r="U55" s="38"/>
      <c r="V55" s="38"/>
      <c r="W55" s="38"/>
      <c r="X55" s="38"/>
      <c r="Y55" s="38"/>
      <c r="Z55" s="35" t="s">
        <v>46</v>
      </c>
      <c r="AA55" s="40">
        <v>44811</v>
      </c>
      <c r="AB55" s="38"/>
      <c r="AC55" s="41"/>
    </row>
    <row r="56" spans="1:29" x14ac:dyDescent="0.25">
      <c r="A56" s="35">
        <v>48</v>
      </c>
      <c r="B56" s="35" t="s">
        <v>39</v>
      </c>
      <c r="C56" s="35" t="s">
        <v>40</v>
      </c>
      <c r="D56" s="36" t="s">
        <v>105</v>
      </c>
      <c r="E56" s="37" t="s">
        <v>100</v>
      </c>
      <c r="F56" s="37" t="s">
        <v>100</v>
      </c>
      <c r="G56" s="38">
        <v>41500</v>
      </c>
      <c r="H56" s="38"/>
      <c r="I56" s="38"/>
      <c r="J56" s="38"/>
      <c r="K56" s="38"/>
      <c r="L56" s="38"/>
      <c r="M56" s="38"/>
      <c r="N56" s="38"/>
      <c r="O56" s="38">
        <v>41500</v>
      </c>
      <c r="P56" s="39" t="s">
        <v>105</v>
      </c>
      <c r="Q56" s="38">
        <v>41500</v>
      </c>
      <c r="R56" s="38">
        <v>41500</v>
      </c>
      <c r="S56" s="38"/>
      <c r="T56" s="38"/>
      <c r="U56" s="38"/>
      <c r="V56" s="38"/>
      <c r="W56" s="38"/>
      <c r="X56" s="38"/>
      <c r="Y56" s="38"/>
      <c r="Z56" s="35" t="s">
        <v>46</v>
      </c>
      <c r="AA56" s="40">
        <v>44811</v>
      </c>
      <c r="AB56" s="38"/>
      <c r="AC56" s="41"/>
    </row>
    <row r="57" spans="1:29" x14ac:dyDescent="0.25">
      <c r="A57" s="35">
        <v>49</v>
      </c>
      <c r="B57" s="35" t="s">
        <v>39</v>
      </c>
      <c r="C57" s="35" t="s">
        <v>40</v>
      </c>
      <c r="D57" s="36" t="s">
        <v>106</v>
      </c>
      <c r="E57" s="37" t="s">
        <v>100</v>
      </c>
      <c r="F57" s="37" t="s">
        <v>100</v>
      </c>
      <c r="G57" s="38">
        <v>41500</v>
      </c>
      <c r="H57" s="38"/>
      <c r="I57" s="38"/>
      <c r="J57" s="38"/>
      <c r="K57" s="38"/>
      <c r="L57" s="38"/>
      <c r="M57" s="38"/>
      <c r="N57" s="38"/>
      <c r="O57" s="38">
        <v>41500</v>
      </c>
      <c r="P57" s="39" t="s">
        <v>106</v>
      </c>
      <c r="Q57" s="38">
        <v>41500</v>
      </c>
      <c r="R57" s="38">
        <v>41500</v>
      </c>
      <c r="S57" s="38"/>
      <c r="T57" s="38"/>
      <c r="U57" s="38"/>
      <c r="V57" s="38"/>
      <c r="W57" s="38"/>
      <c r="X57" s="38"/>
      <c r="Y57" s="38"/>
      <c r="Z57" s="35" t="s">
        <v>46</v>
      </c>
      <c r="AA57" s="40">
        <v>44811</v>
      </c>
      <c r="AB57" s="38"/>
      <c r="AC57" s="41"/>
    </row>
    <row r="58" spans="1:29" x14ac:dyDescent="0.25">
      <c r="A58" s="35">
        <v>50</v>
      </c>
      <c r="B58" s="35" t="s">
        <v>39</v>
      </c>
      <c r="C58" s="35" t="s">
        <v>40</v>
      </c>
      <c r="D58" s="36" t="s">
        <v>107</v>
      </c>
      <c r="E58" s="37" t="s">
        <v>100</v>
      </c>
      <c r="F58" s="37" t="s">
        <v>100</v>
      </c>
      <c r="G58" s="38">
        <v>41500</v>
      </c>
      <c r="H58" s="38"/>
      <c r="I58" s="38"/>
      <c r="J58" s="38"/>
      <c r="K58" s="38"/>
      <c r="L58" s="38"/>
      <c r="M58" s="38"/>
      <c r="N58" s="38"/>
      <c r="O58" s="38">
        <v>41500</v>
      </c>
      <c r="P58" s="39" t="s">
        <v>107</v>
      </c>
      <c r="Q58" s="38">
        <v>41500</v>
      </c>
      <c r="R58" s="38">
        <v>41500</v>
      </c>
      <c r="S58" s="38"/>
      <c r="T58" s="38"/>
      <c r="U58" s="38"/>
      <c r="V58" s="38"/>
      <c r="W58" s="38"/>
      <c r="X58" s="38"/>
      <c r="Y58" s="38"/>
      <c r="Z58" s="35" t="s">
        <v>46</v>
      </c>
      <c r="AA58" s="40">
        <v>44811</v>
      </c>
      <c r="AB58" s="38"/>
      <c r="AC58" s="41"/>
    </row>
    <row r="59" spans="1:29" x14ac:dyDescent="0.25">
      <c r="A59" s="35">
        <v>51</v>
      </c>
      <c r="B59" s="35" t="s">
        <v>39</v>
      </c>
      <c r="C59" s="35" t="s">
        <v>40</v>
      </c>
      <c r="D59" s="36" t="s">
        <v>108</v>
      </c>
      <c r="E59" s="37" t="s">
        <v>100</v>
      </c>
      <c r="F59" s="37" t="s">
        <v>100</v>
      </c>
      <c r="G59" s="38">
        <v>2758011</v>
      </c>
      <c r="H59" s="38"/>
      <c r="I59" s="38"/>
      <c r="J59" s="38"/>
      <c r="K59" s="38"/>
      <c r="L59" s="38"/>
      <c r="M59" s="38"/>
      <c r="N59" s="38"/>
      <c r="O59" s="38">
        <v>2758011</v>
      </c>
      <c r="P59" s="39" t="s">
        <v>108</v>
      </c>
      <c r="Q59" s="38">
        <v>2758011</v>
      </c>
      <c r="R59" s="38">
        <v>2758011</v>
      </c>
      <c r="S59" s="38"/>
      <c r="T59" s="38"/>
      <c r="U59" s="38"/>
      <c r="V59" s="38"/>
      <c r="W59" s="38"/>
      <c r="X59" s="38"/>
      <c r="Y59" s="38"/>
      <c r="Z59" s="35" t="s">
        <v>103</v>
      </c>
      <c r="AA59" s="40">
        <v>44778</v>
      </c>
      <c r="AB59" s="38"/>
      <c r="AC59" s="41"/>
    </row>
    <row r="60" spans="1:29" x14ac:dyDescent="0.25">
      <c r="A60" s="35">
        <v>52</v>
      </c>
      <c r="B60" s="35" t="s">
        <v>39</v>
      </c>
      <c r="C60" s="35" t="s">
        <v>40</v>
      </c>
      <c r="D60" s="36" t="s">
        <v>109</v>
      </c>
      <c r="E60" s="37" t="s">
        <v>110</v>
      </c>
      <c r="F60" s="37" t="s">
        <v>110</v>
      </c>
      <c r="G60" s="38">
        <v>41500</v>
      </c>
      <c r="H60" s="38"/>
      <c r="I60" s="38"/>
      <c r="J60" s="38"/>
      <c r="K60" s="38"/>
      <c r="L60" s="38"/>
      <c r="M60" s="38"/>
      <c r="N60" s="38"/>
      <c r="O60" s="38">
        <v>41500</v>
      </c>
      <c r="P60" s="39" t="s">
        <v>109</v>
      </c>
      <c r="Q60" s="38">
        <v>41500</v>
      </c>
      <c r="R60" s="38">
        <v>41500</v>
      </c>
      <c r="S60" s="38"/>
      <c r="T60" s="38"/>
      <c r="U60" s="38"/>
      <c r="V60" s="38"/>
      <c r="W60" s="38"/>
      <c r="X60" s="38"/>
      <c r="Y60" s="38"/>
      <c r="Z60" s="35" t="s">
        <v>46</v>
      </c>
      <c r="AA60" s="40">
        <v>44811</v>
      </c>
      <c r="AB60" s="38"/>
      <c r="AC60" s="41"/>
    </row>
    <row r="61" spans="1:29" x14ac:dyDescent="0.25">
      <c r="A61" s="35">
        <v>53</v>
      </c>
      <c r="B61" s="35" t="s">
        <v>39</v>
      </c>
      <c r="C61" s="35" t="s">
        <v>40</v>
      </c>
      <c r="D61" s="36" t="s">
        <v>111</v>
      </c>
      <c r="E61" s="37" t="s">
        <v>110</v>
      </c>
      <c r="F61" s="37" t="s">
        <v>110</v>
      </c>
      <c r="G61" s="38">
        <v>20900</v>
      </c>
      <c r="H61" s="38"/>
      <c r="I61" s="38"/>
      <c r="J61" s="38"/>
      <c r="K61" s="38"/>
      <c r="L61" s="38"/>
      <c r="M61" s="38"/>
      <c r="N61" s="38"/>
      <c r="O61" s="38">
        <v>20900</v>
      </c>
      <c r="P61" s="39" t="s">
        <v>111</v>
      </c>
      <c r="Q61" s="38">
        <v>20900</v>
      </c>
      <c r="R61" s="38">
        <v>20900</v>
      </c>
      <c r="S61" s="38"/>
      <c r="T61" s="38"/>
      <c r="U61" s="38"/>
      <c r="V61" s="38"/>
      <c r="W61" s="38"/>
      <c r="X61" s="38"/>
      <c r="Y61" s="38"/>
      <c r="Z61" s="35" t="s">
        <v>46</v>
      </c>
      <c r="AA61" s="40">
        <v>44811</v>
      </c>
      <c r="AB61" s="38"/>
      <c r="AC61" s="41"/>
    </row>
    <row r="62" spans="1:29" x14ac:dyDescent="0.25">
      <c r="A62" s="35">
        <v>54</v>
      </c>
      <c r="B62" s="35" t="s">
        <v>39</v>
      </c>
      <c r="C62" s="35" t="s">
        <v>40</v>
      </c>
      <c r="D62" s="36" t="s">
        <v>112</v>
      </c>
      <c r="E62" s="37" t="s">
        <v>113</v>
      </c>
      <c r="F62" s="37" t="s">
        <v>113</v>
      </c>
      <c r="G62" s="38">
        <v>680227</v>
      </c>
      <c r="H62" s="38"/>
      <c r="I62" s="38"/>
      <c r="J62" s="38">
        <v>659167</v>
      </c>
      <c r="K62" s="38"/>
      <c r="L62" s="38"/>
      <c r="M62" s="38"/>
      <c r="N62" s="38"/>
      <c r="O62" s="38">
        <v>1</v>
      </c>
      <c r="P62" s="39" t="s">
        <v>112</v>
      </c>
      <c r="Q62" s="38">
        <v>680227</v>
      </c>
      <c r="R62" s="38">
        <v>1</v>
      </c>
      <c r="S62" s="38"/>
      <c r="T62" s="38"/>
      <c r="U62" s="38"/>
      <c r="V62" s="38"/>
      <c r="W62" s="38"/>
      <c r="X62" s="38"/>
      <c r="Y62" s="38"/>
      <c r="Z62" s="35" t="s">
        <v>114</v>
      </c>
      <c r="AA62" s="40">
        <v>44629</v>
      </c>
      <c r="AB62" s="38"/>
      <c r="AC62" s="41"/>
    </row>
    <row r="63" spans="1:29" x14ac:dyDescent="0.25">
      <c r="A63" s="35">
        <v>55</v>
      </c>
      <c r="B63" s="35" t="s">
        <v>39</v>
      </c>
      <c r="C63" s="35" t="s">
        <v>40</v>
      </c>
      <c r="D63" s="36" t="s">
        <v>115</v>
      </c>
      <c r="E63" s="37" t="s">
        <v>110</v>
      </c>
      <c r="F63" s="37" t="s">
        <v>110</v>
      </c>
      <c r="G63" s="38">
        <v>41500</v>
      </c>
      <c r="H63" s="38"/>
      <c r="I63" s="38"/>
      <c r="J63" s="38"/>
      <c r="K63" s="38"/>
      <c r="L63" s="38"/>
      <c r="M63" s="38"/>
      <c r="N63" s="38"/>
      <c r="O63" s="38">
        <v>41500</v>
      </c>
      <c r="P63" s="39" t="s">
        <v>115</v>
      </c>
      <c r="Q63" s="38">
        <v>41500</v>
      </c>
      <c r="R63" s="38">
        <v>41500</v>
      </c>
      <c r="S63" s="38"/>
      <c r="T63" s="38"/>
      <c r="U63" s="38"/>
      <c r="V63" s="38"/>
      <c r="W63" s="38"/>
      <c r="X63" s="38"/>
      <c r="Y63" s="38"/>
      <c r="Z63" s="35" t="s">
        <v>46</v>
      </c>
      <c r="AA63" s="40">
        <v>44811</v>
      </c>
      <c r="AB63" s="38"/>
      <c r="AC63" s="41"/>
    </row>
    <row r="64" spans="1:29" x14ac:dyDescent="0.25">
      <c r="A64" s="35">
        <v>56</v>
      </c>
      <c r="B64" s="35" t="s">
        <v>39</v>
      </c>
      <c r="C64" s="35" t="s">
        <v>40</v>
      </c>
      <c r="D64" s="36" t="s">
        <v>116</v>
      </c>
      <c r="E64" s="37" t="s">
        <v>117</v>
      </c>
      <c r="F64" s="37" t="s">
        <v>117</v>
      </c>
      <c r="G64" s="38">
        <v>41500</v>
      </c>
      <c r="H64" s="38"/>
      <c r="I64" s="38"/>
      <c r="J64" s="38"/>
      <c r="K64" s="38"/>
      <c r="L64" s="38"/>
      <c r="M64" s="38"/>
      <c r="N64" s="38"/>
      <c r="O64" s="38">
        <v>41500</v>
      </c>
      <c r="P64" s="39" t="s">
        <v>116</v>
      </c>
      <c r="Q64" s="38">
        <v>41500</v>
      </c>
      <c r="R64" s="38">
        <v>41500</v>
      </c>
      <c r="S64" s="38"/>
      <c r="T64" s="38"/>
      <c r="U64" s="38"/>
      <c r="V64" s="38"/>
      <c r="W64" s="38"/>
      <c r="X64" s="38"/>
      <c r="Y64" s="38"/>
      <c r="Z64" s="35" t="s">
        <v>46</v>
      </c>
      <c r="AA64" s="40">
        <v>44811</v>
      </c>
      <c r="AB64" s="38"/>
      <c r="AC64" s="41"/>
    </row>
    <row r="65" spans="1:29" x14ac:dyDescent="0.25">
      <c r="A65" s="35">
        <v>57</v>
      </c>
      <c r="B65" s="35" t="s">
        <v>39</v>
      </c>
      <c r="C65" s="35" t="s">
        <v>40</v>
      </c>
      <c r="D65" s="36" t="s">
        <v>118</v>
      </c>
      <c r="E65" s="37" t="s">
        <v>117</v>
      </c>
      <c r="F65" s="37" t="s">
        <v>117</v>
      </c>
      <c r="G65" s="38">
        <v>75162</v>
      </c>
      <c r="H65" s="38"/>
      <c r="I65" s="38"/>
      <c r="J65" s="38"/>
      <c r="K65" s="38"/>
      <c r="L65" s="38"/>
      <c r="M65" s="38"/>
      <c r="N65" s="38"/>
      <c r="O65" s="38">
        <v>75162</v>
      </c>
      <c r="P65" s="39" t="s">
        <v>118</v>
      </c>
      <c r="Q65" s="38">
        <v>75162</v>
      </c>
      <c r="R65" s="38">
        <v>75162</v>
      </c>
      <c r="S65" s="38"/>
      <c r="T65" s="38"/>
      <c r="U65" s="38"/>
      <c r="V65" s="38"/>
      <c r="W65" s="38"/>
      <c r="X65" s="38"/>
      <c r="Y65" s="38"/>
      <c r="Z65" s="35" t="s">
        <v>46</v>
      </c>
      <c r="AA65" s="40">
        <v>44811</v>
      </c>
      <c r="AB65" s="38"/>
      <c r="AC65" s="41"/>
    </row>
    <row r="66" spans="1:29" x14ac:dyDescent="0.25">
      <c r="A66" s="35">
        <v>58</v>
      </c>
      <c r="B66" s="35" t="s">
        <v>39</v>
      </c>
      <c r="C66" s="35" t="s">
        <v>40</v>
      </c>
      <c r="D66" s="36" t="s">
        <v>119</v>
      </c>
      <c r="E66" s="37" t="s">
        <v>117</v>
      </c>
      <c r="F66" s="37" t="s">
        <v>117</v>
      </c>
      <c r="G66" s="38">
        <v>122687</v>
      </c>
      <c r="H66" s="38"/>
      <c r="I66" s="38"/>
      <c r="J66" s="38"/>
      <c r="K66" s="38"/>
      <c r="L66" s="38"/>
      <c r="M66" s="38"/>
      <c r="N66" s="38"/>
      <c r="O66" s="38">
        <v>122687</v>
      </c>
      <c r="P66" s="39" t="s">
        <v>119</v>
      </c>
      <c r="Q66" s="38">
        <v>122687</v>
      </c>
      <c r="R66" s="38">
        <v>122687</v>
      </c>
      <c r="S66" s="38"/>
      <c r="T66" s="38"/>
      <c r="U66" s="38"/>
      <c r="V66" s="38"/>
      <c r="W66" s="38"/>
      <c r="X66" s="38"/>
      <c r="Y66" s="38"/>
      <c r="Z66" s="35" t="s">
        <v>46</v>
      </c>
      <c r="AA66" s="40">
        <v>44811</v>
      </c>
      <c r="AB66" s="38"/>
      <c r="AC66" s="41"/>
    </row>
    <row r="67" spans="1:29" x14ac:dyDescent="0.25">
      <c r="A67" s="35">
        <v>59</v>
      </c>
      <c r="B67" s="35" t="s">
        <v>39</v>
      </c>
      <c r="C67" s="35" t="s">
        <v>40</v>
      </c>
      <c r="D67" s="36" t="s">
        <v>120</v>
      </c>
      <c r="E67" s="37" t="s">
        <v>117</v>
      </c>
      <c r="F67" s="37" t="s">
        <v>117</v>
      </c>
      <c r="G67" s="38">
        <v>398823</v>
      </c>
      <c r="H67" s="38"/>
      <c r="I67" s="38"/>
      <c r="J67" s="38"/>
      <c r="K67" s="38"/>
      <c r="L67" s="38"/>
      <c r="M67" s="38"/>
      <c r="N67" s="38"/>
      <c r="O67" s="38">
        <v>398823</v>
      </c>
      <c r="P67" s="39" t="s">
        <v>120</v>
      </c>
      <c r="Q67" s="38">
        <v>398823</v>
      </c>
      <c r="R67" s="38">
        <v>398823</v>
      </c>
      <c r="S67" s="38"/>
      <c r="T67" s="38"/>
      <c r="U67" s="38"/>
      <c r="V67" s="38"/>
      <c r="W67" s="38"/>
      <c r="X67" s="38"/>
      <c r="Y67" s="38"/>
      <c r="Z67" s="35" t="s">
        <v>46</v>
      </c>
      <c r="AA67" s="40">
        <v>44811</v>
      </c>
      <c r="AB67" s="38"/>
      <c r="AC67" s="41"/>
    </row>
    <row r="68" spans="1:29" x14ac:dyDescent="0.25">
      <c r="A68" s="35">
        <v>60</v>
      </c>
      <c r="B68" s="35" t="s">
        <v>39</v>
      </c>
      <c r="C68" s="35" t="s">
        <v>40</v>
      </c>
      <c r="D68" s="36" t="s">
        <v>121</v>
      </c>
      <c r="E68" s="37" t="s">
        <v>122</v>
      </c>
      <c r="F68" s="37" t="s">
        <v>122</v>
      </c>
      <c r="G68" s="38">
        <v>271243</v>
      </c>
      <c r="H68" s="38"/>
      <c r="I68" s="38"/>
      <c r="J68" s="38"/>
      <c r="K68" s="38"/>
      <c r="L68" s="38"/>
      <c r="M68" s="38"/>
      <c r="N68" s="38"/>
      <c r="O68" s="38">
        <v>271243</v>
      </c>
      <c r="P68" s="39" t="s">
        <v>121</v>
      </c>
      <c r="Q68" s="38">
        <v>271243</v>
      </c>
      <c r="R68" s="38">
        <v>271243</v>
      </c>
      <c r="S68" s="38"/>
      <c r="T68" s="38"/>
      <c r="U68" s="38"/>
      <c r="V68" s="38"/>
      <c r="W68" s="38"/>
      <c r="X68" s="38"/>
      <c r="Y68" s="38"/>
      <c r="Z68" s="35" t="s">
        <v>46</v>
      </c>
      <c r="AA68" s="40">
        <v>44811</v>
      </c>
      <c r="AB68" s="38"/>
      <c r="AC68" s="41"/>
    </row>
    <row r="69" spans="1:29" x14ac:dyDescent="0.25">
      <c r="A69" s="35">
        <v>61</v>
      </c>
      <c r="B69" s="35" t="s">
        <v>39</v>
      </c>
      <c r="C69" s="35" t="s">
        <v>40</v>
      </c>
      <c r="D69" s="36" t="s">
        <v>123</v>
      </c>
      <c r="E69" s="37" t="s">
        <v>124</v>
      </c>
      <c r="F69" s="37" t="s">
        <v>124</v>
      </c>
      <c r="G69" s="38">
        <v>61647</v>
      </c>
      <c r="H69" s="38"/>
      <c r="I69" s="38"/>
      <c r="J69" s="38"/>
      <c r="K69" s="38"/>
      <c r="L69" s="38"/>
      <c r="M69" s="38"/>
      <c r="N69" s="38"/>
      <c r="O69" s="38">
        <v>61647</v>
      </c>
      <c r="P69" s="39" t="s">
        <v>123</v>
      </c>
      <c r="Q69" s="38">
        <v>61647</v>
      </c>
      <c r="R69" s="38">
        <v>61647</v>
      </c>
      <c r="S69" s="38"/>
      <c r="T69" s="38"/>
      <c r="U69" s="38"/>
      <c r="V69" s="38"/>
      <c r="W69" s="38"/>
      <c r="X69" s="38"/>
      <c r="Y69" s="38"/>
      <c r="Z69" s="35" t="s">
        <v>46</v>
      </c>
      <c r="AA69" s="40">
        <v>44811</v>
      </c>
      <c r="AB69" s="38"/>
      <c r="AC69" s="41"/>
    </row>
    <row r="70" spans="1:29" x14ac:dyDescent="0.25">
      <c r="A70" s="35">
        <v>62</v>
      </c>
      <c r="B70" s="35" t="s">
        <v>39</v>
      </c>
      <c r="C70" s="35" t="s">
        <v>40</v>
      </c>
      <c r="D70" s="36" t="s">
        <v>125</v>
      </c>
      <c r="E70" s="37" t="s">
        <v>124</v>
      </c>
      <c r="F70" s="37" t="s">
        <v>124</v>
      </c>
      <c r="G70" s="38">
        <v>41500</v>
      </c>
      <c r="H70" s="38"/>
      <c r="I70" s="38"/>
      <c r="J70" s="38"/>
      <c r="K70" s="38"/>
      <c r="L70" s="38"/>
      <c r="M70" s="38"/>
      <c r="N70" s="38"/>
      <c r="O70" s="38">
        <v>41500</v>
      </c>
      <c r="P70" s="39" t="s">
        <v>125</v>
      </c>
      <c r="Q70" s="38">
        <v>41500</v>
      </c>
      <c r="R70" s="38">
        <v>41500</v>
      </c>
      <c r="S70" s="38"/>
      <c r="T70" s="38"/>
      <c r="U70" s="38"/>
      <c r="V70" s="38"/>
      <c r="W70" s="38"/>
      <c r="X70" s="38"/>
      <c r="Y70" s="38"/>
      <c r="Z70" s="35" t="s">
        <v>46</v>
      </c>
      <c r="AA70" s="40">
        <v>44811</v>
      </c>
      <c r="AB70" s="38"/>
      <c r="AC70" s="41"/>
    </row>
    <row r="71" spans="1:29" x14ac:dyDescent="0.25">
      <c r="A71" s="35">
        <v>63</v>
      </c>
      <c r="B71" s="35" t="s">
        <v>39</v>
      </c>
      <c r="C71" s="35" t="s">
        <v>40</v>
      </c>
      <c r="D71" s="36" t="s">
        <v>126</v>
      </c>
      <c r="E71" s="37" t="s">
        <v>127</v>
      </c>
      <c r="F71" s="37" t="s">
        <v>127</v>
      </c>
      <c r="G71" s="38">
        <v>285800</v>
      </c>
      <c r="H71" s="38"/>
      <c r="I71" s="38"/>
      <c r="J71" s="38"/>
      <c r="K71" s="38"/>
      <c r="L71" s="38"/>
      <c r="M71" s="38"/>
      <c r="N71" s="38"/>
      <c r="O71" s="38">
        <v>285800</v>
      </c>
      <c r="P71" s="39" t="s">
        <v>126</v>
      </c>
      <c r="Q71" s="38">
        <v>285800</v>
      </c>
      <c r="R71" s="38">
        <v>285800</v>
      </c>
      <c r="S71" s="38"/>
      <c r="T71" s="38"/>
      <c r="U71" s="38"/>
      <c r="V71" s="38"/>
      <c r="W71" s="38"/>
      <c r="X71" s="38"/>
      <c r="Y71" s="38"/>
      <c r="Z71" s="35" t="s">
        <v>46</v>
      </c>
      <c r="AA71" s="40">
        <v>44811</v>
      </c>
      <c r="AB71" s="38"/>
      <c r="AC71" s="41"/>
    </row>
    <row r="72" spans="1:29" x14ac:dyDescent="0.25">
      <c r="A72" s="35">
        <v>64</v>
      </c>
      <c r="B72" s="35" t="s">
        <v>39</v>
      </c>
      <c r="C72" s="35" t="s">
        <v>40</v>
      </c>
      <c r="D72" s="36" t="s">
        <v>128</v>
      </c>
      <c r="E72" s="37" t="s">
        <v>127</v>
      </c>
      <c r="F72" s="37" t="s">
        <v>127</v>
      </c>
      <c r="G72" s="38">
        <v>1743539</v>
      </c>
      <c r="H72" s="38"/>
      <c r="I72" s="38"/>
      <c r="J72" s="38"/>
      <c r="K72" s="38"/>
      <c r="L72" s="38"/>
      <c r="M72" s="38"/>
      <c r="N72" s="38"/>
      <c r="O72" s="38">
        <v>1743539</v>
      </c>
      <c r="P72" s="39" t="s">
        <v>128</v>
      </c>
      <c r="Q72" s="38">
        <v>1743539</v>
      </c>
      <c r="R72" s="38">
        <v>1743539</v>
      </c>
      <c r="S72" s="38"/>
      <c r="T72" s="38"/>
      <c r="U72" s="38"/>
      <c r="V72" s="38"/>
      <c r="W72" s="38"/>
      <c r="X72" s="38"/>
      <c r="Y72" s="38"/>
      <c r="Z72" s="35" t="s">
        <v>103</v>
      </c>
      <c r="AA72" s="40">
        <v>44778</v>
      </c>
      <c r="AB72" s="38"/>
      <c r="AC72" s="41"/>
    </row>
    <row r="73" spans="1:29" x14ac:dyDescent="0.25">
      <c r="A73" s="35">
        <v>65</v>
      </c>
      <c r="B73" s="35" t="s">
        <v>39</v>
      </c>
      <c r="C73" s="35" t="s">
        <v>40</v>
      </c>
      <c r="D73" s="36" t="s">
        <v>129</v>
      </c>
      <c r="E73" s="37" t="s">
        <v>127</v>
      </c>
      <c r="F73" s="37" t="s">
        <v>127</v>
      </c>
      <c r="G73" s="38">
        <v>85381</v>
      </c>
      <c r="H73" s="38"/>
      <c r="I73" s="38"/>
      <c r="J73" s="38"/>
      <c r="K73" s="38"/>
      <c r="L73" s="38"/>
      <c r="M73" s="38"/>
      <c r="N73" s="38"/>
      <c r="O73" s="38">
        <v>85381</v>
      </c>
      <c r="P73" s="39" t="s">
        <v>129</v>
      </c>
      <c r="Q73" s="38">
        <v>85381</v>
      </c>
      <c r="R73" s="38">
        <v>85381</v>
      </c>
      <c r="S73" s="38"/>
      <c r="T73" s="38"/>
      <c r="U73" s="38"/>
      <c r="V73" s="38"/>
      <c r="W73" s="38"/>
      <c r="X73" s="38"/>
      <c r="Y73" s="38"/>
      <c r="Z73" s="35" t="s">
        <v>46</v>
      </c>
      <c r="AA73" s="40">
        <v>44811</v>
      </c>
      <c r="AB73" s="38"/>
      <c r="AC73" s="41"/>
    </row>
    <row r="74" spans="1:29" x14ac:dyDescent="0.25">
      <c r="A74" s="35">
        <v>66</v>
      </c>
      <c r="B74" s="35" t="s">
        <v>39</v>
      </c>
      <c r="C74" s="35" t="s">
        <v>40</v>
      </c>
      <c r="D74" s="36" t="s">
        <v>130</v>
      </c>
      <c r="E74" s="37" t="s">
        <v>127</v>
      </c>
      <c r="F74" s="37" t="s">
        <v>127</v>
      </c>
      <c r="G74" s="38">
        <v>41500</v>
      </c>
      <c r="H74" s="38"/>
      <c r="I74" s="38"/>
      <c r="J74" s="38"/>
      <c r="K74" s="38"/>
      <c r="L74" s="38"/>
      <c r="M74" s="38"/>
      <c r="N74" s="38"/>
      <c r="O74" s="38">
        <v>41500</v>
      </c>
      <c r="P74" s="39" t="s">
        <v>130</v>
      </c>
      <c r="Q74" s="38">
        <v>41500</v>
      </c>
      <c r="R74" s="38">
        <v>41500</v>
      </c>
      <c r="S74" s="38"/>
      <c r="T74" s="38"/>
      <c r="U74" s="38"/>
      <c r="V74" s="38"/>
      <c r="W74" s="38"/>
      <c r="X74" s="38"/>
      <c r="Y74" s="38"/>
      <c r="Z74" s="35" t="s">
        <v>46</v>
      </c>
      <c r="AA74" s="40">
        <v>44811</v>
      </c>
      <c r="AB74" s="38"/>
      <c r="AC74" s="41"/>
    </row>
    <row r="75" spans="1:29" x14ac:dyDescent="0.25">
      <c r="A75" s="35">
        <v>67</v>
      </c>
      <c r="B75" s="35" t="s">
        <v>39</v>
      </c>
      <c r="C75" s="35" t="s">
        <v>40</v>
      </c>
      <c r="D75" s="36" t="s">
        <v>131</v>
      </c>
      <c r="E75" s="37" t="s">
        <v>127</v>
      </c>
      <c r="F75" s="37" t="s">
        <v>127</v>
      </c>
      <c r="G75" s="38">
        <v>41500</v>
      </c>
      <c r="H75" s="38"/>
      <c r="I75" s="38"/>
      <c r="J75" s="38"/>
      <c r="K75" s="38"/>
      <c r="L75" s="38"/>
      <c r="M75" s="38"/>
      <c r="N75" s="38"/>
      <c r="O75" s="38">
        <v>41500</v>
      </c>
      <c r="P75" s="39" t="s">
        <v>131</v>
      </c>
      <c r="Q75" s="38">
        <v>41500</v>
      </c>
      <c r="R75" s="38">
        <v>41500</v>
      </c>
      <c r="S75" s="38"/>
      <c r="T75" s="38"/>
      <c r="U75" s="38"/>
      <c r="V75" s="38"/>
      <c r="W75" s="38"/>
      <c r="X75" s="38"/>
      <c r="Y75" s="38"/>
      <c r="Z75" s="35" t="s">
        <v>46</v>
      </c>
      <c r="AA75" s="40">
        <v>44811</v>
      </c>
      <c r="AB75" s="38"/>
      <c r="AC75" s="41"/>
    </row>
    <row r="76" spans="1:29" x14ac:dyDescent="0.25">
      <c r="A76" s="35">
        <v>68</v>
      </c>
      <c r="B76" s="35" t="s">
        <v>39</v>
      </c>
      <c r="C76" s="35" t="s">
        <v>40</v>
      </c>
      <c r="D76" s="36" t="s">
        <v>132</v>
      </c>
      <c r="E76" s="37" t="s">
        <v>127</v>
      </c>
      <c r="F76" s="37" t="s">
        <v>127</v>
      </c>
      <c r="G76" s="38">
        <v>41500</v>
      </c>
      <c r="H76" s="38"/>
      <c r="I76" s="38"/>
      <c r="J76" s="38"/>
      <c r="K76" s="38"/>
      <c r="L76" s="38"/>
      <c r="M76" s="38"/>
      <c r="N76" s="38"/>
      <c r="O76" s="38">
        <v>41500</v>
      </c>
      <c r="P76" s="39" t="s">
        <v>132</v>
      </c>
      <c r="Q76" s="38">
        <v>41500</v>
      </c>
      <c r="R76" s="38">
        <v>41500</v>
      </c>
      <c r="S76" s="38"/>
      <c r="T76" s="38"/>
      <c r="U76" s="38"/>
      <c r="V76" s="38"/>
      <c r="W76" s="38"/>
      <c r="X76" s="38"/>
      <c r="Y76" s="38"/>
      <c r="Z76" s="35" t="s">
        <v>46</v>
      </c>
      <c r="AA76" s="40">
        <v>44811</v>
      </c>
      <c r="AB76" s="38"/>
      <c r="AC76" s="41"/>
    </row>
    <row r="77" spans="1:29" x14ac:dyDescent="0.25">
      <c r="A77" s="35">
        <v>69</v>
      </c>
      <c r="B77" s="35" t="s">
        <v>39</v>
      </c>
      <c r="C77" s="35" t="s">
        <v>40</v>
      </c>
      <c r="D77" s="36" t="s">
        <v>133</v>
      </c>
      <c r="E77" s="37" t="s">
        <v>134</v>
      </c>
      <c r="F77" s="37" t="s">
        <v>134</v>
      </c>
      <c r="G77" s="38">
        <v>41500</v>
      </c>
      <c r="H77" s="38"/>
      <c r="I77" s="38"/>
      <c r="J77" s="38"/>
      <c r="K77" s="38"/>
      <c r="L77" s="38"/>
      <c r="M77" s="38"/>
      <c r="N77" s="38"/>
      <c r="O77" s="38">
        <v>41500</v>
      </c>
      <c r="P77" s="39" t="s">
        <v>133</v>
      </c>
      <c r="Q77" s="38">
        <v>41500</v>
      </c>
      <c r="R77" s="38">
        <v>41500</v>
      </c>
      <c r="S77" s="38"/>
      <c r="T77" s="38"/>
      <c r="U77" s="38"/>
      <c r="V77" s="38"/>
      <c r="W77" s="38"/>
      <c r="X77" s="38"/>
      <c r="Y77" s="38"/>
      <c r="Z77" s="35" t="s">
        <v>46</v>
      </c>
      <c r="AA77" s="40">
        <v>44811</v>
      </c>
      <c r="AB77" s="38"/>
      <c r="AC77" s="41"/>
    </row>
    <row r="78" spans="1:29" x14ac:dyDescent="0.25">
      <c r="A78" s="35">
        <v>70</v>
      </c>
      <c r="B78" s="35" t="s">
        <v>39</v>
      </c>
      <c r="C78" s="35" t="s">
        <v>40</v>
      </c>
      <c r="D78" s="36" t="s">
        <v>135</v>
      </c>
      <c r="E78" s="37" t="s">
        <v>134</v>
      </c>
      <c r="F78" s="37" t="s">
        <v>134</v>
      </c>
      <c r="G78" s="38">
        <v>41500</v>
      </c>
      <c r="H78" s="38"/>
      <c r="I78" s="38"/>
      <c r="J78" s="38"/>
      <c r="K78" s="38"/>
      <c r="L78" s="38"/>
      <c r="M78" s="38"/>
      <c r="N78" s="38"/>
      <c r="O78" s="38">
        <v>41500</v>
      </c>
      <c r="P78" s="39" t="s">
        <v>135</v>
      </c>
      <c r="Q78" s="38">
        <v>41500</v>
      </c>
      <c r="R78" s="38">
        <v>41500</v>
      </c>
      <c r="S78" s="38"/>
      <c r="T78" s="38"/>
      <c r="U78" s="38"/>
      <c r="V78" s="38"/>
      <c r="W78" s="38"/>
      <c r="X78" s="38"/>
      <c r="Y78" s="38"/>
      <c r="Z78" s="35" t="s">
        <v>46</v>
      </c>
      <c r="AA78" s="40">
        <v>44811</v>
      </c>
      <c r="AB78" s="38"/>
      <c r="AC78" s="41"/>
    </row>
    <row r="79" spans="1:29" x14ac:dyDescent="0.25">
      <c r="A79" s="35">
        <v>71</v>
      </c>
      <c r="B79" s="35" t="s">
        <v>39</v>
      </c>
      <c r="C79" s="35" t="s">
        <v>40</v>
      </c>
      <c r="D79" s="36" t="s">
        <v>136</v>
      </c>
      <c r="E79" s="37" t="s">
        <v>137</v>
      </c>
      <c r="F79" s="37" t="s">
        <v>137</v>
      </c>
      <c r="G79" s="38">
        <v>1741125</v>
      </c>
      <c r="H79" s="38"/>
      <c r="I79" s="38"/>
      <c r="J79" s="38">
        <v>1706302</v>
      </c>
      <c r="K79" s="38"/>
      <c r="L79" s="38"/>
      <c r="M79" s="38"/>
      <c r="N79" s="38"/>
      <c r="O79" s="38">
        <v>1</v>
      </c>
      <c r="P79" s="39" t="s">
        <v>136</v>
      </c>
      <c r="Q79" s="38">
        <v>1741125</v>
      </c>
      <c r="R79" s="38">
        <v>1</v>
      </c>
      <c r="S79" s="38"/>
      <c r="T79" s="38"/>
      <c r="U79" s="38"/>
      <c r="V79" s="38"/>
      <c r="W79" s="38"/>
      <c r="X79" s="38"/>
      <c r="Y79" s="38"/>
      <c r="Z79" s="35" t="s">
        <v>97</v>
      </c>
      <c r="AA79" s="40">
        <v>44719</v>
      </c>
      <c r="AB79" s="38"/>
      <c r="AC79" s="41"/>
    </row>
    <row r="80" spans="1:29" x14ac:dyDescent="0.25">
      <c r="A80" s="35">
        <v>72</v>
      </c>
      <c r="B80" s="35" t="s">
        <v>39</v>
      </c>
      <c r="C80" s="35" t="s">
        <v>40</v>
      </c>
      <c r="D80" s="36" t="s">
        <v>138</v>
      </c>
      <c r="E80" s="37" t="s">
        <v>134</v>
      </c>
      <c r="F80" s="37" t="s">
        <v>134</v>
      </c>
      <c r="G80" s="38">
        <v>98400</v>
      </c>
      <c r="H80" s="38"/>
      <c r="I80" s="38"/>
      <c r="J80" s="38"/>
      <c r="K80" s="38"/>
      <c r="L80" s="38"/>
      <c r="M80" s="38"/>
      <c r="N80" s="38"/>
      <c r="O80" s="38">
        <v>98400</v>
      </c>
      <c r="P80" s="39" t="s">
        <v>138</v>
      </c>
      <c r="Q80" s="38">
        <v>98400</v>
      </c>
      <c r="R80" s="38">
        <v>98400</v>
      </c>
      <c r="S80" s="38"/>
      <c r="T80" s="38"/>
      <c r="U80" s="38"/>
      <c r="V80" s="38"/>
      <c r="W80" s="38"/>
      <c r="X80" s="38"/>
      <c r="Y80" s="38"/>
      <c r="Z80" s="35" t="s">
        <v>46</v>
      </c>
      <c r="AA80" s="40">
        <v>44811</v>
      </c>
      <c r="AB80" s="38"/>
      <c r="AC80" s="41"/>
    </row>
    <row r="81" spans="1:29" x14ac:dyDescent="0.25">
      <c r="A81" s="35">
        <v>73</v>
      </c>
      <c r="B81" s="35" t="s">
        <v>39</v>
      </c>
      <c r="C81" s="35" t="s">
        <v>40</v>
      </c>
      <c r="D81" s="36" t="s">
        <v>139</v>
      </c>
      <c r="E81" s="37" t="s">
        <v>140</v>
      </c>
      <c r="F81" s="37" t="s">
        <v>140</v>
      </c>
      <c r="G81" s="38">
        <v>65532</v>
      </c>
      <c r="H81" s="38"/>
      <c r="I81" s="38"/>
      <c r="J81" s="38"/>
      <c r="K81" s="38"/>
      <c r="L81" s="38"/>
      <c r="M81" s="38"/>
      <c r="N81" s="38"/>
      <c r="O81" s="38">
        <v>65532</v>
      </c>
      <c r="P81" s="39" t="s">
        <v>139</v>
      </c>
      <c r="Q81" s="38">
        <v>65532</v>
      </c>
      <c r="R81" s="38">
        <v>65532</v>
      </c>
      <c r="S81" s="38"/>
      <c r="T81" s="38"/>
      <c r="U81" s="38"/>
      <c r="V81" s="38"/>
      <c r="W81" s="38"/>
      <c r="X81" s="38"/>
      <c r="Y81" s="38"/>
      <c r="Z81" s="35" t="s">
        <v>46</v>
      </c>
      <c r="AA81" s="40">
        <v>44811</v>
      </c>
      <c r="AB81" s="38"/>
      <c r="AC81" s="41"/>
    </row>
    <row r="82" spans="1:29" x14ac:dyDescent="0.25">
      <c r="A82" s="35">
        <v>74</v>
      </c>
      <c r="B82" s="35" t="s">
        <v>39</v>
      </c>
      <c r="C82" s="35" t="s">
        <v>40</v>
      </c>
      <c r="D82" s="36" t="s">
        <v>141</v>
      </c>
      <c r="E82" s="37" t="s">
        <v>140</v>
      </c>
      <c r="F82" s="37" t="s">
        <v>140</v>
      </c>
      <c r="G82" s="38">
        <v>1799934</v>
      </c>
      <c r="H82" s="38"/>
      <c r="I82" s="38"/>
      <c r="J82" s="38"/>
      <c r="K82" s="38"/>
      <c r="L82" s="38"/>
      <c r="M82" s="38"/>
      <c r="N82" s="38"/>
      <c r="O82" s="38">
        <v>1799934</v>
      </c>
      <c r="P82" s="39" t="s">
        <v>141</v>
      </c>
      <c r="Q82" s="38">
        <v>1799934</v>
      </c>
      <c r="R82" s="38">
        <v>1799934</v>
      </c>
      <c r="S82" s="38"/>
      <c r="T82" s="38"/>
      <c r="U82" s="38"/>
      <c r="V82" s="38"/>
      <c r="W82" s="38"/>
      <c r="X82" s="38"/>
      <c r="Y82" s="38"/>
      <c r="Z82" s="35" t="s">
        <v>103</v>
      </c>
      <c r="AA82" s="40">
        <v>44778</v>
      </c>
      <c r="AB82" s="38"/>
      <c r="AC82" s="41"/>
    </row>
    <row r="83" spans="1:29" x14ac:dyDescent="0.25">
      <c r="A83" s="35">
        <v>75</v>
      </c>
      <c r="B83" s="35" t="s">
        <v>39</v>
      </c>
      <c r="C83" s="35" t="s">
        <v>40</v>
      </c>
      <c r="D83" s="36" t="s">
        <v>142</v>
      </c>
      <c r="E83" s="37" t="s">
        <v>143</v>
      </c>
      <c r="F83" s="37" t="s">
        <v>143</v>
      </c>
      <c r="G83" s="38">
        <v>274083</v>
      </c>
      <c r="H83" s="38"/>
      <c r="I83" s="38"/>
      <c r="J83" s="38"/>
      <c r="K83" s="38"/>
      <c r="L83" s="38"/>
      <c r="M83" s="38"/>
      <c r="N83" s="38"/>
      <c r="O83" s="38">
        <v>274083</v>
      </c>
      <c r="P83" s="39" t="s">
        <v>142</v>
      </c>
      <c r="Q83" s="38">
        <v>274083</v>
      </c>
      <c r="R83" s="38">
        <v>274083</v>
      </c>
      <c r="S83" s="38"/>
      <c r="T83" s="38"/>
      <c r="U83" s="38"/>
      <c r="V83" s="38"/>
      <c r="W83" s="38"/>
      <c r="X83" s="38"/>
      <c r="Y83" s="38"/>
      <c r="Z83" s="35" t="s">
        <v>46</v>
      </c>
      <c r="AA83" s="40">
        <v>44811</v>
      </c>
      <c r="AB83" s="38"/>
      <c r="AC83" s="41"/>
    </row>
    <row r="84" spans="1:29" x14ac:dyDescent="0.25">
      <c r="A84" s="35">
        <v>76</v>
      </c>
      <c r="B84" s="35" t="s">
        <v>39</v>
      </c>
      <c r="C84" s="35" t="s">
        <v>40</v>
      </c>
      <c r="D84" s="36" t="s">
        <v>144</v>
      </c>
      <c r="E84" s="37" t="s">
        <v>143</v>
      </c>
      <c r="F84" s="37" t="s">
        <v>143</v>
      </c>
      <c r="G84" s="38">
        <v>41500</v>
      </c>
      <c r="H84" s="38"/>
      <c r="I84" s="38"/>
      <c r="J84" s="38"/>
      <c r="K84" s="38"/>
      <c r="L84" s="38"/>
      <c r="M84" s="38"/>
      <c r="N84" s="38"/>
      <c r="O84" s="38">
        <v>41500</v>
      </c>
      <c r="P84" s="39" t="s">
        <v>144</v>
      </c>
      <c r="Q84" s="38">
        <v>41500</v>
      </c>
      <c r="R84" s="38">
        <v>41500</v>
      </c>
      <c r="S84" s="38"/>
      <c r="T84" s="38"/>
      <c r="U84" s="38"/>
      <c r="V84" s="38"/>
      <c r="W84" s="38"/>
      <c r="X84" s="38"/>
      <c r="Y84" s="38"/>
      <c r="Z84" s="35" t="s">
        <v>46</v>
      </c>
      <c r="AA84" s="40">
        <v>44811</v>
      </c>
      <c r="AB84" s="38"/>
      <c r="AC84" s="41"/>
    </row>
    <row r="85" spans="1:29" x14ac:dyDescent="0.25">
      <c r="A85" s="35">
        <v>77</v>
      </c>
      <c r="B85" s="35" t="s">
        <v>39</v>
      </c>
      <c r="C85" s="35" t="s">
        <v>40</v>
      </c>
      <c r="D85" s="36" t="s">
        <v>145</v>
      </c>
      <c r="E85" s="37" t="s">
        <v>143</v>
      </c>
      <c r="F85" s="37" t="s">
        <v>143</v>
      </c>
      <c r="G85" s="38">
        <v>1148032</v>
      </c>
      <c r="H85" s="38"/>
      <c r="I85" s="38"/>
      <c r="J85" s="38"/>
      <c r="K85" s="38"/>
      <c r="L85" s="38"/>
      <c r="M85" s="38"/>
      <c r="N85" s="38"/>
      <c r="O85" s="38">
        <v>1148032</v>
      </c>
      <c r="P85" s="39" t="s">
        <v>145</v>
      </c>
      <c r="Q85" s="38">
        <v>1148032</v>
      </c>
      <c r="R85" s="38">
        <v>1148032</v>
      </c>
      <c r="S85" s="38"/>
      <c r="T85" s="38"/>
      <c r="U85" s="38"/>
      <c r="V85" s="38"/>
      <c r="W85" s="38"/>
      <c r="X85" s="38"/>
      <c r="Y85" s="38"/>
      <c r="Z85" s="35" t="s">
        <v>103</v>
      </c>
      <c r="AA85" s="40">
        <v>44778</v>
      </c>
      <c r="AB85" s="38"/>
      <c r="AC85" s="41"/>
    </row>
    <row r="86" spans="1:29" x14ac:dyDescent="0.25">
      <c r="A86" s="35">
        <v>78</v>
      </c>
      <c r="B86" s="35" t="s">
        <v>39</v>
      </c>
      <c r="C86" s="35" t="s">
        <v>40</v>
      </c>
      <c r="D86" s="36" t="s">
        <v>146</v>
      </c>
      <c r="E86" s="37" t="s">
        <v>143</v>
      </c>
      <c r="F86" s="37" t="s">
        <v>143</v>
      </c>
      <c r="G86" s="38">
        <v>284143</v>
      </c>
      <c r="H86" s="38"/>
      <c r="I86" s="38"/>
      <c r="J86" s="38"/>
      <c r="K86" s="38"/>
      <c r="L86" s="38"/>
      <c r="M86" s="38"/>
      <c r="N86" s="38"/>
      <c r="O86" s="38">
        <v>284143</v>
      </c>
      <c r="P86" s="39" t="s">
        <v>146</v>
      </c>
      <c r="Q86" s="38">
        <v>284143</v>
      </c>
      <c r="R86" s="38">
        <v>284143</v>
      </c>
      <c r="S86" s="38"/>
      <c r="T86" s="38"/>
      <c r="U86" s="38"/>
      <c r="V86" s="38"/>
      <c r="W86" s="38"/>
      <c r="X86" s="38"/>
      <c r="Y86" s="38"/>
      <c r="Z86" s="35" t="s">
        <v>46</v>
      </c>
      <c r="AA86" s="40">
        <v>44811</v>
      </c>
      <c r="AB86" s="38"/>
      <c r="AC86" s="41"/>
    </row>
    <row r="87" spans="1:29" x14ac:dyDescent="0.25">
      <c r="A87" s="35">
        <v>79</v>
      </c>
      <c r="B87" s="35" t="s">
        <v>39</v>
      </c>
      <c r="C87" s="35" t="s">
        <v>40</v>
      </c>
      <c r="D87" s="36" t="s">
        <v>147</v>
      </c>
      <c r="E87" s="37" t="s">
        <v>148</v>
      </c>
      <c r="F87" s="37" t="s">
        <v>148</v>
      </c>
      <c r="G87" s="38">
        <v>35500</v>
      </c>
      <c r="H87" s="38"/>
      <c r="I87" s="38"/>
      <c r="J87" s="38"/>
      <c r="K87" s="38"/>
      <c r="L87" s="38"/>
      <c r="M87" s="38"/>
      <c r="N87" s="38"/>
      <c r="O87" s="38">
        <v>35500</v>
      </c>
      <c r="P87" s="39" t="s">
        <v>147</v>
      </c>
      <c r="Q87" s="38">
        <v>35500</v>
      </c>
      <c r="R87" s="38">
        <v>35500</v>
      </c>
      <c r="S87" s="38"/>
      <c r="T87" s="38"/>
      <c r="U87" s="38"/>
      <c r="V87" s="38"/>
      <c r="W87" s="38"/>
      <c r="X87" s="38"/>
      <c r="Y87" s="38"/>
      <c r="Z87" s="35" t="s">
        <v>46</v>
      </c>
      <c r="AA87" s="40">
        <v>44811</v>
      </c>
      <c r="AB87" s="38"/>
      <c r="AC87" s="41"/>
    </row>
    <row r="88" spans="1:29" x14ac:dyDescent="0.25">
      <c r="A88" s="35">
        <v>80</v>
      </c>
      <c r="B88" s="35" t="s">
        <v>39</v>
      </c>
      <c r="C88" s="35" t="s">
        <v>40</v>
      </c>
      <c r="D88" s="36" t="s">
        <v>149</v>
      </c>
      <c r="E88" s="37" t="s">
        <v>150</v>
      </c>
      <c r="F88" s="37" t="s">
        <v>150</v>
      </c>
      <c r="G88" s="38">
        <v>59653</v>
      </c>
      <c r="H88" s="38"/>
      <c r="I88" s="38"/>
      <c r="J88" s="38"/>
      <c r="K88" s="38"/>
      <c r="L88" s="38"/>
      <c r="M88" s="38"/>
      <c r="N88" s="38"/>
      <c r="O88" s="38">
        <v>59653</v>
      </c>
      <c r="P88" s="39" t="s">
        <v>149</v>
      </c>
      <c r="Q88" s="38">
        <v>59653</v>
      </c>
      <c r="R88" s="38">
        <v>59653</v>
      </c>
      <c r="S88" s="38"/>
      <c r="T88" s="38"/>
      <c r="U88" s="38"/>
      <c r="V88" s="38"/>
      <c r="W88" s="38"/>
      <c r="X88" s="38"/>
      <c r="Y88" s="38"/>
      <c r="Z88" s="35" t="s">
        <v>46</v>
      </c>
      <c r="AA88" s="40">
        <v>44811</v>
      </c>
      <c r="AB88" s="38"/>
      <c r="AC88" s="41"/>
    </row>
    <row r="89" spans="1:29" x14ac:dyDescent="0.25">
      <c r="A89" s="35">
        <v>81</v>
      </c>
      <c r="B89" s="35" t="s">
        <v>39</v>
      </c>
      <c r="C89" s="35" t="s">
        <v>40</v>
      </c>
      <c r="D89" s="36" t="s">
        <v>151</v>
      </c>
      <c r="E89" s="37" t="s">
        <v>150</v>
      </c>
      <c r="F89" s="37" t="s">
        <v>150</v>
      </c>
      <c r="G89" s="38">
        <v>62137</v>
      </c>
      <c r="H89" s="38"/>
      <c r="I89" s="38"/>
      <c r="J89" s="38"/>
      <c r="K89" s="38"/>
      <c r="L89" s="38"/>
      <c r="M89" s="38"/>
      <c r="N89" s="38"/>
      <c r="O89" s="38">
        <v>62137</v>
      </c>
      <c r="P89" s="39" t="s">
        <v>151</v>
      </c>
      <c r="Q89" s="38">
        <v>62137</v>
      </c>
      <c r="R89" s="38">
        <v>62137</v>
      </c>
      <c r="S89" s="38"/>
      <c r="T89" s="38"/>
      <c r="U89" s="38"/>
      <c r="V89" s="38"/>
      <c r="W89" s="38"/>
      <c r="X89" s="38"/>
      <c r="Y89" s="38"/>
      <c r="Z89" s="35" t="s">
        <v>46</v>
      </c>
      <c r="AA89" s="40">
        <v>44811</v>
      </c>
      <c r="AB89" s="38"/>
      <c r="AC89" s="41"/>
    </row>
    <row r="90" spans="1:29" x14ac:dyDescent="0.25">
      <c r="A90" s="35">
        <v>82</v>
      </c>
      <c r="B90" s="35" t="s">
        <v>39</v>
      </c>
      <c r="C90" s="35" t="s">
        <v>40</v>
      </c>
      <c r="D90" s="36" t="s">
        <v>152</v>
      </c>
      <c r="E90" s="37" t="s">
        <v>153</v>
      </c>
      <c r="F90" s="37" t="s">
        <v>153</v>
      </c>
      <c r="G90" s="38">
        <v>41500</v>
      </c>
      <c r="H90" s="38"/>
      <c r="I90" s="38"/>
      <c r="J90" s="38"/>
      <c r="K90" s="38"/>
      <c r="L90" s="38"/>
      <c r="M90" s="38"/>
      <c r="N90" s="38"/>
      <c r="O90" s="38">
        <v>41500</v>
      </c>
      <c r="P90" s="39" t="s">
        <v>152</v>
      </c>
      <c r="Q90" s="38">
        <v>41500</v>
      </c>
      <c r="R90" s="38">
        <v>41500</v>
      </c>
      <c r="S90" s="38"/>
      <c r="T90" s="38"/>
      <c r="U90" s="38"/>
      <c r="V90" s="38"/>
      <c r="W90" s="38"/>
      <c r="X90" s="38"/>
      <c r="Y90" s="38"/>
      <c r="Z90" s="35" t="s">
        <v>46</v>
      </c>
      <c r="AA90" s="40">
        <v>44811</v>
      </c>
      <c r="AB90" s="38"/>
      <c r="AC90" s="41"/>
    </row>
    <row r="91" spans="1:29" x14ac:dyDescent="0.25">
      <c r="A91" s="35">
        <v>83</v>
      </c>
      <c r="B91" s="35" t="s">
        <v>39</v>
      </c>
      <c r="C91" s="35" t="s">
        <v>40</v>
      </c>
      <c r="D91" s="36" t="s">
        <v>154</v>
      </c>
      <c r="E91" s="37" t="s">
        <v>153</v>
      </c>
      <c r="F91" s="37" t="s">
        <v>153</v>
      </c>
      <c r="G91" s="38">
        <v>54192</v>
      </c>
      <c r="H91" s="38"/>
      <c r="I91" s="38"/>
      <c r="J91" s="38"/>
      <c r="K91" s="38"/>
      <c r="L91" s="38"/>
      <c r="M91" s="38"/>
      <c r="N91" s="38"/>
      <c r="O91" s="38">
        <v>54192</v>
      </c>
      <c r="P91" s="39" t="s">
        <v>154</v>
      </c>
      <c r="Q91" s="38">
        <v>54192</v>
      </c>
      <c r="R91" s="38">
        <v>54192</v>
      </c>
      <c r="S91" s="38"/>
      <c r="T91" s="38"/>
      <c r="U91" s="38"/>
      <c r="V91" s="38"/>
      <c r="W91" s="38"/>
      <c r="X91" s="38"/>
      <c r="Y91" s="38"/>
      <c r="Z91" s="35" t="s">
        <v>46</v>
      </c>
      <c r="AA91" s="40">
        <v>44811</v>
      </c>
      <c r="AB91" s="38"/>
      <c r="AC91" s="41"/>
    </row>
    <row r="92" spans="1:29" x14ac:dyDescent="0.25">
      <c r="A92" s="35">
        <v>84</v>
      </c>
      <c r="B92" s="35" t="s">
        <v>39</v>
      </c>
      <c r="C92" s="35" t="s">
        <v>40</v>
      </c>
      <c r="D92" s="36" t="s">
        <v>155</v>
      </c>
      <c r="E92" s="37" t="s">
        <v>156</v>
      </c>
      <c r="F92" s="37" t="s">
        <v>156</v>
      </c>
      <c r="G92" s="38">
        <v>56903</v>
      </c>
      <c r="H92" s="38"/>
      <c r="I92" s="38"/>
      <c r="J92" s="38"/>
      <c r="K92" s="38"/>
      <c r="L92" s="38"/>
      <c r="M92" s="38"/>
      <c r="N92" s="38"/>
      <c r="O92" s="38">
        <v>3</v>
      </c>
      <c r="P92" s="39" t="s">
        <v>155</v>
      </c>
      <c r="Q92" s="38">
        <v>56903</v>
      </c>
      <c r="R92" s="38"/>
      <c r="S92" s="38"/>
      <c r="T92" s="38"/>
      <c r="U92" s="38"/>
      <c r="V92" s="38"/>
      <c r="W92" s="38"/>
      <c r="X92" s="38">
        <v>3</v>
      </c>
      <c r="Y92" s="38"/>
      <c r="Z92" s="35"/>
      <c r="AA92" s="40"/>
      <c r="AB92" s="38"/>
      <c r="AC92" s="41"/>
    </row>
    <row r="93" spans="1:29" x14ac:dyDescent="0.25">
      <c r="A93" s="35">
        <v>85</v>
      </c>
      <c r="B93" s="35" t="s">
        <v>39</v>
      </c>
      <c r="C93" s="35" t="s">
        <v>40</v>
      </c>
      <c r="D93" s="36" t="s">
        <v>157</v>
      </c>
      <c r="E93" s="37" t="s">
        <v>153</v>
      </c>
      <c r="F93" s="37" t="s">
        <v>153</v>
      </c>
      <c r="G93" s="38">
        <v>41500</v>
      </c>
      <c r="H93" s="38"/>
      <c r="I93" s="38"/>
      <c r="J93" s="38"/>
      <c r="K93" s="38"/>
      <c r="L93" s="38"/>
      <c r="M93" s="38"/>
      <c r="N93" s="38"/>
      <c r="O93" s="38">
        <v>41500</v>
      </c>
      <c r="P93" s="39" t="s">
        <v>157</v>
      </c>
      <c r="Q93" s="38">
        <v>41500</v>
      </c>
      <c r="R93" s="38">
        <v>41500</v>
      </c>
      <c r="S93" s="38"/>
      <c r="T93" s="38"/>
      <c r="U93" s="38"/>
      <c r="V93" s="38"/>
      <c r="W93" s="38"/>
      <c r="X93" s="38"/>
      <c r="Y93" s="38"/>
      <c r="Z93" s="35" t="s">
        <v>46</v>
      </c>
      <c r="AA93" s="40">
        <v>44811</v>
      </c>
      <c r="AB93" s="38"/>
      <c r="AC93" s="41"/>
    </row>
    <row r="94" spans="1:29" x14ac:dyDescent="0.25">
      <c r="A94" s="35">
        <v>86</v>
      </c>
      <c r="B94" s="35" t="s">
        <v>39</v>
      </c>
      <c r="C94" s="35" t="s">
        <v>40</v>
      </c>
      <c r="D94" s="36" t="s">
        <v>158</v>
      </c>
      <c r="E94" s="37" t="s">
        <v>159</v>
      </c>
      <c r="F94" s="37" t="s">
        <v>159</v>
      </c>
      <c r="G94" s="38">
        <v>41500</v>
      </c>
      <c r="H94" s="38"/>
      <c r="I94" s="38"/>
      <c r="J94" s="38"/>
      <c r="K94" s="38"/>
      <c r="L94" s="38"/>
      <c r="M94" s="38"/>
      <c r="N94" s="38"/>
      <c r="O94" s="38">
        <v>41500</v>
      </c>
      <c r="P94" s="39" t="s">
        <v>158</v>
      </c>
      <c r="Q94" s="38">
        <v>41500</v>
      </c>
      <c r="R94" s="38">
        <v>41500</v>
      </c>
      <c r="S94" s="38"/>
      <c r="T94" s="38"/>
      <c r="U94" s="38"/>
      <c r="V94" s="38"/>
      <c r="W94" s="38"/>
      <c r="X94" s="38"/>
      <c r="Y94" s="38"/>
      <c r="Z94" s="35" t="s">
        <v>46</v>
      </c>
      <c r="AA94" s="40">
        <v>44811</v>
      </c>
      <c r="AB94" s="38"/>
      <c r="AC94" s="41"/>
    </row>
    <row r="95" spans="1:29" x14ac:dyDescent="0.25">
      <c r="A95" s="35">
        <v>87</v>
      </c>
      <c r="B95" s="35" t="s">
        <v>39</v>
      </c>
      <c r="C95" s="35" t="s">
        <v>40</v>
      </c>
      <c r="D95" s="36" t="s">
        <v>160</v>
      </c>
      <c r="E95" s="37" t="s">
        <v>159</v>
      </c>
      <c r="F95" s="37" t="s">
        <v>159</v>
      </c>
      <c r="G95" s="38">
        <v>41500</v>
      </c>
      <c r="H95" s="38"/>
      <c r="I95" s="38"/>
      <c r="J95" s="38"/>
      <c r="K95" s="38"/>
      <c r="L95" s="38"/>
      <c r="M95" s="38"/>
      <c r="N95" s="38"/>
      <c r="O95" s="38">
        <v>41500</v>
      </c>
      <c r="P95" s="39" t="s">
        <v>160</v>
      </c>
      <c r="Q95" s="38">
        <v>41500</v>
      </c>
      <c r="R95" s="38">
        <v>41500</v>
      </c>
      <c r="S95" s="38"/>
      <c r="T95" s="38"/>
      <c r="U95" s="38"/>
      <c r="V95" s="38"/>
      <c r="W95" s="38"/>
      <c r="X95" s="38"/>
      <c r="Y95" s="38"/>
      <c r="Z95" s="35" t="s">
        <v>46</v>
      </c>
      <c r="AA95" s="40">
        <v>44811</v>
      </c>
      <c r="AB95" s="38"/>
      <c r="AC95" s="41"/>
    </row>
    <row r="96" spans="1:29" x14ac:dyDescent="0.25">
      <c r="A96" s="35">
        <v>88</v>
      </c>
      <c r="B96" s="35" t="s">
        <v>39</v>
      </c>
      <c r="C96" s="35" t="s">
        <v>40</v>
      </c>
      <c r="D96" s="36" t="s">
        <v>161</v>
      </c>
      <c r="E96" s="37" t="s">
        <v>159</v>
      </c>
      <c r="F96" s="37" t="s">
        <v>159</v>
      </c>
      <c r="G96" s="38">
        <v>41500</v>
      </c>
      <c r="H96" s="38"/>
      <c r="I96" s="38"/>
      <c r="J96" s="38"/>
      <c r="K96" s="38"/>
      <c r="L96" s="38"/>
      <c r="M96" s="38"/>
      <c r="N96" s="38"/>
      <c r="O96" s="38">
        <v>41500</v>
      </c>
      <c r="P96" s="39" t="s">
        <v>161</v>
      </c>
      <c r="Q96" s="38">
        <v>41500</v>
      </c>
      <c r="R96" s="38">
        <v>41500</v>
      </c>
      <c r="S96" s="38"/>
      <c r="T96" s="38"/>
      <c r="U96" s="38"/>
      <c r="V96" s="38"/>
      <c r="W96" s="38"/>
      <c r="X96" s="38"/>
      <c r="Y96" s="38"/>
      <c r="Z96" s="35" t="s">
        <v>46</v>
      </c>
      <c r="AA96" s="40">
        <v>44811</v>
      </c>
      <c r="AB96" s="38"/>
      <c r="AC96" s="41"/>
    </row>
    <row r="97" spans="1:29" x14ac:dyDescent="0.25">
      <c r="A97" s="35">
        <v>89</v>
      </c>
      <c r="B97" s="35" t="s">
        <v>39</v>
      </c>
      <c r="C97" s="35" t="s">
        <v>40</v>
      </c>
      <c r="D97" s="36" t="s">
        <v>162</v>
      </c>
      <c r="E97" s="37" t="s">
        <v>163</v>
      </c>
      <c r="F97" s="37" t="s">
        <v>163</v>
      </c>
      <c r="G97" s="38">
        <v>1037879</v>
      </c>
      <c r="H97" s="38"/>
      <c r="I97" s="38"/>
      <c r="J97" s="38">
        <v>692860</v>
      </c>
      <c r="K97" s="38"/>
      <c r="L97" s="38"/>
      <c r="M97" s="38"/>
      <c r="N97" s="38"/>
      <c r="O97" s="38">
        <v>8</v>
      </c>
      <c r="P97" s="39" t="s">
        <v>162</v>
      </c>
      <c r="Q97" s="38">
        <v>1037879</v>
      </c>
      <c r="R97" s="38">
        <v>8</v>
      </c>
      <c r="S97" s="38"/>
      <c r="T97" s="38"/>
      <c r="U97" s="38"/>
      <c r="V97" s="38"/>
      <c r="W97" s="38"/>
      <c r="X97" s="38"/>
      <c r="Y97" s="38"/>
      <c r="Z97" s="35" t="s">
        <v>53</v>
      </c>
      <c r="AA97" s="40">
        <v>44687</v>
      </c>
      <c r="AB97" s="38"/>
      <c r="AC97" s="41"/>
    </row>
    <row r="98" spans="1:29" x14ac:dyDescent="0.25">
      <c r="A98" s="35">
        <v>90</v>
      </c>
      <c r="B98" s="35" t="s">
        <v>39</v>
      </c>
      <c r="C98" s="35" t="s">
        <v>40</v>
      </c>
      <c r="D98" s="36" t="s">
        <v>164</v>
      </c>
      <c r="E98" s="37" t="s">
        <v>165</v>
      </c>
      <c r="F98" s="37" t="s">
        <v>165</v>
      </c>
      <c r="G98" s="38">
        <v>41500</v>
      </c>
      <c r="H98" s="38"/>
      <c r="I98" s="38"/>
      <c r="J98" s="38"/>
      <c r="K98" s="38"/>
      <c r="L98" s="38"/>
      <c r="M98" s="38"/>
      <c r="N98" s="38"/>
      <c r="O98" s="38">
        <v>41500</v>
      </c>
      <c r="P98" s="39" t="s">
        <v>164</v>
      </c>
      <c r="Q98" s="38">
        <v>41500</v>
      </c>
      <c r="R98" s="38">
        <v>41500</v>
      </c>
      <c r="S98" s="38"/>
      <c r="T98" s="38"/>
      <c r="U98" s="38"/>
      <c r="V98" s="38"/>
      <c r="W98" s="38"/>
      <c r="X98" s="38"/>
      <c r="Y98" s="38"/>
      <c r="Z98" s="35" t="s">
        <v>46</v>
      </c>
      <c r="AA98" s="40">
        <v>44811</v>
      </c>
      <c r="AB98" s="38"/>
      <c r="AC98" s="41"/>
    </row>
    <row r="99" spans="1:29" x14ac:dyDescent="0.25">
      <c r="A99" s="35">
        <v>91</v>
      </c>
      <c r="B99" s="35" t="s">
        <v>39</v>
      </c>
      <c r="C99" s="35" t="s">
        <v>40</v>
      </c>
      <c r="D99" s="36" t="s">
        <v>166</v>
      </c>
      <c r="E99" s="37" t="s">
        <v>167</v>
      </c>
      <c r="F99" s="37" t="s">
        <v>167</v>
      </c>
      <c r="G99" s="38">
        <v>311193</v>
      </c>
      <c r="H99" s="38"/>
      <c r="I99" s="38"/>
      <c r="J99" s="38"/>
      <c r="K99" s="38"/>
      <c r="L99" s="38"/>
      <c r="M99" s="38"/>
      <c r="N99" s="38"/>
      <c r="O99" s="38">
        <v>311193</v>
      </c>
      <c r="P99" s="39" t="s">
        <v>166</v>
      </c>
      <c r="Q99" s="38">
        <v>311193</v>
      </c>
      <c r="R99" s="38">
        <v>311193</v>
      </c>
      <c r="S99" s="38"/>
      <c r="T99" s="38"/>
      <c r="U99" s="38"/>
      <c r="V99" s="38"/>
      <c r="W99" s="38"/>
      <c r="X99" s="38"/>
      <c r="Y99" s="38"/>
      <c r="Z99" s="35" t="s">
        <v>46</v>
      </c>
      <c r="AA99" s="40">
        <v>44811</v>
      </c>
      <c r="AB99" s="38"/>
      <c r="AC99" s="41"/>
    </row>
    <row r="100" spans="1:29" x14ac:dyDescent="0.25">
      <c r="A100" s="35">
        <v>92</v>
      </c>
      <c r="B100" s="35" t="s">
        <v>39</v>
      </c>
      <c r="C100" s="35" t="s">
        <v>40</v>
      </c>
      <c r="D100" s="36" t="s">
        <v>168</v>
      </c>
      <c r="E100" s="37" t="s">
        <v>167</v>
      </c>
      <c r="F100" s="37" t="s">
        <v>167</v>
      </c>
      <c r="G100" s="38">
        <v>35500</v>
      </c>
      <c r="H100" s="38"/>
      <c r="I100" s="38"/>
      <c r="J100" s="38"/>
      <c r="K100" s="38"/>
      <c r="L100" s="38"/>
      <c r="M100" s="38"/>
      <c r="N100" s="38"/>
      <c r="O100" s="38">
        <v>35500</v>
      </c>
      <c r="P100" s="39" t="s">
        <v>168</v>
      </c>
      <c r="Q100" s="38">
        <v>35500</v>
      </c>
      <c r="R100" s="38">
        <v>35500</v>
      </c>
      <c r="S100" s="38"/>
      <c r="T100" s="38"/>
      <c r="U100" s="38"/>
      <c r="V100" s="38"/>
      <c r="W100" s="38"/>
      <c r="X100" s="38"/>
      <c r="Y100" s="38"/>
      <c r="Z100" s="35" t="s">
        <v>46</v>
      </c>
      <c r="AA100" s="40">
        <v>44811</v>
      </c>
      <c r="AB100" s="38"/>
      <c r="AC100" s="41"/>
    </row>
    <row r="101" spans="1:29" x14ac:dyDescent="0.25">
      <c r="A101" s="35">
        <v>93</v>
      </c>
      <c r="B101" s="35" t="s">
        <v>39</v>
      </c>
      <c r="C101" s="35" t="s">
        <v>40</v>
      </c>
      <c r="D101" s="36" t="s">
        <v>169</v>
      </c>
      <c r="E101" s="37" t="s">
        <v>167</v>
      </c>
      <c r="F101" s="37" t="s">
        <v>167</v>
      </c>
      <c r="G101" s="38">
        <v>1712095</v>
      </c>
      <c r="H101" s="38"/>
      <c r="I101" s="38"/>
      <c r="J101" s="38"/>
      <c r="K101" s="38"/>
      <c r="L101" s="38"/>
      <c r="M101" s="38"/>
      <c r="N101" s="38"/>
      <c r="O101" s="38">
        <v>1712095</v>
      </c>
      <c r="P101" s="39" t="s">
        <v>169</v>
      </c>
      <c r="Q101" s="38">
        <v>1712095</v>
      </c>
      <c r="R101" s="38">
        <v>1712095</v>
      </c>
      <c r="S101" s="38"/>
      <c r="T101" s="38"/>
      <c r="U101" s="38"/>
      <c r="V101" s="38"/>
      <c r="W101" s="38"/>
      <c r="X101" s="38"/>
      <c r="Y101" s="38"/>
      <c r="Z101" s="35" t="s">
        <v>103</v>
      </c>
      <c r="AA101" s="40">
        <v>44778</v>
      </c>
      <c r="AB101" s="38"/>
      <c r="AC101" s="41"/>
    </row>
    <row r="102" spans="1:29" x14ac:dyDescent="0.25">
      <c r="A102" s="35">
        <v>94</v>
      </c>
      <c r="B102" s="35" t="s">
        <v>39</v>
      </c>
      <c r="C102" s="35" t="s">
        <v>40</v>
      </c>
      <c r="D102" s="36" t="s">
        <v>170</v>
      </c>
      <c r="E102" s="37" t="s">
        <v>171</v>
      </c>
      <c r="F102" s="37" t="s">
        <v>171</v>
      </c>
      <c r="G102" s="38">
        <v>41500</v>
      </c>
      <c r="H102" s="38"/>
      <c r="I102" s="38"/>
      <c r="J102" s="38"/>
      <c r="K102" s="38"/>
      <c r="L102" s="38"/>
      <c r="M102" s="38"/>
      <c r="N102" s="38"/>
      <c r="O102" s="38">
        <v>41500</v>
      </c>
      <c r="P102" s="39" t="s">
        <v>170</v>
      </c>
      <c r="Q102" s="38">
        <v>41500</v>
      </c>
      <c r="R102" s="38">
        <v>41500</v>
      </c>
      <c r="S102" s="38"/>
      <c r="T102" s="38"/>
      <c r="U102" s="38"/>
      <c r="V102" s="38"/>
      <c r="W102" s="38"/>
      <c r="X102" s="38"/>
      <c r="Y102" s="38"/>
      <c r="Z102" s="35" t="s">
        <v>46</v>
      </c>
      <c r="AA102" s="40">
        <v>44811</v>
      </c>
      <c r="AB102" s="38"/>
      <c r="AC102" s="41"/>
    </row>
    <row r="103" spans="1:29" x14ac:dyDescent="0.25">
      <c r="A103" s="35">
        <v>95</v>
      </c>
      <c r="B103" s="35" t="s">
        <v>39</v>
      </c>
      <c r="C103" s="35" t="s">
        <v>40</v>
      </c>
      <c r="D103" s="36" t="s">
        <v>172</v>
      </c>
      <c r="E103" s="37" t="s">
        <v>173</v>
      </c>
      <c r="F103" s="37" t="s">
        <v>173</v>
      </c>
      <c r="G103" s="38">
        <v>212708</v>
      </c>
      <c r="H103" s="38"/>
      <c r="I103" s="38"/>
      <c r="J103" s="38"/>
      <c r="K103" s="38"/>
      <c r="L103" s="38"/>
      <c r="M103" s="38"/>
      <c r="N103" s="38"/>
      <c r="O103" s="38">
        <v>212708</v>
      </c>
      <c r="P103" s="39" t="s">
        <v>172</v>
      </c>
      <c r="Q103" s="38">
        <v>212708</v>
      </c>
      <c r="R103" s="38">
        <v>212708</v>
      </c>
      <c r="S103" s="38"/>
      <c r="T103" s="38"/>
      <c r="U103" s="38"/>
      <c r="V103" s="38"/>
      <c r="W103" s="38"/>
      <c r="X103" s="38"/>
      <c r="Y103" s="38"/>
      <c r="Z103" s="35" t="s">
        <v>46</v>
      </c>
      <c r="AA103" s="40">
        <v>44811</v>
      </c>
      <c r="AB103" s="38"/>
      <c r="AC103" s="41"/>
    </row>
    <row r="104" spans="1:29" x14ac:dyDescent="0.25">
      <c r="A104" s="35">
        <v>96</v>
      </c>
      <c r="B104" s="35" t="s">
        <v>39</v>
      </c>
      <c r="C104" s="35" t="s">
        <v>40</v>
      </c>
      <c r="D104" s="36" t="s">
        <v>174</v>
      </c>
      <c r="E104" s="37" t="s">
        <v>175</v>
      </c>
      <c r="F104" s="37" t="s">
        <v>175</v>
      </c>
      <c r="G104" s="38">
        <v>41500</v>
      </c>
      <c r="H104" s="38"/>
      <c r="I104" s="38"/>
      <c r="J104" s="38"/>
      <c r="K104" s="38"/>
      <c r="L104" s="38"/>
      <c r="M104" s="38"/>
      <c r="N104" s="38"/>
      <c r="O104" s="38">
        <v>17</v>
      </c>
      <c r="P104" s="39" t="s">
        <v>174</v>
      </c>
      <c r="Q104" s="38">
        <v>41500</v>
      </c>
      <c r="R104" s="38"/>
      <c r="S104" s="38"/>
      <c r="T104" s="38"/>
      <c r="U104" s="38"/>
      <c r="V104" s="38"/>
      <c r="W104" s="38">
        <v>17</v>
      </c>
      <c r="X104" s="38"/>
      <c r="Y104" s="38"/>
      <c r="Z104" s="35"/>
      <c r="AA104" s="40"/>
      <c r="AB104" s="38"/>
      <c r="AC104" s="41"/>
    </row>
    <row r="105" spans="1:29" x14ac:dyDescent="0.25">
      <c r="A105" s="35">
        <v>97</v>
      </c>
      <c r="B105" s="35" t="s">
        <v>39</v>
      </c>
      <c r="C105" s="35" t="s">
        <v>40</v>
      </c>
      <c r="D105" s="36" t="s">
        <v>176</v>
      </c>
      <c r="E105" s="37" t="s">
        <v>177</v>
      </c>
      <c r="F105" s="37" t="s">
        <v>177</v>
      </c>
      <c r="G105" s="38">
        <v>41500</v>
      </c>
      <c r="H105" s="38"/>
      <c r="I105" s="38"/>
      <c r="J105" s="38"/>
      <c r="K105" s="38"/>
      <c r="L105" s="38"/>
      <c r="M105" s="38"/>
      <c r="N105" s="38"/>
      <c r="O105" s="38">
        <v>41500</v>
      </c>
      <c r="P105" s="39" t="s">
        <v>176</v>
      </c>
      <c r="Q105" s="38">
        <v>41500</v>
      </c>
      <c r="R105" s="38">
        <v>41500</v>
      </c>
      <c r="S105" s="38"/>
      <c r="T105" s="38"/>
      <c r="U105" s="38"/>
      <c r="V105" s="38"/>
      <c r="W105" s="38"/>
      <c r="X105" s="38"/>
      <c r="Y105" s="38"/>
      <c r="Z105" s="35" t="s">
        <v>178</v>
      </c>
      <c r="AA105" s="40">
        <v>44841</v>
      </c>
      <c r="AB105" s="38"/>
      <c r="AC105" s="41"/>
    </row>
    <row r="106" spans="1:29" x14ac:dyDescent="0.25">
      <c r="A106" s="35">
        <v>98</v>
      </c>
      <c r="B106" s="35" t="s">
        <v>39</v>
      </c>
      <c r="C106" s="35" t="s">
        <v>40</v>
      </c>
      <c r="D106" s="36" t="s">
        <v>179</v>
      </c>
      <c r="E106" s="37" t="s">
        <v>177</v>
      </c>
      <c r="F106" s="37" t="s">
        <v>177</v>
      </c>
      <c r="G106" s="38">
        <v>41500</v>
      </c>
      <c r="H106" s="38"/>
      <c r="I106" s="38"/>
      <c r="J106" s="38"/>
      <c r="K106" s="38"/>
      <c r="L106" s="38"/>
      <c r="M106" s="38"/>
      <c r="N106" s="38"/>
      <c r="O106" s="38">
        <v>41500</v>
      </c>
      <c r="P106" s="39" t="s">
        <v>179</v>
      </c>
      <c r="Q106" s="38">
        <v>41500</v>
      </c>
      <c r="R106" s="38">
        <v>41500</v>
      </c>
      <c r="S106" s="38"/>
      <c r="T106" s="38"/>
      <c r="U106" s="38"/>
      <c r="V106" s="38"/>
      <c r="W106" s="38"/>
      <c r="X106" s="38"/>
      <c r="Y106" s="38"/>
      <c r="Z106" s="35" t="s">
        <v>178</v>
      </c>
      <c r="AA106" s="40">
        <v>44841</v>
      </c>
      <c r="AB106" s="38"/>
      <c r="AC106" s="41"/>
    </row>
    <row r="107" spans="1:29" x14ac:dyDescent="0.25">
      <c r="A107" s="35">
        <v>99</v>
      </c>
      <c r="B107" s="35" t="s">
        <v>39</v>
      </c>
      <c r="C107" s="35" t="s">
        <v>40</v>
      </c>
      <c r="D107" s="36" t="s">
        <v>180</v>
      </c>
      <c r="E107" s="37" t="s">
        <v>177</v>
      </c>
      <c r="F107" s="37" t="s">
        <v>177</v>
      </c>
      <c r="G107" s="38">
        <v>531065</v>
      </c>
      <c r="H107" s="38"/>
      <c r="I107" s="38"/>
      <c r="J107" s="38"/>
      <c r="K107" s="38"/>
      <c r="L107" s="38"/>
      <c r="M107" s="38"/>
      <c r="N107" s="38"/>
      <c r="O107" s="38">
        <v>531065</v>
      </c>
      <c r="P107" s="39" t="s">
        <v>180</v>
      </c>
      <c r="Q107" s="38">
        <v>531065</v>
      </c>
      <c r="R107" s="38">
        <v>531065</v>
      </c>
      <c r="S107" s="38"/>
      <c r="T107" s="38"/>
      <c r="U107" s="38"/>
      <c r="V107" s="38"/>
      <c r="W107" s="38"/>
      <c r="X107" s="38"/>
      <c r="Y107" s="38"/>
      <c r="Z107" s="35" t="s">
        <v>46</v>
      </c>
      <c r="AA107" s="40">
        <v>44811</v>
      </c>
      <c r="AB107" s="38"/>
      <c r="AC107" s="41"/>
    </row>
    <row r="108" spans="1:29" x14ac:dyDescent="0.25">
      <c r="A108" s="35">
        <v>100</v>
      </c>
      <c r="B108" s="35" t="s">
        <v>39</v>
      </c>
      <c r="C108" s="35" t="s">
        <v>40</v>
      </c>
      <c r="D108" s="36" t="s">
        <v>181</v>
      </c>
      <c r="E108" s="37" t="s">
        <v>177</v>
      </c>
      <c r="F108" s="37" t="s">
        <v>177</v>
      </c>
      <c r="G108" s="38">
        <v>41500</v>
      </c>
      <c r="H108" s="38"/>
      <c r="I108" s="38"/>
      <c r="J108" s="38"/>
      <c r="K108" s="38"/>
      <c r="L108" s="38"/>
      <c r="M108" s="38"/>
      <c r="N108" s="38"/>
      <c r="O108" s="38">
        <v>41500</v>
      </c>
      <c r="P108" s="39" t="s">
        <v>181</v>
      </c>
      <c r="Q108" s="38">
        <v>41500</v>
      </c>
      <c r="R108" s="38">
        <v>41500</v>
      </c>
      <c r="S108" s="38"/>
      <c r="T108" s="38"/>
      <c r="U108" s="38"/>
      <c r="V108" s="38"/>
      <c r="W108" s="38"/>
      <c r="X108" s="38"/>
      <c r="Y108" s="38"/>
      <c r="Z108" s="35" t="s">
        <v>178</v>
      </c>
      <c r="AA108" s="40">
        <v>44841</v>
      </c>
      <c r="AB108" s="38"/>
      <c r="AC108" s="41"/>
    </row>
    <row r="109" spans="1:29" x14ac:dyDescent="0.25">
      <c r="A109" s="35">
        <v>101</v>
      </c>
      <c r="B109" s="35" t="s">
        <v>39</v>
      </c>
      <c r="C109" s="35" t="s">
        <v>40</v>
      </c>
      <c r="D109" s="36" t="s">
        <v>182</v>
      </c>
      <c r="E109" s="37" t="s">
        <v>177</v>
      </c>
      <c r="F109" s="37" t="s">
        <v>177</v>
      </c>
      <c r="G109" s="38">
        <v>943413</v>
      </c>
      <c r="H109" s="38"/>
      <c r="I109" s="38"/>
      <c r="J109" s="38"/>
      <c r="K109" s="38"/>
      <c r="L109" s="38"/>
      <c r="M109" s="38"/>
      <c r="N109" s="38"/>
      <c r="O109" s="38">
        <v>943413</v>
      </c>
      <c r="P109" s="39" t="s">
        <v>182</v>
      </c>
      <c r="Q109" s="38">
        <v>943413</v>
      </c>
      <c r="R109" s="38">
        <v>943413</v>
      </c>
      <c r="S109" s="38"/>
      <c r="T109" s="38"/>
      <c r="U109" s="38"/>
      <c r="V109" s="38"/>
      <c r="W109" s="38"/>
      <c r="X109" s="38"/>
      <c r="Y109" s="38"/>
      <c r="Z109" s="35" t="s">
        <v>46</v>
      </c>
      <c r="AA109" s="40">
        <v>44811</v>
      </c>
      <c r="AB109" s="38"/>
      <c r="AC109" s="41"/>
    </row>
    <row r="110" spans="1:29" x14ac:dyDescent="0.25">
      <c r="A110" s="35">
        <v>102</v>
      </c>
      <c r="B110" s="35" t="s">
        <v>39</v>
      </c>
      <c r="C110" s="35" t="s">
        <v>40</v>
      </c>
      <c r="D110" s="36" t="s">
        <v>183</v>
      </c>
      <c r="E110" s="37" t="s">
        <v>177</v>
      </c>
      <c r="F110" s="37" t="s">
        <v>177</v>
      </c>
      <c r="G110" s="38">
        <v>41500</v>
      </c>
      <c r="H110" s="38"/>
      <c r="I110" s="38"/>
      <c r="J110" s="38"/>
      <c r="K110" s="38"/>
      <c r="L110" s="38"/>
      <c r="M110" s="38"/>
      <c r="N110" s="38"/>
      <c r="O110" s="38">
        <v>41500</v>
      </c>
      <c r="P110" s="39" t="s">
        <v>183</v>
      </c>
      <c r="Q110" s="38">
        <v>41500</v>
      </c>
      <c r="R110" s="38">
        <v>41500</v>
      </c>
      <c r="S110" s="38"/>
      <c r="T110" s="38"/>
      <c r="U110" s="38"/>
      <c r="V110" s="38"/>
      <c r="W110" s="38"/>
      <c r="X110" s="38"/>
      <c r="Y110" s="38"/>
      <c r="Z110" s="35" t="s">
        <v>178</v>
      </c>
      <c r="AA110" s="40">
        <v>44841</v>
      </c>
      <c r="AB110" s="38"/>
      <c r="AC110" s="41"/>
    </row>
    <row r="111" spans="1:29" x14ac:dyDescent="0.25">
      <c r="A111" s="35">
        <v>103</v>
      </c>
      <c r="B111" s="35" t="s">
        <v>39</v>
      </c>
      <c r="C111" s="35" t="s">
        <v>40</v>
      </c>
      <c r="D111" s="36" t="s">
        <v>184</v>
      </c>
      <c r="E111" s="37" t="s">
        <v>185</v>
      </c>
      <c r="F111" s="37" t="s">
        <v>185</v>
      </c>
      <c r="G111" s="38">
        <v>285800</v>
      </c>
      <c r="H111" s="38"/>
      <c r="I111" s="38"/>
      <c r="J111" s="38"/>
      <c r="K111" s="38"/>
      <c r="L111" s="38"/>
      <c r="M111" s="38"/>
      <c r="N111" s="38"/>
      <c r="O111" s="38">
        <v>285800</v>
      </c>
      <c r="P111" s="39" t="s">
        <v>184</v>
      </c>
      <c r="Q111" s="38">
        <v>285800</v>
      </c>
      <c r="R111" s="38">
        <v>285800</v>
      </c>
      <c r="S111" s="38"/>
      <c r="T111" s="38"/>
      <c r="U111" s="38"/>
      <c r="V111" s="38"/>
      <c r="W111" s="38"/>
      <c r="X111" s="38"/>
      <c r="Y111" s="38"/>
      <c r="Z111" s="35" t="s">
        <v>46</v>
      </c>
      <c r="AA111" s="40">
        <v>44811</v>
      </c>
      <c r="AB111" s="38"/>
      <c r="AC111" s="41"/>
    </row>
    <row r="112" spans="1:29" x14ac:dyDescent="0.25">
      <c r="A112" s="35">
        <v>104</v>
      </c>
      <c r="B112" s="35" t="s">
        <v>39</v>
      </c>
      <c r="C112" s="35" t="s">
        <v>40</v>
      </c>
      <c r="D112" s="36" t="s">
        <v>186</v>
      </c>
      <c r="E112" s="37" t="s">
        <v>185</v>
      </c>
      <c r="F112" s="37" t="s">
        <v>185</v>
      </c>
      <c r="G112" s="38">
        <v>41500</v>
      </c>
      <c r="H112" s="38"/>
      <c r="I112" s="38"/>
      <c r="J112" s="38"/>
      <c r="K112" s="38"/>
      <c r="L112" s="38"/>
      <c r="M112" s="38"/>
      <c r="N112" s="38"/>
      <c r="O112" s="38">
        <v>41500</v>
      </c>
      <c r="P112" s="39" t="s">
        <v>186</v>
      </c>
      <c r="Q112" s="38">
        <v>41500</v>
      </c>
      <c r="R112" s="38">
        <v>41500</v>
      </c>
      <c r="S112" s="38"/>
      <c r="T112" s="38"/>
      <c r="U112" s="38"/>
      <c r="V112" s="38"/>
      <c r="W112" s="38"/>
      <c r="X112" s="38"/>
      <c r="Y112" s="38"/>
      <c r="Z112" s="35" t="s">
        <v>178</v>
      </c>
      <c r="AA112" s="40">
        <v>44841</v>
      </c>
      <c r="AB112" s="38"/>
      <c r="AC112" s="41"/>
    </row>
    <row r="113" spans="1:29" x14ac:dyDescent="0.25">
      <c r="A113" s="35">
        <v>105</v>
      </c>
      <c r="B113" s="35" t="s">
        <v>39</v>
      </c>
      <c r="C113" s="35" t="s">
        <v>40</v>
      </c>
      <c r="D113" s="36" t="s">
        <v>187</v>
      </c>
      <c r="E113" s="37" t="s">
        <v>185</v>
      </c>
      <c r="F113" s="37" t="s">
        <v>185</v>
      </c>
      <c r="G113" s="38">
        <v>41500</v>
      </c>
      <c r="H113" s="38"/>
      <c r="I113" s="38"/>
      <c r="J113" s="38"/>
      <c r="K113" s="38"/>
      <c r="L113" s="38"/>
      <c r="M113" s="38"/>
      <c r="N113" s="38"/>
      <c r="O113" s="38">
        <v>41500</v>
      </c>
      <c r="P113" s="39" t="s">
        <v>187</v>
      </c>
      <c r="Q113" s="38">
        <v>41500</v>
      </c>
      <c r="R113" s="38">
        <v>41500</v>
      </c>
      <c r="S113" s="38"/>
      <c r="T113" s="38"/>
      <c r="U113" s="38"/>
      <c r="V113" s="38"/>
      <c r="W113" s="38"/>
      <c r="X113" s="38"/>
      <c r="Y113" s="38"/>
      <c r="Z113" s="35" t="s">
        <v>178</v>
      </c>
      <c r="AA113" s="40">
        <v>44841</v>
      </c>
      <c r="AB113" s="38"/>
      <c r="AC113" s="41"/>
    </row>
    <row r="114" spans="1:29" x14ac:dyDescent="0.25">
      <c r="A114" s="35">
        <v>106</v>
      </c>
      <c r="B114" s="35" t="s">
        <v>39</v>
      </c>
      <c r="C114" s="35" t="s">
        <v>40</v>
      </c>
      <c r="D114" s="36" t="s">
        <v>188</v>
      </c>
      <c r="E114" s="37" t="s">
        <v>185</v>
      </c>
      <c r="F114" s="37" t="s">
        <v>185</v>
      </c>
      <c r="G114" s="38">
        <v>41500</v>
      </c>
      <c r="H114" s="38"/>
      <c r="I114" s="38"/>
      <c r="J114" s="38"/>
      <c r="K114" s="38"/>
      <c r="L114" s="38"/>
      <c r="M114" s="38"/>
      <c r="N114" s="38"/>
      <c r="O114" s="38">
        <v>41500</v>
      </c>
      <c r="P114" s="39" t="s">
        <v>188</v>
      </c>
      <c r="Q114" s="38">
        <v>41500</v>
      </c>
      <c r="R114" s="38">
        <v>41500</v>
      </c>
      <c r="S114" s="38"/>
      <c r="T114" s="38"/>
      <c r="U114" s="38"/>
      <c r="V114" s="38"/>
      <c r="W114" s="38"/>
      <c r="X114" s="38"/>
      <c r="Y114" s="38"/>
      <c r="Z114" s="35" t="s">
        <v>178</v>
      </c>
      <c r="AA114" s="40">
        <v>44841</v>
      </c>
      <c r="AB114" s="38"/>
      <c r="AC114" s="41"/>
    </row>
    <row r="115" spans="1:29" x14ac:dyDescent="0.25">
      <c r="A115" s="35">
        <v>107</v>
      </c>
      <c r="B115" s="35" t="s">
        <v>39</v>
      </c>
      <c r="C115" s="35" t="s">
        <v>40</v>
      </c>
      <c r="D115" s="36" t="s">
        <v>189</v>
      </c>
      <c r="E115" s="37" t="s">
        <v>185</v>
      </c>
      <c r="F115" s="37" t="s">
        <v>185</v>
      </c>
      <c r="G115" s="38">
        <v>41500</v>
      </c>
      <c r="H115" s="38"/>
      <c r="I115" s="38"/>
      <c r="J115" s="38"/>
      <c r="K115" s="38"/>
      <c r="L115" s="38"/>
      <c r="M115" s="38"/>
      <c r="N115" s="38"/>
      <c r="O115" s="38">
        <v>41500</v>
      </c>
      <c r="P115" s="39" t="s">
        <v>189</v>
      </c>
      <c r="Q115" s="38">
        <v>41500</v>
      </c>
      <c r="R115" s="38">
        <v>41500</v>
      </c>
      <c r="S115" s="38"/>
      <c r="T115" s="38"/>
      <c r="U115" s="38"/>
      <c r="V115" s="38"/>
      <c r="W115" s="38"/>
      <c r="X115" s="38"/>
      <c r="Y115" s="38"/>
      <c r="Z115" s="35" t="s">
        <v>178</v>
      </c>
      <c r="AA115" s="40">
        <v>44841</v>
      </c>
      <c r="AB115" s="38"/>
      <c r="AC115" s="41"/>
    </row>
    <row r="116" spans="1:29" x14ac:dyDescent="0.25">
      <c r="A116" s="35">
        <v>108</v>
      </c>
      <c r="B116" s="35" t="s">
        <v>39</v>
      </c>
      <c r="C116" s="35" t="s">
        <v>40</v>
      </c>
      <c r="D116" s="36" t="s">
        <v>190</v>
      </c>
      <c r="E116" s="37" t="s">
        <v>185</v>
      </c>
      <c r="F116" s="37" t="s">
        <v>185</v>
      </c>
      <c r="G116" s="38">
        <v>41500</v>
      </c>
      <c r="H116" s="38"/>
      <c r="I116" s="38"/>
      <c r="J116" s="38"/>
      <c r="K116" s="38"/>
      <c r="L116" s="38"/>
      <c r="M116" s="38"/>
      <c r="N116" s="38"/>
      <c r="O116" s="38">
        <v>41500</v>
      </c>
      <c r="P116" s="39" t="s">
        <v>190</v>
      </c>
      <c r="Q116" s="38">
        <v>41500</v>
      </c>
      <c r="R116" s="38">
        <v>41500</v>
      </c>
      <c r="S116" s="38"/>
      <c r="T116" s="38"/>
      <c r="U116" s="38"/>
      <c r="V116" s="38"/>
      <c r="W116" s="38"/>
      <c r="X116" s="38"/>
      <c r="Y116" s="38"/>
      <c r="Z116" s="35" t="s">
        <v>178</v>
      </c>
      <c r="AA116" s="40">
        <v>44841</v>
      </c>
      <c r="AB116" s="38"/>
      <c r="AC116" s="41"/>
    </row>
    <row r="117" spans="1:29" x14ac:dyDescent="0.25">
      <c r="A117" s="35">
        <v>109</v>
      </c>
      <c r="B117" s="35" t="s">
        <v>39</v>
      </c>
      <c r="C117" s="35" t="s">
        <v>40</v>
      </c>
      <c r="D117" s="36" t="s">
        <v>191</v>
      </c>
      <c r="E117" s="37" t="s">
        <v>185</v>
      </c>
      <c r="F117" s="37" t="s">
        <v>185</v>
      </c>
      <c r="G117" s="38">
        <v>966965</v>
      </c>
      <c r="H117" s="38"/>
      <c r="I117" s="38"/>
      <c r="J117" s="38"/>
      <c r="K117" s="38"/>
      <c r="L117" s="38"/>
      <c r="M117" s="38"/>
      <c r="N117" s="38"/>
      <c r="O117" s="38">
        <v>966965</v>
      </c>
      <c r="P117" s="39" t="s">
        <v>191</v>
      </c>
      <c r="Q117" s="38">
        <v>966965</v>
      </c>
      <c r="R117" s="38">
        <v>966965</v>
      </c>
      <c r="S117" s="38"/>
      <c r="T117" s="38"/>
      <c r="U117" s="38"/>
      <c r="V117" s="38"/>
      <c r="W117" s="38"/>
      <c r="X117" s="38"/>
      <c r="Y117" s="38"/>
      <c r="Z117" s="35" t="s">
        <v>46</v>
      </c>
      <c r="AA117" s="40">
        <v>44811</v>
      </c>
      <c r="AB117" s="38"/>
      <c r="AC117" s="41"/>
    </row>
    <row r="118" spans="1:29" x14ac:dyDescent="0.25">
      <c r="A118" s="35">
        <v>110</v>
      </c>
      <c r="B118" s="35" t="s">
        <v>39</v>
      </c>
      <c r="C118" s="35" t="s">
        <v>40</v>
      </c>
      <c r="D118" s="36" t="s">
        <v>192</v>
      </c>
      <c r="E118" s="37" t="s">
        <v>185</v>
      </c>
      <c r="F118" s="37" t="s">
        <v>185</v>
      </c>
      <c r="G118" s="38">
        <v>41500</v>
      </c>
      <c r="H118" s="38"/>
      <c r="I118" s="38"/>
      <c r="J118" s="38"/>
      <c r="K118" s="38"/>
      <c r="L118" s="38"/>
      <c r="M118" s="38"/>
      <c r="N118" s="38"/>
      <c r="O118" s="38">
        <v>41500</v>
      </c>
      <c r="P118" s="39" t="s">
        <v>192</v>
      </c>
      <c r="Q118" s="38">
        <v>41500</v>
      </c>
      <c r="R118" s="38">
        <v>41500</v>
      </c>
      <c r="S118" s="38"/>
      <c r="T118" s="38"/>
      <c r="U118" s="38"/>
      <c r="V118" s="38"/>
      <c r="W118" s="38"/>
      <c r="X118" s="38"/>
      <c r="Y118" s="38"/>
      <c r="Z118" s="35" t="s">
        <v>178</v>
      </c>
      <c r="AA118" s="40">
        <v>44841</v>
      </c>
      <c r="AB118" s="38"/>
      <c r="AC118" s="41"/>
    </row>
    <row r="119" spans="1:29" x14ac:dyDescent="0.25">
      <c r="A119" s="35">
        <v>111</v>
      </c>
      <c r="B119" s="35" t="s">
        <v>39</v>
      </c>
      <c r="C119" s="35" t="s">
        <v>40</v>
      </c>
      <c r="D119" s="36" t="s">
        <v>193</v>
      </c>
      <c r="E119" s="37" t="s">
        <v>185</v>
      </c>
      <c r="F119" s="37" t="s">
        <v>185</v>
      </c>
      <c r="G119" s="38">
        <v>41500</v>
      </c>
      <c r="H119" s="38"/>
      <c r="I119" s="38"/>
      <c r="J119" s="38"/>
      <c r="K119" s="38"/>
      <c r="L119" s="38"/>
      <c r="M119" s="38"/>
      <c r="N119" s="38"/>
      <c r="O119" s="38">
        <v>41500</v>
      </c>
      <c r="P119" s="39" t="s">
        <v>193</v>
      </c>
      <c r="Q119" s="38">
        <v>41500</v>
      </c>
      <c r="R119" s="38">
        <v>41500</v>
      </c>
      <c r="S119" s="38"/>
      <c r="T119" s="38"/>
      <c r="U119" s="38"/>
      <c r="V119" s="38"/>
      <c r="W119" s="38"/>
      <c r="X119" s="38"/>
      <c r="Y119" s="38"/>
      <c r="Z119" s="35" t="s">
        <v>178</v>
      </c>
      <c r="AA119" s="40">
        <v>44841</v>
      </c>
      <c r="AB119" s="38"/>
      <c r="AC119" s="41"/>
    </row>
    <row r="120" spans="1:29" x14ac:dyDescent="0.25">
      <c r="A120" s="35">
        <v>112</v>
      </c>
      <c r="B120" s="35" t="s">
        <v>39</v>
      </c>
      <c r="C120" s="35" t="s">
        <v>40</v>
      </c>
      <c r="D120" s="36" t="s">
        <v>194</v>
      </c>
      <c r="E120" s="37" t="s">
        <v>185</v>
      </c>
      <c r="F120" s="37" t="s">
        <v>185</v>
      </c>
      <c r="G120" s="38">
        <v>101300</v>
      </c>
      <c r="H120" s="38"/>
      <c r="I120" s="38"/>
      <c r="J120" s="38"/>
      <c r="K120" s="38"/>
      <c r="L120" s="38"/>
      <c r="M120" s="38"/>
      <c r="N120" s="38"/>
      <c r="O120" s="38">
        <v>101300</v>
      </c>
      <c r="P120" s="39" t="s">
        <v>194</v>
      </c>
      <c r="Q120" s="38">
        <v>101300</v>
      </c>
      <c r="R120" s="38">
        <v>101300</v>
      </c>
      <c r="S120" s="38"/>
      <c r="T120" s="38"/>
      <c r="U120" s="38"/>
      <c r="V120" s="38"/>
      <c r="W120" s="38"/>
      <c r="X120" s="38"/>
      <c r="Y120" s="38"/>
      <c r="Z120" s="35" t="s">
        <v>178</v>
      </c>
      <c r="AA120" s="40">
        <v>44841</v>
      </c>
      <c r="AB120" s="38"/>
      <c r="AC120" s="41"/>
    </row>
    <row r="121" spans="1:29" x14ac:dyDescent="0.25">
      <c r="A121" s="35">
        <v>113</v>
      </c>
      <c r="B121" s="35" t="s">
        <v>39</v>
      </c>
      <c r="C121" s="35" t="s">
        <v>40</v>
      </c>
      <c r="D121" s="36" t="s">
        <v>195</v>
      </c>
      <c r="E121" s="37" t="s">
        <v>175</v>
      </c>
      <c r="F121" s="37" t="s">
        <v>175</v>
      </c>
      <c r="G121" s="38">
        <v>41500</v>
      </c>
      <c r="H121" s="38"/>
      <c r="I121" s="38"/>
      <c r="J121" s="38"/>
      <c r="K121" s="38"/>
      <c r="L121" s="38"/>
      <c r="M121" s="38"/>
      <c r="N121" s="38"/>
      <c r="O121" s="38">
        <v>17</v>
      </c>
      <c r="P121" s="39" t="s">
        <v>195</v>
      </c>
      <c r="Q121" s="38">
        <v>41500</v>
      </c>
      <c r="R121" s="38">
        <v>17</v>
      </c>
      <c r="S121" s="38"/>
      <c r="T121" s="38"/>
      <c r="U121" s="38"/>
      <c r="V121" s="38"/>
      <c r="W121" s="38"/>
      <c r="X121" s="38"/>
      <c r="Y121" s="38"/>
      <c r="Z121" s="35" t="s">
        <v>196</v>
      </c>
      <c r="AA121" s="40" t="s">
        <v>197</v>
      </c>
      <c r="AB121" s="38"/>
      <c r="AC121" s="41"/>
    </row>
    <row r="122" spans="1:29" x14ac:dyDescent="0.25">
      <c r="A122" s="35">
        <v>114</v>
      </c>
      <c r="B122" s="35" t="s">
        <v>39</v>
      </c>
      <c r="C122" s="35" t="s">
        <v>40</v>
      </c>
      <c r="D122" s="36" t="s">
        <v>198</v>
      </c>
      <c r="E122" s="37" t="s">
        <v>185</v>
      </c>
      <c r="F122" s="37" t="s">
        <v>185</v>
      </c>
      <c r="G122" s="38">
        <v>41500</v>
      </c>
      <c r="H122" s="38"/>
      <c r="I122" s="38"/>
      <c r="J122" s="38"/>
      <c r="K122" s="38"/>
      <c r="L122" s="38"/>
      <c r="M122" s="38"/>
      <c r="N122" s="38"/>
      <c r="O122" s="38">
        <v>41500</v>
      </c>
      <c r="P122" s="39" t="s">
        <v>198</v>
      </c>
      <c r="Q122" s="38">
        <v>41500</v>
      </c>
      <c r="R122" s="38">
        <v>41500</v>
      </c>
      <c r="S122" s="38"/>
      <c r="T122" s="38"/>
      <c r="U122" s="38"/>
      <c r="V122" s="38"/>
      <c r="W122" s="38"/>
      <c r="X122" s="38"/>
      <c r="Y122" s="38"/>
      <c r="Z122" s="35" t="s">
        <v>178</v>
      </c>
      <c r="AA122" s="40">
        <v>44841</v>
      </c>
      <c r="AB122" s="38"/>
      <c r="AC122" s="41"/>
    </row>
    <row r="123" spans="1:29" x14ac:dyDescent="0.25">
      <c r="A123" s="35">
        <v>115</v>
      </c>
      <c r="B123" s="35" t="s">
        <v>39</v>
      </c>
      <c r="C123" s="35" t="s">
        <v>40</v>
      </c>
      <c r="D123" s="36" t="s">
        <v>199</v>
      </c>
      <c r="E123" s="37" t="s">
        <v>200</v>
      </c>
      <c r="F123" s="37" t="s">
        <v>200</v>
      </c>
      <c r="G123" s="38">
        <v>24556</v>
      </c>
      <c r="H123" s="38"/>
      <c r="I123" s="38"/>
      <c r="J123" s="38"/>
      <c r="K123" s="38"/>
      <c r="L123" s="38"/>
      <c r="M123" s="38"/>
      <c r="N123" s="38"/>
      <c r="O123" s="38">
        <v>75</v>
      </c>
      <c r="P123" s="39" t="s">
        <v>199</v>
      </c>
      <c r="Q123" s="38">
        <v>24556</v>
      </c>
      <c r="R123" s="38">
        <v>75</v>
      </c>
      <c r="S123" s="38"/>
      <c r="T123" s="38"/>
      <c r="U123" s="38"/>
      <c r="V123" s="38"/>
      <c r="W123" s="38"/>
      <c r="X123" s="38"/>
      <c r="Y123" s="38"/>
      <c r="Z123" s="35" t="s">
        <v>201</v>
      </c>
      <c r="AA123" s="40">
        <v>44676</v>
      </c>
      <c r="AB123" s="38"/>
      <c r="AC123" s="41"/>
    </row>
    <row r="124" spans="1:29" x14ac:dyDescent="0.25">
      <c r="A124" s="35">
        <v>116</v>
      </c>
      <c r="B124" s="35" t="s">
        <v>39</v>
      </c>
      <c r="C124" s="35" t="s">
        <v>40</v>
      </c>
      <c r="D124" s="36" t="s">
        <v>202</v>
      </c>
      <c r="E124" s="37" t="s">
        <v>185</v>
      </c>
      <c r="F124" s="37" t="s">
        <v>185</v>
      </c>
      <c r="G124" s="38">
        <v>41500</v>
      </c>
      <c r="H124" s="38"/>
      <c r="I124" s="38"/>
      <c r="J124" s="38"/>
      <c r="K124" s="38"/>
      <c r="L124" s="38"/>
      <c r="M124" s="38"/>
      <c r="N124" s="38"/>
      <c r="O124" s="38">
        <v>41500</v>
      </c>
      <c r="P124" s="39" t="s">
        <v>202</v>
      </c>
      <c r="Q124" s="38">
        <v>41500</v>
      </c>
      <c r="R124" s="38">
        <v>41500</v>
      </c>
      <c r="S124" s="38"/>
      <c r="T124" s="38"/>
      <c r="U124" s="38"/>
      <c r="V124" s="38"/>
      <c r="W124" s="38"/>
      <c r="X124" s="38"/>
      <c r="Y124" s="38"/>
      <c r="Z124" s="35" t="s">
        <v>178</v>
      </c>
      <c r="AA124" s="40">
        <v>44841</v>
      </c>
      <c r="AB124" s="38"/>
      <c r="AC124" s="41"/>
    </row>
    <row r="125" spans="1:29" x14ac:dyDescent="0.25">
      <c r="A125" s="35">
        <v>117</v>
      </c>
      <c r="B125" s="35" t="s">
        <v>39</v>
      </c>
      <c r="C125" s="35" t="s">
        <v>40</v>
      </c>
      <c r="D125" s="36" t="s">
        <v>203</v>
      </c>
      <c r="E125" s="37" t="s">
        <v>185</v>
      </c>
      <c r="F125" s="37" t="s">
        <v>185</v>
      </c>
      <c r="G125" s="38">
        <v>41500</v>
      </c>
      <c r="H125" s="38"/>
      <c r="I125" s="38"/>
      <c r="J125" s="38"/>
      <c r="K125" s="38"/>
      <c r="L125" s="38"/>
      <c r="M125" s="38"/>
      <c r="N125" s="38"/>
      <c r="O125" s="38">
        <v>41500</v>
      </c>
      <c r="P125" s="39" t="s">
        <v>203</v>
      </c>
      <c r="Q125" s="38">
        <v>41500</v>
      </c>
      <c r="R125" s="38">
        <v>41500</v>
      </c>
      <c r="S125" s="38"/>
      <c r="T125" s="38"/>
      <c r="U125" s="38"/>
      <c r="V125" s="38"/>
      <c r="W125" s="38"/>
      <c r="X125" s="38"/>
      <c r="Y125" s="38"/>
      <c r="Z125" s="35" t="s">
        <v>178</v>
      </c>
      <c r="AA125" s="40">
        <v>44841</v>
      </c>
      <c r="AB125" s="38"/>
      <c r="AC125" s="41"/>
    </row>
    <row r="126" spans="1:29" x14ac:dyDescent="0.25">
      <c r="A126" s="35">
        <v>118</v>
      </c>
      <c r="B126" s="35" t="s">
        <v>39</v>
      </c>
      <c r="C126" s="35" t="s">
        <v>40</v>
      </c>
      <c r="D126" s="36" t="s">
        <v>204</v>
      </c>
      <c r="E126" s="37" t="s">
        <v>185</v>
      </c>
      <c r="F126" s="37" t="s">
        <v>185</v>
      </c>
      <c r="G126" s="38">
        <v>41500</v>
      </c>
      <c r="H126" s="38"/>
      <c r="I126" s="38"/>
      <c r="J126" s="38"/>
      <c r="K126" s="38"/>
      <c r="L126" s="38"/>
      <c r="M126" s="38"/>
      <c r="N126" s="38"/>
      <c r="O126" s="38">
        <v>41500</v>
      </c>
      <c r="P126" s="39" t="s">
        <v>204</v>
      </c>
      <c r="Q126" s="38">
        <v>41500</v>
      </c>
      <c r="R126" s="38">
        <v>41500</v>
      </c>
      <c r="S126" s="38"/>
      <c r="T126" s="38"/>
      <c r="U126" s="38"/>
      <c r="V126" s="38"/>
      <c r="W126" s="38"/>
      <c r="X126" s="38"/>
      <c r="Y126" s="38"/>
      <c r="Z126" s="35" t="s">
        <v>178</v>
      </c>
      <c r="AA126" s="40">
        <v>44841</v>
      </c>
      <c r="AB126" s="38"/>
      <c r="AC126" s="41"/>
    </row>
    <row r="127" spans="1:29" x14ac:dyDescent="0.25">
      <c r="A127" s="35">
        <v>119</v>
      </c>
      <c r="B127" s="35" t="s">
        <v>39</v>
      </c>
      <c r="C127" s="35" t="s">
        <v>205</v>
      </c>
      <c r="D127" s="36" t="s">
        <v>206</v>
      </c>
      <c r="E127" s="37" t="s">
        <v>207</v>
      </c>
      <c r="F127" s="37" t="s">
        <v>208</v>
      </c>
      <c r="G127" s="38">
        <v>33983</v>
      </c>
      <c r="H127" s="38"/>
      <c r="I127" s="38"/>
      <c r="J127" s="38"/>
      <c r="K127" s="38"/>
      <c r="L127" s="38"/>
      <c r="M127" s="38"/>
      <c r="N127" s="38"/>
      <c r="O127" s="38">
        <v>33983</v>
      </c>
      <c r="P127" s="39" t="s">
        <v>206</v>
      </c>
      <c r="Q127" s="38">
        <v>33983</v>
      </c>
      <c r="R127" s="38"/>
      <c r="S127" s="38"/>
      <c r="T127" s="38">
        <v>33983</v>
      </c>
      <c r="U127" s="38"/>
      <c r="V127" s="38"/>
      <c r="W127" s="38"/>
      <c r="X127" s="38"/>
      <c r="Y127" s="38"/>
      <c r="Z127" s="35"/>
      <c r="AA127" s="40"/>
      <c r="AB127" s="38"/>
      <c r="AC127" s="41"/>
    </row>
    <row r="128" spans="1:29" x14ac:dyDescent="0.25">
      <c r="A128" s="35">
        <v>120</v>
      </c>
      <c r="B128" s="35" t="s">
        <v>39</v>
      </c>
      <c r="C128" s="35" t="s">
        <v>205</v>
      </c>
      <c r="D128" s="36" t="s">
        <v>209</v>
      </c>
      <c r="E128" s="37" t="s">
        <v>210</v>
      </c>
      <c r="F128" s="37" t="s">
        <v>211</v>
      </c>
      <c r="G128" s="38">
        <v>723226</v>
      </c>
      <c r="H128" s="38"/>
      <c r="I128" s="38"/>
      <c r="J128" s="38">
        <v>589785</v>
      </c>
      <c r="K128" s="38"/>
      <c r="L128" s="38"/>
      <c r="M128" s="38"/>
      <c r="N128" s="38"/>
      <c r="O128" s="38">
        <v>51399</v>
      </c>
      <c r="P128" s="39" t="s">
        <v>209</v>
      </c>
      <c r="Q128" s="38">
        <v>723226</v>
      </c>
      <c r="R128" s="38">
        <v>51399</v>
      </c>
      <c r="S128" s="38"/>
      <c r="T128" s="38"/>
      <c r="U128" s="38"/>
      <c r="V128" s="38"/>
      <c r="W128" s="38"/>
      <c r="X128" s="38"/>
      <c r="Y128" s="38"/>
      <c r="Z128" s="35" t="s">
        <v>212</v>
      </c>
      <c r="AA128" s="40">
        <v>43350</v>
      </c>
      <c r="AB128" s="38"/>
      <c r="AC128" s="41"/>
    </row>
    <row r="129" spans="1:29" x14ac:dyDescent="0.25">
      <c r="A129" s="35">
        <v>121</v>
      </c>
      <c r="B129" s="35" t="s">
        <v>39</v>
      </c>
      <c r="C129" s="35" t="s">
        <v>205</v>
      </c>
      <c r="D129" s="36" t="s">
        <v>213</v>
      </c>
      <c r="E129" s="37" t="s">
        <v>214</v>
      </c>
      <c r="F129" s="37" t="s">
        <v>215</v>
      </c>
      <c r="G129" s="38">
        <v>167189</v>
      </c>
      <c r="H129" s="38"/>
      <c r="I129" s="38"/>
      <c r="J129" s="38">
        <v>163845</v>
      </c>
      <c r="K129" s="38"/>
      <c r="L129" s="38"/>
      <c r="M129" s="38"/>
      <c r="N129" s="38"/>
      <c r="O129" s="38">
        <v>167189</v>
      </c>
      <c r="P129" s="39" t="s">
        <v>213</v>
      </c>
      <c r="Q129" s="38">
        <v>167189</v>
      </c>
      <c r="R129" s="38">
        <v>167189</v>
      </c>
      <c r="S129" s="38"/>
      <c r="T129" s="38"/>
      <c r="U129" s="38"/>
      <c r="V129" s="38"/>
      <c r="W129" s="38"/>
      <c r="X129" s="38"/>
      <c r="Y129" s="38"/>
      <c r="Z129" s="35" t="s">
        <v>216</v>
      </c>
      <c r="AA129" s="40">
        <v>43378</v>
      </c>
      <c r="AB129" s="38"/>
      <c r="AC129" s="41"/>
    </row>
    <row r="130" spans="1:29" x14ac:dyDescent="0.25">
      <c r="A130" s="35">
        <v>122</v>
      </c>
      <c r="B130" s="35" t="s">
        <v>39</v>
      </c>
      <c r="C130" s="35" t="s">
        <v>205</v>
      </c>
      <c r="D130" s="36" t="s">
        <v>217</v>
      </c>
      <c r="E130" s="37" t="s">
        <v>218</v>
      </c>
      <c r="F130" s="37" t="s">
        <v>215</v>
      </c>
      <c r="G130" s="38">
        <v>35988</v>
      </c>
      <c r="H130" s="38"/>
      <c r="I130" s="38"/>
      <c r="J130" s="38">
        <v>35268</v>
      </c>
      <c r="K130" s="38"/>
      <c r="L130" s="38"/>
      <c r="M130" s="38"/>
      <c r="N130" s="38"/>
      <c r="O130" s="38">
        <v>35988</v>
      </c>
      <c r="P130" s="39" t="s">
        <v>217</v>
      </c>
      <c r="Q130" s="38">
        <v>35988</v>
      </c>
      <c r="R130" s="38">
        <v>35988</v>
      </c>
      <c r="S130" s="38"/>
      <c r="T130" s="38"/>
      <c r="U130" s="38"/>
      <c r="V130" s="38"/>
      <c r="W130" s="38"/>
      <c r="X130" s="38"/>
      <c r="Y130" s="38"/>
      <c r="Z130" s="35" t="s">
        <v>216</v>
      </c>
      <c r="AA130" s="40">
        <v>43378</v>
      </c>
      <c r="AB130" s="38"/>
      <c r="AC130" s="41"/>
    </row>
    <row r="131" spans="1:29" x14ac:dyDescent="0.25">
      <c r="A131" s="35">
        <v>123</v>
      </c>
      <c r="B131" s="35" t="s">
        <v>39</v>
      </c>
      <c r="C131" s="35" t="s">
        <v>205</v>
      </c>
      <c r="D131" s="36" t="s">
        <v>219</v>
      </c>
      <c r="E131" s="37" t="s">
        <v>220</v>
      </c>
      <c r="F131" s="37" t="s">
        <v>215</v>
      </c>
      <c r="G131" s="38">
        <v>170548</v>
      </c>
      <c r="H131" s="38"/>
      <c r="I131" s="38"/>
      <c r="J131" s="38">
        <v>167137</v>
      </c>
      <c r="K131" s="38"/>
      <c r="L131" s="38"/>
      <c r="M131" s="38"/>
      <c r="N131" s="38"/>
      <c r="O131" s="38">
        <v>170548</v>
      </c>
      <c r="P131" s="39" t="s">
        <v>219</v>
      </c>
      <c r="Q131" s="38">
        <v>170548</v>
      </c>
      <c r="R131" s="38">
        <v>170548</v>
      </c>
      <c r="S131" s="38"/>
      <c r="T131" s="38"/>
      <c r="U131" s="38"/>
      <c r="V131" s="38"/>
      <c r="W131" s="38"/>
      <c r="X131" s="38"/>
      <c r="Y131" s="38"/>
      <c r="Z131" s="35" t="s">
        <v>216</v>
      </c>
      <c r="AA131" s="40">
        <v>43378</v>
      </c>
      <c r="AB131" s="38"/>
      <c r="AC131" s="41"/>
    </row>
    <row r="132" spans="1:29" x14ac:dyDescent="0.25">
      <c r="A132" s="35">
        <v>124</v>
      </c>
      <c r="B132" s="35" t="s">
        <v>39</v>
      </c>
      <c r="C132" s="35" t="s">
        <v>205</v>
      </c>
      <c r="D132" s="36" t="s">
        <v>221</v>
      </c>
      <c r="E132" s="37" t="s">
        <v>220</v>
      </c>
      <c r="F132" s="37" t="s">
        <v>215</v>
      </c>
      <c r="G132" s="38">
        <v>35988</v>
      </c>
      <c r="H132" s="38"/>
      <c r="I132" s="38"/>
      <c r="J132" s="38">
        <v>35268</v>
      </c>
      <c r="K132" s="38"/>
      <c r="L132" s="38"/>
      <c r="M132" s="38"/>
      <c r="N132" s="38"/>
      <c r="O132" s="38">
        <v>35988</v>
      </c>
      <c r="P132" s="39" t="s">
        <v>221</v>
      </c>
      <c r="Q132" s="38">
        <v>35988</v>
      </c>
      <c r="R132" s="38">
        <v>35988</v>
      </c>
      <c r="S132" s="38"/>
      <c r="T132" s="38"/>
      <c r="U132" s="38"/>
      <c r="V132" s="38"/>
      <c r="W132" s="38"/>
      <c r="X132" s="38"/>
      <c r="Y132" s="38"/>
      <c r="Z132" s="35" t="s">
        <v>216</v>
      </c>
      <c r="AA132" s="40">
        <v>43378</v>
      </c>
      <c r="AB132" s="38"/>
      <c r="AC132" s="41"/>
    </row>
    <row r="133" spans="1:29" x14ac:dyDescent="0.25">
      <c r="A133" s="35">
        <v>125</v>
      </c>
      <c r="B133" s="35" t="s">
        <v>39</v>
      </c>
      <c r="C133" s="35" t="s">
        <v>205</v>
      </c>
      <c r="D133" s="36" t="s">
        <v>222</v>
      </c>
      <c r="E133" s="37" t="s">
        <v>223</v>
      </c>
      <c r="F133" s="37" t="s">
        <v>215</v>
      </c>
      <c r="G133" s="38">
        <v>35988</v>
      </c>
      <c r="H133" s="38"/>
      <c r="I133" s="38"/>
      <c r="J133" s="38">
        <v>35268</v>
      </c>
      <c r="K133" s="38"/>
      <c r="L133" s="38"/>
      <c r="M133" s="38"/>
      <c r="N133" s="38"/>
      <c r="O133" s="38">
        <v>35988</v>
      </c>
      <c r="P133" s="39" t="s">
        <v>222</v>
      </c>
      <c r="Q133" s="38">
        <v>35988</v>
      </c>
      <c r="R133" s="38">
        <v>35988</v>
      </c>
      <c r="S133" s="38"/>
      <c r="T133" s="38"/>
      <c r="U133" s="38"/>
      <c r="V133" s="38"/>
      <c r="W133" s="38"/>
      <c r="X133" s="38"/>
      <c r="Y133" s="38"/>
      <c r="Z133" s="35" t="s">
        <v>216</v>
      </c>
      <c r="AA133" s="40">
        <v>43378</v>
      </c>
      <c r="AB133" s="38"/>
      <c r="AC133" s="41"/>
    </row>
    <row r="134" spans="1:29" x14ac:dyDescent="0.25">
      <c r="A134" s="35">
        <v>126</v>
      </c>
      <c r="B134" s="35" t="s">
        <v>39</v>
      </c>
      <c r="C134" s="35" t="s">
        <v>205</v>
      </c>
      <c r="D134" s="36" t="s">
        <v>224</v>
      </c>
      <c r="E134" s="37" t="s">
        <v>223</v>
      </c>
      <c r="F134" s="37" t="s">
        <v>215</v>
      </c>
      <c r="G134" s="38">
        <v>35988</v>
      </c>
      <c r="H134" s="38"/>
      <c r="I134" s="38"/>
      <c r="J134" s="38">
        <v>35268</v>
      </c>
      <c r="K134" s="38"/>
      <c r="L134" s="38"/>
      <c r="M134" s="38"/>
      <c r="N134" s="38"/>
      <c r="O134" s="38">
        <v>35988</v>
      </c>
      <c r="P134" s="39" t="s">
        <v>224</v>
      </c>
      <c r="Q134" s="38">
        <v>35988</v>
      </c>
      <c r="R134" s="38">
        <v>35988</v>
      </c>
      <c r="S134" s="38"/>
      <c r="T134" s="38"/>
      <c r="U134" s="38"/>
      <c r="V134" s="38"/>
      <c r="W134" s="38"/>
      <c r="X134" s="38"/>
      <c r="Y134" s="38"/>
      <c r="Z134" s="35" t="s">
        <v>216</v>
      </c>
      <c r="AA134" s="40">
        <v>43378</v>
      </c>
      <c r="AB134" s="38"/>
      <c r="AC134" s="41"/>
    </row>
    <row r="135" spans="1:29" x14ac:dyDescent="0.25">
      <c r="A135" s="35">
        <v>127</v>
      </c>
      <c r="B135" s="35" t="s">
        <v>39</v>
      </c>
      <c r="C135" s="35" t="s">
        <v>205</v>
      </c>
      <c r="D135" s="36" t="s">
        <v>225</v>
      </c>
      <c r="E135" s="37" t="s">
        <v>226</v>
      </c>
      <c r="F135" s="37" t="s">
        <v>215</v>
      </c>
      <c r="G135" s="38">
        <v>213192</v>
      </c>
      <c r="H135" s="38"/>
      <c r="I135" s="38"/>
      <c r="J135" s="38">
        <v>208928</v>
      </c>
      <c r="K135" s="38"/>
      <c r="L135" s="38"/>
      <c r="M135" s="38"/>
      <c r="N135" s="38"/>
      <c r="O135" s="38">
        <v>213192</v>
      </c>
      <c r="P135" s="39" t="s">
        <v>225</v>
      </c>
      <c r="Q135" s="38">
        <v>213192</v>
      </c>
      <c r="R135" s="38">
        <v>213192</v>
      </c>
      <c r="S135" s="38"/>
      <c r="T135" s="38"/>
      <c r="U135" s="38"/>
      <c r="V135" s="38"/>
      <c r="W135" s="38"/>
      <c r="X135" s="38"/>
      <c r="Y135" s="38"/>
      <c r="Z135" s="35" t="s">
        <v>216</v>
      </c>
      <c r="AA135" s="40">
        <v>43378</v>
      </c>
      <c r="AB135" s="38"/>
      <c r="AC135" s="41"/>
    </row>
    <row r="136" spans="1:29" x14ac:dyDescent="0.25">
      <c r="A136" s="35">
        <v>128</v>
      </c>
      <c r="B136" s="35" t="s">
        <v>39</v>
      </c>
      <c r="C136" s="35" t="s">
        <v>205</v>
      </c>
      <c r="D136" s="36" t="s">
        <v>227</v>
      </c>
      <c r="E136" s="37" t="s">
        <v>228</v>
      </c>
      <c r="F136" s="37" t="s">
        <v>215</v>
      </c>
      <c r="G136" s="38">
        <v>35988</v>
      </c>
      <c r="H136" s="38"/>
      <c r="I136" s="38"/>
      <c r="J136" s="38">
        <v>35268</v>
      </c>
      <c r="K136" s="38"/>
      <c r="L136" s="38"/>
      <c r="M136" s="38"/>
      <c r="N136" s="38"/>
      <c r="O136" s="38">
        <v>35988</v>
      </c>
      <c r="P136" s="39" t="s">
        <v>227</v>
      </c>
      <c r="Q136" s="38">
        <v>35988</v>
      </c>
      <c r="R136" s="38">
        <v>35988</v>
      </c>
      <c r="S136" s="38"/>
      <c r="T136" s="38"/>
      <c r="U136" s="38"/>
      <c r="V136" s="38"/>
      <c r="W136" s="38"/>
      <c r="X136" s="38"/>
      <c r="Y136" s="38"/>
      <c r="Z136" s="35" t="s">
        <v>216</v>
      </c>
      <c r="AA136" s="40">
        <v>43378</v>
      </c>
      <c r="AB136" s="38"/>
      <c r="AC136" s="41"/>
    </row>
    <row r="137" spans="1:29" x14ac:dyDescent="0.25">
      <c r="A137" s="35">
        <v>129</v>
      </c>
      <c r="B137" s="35" t="s">
        <v>39</v>
      </c>
      <c r="C137" s="35" t="s">
        <v>205</v>
      </c>
      <c r="D137" s="36" t="s">
        <v>229</v>
      </c>
      <c r="E137" s="37" t="s">
        <v>230</v>
      </c>
      <c r="F137" s="37" t="s">
        <v>215</v>
      </c>
      <c r="G137" s="38">
        <v>606200</v>
      </c>
      <c r="H137" s="38"/>
      <c r="I137" s="38"/>
      <c r="J137" s="38">
        <v>594076</v>
      </c>
      <c r="K137" s="38"/>
      <c r="L137" s="38"/>
      <c r="M137" s="38"/>
      <c r="N137" s="38"/>
      <c r="O137" s="38">
        <v>606200</v>
      </c>
      <c r="P137" s="39" t="s">
        <v>229</v>
      </c>
      <c r="Q137" s="38">
        <v>606200</v>
      </c>
      <c r="R137" s="38">
        <v>606200</v>
      </c>
      <c r="S137" s="38"/>
      <c r="T137" s="38"/>
      <c r="U137" s="38"/>
      <c r="V137" s="38"/>
      <c r="W137" s="38"/>
      <c r="X137" s="38"/>
      <c r="Y137" s="38"/>
      <c r="Z137" s="35" t="s">
        <v>216</v>
      </c>
      <c r="AA137" s="40">
        <v>43378</v>
      </c>
      <c r="AB137" s="38"/>
      <c r="AC137" s="41"/>
    </row>
    <row r="138" spans="1:29" x14ac:dyDescent="0.25">
      <c r="A138" s="35">
        <v>130</v>
      </c>
      <c r="B138" s="35" t="s">
        <v>39</v>
      </c>
      <c r="C138" s="35" t="s">
        <v>205</v>
      </c>
      <c r="D138" s="36" t="s">
        <v>231</v>
      </c>
      <c r="E138" s="37" t="s">
        <v>232</v>
      </c>
      <c r="F138" s="37" t="s">
        <v>215</v>
      </c>
      <c r="G138" s="38">
        <v>35988</v>
      </c>
      <c r="H138" s="38"/>
      <c r="I138" s="38"/>
      <c r="J138" s="38">
        <v>35268</v>
      </c>
      <c r="K138" s="38"/>
      <c r="L138" s="38"/>
      <c r="M138" s="38"/>
      <c r="N138" s="38"/>
      <c r="O138" s="38">
        <v>35988</v>
      </c>
      <c r="P138" s="39" t="s">
        <v>231</v>
      </c>
      <c r="Q138" s="38">
        <v>35988</v>
      </c>
      <c r="R138" s="38">
        <v>35988</v>
      </c>
      <c r="S138" s="38"/>
      <c r="T138" s="38"/>
      <c r="U138" s="38"/>
      <c r="V138" s="38"/>
      <c r="W138" s="38"/>
      <c r="X138" s="38"/>
      <c r="Y138" s="38"/>
      <c r="Z138" s="35" t="s">
        <v>216</v>
      </c>
      <c r="AA138" s="40">
        <v>43378</v>
      </c>
      <c r="AB138" s="38"/>
      <c r="AC138" s="41"/>
    </row>
    <row r="139" spans="1:29" x14ac:dyDescent="0.25">
      <c r="A139" s="35">
        <v>131</v>
      </c>
      <c r="B139" s="35" t="s">
        <v>39</v>
      </c>
      <c r="C139" s="35" t="s">
        <v>205</v>
      </c>
      <c r="D139" s="36" t="s">
        <v>233</v>
      </c>
      <c r="E139" s="37" t="s">
        <v>232</v>
      </c>
      <c r="F139" s="37" t="s">
        <v>215</v>
      </c>
      <c r="G139" s="38">
        <v>35988</v>
      </c>
      <c r="H139" s="38"/>
      <c r="I139" s="38"/>
      <c r="J139" s="38">
        <v>35268</v>
      </c>
      <c r="K139" s="38"/>
      <c r="L139" s="38"/>
      <c r="M139" s="38"/>
      <c r="N139" s="38"/>
      <c r="O139" s="38">
        <v>35988</v>
      </c>
      <c r="P139" s="39" t="s">
        <v>233</v>
      </c>
      <c r="Q139" s="38">
        <v>35988</v>
      </c>
      <c r="R139" s="38">
        <v>35988</v>
      </c>
      <c r="S139" s="38"/>
      <c r="T139" s="38"/>
      <c r="U139" s="38"/>
      <c r="V139" s="38"/>
      <c r="W139" s="38"/>
      <c r="X139" s="38"/>
      <c r="Y139" s="38"/>
      <c r="Z139" s="35" t="s">
        <v>216</v>
      </c>
      <c r="AA139" s="40">
        <v>43378</v>
      </c>
      <c r="AB139" s="38"/>
      <c r="AC139" s="41"/>
    </row>
    <row r="140" spans="1:29" x14ac:dyDescent="0.25">
      <c r="A140" s="35">
        <v>132</v>
      </c>
      <c r="B140" s="35" t="s">
        <v>39</v>
      </c>
      <c r="C140" s="35" t="s">
        <v>205</v>
      </c>
      <c r="D140" s="36" t="s">
        <v>234</v>
      </c>
      <c r="E140" s="37" t="s">
        <v>235</v>
      </c>
      <c r="F140" s="37" t="s">
        <v>215</v>
      </c>
      <c r="G140" s="38">
        <v>183636</v>
      </c>
      <c r="H140" s="38"/>
      <c r="I140" s="38"/>
      <c r="J140" s="38">
        <v>179963</v>
      </c>
      <c r="K140" s="38"/>
      <c r="L140" s="38"/>
      <c r="M140" s="38"/>
      <c r="N140" s="38"/>
      <c r="O140" s="38">
        <v>183636</v>
      </c>
      <c r="P140" s="39" t="s">
        <v>234</v>
      </c>
      <c r="Q140" s="38">
        <v>183636</v>
      </c>
      <c r="R140" s="38">
        <v>183636</v>
      </c>
      <c r="S140" s="38"/>
      <c r="T140" s="38"/>
      <c r="U140" s="38"/>
      <c r="V140" s="38"/>
      <c r="W140" s="38"/>
      <c r="X140" s="38"/>
      <c r="Y140" s="38"/>
      <c r="Z140" s="35" t="s">
        <v>216</v>
      </c>
      <c r="AA140" s="40">
        <v>43378</v>
      </c>
      <c r="AB140" s="38"/>
      <c r="AC140" s="41"/>
    </row>
    <row r="141" spans="1:29" x14ac:dyDescent="0.25">
      <c r="A141" s="35">
        <v>133</v>
      </c>
      <c r="B141" s="35" t="s">
        <v>39</v>
      </c>
      <c r="C141" s="35" t="s">
        <v>205</v>
      </c>
      <c r="D141" s="36" t="s">
        <v>236</v>
      </c>
      <c r="E141" s="37" t="s">
        <v>237</v>
      </c>
      <c r="F141" s="37" t="s">
        <v>215</v>
      </c>
      <c r="G141" s="38">
        <v>35988</v>
      </c>
      <c r="H141" s="38"/>
      <c r="I141" s="38"/>
      <c r="J141" s="38">
        <v>35268</v>
      </c>
      <c r="K141" s="38"/>
      <c r="L141" s="38"/>
      <c r="M141" s="38"/>
      <c r="N141" s="38"/>
      <c r="O141" s="38">
        <v>35988</v>
      </c>
      <c r="P141" s="39" t="s">
        <v>236</v>
      </c>
      <c r="Q141" s="38">
        <v>35988</v>
      </c>
      <c r="R141" s="38">
        <v>35988</v>
      </c>
      <c r="S141" s="38"/>
      <c r="T141" s="38"/>
      <c r="U141" s="38"/>
      <c r="V141" s="38"/>
      <c r="W141" s="38"/>
      <c r="X141" s="38"/>
      <c r="Y141" s="38"/>
      <c r="Z141" s="35" t="s">
        <v>216</v>
      </c>
      <c r="AA141" s="40">
        <v>43378</v>
      </c>
      <c r="AB141" s="38"/>
      <c r="AC141" s="41"/>
    </row>
    <row r="142" spans="1:29" x14ac:dyDescent="0.25">
      <c r="A142" s="35">
        <v>134</v>
      </c>
      <c r="B142" s="35" t="s">
        <v>39</v>
      </c>
      <c r="C142" s="35" t="s">
        <v>205</v>
      </c>
      <c r="D142" s="36" t="s">
        <v>238</v>
      </c>
      <c r="E142" s="37" t="s">
        <v>237</v>
      </c>
      <c r="F142" s="37" t="s">
        <v>215</v>
      </c>
      <c r="G142" s="38">
        <v>30821</v>
      </c>
      <c r="H142" s="38"/>
      <c r="I142" s="38"/>
      <c r="J142" s="38">
        <v>30205</v>
      </c>
      <c r="K142" s="38"/>
      <c r="L142" s="38"/>
      <c r="M142" s="38"/>
      <c r="N142" s="38"/>
      <c r="O142" s="38">
        <v>30821</v>
      </c>
      <c r="P142" s="39" t="s">
        <v>238</v>
      </c>
      <c r="Q142" s="38">
        <v>30821</v>
      </c>
      <c r="R142" s="38">
        <v>30821</v>
      </c>
      <c r="S142" s="38"/>
      <c r="T142" s="38"/>
      <c r="U142" s="38"/>
      <c r="V142" s="38"/>
      <c r="W142" s="38"/>
      <c r="X142" s="38"/>
      <c r="Y142" s="38"/>
      <c r="Z142" s="35" t="s">
        <v>216</v>
      </c>
      <c r="AA142" s="40">
        <v>43378</v>
      </c>
      <c r="AB142" s="38"/>
      <c r="AC142" s="41"/>
    </row>
    <row r="143" spans="1:29" x14ac:dyDescent="0.25">
      <c r="A143" s="35">
        <v>135</v>
      </c>
      <c r="B143" s="35" t="s">
        <v>39</v>
      </c>
      <c r="C143" s="35" t="s">
        <v>205</v>
      </c>
      <c r="D143" s="36" t="s">
        <v>239</v>
      </c>
      <c r="E143" s="37" t="s">
        <v>240</v>
      </c>
      <c r="F143" s="37" t="s">
        <v>215</v>
      </c>
      <c r="G143" s="38">
        <v>35988</v>
      </c>
      <c r="H143" s="38"/>
      <c r="I143" s="38"/>
      <c r="J143" s="38">
        <v>35268</v>
      </c>
      <c r="K143" s="38"/>
      <c r="L143" s="38"/>
      <c r="M143" s="38"/>
      <c r="N143" s="38"/>
      <c r="O143" s="38">
        <v>35988</v>
      </c>
      <c r="P143" s="39" t="s">
        <v>239</v>
      </c>
      <c r="Q143" s="38">
        <v>35988</v>
      </c>
      <c r="R143" s="38">
        <v>35988</v>
      </c>
      <c r="S143" s="38"/>
      <c r="T143" s="38"/>
      <c r="U143" s="38"/>
      <c r="V143" s="38"/>
      <c r="W143" s="38"/>
      <c r="X143" s="38"/>
      <c r="Y143" s="38"/>
      <c r="Z143" s="35" t="s">
        <v>216</v>
      </c>
      <c r="AA143" s="40">
        <v>43378</v>
      </c>
      <c r="AB143" s="38"/>
      <c r="AC143" s="41"/>
    </row>
    <row r="144" spans="1:29" x14ac:dyDescent="0.25">
      <c r="A144" s="35">
        <v>136</v>
      </c>
      <c r="B144" s="35" t="s">
        <v>39</v>
      </c>
      <c r="C144" s="35" t="s">
        <v>205</v>
      </c>
      <c r="D144" s="36" t="s">
        <v>241</v>
      </c>
      <c r="E144" s="37" t="s">
        <v>242</v>
      </c>
      <c r="F144" s="37" t="s">
        <v>215</v>
      </c>
      <c r="G144" s="38">
        <v>35988</v>
      </c>
      <c r="H144" s="38"/>
      <c r="I144" s="38"/>
      <c r="J144" s="38">
        <v>35268</v>
      </c>
      <c r="K144" s="38"/>
      <c r="L144" s="38"/>
      <c r="M144" s="38"/>
      <c r="N144" s="38"/>
      <c r="O144" s="38">
        <v>35988</v>
      </c>
      <c r="P144" s="39" t="s">
        <v>241</v>
      </c>
      <c r="Q144" s="38">
        <v>35988</v>
      </c>
      <c r="R144" s="38">
        <v>35988</v>
      </c>
      <c r="S144" s="38"/>
      <c r="T144" s="38"/>
      <c r="U144" s="38"/>
      <c r="V144" s="38"/>
      <c r="W144" s="38"/>
      <c r="X144" s="38"/>
      <c r="Y144" s="38"/>
      <c r="Z144" s="35" t="s">
        <v>216</v>
      </c>
      <c r="AA144" s="40">
        <v>43378</v>
      </c>
      <c r="AB144" s="38"/>
      <c r="AC144" s="41"/>
    </row>
    <row r="145" spans="1:29" x14ac:dyDescent="0.25">
      <c r="A145" s="35">
        <v>137</v>
      </c>
      <c r="B145" s="35" t="s">
        <v>39</v>
      </c>
      <c r="C145" s="35" t="s">
        <v>205</v>
      </c>
      <c r="D145" s="36" t="s">
        <v>243</v>
      </c>
      <c r="E145" s="37" t="s">
        <v>242</v>
      </c>
      <c r="F145" s="37" t="s">
        <v>215</v>
      </c>
      <c r="G145" s="38">
        <v>35988</v>
      </c>
      <c r="H145" s="38"/>
      <c r="I145" s="38"/>
      <c r="J145" s="38">
        <v>35268</v>
      </c>
      <c r="K145" s="38"/>
      <c r="L145" s="38"/>
      <c r="M145" s="38"/>
      <c r="N145" s="38"/>
      <c r="O145" s="38">
        <v>35988</v>
      </c>
      <c r="P145" s="39" t="s">
        <v>243</v>
      </c>
      <c r="Q145" s="38">
        <v>35988</v>
      </c>
      <c r="R145" s="38">
        <v>35988</v>
      </c>
      <c r="S145" s="38"/>
      <c r="T145" s="38"/>
      <c r="U145" s="38"/>
      <c r="V145" s="38"/>
      <c r="W145" s="38"/>
      <c r="X145" s="38"/>
      <c r="Y145" s="38"/>
      <c r="Z145" s="35" t="s">
        <v>216</v>
      </c>
      <c r="AA145" s="40">
        <v>43378</v>
      </c>
      <c r="AB145" s="38"/>
      <c r="AC145" s="41"/>
    </row>
    <row r="146" spans="1:29" x14ac:dyDescent="0.25">
      <c r="A146" s="35">
        <v>138</v>
      </c>
      <c r="B146" s="35" t="s">
        <v>39</v>
      </c>
      <c r="C146" s="35" t="s">
        <v>205</v>
      </c>
      <c r="D146" s="36" t="s">
        <v>244</v>
      </c>
      <c r="E146" s="37" t="s">
        <v>242</v>
      </c>
      <c r="F146" s="37" t="s">
        <v>215</v>
      </c>
      <c r="G146" s="38">
        <v>35988</v>
      </c>
      <c r="H146" s="38"/>
      <c r="I146" s="38"/>
      <c r="J146" s="38">
        <v>35268</v>
      </c>
      <c r="K146" s="38"/>
      <c r="L146" s="38"/>
      <c r="M146" s="38"/>
      <c r="N146" s="38"/>
      <c r="O146" s="38">
        <v>35988</v>
      </c>
      <c r="P146" s="39" t="s">
        <v>244</v>
      </c>
      <c r="Q146" s="38">
        <v>35988</v>
      </c>
      <c r="R146" s="38">
        <v>35988</v>
      </c>
      <c r="S146" s="38"/>
      <c r="T146" s="38"/>
      <c r="U146" s="38"/>
      <c r="V146" s="38"/>
      <c r="W146" s="38"/>
      <c r="X146" s="38"/>
      <c r="Y146" s="38"/>
      <c r="Z146" s="35" t="s">
        <v>216</v>
      </c>
      <c r="AA146" s="40">
        <v>43378</v>
      </c>
      <c r="AB146" s="38"/>
      <c r="AC146" s="41"/>
    </row>
    <row r="147" spans="1:29" x14ac:dyDescent="0.25">
      <c r="A147" s="35">
        <v>139</v>
      </c>
      <c r="B147" s="35" t="s">
        <v>39</v>
      </c>
      <c r="C147" s="35" t="s">
        <v>205</v>
      </c>
      <c r="D147" s="36" t="s">
        <v>245</v>
      </c>
      <c r="E147" s="37" t="s">
        <v>242</v>
      </c>
      <c r="F147" s="37" t="s">
        <v>215</v>
      </c>
      <c r="G147" s="38">
        <v>35988</v>
      </c>
      <c r="H147" s="38"/>
      <c r="I147" s="38"/>
      <c r="J147" s="38">
        <v>35268</v>
      </c>
      <c r="K147" s="38"/>
      <c r="L147" s="38"/>
      <c r="M147" s="38"/>
      <c r="N147" s="38"/>
      <c r="O147" s="38">
        <v>35988</v>
      </c>
      <c r="P147" s="39" t="s">
        <v>245</v>
      </c>
      <c r="Q147" s="38">
        <v>35988</v>
      </c>
      <c r="R147" s="38">
        <v>35988</v>
      </c>
      <c r="S147" s="38"/>
      <c r="T147" s="38"/>
      <c r="U147" s="38"/>
      <c r="V147" s="38"/>
      <c r="W147" s="38"/>
      <c r="X147" s="38"/>
      <c r="Y147" s="38"/>
      <c r="Z147" s="35" t="s">
        <v>216</v>
      </c>
      <c r="AA147" s="40">
        <v>43378</v>
      </c>
      <c r="AB147" s="38"/>
      <c r="AC147" s="41"/>
    </row>
    <row r="148" spans="1:29" x14ac:dyDescent="0.25">
      <c r="A148" s="35">
        <v>140</v>
      </c>
      <c r="B148" s="35" t="s">
        <v>39</v>
      </c>
      <c r="C148" s="35" t="s">
        <v>205</v>
      </c>
      <c r="D148" s="36" t="s">
        <v>246</v>
      </c>
      <c r="E148" s="37" t="s">
        <v>247</v>
      </c>
      <c r="F148" s="37" t="s">
        <v>215</v>
      </c>
      <c r="G148" s="38">
        <v>35988</v>
      </c>
      <c r="H148" s="38"/>
      <c r="I148" s="38"/>
      <c r="J148" s="38">
        <v>35268</v>
      </c>
      <c r="K148" s="38"/>
      <c r="L148" s="38"/>
      <c r="M148" s="38"/>
      <c r="N148" s="38"/>
      <c r="O148" s="38">
        <v>35988</v>
      </c>
      <c r="P148" s="39" t="s">
        <v>246</v>
      </c>
      <c r="Q148" s="38">
        <v>35988</v>
      </c>
      <c r="R148" s="38">
        <v>35988</v>
      </c>
      <c r="S148" s="38"/>
      <c r="T148" s="38"/>
      <c r="U148" s="38"/>
      <c r="V148" s="38"/>
      <c r="W148" s="38"/>
      <c r="X148" s="38"/>
      <c r="Y148" s="38"/>
      <c r="Z148" s="35" t="s">
        <v>216</v>
      </c>
      <c r="AA148" s="40">
        <v>43378</v>
      </c>
      <c r="AB148" s="38"/>
      <c r="AC148" s="41"/>
    </row>
    <row r="149" spans="1:29" x14ac:dyDescent="0.25">
      <c r="A149" s="35">
        <v>141</v>
      </c>
      <c r="B149" s="35" t="s">
        <v>39</v>
      </c>
      <c r="C149" s="35" t="s">
        <v>205</v>
      </c>
      <c r="D149" s="36" t="s">
        <v>248</v>
      </c>
      <c r="E149" s="37" t="s">
        <v>247</v>
      </c>
      <c r="F149" s="37" t="s">
        <v>215</v>
      </c>
      <c r="G149" s="38">
        <v>35988</v>
      </c>
      <c r="H149" s="38"/>
      <c r="I149" s="38"/>
      <c r="J149" s="38">
        <v>35268</v>
      </c>
      <c r="K149" s="38"/>
      <c r="L149" s="38"/>
      <c r="M149" s="38"/>
      <c r="N149" s="38"/>
      <c r="O149" s="38">
        <v>35988</v>
      </c>
      <c r="P149" s="39" t="s">
        <v>248</v>
      </c>
      <c r="Q149" s="38">
        <v>35988</v>
      </c>
      <c r="R149" s="38">
        <v>35988</v>
      </c>
      <c r="S149" s="38"/>
      <c r="T149" s="38"/>
      <c r="U149" s="38"/>
      <c r="V149" s="38"/>
      <c r="W149" s="38"/>
      <c r="X149" s="38"/>
      <c r="Y149" s="38"/>
      <c r="Z149" s="35" t="s">
        <v>216</v>
      </c>
      <c r="AA149" s="40">
        <v>43378</v>
      </c>
      <c r="AB149" s="38"/>
      <c r="AC149" s="41"/>
    </row>
    <row r="150" spans="1:29" x14ac:dyDescent="0.25">
      <c r="A150" s="35">
        <v>142</v>
      </c>
      <c r="B150" s="35" t="s">
        <v>39</v>
      </c>
      <c r="C150" s="35" t="s">
        <v>205</v>
      </c>
      <c r="D150" s="36" t="s">
        <v>249</v>
      </c>
      <c r="E150" s="37" t="s">
        <v>250</v>
      </c>
      <c r="F150" s="37" t="s">
        <v>215</v>
      </c>
      <c r="G150" s="38">
        <v>35988</v>
      </c>
      <c r="H150" s="38"/>
      <c r="I150" s="38"/>
      <c r="J150" s="38">
        <v>35268</v>
      </c>
      <c r="K150" s="38"/>
      <c r="L150" s="38"/>
      <c r="M150" s="38"/>
      <c r="N150" s="38"/>
      <c r="O150" s="38">
        <v>35988</v>
      </c>
      <c r="P150" s="39" t="s">
        <v>249</v>
      </c>
      <c r="Q150" s="38">
        <v>35988</v>
      </c>
      <c r="R150" s="38">
        <v>35988</v>
      </c>
      <c r="S150" s="38"/>
      <c r="T150" s="38"/>
      <c r="U150" s="38"/>
      <c r="V150" s="38"/>
      <c r="W150" s="38"/>
      <c r="X150" s="38"/>
      <c r="Y150" s="38"/>
      <c r="Z150" s="35" t="s">
        <v>216</v>
      </c>
      <c r="AA150" s="40">
        <v>43378</v>
      </c>
      <c r="AB150" s="38"/>
      <c r="AC150" s="41"/>
    </row>
    <row r="151" spans="1:29" x14ac:dyDescent="0.25">
      <c r="A151" s="35">
        <v>143</v>
      </c>
      <c r="B151" s="35" t="s">
        <v>39</v>
      </c>
      <c r="C151" s="35" t="s">
        <v>205</v>
      </c>
      <c r="D151" s="36" t="s">
        <v>251</v>
      </c>
      <c r="E151" s="37" t="s">
        <v>252</v>
      </c>
      <c r="F151" s="37" t="s">
        <v>215</v>
      </c>
      <c r="G151" s="38">
        <v>167664</v>
      </c>
      <c r="H151" s="38"/>
      <c r="I151" s="38"/>
      <c r="J151" s="38">
        <v>164311</v>
      </c>
      <c r="K151" s="38"/>
      <c r="L151" s="38"/>
      <c r="M151" s="38"/>
      <c r="N151" s="38"/>
      <c r="O151" s="38">
        <v>167664</v>
      </c>
      <c r="P151" s="39" t="s">
        <v>251</v>
      </c>
      <c r="Q151" s="38">
        <v>167664</v>
      </c>
      <c r="R151" s="38">
        <v>167664</v>
      </c>
      <c r="S151" s="38"/>
      <c r="T151" s="38"/>
      <c r="U151" s="38"/>
      <c r="V151" s="38"/>
      <c r="W151" s="38"/>
      <c r="X151" s="38"/>
      <c r="Y151" s="38"/>
      <c r="Z151" s="35" t="s">
        <v>216</v>
      </c>
      <c r="AA151" s="40">
        <v>43378</v>
      </c>
      <c r="AB151" s="38"/>
      <c r="AC151" s="41"/>
    </row>
    <row r="152" spans="1:29" x14ac:dyDescent="0.25">
      <c r="A152" s="35">
        <v>144</v>
      </c>
      <c r="B152" s="35" t="s">
        <v>39</v>
      </c>
      <c r="C152" s="35" t="s">
        <v>205</v>
      </c>
      <c r="D152" s="36" t="s">
        <v>253</v>
      </c>
      <c r="E152" s="37" t="s">
        <v>254</v>
      </c>
      <c r="F152" s="37" t="s">
        <v>215</v>
      </c>
      <c r="G152" s="38">
        <v>30849</v>
      </c>
      <c r="H152" s="38"/>
      <c r="I152" s="38"/>
      <c r="J152" s="38">
        <v>30232</v>
      </c>
      <c r="K152" s="38"/>
      <c r="L152" s="38"/>
      <c r="M152" s="38"/>
      <c r="N152" s="38"/>
      <c r="O152" s="38">
        <v>30849</v>
      </c>
      <c r="P152" s="39" t="s">
        <v>253</v>
      </c>
      <c r="Q152" s="38">
        <v>30849</v>
      </c>
      <c r="R152" s="38">
        <v>30849</v>
      </c>
      <c r="S152" s="38"/>
      <c r="T152" s="38"/>
      <c r="U152" s="38"/>
      <c r="V152" s="38"/>
      <c r="W152" s="38"/>
      <c r="X152" s="38"/>
      <c r="Y152" s="38"/>
      <c r="Z152" s="35" t="s">
        <v>216</v>
      </c>
      <c r="AA152" s="40">
        <v>43378</v>
      </c>
      <c r="AB152" s="38"/>
      <c r="AC152" s="41"/>
    </row>
    <row r="153" spans="1:29" x14ac:dyDescent="0.25">
      <c r="A153" s="35">
        <v>145</v>
      </c>
      <c r="B153" s="35" t="s">
        <v>39</v>
      </c>
      <c r="C153" s="35" t="s">
        <v>205</v>
      </c>
      <c r="D153" s="36" t="s">
        <v>255</v>
      </c>
      <c r="E153" s="37" t="s">
        <v>254</v>
      </c>
      <c r="F153" s="37" t="s">
        <v>215</v>
      </c>
      <c r="G153" s="38">
        <v>33475</v>
      </c>
      <c r="H153" s="38"/>
      <c r="I153" s="38"/>
      <c r="J153" s="38">
        <v>32805</v>
      </c>
      <c r="K153" s="38"/>
      <c r="L153" s="38"/>
      <c r="M153" s="38"/>
      <c r="N153" s="38"/>
      <c r="O153" s="38">
        <v>33475</v>
      </c>
      <c r="P153" s="39" t="s">
        <v>255</v>
      </c>
      <c r="Q153" s="38">
        <v>33475</v>
      </c>
      <c r="R153" s="38">
        <v>33475</v>
      </c>
      <c r="S153" s="38"/>
      <c r="T153" s="38"/>
      <c r="U153" s="38"/>
      <c r="V153" s="38"/>
      <c r="W153" s="38"/>
      <c r="X153" s="38"/>
      <c r="Y153" s="38"/>
      <c r="Z153" s="35" t="s">
        <v>216</v>
      </c>
      <c r="AA153" s="40">
        <v>43378</v>
      </c>
      <c r="AB153" s="38"/>
      <c r="AC153" s="41"/>
    </row>
    <row r="154" spans="1:29" x14ac:dyDescent="0.25">
      <c r="A154" s="35">
        <v>146</v>
      </c>
      <c r="B154" s="35" t="s">
        <v>39</v>
      </c>
      <c r="C154" s="35" t="s">
        <v>205</v>
      </c>
      <c r="D154" s="36" t="s">
        <v>256</v>
      </c>
      <c r="E154" s="37" t="s">
        <v>254</v>
      </c>
      <c r="F154" s="37" t="s">
        <v>215</v>
      </c>
      <c r="G154" s="38">
        <v>29637</v>
      </c>
      <c r="H154" s="38"/>
      <c r="I154" s="38"/>
      <c r="J154" s="38">
        <v>29044</v>
      </c>
      <c r="K154" s="38"/>
      <c r="L154" s="38"/>
      <c r="M154" s="38"/>
      <c r="N154" s="38"/>
      <c r="O154" s="38">
        <v>29637</v>
      </c>
      <c r="P154" s="39" t="s">
        <v>256</v>
      </c>
      <c r="Q154" s="38">
        <v>29637</v>
      </c>
      <c r="R154" s="38">
        <v>29637</v>
      </c>
      <c r="S154" s="38"/>
      <c r="T154" s="38"/>
      <c r="U154" s="38"/>
      <c r="V154" s="38"/>
      <c r="W154" s="38"/>
      <c r="X154" s="38"/>
      <c r="Y154" s="38"/>
      <c r="Z154" s="35" t="s">
        <v>216</v>
      </c>
      <c r="AA154" s="40">
        <v>43378</v>
      </c>
      <c r="AB154" s="38"/>
      <c r="AC154" s="41"/>
    </row>
    <row r="155" spans="1:29" x14ac:dyDescent="0.25">
      <c r="A155" s="35">
        <v>147</v>
      </c>
      <c r="B155" s="35" t="s">
        <v>39</v>
      </c>
      <c r="C155" s="35" t="s">
        <v>205</v>
      </c>
      <c r="D155" s="36" t="s">
        <v>257</v>
      </c>
      <c r="E155" s="37" t="s">
        <v>254</v>
      </c>
      <c r="F155" s="37" t="s">
        <v>215</v>
      </c>
      <c r="G155" s="38">
        <v>35988</v>
      </c>
      <c r="H155" s="38"/>
      <c r="I155" s="38"/>
      <c r="J155" s="38">
        <v>35268</v>
      </c>
      <c r="K155" s="38"/>
      <c r="L155" s="38"/>
      <c r="M155" s="38"/>
      <c r="N155" s="38"/>
      <c r="O155" s="38">
        <v>35988</v>
      </c>
      <c r="P155" s="39" t="s">
        <v>257</v>
      </c>
      <c r="Q155" s="38">
        <v>35988</v>
      </c>
      <c r="R155" s="38">
        <v>35988</v>
      </c>
      <c r="S155" s="38"/>
      <c r="T155" s="38"/>
      <c r="U155" s="38"/>
      <c r="V155" s="38"/>
      <c r="W155" s="38"/>
      <c r="X155" s="38"/>
      <c r="Y155" s="38"/>
      <c r="Z155" s="35" t="s">
        <v>216</v>
      </c>
      <c r="AA155" s="40">
        <v>43378</v>
      </c>
      <c r="AB155" s="38"/>
      <c r="AC155" s="41"/>
    </row>
    <row r="156" spans="1:29" x14ac:dyDescent="0.25">
      <c r="A156" s="35">
        <v>148</v>
      </c>
      <c r="B156" s="35" t="s">
        <v>39</v>
      </c>
      <c r="C156" s="35" t="s">
        <v>205</v>
      </c>
      <c r="D156" s="36" t="s">
        <v>258</v>
      </c>
      <c r="E156" s="37" t="s">
        <v>259</v>
      </c>
      <c r="F156" s="37" t="s">
        <v>215</v>
      </c>
      <c r="G156" s="38">
        <v>35988</v>
      </c>
      <c r="H156" s="38"/>
      <c r="I156" s="38"/>
      <c r="J156" s="38">
        <v>35268</v>
      </c>
      <c r="K156" s="38"/>
      <c r="L156" s="38"/>
      <c r="M156" s="38"/>
      <c r="N156" s="38"/>
      <c r="O156" s="38">
        <v>35988</v>
      </c>
      <c r="P156" s="39" t="s">
        <v>258</v>
      </c>
      <c r="Q156" s="38">
        <v>35988</v>
      </c>
      <c r="R156" s="38">
        <v>35988</v>
      </c>
      <c r="S156" s="38"/>
      <c r="T156" s="38"/>
      <c r="U156" s="38"/>
      <c r="V156" s="38"/>
      <c r="W156" s="38"/>
      <c r="X156" s="38"/>
      <c r="Y156" s="38"/>
      <c r="Z156" s="35" t="s">
        <v>216</v>
      </c>
      <c r="AA156" s="40">
        <v>43378</v>
      </c>
      <c r="AB156" s="38"/>
      <c r="AC156" s="41"/>
    </row>
    <row r="157" spans="1:29" x14ac:dyDescent="0.25">
      <c r="A157" s="35">
        <v>149</v>
      </c>
      <c r="B157" s="35" t="s">
        <v>39</v>
      </c>
      <c r="C157" s="35" t="s">
        <v>205</v>
      </c>
      <c r="D157" s="36" t="s">
        <v>260</v>
      </c>
      <c r="E157" s="37" t="s">
        <v>261</v>
      </c>
      <c r="F157" s="37" t="s">
        <v>215</v>
      </c>
      <c r="G157" s="38">
        <v>35988</v>
      </c>
      <c r="H157" s="38"/>
      <c r="I157" s="38"/>
      <c r="J157" s="38">
        <v>35268</v>
      </c>
      <c r="K157" s="38"/>
      <c r="L157" s="38"/>
      <c r="M157" s="38"/>
      <c r="N157" s="38"/>
      <c r="O157" s="38">
        <v>35988</v>
      </c>
      <c r="P157" s="39" t="s">
        <v>260</v>
      </c>
      <c r="Q157" s="38">
        <v>35988</v>
      </c>
      <c r="R157" s="38">
        <v>35988</v>
      </c>
      <c r="S157" s="38"/>
      <c r="T157" s="38"/>
      <c r="U157" s="38"/>
      <c r="V157" s="38"/>
      <c r="W157" s="38"/>
      <c r="X157" s="38"/>
      <c r="Y157" s="38"/>
      <c r="Z157" s="35" t="s">
        <v>216</v>
      </c>
      <c r="AA157" s="40">
        <v>43378</v>
      </c>
      <c r="AB157" s="38"/>
      <c r="AC157" s="41"/>
    </row>
    <row r="158" spans="1:29" x14ac:dyDescent="0.25">
      <c r="A158" s="35">
        <v>150</v>
      </c>
      <c r="B158" s="35" t="s">
        <v>39</v>
      </c>
      <c r="C158" s="35" t="s">
        <v>205</v>
      </c>
      <c r="D158" s="36" t="s">
        <v>262</v>
      </c>
      <c r="E158" s="37" t="s">
        <v>261</v>
      </c>
      <c r="F158" s="37" t="s">
        <v>215</v>
      </c>
      <c r="G158" s="38">
        <v>35988</v>
      </c>
      <c r="H158" s="38"/>
      <c r="I158" s="38"/>
      <c r="J158" s="38">
        <v>35268</v>
      </c>
      <c r="K158" s="38"/>
      <c r="L158" s="38"/>
      <c r="M158" s="38"/>
      <c r="N158" s="38"/>
      <c r="O158" s="38">
        <v>35988</v>
      </c>
      <c r="P158" s="39" t="s">
        <v>262</v>
      </c>
      <c r="Q158" s="38">
        <v>35988</v>
      </c>
      <c r="R158" s="38">
        <v>35988</v>
      </c>
      <c r="S158" s="38"/>
      <c r="T158" s="38"/>
      <c r="U158" s="38"/>
      <c r="V158" s="38"/>
      <c r="W158" s="38"/>
      <c r="X158" s="38"/>
      <c r="Y158" s="38"/>
      <c r="Z158" s="35" t="s">
        <v>216</v>
      </c>
      <c r="AA158" s="40">
        <v>43378</v>
      </c>
      <c r="AB158" s="38"/>
      <c r="AC158" s="41"/>
    </row>
    <row r="159" spans="1:29" x14ac:dyDescent="0.25">
      <c r="A159" s="35">
        <v>151</v>
      </c>
      <c r="B159" s="35" t="s">
        <v>39</v>
      </c>
      <c r="C159" s="35" t="s">
        <v>205</v>
      </c>
      <c r="D159" s="36" t="s">
        <v>263</v>
      </c>
      <c r="E159" s="37" t="s">
        <v>261</v>
      </c>
      <c r="F159" s="37" t="s">
        <v>215</v>
      </c>
      <c r="G159" s="38">
        <v>35988</v>
      </c>
      <c r="H159" s="38"/>
      <c r="I159" s="38"/>
      <c r="J159" s="38">
        <v>35268</v>
      </c>
      <c r="K159" s="38"/>
      <c r="L159" s="38"/>
      <c r="M159" s="38"/>
      <c r="N159" s="38"/>
      <c r="O159" s="38">
        <v>35988</v>
      </c>
      <c r="P159" s="39" t="s">
        <v>263</v>
      </c>
      <c r="Q159" s="38">
        <v>35988</v>
      </c>
      <c r="R159" s="38">
        <v>35988</v>
      </c>
      <c r="S159" s="38"/>
      <c r="T159" s="38"/>
      <c r="U159" s="38"/>
      <c r="V159" s="38"/>
      <c r="W159" s="38"/>
      <c r="X159" s="38"/>
      <c r="Y159" s="38"/>
      <c r="Z159" s="35" t="s">
        <v>216</v>
      </c>
      <c r="AA159" s="40">
        <v>43378</v>
      </c>
      <c r="AB159" s="38"/>
      <c r="AC159" s="41"/>
    </row>
    <row r="160" spans="1:29" x14ac:dyDescent="0.25">
      <c r="A160" s="35">
        <v>152</v>
      </c>
      <c r="B160" s="35" t="s">
        <v>39</v>
      </c>
      <c r="C160" s="35" t="s">
        <v>205</v>
      </c>
      <c r="D160" s="36" t="s">
        <v>264</v>
      </c>
      <c r="E160" s="37" t="s">
        <v>261</v>
      </c>
      <c r="F160" s="37" t="s">
        <v>215</v>
      </c>
      <c r="G160" s="38">
        <v>719766</v>
      </c>
      <c r="H160" s="38"/>
      <c r="I160" s="38"/>
      <c r="J160" s="38">
        <v>705371</v>
      </c>
      <c r="K160" s="38"/>
      <c r="L160" s="38"/>
      <c r="M160" s="38"/>
      <c r="N160" s="38"/>
      <c r="O160" s="38">
        <v>719766</v>
      </c>
      <c r="P160" s="39" t="s">
        <v>264</v>
      </c>
      <c r="Q160" s="38">
        <v>719766</v>
      </c>
      <c r="R160" s="38">
        <v>719766</v>
      </c>
      <c r="S160" s="38"/>
      <c r="T160" s="38"/>
      <c r="U160" s="38"/>
      <c r="V160" s="38"/>
      <c r="W160" s="38"/>
      <c r="X160" s="38"/>
      <c r="Y160" s="38"/>
      <c r="Z160" s="35" t="s">
        <v>216</v>
      </c>
      <c r="AA160" s="40">
        <v>43378</v>
      </c>
      <c r="AB160" s="38"/>
      <c r="AC160" s="41"/>
    </row>
    <row r="161" spans="1:29" x14ac:dyDescent="0.25">
      <c r="A161" s="35">
        <v>153</v>
      </c>
      <c r="B161" s="35" t="s">
        <v>39</v>
      </c>
      <c r="C161" s="35" t="s">
        <v>205</v>
      </c>
      <c r="D161" s="36" t="s">
        <v>265</v>
      </c>
      <c r="E161" s="37" t="s">
        <v>266</v>
      </c>
      <c r="F161" s="37" t="s">
        <v>267</v>
      </c>
      <c r="G161" s="38">
        <v>35988</v>
      </c>
      <c r="H161" s="38"/>
      <c r="I161" s="38"/>
      <c r="J161" s="38">
        <v>35268</v>
      </c>
      <c r="K161" s="38"/>
      <c r="L161" s="38"/>
      <c r="M161" s="38"/>
      <c r="N161" s="38"/>
      <c r="O161" s="38">
        <v>35988</v>
      </c>
      <c r="P161" s="39" t="s">
        <v>265</v>
      </c>
      <c r="Q161" s="38">
        <v>35988</v>
      </c>
      <c r="R161" s="38">
        <v>35988</v>
      </c>
      <c r="S161" s="38"/>
      <c r="T161" s="38"/>
      <c r="U161" s="38"/>
      <c r="V161" s="38"/>
      <c r="W161" s="38"/>
      <c r="X161" s="38"/>
      <c r="Y161" s="38"/>
      <c r="Z161" s="35" t="s">
        <v>268</v>
      </c>
      <c r="AA161" s="40">
        <v>43412</v>
      </c>
      <c r="AB161" s="38"/>
      <c r="AC161" s="41"/>
    </row>
    <row r="162" spans="1:29" x14ac:dyDescent="0.25">
      <c r="A162" s="35">
        <v>154</v>
      </c>
      <c r="B162" s="35" t="s">
        <v>39</v>
      </c>
      <c r="C162" s="35" t="s">
        <v>205</v>
      </c>
      <c r="D162" s="36" t="s">
        <v>269</v>
      </c>
      <c r="E162" s="37" t="s">
        <v>266</v>
      </c>
      <c r="F162" s="37" t="s">
        <v>267</v>
      </c>
      <c r="G162" s="38">
        <v>1006124</v>
      </c>
      <c r="H162" s="38"/>
      <c r="I162" s="38"/>
      <c r="J162" s="38">
        <v>986002</v>
      </c>
      <c r="K162" s="38"/>
      <c r="L162" s="38"/>
      <c r="M162" s="38"/>
      <c r="N162" s="38"/>
      <c r="O162" s="38">
        <v>1006124</v>
      </c>
      <c r="P162" s="39" t="s">
        <v>269</v>
      </c>
      <c r="Q162" s="38">
        <v>1006124</v>
      </c>
      <c r="R162" s="38">
        <v>1006124</v>
      </c>
      <c r="S162" s="38"/>
      <c r="T162" s="38"/>
      <c r="U162" s="38"/>
      <c r="V162" s="38"/>
      <c r="W162" s="38"/>
      <c r="X162" s="38"/>
      <c r="Y162" s="38"/>
      <c r="Z162" s="35" t="s">
        <v>268</v>
      </c>
      <c r="AA162" s="40">
        <v>43412</v>
      </c>
      <c r="AB162" s="38"/>
      <c r="AC162" s="41"/>
    </row>
    <row r="163" spans="1:29" x14ac:dyDescent="0.25">
      <c r="A163" s="35">
        <v>155</v>
      </c>
      <c r="B163" s="35" t="s">
        <v>39</v>
      </c>
      <c r="C163" s="35" t="s">
        <v>205</v>
      </c>
      <c r="D163" s="36" t="s">
        <v>270</v>
      </c>
      <c r="E163" s="37" t="s">
        <v>261</v>
      </c>
      <c r="F163" s="37" t="s">
        <v>215</v>
      </c>
      <c r="G163" s="38">
        <v>38129</v>
      </c>
      <c r="H163" s="38"/>
      <c r="I163" s="38"/>
      <c r="J163" s="38">
        <v>37366</v>
      </c>
      <c r="K163" s="38"/>
      <c r="L163" s="38"/>
      <c r="M163" s="38"/>
      <c r="N163" s="38"/>
      <c r="O163" s="38">
        <v>38129</v>
      </c>
      <c r="P163" s="39" t="s">
        <v>270</v>
      </c>
      <c r="Q163" s="38">
        <v>38129</v>
      </c>
      <c r="R163" s="38">
        <v>38129</v>
      </c>
      <c r="S163" s="38"/>
      <c r="T163" s="38"/>
      <c r="U163" s="38"/>
      <c r="V163" s="38"/>
      <c r="W163" s="38"/>
      <c r="X163" s="38"/>
      <c r="Y163" s="38"/>
      <c r="Z163" s="35" t="s">
        <v>216</v>
      </c>
      <c r="AA163" s="40">
        <v>43378</v>
      </c>
      <c r="AB163" s="38"/>
      <c r="AC163" s="41"/>
    </row>
    <row r="164" spans="1:29" x14ac:dyDescent="0.25">
      <c r="A164" s="35">
        <v>156</v>
      </c>
      <c r="B164" s="35" t="s">
        <v>39</v>
      </c>
      <c r="C164" s="35" t="s">
        <v>205</v>
      </c>
      <c r="D164" s="36" t="s">
        <v>271</v>
      </c>
      <c r="E164" s="37" t="s">
        <v>230</v>
      </c>
      <c r="F164" s="37" t="s">
        <v>215</v>
      </c>
      <c r="G164" s="38">
        <v>277474</v>
      </c>
      <c r="H164" s="38"/>
      <c r="I164" s="38"/>
      <c r="J164" s="38">
        <v>271925</v>
      </c>
      <c r="K164" s="38"/>
      <c r="L164" s="38"/>
      <c r="M164" s="38"/>
      <c r="N164" s="38"/>
      <c r="O164" s="38">
        <v>277474</v>
      </c>
      <c r="P164" s="39" t="s">
        <v>271</v>
      </c>
      <c r="Q164" s="38">
        <v>277474</v>
      </c>
      <c r="R164" s="38">
        <v>277474</v>
      </c>
      <c r="S164" s="38"/>
      <c r="T164" s="38"/>
      <c r="U164" s="38"/>
      <c r="V164" s="38"/>
      <c r="W164" s="38"/>
      <c r="X164" s="38"/>
      <c r="Y164" s="38"/>
      <c r="Z164" s="35" t="s">
        <v>216</v>
      </c>
      <c r="AA164" s="40">
        <v>43378</v>
      </c>
      <c r="AB164" s="38"/>
      <c r="AC164" s="41"/>
    </row>
    <row r="165" spans="1:29" x14ac:dyDescent="0.25">
      <c r="A165" s="35">
        <v>157</v>
      </c>
      <c r="B165" s="35" t="s">
        <v>39</v>
      </c>
      <c r="C165" s="35" t="s">
        <v>205</v>
      </c>
      <c r="D165" s="36" t="s">
        <v>272</v>
      </c>
      <c r="E165" s="37" t="s">
        <v>261</v>
      </c>
      <c r="F165" s="37" t="s">
        <v>215</v>
      </c>
      <c r="G165" s="38">
        <v>35988</v>
      </c>
      <c r="H165" s="38"/>
      <c r="I165" s="38"/>
      <c r="J165" s="38">
        <v>35268</v>
      </c>
      <c r="K165" s="38"/>
      <c r="L165" s="38"/>
      <c r="M165" s="38"/>
      <c r="N165" s="38"/>
      <c r="O165" s="38">
        <v>35988</v>
      </c>
      <c r="P165" s="39" t="s">
        <v>272</v>
      </c>
      <c r="Q165" s="38">
        <v>35988</v>
      </c>
      <c r="R165" s="38">
        <v>35988</v>
      </c>
      <c r="S165" s="38"/>
      <c r="T165" s="38"/>
      <c r="U165" s="38"/>
      <c r="V165" s="38"/>
      <c r="W165" s="38"/>
      <c r="X165" s="38"/>
      <c r="Y165" s="38"/>
      <c r="Z165" s="35" t="s">
        <v>216</v>
      </c>
      <c r="AA165" s="40">
        <v>43378</v>
      </c>
      <c r="AB165" s="38"/>
      <c r="AC165" s="41"/>
    </row>
    <row r="166" spans="1:29" x14ac:dyDescent="0.25">
      <c r="A166" s="35">
        <v>158</v>
      </c>
      <c r="B166" s="35" t="s">
        <v>39</v>
      </c>
      <c r="C166" s="35" t="s">
        <v>205</v>
      </c>
      <c r="D166" s="36" t="s">
        <v>273</v>
      </c>
      <c r="E166" s="37" t="s">
        <v>261</v>
      </c>
      <c r="F166" s="37" t="s">
        <v>215</v>
      </c>
      <c r="G166" s="38">
        <v>35988</v>
      </c>
      <c r="H166" s="38"/>
      <c r="I166" s="38"/>
      <c r="J166" s="38">
        <v>35268</v>
      </c>
      <c r="K166" s="38"/>
      <c r="L166" s="38"/>
      <c r="M166" s="38"/>
      <c r="N166" s="38"/>
      <c r="O166" s="38">
        <v>35988</v>
      </c>
      <c r="P166" s="39" t="s">
        <v>273</v>
      </c>
      <c r="Q166" s="38">
        <v>35988</v>
      </c>
      <c r="R166" s="38">
        <v>35988</v>
      </c>
      <c r="S166" s="38"/>
      <c r="T166" s="38"/>
      <c r="U166" s="38"/>
      <c r="V166" s="38"/>
      <c r="W166" s="38"/>
      <c r="X166" s="38"/>
      <c r="Y166" s="38"/>
      <c r="Z166" s="35" t="s">
        <v>216</v>
      </c>
      <c r="AA166" s="40">
        <v>43378</v>
      </c>
      <c r="AB166" s="38"/>
      <c r="AC166" s="41"/>
    </row>
    <row r="167" spans="1:29" x14ac:dyDescent="0.25">
      <c r="A167" s="35">
        <v>159</v>
      </c>
      <c r="B167" s="35" t="s">
        <v>39</v>
      </c>
      <c r="C167" s="35" t="s">
        <v>205</v>
      </c>
      <c r="D167" s="36" t="s">
        <v>274</v>
      </c>
      <c r="E167" s="37" t="s">
        <v>261</v>
      </c>
      <c r="F167" s="37" t="s">
        <v>215</v>
      </c>
      <c r="G167" s="38">
        <v>35988</v>
      </c>
      <c r="H167" s="38"/>
      <c r="I167" s="38"/>
      <c r="J167" s="38">
        <v>35268</v>
      </c>
      <c r="K167" s="38"/>
      <c r="L167" s="38"/>
      <c r="M167" s="38"/>
      <c r="N167" s="38"/>
      <c r="O167" s="38">
        <v>35988</v>
      </c>
      <c r="P167" s="39" t="s">
        <v>274</v>
      </c>
      <c r="Q167" s="38">
        <v>35988</v>
      </c>
      <c r="R167" s="38">
        <v>35988</v>
      </c>
      <c r="S167" s="38"/>
      <c r="T167" s="38"/>
      <c r="U167" s="38"/>
      <c r="V167" s="38"/>
      <c r="W167" s="38"/>
      <c r="X167" s="38"/>
      <c r="Y167" s="38"/>
      <c r="Z167" s="35" t="s">
        <v>216</v>
      </c>
      <c r="AA167" s="40">
        <v>43378</v>
      </c>
      <c r="AB167" s="38"/>
      <c r="AC167" s="41"/>
    </row>
    <row r="168" spans="1:29" x14ac:dyDescent="0.25">
      <c r="A168" s="35">
        <v>160</v>
      </c>
      <c r="B168" s="35" t="s">
        <v>39</v>
      </c>
      <c r="C168" s="35" t="s">
        <v>205</v>
      </c>
      <c r="D168" s="36" t="s">
        <v>275</v>
      </c>
      <c r="E168" s="37" t="s">
        <v>261</v>
      </c>
      <c r="F168" s="37" t="s">
        <v>215</v>
      </c>
      <c r="G168" s="38">
        <v>35988</v>
      </c>
      <c r="H168" s="38"/>
      <c r="I168" s="38"/>
      <c r="J168" s="38">
        <v>35268</v>
      </c>
      <c r="K168" s="38"/>
      <c r="L168" s="38"/>
      <c r="M168" s="38"/>
      <c r="N168" s="38"/>
      <c r="O168" s="38">
        <v>35988</v>
      </c>
      <c r="P168" s="39" t="s">
        <v>275</v>
      </c>
      <c r="Q168" s="38">
        <v>35988</v>
      </c>
      <c r="R168" s="38">
        <v>35988</v>
      </c>
      <c r="S168" s="38"/>
      <c r="T168" s="38"/>
      <c r="U168" s="38"/>
      <c r="V168" s="38"/>
      <c r="W168" s="38"/>
      <c r="X168" s="38"/>
      <c r="Y168" s="38"/>
      <c r="Z168" s="35" t="s">
        <v>216</v>
      </c>
      <c r="AA168" s="40">
        <v>43378</v>
      </c>
      <c r="AB168" s="38"/>
      <c r="AC168" s="41"/>
    </row>
    <row r="169" spans="1:29" x14ac:dyDescent="0.25">
      <c r="A169" s="35">
        <v>161</v>
      </c>
      <c r="B169" s="35" t="s">
        <v>39</v>
      </c>
      <c r="C169" s="35" t="s">
        <v>205</v>
      </c>
      <c r="D169" s="36" t="s">
        <v>276</v>
      </c>
      <c r="E169" s="37" t="s">
        <v>261</v>
      </c>
      <c r="F169" s="37" t="s">
        <v>215</v>
      </c>
      <c r="G169" s="38">
        <v>35988</v>
      </c>
      <c r="H169" s="38"/>
      <c r="I169" s="38"/>
      <c r="J169" s="38">
        <v>35268</v>
      </c>
      <c r="K169" s="38"/>
      <c r="L169" s="38"/>
      <c r="M169" s="38"/>
      <c r="N169" s="38"/>
      <c r="O169" s="38">
        <v>35988</v>
      </c>
      <c r="P169" s="39" t="s">
        <v>276</v>
      </c>
      <c r="Q169" s="38">
        <v>35988</v>
      </c>
      <c r="R169" s="38">
        <v>35988</v>
      </c>
      <c r="S169" s="38"/>
      <c r="T169" s="38"/>
      <c r="U169" s="38"/>
      <c r="V169" s="38"/>
      <c r="W169" s="38"/>
      <c r="X169" s="38"/>
      <c r="Y169" s="38"/>
      <c r="Z169" s="35" t="s">
        <v>216</v>
      </c>
      <c r="AA169" s="40">
        <v>43378</v>
      </c>
      <c r="AB169" s="38"/>
      <c r="AC169" s="41"/>
    </row>
    <row r="170" spans="1:29" x14ac:dyDescent="0.25">
      <c r="A170" s="35">
        <v>162</v>
      </c>
      <c r="B170" s="35" t="s">
        <v>39</v>
      </c>
      <c r="C170" s="35" t="s">
        <v>205</v>
      </c>
      <c r="D170" s="36" t="s">
        <v>277</v>
      </c>
      <c r="E170" s="37" t="s">
        <v>261</v>
      </c>
      <c r="F170" s="37" t="s">
        <v>215</v>
      </c>
      <c r="G170" s="38">
        <v>35988</v>
      </c>
      <c r="H170" s="38"/>
      <c r="I170" s="38"/>
      <c r="J170" s="38">
        <v>35268</v>
      </c>
      <c r="K170" s="38"/>
      <c r="L170" s="38"/>
      <c r="M170" s="38"/>
      <c r="N170" s="38"/>
      <c r="O170" s="38">
        <v>35988</v>
      </c>
      <c r="P170" s="39" t="s">
        <v>277</v>
      </c>
      <c r="Q170" s="38">
        <v>35988</v>
      </c>
      <c r="R170" s="38">
        <v>35988</v>
      </c>
      <c r="S170" s="38"/>
      <c r="T170" s="38"/>
      <c r="U170" s="38"/>
      <c r="V170" s="38"/>
      <c r="W170" s="38"/>
      <c r="X170" s="38"/>
      <c r="Y170" s="38"/>
      <c r="Z170" s="35" t="s">
        <v>216</v>
      </c>
      <c r="AA170" s="40">
        <v>43378</v>
      </c>
      <c r="AB170" s="38"/>
      <c r="AC170" s="41"/>
    </row>
    <row r="171" spans="1:29" x14ac:dyDescent="0.25">
      <c r="A171" s="35">
        <v>163</v>
      </c>
      <c r="B171" s="35" t="s">
        <v>39</v>
      </c>
      <c r="C171" s="35" t="s">
        <v>205</v>
      </c>
      <c r="D171" s="36" t="s">
        <v>278</v>
      </c>
      <c r="E171" s="37" t="s">
        <v>261</v>
      </c>
      <c r="F171" s="37" t="s">
        <v>215</v>
      </c>
      <c r="G171" s="38">
        <v>35988</v>
      </c>
      <c r="H171" s="38"/>
      <c r="I171" s="38"/>
      <c r="J171" s="38">
        <v>35268</v>
      </c>
      <c r="K171" s="38"/>
      <c r="L171" s="38"/>
      <c r="M171" s="38"/>
      <c r="N171" s="38"/>
      <c r="O171" s="38">
        <v>35988</v>
      </c>
      <c r="P171" s="39" t="s">
        <v>278</v>
      </c>
      <c r="Q171" s="38">
        <v>35988</v>
      </c>
      <c r="R171" s="38">
        <v>35988</v>
      </c>
      <c r="S171" s="38"/>
      <c r="T171" s="38"/>
      <c r="U171" s="38"/>
      <c r="V171" s="38"/>
      <c r="W171" s="38"/>
      <c r="X171" s="38"/>
      <c r="Y171" s="38"/>
      <c r="Z171" s="35" t="s">
        <v>216</v>
      </c>
      <c r="AA171" s="40">
        <v>43378</v>
      </c>
      <c r="AB171" s="38"/>
      <c r="AC171" s="41"/>
    </row>
    <row r="172" spans="1:29" x14ac:dyDescent="0.25">
      <c r="A172" s="35">
        <v>164</v>
      </c>
      <c r="B172" s="35" t="s">
        <v>39</v>
      </c>
      <c r="C172" s="35" t="s">
        <v>205</v>
      </c>
      <c r="D172" s="36" t="s">
        <v>279</v>
      </c>
      <c r="E172" s="37" t="s">
        <v>259</v>
      </c>
      <c r="F172" s="37" t="s">
        <v>215</v>
      </c>
      <c r="G172" s="38">
        <v>35988</v>
      </c>
      <c r="H172" s="38"/>
      <c r="I172" s="38"/>
      <c r="J172" s="38">
        <v>35268</v>
      </c>
      <c r="K172" s="38"/>
      <c r="L172" s="38"/>
      <c r="M172" s="38"/>
      <c r="N172" s="38"/>
      <c r="O172" s="38">
        <v>35988</v>
      </c>
      <c r="P172" s="39" t="s">
        <v>279</v>
      </c>
      <c r="Q172" s="38">
        <v>35988</v>
      </c>
      <c r="R172" s="38">
        <v>35988</v>
      </c>
      <c r="S172" s="38"/>
      <c r="T172" s="38"/>
      <c r="U172" s="38"/>
      <c r="V172" s="38"/>
      <c r="W172" s="38"/>
      <c r="X172" s="38"/>
      <c r="Y172" s="38"/>
      <c r="Z172" s="35" t="s">
        <v>216</v>
      </c>
      <c r="AA172" s="40">
        <v>43378</v>
      </c>
      <c r="AB172" s="38"/>
      <c r="AC172" s="41"/>
    </row>
    <row r="173" spans="1:29" x14ac:dyDescent="0.25">
      <c r="A173" s="35">
        <v>165</v>
      </c>
      <c r="B173" s="35" t="s">
        <v>39</v>
      </c>
      <c r="C173" s="35" t="s">
        <v>205</v>
      </c>
      <c r="D173" s="36" t="s">
        <v>280</v>
      </c>
      <c r="E173" s="37" t="s">
        <v>261</v>
      </c>
      <c r="F173" s="37" t="s">
        <v>215</v>
      </c>
      <c r="G173" s="38">
        <v>35988</v>
      </c>
      <c r="H173" s="38"/>
      <c r="I173" s="38"/>
      <c r="J173" s="38">
        <v>35268</v>
      </c>
      <c r="K173" s="38"/>
      <c r="L173" s="38"/>
      <c r="M173" s="38"/>
      <c r="N173" s="38"/>
      <c r="O173" s="38">
        <v>35988</v>
      </c>
      <c r="P173" s="39" t="s">
        <v>280</v>
      </c>
      <c r="Q173" s="38">
        <v>35988</v>
      </c>
      <c r="R173" s="38">
        <v>35988</v>
      </c>
      <c r="S173" s="38"/>
      <c r="T173" s="38"/>
      <c r="U173" s="38"/>
      <c r="V173" s="38"/>
      <c r="W173" s="38"/>
      <c r="X173" s="38"/>
      <c r="Y173" s="38"/>
      <c r="Z173" s="35" t="s">
        <v>216</v>
      </c>
      <c r="AA173" s="40">
        <v>43378</v>
      </c>
      <c r="AB173" s="38"/>
      <c r="AC173" s="41"/>
    </row>
    <row r="174" spans="1:29" x14ac:dyDescent="0.25">
      <c r="A174" s="35">
        <v>166</v>
      </c>
      <c r="B174" s="35" t="s">
        <v>39</v>
      </c>
      <c r="C174" s="35" t="s">
        <v>205</v>
      </c>
      <c r="D174" s="36" t="s">
        <v>281</v>
      </c>
      <c r="E174" s="37" t="s">
        <v>261</v>
      </c>
      <c r="F174" s="37" t="s">
        <v>215</v>
      </c>
      <c r="G174" s="38">
        <v>35988</v>
      </c>
      <c r="H174" s="38"/>
      <c r="I174" s="38"/>
      <c r="J174" s="38">
        <v>35268</v>
      </c>
      <c r="K174" s="38"/>
      <c r="L174" s="38"/>
      <c r="M174" s="38"/>
      <c r="N174" s="38"/>
      <c r="O174" s="38">
        <v>35988</v>
      </c>
      <c r="P174" s="39" t="s">
        <v>281</v>
      </c>
      <c r="Q174" s="38">
        <v>35988</v>
      </c>
      <c r="R174" s="38">
        <v>35988</v>
      </c>
      <c r="S174" s="38"/>
      <c r="T174" s="38"/>
      <c r="U174" s="38"/>
      <c r="V174" s="38"/>
      <c r="W174" s="38"/>
      <c r="X174" s="38"/>
      <c r="Y174" s="38"/>
      <c r="Z174" s="35" t="s">
        <v>216</v>
      </c>
      <c r="AA174" s="40">
        <v>43378</v>
      </c>
      <c r="AB174" s="38"/>
      <c r="AC174" s="41"/>
    </row>
    <row r="175" spans="1:29" x14ac:dyDescent="0.25">
      <c r="A175" s="35">
        <v>167</v>
      </c>
      <c r="B175" s="35" t="s">
        <v>39</v>
      </c>
      <c r="C175" s="35" t="s">
        <v>205</v>
      </c>
      <c r="D175" s="36" t="s">
        <v>282</v>
      </c>
      <c r="E175" s="37" t="s">
        <v>283</v>
      </c>
      <c r="F175" s="37" t="s">
        <v>283</v>
      </c>
      <c r="G175" s="38">
        <v>38200</v>
      </c>
      <c r="H175" s="38"/>
      <c r="I175" s="38"/>
      <c r="J175" s="38"/>
      <c r="K175" s="38"/>
      <c r="L175" s="38"/>
      <c r="M175" s="38"/>
      <c r="N175" s="38"/>
      <c r="O175" s="38">
        <v>38200</v>
      </c>
      <c r="P175" s="39" t="s">
        <v>282</v>
      </c>
      <c r="Q175" s="38">
        <v>38200</v>
      </c>
      <c r="R175" s="38"/>
      <c r="S175" s="38"/>
      <c r="T175" s="38">
        <v>38200</v>
      </c>
      <c r="U175" s="38"/>
      <c r="V175" s="38"/>
      <c r="W175" s="38"/>
      <c r="X175" s="38"/>
      <c r="Y175" s="38"/>
      <c r="Z175" s="35"/>
      <c r="AA175" s="40"/>
      <c r="AB175" s="38"/>
      <c r="AC175" s="41"/>
    </row>
    <row r="176" spans="1:29" x14ac:dyDescent="0.25">
      <c r="A176" s="35">
        <v>168</v>
      </c>
      <c r="B176" s="35" t="s">
        <v>39</v>
      </c>
      <c r="C176" s="35" t="s">
        <v>40</v>
      </c>
      <c r="D176" s="36" t="s">
        <v>284</v>
      </c>
      <c r="E176" s="37" t="s">
        <v>285</v>
      </c>
      <c r="F176" s="37" t="s">
        <v>285</v>
      </c>
      <c r="G176" s="38">
        <v>25100</v>
      </c>
      <c r="H176" s="38"/>
      <c r="I176" s="38"/>
      <c r="J176" s="38"/>
      <c r="K176" s="38"/>
      <c r="L176" s="38"/>
      <c r="M176" s="38"/>
      <c r="N176" s="38"/>
      <c r="O176" s="38">
        <v>76</v>
      </c>
      <c r="P176" s="39" t="s">
        <v>284</v>
      </c>
      <c r="Q176" s="38">
        <v>25100</v>
      </c>
      <c r="R176" s="38">
        <v>76</v>
      </c>
      <c r="S176" s="38"/>
      <c r="T176" s="38"/>
      <c r="U176" s="38"/>
      <c r="V176" s="38"/>
      <c r="W176" s="38"/>
      <c r="X176" s="38"/>
      <c r="Y176" s="38"/>
      <c r="Z176" s="35" t="s">
        <v>201</v>
      </c>
      <c r="AA176" s="40">
        <v>44676</v>
      </c>
      <c r="AB176" s="38"/>
      <c r="AC176" s="41"/>
    </row>
    <row r="177" spans="1:29" x14ac:dyDescent="0.25">
      <c r="A177" s="35">
        <v>169</v>
      </c>
      <c r="B177" s="35" t="s">
        <v>39</v>
      </c>
      <c r="C177" s="35" t="s">
        <v>40</v>
      </c>
      <c r="D177" s="36" t="s">
        <v>286</v>
      </c>
      <c r="E177" s="37" t="s">
        <v>285</v>
      </c>
      <c r="F177" s="37" t="s">
        <v>285</v>
      </c>
      <c r="G177" s="38">
        <v>25100</v>
      </c>
      <c r="H177" s="38"/>
      <c r="I177" s="38"/>
      <c r="J177" s="38"/>
      <c r="K177" s="38"/>
      <c r="L177" s="38"/>
      <c r="M177" s="38"/>
      <c r="N177" s="38"/>
      <c r="O177" s="38">
        <v>76</v>
      </c>
      <c r="P177" s="39" t="s">
        <v>286</v>
      </c>
      <c r="Q177" s="38">
        <v>25100</v>
      </c>
      <c r="R177" s="38">
        <v>76</v>
      </c>
      <c r="S177" s="38"/>
      <c r="T177" s="38"/>
      <c r="U177" s="38"/>
      <c r="V177" s="38"/>
      <c r="W177" s="38"/>
      <c r="X177" s="38"/>
      <c r="Y177" s="38"/>
      <c r="Z177" s="35" t="s">
        <v>201</v>
      </c>
      <c r="AA177" s="40">
        <v>44676</v>
      </c>
      <c r="AB177" s="38"/>
      <c r="AC177" s="41"/>
    </row>
    <row r="178" spans="1:29" x14ac:dyDescent="0.25">
      <c r="A178" s="35">
        <v>170</v>
      </c>
      <c r="B178" s="35" t="s">
        <v>39</v>
      </c>
      <c r="C178" s="35" t="s">
        <v>40</v>
      </c>
      <c r="D178" s="36" t="s">
        <v>287</v>
      </c>
      <c r="E178" s="37" t="s">
        <v>288</v>
      </c>
      <c r="F178" s="37" t="s">
        <v>288</v>
      </c>
      <c r="G178" s="38">
        <v>37800</v>
      </c>
      <c r="H178" s="38"/>
      <c r="I178" s="38"/>
      <c r="J178" s="38"/>
      <c r="K178" s="38"/>
      <c r="L178" s="38"/>
      <c r="M178" s="38"/>
      <c r="N178" s="38"/>
      <c r="O178" s="38">
        <v>76</v>
      </c>
      <c r="P178" s="39" t="s">
        <v>287</v>
      </c>
      <c r="Q178" s="38">
        <v>37800</v>
      </c>
      <c r="R178" s="38">
        <v>76</v>
      </c>
      <c r="S178" s="38"/>
      <c r="T178" s="38"/>
      <c r="U178" s="38"/>
      <c r="V178" s="38"/>
      <c r="W178" s="38"/>
      <c r="X178" s="38"/>
      <c r="Y178" s="38"/>
      <c r="Z178" s="35" t="s">
        <v>201</v>
      </c>
      <c r="AA178" s="40">
        <v>44676</v>
      </c>
      <c r="AB178" s="38"/>
      <c r="AC178" s="41"/>
    </row>
    <row r="179" spans="1:29" x14ac:dyDescent="0.25">
      <c r="A179" s="35">
        <v>171</v>
      </c>
      <c r="B179" s="35" t="s">
        <v>39</v>
      </c>
      <c r="C179" s="35" t="s">
        <v>40</v>
      </c>
      <c r="D179" s="36" t="s">
        <v>289</v>
      </c>
      <c r="E179" s="37" t="s">
        <v>290</v>
      </c>
      <c r="F179" s="37" t="s">
        <v>290</v>
      </c>
      <c r="G179" s="38">
        <v>1</v>
      </c>
      <c r="H179" s="38"/>
      <c r="I179" s="38"/>
      <c r="J179" s="38"/>
      <c r="K179" s="38"/>
      <c r="L179" s="38"/>
      <c r="M179" s="38"/>
      <c r="N179" s="38"/>
      <c r="O179" s="38">
        <v>1</v>
      </c>
      <c r="P179" s="39" t="s">
        <v>289</v>
      </c>
      <c r="Q179" s="38">
        <v>1</v>
      </c>
      <c r="R179" s="38"/>
      <c r="S179" s="38"/>
      <c r="T179" s="38"/>
      <c r="U179" s="38"/>
      <c r="V179" s="38"/>
      <c r="W179" s="38">
        <v>1</v>
      </c>
      <c r="X179" s="38"/>
      <c r="Y179" s="38"/>
      <c r="Z179" s="35"/>
      <c r="AA179" s="40"/>
      <c r="AB179" s="38"/>
      <c r="AC179" s="41"/>
    </row>
    <row r="180" spans="1:29" x14ac:dyDescent="0.25">
      <c r="A180" s="35">
        <v>172</v>
      </c>
      <c r="B180" s="35" t="s">
        <v>39</v>
      </c>
      <c r="C180" s="35" t="s">
        <v>40</v>
      </c>
      <c r="D180" s="36" t="s">
        <v>291</v>
      </c>
      <c r="E180" s="37" t="s">
        <v>292</v>
      </c>
      <c r="F180" s="37" t="s">
        <v>292</v>
      </c>
      <c r="G180" s="38">
        <v>133700</v>
      </c>
      <c r="H180" s="38"/>
      <c r="I180" s="38"/>
      <c r="J180" s="38">
        <v>37240</v>
      </c>
      <c r="K180" s="38"/>
      <c r="L180" s="38"/>
      <c r="M180" s="38"/>
      <c r="N180" s="38"/>
      <c r="O180" s="38">
        <v>133700</v>
      </c>
      <c r="P180" s="39" t="s">
        <v>291</v>
      </c>
      <c r="Q180" s="38">
        <v>133700</v>
      </c>
      <c r="R180" s="38">
        <v>38000</v>
      </c>
      <c r="S180" s="38"/>
      <c r="T180" s="38">
        <v>95700</v>
      </c>
      <c r="U180" s="38"/>
      <c r="V180" s="38"/>
      <c r="W180" s="38"/>
      <c r="X180" s="38"/>
      <c r="Y180" s="38"/>
      <c r="Z180" s="35" t="s">
        <v>293</v>
      </c>
      <c r="AA180" s="40">
        <v>44144</v>
      </c>
      <c r="AB180" s="38"/>
      <c r="AC180" s="41"/>
    </row>
    <row r="181" spans="1:29" x14ac:dyDescent="0.25">
      <c r="A181" s="35">
        <v>173</v>
      </c>
      <c r="B181" s="35" t="s">
        <v>39</v>
      </c>
      <c r="C181" s="35" t="s">
        <v>40</v>
      </c>
      <c r="D181" s="36" t="s">
        <v>294</v>
      </c>
      <c r="E181" s="37" t="s">
        <v>295</v>
      </c>
      <c r="F181" s="37" t="s">
        <v>295</v>
      </c>
      <c r="G181" s="38">
        <v>39300</v>
      </c>
      <c r="H181" s="38"/>
      <c r="I181" s="38"/>
      <c r="J181" s="38"/>
      <c r="K181" s="38"/>
      <c r="L181" s="38"/>
      <c r="M181" s="38"/>
      <c r="N181" s="38"/>
      <c r="O181" s="38">
        <v>39300</v>
      </c>
      <c r="P181" s="39" t="s">
        <v>294</v>
      </c>
      <c r="Q181" s="38">
        <v>39300</v>
      </c>
      <c r="R181" s="38"/>
      <c r="S181" s="38"/>
      <c r="T181" s="38"/>
      <c r="U181" s="38"/>
      <c r="V181" s="38"/>
      <c r="W181" s="38">
        <v>39300</v>
      </c>
      <c r="X181" s="38"/>
      <c r="Y181" s="38"/>
      <c r="Z181" s="35"/>
      <c r="AA181" s="40"/>
      <c r="AB181" s="38"/>
      <c r="AC181" s="41"/>
    </row>
    <row r="182" spans="1:29" x14ac:dyDescent="0.25">
      <c r="A182" s="35">
        <v>174</v>
      </c>
      <c r="B182" s="35" t="s">
        <v>39</v>
      </c>
      <c r="C182" s="35" t="s">
        <v>205</v>
      </c>
      <c r="D182" s="36" t="s">
        <v>296</v>
      </c>
      <c r="E182" s="37" t="s">
        <v>297</v>
      </c>
      <c r="F182" s="37" t="s">
        <v>297</v>
      </c>
      <c r="G182" s="38">
        <v>38000</v>
      </c>
      <c r="H182" s="38"/>
      <c r="I182" s="38"/>
      <c r="J182" s="38"/>
      <c r="K182" s="38"/>
      <c r="L182" s="38"/>
      <c r="M182" s="38"/>
      <c r="N182" s="38"/>
      <c r="O182" s="38">
        <v>38000</v>
      </c>
      <c r="P182" s="39" t="s">
        <v>296</v>
      </c>
      <c r="Q182" s="38">
        <v>38000</v>
      </c>
      <c r="R182" s="38"/>
      <c r="S182" s="38"/>
      <c r="T182" s="38">
        <v>38000</v>
      </c>
      <c r="U182" s="38"/>
      <c r="V182" s="38"/>
      <c r="W182" s="38"/>
      <c r="X182" s="38"/>
      <c r="Y182" s="38"/>
      <c r="Z182" s="35"/>
      <c r="AA182" s="40"/>
      <c r="AB182" s="38"/>
      <c r="AC182" s="41"/>
    </row>
    <row r="183" spans="1:29" x14ac:dyDescent="0.25">
      <c r="A183" s="35">
        <v>175</v>
      </c>
      <c r="B183" s="35" t="s">
        <v>39</v>
      </c>
      <c r="C183" s="35" t="s">
        <v>205</v>
      </c>
      <c r="D183" s="36" t="s">
        <v>298</v>
      </c>
      <c r="E183" s="37" t="s">
        <v>299</v>
      </c>
      <c r="F183" s="37" t="s">
        <v>299</v>
      </c>
      <c r="G183" s="38">
        <v>4680834</v>
      </c>
      <c r="H183" s="38"/>
      <c r="I183" s="38"/>
      <c r="J183" s="38"/>
      <c r="K183" s="38"/>
      <c r="L183" s="38"/>
      <c r="M183" s="38"/>
      <c r="N183" s="38"/>
      <c r="O183" s="38">
        <v>4680834</v>
      </c>
      <c r="P183" s="39" t="s">
        <v>298</v>
      </c>
      <c r="Q183" s="38">
        <v>4680834</v>
      </c>
      <c r="R183" s="38"/>
      <c r="S183" s="38"/>
      <c r="T183" s="38"/>
      <c r="U183" s="38"/>
      <c r="V183" s="38">
        <v>4680834</v>
      </c>
      <c r="W183" s="38"/>
      <c r="X183" s="38"/>
      <c r="Y183" s="38"/>
      <c r="Z183" s="35"/>
      <c r="AA183" s="40"/>
      <c r="AB183" s="38"/>
      <c r="AC183" s="41"/>
    </row>
    <row r="184" spans="1:29" x14ac:dyDescent="0.25">
      <c r="A184" s="35">
        <v>176</v>
      </c>
      <c r="B184" s="35" t="s">
        <v>39</v>
      </c>
      <c r="C184" s="35" t="s">
        <v>40</v>
      </c>
      <c r="D184" s="36" t="s">
        <v>300</v>
      </c>
      <c r="E184" s="37" t="s">
        <v>301</v>
      </c>
      <c r="F184" s="37" t="s">
        <v>301</v>
      </c>
      <c r="G184" s="38">
        <v>896543</v>
      </c>
      <c r="H184" s="38"/>
      <c r="I184" s="38"/>
      <c r="J184" s="38"/>
      <c r="K184" s="38"/>
      <c r="L184" s="38"/>
      <c r="M184" s="38"/>
      <c r="N184" s="38"/>
      <c r="O184" s="38">
        <v>764300</v>
      </c>
      <c r="P184" s="39" t="s">
        <v>300</v>
      </c>
      <c r="Q184" s="38">
        <v>896543</v>
      </c>
      <c r="R184" s="38"/>
      <c r="S184" s="38"/>
      <c r="T184" s="38"/>
      <c r="U184" s="38"/>
      <c r="V184" s="38"/>
      <c r="W184" s="38">
        <v>764300</v>
      </c>
      <c r="X184" s="38"/>
      <c r="Y184" s="38"/>
      <c r="Z184" s="35"/>
      <c r="AA184" s="40"/>
      <c r="AB184" s="38"/>
      <c r="AC184" s="41"/>
    </row>
    <row r="185" spans="1:29" x14ac:dyDescent="0.25">
      <c r="A185" s="35">
        <v>177</v>
      </c>
      <c r="B185" s="35" t="s">
        <v>39</v>
      </c>
      <c r="C185" s="35" t="s">
        <v>40</v>
      </c>
      <c r="D185" s="36" t="s">
        <v>302</v>
      </c>
      <c r="E185" s="37" t="s">
        <v>303</v>
      </c>
      <c r="F185" s="37" t="s">
        <v>303</v>
      </c>
      <c r="G185" s="38">
        <v>39300</v>
      </c>
      <c r="H185" s="38"/>
      <c r="I185" s="38"/>
      <c r="J185" s="38">
        <v>38514</v>
      </c>
      <c r="K185" s="38"/>
      <c r="L185" s="38"/>
      <c r="M185" s="38"/>
      <c r="N185" s="38"/>
      <c r="O185" s="38">
        <v>39300</v>
      </c>
      <c r="P185" s="39" t="s">
        <v>302</v>
      </c>
      <c r="Q185" s="38">
        <v>39300</v>
      </c>
      <c r="R185" s="38">
        <v>39300</v>
      </c>
      <c r="S185" s="38"/>
      <c r="T185" s="38"/>
      <c r="U185" s="38"/>
      <c r="V185" s="38"/>
      <c r="W185" s="38"/>
      <c r="X185" s="38"/>
      <c r="Y185" s="38"/>
      <c r="Z185" s="35" t="s">
        <v>304</v>
      </c>
      <c r="AA185" s="40">
        <v>44385</v>
      </c>
      <c r="AB185" s="38"/>
      <c r="AC185" s="41"/>
    </row>
    <row r="186" spans="1:29" x14ac:dyDescent="0.25">
      <c r="A186" s="35">
        <v>178</v>
      </c>
      <c r="B186" s="35" t="s">
        <v>39</v>
      </c>
      <c r="C186" s="35" t="s">
        <v>205</v>
      </c>
      <c r="D186" s="36" t="s">
        <v>305</v>
      </c>
      <c r="E186" s="37" t="s">
        <v>259</v>
      </c>
      <c r="F186" s="37" t="s">
        <v>215</v>
      </c>
      <c r="G186" s="38">
        <v>35988</v>
      </c>
      <c r="H186" s="38"/>
      <c r="I186" s="38"/>
      <c r="J186" s="38">
        <v>35268</v>
      </c>
      <c r="K186" s="38"/>
      <c r="L186" s="38"/>
      <c r="M186" s="38"/>
      <c r="N186" s="38"/>
      <c r="O186" s="38">
        <v>35988</v>
      </c>
      <c r="P186" s="39" t="s">
        <v>305</v>
      </c>
      <c r="Q186" s="38">
        <v>35988</v>
      </c>
      <c r="R186" s="38">
        <v>35988</v>
      </c>
      <c r="S186" s="38"/>
      <c r="T186" s="38"/>
      <c r="U186" s="38"/>
      <c r="V186" s="38"/>
      <c r="W186" s="38"/>
      <c r="X186" s="38"/>
      <c r="Y186" s="38"/>
      <c r="Z186" s="35" t="s">
        <v>216</v>
      </c>
      <c r="AA186" s="40">
        <v>43378</v>
      </c>
      <c r="AB186" s="38"/>
      <c r="AC186" s="41"/>
    </row>
    <row r="187" spans="1:29" x14ac:dyDescent="0.25">
      <c r="A187" s="35">
        <v>179</v>
      </c>
      <c r="B187" s="35" t="s">
        <v>39</v>
      </c>
      <c r="C187" s="35" t="s">
        <v>205</v>
      </c>
      <c r="D187" s="36" t="s">
        <v>306</v>
      </c>
      <c r="E187" s="37" t="s">
        <v>307</v>
      </c>
      <c r="F187" s="37" t="s">
        <v>267</v>
      </c>
      <c r="G187" s="38">
        <v>35988</v>
      </c>
      <c r="H187" s="38"/>
      <c r="I187" s="38"/>
      <c r="J187" s="38">
        <v>35268</v>
      </c>
      <c r="K187" s="38"/>
      <c r="L187" s="38"/>
      <c r="M187" s="38"/>
      <c r="N187" s="38"/>
      <c r="O187" s="38">
        <v>35988</v>
      </c>
      <c r="P187" s="39" t="s">
        <v>306</v>
      </c>
      <c r="Q187" s="38">
        <v>35988</v>
      </c>
      <c r="R187" s="38">
        <v>35988</v>
      </c>
      <c r="S187" s="38"/>
      <c r="T187" s="38"/>
      <c r="U187" s="38"/>
      <c r="V187" s="38"/>
      <c r="W187" s="38"/>
      <c r="X187" s="38"/>
      <c r="Y187" s="38"/>
      <c r="Z187" s="35" t="s">
        <v>216</v>
      </c>
      <c r="AA187" s="40">
        <v>43378</v>
      </c>
      <c r="AB187" s="38"/>
      <c r="AC187" s="41"/>
    </row>
    <row r="188" spans="1:29" x14ac:dyDescent="0.25">
      <c r="A188" s="35">
        <v>180</v>
      </c>
      <c r="B188" s="35" t="s">
        <v>39</v>
      </c>
      <c r="C188" s="35" t="s">
        <v>205</v>
      </c>
      <c r="D188" s="36" t="s">
        <v>308</v>
      </c>
      <c r="E188" s="37" t="s">
        <v>307</v>
      </c>
      <c r="F188" s="37" t="s">
        <v>267</v>
      </c>
      <c r="G188" s="38">
        <v>35988</v>
      </c>
      <c r="H188" s="38"/>
      <c r="I188" s="38"/>
      <c r="J188" s="38">
        <v>35268</v>
      </c>
      <c r="K188" s="38"/>
      <c r="L188" s="38"/>
      <c r="M188" s="38"/>
      <c r="N188" s="38"/>
      <c r="O188" s="38">
        <v>35988</v>
      </c>
      <c r="P188" s="39" t="s">
        <v>308</v>
      </c>
      <c r="Q188" s="38">
        <v>35988</v>
      </c>
      <c r="R188" s="38">
        <v>35988</v>
      </c>
      <c r="S188" s="38"/>
      <c r="T188" s="38"/>
      <c r="U188" s="38"/>
      <c r="V188" s="38"/>
      <c r="W188" s="38"/>
      <c r="X188" s="38"/>
      <c r="Y188" s="38"/>
      <c r="Z188" s="35" t="s">
        <v>216</v>
      </c>
      <c r="AA188" s="40">
        <v>43378</v>
      </c>
      <c r="AB188" s="38"/>
      <c r="AC188" s="41"/>
    </row>
    <row r="189" spans="1:29" x14ac:dyDescent="0.25">
      <c r="A189" s="35">
        <v>181</v>
      </c>
      <c r="B189" s="35" t="s">
        <v>39</v>
      </c>
      <c r="C189" s="35" t="s">
        <v>205</v>
      </c>
      <c r="D189" s="36" t="s">
        <v>309</v>
      </c>
      <c r="E189" s="37" t="s">
        <v>310</v>
      </c>
      <c r="F189" s="37" t="s">
        <v>267</v>
      </c>
      <c r="G189" s="38">
        <v>35988</v>
      </c>
      <c r="H189" s="38"/>
      <c r="I189" s="38"/>
      <c r="J189" s="38">
        <v>35268</v>
      </c>
      <c r="K189" s="38"/>
      <c r="L189" s="38"/>
      <c r="M189" s="38"/>
      <c r="N189" s="38"/>
      <c r="O189" s="38">
        <v>35988</v>
      </c>
      <c r="P189" s="39" t="s">
        <v>309</v>
      </c>
      <c r="Q189" s="38">
        <v>35988</v>
      </c>
      <c r="R189" s="38">
        <v>35988</v>
      </c>
      <c r="S189" s="38"/>
      <c r="T189" s="38"/>
      <c r="U189" s="38"/>
      <c r="V189" s="38"/>
      <c r="W189" s="38"/>
      <c r="X189" s="38"/>
      <c r="Y189" s="38"/>
      <c r="Z189" s="35" t="s">
        <v>216</v>
      </c>
      <c r="AA189" s="40">
        <v>43378</v>
      </c>
      <c r="AB189" s="38"/>
      <c r="AC189" s="41"/>
    </row>
    <row r="190" spans="1:29" x14ac:dyDescent="0.25">
      <c r="A190" s="35">
        <v>182</v>
      </c>
      <c r="B190" s="35" t="s">
        <v>39</v>
      </c>
      <c r="C190" s="35" t="s">
        <v>205</v>
      </c>
      <c r="D190" s="36" t="s">
        <v>311</v>
      </c>
      <c r="E190" s="37" t="s">
        <v>312</v>
      </c>
      <c r="F190" s="37" t="s">
        <v>267</v>
      </c>
      <c r="G190" s="38">
        <v>86208</v>
      </c>
      <c r="H190" s="38"/>
      <c r="I190" s="38"/>
      <c r="J190" s="38">
        <v>84484</v>
      </c>
      <c r="K190" s="38"/>
      <c r="L190" s="38"/>
      <c r="M190" s="38"/>
      <c r="N190" s="38"/>
      <c r="O190" s="38">
        <v>86208</v>
      </c>
      <c r="P190" s="39" t="s">
        <v>311</v>
      </c>
      <c r="Q190" s="38">
        <v>86208</v>
      </c>
      <c r="R190" s="38">
        <v>86208</v>
      </c>
      <c r="S190" s="38"/>
      <c r="T190" s="38"/>
      <c r="U190" s="38"/>
      <c r="V190" s="38"/>
      <c r="W190" s="38"/>
      <c r="X190" s="38"/>
      <c r="Y190" s="38"/>
      <c r="Z190" s="35" t="s">
        <v>268</v>
      </c>
      <c r="AA190" s="40">
        <v>43412</v>
      </c>
      <c r="AB190" s="38"/>
      <c r="AC190" s="41"/>
    </row>
    <row r="191" spans="1:29" x14ac:dyDescent="0.25">
      <c r="A191" s="35">
        <v>183</v>
      </c>
      <c r="B191" s="35" t="s">
        <v>39</v>
      </c>
      <c r="C191" s="35" t="s">
        <v>205</v>
      </c>
      <c r="D191" s="36" t="s">
        <v>313</v>
      </c>
      <c r="E191" s="37" t="s">
        <v>314</v>
      </c>
      <c r="F191" s="37" t="s">
        <v>267</v>
      </c>
      <c r="G191" s="38">
        <v>63983</v>
      </c>
      <c r="H191" s="38"/>
      <c r="I191" s="38"/>
      <c r="J191" s="38">
        <v>62703</v>
      </c>
      <c r="K191" s="38"/>
      <c r="L191" s="38"/>
      <c r="M191" s="38"/>
      <c r="N191" s="38"/>
      <c r="O191" s="38">
        <v>63983</v>
      </c>
      <c r="P191" s="39" t="s">
        <v>313</v>
      </c>
      <c r="Q191" s="38">
        <v>63983</v>
      </c>
      <c r="R191" s="38">
        <v>63983</v>
      </c>
      <c r="S191" s="38"/>
      <c r="T191" s="38"/>
      <c r="U191" s="38"/>
      <c r="V191" s="38"/>
      <c r="W191" s="38"/>
      <c r="X191" s="38"/>
      <c r="Y191" s="38"/>
      <c r="Z191" s="35" t="s">
        <v>216</v>
      </c>
      <c r="AA191" s="40">
        <v>43378</v>
      </c>
      <c r="AB191" s="38"/>
      <c r="AC191" s="41"/>
    </row>
    <row r="192" spans="1:29" x14ac:dyDescent="0.25">
      <c r="A192" s="35">
        <v>184</v>
      </c>
      <c r="B192" s="35" t="s">
        <v>39</v>
      </c>
      <c r="C192" s="35" t="s">
        <v>205</v>
      </c>
      <c r="D192" s="36" t="s">
        <v>315</v>
      </c>
      <c r="E192" s="37" t="s">
        <v>316</v>
      </c>
      <c r="F192" s="37" t="s">
        <v>267</v>
      </c>
      <c r="G192" s="38">
        <v>49926</v>
      </c>
      <c r="H192" s="38"/>
      <c r="I192" s="38"/>
      <c r="J192" s="38">
        <v>48927</v>
      </c>
      <c r="K192" s="38"/>
      <c r="L192" s="38"/>
      <c r="M192" s="38"/>
      <c r="N192" s="38"/>
      <c r="O192" s="38">
        <v>49926</v>
      </c>
      <c r="P192" s="39" t="s">
        <v>315</v>
      </c>
      <c r="Q192" s="38">
        <v>49926</v>
      </c>
      <c r="R192" s="38">
        <v>49926</v>
      </c>
      <c r="S192" s="38"/>
      <c r="T192" s="38"/>
      <c r="U192" s="38"/>
      <c r="V192" s="38"/>
      <c r="W192" s="38"/>
      <c r="X192" s="38"/>
      <c r="Y192" s="38"/>
      <c r="Z192" s="35" t="s">
        <v>216</v>
      </c>
      <c r="AA192" s="40">
        <v>43378</v>
      </c>
      <c r="AB192" s="38"/>
      <c r="AC192" s="41"/>
    </row>
    <row r="193" spans="1:29" x14ac:dyDescent="0.25">
      <c r="A193" s="35">
        <v>185</v>
      </c>
      <c r="B193" s="35" t="s">
        <v>39</v>
      </c>
      <c r="C193" s="35" t="s">
        <v>205</v>
      </c>
      <c r="D193" s="36" t="s">
        <v>317</v>
      </c>
      <c r="E193" s="37" t="s">
        <v>318</v>
      </c>
      <c r="F193" s="37" t="s">
        <v>267</v>
      </c>
      <c r="G193" s="38">
        <v>35988</v>
      </c>
      <c r="H193" s="38"/>
      <c r="I193" s="38"/>
      <c r="J193" s="38">
        <v>35268</v>
      </c>
      <c r="K193" s="38"/>
      <c r="L193" s="38"/>
      <c r="M193" s="38"/>
      <c r="N193" s="38"/>
      <c r="O193" s="38">
        <v>35988</v>
      </c>
      <c r="P193" s="39" t="s">
        <v>317</v>
      </c>
      <c r="Q193" s="38">
        <v>35988</v>
      </c>
      <c r="R193" s="38">
        <v>35988</v>
      </c>
      <c r="S193" s="38"/>
      <c r="T193" s="38"/>
      <c r="U193" s="38"/>
      <c r="V193" s="38"/>
      <c r="W193" s="38"/>
      <c r="X193" s="38"/>
      <c r="Y193" s="38"/>
      <c r="Z193" s="35" t="s">
        <v>319</v>
      </c>
      <c r="AA193" s="40">
        <v>43441</v>
      </c>
      <c r="AB193" s="38"/>
      <c r="AC193" s="41"/>
    </row>
    <row r="194" spans="1:29" x14ac:dyDescent="0.25">
      <c r="A194" s="35">
        <v>186</v>
      </c>
      <c r="B194" s="35" t="s">
        <v>39</v>
      </c>
      <c r="C194" s="35" t="s">
        <v>205</v>
      </c>
      <c r="D194" s="36" t="s">
        <v>320</v>
      </c>
      <c r="E194" s="37" t="s">
        <v>321</v>
      </c>
      <c r="F194" s="37" t="s">
        <v>267</v>
      </c>
      <c r="G194" s="38">
        <v>30821</v>
      </c>
      <c r="H194" s="38"/>
      <c r="I194" s="38"/>
      <c r="J194" s="38">
        <v>30205</v>
      </c>
      <c r="K194" s="38"/>
      <c r="L194" s="38"/>
      <c r="M194" s="38"/>
      <c r="N194" s="38"/>
      <c r="O194" s="38">
        <v>30821</v>
      </c>
      <c r="P194" s="39" t="s">
        <v>320</v>
      </c>
      <c r="Q194" s="38">
        <v>30821</v>
      </c>
      <c r="R194" s="38">
        <v>30821</v>
      </c>
      <c r="S194" s="38"/>
      <c r="T194" s="38"/>
      <c r="U194" s="38"/>
      <c r="V194" s="38"/>
      <c r="W194" s="38"/>
      <c r="X194" s="38"/>
      <c r="Y194" s="38"/>
      <c r="Z194" s="35" t="s">
        <v>268</v>
      </c>
      <c r="AA194" s="40">
        <v>43412</v>
      </c>
      <c r="AB194" s="38"/>
      <c r="AC194" s="41"/>
    </row>
    <row r="195" spans="1:29" x14ac:dyDescent="0.25">
      <c r="A195" s="35">
        <v>187</v>
      </c>
      <c r="B195" s="35" t="s">
        <v>39</v>
      </c>
      <c r="C195" s="35" t="s">
        <v>205</v>
      </c>
      <c r="D195" s="36" t="s">
        <v>322</v>
      </c>
      <c r="E195" s="37" t="s">
        <v>323</v>
      </c>
      <c r="F195" s="37" t="s">
        <v>267</v>
      </c>
      <c r="G195" s="38">
        <v>35988</v>
      </c>
      <c r="H195" s="38"/>
      <c r="I195" s="38"/>
      <c r="J195" s="38">
        <v>35268</v>
      </c>
      <c r="K195" s="38"/>
      <c r="L195" s="38"/>
      <c r="M195" s="38"/>
      <c r="N195" s="38"/>
      <c r="O195" s="38">
        <v>35988</v>
      </c>
      <c r="P195" s="39" t="s">
        <v>322</v>
      </c>
      <c r="Q195" s="38">
        <v>35988</v>
      </c>
      <c r="R195" s="38">
        <v>35988</v>
      </c>
      <c r="S195" s="38"/>
      <c r="T195" s="38"/>
      <c r="U195" s="38"/>
      <c r="V195" s="38"/>
      <c r="W195" s="38"/>
      <c r="X195" s="38"/>
      <c r="Y195" s="38"/>
      <c r="Z195" s="35" t="s">
        <v>319</v>
      </c>
      <c r="AA195" s="40">
        <v>43441</v>
      </c>
      <c r="AB195" s="38"/>
      <c r="AC195" s="41"/>
    </row>
    <row r="196" spans="1:29" x14ac:dyDescent="0.25">
      <c r="A196" s="35">
        <v>188</v>
      </c>
      <c r="B196" s="35" t="s">
        <v>39</v>
      </c>
      <c r="C196" s="35" t="s">
        <v>205</v>
      </c>
      <c r="D196" s="36" t="s">
        <v>324</v>
      </c>
      <c r="E196" s="37" t="s">
        <v>321</v>
      </c>
      <c r="F196" s="37" t="s">
        <v>267</v>
      </c>
      <c r="G196" s="38">
        <v>853495</v>
      </c>
      <c r="H196" s="38"/>
      <c r="I196" s="38"/>
      <c r="J196" s="38">
        <v>836425</v>
      </c>
      <c r="K196" s="38"/>
      <c r="L196" s="38"/>
      <c r="M196" s="38"/>
      <c r="N196" s="38"/>
      <c r="O196" s="38">
        <v>853495</v>
      </c>
      <c r="P196" s="39" t="s">
        <v>324</v>
      </c>
      <c r="Q196" s="38">
        <v>853495</v>
      </c>
      <c r="R196" s="38">
        <v>853495</v>
      </c>
      <c r="S196" s="38"/>
      <c r="T196" s="38"/>
      <c r="U196" s="38"/>
      <c r="V196" s="38"/>
      <c r="W196" s="38"/>
      <c r="X196" s="38"/>
      <c r="Y196" s="38"/>
      <c r="Z196" s="35" t="s">
        <v>319</v>
      </c>
      <c r="AA196" s="40">
        <v>43441</v>
      </c>
      <c r="AB196" s="38"/>
      <c r="AC196" s="41"/>
    </row>
    <row r="197" spans="1:29" x14ac:dyDescent="0.25">
      <c r="A197" s="35">
        <v>189</v>
      </c>
      <c r="B197" s="35" t="s">
        <v>39</v>
      </c>
      <c r="C197" s="35" t="s">
        <v>205</v>
      </c>
      <c r="D197" s="36" t="s">
        <v>325</v>
      </c>
      <c r="E197" s="37" t="s">
        <v>326</v>
      </c>
      <c r="F197" s="37" t="s">
        <v>267</v>
      </c>
      <c r="G197" s="38">
        <v>46895</v>
      </c>
      <c r="H197" s="38"/>
      <c r="I197" s="38"/>
      <c r="J197" s="38">
        <v>45957</v>
      </c>
      <c r="K197" s="38"/>
      <c r="L197" s="38"/>
      <c r="M197" s="38"/>
      <c r="N197" s="38"/>
      <c r="O197" s="38">
        <v>46895</v>
      </c>
      <c r="P197" s="39" t="s">
        <v>325</v>
      </c>
      <c r="Q197" s="38">
        <v>46895</v>
      </c>
      <c r="R197" s="38">
        <v>46895</v>
      </c>
      <c r="S197" s="38"/>
      <c r="T197" s="38"/>
      <c r="U197" s="38"/>
      <c r="V197" s="38"/>
      <c r="W197" s="38"/>
      <c r="X197" s="38"/>
      <c r="Y197" s="38"/>
      <c r="Z197" s="35" t="s">
        <v>268</v>
      </c>
      <c r="AA197" s="40">
        <v>43412</v>
      </c>
      <c r="AB197" s="38"/>
      <c r="AC197" s="41"/>
    </row>
    <row r="198" spans="1:29" x14ac:dyDescent="0.25">
      <c r="A198" s="35">
        <v>190</v>
      </c>
      <c r="B198" s="35" t="s">
        <v>39</v>
      </c>
      <c r="C198" s="35" t="s">
        <v>205</v>
      </c>
      <c r="D198" s="36" t="s">
        <v>327</v>
      </c>
      <c r="E198" s="37" t="s">
        <v>326</v>
      </c>
      <c r="F198" s="37" t="s">
        <v>267</v>
      </c>
      <c r="G198" s="38">
        <v>32529</v>
      </c>
      <c r="H198" s="38"/>
      <c r="I198" s="38"/>
      <c r="J198" s="38">
        <v>31878</v>
      </c>
      <c r="K198" s="38"/>
      <c r="L198" s="38"/>
      <c r="M198" s="38"/>
      <c r="N198" s="38"/>
      <c r="O198" s="38">
        <v>32529</v>
      </c>
      <c r="P198" s="39" t="s">
        <v>327</v>
      </c>
      <c r="Q198" s="38">
        <v>32529</v>
      </c>
      <c r="R198" s="38">
        <v>32529</v>
      </c>
      <c r="S198" s="38"/>
      <c r="T198" s="38"/>
      <c r="U198" s="38"/>
      <c r="V198" s="38"/>
      <c r="W198" s="38"/>
      <c r="X198" s="38"/>
      <c r="Y198" s="38"/>
      <c r="Z198" s="35" t="s">
        <v>268</v>
      </c>
      <c r="AA198" s="40">
        <v>43412</v>
      </c>
      <c r="AB198" s="38"/>
      <c r="AC198" s="41"/>
    </row>
    <row r="199" spans="1:29" x14ac:dyDescent="0.25">
      <c r="A199" s="35">
        <v>191</v>
      </c>
      <c r="B199" s="35" t="s">
        <v>39</v>
      </c>
      <c r="C199" s="35" t="s">
        <v>205</v>
      </c>
      <c r="D199" s="36" t="s">
        <v>328</v>
      </c>
      <c r="E199" s="37" t="s">
        <v>326</v>
      </c>
      <c r="F199" s="37" t="s">
        <v>267</v>
      </c>
      <c r="G199" s="38">
        <v>35988</v>
      </c>
      <c r="H199" s="38"/>
      <c r="I199" s="38"/>
      <c r="J199" s="38">
        <v>35268</v>
      </c>
      <c r="K199" s="38"/>
      <c r="L199" s="38"/>
      <c r="M199" s="38"/>
      <c r="N199" s="38"/>
      <c r="O199" s="38">
        <v>35988</v>
      </c>
      <c r="P199" s="39" t="s">
        <v>328</v>
      </c>
      <c r="Q199" s="38">
        <v>35988</v>
      </c>
      <c r="R199" s="38">
        <v>35988</v>
      </c>
      <c r="S199" s="38"/>
      <c r="T199" s="38"/>
      <c r="U199" s="38"/>
      <c r="V199" s="38"/>
      <c r="W199" s="38"/>
      <c r="X199" s="38"/>
      <c r="Y199" s="38"/>
      <c r="Z199" s="35" t="s">
        <v>319</v>
      </c>
      <c r="AA199" s="40">
        <v>43441</v>
      </c>
      <c r="AB199" s="38"/>
      <c r="AC199" s="41"/>
    </row>
    <row r="200" spans="1:29" x14ac:dyDescent="0.25">
      <c r="A200" s="35">
        <v>192</v>
      </c>
      <c r="B200" s="35" t="s">
        <v>39</v>
      </c>
      <c r="C200" s="35" t="s">
        <v>205</v>
      </c>
      <c r="D200" s="36" t="s">
        <v>329</v>
      </c>
      <c r="E200" s="37" t="s">
        <v>330</v>
      </c>
      <c r="F200" s="37" t="s">
        <v>267</v>
      </c>
      <c r="G200" s="38">
        <v>60163</v>
      </c>
      <c r="H200" s="38"/>
      <c r="I200" s="38"/>
      <c r="J200" s="38">
        <v>58960</v>
      </c>
      <c r="K200" s="38"/>
      <c r="L200" s="38"/>
      <c r="M200" s="38"/>
      <c r="N200" s="38"/>
      <c r="O200" s="38">
        <v>60163</v>
      </c>
      <c r="P200" s="39" t="s">
        <v>329</v>
      </c>
      <c r="Q200" s="38">
        <v>60163</v>
      </c>
      <c r="R200" s="38">
        <v>60163</v>
      </c>
      <c r="S200" s="38"/>
      <c r="T200" s="38"/>
      <c r="U200" s="38"/>
      <c r="V200" s="38"/>
      <c r="W200" s="38"/>
      <c r="X200" s="38"/>
      <c r="Y200" s="38"/>
      <c r="Z200" s="35" t="s">
        <v>268</v>
      </c>
      <c r="AA200" s="40">
        <v>43412</v>
      </c>
      <c r="AB200" s="38"/>
      <c r="AC200" s="41"/>
    </row>
    <row r="201" spans="1:29" x14ac:dyDescent="0.25">
      <c r="A201" s="35">
        <v>193</v>
      </c>
      <c r="B201" s="35" t="s">
        <v>39</v>
      </c>
      <c r="C201" s="35" t="s">
        <v>205</v>
      </c>
      <c r="D201" s="36" t="s">
        <v>331</v>
      </c>
      <c r="E201" s="37" t="s">
        <v>332</v>
      </c>
      <c r="F201" s="37" t="s">
        <v>267</v>
      </c>
      <c r="G201" s="38">
        <v>35988</v>
      </c>
      <c r="H201" s="38"/>
      <c r="I201" s="38"/>
      <c r="J201" s="38">
        <v>35268</v>
      </c>
      <c r="K201" s="38"/>
      <c r="L201" s="38"/>
      <c r="M201" s="38"/>
      <c r="N201" s="38"/>
      <c r="O201" s="38">
        <v>35988</v>
      </c>
      <c r="P201" s="39" t="s">
        <v>331</v>
      </c>
      <c r="Q201" s="38">
        <v>35988</v>
      </c>
      <c r="R201" s="38">
        <v>35988</v>
      </c>
      <c r="S201" s="38"/>
      <c r="T201" s="38"/>
      <c r="U201" s="38"/>
      <c r="V201" s="38"/>
      <c r="W201" s="38"/>
      <c r="X201" s="38"/>
      <c r="Y201" s="38"/>
      <c r="Z201" s="35" t="s">
        <v>319</v>
      </c>
      <c r="AA201" s="40">
        <v>43441</v>
      </c>
      <c r="AB201" s="38"/>
      <c r="AC201" s="41"/>
    </row>
    <row r="202" spans="1:29" x14ac:dyDescent="0.25">
      <c r="A202" s="35">
        <v>194</v>
      </c>
      <c r="B202" s="35" t="s">
        <v>39</v>
      </c>
      <c r="C202" s="35" t="s">
        <v>205</v>
      </c>
      <c r="D202" s="36" t="s">
        <v>333</v>
      </c>
      <c r="E202" s="37" t="s">
        <v>334</v>
      </c>
      <c r="F202" s="37" t="s">
        <v>267</v>
      </c>
      <c r="G202" s="38">
        <v>35988</v>
      </c>
      <c r="H202" s="38"/>
      <c r="I202" s="38"/>
      <c r="J202" s="38">
        <v>35268</v>
      </c>
      <c r="K202" s="38"/>
      <c r="L202" s="38"/>
      <c r="M202" s="38"/>
      <c r="N202" s="38"/>
      <c r="O202" s="38">
        <v>35988</v>
      </c>
      <c r="P202" s="39" t="s">
        <v>333</v>
      </c>
      <c r="Q202" s="38">
        <v>35988</v>
      </c>
      <c r="R202" s="38">
        <v>35988</v>
      </c>
      <c r="S202" s="38"/>
      <c r="T202" s="38"/>
      <c r="U202" s="38"/>
      <c r="V202" s="38"/>
      <c r="W202" s="38"/>
      <c r="X202" s="38"/>
      <c r="Y202" s="38"/>
      <c r="Z202" s="35" t="s">
        <v>268</v>
      </c>
      <c r="AA202" s="40">
        <v>43412</v>
      </c>
      <c r="AB202" s="38"/>
      <c r="AC202" s="41"/>
    </row>
    <row r="203" spans="1:29" x14ac:dyDescent="0.25">
      <c r="A203" s="35">
        <v>195</v>
      </c>
      <c r="B203" s="35" t="s">
        <v>39</v>
      </c>
      <c r="C203" s="35" t="s">
        <v>205</v>
      </c>
      <c r="D203" s="36" t="s">
        <v>335</v>
      </c>
      <c r="E203" s="37" t="s">
        <v>336</v>
      </c>
      <c r="F203" s="37" t="s">
        <v>267</v>
      </c>
      <c r="G203" s="38">
        <v>149652</v>
      </c>
      <c r="H203" s="38"/>
      <c r="I203" s="38"/>
      <c r="J203" s="38">
        <v>146659</v>
      </c>
      <c r="K203" s="38"/>
      <c r="L203" s="38"/>
      <c r="M203" s="38"/>
      <c r="N203" s="38"/>
      <c r="O203" s="38">
        <v>149652</v>
      </c>
      <c r="P203" s="39" t="s">
        <v>335</v>
      </c>
      <c r="Q203" s="38">
        <v>149652</v>
      </c>
      <c r="R203" s="38">
        <v>149652</v>
      </c>
      <c r="S203" s="38"/>
      <c r="T203" s="38"/>
      <c r="U203" s="38"/>
      <c r="V203" s="38"/>
      <c r="W203" s="38"/>
      <c r="X203" s="38"/>
      <c r="Y203" s="38"/>
      <c r="Z203" s="35" t="s">
        <v>268</v>
      </c>
      <c r="AA203" s="40">
        <v>43412</v>
      </c>
      <c r="AB203" s="38"/>
      <c r="AC203" s="41"/>
    </row>
    <row r="204" spans="1:29" x14ac:dyDescent="0.25">
      <c r="A204" s="35">
        <v>196</v>
      </c>
      <c r="B204" s="35" t="s">
        <v>39</v>
      </c>
      <c r="C204" s="35" t="s">
        <v>205</v>
      </c>
      <c r="D204" s="36" t="s">
        <v>337</v>
      </c>
      <c r="E204" s="37" t="s">
        <v>338</v>
      </c>
      <c r="F204" s="37" t="s">
        <v>267</v>
      </c>
      <c r="G204" s="38">
        <v>35988</v>
      </c>
      <c r="H204" s="38"/>
      <c r="I204" s="38"/>
      <c r="J204" s="38">
        <v>35268</v>
      </c>
      <c r="K204" s="38"/>
      <c r="L204" s="38"/>
      <c r="M204" s="38"/>
      <c r="N204" s="38"/>
      <c r="O204" s="38">
        <v>35988</v>
      </c>
      <c r="P204" s="39" t="s">
        <v>337</v>
      </c>
      <c r="Q204" s="38">
        <v>35988</v>
      </c>
      <c r="R204" s="38">
        <v>35988</v>
      </c>
      <c r="S204" s="38"/>
      <c r="T204" s="38"/>
      <c r="U204" s="38"/>
      <c r="V204" s="38"/>
      <c r="W204" s="38"/>
      <c r="X204" s="38"/>
      <c r="Y204" s="38"/>
      <c r="Z204" s="35" t="s">
        <v>319</v>
      </c>
      <c r="AA204" s="40">
        <v>43441</v>
      </c>
      <c r="AB204" s="38"/>
      <c r="AC204" s="41"/>
    </row>
    <row r="205" spans="1:29" x14ac:dyDescent="0.25">
      <c r="A205" s="35">
        <v>197</v>
      </c>
      <c r="B205" s="35" t="s">
        <v>39</v>
      </c>
      <c r="C205" s="35" t="s">
        <v>205</v>
      </c>
      <c r="D205" s="36" t="s">
        <v>339</v>
      </c>
      <c r="E205" s="37" t="s">
        <v>340</v>
      </c>
      <c r="F205" s="37" t="s">
        <v>267</v>
      </c>
      <c r="G205" s="38">
        <v>30821</v>
      </c>
      <c r="H205" s="38"/>
      <c r="I205" s="38"/>
      <c r="J205" s="38">
        <v>30205</v>
      </c>
      <c r="K205" s="38"/>
      <c r="L205" s="38"/>
      <c r="M205" s="38"/>
      <c r="N205" s="38"/>
      <c r="O205" s="38">
        <v>30821</v>
      </c>
      <c r="P205" s="39" t="s">
        <v>339</v>
      </c>
      <c r="Q205" s="38">
        <v>30821</v>
      </c>
      <c r="R205" s="38">
        <v>30821</v>
      </c>
      <c r="S205" s="38"/>
      <c r="T205" s="38"/>
      <c r="U205" s="38"/>
      <c r="V205" s="38"/>
      <c r="W205" s="38"/>
      <c r="X205" s="38"/>
      <c r="Y205" s="38"/>
      <c r="Z205" s="35" t="s">
        <v>268</v>
      </c>
      <c r="AA205" s="40">
        <v>43412</v>
      </c>
      <c r="AB205" s="38"/>
      <c r="AC205" s="41"/>
    </row>
    <row r="206" spans="1:29" x14ac:dyDescent="0.25">
      <c r="A206" s="35">
        <v>198</v>
      </c>
      <c r="B206" s="35" t="s">
        <v>39</v>
      </c>
      <c r="C206" s="35" t="s">
        <v>205</v>
      </c>
      <c r="D206" s="36" t="s">
        <v>341</v>
      </c>
      <c r="E206" s="37" t="s">
        <v>336</v>
      </c>
      <c r="F206" s="37" t="s">
        <v>267</v>
      </c>
      <c r="G206" s="38">
        <v>710323</v>
      </c>
      <c r="H206" s="38"/>
      <c r="I206" s="38"/>
      <c r="J206" s="38">
        <v>696117</v>
      </c>
      <c r="K206" s="38"/>
      <c r="L206" s="38"/>
      <c r="M206" s="38"/>
      <c r="N206" s="38"/>
      <c r="O206" s="38">
        <v>710323</v>
      </c>
      <c r="P206" s="39" t="s">
        <v>341</v>
      </c>
      <c r="Q206" s="38">
        <v>710323</v>
      </c>
      <c r="R206" s="38">
        <v>710323</v>
      </c>
      <c r="S206" s="38"/>
      <c r="T206" s="38"/>
      <c r="U206" s="38"/>
      <c r="V206" s="38"/>
      <c r="W206" s="38"/>
      <c r="X206" s="38"/>
      <c r="Y206" s="38"/>
      <c r="Z206" s="35" t="s">
        <v>216</v>
      </c>
      <c r="AA206" s="40">
        <v>43378</v>
      </c>
      <c r="AB206" s="38"/>
      <c r="AC206" s="41"/>
    </row>
    <row r="207" spans="1:29" x14ac:dyDescent="0.25">
      <c r="A207" s="35">
        <v>199</v>
      </c>
      <c r="B207" s="35" t="s">
        <v>39</v>
      </c>
      <c r="C207" s="35" t="s">
        <v>205</v>
      </c>
      <c r="D207" s="36" t="s">
        <v>342</v>
      </c>
      <c r="E207" s="37" t="s">
        <v>343</v>
      </c>
      <c r="F207" s="37" t="s">
        <v>267</v>
      </c>
      <c r="G207" s="38">
        <v>35988</v>
      </c>
      <c r="H207" s="38"/>
      <c r="I207" s="38"/>
      <c r="J207" s="38">
        <v>35268</v>
      </c>
      <c r="K207" s="38"/>
      <c r="L207" s="38"/>
      <c r="M207" s="38"/>
      <c r="N207" s="38"/>
      <c r="O207" s="38">
        <v>35988</v>
      </c>
      <c r="P207" s="39" t="s">
        <v>342</v>
      </c>
      <c r="Q207" s="38">
        <v>35988</v>
      </c>
      <c r="R207" s="38">
        <v>35988</v>
      </c>
      <c r="S207" s="38"/>
      <c r="T207" s="38"/>
      <c r="U207" s="38"/>
      <c r="V207" s="38"/>
      <c r="W207" s="38"/>
      <c r="X207" s="38"/>
      <c r="Y207" s="38"/>
      <c r="Z207" s="35" t="s">
        <v>216</v>
      </c>
      <c r="AA207" s="40">
        <v>43378</v>
      </c>
      <c r="AB207" s="38"/>
      <c r="AC207" s="41"/>
    </row>
    <row r="208" spans="1:29" x14ac:dyDescent="0.25">
      <c r="A208" s="35">
        <v>200</v>
      </c>
      <c r="B208" s="35" t="s">
        <v>39</v>
      </c>
      <c r="C208" s="35" t="s">
        <v>205</v>
      </c>
      <c r="D208" s="36" t="s">
        <v>344</v>
      </c>
      <c r="E208" s="37" t="s">
        <v>343</v>
      </c>
      <c r="F208" s="37" t="s">
        <v>267</v>
      </c>
      <c r="G208" s="38">
        <v>35988</v>
      </c>
      <c r="H208" s="38"/>
      <c r="I208" s="38"/>
      <c r="J208" s="38">
        <v>35268</v>
      </c>
      <c r="K208" s="38"/>
      <c r="L208" s="38"/>
      <c r="M208" s="38"/>
      <c r="N208" s="38"/>
      <c r="O208" s="38">
        <v>35988</v>
      </c>
      <c r="P208" s="39" t="s">
        <v>344</v>
      </c>
      <c r="Q208" s="38">
        <v>35988</v>
      </c>
      <c r="R208" s="38">
        <v>35988</v>
      </c>
      <c r="S208" s="38"/>
      <c r="T208" s="38"/>
      <c r="U208" s="38"/>
      <c r="V208" s="38"/>
      <c r="W208" s="38"/>
      <c r="X208" s="38"/>
      <c r="Y208" s="38"/>
      <c r="Z208" s="35" t="s">
        <v>216</v>
      </c>
      <c r="AA208" s="40">
        <v>43378</v>
      </c>
      <c r="AB208" s="38"/>
      <c r="AC208" s="41"/>
    </row>
    <row r="209" spans="1:29" x14ac:dyDescent="0.25">
      <c r="A209" s="35">
        <v>201</v>
      </c>
      <c r="B209" s="35" t="s">
        <v>39</v>
      </c>
      <c r="C209" s="35" t="s">
        <v>205</v>
      </c>
      <c r="D209" s="36" t="s">
        <v>345</v>
      </c>
      <c r="E209" s="37" t="s">
        <v>343</v>
      </c>
      <c r="F209" s="37" t="s">
        <v>267</v>
      </c>
      <c r="G209" s="38">
        <v>35988</v>
      </c>
      <c r="H209" s="38"/>
      <c r="I209" s="38"/>
      <c r="J209" s="38">
        <v>35268</v>
      </c>
      <c r="K209" s="38"/>
      <c r="L209" s="38"/>
      <c r="M209" s="38"/>
      <c r="N209" s="38"/>
      <c r="O209" s="38">
        <v>35988</v>
      </c>
      <c r="P209" s="39" t="s">
        <v>345</v>
      </c>
      <c r="Q209" s="38">
        <v>35988</v>
      </c>
      <c r="R209" s="38">
        <v>35988</v>
      </c>
      <c r="S209" s="38"/>
      <c r="T209" s="38"/>
      <c r="U209" s="38"/>
      <c r="V209" s="38"/>
      <c r="W209" s="38"/>
      <c r="X209" s="38"/>
      <c r="Y209" s="38"/>
      <c r="Z209" s="35" t="s">
        <v>216</v>
      </c>
      <c r="AA209" s="40">
        <v>43378</v>
      </c>
      <c r="AB209" s="38"/>
      <c r="AC209" s="41"/>
    </row>
    <row r="210" spans="1:29" x14ac:dyDescent="0.25">
      <c r="A210" s="35">
        <v>202</v>
      </c>
      <c r="B210" s="35" t="s">
        <v>39</v>
      </c>
      <c r="C210" s="35" t="s">
        <v>205</v>
      </c>
      <c r="D210" s="36" t="s">
        <v>346</v>
      </c>
      <c r="E210" s="37" t="s">
        <v>347</v>
      </c>
      <c r="F210" s="37" t="s">
        <v>267</v>
      </c>
      <c r="G210" s="38">
        <v>35988</v>
      </c>
      <c r="H210" s="38"/>
      <c r="I210" s="38"/>
      <c r="J210" s="38">
        <v>35268</v>
      </c>
      <c r="K210" s="38"/>
      <c r="L210" s="38"/>
      <c r="M210" s="38"/>
      <c r="N210" s="38"/>
      <c r="O210" s="38">
        <v>35988</v>
      </c>
      <c r="P210" s="39" t="s">
        <v>346</v>
      </c>
      <c r="Q210" s="38">
        <v>35988</v>
      </c>
      <c r="R210" s="38">
        <v>35988</v>
      </c>
      <c r="S210" s="38"/>
      <c r="T210" s="38"/>
      <c r="U210" s="38"/>
      <c r="V210" s="38"/>
      <c r="W210" s="38"/>
      <c r="X210" s="38"/>
      <c r="Y210" s="38"/>
      <c r="Z210" s="35" t="s">
        <v>268</v>
      </c>
      <c r="AA210" s="40">
        <v>43412</v>
      </c>
      <c r="AB210" s="38"/>
      <c r="AC210" s="41"/>
    </row>
    <row r="211" spans="1:29" x14ac:dyDescent="0.25">
      <c r="A211" s="35">
        <v>203</v>
      </c>
      <c r="B211" s="35" t="s">
        <v>39</v>
      </c>
      <c r="C211" s="35" t="s">
        <v>205</v>
      </c>
      <c r="D211" s="36" t="s">
        <v>348</v>
      </c>
      <c r="E211" s="37" t="s">
        <v>347</v>
      </c>
      <c r="F211" s="37" t="s">
        <v>267</v>
      </c>
      <c r="G211" s="38">
        <v>35988</v>
      </c>
      <c r="H211" s="38"/>
      <c r="I211" s="38"/>
      <c r="J211" s="38">
        <v>35268</v>
      </c>
      <c r="K211" s="38"/>
      <c r="L211" s="38"/>
      <c r="M211" s="38"/>
      <c r="N211" s="38"/>
      <c r="O211" s="38">
        <v>35988</v>
      </c>
      <c r="P211" s="39" t="s">
        <v>348</v>
      </c>
      <c r="Q211" s="38">
        <v>35988</v>
      </c>
      <c r="R211" s="38">
        <v>35988</v>
      </c>
      <c r="S211" s="38"/>
      <c r="T211" s="38"/>
      <c r="U211" s="38"/>
      <c r="V211" s="38"/>
      <c r="W211" s="38"/>
      <c r="X211" s="38"/>
      <c r="Y211" s="38"/>
      <c r="Z211" s="35" t="s">
        <v>268</v>
      </c>
      <c r="AA211" s="40">
        <v>43412</v>
      </c>
      <c r="AB211" s="38"/>
      <c r="AC211" s="41"/>
    </row>
    <row r="212" spans="1:29" x14ac:dyDescent="0.25">
      <c r="A212" s="35">
        <v>204</v>
      </c>
      <c r="B212" s="35" t="s">
        <v>39</v>
      </c>
      <c r="C212" s="35" t="s">
        <v>205</v>
      </c>
      <c r="D212" s="36" t="s">
        <v>349</v>
      </c>
      <c r="E212" s="37" t="s">
        <v>347</v>
      </c>
      <c r="F212" s="37" t="s">
        <v>267</v>
      </c>
      <c r="G212" s="38">
        <v>35988</v>
      </c>
      <c r="H212" s="38"/>
      <c r="I212" s="38"/>
      <c r="J212" s="38">
        <v>35268</v>
      </c>
      <c r="K212" s="38"/>
      <c r="L212" s="38"/>
      <c r="M212" s="38"/>
      <c r="N212" s="38"/>
      <c r="O212" s="38">
        <v>35988</v>
      </c>
      <c r="P212" s="39" t="s">
        <v>349</v>
      </c>
      <c r="Q212" s="38">
        <v>35988</v>
      </c>
      <c r="R212" s="38">
        <v>35988</v>
      </c>
      <c r="S212" s="38"/>
      <c r="T212" s="38"/>
      <c r="U212" s="38"/>
      <c r="V212" s="38"/>
      <c r="W212" s="38"/>
      <c r="X212" s="38"/>
      <c r="Y212" s="38"/>
      <c r="Z212" s="35" t="s">
        <v>268</v>
      </c>
      <c r="AA212" s="40">
        <v>43412</v>
      </c>
      <c r="AB212" s="38"/>
      <c r="AC212" s="41"/>
    </row>
    <row r="213" spans="1:29" x14ac:dyDescent="0.25">
      <c r="A213" s="35">
        <v>205</v>
      </c>
      <c r="B213" s="35" t="s">
        <v>39</v>
      </c>
      <c r="C213" s="35" t="s">
        <v>205</v>
      </c>
      <c r="D213" s="36" t="s">
        <v>350</v>
      </c>
      <c r="E213" s="37" t="s">
        <v>351</v>
      </c>
      <c r="F213" s="37" t="s">
        <v>352</v>
      </c>
      <c r="G213" s="38">
        <v>1677695</v>
      </c>
      <c r="H213" s="38"/>
      <c r="I213" s="38"/>
      <c r="J213" s="38">
        <v>1644141</v>
      </c>
      <c r="K213" s="38"/>
      <c r="L213" s="38"/>
      <c r="M213" s="38"/>
      <c r="N213" s="38"/>
      <c r="O213" s="38">
        <v>1677695</v>
      </c>
      <c r="P213" s="39" t="s">
        <v>350</v>
      </c>
      <c r="Q213" s="38">
        <v>1677695</v>
      </c>
      <c r="R213" s="38">
        <v>1677695</v>
      </c>
      <c r="S213" s="38"/>
      <c r="T213" s="38"/>
      <c r="U213" s="38"/>
      <c r="V213" s="38"/>
      <c r="W213" s="38"/>
      <c r="X213" s="38"/>
      <c r="Y213" s="38"/>
      <c r="Z213" s="35" t="s">
        <v>216</v>
      </c>
      <c r="AA213" s="40">
        <v>43378</v>
      </c>
      <c r="AB213" s="38"/>
      <c r="AC213" s="41"/>
    </row>
    <row r="214" spans="1:29" x14ac:dyDescent="0.25">
      <c r="A214" s="35">
        <v>206</v>
      </c>
      <c r="B214" s="35" t="s">
        <v>39</v>
      </c>
      <c r="C214" s="35" t="s">
        <v>205</v>
      </c>
      <c r="D214" s="36" t="s">
        <v>353</v>
      </c>
      <c r="E214" s="37" t="s">
        <v>354</v>
      </c>
      <c r="F214" s="37" t="s">
        <v>352</v>
      </c>
      <c r="G214" s="38">
        <v>1746041</v>
      </c>
      <c r="H214" s="38"/>
      <c r="I214" s="38"/>
      <c r="J214" s="38">
        <v>1711120</v>
      </c>
      <c r="K214" s="38"/>
      <c r="L214" s="38"/>
      <c r="M214" s="38"/>
      <c r="N214" s="38"/>
      <c r="O214" s="38">
        <v>1746041</v>
      </c>
      <c r="P214" s="39" t="s">
        <v>353</v>
      </c>
      <c r="Q214" s="38">
        <v>1746041</v>
      </c>
      <c r="R214" s="38">
        <v>1746041</v>
      </c>
      <c r="S214" s="38"/>
      <c r="T214" s="38"/>
      <c r="U214" s="38"/>
      <c r="V214" s="38"/>
      <c r="W214" s="38"/>
      <c r="X214" s="38"/>
      <c r="Y214" s="38"/>
      <c r="Z214" s="35" t="s">
        <v>216</v>
      </c>
      <c r="AA214" s="40">
        <v>43378</v>
      </c>
      <c r="AB214" s="38"/>
      <c r="AC214" s="41"/>
    </row>
    <row r="215" spans="1:29" x14ac:dyDescent="0.25">
      <c r="A215" s="35">
        <v>207</v>
      </c>
      <c r="B215" s="35" t="s">
        <v>39</v>
      </c>
      <c r="C215" s="35" t="s">
        <v>205</v>
      </c>
      <c r="D215" s="36" t="s">
        <v>355</v>
      </c>
      <c r="E215" s="37" t="s">
        <v>356</v>
      </c>
      <c r="F215" s="37" t="s">
        <v>352</v>
      </c>
      <c r="G215" s="38">
        <v>35988</v>
      </c>
      <c r="H215" s="38"/>
      <c r="I215" s="38"/>
      <c r="J215" s="38"/>
      <c r="K215" s="38"/>
      <c r="L215" s="38"/>
      <c r="M215" s="38"/>
      <c r="N215" s="38"/>
      <c r="O215" s="38">
        <v>35988</v>
      </c>
      <c r="P215" s="39" t="s">
        <v>355</v>
      </c>
      <c r="Q215" s="38">
        <v>35988</v>
      </c>
      <c r="R215" s="38"/>
      <c r="S215" s="38"/>
      <c r="T215" s="38"/>
      <c r="U215" s="38"/>
      <c r="V215" s="38"/>
      <c r="W215" s="38">
        <v>35988</v>
      </c>
      <c r="X215" s="38"/>
      <c r="Y215" s="38"/>
      <c r="Z215" s="35"/>
      <c r="AA215" s="40"/>
      <c r="AB215" s="38"/>
      <c r="AC215" s="41"/>
    </row>
    <row r="216" spans="1:29" x14ac:dyDescent="0.25">
      <c r="A216" s="35">
        <v>208</v>
      </c>
      <c r="B216" s="35" t="s">
        <v>39</v>
      </c>
      <c r="C216" s="35" t="s">
        <v>205</v>
      </c>
      <c r="D216" s="36" t="s">
        <v>357</v>
      </c>
      <c r="E216" s="37" t="s">
        <v>358</v>
      </c>
      <c r="F216" s="37" t="s">
        <v>359</v>
      </c>
      <c r="G216" s="38">
        <v>1152881</v>
      </c>
      <c r="H216" s="38"/>
      <c r="I216" s="38"/>
      <c r="J216" s="38">
        <v>1129823</v>
      </c>
      <c r="K216" s="38"/>
      <c r="L216" s="38"/>
      <c r="M216" s="38"/>
      <c r="N216" s="38"/>
      <c r="O216" s="38">
        <v>1152881</v>
      </c>
      <c r="P216" s="39" t="s">
        <v>357</v>
      </c>
      <c r="Q216" s="38">
        <v>1152881</v>
      </c>
      <c r="R216" s="38">
        <v>1152881</v>
      </c>
      <c r="S216" s="38"/>
      <c r="T216" s="38"/>
      <c r="U216" s="38"/>
      <c r="V216" s="38"/>
      <c r="W216" s="38"/>
      <c r="X216" s="38"/>
      <c r="Y216" s="38"/>
      <c r="Z216" s="35" t="s">
        <v>268</v>
      </c>
      <c r="AA216" s="40">
        <v>43412</v>
      </c>
      <c r="AB216" s="38"/>
      <c r="AC216" s="41"/>
    </row>
    <row r="217" spans="1:29" x14ac:dyDescent="0.25">
      <c r="A217" s="35">
        <v>209</v>
      </c>
      <c r="B217" s="35" t="s">
        <v>39</v>
      </c>
      <c r="C217" s="35" t="s">
        <v>205</v>
      </c>
      <c r="D217" s="36" t="s">
        <v>360</v>
      </c>
      <c r="E217" s="37" t="s">
        <v>361</v>
      </c>
      <c r="F217" s="37" t="s">
        <v>361</v>
      </c>
      <c r="G217" s="38">
        <v>73336</v>
      </c>
      <c r="H217" s="38"/>
      <c r="I217" s="38"/>
      <c r="J217" s="38"/>
      <c r="K217" s="38"/>
      <c r="L217" s="38"/>
      <c r="M217" s="38"/>
      <c r="N217" s="38"/>
      <c r="O217" s="38">
        <v>73336</v>
      </c>
      <c r="P217" s="39" t="s">
        <v>360</v>
      </c>
      <c r="Q217" s="38">
        <v>73336</v>
      </c>
      <c r="R217" s="38"/>
      <c r="S217" s="38"/>
      <c r="T217" s="38">
        <v>73336</v>
      </c>
      <c r="U217" s="38"/>
      <c r="V217" s="38"/>
      <c r="W217" s="38"/>
      <c r="X217" s="38"/>
      <c r="Y217" s="38"/>
      <c r="Z217" s="35"/>
      <c r="AA217" s="40"/>
      <c r="AB217" s="38"/>
      <c r="AC217" s="41"/>
    </row>
    <row r="218" spans="1:29" x14ac:dyDescent="0.25">
      <c r="A218" s="35">
        <v>210</v>
      </c>
      <c r="B218" s="35" t="s">
        <v>39</v>
      </c>
      <c r="C218" s="35" t="s">
        <v>205</v>
      </c>
      <c r="D218" s="36" t="s">
        <v>362</v>
      </c>
      <c r="E218" s="37" t="s">
        <v>363</v>
      </c>
      <c r="F218" s="37" t="s">
        <v>359</v>
      </c>
      <c r="G218" s="38">
        <v>1744519</v>
      </c>
      <c r="H218" s="38"/>
      <c r="I218" s="38"/>
      <c r="J218" s="38">
        <v>1709629</v>
      </c>
      <c r="K218" s="38"/>
      <c r="L218" s="38"/>
      <c r="M218" s="38"/>
      <c r="N218" s="38"/>
      <c r="O218" s="38">
        <v>1744519</v>
      </c>
      <c r="P218" s="39" t="s">
        <v>362</v>
      </c>
      <c r="Q218" s="38">
        <v>1744519</v>
      </c>
      <c r="R218" s="38">
        <v>1744519</v>
      </c>
      <c r="S218" s="38"/>
      <c r="T218" s="38"/>
      <c r="U218" s="38"/>
      <c r="V218" s="38"/>
      <c r="W218" s="38"/>
      <c r="X218" s="38"/>
      <c r="Y218" s="38"/>
      <c r="Z218" s="35" t="s">
        <v>268</v>
      </c>
      <c r="AA218" s="40">
        <v>43412</v>
      </c>
      <c r="AB218" s="38"/>
      <c r="AC218" s="41"/>
    </row>
    <row r="219" spans="1:29" x14ac:dyDescent="0.25">
      <c r="A219" s="35">
        <v>211</v>
      </c>
      <c r="B219" s="35" t="s">
        <v>39</v>
      </c>
      <c r="C219" s="35" t="s">
        <v>205</v>
      </c>
      <c r="D219" s="36" t="s">
        <v>364</v>
      </c>
      <c r="E219" s="37" t="s">
        <v>365</v>
      </c>
      <c r="F219" s="37" t="s">
        <v>359</v>
      </c>
      <c r="G219" s="38">
        <v>1235400</v>
      </c>
      <c r="H219" s="38"/>
      <c r="I219" s="38"/>
      <c r="J219" s="38">
        <v>1210692</v>
      </c>
      <c r="K219" s="38"/>
      <c r="L219" s="38"/>
      <c r="M219" s="38"/>
      <c r="N219" s="38"/>
      <c r="O219" s="38">
        <v>1235400</v>
      </c>
      <c r="P219" s="39" t="s">
        <v>364</v>
      </c>
      <c r="Q219" s="38">
        <v>1235400</v>
      </c>
      <c r="R219" s="38">
        <v>1235400</v>
      </c>
      <c r="S219" s="38"/>
      <c r="T219" s="38"/>
      <c r="U219" s="38"/>
      <c r="V219" s="38"/>
      <c r="W219" s="38"/>
      <c r="X219" s="38"/>
      <c r="Y219" s="38"/>
      <c r="Z219" s="35" t="s">
        <v>268</v>
      </c>
      <c r="AA219" s="40">
        <v>43412</v>
      </c>
      <c r="AB219" s="38"/>
      <c r="AC219" s="41"/>
    </row>
    <row r="220" spans="1:29" x14ac:dyDescent="0.25">
      <c r="A220" s="35">
        <v>212</v>
      </c>
      <c r="B220" s="35" t="s">
        <v>39</v>
      </c>
      <c r="C220" s="35" t="s">
        <v>205</v>
      </c>
      <c r="D220" s="36" t="s">
        <v>366</v>
      </c>
      <c r="E220" s="37" t="s">
        <v>367</v>
      </c>
      <c r="F220" s="37" t="s">
        <v>367</v>
      </c>
      <c r="G220" s="38">
        <v>44827</v>
      </c>
      <c r="H220" s="38"/>
      <c r="I220" s="38"/>
      <c r="J220" s="38"/>
      <c r="K220" s="38"/>
      <c r="L220" s="38"/>
      <c r="M220" s="38"/>
      <c r="N220" s="38"/>
      <c r="O220" s="38">
        <v>44827</v>
      </c>
      <c r="P220" s="39" t="s">
        <v>366</v>
      </c>
      <c r="Q220" s="38">
        <v>44827</v>
      </c>
      <c r="R220" s="38"/>
      <c r="S220" s="38"/>
      <c r="T220" s="38">
        <v>44827</v>
      </c>
      <c r="U220" s="38"/>
      <c r="V220" s="38"/>
      <c r="W220" s="38"/>
      <c r="X220" s="38"/>
      <c r="Y220" s="38"/>
      <c r="Z220" s="35"/>
      <c r="AA220" s="40"/>
      <c r="AB220" s="38"/>
      <c r="AC220" s="41"/>
    </row>
    <row r="221" spans="1:29" x14ac:dyDescent="0.25">
      <c r="A221" s="35">
        <v>213</v>
      </c>
      <c r="B221" s="35" t="s">
        <v>39</v>
      </c>
      <c r="C221" s="35" t="s">
        <v>205</v>
      </c>
      <c r="D221" s="36" t="s">
        <v>368</v>
      </c>
      <c r="E221" s="37" t="s">
        <v>367</v>
      </c>
      <c r="F221" s="37" t="s">
        <v>367</v>
      </c>
      <c r="G221" s="38">
        <v>45683</v>
      </c>
      <c r="H221" s="38"/>
      <c r="I221" s="38"/>
      <c r="J221" s="38"/>
      <c r="K221" s="38"/>
      <c r="L221" s="38"/>
      <c r="M221" s="38"/>
      <c r="N221" s="38"/>
      <c r="O221" s="38">
        <v>45683</v>
      </c>
      <c r="P221" s="39" t="s">
        <v>368</v>
      </c>
      <c r="Q221" s="38">
        <v>45683</v>
      </c>
      <c r="R221" s="38"/>
      <c r="S221" s="38"/>
      <c r="T221" s="38"/>
      <c r="U221" s="38"/>
      <c r="V221" s="38"/>
      <c r="W221" s="38">
        <v>45683</v>
      </c>
      <c r="X221" s="38"/>
      <c r="Y221" s="38"/>
      <c r="Z221" s="35"/>
      <c r="AA221" s="40"/>
      <c r="AB221" s="38"/>
      <c r="AC221" s="41"/>
    </row>
    <row r="222" spans="1:29" x14ac:dyDescent="0.25">
      <c r="A222" s="35">
        <v>214</v>
      </c>
      <c r="B222" s="35" t="s">
        <v>39</v>
      </c>
      <c r="C222" s="35" t="s">
        <v>205</v>
      </c>
      <c r="D222" s="36" t="s">
        <v>369</v>
      </c>
      <c r="E222" s="37" t="s">
        <v>370</v>
      </c>
      <c r="F222" s="37" t="s">
        <v>370</v>
      </c>
      <c r="G222" s="38">
        <v>38200</v>
      </c>
      <c r="H222" s="38"/>
      <c r="I222" s="38"/>
      <c r="J222" s="38"/>
      <c r="K222" s="38"/>
      <c r="L222" s="38"/>
      <c r="M222" s="38"/>
      <c r="N222" s="38"/>
      <c r="O222" s="38">
        <v>38200</v>
      </c>
      <c r="P222" s="39" t="s">
        <v>369</v>
      </c>
      <c r="Q222" s="38">
        <v>38200</v>
      </c>
      <c r="R222" s="38"/>
      <c r="S222" s="38"/>
      <c r="T222" s="38">
        <v>38200</v>
      </c>
      <c r="U222" s="38"/>
      <c r="V222" s="38"/>
      <c r="W222" s="38"/>
      <c r="X222" s="38"/>
      <c r="Y222" s="38"/>
      <c r="Z222" s="35"/>
      <c r="AA222" s="40"/>
      <c r="AB222" s="38"/>
      <c r="AC222" s="41"/>
    </row>
    <row r="223" spans="1:29" x14ac:dyDescent="0.25">
      <c r="A223" s="35">
        <v>215</v>
      </c>
      <c r="B223" s="35" t="s">
        <v>39</v>
      </c>
      <c r="C223" s="35" t="s">
        <v>205</v>
      </c>
      <c r="D223" s="36" t="s">
        <v>371</v>
      </c>
      <c r="E223" s="37" t="s">
        <v>372</v>
      </c>
      <c r="F223" s="37" t="s">
        <v>372</v>
      </c>
      <c r="G223" s="38">
        <v>261400</v>
      </c>
      <c r="H223" s="38"/>
      <c r="I223" s="38"/>
      <c r="J223" s="38"/>
      <c r="K223" s="38"/>
      <c r="L223" s="38"/>
      <c r="M223" s="38"/>
      <c r="N223" s="38"/>
      <c r="O223" s="38">
        <v>261400</v>
      </c>
      <c r="P223" s="39" t="s">
        <v>371</v>
      </c>
      <c r="Q223" s="38">
        <v>261400</v>
      </c>
      <c r="R223" s="38"/>
      <c r="S223" s="38"/>
      <c r="T223" s="38"/>
      <c r="U223" s="38"/>
      <c r="V223" s="38"/>
      <c r="W223" s="38">
        <v>261400</v>
      </c>
      <c r="X223" s="38"/>
      <c r="Y223" s="38"/>
      <c r="Z223" s="35"/>
      <c r="AA223" s="40"/>
      <c r="AB223" s="38"/>
      <c r="AC223" s="41"/>
    </row>
    <row r="224" spans="1:29" x14ac:dyDescent="0.25">
      <c r="A224" s="35">
        <v>216</v>
      </c>
      <c r="B224" s="35" t="s">
        <v>39</v>
      </c>
      <c r="C224" s="35" t="s">
        <v>205</v>
      </c>
      <c r="D224" s="36" t="s">
        <v>373</v>
      </c>
      <c r="E224" s="37" t="s">
        <v>374</v>
      </c>
      <c r="F224" s="37" t="s">
        <v>374</v>
      </c>
      <c r="G224" s="38">
        <v>38200</v>
      </c>
      <c r="H224" s="38"/>
      <c r="I224" s="38"/>
      <c r="J224" s="38"/>
      <c r="K224" s="38"/>
      <c r="L224" s="38"/>
      <c r="M224" s="38"/>
      <c r="N224" s="38"/>
      <c r="O224" s="38">
        <v>38200</v>
      </c>
      <c r="P224" s="39" t="s">
        <v>373</v>
      </c>
      <c r="Q224" s="38">
        <v>38200</v>
      </c>
      <c r="R224" s="38"/>
      <c r="S224" s="38"/>
      <c r="T224" s="38"/>
      <c r="U224" s="38"/>
      <c r="V224" s="38"/>
      <c r="W224" s="38">
        <v>38200</v>
      </c>
      <c r="X224" s="38"/>
      <c r="Y224" s="38"/>
      <c r="Z224" s="35"/>
      <c r="AA224" s="40"/>
      <c r="AB224" s="38"/>
      <c r="AC224" s="41"/>
    </row>
    <row r="225" spans="1:29" x14ac:dyDescent="0.25">
      <c r="A225" s="35">
        <v>217</v>
      </c>
      <c r="B225" s="35" t="s">
        <v>39</v>
      </c>
      <c r="C225" s="35" t="s">
        <v>205</v>
      </c>
      <c r="D225" s="36" t="s">
        <v>375</v>
      </c>
      <c r="E225" s="37" t="s">
        <v>376</v>
      </c>
      <c r="F225" s="37" t="s">
        <v>376</v>
      </c>
      <c r="G225" s="38">
        <v>38000</v>
      </c>
      <c r="H225" s="38"/>
      <c r="I225" s="38"/>
      <c r="J225" s="38"/>
      <c r="K225" s="38"/>
      <c r="L225" s="38"/>
      <c r="M225" s="38"/>
      <c r="N225" s="38"/>
      <c r="O225" s="38">
        <v>38000</v>
      </c>
      <c r="P225" s="39" t="s">
        <v>375</v>
      </c>
      <c r="Q225" s="38">
        <v>38000</v>
      </c>
      <c r="R225" s="38"/>
      <c r="S225" s="38"/>
      <c r="T225" s="38">
        <v>38000</v>
      </c>
      <c r="U225" s="38"/>
      <c r="V225" s="38"/>
      <c r="W225" s="38"/>
      <c r="X225" s="38"/>
      <c r="Y225" s="38"/>
      <c r="Z225" s="35"/>
      <c r="AA225" s="40"/>
      <c r="AB225" s="38"/>
      <c r="AC225" s="41"/>
    </row>
    <row r="226" spans="1:29" x14ac:dyDescent="0.25">
      <c r="A226" s="35">
        <v>218</v>
      </c>
      <c r="B226" s="35" t="s">
        <v>39</v>
      </c>
      <c r="C226" s="35" t="s">
        <v>40</v>
      </c>
      <c r="D226" s="36" t="s">
        <v>377</v>
      </c>
      <c r="E226" s="37" t="s">
        <v>378</v>
      </c>
      <c r="F226" s="37" t="s">
        <v>378</v>
      </c>
      <c r="G226" s="38">
        <v>1</v>
      </c>
      <c r="H226" s="38"/>
      <c r="I226" s="38"/>
      <c r="J226" s="38"/>
      <c r="K226" s="38"/>
      <c r="L226" s="38"/>
      <c r="M226" s="38"/>
      <c r="N226" s="38"/>
      <c r="O226" s="38">
        <v>1</v>
      </c>
      <c r="P226" s="39" t="s">
        <v>377</v>
      </c>
      <c r="Q226" s="38">
        <v>1</v>
      </c>
      <c r="R226" s="38"/>
      <c r="S226" s="38"/>
      <c r="T226" s="38"/>
      <c r="U226" s="38"/>
      <c r="V226" s="38"/>
      <c r="W226" s="38">
        <v>1</v>
      </c>
      <c r="X226" s="38"/>
      <c r="Y226" s="38"/>
      <c r="Z226" s="35"/>
      <c r="AA226" s="40"/>
      <c r="AB226" s="38"/>
      <c r="AC226" s="41"/>
    </row>
    <row r="227" spans="1:29" x14ac:dyDescent="0.25">
      <c r="A227" s="35">
        <v>219</v>
      </c>
      <c r="B227" s="35" t="s">
        <v>39</v>
      </c>
      <c r="C227" s="35" t="s">
        <v>40</v>
      </c>
      <c r="D227" s="36" t="s">
        <v>379</v>
      </c>
      <c r="E227" s="37" t="s">
        <v>380</v>
      </c>
      <c r="F227" s="37" t="s">
        <v>380</v>
      </c>
      <c r="G227" s="38">
        <v>1715500</v>
      </c>
      <c r="H227" s="38"/>
      <c r="I227" s="38"/>
      <c r="J227" s="38"/>
      <c r="K227" s="38"/>
      <c r="L227" s="38"/>
      <c r="M227" s="38"/>
      <c r="N227" s="38"/>
      <c r="O227" s="38">
        <v>1715500</v>
      </c>
      <c r="P227" s="39" t="s">
        <v>379</v>
      </c>
      <c r="Q227" s="38">
        <v>1715500</v>
      </c>
      <c r="R227" s="38"/>
      <c r="S227" s="38"/>
      <c r="T227" s="38"/>
      <c r="U227" s="38"/>
      <c r="V227" s="38">
        <v>1715500</v>
      </c>
      <c r="W227" s="38"/>
      <c r="X227" s="38"/>
      <c r="Y227" s="38"/>
      <c r="Z227" s="35"/>
      <c r="AA227" s="40"/>
      <c r="AB227" s="38"/>
      <c r="AC227" s="41"/>
    </row>
    <row r="228" spans="1:29" x14ac:dyDescent="0.25">
      <c r="A228" s="35">
        <v>220</v>
      </c>
      <c r="B228" s="35" t="s">
        <v>39</v>
      </c>
      <c r="C228" s="35" t="s">
        <v>40</v>
      </c>
      <c r="D228" s="36" t="s">
        <v>381</v>
      </c>
      <c r="E228" s="37" t="s">
        <v>292</v>
      </c>
      <c r="F228" s="37" t="s">
        <v>292</v>
      </c>
      <c r="G228" s="38">
        <v>133700</v>
      </c>
      <c r="H228" s="38"/>
      <c r="I228" s="38"/>
      <c r="J228" s="38">
        <v>74480</v>
      </c>
      <c r="K228" s="38"/>
      <c r="L228" s="38"/>
      <c r="M228" s="38"/>
      <c r="N228" s="38"/>
      <c r="O228" s="38">
        <v>133700</v>
      </c>
      <c r="P228" s="39" t="s">
        <v>381</v>
      </c>
      <c r="Q228" s="38">
        <v>133700</v>
      </c>
      <c r="R228" s="38">
        <v>76000</v>
      </c>
      <c r="S228" s="38"/>
      <c r="T228" s="38">
        <v>57700</v>
      </c>
      <c r="U228" s="38"/>
      <c r="V228" s="38"/>
      <c r="W228" s="38"/>
      <c r="X228" s="38"/>
      <c r="Y228" s="38"/>
      <c r="Z228" s="35" t="s">
        <v>293</v>
      </c>
      <c r="AA228" s="40">
        <v>44144</v>
      </c>
      <c r="AB228" s="38"/>
      <c r="AC228" s="41"/>
    </row>
    <row r="229" spans="1:29" x14ac:dyDescent="0.25">
      <c r="A229" s="35">
        <v>221</v>
      </c>
      <c r="B229" s="35" t="s">
        <v>39</v>
      </c>
      <c r="C229" s="35" t="s">
        <v>40</v>
      </c>
      <c r="D229" s="36" t="s">
        <v>382</v>
      </c>
      <c r="E229" s="37" t="s">
        <v>292</v>
      </c>
      <c r="F229" s="37" t="s">
        <v>292</v>
      </c>
      <c r="G229" s="38">
        <v>5806706</v>
      </c>
      <c r="H229" s="38"/>
      <c r="I229" s="38"/>
      <c r="J229" s="38">
        <v>4832739</v>
      </c>
      <c r="K229" s="38"/>
      <c r="L229" s="38"/>
      <c r="M229" s="38"/>
      <c r="N229" s="38"/>
      <c r="O229" s="38">
        <v>5806706</v>
      </c>
      <c r="P229" s="39" t="s">
        <v>382</v>
      </c>
      <c r="Q229" s="38">
        <v>5806706</v>
      </c>
      <c r="R229" s="38">
        <v>4931366</v>
      </c>
      <c r="S229" s="38"/>
      <c r="T229" s="38">
        <v>875340</v>
      </c>
      <c r="U229" s="38"/>
      <c r="V229" s="38"/>
      <c r="W229" s="38"/>
      <c r="X229" s="38"/>
      <c r="Y229" s="38"/>
      <c r="Z229" s="35" t="s">
        <v>383</v>
      </c>
      <c r="AA229" s="40" t="s">
        <v>384</v>
      </c>
      <c r="AB229" s="38"/>
      <c r="AC229" s="41"/>
    </row>
    <row r="230" spans="1:29" x14ac:dyDescent="0.25">
      <c r="A230" s="35">
        <v>222</v>
      </c>
      <c r="B230" s="35" t="s">
        <v>39</v>
      </c>
      <c r="C230" s="35" t="s">
        <v>40</v>
      </c>
      <c r="D230" s="36" t="s">
        <v>385</v>
      </c>
      <c r="E230" s="37" t="s">
        <v>288</v>
      </c>
      <c r="F230" s="37" t="s">
        <v>288</v>
      </c>
      <c r="G230" s="38">
        <v>25100</v>
      </c>
      <c r="H230" s="38"/>
      <c r="I230" s="38"/>
      <c r="J230" s="38"/>
      <c r="K230" s="38"/>
      <c r="L230" s="38"/>
      <c r="M230" s="38"/>
      <c r="N230" s="38"/>
      <c r="O230" s="38">
        <v>76</v>
      </c>
      <c r="P230" s="39" t="s">
        <v>385</v>
      </c>
      <c r="Q230" s="38">
        <v>25100</v>
      </c>
      <c r="R230" s="38">
        <v>76</v>
      </c>
      <c r="S230" s="38"/>
      <c r="T230" s="38"/>
      <c r="U230" s="38"/>
      <c r="V230" s="38"/>
      <c r="W230" s="38"/>
      <c r="X230" s="38"/>
      <c r="Y230" s="38"/>
      <c r="Z230" s="35" t="s">
        <v>201</v>
      </c>
      <c r="AA230" s="40">
        <v>44676</v>
      </c>
      <c r="AB230" s="38"/>
      <c r="AC230" s="41"/>
    </row>
    <row r="231" spans="1:29" x14ac:dyDescent="0.25">
      <c r="A231" s="35">
        <v>223</v>
      </c>
      <c r="B231" s="35" t="s">
        <v>39</v>
      </c>
      <c r="C231" s="35" t="s">
        <v>40</v>
      </c>
      <c r="D231" s="36" t="s">
        <v>386</v>
      </c>
      <c r="E231" s="37" t="s">
        <v>303</v>
      </c>
      <c r="F231" s="37" t="s">
        <v>303</v>
      </c>
      <c r="G231" s="38">
        <v>39300</v>
      </c>
      <c r="H231" s="38"/>
      <c r="I231" s="38"/>
      <c r="J231" s="38">
        <v>38514</v>
      </c>
      <c r="K231" s="38"/>
      <c r="L231" s="38"/>
      <c r="M231" s="38"/>
      <c r="N231" s="38"/>
      <c r="O231" s="38">
        <v>39300</v>
      </c>
      <c r="P231" s="39" t="s">
        <v>386</v>
      </c>
      <c r="Q231" s="38">
        <v>39300</v>
      </c>
      <c r="R231" s="38">
        <v>39300</v>
      </c>
      <c r="S231" s="38"/>
      <c r="T231" s="38"/>
      <c r="U231" s="38"/>
      <c r="V231" s="38"/>
      <c r="W231" s="38"/>
      <c r="X231" s="38"/>
      <c r="Y231" s="38"/>
      <c r="Z231" s="35" t="s">
        <v>304</v>
      </c>
      <c r="AA231" s="40">
        <v>44385</v>
      </c>
      <c r="AB231" s="38"/>
      <c r="AC231" s="41"/>
    </row>
    <row r="232" spans="1:29" x14ac:dyDescent="0.25">
      <c r="A232" s="35">
        <v>224</v>
      </c>
      <c r="B232" s="35" t="s">
        <v>39</v>
      </c>
      <c r="C232" s="35" t="s">
        <v>40</v>
      </c>
      <c r="D232" s="36" t="s">
        <v>387</v>
      </c>
      <c r="E232" s="37" t="s">
        <v>303</v>
      </c>
      <c r="F232" s="37" t="s">
        <v>303</v>
      </c>
      <c r="G232" s="38">
        <v>39300</v>
      </c>
      <c r="H232" s="38"/>
      <c r="I232" s="38"/>
      <c r="J232" s="38">
        <v>38514</v>
      </c>
      <c r="K232" s="38"/>
      <c r="L232" s="38"/>
      <c r="M232" s="38"/>
      <c r="N232" s="38"/>
      <c r="O232" s="38">
        <v>39300</v>
      </c>
      <c r="P232" s="39" t="s">
        <v>387</v>
      </c>
      <c r="Q232" s="38">
        <v>39300</v>
      </c>
      <c r="R232" s="38">
        <v>39300</v>
      </c>
      <c r="S232" s="38"/>
      <c r="T232" s="38"/>
      <c r="U232" s="38"/>
      <c r="V232" s="38"/>
      <c r="W232" s="38"/>
      <c r="X232" s="38"/>
      <c r="Y232" s="38"/>
      <c r="Z232" s="35" t="s">
        <v>304</v>
      </c>
      <c r="AA232" s="40">
        <v>44385</v>
      </c>
      <c r="AB232" s="38"/>
      <c r="AC232" s="41"/>
    </row>
    <row r="233" spans="1:29" x14ac:dyDescent="0.25">
      <c r="A233" s="35">
        <v>225</v>
      </c>
      <c r="B233" s="35" t="s">
        <v>39</v>
      </c>
      <c r="C233" s="35" t="s">
        <v>40</v>
      </c>
      <c r="D233" s="36" t="s">
        <v>388</v>
      </c>
      <c r="E233" s="37" t="s">
        <v>285</v>
      </c>
      <c r="F233" s="37" t="s">
        <v>285</v>
      </c>
      <c r="G233" s="38">
        <v>25100</v>
      </c>
      <c r="H233" s="38"/>
      <c r="I233" s="38"/>
      <c r="J233" s="38"/>
      <c r="K233" s="38"/>
      <c r="L233" s="38"/>
      <c r="M233" s="38"/>
      <c r="N233" s="38"/>
      <c r="O233" s="38">
        <v>76</v>
      </c>
      <c r="P233" s="39" t="s">
        <v>388</v>
      </c>
      <c r="Q233" s="38">
        <v>25100</v>
      </c>
      <c r="R233" s="38">
        <v>76</v>
      </c>
      <c r="S233" s="38"/>
      <c r="T233" s="38"/>
      <c r="U233" s="38"/>
      <c r="V233" s="38"/>
      <c r="W233" s="38"/>
      <c r="X233" s="38"/>
      <c r="Y233" s="38"/>
      <c r="Z233" s="35" t="s">
        <v>201</v>
      </c>
      <c r="AA233" s="40">
        <v>44676</v>
      </c>
      <c r="AB233" s="38"/>
      <c r="AC233" s="41"/>
    </row>
    <row r="234" spans="1:29" x14ac:dyDescent="0.25">
      <c r="A234" s="35">
        <v>226</v>
      </c>
      <c r="B234" s="35" t="s">
        <v>39</v>
      </c>
      <c r="C234" s="35" t="s">
        <v>40</v>
      </c>
      <c r="D234" s="36" t="s">
        <v>389</v>
      </c>
      <c r="E234" s="37" t="s">
        <v>390</v>
      </c>
      <c r="F234" s="37" t="s">
        <v>390</v>
      </c>
      <c r="G234" s="38">
        <v>38000</v>
      </c>
      <c r="H234" s="38"/>
      <c r="I234" s="38"/>
      <c r="J234" s="38"/>
      <c r="K234" s="38"/>
      <c r="L234" s="38"/>
      <c r="M234" s="38"/>
      <c r="N234" s="38"/>
      <c r="O234" s="38">
        <v>38000</v>
      </c>
      <c r="P234" s="39" t="s">
        <v>389</v>
      </c>
      <c r="Q234" s="38">
        <v>38000</v>
      </c>
      <c r="R234" s="38"/>
      <c r="S234" s="38"/>
      <c r="T234" s="38"/>
      <c r="U234" s="38"/>
      <c r="V234" s="38"/>
      <c r="W234" s="38">
        <v>38000</v>
      </c>
      <c r="X234" s="38"/>
      <c r="Y234" s="38"/>
      <c r="Z234" s="35"/>
      <c r="AA234" s="40"/>
      <c r="AB234" s="38"/>
      <c r="AC234" s="41"/>
    </row>
    <row r="235" spans="1:29" x14ac:dyDescent="0.25">
      <c r="A235" s="35">
        <v>227</v>
      </c>
      <c r="B235" s="35" t="s">
        <v>39</v>
      </c>
      <c r="C235" s="35" t="s">
        <v>40</v>
      </c>
      <c r="D235" s="36" t="s">
        <v>391</v>
      </c>
      <c r="E235" s="37" t="s">
        <v>285</v>
      </c>
      <c r="F235" s="37" t="s">
        <v>285</v>
      </c>
      <c r="G235" s="38">
        <v>25100</v>
      </c>
      <c r="H235" s="38"/>
      <c r="I235" s="38"/>
      <c r="J235" s="38"/>
      <c r="K235" s="38"/>
      <c r="L235" s="38"/>
      <c r="M235" s="38"/>
      <c r="N235" s="38"/>
      <c r="O235" s="38">
        <v>76</v>
      </c>
      <c r="P235" s="39" t="s">
        <v>391</v>
      </c>
      <c r="Q235" s="38">
        <v>25100</v>
      </c>
      <c r="R235" s="38">
        <v>76</v>
      </c>
      <c r="S235" s="38"/>
      <c r="T235" s="38"/>
      <c r="U235" s="38"/>
      <c r="V235" s="38"/>
      <c r="W235" s="38"/>
      <c r="X235" s="38"/>
      <c r="Y235" s="38"/>
      <c r="Z235" s="35" t="s">
        <v>201</v>
      </c>
      <c r="AA235" s="40">
        <v>44676</v>
      </c>
      <c r="AB235" s="38"/>
      <c r="AC235" s="41"/>
    </row>
    <row r="236" spans="1:29" x14ac:dyDescent="0.25">
      <c r="A236" s="35">
        <v>228</v>
      </c>
      <c r="B236" s="35" t="s">
        <v>39</v>
      </c>
      <c r="C236" s="35" t="s">
        <v>40</v>
      </c>
      <c r="D236" s="36" t="s">
        <v>392</v>
      </c>
      <c r="E236" s="37" t="s">
        <v>393</v>
      </c>
      <c r="F236" s="37" t="s">
        <v>393</v>
      </c>
      <c r="G236" s="38">
        <v>39300</v>
      </c>
      <c r="H236" s="38"/>
      <c r="I236" s="38"/>
      <c r="J236" s="38"/>
      <c r="K236" s="38"/>
      <c r="L236" s="38"/>
      <c r="M236" s="38"/>
      <c r="N236" s="38"/>
      <c r="O236" s="38">
        <v>39300</v>
      </c>
      <c r="P236" s="39" t="s">
        <v>392</v>
      </c>
      <c r="Q236" s="38">
        <v>39300</v>
      </c>
      <c r="R236" s="38"/>
      <c r="S236" s="38"/>
      <c r="T236" s="38"/>
      <c r="U236" s="38"/>
      <c r="V236" s="38"/>
      <c r="W236" s="38">
        <v>39300</v>
      </c>
      <c r="X236" s="38"/>
      <c r="Y236" s="38"/>
      <c r="Z236" s="35"/>
      <c r="AA236" s="40"/>
      <c r="AB236" s="38"/>
      <c r="AC236" s="41"/>
    </row>
    <row r="237" spans="1:29" x14ac:dyDescent="0.25">
      <c r="A237" s="35">
        <v>229</v>
      </c>
      <c r="B237" s="35" t="s">
        <v>39</v>
      </c>
      <c r="C237" s="35" t="s">
        <v>40</v>
      </c>
      <c r="D237" s="36" t="s">
        <v>394</v>
      </c>
      <c r="E237" s="37" t="s">
        <v>395</v>
      </c>
      <c r="F237" s="37" t="s">
        <v>395</v>
      </c>
      <c r="G237" s="38">
        <v>25100</v>
      </c>
      <c r="H237" s="38"/>
      <c r="I237" s="38"/>
      <c r="J237" s="38"/>
      <c r="K237" s="38"/>
      <c r="L237" s="38"/>
      <c r="M237" s="38"/>
      <c r="N237" s="38"/>
      <c r="O237" s="38">
        <v>76</v>
      </c>
      <c r="P237" s="39" t="s">
        <v>394</v>
      </c>
      <c r="Q237" s="38">
        <v>25100</v>
      </c>
      <c r="R237" s="38">
        <v>76</v>
      </c>
      <c r="S237" s="38"/>
      <c r="T237" s="38"/>
      <c r="U237" s="38"/>
      <c r="V237" s="38"/>
      <c r="W237" s="38"/>
      <c r="X237" s="38"/>
      <c r="Y237" s="38"/>
      <c r="Z237" s="35" t="s">
        <v>201</v>
      </c>
      <c r="AA237" s="40">
        <v>44676</v>
      </c>
      <c r="AB237" s="38"/>
      <c r="AC237" s="41"/>
    </row>
    <row r="238" spans="1:29" x14ac:dyDescent="0.25">
      <c r="A238" s="35">
        <v>230</v>
      </c>
      <c r="B238" s="35" t="s">
        <v>39</v>
      </c>
      <c r="C238" s="35" t="s">
        <v>40</v>
      </c>
      <c r="D238" s="36" t="s">
        <v>396</v>
      </c>
      <c r="E238" s="37" t="s">
        <v>397</v>
      </c>
      <c r="F238" s="37" t="s">
        <v>397</v>
      </c>
      <c r="G238" s="38">
        <v>56900</v>
      </c>
      <c r="H238" s="38"/>
      <c r="I238" s="38"/>
      <c r="J238" s="38"/>
      <c r="K238" s="38"/>
      <c r="L238" s="38"/>
      <c r="M238" s="38"/>
      <c r="N238" s="38"/>
      <c r="O238" s="38">
        <v>56900</v>
      </c>
      <c r="P238" s="39" t="s">
        <v>396</v>
      </c>
      <c r="Q238" s="38">
        <v>56900</v>
      </c>
      <c r="R238" s="38"/>
      <c r="S238" s="38"/>
      <c r="T238" s="38"/>
      <c r="U238" s="38"/>
      <c r="V238" s="38"/>
      <c r="W238" s="38">
        <v>56900</v>
      </c>
      <c r="X238" s="38"/>
      <c r="Y238" s="38"/>
      <c r="Z238" s="35"/>
      <c r="AA238" s="40"/>
      <c r="AB238" s="38"/>
      <c r="AC238" s="41"/>
    </row>
    <row r="239" spans="1:29" x14ac:dyDescent="0.25">
      <c r="A239" s="35">
        <v>231</v>
      </c>
      <c r="B239" s="35" t="s">
        <v>39</v>
      </c>
      <c r="C239" s="35" t="s">
        <v>40</v>
      </c>
      <c r="D239" s="36" t="s">
        <v>398</v>
      </c>
      <c r="E239" s="37" t="s">
        <v>399</v>
      </c>
      <c r="F239" s="37" t="s">
        <v>399</v>
      </c>
      <c r="G239" s="38">
        <v>25100</v>
      </c>
      <c r="H239" s="38"/>
      <c r="I239" s="38"/>
      <c r="J239" s="38"/>
      <c r="K239" s="38"/>
      <c r="L239" s="38"/>
      <c r="M239" s="38"/>
      <c r="N239" s="38"/>
      <c r="O239" s="38">
        <v>76</v>
      </c>
      <c r="P239" s="39" t="s">
        <v>398</v>
      </c>
      <c r="Q239" s="38">
        <v>25100</v>
      </c>
      <c r="R239" s="38">
        <v>76</v>
      </c>
      <c r="S239" s="38"/>
      <c r="T239" s="38"/>
      <c r="U239" s="38"/>
      <c r="V239" s="38"/>
      <c r="W239" s="38"/>
      <c r="X239" s="38"/>
      <c r="Y239" s="38"/>
      <c r="Z239" s="35" t="s">
        <v>201</v>
      </c>
      <c r="AA239" s="40">
        <v>44676</v>
      </c>
      <c r="AB239" s="38"/>
      <c r="AC239" s="41"/>
    </row>
    <row r="240" spans="1:29" x14ac:dyDescent="0.25">
      <c r="A240" s="35">
        <v>232</v>
      </c>
      <c r="B240" s="35" t="s">
        <v>39</v>
      </c>
      <c r="C240" s="35" t="s">
        <v>40</v>
      </c>
      <c r="D240" s="36" t="s">
        <v>400</v>
      </c>
      <c r="E240" s="37" t="s">
        <v>401</v>
      </c>
      <c r="F240" s="37" t="s">
        <v>401</v>
      </c>
      <c r="G240" s="38">
        <v>25100</v>
      </c>
      <c r="H240" s="38"/>
      <c r="I240" s="38"/>
      <c r="J240" s="38"/>
      <c r="K240" s="38"/>
      <c r="L240" s="38"/>
      <c r="M240" s="38"/>
      <c r="N240" s="38"/>
      <c r="O240" s="38">
        <v>76</v>
      </c>
      <c r="P240" s="39" t="s">
        <v>400</v>
      </c>
      <c r="Q240" s="38">
        <v>25100</v>
      </c>
      <c r="R240" s="38">
        <v>76</v>
      </c>
      <c r="S240" s="38"/>
      <c r="T240" s="38"/>
      <c r="U240" s="38"/>
      <c r="V240" s="38"/>
      <c r="W240" s="38"/>
      <c r="X240" s="38"/>
      <c r="Y240" s="38"/>
      <c r="Z240" s="35" t="s">
        <v>201</v>
      </c>
      <c r="AA240" s="40">
        <v>44676</v>
      </c>
      <c r="AB240" s="38"/>
      <c r="AC240" s="41"/>
    </row>
    <row r="241" spans="1:29" x14ac:dyDescent="0.25">
      <c r="A241" s="35">
        <v>233</v>
      </c>
      <c r="B241" s="35" t="s">
        <v>39</v>
      </c>
      <c r="C241" s="35" t="s">
        <v>40</v>
      </c>
      <c r="D241" s="36" t="s">
        <v>402</v>
      </c>
      <c r="E241" s="37" t="s">
        <v>403</v>
      </c>
      <c r="F241" s="37" t="s">
        <v>403</v>
      </c>
      <c r="G241" s="38">
        <v>149524</v>
      </c>
      <c r="H241" s="38"/>
      <c r="I241" s="38"/>
      <c r="J241" s="38"/>
      <c r="K241" s="38"/>
      <c r="L241" s="38"/>
      <c r="M241" s="38"/>
      <c r="N241" s="38"/>
      <c r="O241" s="38">
        <v>149524</v>
      </c>
      <c r="P241" s="39" t="s">
        <v>402</v>
      </c>
      <c r="Q241" s="38">
        <v>149524</v>
      </c>
      <c r="R241" s="38"/>
      <c r="S241" s="38"/>
      <c r="T241" s="38"/>
      <c r="U241" s="38"/>
      <c r="V241" s="38"/>
      <c r="W241" s="38">
        <v>149524</v>
      </c>
      <c r="X241" s="38"/>
      <c r="Y241" s="38"/>
      <c r="Z241" s="35"/>
      <c r="AA241" s="40"/>
      <c r="AB241" s="38"/>
      <c r="AC241" s="41"/>
    </row>
    <row r="242" spans="1:29" x14ac:dyDescent="0.25">
      <c r="A242" s="35">
        <v>234</v>
      </c>
      <c r="B242" s="35" t="s">
        <v>39</v>
      </c>
      <c r="C242" s="35" t="s">
        <v>40</v>
      </c>
      <c r="D242" s="36" t="s">
        <v>404</v>
      </c>
      <c r="E242" s="37" t="s">
        <v>285</v>
      </c>
      <c r="F242" s="37" t="s">
        <v>285</v>
      </c>
      <c r="G242" s="38">
        <v>25100</v>
      </c>
      <c r="H242" s="38"/>
      <c r="I242" s="38"/>
      <c r="J242" s="38"/>
      <c r="K242" s="38"/>
      <c r="L242" s="38"/>
      <c r="M242" s="38"/>
      <c r="N242" s="38"/>
      <c r="O242" s="38">
        <v>76</v>
      </c>
      <c r="P242" s="39" t="s">
        <v>404</v>
      </c>
      <c r="Q242" s="38">
        <v>25100</v>
      </c>
      <c r="R242" s="38">
        <v>76</v>
      </c>
      <c r="S242" s="38"/>
      <c r="T242" s="38"/>
      <c r="U242" s="38"/>
      <c r="V242" s="38"/>
      <c r="W242" s="38"/>
      <c r="X242" s="38"/>
      <c r="Y242" s="38"/>
      <c r="Z242" s="35" t="s">
        <v>201</v>
      </c>
      <c r="AA242" s="40">
        <v>44676</v>
      </c>
      <c r="AB242" s="38"/>
      <c r="AC242" s="41"/>
    </row>
    <row r="243" spans="1:29" x14ac:dyDescent="0.25">
      <c r="A243" s="35">
        <v>235</v>
      </c>
      <c r="B243" s="35" t="s">
        <v>39</v>
      </c>
      <c r="C243" s="35" t="s">
        <v>40</v>
      </c>
      <c r="D243" s="36" t="s">
        <v>405</v>
      </c>
      <c r="E243" s="37" t="s">
        <v>406</v>
      </c>
      <c r="F243" s="37" t="s">
        <v>406</v>
      </c>
      <c r="G243" s="38">
        <v>75700</v>
      </c>
      <c r="H243" s="38"/>
      <c r="I243" s="38"/>
      <c r="J243" s="38"/>
      <c r="K243" s="38"/>
      <c r="L243" s="38"/>
      <c r="M243" s="38"/>
      <c r="N243" s="38"/>
      <c r="O243" s="38">
        <v>75700</v>
      </c>
      <c r="P243" s="39" t="s">
        <v>405</v>
      </c>
      <c r="Q243" s="38">
        <v>75700</v>
      </c>
      <c r="R243" s="38"/>
      <c r="S243" s="38"/>
      <c r="T243" s="38"/>
      <c r="U243" s="38"/>
      <c r="V243" s="38"/>
      <c r="W243" s="38">
        <v>75700</v>
      </c>
      <c r="X243" s="38"/>
      <c r="Y243" s="38"/>
      <c r="Z243" s="35"/>
      <c r="AA243" s="40"/>
      <c r="AB243" s="38"/>
      <c r="AC243" s="41"/>
    </row>
    <row r="244" spans="1:29" x14ac:dyDescent="0.25">
      <c r="A244" s="35">
        <v>236</v>
      </c>
      <c r="B244" s="35" t="s">
        <v>39</v>
      </c>
      <c r="C244" s="35" t="s">
        <v>40</v>
      </c>
      <c r="D244" s="36" t="s">
        <v>407</v>
      </c>
      <c r="E244" s="37" t="s">
        <v>295</v>
      </c>
      <c r="F244" s="37" t="s">
        <v>295</v>
      </c>
      <c r="G244" s="38">
        <v>268900</v>
      </c>
      <c r="H244" s="38"/>
      <c r="I244" s="38"/>
      <c r="J244" s="38"/>
      <c r="K244" s="38"/>
      <c r="L244" s="38"/>
      <c r="M244" s="38"/>
      <c r="N244" s="38"/>
      <c r="O244" s="38">
        <v>268900</v>
      </c>
      <c r="P244" s="39" t="s">
        <v>407</v>
      </c>
      <c r="Q244" s="38">
        <v>268900</v>
      </c>
      <c r="R244" s="38"/>
      <c r="S244" s="38"/>
      <c r="T244" s="38"/>
      <c r="U244" s="38"/>
      <c r="V244" s="38"/>
      <c r="W244" s="38">
        <v>268900</v>
      </c>
      <c r="X244" s="38"/>
      <c r="Y244" s="38"/>
      <c r="Z244" s="35"/>
      <c r="AA244" s="40"/>
      <c r="AB244" s="38"/>
      <c r="AC244" s="41"/>
    </row>
    <row r="245" spans="1:29" x14ac:dyDescent="0.25">
      <c r="A245" s="35">
        <v>237</v>
      </c>
      <c r="B245" s="35" t="s">
        <v>39</v>
      </c>
      <c r="C245" s="35" t="s">
        <v>40</v>
      </c>
      <c r="D245" s="36" t="s">
        <v>408</v>
      </c>
      <c r="E245" s="37" t="s">
        <v>409</v>
      </c>
      <c r="F245" s="37" t="s">
        <v>409</v>
      </c>
      <c r="G245" s="38">
        <v>39300</v>
      </c>
      <c r="H245" s="38"/>
      <c r="I245" s="38"/>
      <c r="J245" s="38"/>
      <c r="K245" s="38"/>
      <c r="L245" s="38"/>
      <c r="M245" s="38"/>
      <c r="N245" s="38"/>
      <c r="O245" s="38">
        <v>39300</v>
      </c>
      <c r="P245" s="39" t="s">
        <v>408</v>
      </c>
      <c r="Q245" s="38">
        <v>39300</v>
      </c>
      <c r="R245" s="38"/>
      <c r="S245" s="38"/>
      <c r="T245" s="38"/>
      <c r="U245" s="38"/>
      <c r="V245" s="38"/>
      <c r="W245" s="38">
        <v>39300</v>
      </c>
      <c r="X245" s="38"/>
      <c r="Y245" s="38"/>
      <c r="Z245" s="35"/>
      <c r="AA245" s="40"/>
      <c r="AB245" s="38"/>
      <c r="AC245" s="41"/>
    </row>
    <row r="246" spans="1:29" x14ac:dyDescent="0.25">
      <c r="A246" s="35">
        <v>238</v>
      </c>
      <c r="B246" s="35" t="s">
        <v>39</v>
      </c>
      <c r="C246" s="35" t="s">
        <v>40</v>
      </c>
      <c r="D246" s="36" t="s">
        <v>410</v>
      </c>
      <c r="E246" s="37" t="s">
        <v>411</v>
      </c>
      <c r="F246" s="37" t="s">
        <v>411</v>
      </c>
      <c r="G246" s="38">
        <v>81040</v>
      </c>
      <c r="H246" s="38"/>
      <c r="I246" s="38"/>
      <c r="J246" s="38"/>
      <c r="K246" s="38"/>
      <c r="L246" s="38"/>
      <c r="M246" s="38"/>
      <c r="N246" s="38"/>
      <c r="O246" s="38">
        <v>81040</v>
      </c>
      <c r="P246" s="39" t="s">
        <v>410</v>
      </c>
      <c r="Q246" s="38">
        <v>81040</v>
      </c>
      <c r="R246" s="38"/>
      <c r="S246" s="38"/>
      <c r="T246" s="38"/>
      <c r="U246" s="38"/>
      <c r="V246" s="38"/>
      <c r="W246" s="38">
        <v>81040</v>
      </c>
      <c r="X246" s="38"/>
      <c r="Y246" s="38"/>
      <c r="Z246" s="35"/>
      <c r="AA246" s="40"/>
      <c r="AB246" s="38"/>
      <c r="AC246" s="41"/>
    </row>
    <row r="247" spans="1:29" x14ac:dyDescent="0.25">
      <c r="A247" s="35">
        <v>239</v>
      </c>
      <c r="B247" s="35" t="s">
        <v>39</v>
      </c>
      <c r="C247" s="35" t="s">
        <v>40</v>
      </c>
      <c r="D247" s="36" t="s">
        <v>412</v>
      </c>
      <c r="E247" s="37" t="s">
        <v>288</v>
      </c>
      <c r="F247" s="37" t="s">
        <v>288</v>
      </c>
      <c r="G247" s="38">
        <v>25100</v>
      </c>
      <c r="H247" s="38"/>
      <c r="I247" s="38"/>
      <c r="J247" s="38"/>
      <c r="K247" s="38"/>
      <c r="L247" s="38"/>
      <c r="M247" s="38"/>
      <c r="N247" s="38"/>
      <c r="O247" s="38">
        <v>76</v>
      </c>
      <c r="P247" s="39" t="s">
        <v>412</v>
      </c>
      <c r="Q247" s="38">
        <v>25100</v>
      </c>
      <c r="R247" s="38">
        <v>76</v>
      </c>
      <c r="S247" s="38"/>
      <c r="T247" s="38"/>
      <c r="U247" s="38"/>
      <c r="V247" s="38"/>
      <c r="W247" s="38"/>
      <c r="X247" s="38"/>
      <c r="Y247" s="38"/>
      <c r="Z247" s="35" t="s">
        <v>201</v>
      </c>
      <c r="AA247" s="40">
        <v>44676</v>
      </c>
      <c r="AB247" s="38"/>
      <c r="AC247" s="41"/>
    </row>
    <row r="248" spans="1:29" x14ac:dyDescent="0.25">
      <c r="A248" s="35">
        <v>240</v>
      </c>
      <c r="B248" s="35" t="s">
        <v>39</v>
      </c>
      <c r="C248" s="35" t="s">
        <v>40</v>
      </c>
      <c r="D248" s="36" t="s">
        <v>413</v>
      </c>
      <c r="E248" s="37" t="s">
        <v>403</v>
      </c>
      <c r="F248" s="37" t="s">
        <v>403</v>
      </c>
      <c r="G248" s="38">
        <v>56903</v>
      </c>
      <c r="H248" s="38"/>
      <c r="I248" s="38"/>
      <c r="J248" s="38"/>
      <c r="K248" s="38"/>
      <c r="L248" s="38"/>
      <c r="M248" s="38"/>
      <c r="N248" s="38"/>
      <c r="O248" s="38">
        <v>56903</v>
      </c>
      <c r="P248" s="39" t="s">
        <v>413</v>
      </c>
      <c r="Q248" s="38">
        <v>56903</v>
      </c>
      <c r="R248" s="38"/>
      <c r="S248" s="38"/>
      <c r="T248" s="38"/>
      <c r="U248" s="38"/>
      <c r="V248" s="38"/>
      <c r="W248" s="38">
        <v>56903</v>
      </c>
      <c r="X248" s="38"/>
      <c r="Y248" s="38"/>
      <c r="Z248" s="35"/>
      <c r="AA248" s="40"/>
      <c r="AB248" s="38"/>
      <c r="AC248" s="41"/>
    </row>
    <row r="249" spans="1:29" x14ac:dyDescent="0.25">
      <c r="A249" s="35">
        <v>241</v>
      </c>
      <c r="B249" s="35" t="s">
        <v>39</v>
      </c>
      <c r="C249" s="35" t="s">
        <v>40</v>
      </c>
      <c r="D249" s="36" t="s">
        <v>414</v>
      </c>
      <c r="E249" s="37" t="s">
        <v>415</v>
      </c>
      <c r="F249" s="37" t="s">
        <v>415</v>
      </c>
      <c r="G249" s="38">
        <v>56903</v>
      </c>
      <c r="H249" s="38"/>
      <c r="I249" s="38"/>
      <c r="J249" s="38"/>
      <c r="K249" s="38"/>
      <c r="L249" s="38"/>
      <c r="M249" s="38"/>
      <c r="N249" s="38"/>
      <c r="O249" s="38">
        <v>56903</v>
      </c>
      <c r="P249" s="39" t="s">
        <v>414</v>
      </c>
      <c r="Q249" s="38">
        <v>56903</v>
      </c>
      <c r="R249" s="38"/>
      <c r="S249" s="38"/>
      <c r="T249" s="38"/>
      <c r="U249" s="38"/>
      <c r="V249" s="38"/>
      <c r="W249" s="38">
        <v>56903</v>
      </c>
      <c r="X249" s="38"/>
      <c r="Y249" s="38"/>
      <c r="Z249" s="35"/>
      <c r="AA249" s="40"/>
      <c r="AB249" s="38"/>
      <c r="AC249" s="41"/>
    </row>
    <row r="250" spans="1:29" x14ac:dyDescent="0.25">
      <c r="A250" s="35">
        <v>242</v>
      </c>
      <c r="B250" s="35" t="s">
        <v>39</v>
      </c>
      <c r="C250" s="35" t="s">
        <v>40</v>
      </c>
      <c r="D250" s="36" t="s">
        <v>416</v>
      </c>
      <c r="E250" s="37" t="s">
        <v>288</v>
      </c>
      <c r="F250" s="37" t="s">
        <v>288</v>
      </c>
      <c r="G250" s="38">
        <v>25100</v>
      </c>
      <c r="H250" s="38"/>
      <c r="I250" s="38"/>
      <c r="J250" s="38"/>
      <c r="K250" s="38"/>
      <c r="L250" s="38"/>
      <c r="M250" s="38"/>
      <c r="N250" s="38"/>
      <c r="O250" s="38">
        <v>76</v>
      </c>
      <c r="P250" s="39" t="s">
        <v>416</v>
      </c>
      <c r="Q250" s="38">
        <v>25100</v>
      </c>
      <c r="R250" s="38">
        <v>76</v>
      </c>
      <c r="S250" s="38"/>
      <c r="T250" s="38"/>
      <c r="U250" s="38"/>
      <c r="V250" s="38"/>
      <c r="W250" s="38"/>
      <c r="X250" s="38"/>
      <c r="Y250" s="38"/>
      <c r="Z250" s="35" t="s">
        <v>201</v>
      </c>
      <c r="AA250" s="40">
        <v>44676</v>
      </c>
      <c r="AB250" s="38"/>
      <c r="AC250" s="41"/>
    </row>
    <row r="251" spans="1:29" x14ac:dyDescent="0.25">
      <c r="A251" s="35">
        <v>243</v>
      </c>
      <c r="B251" s="35" t="s">
        <v>39</v>
      </c>
      <c r="C251" s="35" t="s">
        <v>40</v>
      </c>
      <c r="D251" s="36" t="s">
        <v>417</v>
      </c>
      <c r="E251" s="37" t="s">
        <v>418</v>
      </c>
      <c r="F251" s="37" t="s">
        <v>418</v>
      </c>
      <c r="G251" s="38">
        <v>25100</v>
      </c>
      <c r="H251" s="38"/>
      <c r="I251" s="38"/>
      <c r="J251" s="38"/>
      <c r="K251" s="38"/>
      <c r="L251" s="38"/>
      <c r="M251" s="38"/>
      <c r="N251" s="38"/>
      <c r="O251" s="38">
        <v>76</v>
      </c>
      <c r="P251" s="39" t="s">
        <v>417</v>
      </c>
      <c r="Q251" s="38">
        <v>25100</v>
      </c>
      <c r="R251" s="38">
        <v>76</v>
      </c>
      <c r="S251" s="38"/>
      <c r="T251" s="38"/>
      <c r="U251" s="38"/>
      <c r="V251" s="38"/>
      <c r="W251" s="38"/>
      <c r="X251" s="38"/>
      <c r="Y251" s="38"/>
      <c r="Z251" s="35" t="s">
        <v>201</v>
      </c>
      <c r="AA251" s="40">
        <v>44676</v>
      </c>
      <c r="AB251" s="38"/>
      <c r="AC251" s="41"/>
    </row>
    <row r="252" spans="1:29" x14ac:dyDescent="0.25">
      <c r="A252" s="35">
        <v>244</v>
      </c>
      <c r="B252" s="35" t="s">
        <v>39</v>
      </c>
      <c r="C252" s="35" t="s">
        <v>40</v>
      </c>
      <c r="D252" s="36" t="s">
        <v>419</v>
      </c>
      <c r="E252" s="37" t="s">
        <v>420</v>
      </c>
      <c r="F252" s="37" t="s">
        <v>420</v>
      </c>
      <c r="G252" s="38">
        <v>21114</v>
      </c>
      <c r="H252" s="38"/>
      <c r="I252" s="38"/>
      <c r="J252" s="38"/>
      <c r="K252" s="38"/>
      <c r="L252" s="38"/>
      <c r="M252" s="38"/>
      <c r="N252" s="38"/>
      <c r="O252" s="38">
        <v>21114</v>
      </c>
      <c r="P252" s="39" t="s">
        <v>419</v>
      </c>
      <c r="Q252" s="38">
        <v>21114</v>
      </c>
      <c r="R252" s="38">
        <v>21114</v>
      </c>
      <c r="S252" s="38"/>
      <c r="T252" s="38"/>
      <c r="U252" s="38"/>
      <c r="V252" s="38"/>
      <c r="W252" s="38"/>
      <c r="X252" s="38"/>
      <c r="Y252" s="38"/>
      <c r="Z252" s="35" t="s">
        <v>421</v>
      </c>
      <c r="AA252" s="40">
        <v>44750</v>
      </c>
      <c r="AB252" s="38"/>
      <c r="AC252" s="41"/>
    </row>
    <row r="253" spans="1:29" x14ac:dyDescent="0.25">
      <c r="A253" s="35">
        <v>245</v>
      </c>
      <c r="B253" s="35" t="s">
        <v>39</v>
      </c>
      <c r="C253" s="35" t="s">
        <v>40</v>
      </c>
      <c r="D253" s="36" t="s">
        <v>422</v>
      </c>
      <c r="E253" s="37" t="s">
        <v>399</v>
      </c>
      <c r="F253" s="37" t="s">
        <v>399</v>
      </c>
      <c r="G253" s="38">
        <v>25100</v>
      </c>
      <c r="H253" s="38"/>
      <c r="I253" s="38"/>
      <c r="J253" s="38"/>
      <c r="K253" s="38"/>
      <c r="L253" s="38"/>
      <c r="M253" s="38"/>
      <c r="N253" s="38"/>
      <c r="O253" s="38">
        <v>76</v>
      </c>
      <c r="P253" s="39" t="s">
        <v>422</v>
      </c>
      <c r="Q253" s="38">
        <v>25100</v>
      </c>
      <c r="R253" s="38">
        <v>76</v>
      </c>
      <c r="S253" s="38"/>
      <c r="T253" s="38"/>
      <c r="U253" s="38"/>
      <c r="V253" s="38"/>
      <c r="W253" s="38"/>
      <c r="X253" s="38"/>
      <c r="Y253" s="38"/>
      <c r="Z253" s="35" t="s">
        <v>201</v>
      </c>
      <c r="AA253" s="40">
        <v>44676</v>
      </c>
      <c r="AB253" s="38"/>
      <c r="AC253" s="41"/>
    </row>
    <row r="254" spans="1:29" x14ac:dyDescent="0.25">
      <c r="A254" s="35">
        <v>246</v>
      </c>
      <c r="B254" s="35" t="s">
        <v>39</v>
      </c>
      <c r="C254" s="35" t="s">
        <v>40</v>
      </c>
      <c r="D254" s="36" t="s">
        <v>423</v>
      </c>
      <c r="E254" s="37" t="s">
        <v>401</v>
      </c>
      <c r="F254" s="37" t="s">
        <v>401</v>
      </c>
      <c r="G254" s="38">
        <v>25100</v>
      </c>
      <c r="H254" s="38"/>
      <c r="I254" s="38"/>
      <c r="J254" s="38"/>
      <c r="K254" s="38"/>
      <c r="L254" s="38"/>
      <c r="M254" s="38"/>
      <c r="N254" s="38"/>
      <c r="O254" s="38">
        <v>76</v>
      </c>
      <c r="P254" s="39" t="s">
        <v>423</v>
      </c>
      <c r="Q254" s="38">
        <v>25100</v>
      </c>
      <c r="R254" s="38">
        <v>76</v>
      </c>
      <c r="S254" s="38"/>
      <c r="T254" s="38"/>
      <c r="U254" s="38"/>
      <c r="V254" s="38"/>
      <c r="W254" s="38"/>
      <c r="X254" s="38"/>
      <c r="Y254" s="38"/>
      <c r="Z254" s="35" t="s">
        <v>201</v>
      </c>
      <c r="AA254" s="40">
        <v>44676</v>
      </c>
      <c r="AB254" s="38"/>
      <c r="AC254" s="41"/>
    </row>
    <row r="255" spans="1:29" x14ac:dyDescent="0.25">
      <c r="A255" s="35">
        <v>247</v>
      </c>
      <c r="B255" s="35" t="s">
        <v>39</v>
      </c>
      <c r="C255" s="35" t="s">
        <v>40</v>
      </c>
      <c r="D255" s="36" t="s">
        <v>424</v>
      </c>
      <c r="E255" s="37" t="s">
        <v>288</v>
      </c>
      <c r="F255" s="37" t="s">
        <v>288</v>
      </c>
      <c r="G255" s="38">
        <v>25100</v>
      </c>
      <c r="H255" s="38"/>
      <c r="I255" s="38"/>
      <c r="J255" s="38"/>
      <c r="K255" s="38"/>
      <c r="L255" s="38"/>
      <c r="M255" s="38"/>
      <c r="N255" s="38"/>
      <c r="O255" s="38">
        <v>76</v>
      </c>
      <c r="P255" s="39" t="s">
        <v>424</v>
      </c>
      <c r="Q255" s="38">
        <v>25100</v>
      </c>
      <c r="R255" s="38">
        <v>76</v>
      </c>
      <c r="S255" s="38"/>
      <c r="T255" s="38"/>
      <c r="U255" s="38"/>
      <c r="V255" s="38"/>
      <c r="W255" s="38"/>
      <c r="X255" s="38"/>
      <c r="Y255" s="38"/>
      <c r="Z255" s="35" t="s">
        <v>201</v>
      </c>
      <c r="AA255" s="40">
        <v>44676</v>
      </c>
      <c r="AB255" s="38"/>
      <c r="AC255" s="41"/>
    </row>
    <row r="256" spans="1:29" x14ac:dyDescent="0.25">
      <c r="A256" s="35">
        <v>248</v>
      </c>
      <c r="B256" s="35" t="s">
        <v>39</v>
      </c>
      <c r="C256" s="35" t="s">
        <v>40</v>
      </c>
      <c r="D256" s="36" t="s">
        <v>425</v>
      </c>
      <c r="E256" s="37" t="s">
        <v>426</v>
      </c>
      <c r="F256" s="37" t="s">
        <v>426</v>
      </c>
      <c r="G256" s="38">
        <v>37800</v>
      </c>
      <c r="H256" s="38"/>
      <c r="I256" s="38"/>
      <c r="J256" s="38"/>
      <c r="K256" s="38"/>
      <c r="L256" s="38"/>
      <c r="M256" s="38"/>
      <c r="N256" s="38"/>
      <c r="O256" s="38">
        <v>76</v>
      </c>
      <c r="P256" s="39" t="s">
        <v>425</v>
      </c>
      <c r="Q256" s="38">
        <v>37800</v>
      </c>
      <c r="R256" s="38">
        <v>76</v>
      </c>
      <c r="S256" s="38"/>
      <c r="T256" s="38"/>
      <c r="U256" s="38"/>
      <c r="V256" s="38"/>
      <c r="W256" s="38"/>
      <c r="X256" s="38"/>
      <c r="Y256" s="38"/>
      <c r="Z256" s="35" t="s">
        <v>201</v>
      </c>
      <c r="AA256" s="40">
        <v>44676</v>
      </c>
      <c r="AB256" s="38"/>
      <c r="AC256" s="41"/>
    </row>
    <row r="257" spans="1:29" x14ac:dyDescent="0.25">
      <c r="A257" s="35">
        <v>249</v>
      </c>
      <c r="B257" s="35" t="s">
        <v>39</v>
      </c>
      <c r="C257" s="35" t="s">
        <v>40</v>
      </c>
      <c r="D257" s="36" t="s">
        <v>427</v>
      </c>
      <c r="E257" s="37" t="s">
        <v>428</v>
      </c>
      <c r="F257" s="37" t="s">
        <v>428</v>
      </c>
      <c r="G257" s="38">
        <v>47987</v>
      </c>
      <c r="H257" s="38"/>
      <c r="I257" s="38"/>
      <c r="J257" s="38"/>
      <c r="K257" s="38"/>
      <c r="L257" s="38"/>
      <c r="M257" s="38"/>
      <c r="N257" s="38"/>
      <c r="O257" s="38">
        <v>47987</v>
      </c>
      <c r="P257" s="39" t="s">
        <v>427</v>
      </c>
      <c r="Q257" s="38">
        <v>47987</v>
      </c>
      <c r="R257" s="38">
        <v>47987</v>
      </c>
      <c r="S257" s="38"/>
      <c r="T257" s="38"/>
      <c r="U257" s="38"/>
      <c r="V257" s="38"/>
      <c r="W257" s="38"/>
      <c r="X257" s="38"/>
      <c r="Y257" s="38"/>
      <c r="Z257" s="35" t="s">
        <v>421</v>
      </c>
      <c r="AA257" s="40">
        <v>44750</v>
      </c>
      <c r="AB257" s="38"/>
      <c r="AC257" s="41"/>
    </row>
    <row r="258" spans="1:29" x14ac:dyDescent="0.25">
      <c r="A258" s="35">
        <v>250</v>
      </c>
      <c r="B258" s="35" t="s">
        <v>39</v>
      </c>
      <c r="C258" s="35" t="s">
        <v>40</v>
      </c>
      <c r="D258" s="36" t="s">
        <v>429</v>
      </c>
      <c r="E258" s="37" t="s">
        <v>399</v>
      </c>
      <c r="F258" s="37" t="s">
        <v>399</v>
      </c>
      <c r="G258" s="38">
        <v>25100</v>
      </c>
      <c r="H258" s="38"/>
      <c r="I258" s="38"/>
      <c r="J258" s="38"/>
      <c r="K258" s="38"/>
      <c r="L258" s="38"/>
      <c r="M258" s="38"/>
      <c r="N258" s="38"/>
      <c r="O258" s="38">
        <v>76</v>
      </c>
      <c r="P258" s="39" t="s">
        <v>429</v>
      </c>
      <c r="Q258" s="38">
        <v>25100</v>
      </c>
      <c r="R258" s="38">
        <v>76</v>
      </c>
      <c r="S258" s="38"/>
      <c r="T258" s="38"/>
      <c r="U258" s="38"/>
      <c r="V258" s="38"/>
      <c r="W258" s="38"/>
      <c r="X258" s="38"/>
      <c r="Y258" s="38"/>
      <c r="Z258" s="35" t="s">
        <v>201</v>
      </c>
      <c r="AA258" s="40">
        <v>44676</v>
      </c>
      <c r="AB258" s="38"/>
      <c r="AC258" s="41"/>
    </row>
    <row r="259" spans="1:29" x14ac:dyDescent="0.25">
      <c r="A259" s="35">
        <v>251</v>
      </c>
      <c r="B259" s="35" t="s">
        <v>39</v>
      </c>
      <c r="C259" s="35" t="s">
        <v>40</v>
      </c>
      <c r="D259" s="36" t="s">
        <v>430</v>
      </c>
      <c r="E259" s="37" t="s">
        <v>431</v>
      </c>
      <c r="F259" s="37" t="s">
        <v>431</v>
      </c>
      <c r="G259" s="38">
        <v>198800</v>
      </c>
      <c r="H259" s="38"/>
      <c r="I259" s="38"/>
      <c r="J259" s="38"/>
      <c r="K259" s="38"/>
      <c r="L259" s="38"/>
      <c r="M259" s="38"/>
      <c r="N259" s="38"/>
      <c r="O259" s="38">
        <v>76</v>
      </c>
      <c r="P259" s="39" t="s">
        <v>430</v>
      </c>
      <c r="Q259" s="38">
        <v>198800</v>
      </c>
      <c r="R259" s="38">
        <v>76</v>
      </c>
      <c r="S259" s="38"/>
      <c r="T259" s="38"/>
      <c r="U259" s="38"/>
      <c r="V259" s="38"/>
      <c r="W259" s="38"/>
      <c r="X259" s="38"/>
      <c r="Y259" s="38"/>
      <c r="Z259" s="35" t="s">
        <v>432</v>
      </c>
      <c r="AA259" s="40">
        <v>44706</v>
      </c>
      <c r="AB259" s="38"/>
      <c r="AC259" s="41"/>
    </row>
    <row r="260" spans="1:29" x14ac:dyDescent="0.25">
      <c r="A260" s="35">
        <v>252</v>
      </c>
      <c r="B260" s="35" t="s">
        <v>39</v>
      </c>
      <c r="C260" s="35" t="s">
        <v>40</v>
      </c>
      <c r="D260" s="36" t="s">
        <v>433</v>
      </c>
      <c r="E260" s="37" t="s">
        <v>434</v>
      </c>
      <c r="F260" s="37" t="s">
        <v>434</v>
      </c>
      <c r="G260" s="38">
        <v>25100</v>
      </c>
      <c r="H260" s="38"/>
      <c r="I260" s="38"/>
      <c r="J260" s="38"/>
      <c r="K260" s="38"/>
      <c r="L260" s="38"/>
      <c r="M260" s="38"/>
      <c r="N260" s="38"/>
      <c r="O260" s="38">
        <v>76</v>
      </c>
      <c r="P260" s="39" t="s">
        <v>433</v>
      </c>
      <c r="Q260" s="38">
        <v>25100</v>
      </c>
      <c r="R260" s="38">
        <v>76</v>
      </c>
      <c r="S260" s="38"/>
      <c r="T260" s="38"/>
      <c r="U260" s="38"/>
      <c r="V260" s="38"/>
      <c r="W260" s="38"/>
      <c r="X260" s="38"/>
      <c r="Y260" s="38"/>
      <c r="Z260" s="35" t="s">
        <v>201</v>
      </c>
      <c r="AA260" s="40">
        <v>44676</v>
      </c>
      <c r="AB260" s="38"/>
      <c r="AC260" s="41"/>
    </row>
    <row r="261" spans="1:29" x14ac:dyDescent="0.25">
      <c r="A261" s="35">
        <v>253</v>
      </c>
      <c r="B261" s="35" t="s">
        <v>39</v>
      </c>
      <c r="C261" s="35" t="s">
        <v>40</v>
      </c>
      <c r="D261" s="36" t="s">
        <v>435</v>
      </c>
      <c r="E261" s="37" t="s">
        <v>288</v>
      </c>
      <c r="F261" s="37" t="s">
        <v>288</v>
      </c>
      <c r="G261" s="38">
        <v>25100</v>
      </c>
      <c r="H261" s="38"/>
      <c r="I261" s="38"/>
      <c r="J261" s="38"/>
      <c r="K261" s="38"/>
      <c r="L261" s="38"/>
      <c r="M261" s="38"/>
      <c r="N261" s="38"/>
      <c r="O261" s="38">
        <v>76</v>
      </c>
      <c r="P261" s="39" t="s">
        <v>435</v>
      </c>
      <c r="Q261" s="38">
        <v>25100</v>
      </c>
      <c r="R261" s="38">
        <v>76</v>
      </c>
      <c r="S261" s="38"/>
      <c r="T261" s="38"/>
      <c r="U261" s="38"/>
      <c r="V261" s="38"/>
      <c r="W261" s="38"/>
      <c r="X261" s="38"/>
      <c r="Y261" s="38"/>
      <c r="Z261" s="35" t="s">
        <v>201</v>
      </c>
      <c r="AA261" s="40">
        <v>44676</v>
      </c>
      <c r="AB261" s="38"/>
      <c r="AC261" s="41"/>
    </row>
    <row r="262" spans="1:29" x14ac:dyDescent="0.25">
      <c r="A262" s="35">
        <v>254</v>
      </c>
      <c r="B262" s="35" t="s">
        <v>39</v>
      </c>
      <c r="C262" s="35" t="s">
        <v>40</v>
      </c>
      <c r="D262" s="36" t="s">
        <v>436</v>
      </c>
      <c r="E262" s="37" t="s">
        <v>399</v>
      </c>
      <c r="F262" s="37" t="s">
        <v>399</v>
      </c>
      <c r="G262" s="38">
        <v>25100</v>
      </c>
      <c r="H262" s="38"/>
      <c r="I262" s="38"/>
      <c r="J262" s="38"/>
      <c r="K262" s="38"/>
      <c r="L262" s="38"/>
      <c r="M262" s="38"/>
      <c r="N262" s="38"/>
      <c r="O262" s="38">
        <v>76</v>
      </c>
      <c r="P262" s="39" t="s">
        <v>436</v>
      </c>
      <c r="Q262" s="38">
        <v>25100</v>
      </c>
      <c r="R262" s="38">
        <v>76</v>
      </c>
      <c r="S262" s="38"/>
      <c r="T262" s="38"/>
      <c r="U262" s="38"/>
      <c r="V262" s="38"/>
      <c r="W262" s="38"/>
      <c r="X262" s="38"/>
      <c r="Y262" s="38"/>
      <c r="Z262" s="35" t="s">
        <v>201</v>
      </c>
      <c r="AA262" s="40">
        <v>44676</v>
      </c>
      <c r="AB262" s="38"/>
      <c r="AC262" s="41"/>
    </row>
    <row r="263" spans="1:29" x14ac:dyDescent="0.25">
      <c r="A263" s="35">
        <v>255</v>
      </c>
      <c r="B263" s="35" t="s">
        <v>39</v>
      </c>
      <c r="C263" s="35" t="s">
        <v>40</v>
      </c>
      <c r="D263" s="36" t="s">
        <v>437</v>
      </c>
      <c r="E263" s="37" t="s">
        <v>438</v>
      </c>
      <c r="F263" s="37" t="s">
        <v>438</v>
      </c>
      <c r="G263" s="38">
        <v>37800</v>
      </c>
      <c r="H263" s="38"/>
      <c r="I263" s="38"/>
      <c r="J263" s="38"/>
      <c r="K263" s="38"/>
      <c r="L263" s="38"/>
      <c r="M263" s="38"/>
      <c r="N263" s="38"/>
      <c r="O263" s="38">
        <v>76</v>
      </c>
      <c r="P263" s="39" t="s">
        <v>437</v>
      </c>
      <c r="Q263" s="38">
        <v>37800</v>
      </c>
      <c r="R263" s="38">
        <v>76</v>
      </c>
      <c r="S263" s="38"/>
      <c r="T263" s="38"/>
      <c r="U263" s="38"/>
      <c r="V263" s="38"/>
      <c r="W263" s="38"/>
      <c r="X263" s="38"/>
      <c r="Y263" s="38"/>
      <c r="Z263" s="35" t="s">
        <v>432</v>
      </c>
      <c r="AA263" s="40">
        <v>44706</v>
      </c>
      <c r="AB263" s="38"/>
      <c r="AC263" s="41"/>
    </row>
    <row r="264" spans="1:29" x14ac:dyDescent="0.25">
      <c r="A264" s="35">
        <v>256</v>
      </c>
      <c r="B264" s="35" t="s">
        <v>39</v>
      </c>
      <c r="C264" s="35" t="s">
        <v>40</v>
      </c>
      <c r="D264" s="36" t="s">
        <v>439</v>
      </c>
      <c r="E264" s="37" t="s">
        <v>401</v>
      </c>
      <c r="F264" s="37" t="s">
        <v>401</v>
      </c>
      <c r="G264" s="38">
        <v>25100</v>
      </c>
      <c r="H264" s="38"/>
      <c r="I264" s="38"/>
      <c r="J264" s="38"/>
      <c r="K264" s="38"/>
      <c r="L264" s="38"/>
      <c r="M264" s="38"/>
      <c r="N264" s="38"/>
      <c r="O264" s="38">
        <v>76</v>
      </c>
      <c r="P264" s="39" t="s">
        <v>439</v>
      </c>
      <c r="Q264" s="38">
        <v>25100</v>
      </c>
      <c r="R264" s="38">
        <v>76</v>
      </c>
      <c r="S264" s="38"/>
      <c r="T264" s="38"/>
      <c r="U264" s="38"/>
      <c r="V264" s="38"/>
      <c r="W264" s="38"/>
      <c r="X264" s="38"/>
      <c r="Y264" s="38"/>
      <c r="Z264" s="35" t="s">
        <v>201</v>
      </c>
      <c r="AA264" s="40">
        <v>44676</v>
      </c>
      <c r="AB264" s="38"/>
      <c r="AC264" s="41"/>
    </row>
    <row r="265" spans="1:29" x14ac:dyDescent="0.25">
      <c r="A265" s="35">
        <v>257</v>
      </c>
      <c r="B265" s="35" t="s">
        <v>39</v>
      </c>
      <c r="C265" s="35" t="s">
        <v>40</v>
      </c>
      <c r="D265" s="36" t="s">
        <v>440</v>
      </c>
      <c r="E265" s="37" t="s">
        <v>285</v>
      </c>
      <c r="F265" s="37" t="s">
        <v>285</v>
      </c>
      <c r="G265" s="38">
        <v>25100</v>
      </c>
      <c r="H265" s="38"/>
      <c r="I265" s="38"/>
      <c r="J265" s="38"/>
      <c r="K265" s="38"/>
      <c r="L265" s="38"/>
      <c r="M265" s="38"/>
      <c r="N265" s="38"/>
      <c r="O265" s="38">
        <v>76</v>
      </c>
      <c r="P265" s="39" t="s">
        <v>440</v>
      </c>
      <c r="Q265" s="38">
        <v>25100</v>
      </c>
      <c r="R265" s="38">
        <v>76</v>
      </c>
      <c r="S265" s="38"/>
      <c r="T265" s="38"/>
      <c r="U265" s="38"/>
      <c r="V265" s="38"/>
      <c r="W265" s="38"/>
      <c r="X265" s="38"/>
      <c r="Y265" s="38"/>
      <c r="Z265" s="35" t="s">
        <v>201</v>
      </c>
      <c r="AA265" s="40">
        <v>44676</v>
      </c>
      <c r="AB265" s="38"/>
      <c r="AC265" s="41"/>
    </row>
    <row r="266" spans="1:29" x14ac:dyDescent="0.25">
      <c r="A266" s="35">
        <v>258</v>
      </c>
      <c r="B266" s="35" t="s">
        <v>39</v>
      </c>
      <c r="C266" s="35" t="s">
        <v>40</v>
      </c>
      <c r="D266" s="36" t="s">
        <v>441</v>
      </c>
      <c r="E266" s="37" t="s">
        <v>442</v>
      </c>
      <c r="F266" s="37" t="s">
        <v>442</v>
      </c>
      <c r="G266" s="38">
        <v>74200</v>
      </c>
      <c r="H266" s="38"/>
      <c r="I266" s="38"/>
      <c r="J266" s="38"/>
      <c r="K266" s="38"/>
      <c r="L266" s="38"/>
      <c r="M266" s="38"/>
      <c r="N266" s="38"/>
      <c r="O266" s="38">
        <v>74200</v>
      </c>
      <c r="P266" s="39" t="s">
        <v>441</v>
      </c>
      <c r="Q266" s="38">
        <v>74200</v>
      </c>
      <c r="R266" s="38"/>
      <c r="S266" s="38"/>
      <c r="T266" s="38"/>
      <c r="U266" s="38"/>
      <c r="V266" s="38"/>
      <c r="W266" s="38">
        <v>74200</v>
      </c>
      <c r="X266" s="38"/>
      <c r="Y266" s="38"/>
      <c r="Z266" s="35"/>
      <c r="AA266" s="40"/>
      <c r="AB266" s="38"/>
      <c r="AC266" s="41"/>
    </row>
    <row r="267" spans="1:29" x14ac:dyDescent="0.25">
      <c r="A267" s="35">
        <v>259</v>
      </c>
      <c r="B267" s="35" t="s">
        <v>39</v>
      </c>
      <c r="C267" s="35" t="s">
        <v>40</v>
      </c>
      <c r="D267" s="36" t="s">
        <v>443</v>
      </c>
      <c r="E267" s="37" t="s">
        <v>288</v>
      </c>
      <c r="F267" s="37" t="s">
        <v>288</v>
      </c>
      <c r="G267" s="38">
        <v>25100</v>
      </c>
      <c r="H267" s="38"/>
      <c r="I267" s="38"/>
      <c r="J267" s="38"/>
      <c r="K267" s="38"/>
      <c r="L267" s="38"/>
      <c r="M267" s="38"/>
      <c r="N267" s="38"/>
      <c r="O267" s="38">
        <v>76</v>
      </c>
      <c r="P267" s="39" t="s">
        <v>443</v>
      </c>
      <c r="Q267" s="38">
        <v>25100</v>
      </c>
      <c r="R267" s="38">
        <v>76</v>
      </c>
      <c r="S267" s="38"/>
      <c r="T267" s="38"/>
      <c r="U267" s="38"/>
      <c r="V267" s="38"/>
      <c r="W267" s="38"/>
      <c r="X267" s="38"/>
      <c r="Y267" s="38"/>
      <c r="Z267" s="35" t="s">
        <v>201</v>
      </c>
      <c r="AA267" s="40">
        <v>44676</v>
      </c>
      <c r="AB267" s="38"/>
      <c r="AC267" s="41"/>
    </row>
    <row r="268" spans="1:29" x14ac:dyDescent="0.25">
      <c r="A268" s="35">
        <v>260</v>
      </c>
      <c r="B268" s="35" t="s">
        <v>39</v>
      </c>
      <c r="C268" s="35" t="s">
        <v>40</v>
      </c>
      <c r="D268" s="36" t="s">
        <v>444</v>
      </c>
      <c r="E268" s="37" t="s">
        <v>288</v>
      </c>
      <c r="F268" s="37" t="s">
        <v>288</v>
      </c>
      <c r="G268" s="38">
        <v>25100</v>
      </c>
      <c r="H268" s="38"/>
      <c r="I268" s="38"/>
      <c r="J268" s="38"/>
      <c r="K268" s="38"/>
      <c r="L268" s="38"/>
      <c r="M268" s="38"/>
      <c r="N268" s="38"/>
      <c r="O268" s="38">
        <v>76</v>
      </c>
      <c r="P268" s="39" t="s">
        <v>444</v>
      </c>
      <c r="Q268" s="38">
        <v>25100</v>
      </c>
      <c r="R268" s="38">
        <v>76</v>
      </c>
      <c r="S268" s="38"/>
      <c r="T268" s="38"/>
      <c r="U268" s="38"/>
      <c r="V268" s="38"/>
      <c r="W268" s="38"/>
      <c r="X268" s="38"/>
      <c r="Y268" s="38"/>
      <c r="Z268" s="35" t="s">
        <v>201</v>
      </c>
      <c r="AA268" s="40">
        <v>44676</v>
      </c>
      <c r="AB268" s="38"/>
      <c r="AC268" s="41"/>
    </row>
    <row r="269" spans="1:29" x14ac:dyDescent="0.25">
      <c r="A269" s="35">
        <v>261</v>
      </c>
      <c r="B269" s="35" t="s">
        <v>39</v>
      </c>
      <c r="C269" s="35" t="s">
        <v>40</v>
      </c>
      <c r="D269" s="36" t="s">
        <v>445</v>
      </c>
      <c r="E269" s="37" t="s">
        <v>446</v>
      </c>
      <c r="F269" s="37" t="s">
        <v>446</v>
      </c>
      <c r="G269" s="38">
        <v>56903</v>
      </c>
      <c r="H269" s="38"/>
      <c r="I269" s="38"/>
      <c r="J269" s="38"/>
      <c r="K269" s="38"/>
      <c r="L269" s="38"/>
      <c r="M269" s="38"/>
      <c r="N269" s="38"/>
      <c r="O269" s="38">
        <v>56903</v>
      </c>
      <c r="P269" s="39" t="s">
        <v>445</v>
      </c>
      <c r="Q269" s="38">
        <v>56903</v>
      </c>
      <c r="R269" s="38"/>
      <c r="S269" s="38"/>
      <c r="T269" s="38"/>
      <c r="U269" s="38"/>
      <c r="V269" s="38">
        <v>56903</v>
      </c>
      <c r="W269" s="38"/>
      <c r="X269" s="38"/>
      <c r="Y269" s="38"/>
      <c r="Z269" s="35"/>
      <c r="AA269" s="40"/>
      <c r="AB269" s="38"/>
      <c r="AC269" s="41"/>
    </row>
    <row r="270" spans="1:29" x14ac:dyDescent="0.25">
      <c r="A270" s="35">
        <v>262</v>
      </c>
      <c r="B270" s="35" t="s">
        <v>39</v>
      </c>
      <c r="C270" s="35" t="s">
        <v>40</v>
      </c>
      <c r="D270" s="36" t="s">
        <v>447</v>
      </c>
      <c r="E270" s="37" t="s">
        <v>395</v>
      </c>
      <c r="F270" s="37" t="s">
        <v>395</v>
      </c>
      <c r="G270" s="38">
        <v>25100</v>
      </c>
      <c r="H270" s="38"/>
      <c r="I270" s="38"/>
      <c r="J270" s="38"/>
      <c r="K270" s="38"/>
      <c r="L270" s="38"/>
      <c r="M270" s="38"/>
      <c r="N270" s="38"/>
      <c r="O270" s="38">
        <v>76</v>
      </c>
      <c r="P270" s="39" t="s">
        <v>447</v>
      </c>
      <c r="Q270" s="38">
        <v>25100</v>
      </c>
      <c r="R270" s="38">
        <v>76</v>
      </c>
      <c r="S270" s="38"/>
      <c r="T270" s="38"/>
      <c r="U270" s="38"/>
      <c r="V270" s="38"/>
      <c r="W270" s="38"/>
      <c r="X270" s="38"/>
      <c r="Y270" s="38"/>
      <c r="Z270" s="35" t="s">
        <v>201</v>
      </c>
      <c r="AA270" s="40">
        <v>44676</v>
      </c>
      <c r="AB270" s="38"/>
      <c r="AC270" s="41"/>
    </row>
    <row r="271" spans="1:29" x14ac:dyDescent="0.25">
      <c r="A271" s="35">
        <v>263</v>
      </c>
      <c r="B271" s="35" t="s">
        <v>39</v>
      </c>
      <c r="C271" s="35" t="s">
        <v>40</v>
      </c>
      <c r="D271" s="36" t="s">
        <v>448</v>
      </c>
      <c r="E271" s="37" t="s">
        <v>395</v>
      </c>
      <c r="F271" s="37" t="s">
        <v>395</v>
      </c>
      <c r="G271" s="38">
        <v>25100</v>
      </c>
      <c r="H271" s="38"/>
      <c r="I271" s="38"/>
      <c r="J271" s="38"/>
      <c r="K271" s="38"/>
      <c r="L271" s="38"/>
      <c r="M271" s="38"/>
      <c r="N271" s="38"/>
      <c r="O271" s="38">
        <v>76</v>
      </c>
      <c r="P271" s="39" t="s">
        <v>448</v>
      </c>
      <c r="Q271" s="38">
        <v>25100</v>
      </c>
      <c r="R271" s="38">
        <v>76</v>
      </c>
      <c r="S271" s="38"/>
      <c r="T271" s="38"/>
      <c r="U271" s="38"/>
      <c r="V271" s="38"/>
      <c r="W271" s="38"/>
      <c r="X271" s="38"/>
      <c r="Y271" s="38"/>
      <c r="Z271" s="35" t="s">
        <v>201</v>
      </c>
      <c r="AA271" s="40">
        <v>44676</v>
      </c>
      <c r="AB271" s="38"/>
      <c r="AC271" s="41"/>
    </row>
    <row r="272" spans="1:29" x14ac:dyDescent="0.25">
      <c r="A272" s="35">
        <v>264</v>
      </c>
      <c r="B272" s="35" t="s">
        <v>39</v>
      </c>
      <c r="C272" s="35" t="s">
        <v>40</v>
      </c>
      <c r="D272" s="36" t="s">
        <v>449</v>
      </c>
      <c r="E272" s="37" t="s">
        <v>418</v>
      </c>
      <c r="F272" s="37" t="s">
        <v>418</v>
      </c>
      <c r="G272" s="38">
        <v>25100</v>
      </c>
      <c r="H272" s="38"/>
      <c r="I272" s="38"/>
      <c r="J272" s="38"/>
      <c r="K272" s="38"/>
      <c r="L272" s="38"/>
      <c r="M272" s="38"/>
      <c r="N272" s="38"/>
      <c r="O272" s="38">
        <v>76</v>
      </c>
      <c r="P272" s="39" t="s">
        <v>449</v>
      </c>
      <c r="Q272" s="38">
        <v>25100</v>
      </c>
      <c r="R272" s="38">
        <v>76</v>
      </c>
      <c r="S272" s="38"/>
      <c r="T272" s="38"/>
      <c r="U272" s="38"/>
      <c r="V272" s="38"/>
      <c r="W272" s="38"/>
      <c r="X272" s="38"/>
      <c r="Y272" s="38"/>
      <c r="Z272" s="35" t="s">
        <v>201</v>
      </c>
      <c r="AA272" s="40">
        <v>44676</v>
      </c>
      <c r="AB272" s="38"/>
      <c r="AC272" s="41"/>
    </row>
    <row r="273" spans="1:29" x14ac:dyDescent="0.25">
      <c r="A273" s="35">
        <v>265</v>
      </c>
      <c r="B273" s="35" t="s">
        <v>39</v>
      </c>
      <c r="C273" s="35" t="s">
        <v>40</v>
      </c>
      <c r="D273" s="36" t="s">
        <v>450</v>
      </c>
      <c r="E273" s="37" t="s">
        <v>418</v>
      </c>
      <c r="F273" s="37" t="s">
        <v>418</v>
      </c>
      <c r="G273" s="38">
        <v>25100</v>
      </c>
      <c r="H273" s="38"/>
      <c r="I273" s="38"/>
      <c r="J273" s="38"/>
      <c r="K273" s="38"/>
      <c r="L273" s="38"/>
      <c r="M273" s="38"/>
      <c r="N273" s="38"/>
      <c r="O273" s="38">
        <v>76</v>
      </c>
      <c r="P273" s="39" t="s">
        <v>450</v>
      </c>
      <c r="Q273" s="38">
        <v>25100</v>
      </c>
      <c r="R273" s="38">
        <v>76</v>
      </c>
      <c r="S273" s="38"/>
      <c r="T273" s="38"/>
      <c r="U273" s="38"/>
      <c r="V273" s="38"/>
      <c r="W273" s="38"/>
      <c r="X273" s="38"/>
      <c r="Y273" s="38"/>
      <c r="Z273" s="35" t="s">
        <v>201</v>
      </c>
      <c r="AA273" s="40">
        <v>44676</v>
      </c>
      <c r="AB273" s="38"/>
      <c r="AC273" s="41"/>
    </row>
    <row r="274" spans="1:29" x14ac:dyDescent="0.25">
      <c r="A274" s="35">
        <v>266</v>
      </c>
      <c r="B274" s="35" t="s">
        <v>39</v>
      </c>
      <c r="C274" s="35" t="s">
        <v>40</v>
      </c>
      <c r="D274" s="36" t="s">
        <v>451</v>
      </c>
      <c r="E274" s="37" t="s">
        <v>418</v>
      </c>
      <c r="F274" s="37" t="s">
        <v>418</v>
      </c>
      <c r="G274" s="38">
        <v>25100</v>
      </c>
      <c r="H274" s="38"/>
      <c r="I274" s="38"/>
      <c r="J274" s="38"/>
      <c r="K274" s="38"/>
      <c r="L274" s="38"/>
      <c r="M274" s="38"/>
      <c r="N274" s="38"/>
      <c r="O274" s="38">
        <v>76</v>
      </c>
      <c r="P274" s="39" t="s">
        <v>451</v>
      </c>
      <c r="Q274" s="38">
        <v>25100</v>
      </c>
      <c r="R274" s="38">
        <v>76</v>
      </c>
      <c r="S274" s="38"/>
      <c r="T274" s="38"/>
      <c r="U274" s="38"/>
      <c r="V274" s="38"/>
      <c r="W274" s="38"/>
      <c r="X274" s="38"/>
      <c r="Y274" s="38"/>
      <c r="Z274" s="35" t="s">
        <v>201</v>
      </c>
      <c r="AA274" s="40">
        <v>44676</v>
      </c>
      <c r="AB274" s="38"/>
      <c r="AC274" s="41"/>
    </row>
    <row r="275" spans="1:29" x14ac:dyDescent="0.25">
      <c r="A275" s="35">
        <v>267</v>
      </c>
      <c r="B275" s="35" t="s">
        <v>39</v>
      </c>
      <c r="C275" s="35" t="s">
        <v>40</v>
      </c>
      <c r="D275" s="36" t="s">
        <v>452</v>
      </c>
      <c r="E275" s="37" t="s">
        <v>418</v>
      </c>
      <c r="F275" s="37" t="s">
        <v>418</v>
      </c>
      <c r="G275" s="38">
        <v>37800</v>
      </c>
      <c r="H275" s="38"/>
      <c r="I275" s="38"/>
      <c r="J275" s="38"/>
      <c r="K275" s="38"/>
      <c r="L275" s="38"/>
      <c r="M275" s="38"/>
      <c r="N275" s="38"/>
      <c r="O275" s="38">
        <v>76</v>
      </c>
      <c r="P275" s="39" t="s">
        <v>452</v>
      </c>
      <c r="Q275" s="38">
        <v>37800</v>
      </c>
      <c r="R275" s="38">
        <v>76</v>
      </c>
      <c r="S275" s="38"/>
      <c r="T275" s="38"/>
      <c r="U275" s="38"/>
      <c r="V275" s="38"/>
      <c r="W275" s="38"/>
      <c r="X275" s="38"/>
      <c r="Y275" s="38"/>
      <c r="Z275" s="35" t="s">
        <v>201</v>
      </c>
      <c r="AA275" s="40">
        <v>44676</v>
      </c>
      <c r="AB275" s="38"/>
      <c r="AC275" s="41"/>
    </row>
    <row r="276" spans="1:29" x14ac:dyDescent="0.25">
      <c r="A276" s="35">
        <v>268</v>
      </c>
      <c r="B276" s="35" t="s">
        <v>39</v>
      </c>
      <c r="C276" s="35" t="s">
        <v>40</v>
      </c>
      <c r="D276" s="36" t="s">
        <v>453</v>
      </c>
      <c r="E276" s="37" t="s">
        <v>288</v>
      </c>
      <c r="F276" s="37" t="s">
        <v>288</v>
      </c>
      <c r="G276" s="38">
        <v>25100</v>
      </c>
      <c r="H276" s="38"/>
      <c r="I276" s="38"/>
      <c r="J276" s="38"/>
      <c r="K276" s="38"/>
      <c r="L276" s="38"/>
      <c r="M276" s="38"/>
      <c r="N276" s="38"/>
      <c r="O276" s="38">
        <v>76</v>
      </c>
      <c r="P276" s="39" t="s">
        <v>453</v>
      </c>
      <c r="Q276" s="38">
        <v>25100</v>
      </c>
      <c r="R276" s="38">
        <v>76</v>
      </c>
      <c r="S276" s="38"/>
      <c r="T276" s="38"/>
      <c r="U276" s="38"/>
      <c r="V276" s="38"/>
      <c r="W276" s="38"/>
      <c r="X276" s="38"/>
      <c r="Y276" s="38"/>
      <c r="Z276" s="35" t="s">
        <v>201</v>
      </c>
      <c r="AA276" s="40">
        <v>44676</v>
      </c>
      <c r="AB276" s="38"/>
      <c r="AC276" s="41"/>
    </row>
    <row r="277" spans="1:29" x14ac:dyDescent="0.25">
      <c r="A277" s="35">
        <v>269</v>
      </c>
      <c r="B277" s="35" t="s">
        <v>39</v>
      </c>
      <c r="C277" s="35" t="s">
        <v>40</v>
      </c>
      <c r="D277" s="36" t="s">
        <v>454</v>
      </c>
      <c r="E277" s="37" t="s">
        <v>288</v>
      </c>
      <c r="F277" s="37" t="s">
        <v>288</v>
      </c>
      <c r="G277" s="38">
        <v>25100</v>
      </c>
      <c r="H277" s="38"/>
      <c r="I277" s="38"/>
      <c r="J277" s="38"/>
      <c r="K277" s="38"/>
      <c r="L277" s="38"/>
      <c r="M277" s="38"/>
      <c r="N277" s="38"/>
      <c r="O277" s="38">
        <v>76</v>
      </c>
      <c r="P277" s="39" t="s">
        <v>454</v>
      </c>
      <c r="Q277" s="38">
        <v>25100</v>
      </c>
      <c r="R277" s="38">
        <v>76</v>
      </c>
      <c r="S277" s="38"/>
      <c r="T277" s="38"/>
      <c r="U277" s="38"/>
      <c r="V277" s="38"/>
      <c r="W277" s="38"/>
      <c r="X277" s="38"/>
      <c r="Y277" s="38"/>
      <c r="Z277" s="35" t="s">
        <v>201</v>
      </c>
      <c r="AA277" s="40">
        <v>44676</v>
      </c>
      <c r="AB277" s="38"/>
      <c r="AC277" s="41"/>
    </row>
    <row r="278" spans="1:29" x14ac:dyDescent="0.25">
      <c r="A278" s="35">
        <v>270</v>
      </c>
      <c r="B278" s="35" t="s">
        <v>39</v>
      </c>
      <c r="C278" s="35" t="s">
        <v>40</v>
      </c>
      <c r="D278" s="36" t="s">
        <v>455</v>
      </c>
      <c r="E278" s="37" t="s">
        <v>395</v>
      </c>
      <c r="F278" s="37" t="s">
        <v>395</v>
      </c>
      <c r="G278" s="38">
        <v>25100</v>
      </c>
      <c r="H278" s="38"/>
      <c r="I278" s="38"/>
      <c r="J278" s="38"/>
      <c r="K278" s="38"/>
      <c r="L278" s="38"/>
      <c r="M278" s="38"/>
      <c r="N278" s="38"/>
      <c r="O278" s="38">
        <v>76</v>
      </c>
      <c r="P278" s="39" t="s">
        <v>455</v>
      </c>
      <c r="Q278" s="38">
        <v>25100</v>
      </c>
      <c r="R278" s="38">
        <v>76</v>
      </c>
      <c r="S278" s="38"/>
      <c r="T278" s="38"/>
      <c r="U278" s="38"/>
      <c r="V278" s="38"/>
      <c r="W278" s="38"/>
      <c r="X278" s="38"/>
      <c r="Y278" s="38"/>
      <c r="Z278" s="35" t="s">
        <v>201</v>
      </c>
      <c r="AA278" s="40">
        <v>44676</v>
      </c>
      <c r="AB278" s="38"/>
      <c r="AC278" s="41"/>
    </row>
    <row r="279" spans="1:29" x14ac:dyDescent="0.25">
      <c r="A279" s="35">
        <v>271</v>
      </c>
      <c r="B279" s="35" t="s">
        <v>39</v>
      </c>
      <c r="C279" s="35" t="s">
        <v>40</v>
      </c>
      <c r="D279" s="36" t="s">
        <v>456</v>
      </c>
      <c r="E279" s="37" t="s">
        <v>395</v>
      </c>
      <c r="F279" s="37" t="s">
        <v>395</v>
      </c>
      <c r="G279" s="38">
        <v>25100</v>
      </c>
      <c r="H279" s="38"/>
      <c r="I279" s="38"/>
      <c r="J279" s="38"/>
      <c r="K279" s="38"/>
      <c r="L279" s="38"/>
      <c r="M279" s="38"/>
      <c r="N279" s="38"/>
      <c r="O279" s="38">
        <v>76</v>
      </c>
      <c r="P279" s="39" t="s">
        <v>456</v>
      </c>
      <c r="Q279" s="38">
        <v>25100</v>
      </c>
      <c r="R279" s="38">
        <v>76</v>
      </c>
      <c r="S279" s="38"/>
      <c r="T279" s="38"/>
      <c r="U279" s="38"/>
      <c r="V279" s="38"/>
      <c r="W279" s="38"/>
      <c r="X279" s="38"/>
      <c r="Y279" s="38"/>
      <c r="Z279" s="35" t="s">
        <v>201</v>
      </c>
      <c r="AA279" s="40">
        <v>44676</v>
      </c>
      <c r="AB279" s="38"/>
      <c r="AC279" s="41"/>
    </row>
    <row r="280" spans="1:29" x14ac:dyDescent="0.25">
      <c r="A280" s="35">
        <v>272</v>
      </c>
      <c r="B280" s="35" t="s">
        <v>39</v>
      </c>
      <c r="C280" s="35" t="s">
        <v>40</v>
      </c>
      <c r="D280" s="36" t="s">
        <v>457</v>
      </c>
      <c r="E280" s="37" t="s">
        <v>458</v>
      </c>
      <c r="F280" s="37" t="s">
        <v>458</v>
      </c>
      <c r="G280" s="38">
        <v>165000</v>
      </c>
      <c r="H280" s="38"/>
      <c r="I280" s="38"/>
      <c r="J280" s="38"/>
      <c r="K280" s="38"/>
      <c r="L280" s="38"/>
      <c r="M280" s="38"/>
      <c r="N280" s="38"/>
      <c r="O280" s="38">
        <v>76</v>
      </c>
      <c r="P280" s="39" t="s">
        <v>457</v>
      </c>
      <c r="Q280" s="38">
        <v>165000</v>
      </c>
      <c r="R280" s="38">
        <v>76</v>
      </c>
      <c r="S280" s="38"/>
      <c r="T280" s="38"/>
      <c r="U280" s="38"/>
      <c r="V280" s="38"/>
      <c r="W280" s="38"/>
      <c r="X280" s="38"/>
      <c r="Y280" s="38"/>
      <c r="Z280" s="35" t="s">
        <v>432</v>
      </c>
      <c r="AA280" s="40">
        <v>44706</v>
      </c>
      <c r="AB280" s="38"/>
      <c r="AC280" s="41"/>
    </row>
    <row r="281" spans="1:29" x14ac:dyDescent="0.25">
      <c r="A281" s="35">
        <v>273</v>
      </c>
      <c r="B281" s="35" t="s">
        <v>39</v>
      </c>
      <c r="C281" s="35" t="s">
        <v>40</v>
      </c>
      <c r="D281" s="36" t="s">
        <v>459</v>
      </c>
      <c r="E281" s="37" t="s">
        <v>458</v>
      </c>
      <c r="F281" s="37" t="s">
        <v>458</v>
      </c>
      <c r="G281" s="38">
        <v>37800</v>
      </c>
      <c r="H281" s="38"/>
      <c r="I281" s="38"/>
      <c r="J281" s="38"/>
      <c r="K281" s="38"/>
      <c r="L281" s="38"/>
      <c r="M281" s="38"/>
      <c r="N281" s="38"/>
      <c r="O281" s="38">
        <v>76</v>
      </c>
      <c r="P281" s="39" t="s">
        <v>459</v>
      </c>
      <c r="Q281" s="38">
        <v>37800</v>
      </c>
      <c r="R281" s="38">
        <v>76</v>
      </c>
      <c r="S281" s="38"/>
      <c r="T281" s="38"/>
      <c r="U281" s="38"/>
      <c r="V281" s="38"/>
      <c r="W281" s="38"/>
      <c r="X281" s="38"/>
      <c r="Y281" s="38"/>
      <c r="Z281" s="35" t="s">
        <v>432</v>
      </c>
      <c r="AA281" s="40">
        <v>44706</v>
      </c>
      <c r="AB281" s="38"/>
      <c r="AC281" s="41"/>
    </row>
    <row r="282" spans="1:29" x14ac:dyDescent="0.25">
      <c r="A282" s="35">
        <v>274</v>
      </c>
      <c r="B282" s="35" t="s">
        <v>39</v>
      </c>
      <c r="C282" s="35" t="s">
        <v>40</v>
      </c>
      <c r="D282" s="36" t="s">
        <v>460</v>
      </c>
      <c r="E282" s="37" t="s">
        <v>461</v>
      </c>
      <c r="F282" s="37" t="s">
        <v>461</v>
      </c>
      <c r="G282" s="38">
        <v>37800</v>
      </c>
      <c r="H282" s="38"/>
      <c r="I282" s="38"/>
      <c r="J282" s="38"/>
      <c r="K282" s="38"/>
      <c r="L282" s="38"/>
      <c r="M282" s="38"/>
      <c r="N282" s="38"/>
      <c r="O282" s="38">
        <v>76</v>
      </c>
      <c r="P282" s="39" t="s">
        <v>460</v>
      </c>
      <c r="Q282" s="38">
        <v>37800</v>
      </c>
      <c r="R282" s="38">
        <v>76</v>
      </c>
      <c r="S282" s="38"/>
      <c r="T282" s="38"/>
      <c r="U282" s="38"/>
      <c r="V282" s="38"/>
      <c r="W282" s="38"/>
      <c r="X282" s="38"/>
      <c r="Y282" s="38"/>
      <c r="Z282" s="35" t="s">
        <v>201</v>
      </c>
      <c r="AA282" s="40">
        <v>44676</v>
      </c>
      <c r="AB282" s="38"/>
      <c r="AC282" s="41"/>
    </row>
    <row r="283" spans="1:29" x14ac:dyDescent="0.25">
      <c r="A283" s="35">
        <v>275</v>
      </c>
      <c r="B283" s="35" t="s">
        <v>39</v>
      </c>
      <c r="C283" s="35" t="s">
        <v>40</v>
      </c>
      <c r="D283" s="36" t="s">
        <v>462</v>
      </c>
      <c r="E283" s="37" t="s">
        <v>285</v>
      </c>
      <c r="F283" s="37" t="s">
        <v>285</v>
      </c>
      <c r="G283" s="38">
        <v>25100</v>
      </c>
      <c r="H283" s="38"/>
      <c r="I283" s="38"/>
      <c r="J283" s="38"/>
      <c r="K283" s="38"/>
      <c r="L283" s="38"/>
      <c r="M283" s="38"/>
      <c r="N283" s="38"/>
      <c r="O283" s="38">
        <v>76</v>
      </c>
      <c r="P283" s="39" t="s">
        <v>462</v>
      </c>
      <c r="Q283" s="38">
        <v>25100</v>
      </c>
      <c r="R283" s="38">
        <v>76</v>
      </c>
      <c r="S283" s="38"/>
      <c r="T283" s="38"/>
      <c r="U283" s="38"/>
      <c r="V283" s="38"/>
      <c r="W283" s="38"/>
      <c r="X283" s="38"/>
      <c r="Y283" s="38"/>
      <c r="Z283" s="35" t="s">
        <v>201</v>
      </c>
      <c r="AA283" s="40">
        <v>44676</v>
      </c>
      <c r="AB283" s="38"/>
      <c r="AC283" s="41"/>
    </row>
    <row r="284" spans="1:29" x14ac:dyDescent="0.25">
      <c r="A284" s="35">
        <v>276</v>
      </c>
      <c r="B284" s="35" t="s">
        <v>39</v>
      </c>
      <c r="C284" s="35" t="s">
        <v>40</v>
      </c>
      <c r="D284" s="36" t="s">
        <v>463</v>
      </c>
      <c r="E284" s="37" t="s">
        <v>395</v>
      </c>
      <c r="F284" s="37" t="s">
        <v>395</v>
      </c>
      <c r="G284" s="38">
        <v>25100</v>
      </c>
      <c r="H284" s="38"/>
      <c r="I284" s="38"/>
      <c r="J284" s="38"/>
      <c r="K284" s="38"/>
      <c r="L284" s="38"/>
      <c r="M284" s="38"/>
      <c r="N284" s="38"/>
      <c r="O284" s="38">
        <v>76</v>
      </c>
      <c r="P284" s="39" t="s">
        <v>463</v>
      </c>
      <c r="Q284" s="38">
        <v>25100</v>
      </c>
      <c r="R284" s="38">
        <v>76</v>
      </c>
      <c r="S284" s="38"/>
      <c r="T284" s="38"/>
      <c r="U284" s="38"/>
      <c r="V284" s="38"/>
      <c r="W284" s="38"/>
      <c r="X284" s="38"/>
      <c r="Y284" s="38"/>
      <c r="Z284" s="35" t="s">
        <v>201</v>
      </c>
      <c r="AA284" s="40">
        <v>44676</v>
      </c>
      <c r="AB284" s="38"/>
      <c r="AC284" s="41"/>
    </row>
    <row r="285" spans="1:29" x14ac:dyDescent="0.25">
      <c r="A285" s="35">
        <v>277</v>
      </c>
      <c r="B285" s="35" t="s">
        <v>39</v>
      </c>
      <c r="C285" s="35" t="s">
        <v>205</v>
      </c>
      <c r="D285" s="36" t="s">
        <v>464</v>
      </c>
      <c r="E285" s="37" t="s">
        <v>465</v>
      </c>
      <c r="F285" s="37" t="s">
        <v>466</v>
      </c>
      <c r="G285" s="38">
        <v>683500</v>
      </c>
      <c r="H285" s="38"/>
      <c r="I285" s="38"/>
      <c r="J285" s="38"/>
      <c r="K285" s="38"/>
      <c r="L285" s="38"/>
      <c r="M285" s="38"/>
      <c r="N285" s="38"/>
      <c r="O285" s="38">
        <v>683500</v>
      </c>
      <c r="P285" s="39" t="s">
        <v>464</v>
      </c>
      <c r="Q285" s="38">
        <v>683500</v>
      </c>
      <c r="R285" s="38">
        <v>683500</v>
      </c>
      <c r="S285" s="38"/>
      <c r="T285" s="38"/>
      <c r="U285" s="38"/>
      <c r="V285" s="38"/>
      <c r="W285" s="38"/>
      <c r="X285" s="38"/>
      <c r="Y285" s="38"/>
      <c r="Z285" s="35" t="s">
        <v>467</v>
      </c>
      <c r="AA285" s="40">
        <v>42019</v>
      </c>
      <c r="AB285" s="38"/>
      <c r="AC285" s="41"/>
    </row>
    <row r="286" spans="1:29" x14ac:dyDescent="0.25">
      <c r="A286" s="35">
        <v>278</v>
      </c>
      <c r="B286" s="35" t="s">
        <v>39</v>
      </c>
      <c r="C286" s="35" t="s">
        <v>40</v>
      </c>
      <c r="D286" s="36" t="s">
        <v>468</v>
      </c>
      <c r="E286" s="37" t="s">
        <v>426</v>
      </c>
      <c r="F286" s="37" t="s">
        <v>426</v>
      </c>
      <c r="G286" s="38">
        <v>6600</v>
      </c>
      <c r="H286" s="38"/>
      <c r="I286" s="38"/>
      <c r="J286" s="38"/>
      <c r="K286" s="38"/>
      <c r="L286" s="38"/>
      <c r="M286" s="38"/>
      <c r="N286" s="38"/>
      <c r="O286" s="38">
        <v>76</v>
      </c>
      <c r="P286" s="39" t="s">
        <v>468</v>
      </c>
      <c r="Q286" s="38">
        <v>6600</v>
      </c>
      <c r="R286" s="38">
        <v>76</v>
      </c>
      <c r="S286" s="38"/>
      <c r="T286" s="38"/>
      <c r="U286" s="38"/>
      <c r="V286" s="38"/>
      <c r="W286" s="38"/>
      <c r="X286" s="38"/>
      <c r="Y286" s="38"/>
      <c r="Z286" s="35" t="s">
        <v>201</v>
      </c>
      <c r="AA286" s="40">
        <v>44676</v>
      </c>
      <c r="AB286" s="38"/>
      <c r="AC286" s="41"/>
    </row>
    <row r="287" spans="1:29" x14ac:dyDescent="0.25">
      <c r="A287" s="35">
        <v>279</v>
      </c>
      <c r="B287" s="35" t="s">
        <v>39</v>
      </c>
      <c r="C287" s="35" t="s">
        <v>205</v>
      </c>
      <c r="D287" s="36" t="s">
        <v>195</v>
      </c>
      <c r="E287" s="37" t="s">
        <v>469</v>
      </c>
      <c r="F287" s="37" t="s">
        <v>466</v>
      </c>
      <c r="G287" s="38">
        <v>28400</v>
      </c>
      <c r="H287" s="38"/>
      <c r="I287" s="38"/>
      <c r="J287" s="38"/>
      <c r="K287" s="38"/>
      <c r="L287" s="38"/>
      <c r="M287" s="38"/>
      <c r="N287" s="38"/>
      <c r="O287" s="38">
        <v>28400</v>
      </c>
      <c r="P287" s="39" t="s">
        <v>195</v>
      </c>
      <c r="Q287" s="38">
        <v>28400</v>
      </c>
      <c r="R287" s="38">
        <v>28400</v>
      </c>
      <c r="S287" s="38"/>
      <c r="T287" s="38"/>
      <c r="U287" s="38"/>
      <c r="V287" s="38"/>
      <c r="W287" s="38"/>
      <c r="X287" s="38"/>
      <c r="Y287" s="38"/>
      <c r="Z287" s="35" t="s">
        <v>467</v>
      </c>
      <c r="AA287" s="40">
        <v>42019</v>
      </c>
      <c r="AB287" s="38"/>
      <c r="AC287" s="41"/>
    </row>
    <row r="288" spans="1:29" x14ac:dyDescent="0.25">
      <c r="A288" s="35">
        <v>280</v>
      </c>
      <c r="B288" s="35" t="s">
        <v>39</v>
      </c>
      <c r="C288" s="35" t="s">
        <v>205</v>
      </c>
      <c r="D288" s="36" t="s">
        <v>470</v>
      </c>
      <c r="E288" s="37" t="s">
        <v>471</v>
      </c>
      <c r="F288" s="37" t="s">
        <v>466</v>
      </c>
      <c r="G288" s="38">
        <v>28400</v>
      </c>
      <c r="H288" s="38"/>
      <c r="I288" s="38"/>
      <c r="J288" s="38"/>
      <c r="K288" s="38"/>
      <c r="L288" s="38"/>
      <c r="M288" s="38"/>
      <c r="N288" s="38"/>
      <c r="O288" s="38">
        <v>28400</v>
      </c>
      <c r="P288" s="39" t="s">
        <v>470</v>
      </c>
      <c r="Q288" s="38">
        <v>28400</v>
      </c>
      <c r="R288" s="38">
        <v>28400</v>
      </c>
      <c r="S288" s="38"/>
      <c r="T288" s="38"/>
      <c r="U288" s="38"/>
      <c r="V288" s="38"/>
      <c r="W288" s="38"/>
      <c r="X288" s="38"/>
      <c r="Y288" s="38"/>
      <c r="Z288" s="35" t="s">
        <v>467</v>
      </c>
      <c r="AA288" s="40">
        <v>42019</v>
      </c>
      <c r="AB288" s="38"/>
      <c r="AC288" s="41"/>
    </row>
    <row r="289" spans="1:29" x14ac:dyDescent="0.25">
      <c r="A289" s="35">
        <v>281</v>
      </c>
      <c r="B289" s="35" t="s">
        <v>39</v>
      </c>
      <c r="C289" s="35" t="s">
        <v>205</v>
      </c>
      <c r="D289" s="36" t="s">
        <v>472</v>
      </c>
      <c r="E289" s="37" t="s">
        <v>471</v>
      </c>
      <c r="F289" s="37" t="s">
        <v>466</v>
      </c>
      <c r="G289" s="38">
        <v>28400</v>
      </c>
      <c r="H289" s="38"/>
      <c r="I289" s="38"/>
      <c r="J289" s="38"/>
      <c r="K289" s="38"/>
      <c r="L289" s="38"/>
      <c r="M289" s="38"/>
      <c r="N289" s="38"/>
      <c r="O289" s="38">
        <v>28400</v>
      </c>
      <c r="P289" s="39" t="s">
        <v>472</v>
      </c>
      <c r="Q289" s="38">
        <v>28400</v>
      </c>
      <c r="R289" s="38">
        <v>28400</v>
      </c>
      <c r="S289" s="38"/>
      <c r="T289" s="38"/>
      <c r="U289" s="38"/>
      <c r="V289" s="38"/>
      <c r="W289" s="38"/>
      <c r="X289" s="38"/>
      <c r="Y289" s="38"/>
      <c r="Z289" s="35" t="s">
        <v>467</v>
      </c>
      <c r="AA289" s="40">
        <v>42019</v>
      </c>
      <c r="AB289" s="38"/>
      <c r="AC289" s="41"/>
    </row>
    <row r="290" spans="1:29" x14ac:dyDescent="0.25">
      <c r="A290" s="35">
        <v>282</v>
      </c>
      <c r="B290" s="35" t="s">
        <v>39</v>
      </c>
      <c r="C290" s="35" t="s">
        <v>205</v>
      </c>
      <c r="D290" s="36" t="s">
        <v>473</v>
      </c>
      <c r="E290" s="37" t="s">
        <v>471</v>
      </c>
      <c r="F290" s="37" t="s">
        <v>466</v>
      </c>
      <c r="G290" s="38">
        <v>28400</v>
      </c>
      <c r="H290" s="38"/>
      <c r="I290" s="38"/>
      <c r="J290" s="38"/>
      <c r="K290" s="38"/>
      <c r="L290" s="38"/>
      <c r="M290" s="38"/>
      <c r="N290" s="38"/>
      <c r="O290" s="38">
        <v>28400</v>
      </c>
      <c r="P290" s="39" t="s">
        <v>473</v>
      </c>
      <c r="Q290" s="38">
        <v>28400</v>
      </c>
      <c r="R290" s="38">
        <v>28400</v>
      </c>
      <c r="S290" s="38"/>
      <c r="T290" s="38"/>
      <c r="U290" s="38"/>
      <c r="V290" s="38"/>
      <c r="W290" s="38"/>
      <c r="X290" s="38"/>
      <c r="Y290" s="38"/>
      <c r="Z290" s="35" t="s">
        <v>467</v>
      </c>
      <c r="AA290" s="40">
        <v>42019</v>
      </c>
      <c r="AB290" s="38"/>
      <c r="AC290" s="41"/>
    </row>
    <row r="291" spans="1:29" x14ac:dyDescent="0.25">
      <c r="A291" s="35">
        <v>283</v>
      </c>
      <c r="B291" s="35" t="s">
        <v>39</v>
      </c>
      <c r="C291" s="35" t="s">
        <v>205</v>
      </c>
      <c r="D291" s="36" t="s">
        <v>474</v>
      </c>
      <c r="E291" s="37" t="s">
        <v>471</v>
      </c>
      <c r="F291" s="37" t="s">
        <v>466</v>
      </c>
      <c r="G291" s="38">
        <v>28400</v>
      </c>
      <c r="H291" s="38"/>
      <c r="I291" s="38"/>
      <c r="J291" s="38"/>
      <c r="K291" s="38"/>
      <c r="L291" s="38"/>
      <c r="M291" s="38"/>
      <c r="N291" s="38"/>
      <c r="O291" s="38">
        <v>28400</v>
      </c>
      <c r="P291" s="39" t="s">
        <v>474</v>
      </c>
      <c r="Q291" s="38">
        <v>28400</v>
      </c>
      <c r="R291" s="38">
        <v>28400</v>
      </c>
      <c r="S291" s="38"/>
      <c r="T291" s="38"/>
      <c r="U291" s="38"/>
      <c r="V291" s="38"/>
      <c r="W291" s="38"/>
      <c r="X291" s="38"/>
      <c r="Y291" s="38"/>
      <c r="Z291" s="35" t="s">
        <v>467</v>
      </c>
      <c r="AA291" s="40">
        <v>42019</v>
      </c>
      <c r="AB291" s="38"/>
      <c r="AC291" s="41"/>
    </row>
    <row r="292" spans="1:29" x14ac:dyDescent="0.25">
      <c r="A292" s="35">
        <v>284</v>
      </c>
      <c r="B292" s="35" t="s">
        <v>39</v>
      </c>
      <c r="C292" s="35" t="s">
        <v>205</v>
      </c>
      <c r="D292" s="36" t="s">
        <v>475</v>
      </c>
      <c r="E292" s="37" t="s">
        <v>471</v>
      </c>
      <c r="F292" s="37" t="s">
        <v>466</v>
      </c>
      <c r="G292" s="38">
        <v>28400</v>
      </c>
      <c r="H292" s="38"/>
      <c r="I292" s="38"/>
      <c r="J292" s="38"/>
      <c r="K292" s="38"/>
      <c r="L292" s="38"/>
      <c r="M292" s="38"/>
      <c r="N292" s="38"/>
      <c r="O292" s="38">
        <v>28400</v>
      </c>
      <c r="P292" s="39" t="s">
        <v>475</v>
      </c>
      <c r="Q292" s="38">
        <v>28400</v>
      </c>
      <c r="R292" s="38">
        <v>28400</v>
      </c>
      <c r="S292" s="38"/>
      <c r="T292" s="38"/>
      <c r="U292" s="38"/>
      <c r="V292" s="38"/>
      <c r="W292" s="38"/>
      <c r="X292" s="38"/>
      <c r="Y292" s="38"/>
      <c r="Z292" s="35" t="s">
        <v>467</v>
      </c>
      <c r="AA292" s="40">
        <v>42019</v>
      </c>
      <c r="AB292" s="38"/>
      <c r="AC292" s="41"/>
    </row>
    <row r="293" spans="1:29" x14ac:dyDescent="0.25">
      <c r="A293" s="35">
        <v>285</v>
      </c>
      <c r="B293" s="35" t="s">
        <v>39</v>
      </c>
      <c r="C293" s="35" t="s">
        <v>205</v>
      </c>
      <c r="D293" s="36" t="s">
        <v>476</v>
      </c>
      <c r="E293" s="37" t="s">
        <v>471</v>
      </c>
      <c r="F293" s="37" t="s">
        <v>466</v>
      </c>
      <c r="G293" s="38">
        <v>57800</v>
      </c>
      <c r="H293" s="38"/>
      <c r="I293" s="38"/>
      <c r="J293" s="38"/>
      <c r="K293" s="38"/>
      <c r="L293" s="38"/>
      <c r="M293" s="38"/>
      <c r="N293" s="38"/>
      <c r="O293" s="38">
        <v>57800</v>
      </c>
      <c r="P293" s="39" t="s">
        <v>476</v>
      </c>
      <c r="Q293" s="38">
        <v>57800</v>
      </c>
      <c r="R293" s="38">
        <v>57800</v>
      </c>
      <c r="S293" s="38"/>
      <c r="T293" s="38"/>
      <c r="U293" s="38"/>
      <c r="V293" s="38"/>
      <c r="W293" s="38"/>
      <c r="X293" s="38"/>
      <c r="Y293" s="38"/>
      <c r="Z293" s="35" t="s">
        <v>467</v>
      </c>
      <c r="AA293" s="40">
        <v>42019</v>
      </c>
      <c r="AB293" s="38"/>
      <c r="AC293" s="41"/>
    </row>
    <row r="294" spans="1:29" x14ac:dyDescent="0.25">
      <c r="A294" s="35">
        <v>286</v>
      </c>
      <c r="B294" s="35" t="s">
        <v>39</v>
      </c>
      <c r="C294" s="35" t="s">
        <v>40</v>
      </c>
      <c r="D294" s="36" t="s">
        <v>477</v>
      </c>
      <c r="E294" s="37" t="s">
        <v>418</v>
      </c>
      <c r="F294" s="37" t="s">
        <v>418</v>
      </c>
      <c r="G294" s="38">
        <v>25100</v>
      </c>
      <c r="H294" s="38"/>
      <c r="I294" s="38"/>
      <c r="J294" s="38"/>
      <c r="K294" s="38"/>
      <c r="L294" s="38"/>
      <c r="M294" s="38"/>
      <c r="N294" s="38"/>
      <c r="O294" s="38">
        <v>76</v>
      </c>
      <c r="P294" s="39" t="s">
        <v>477</v>
      </c>
      <c r="Q294" s="38">
        <v>25100</v>
      </c>
      <c r="R294" s="38">
        <v>76</v>
      </c>
      <c r="S294" s="38"/>
      <c r="T294" s="38"/>
      <c r="U294" s="38"/>
      <c r="V294" s="38"/>
      <c r="W294" s="38"/>
      <c r="X294" s="38"/>
      <c r="Y294" s="38"/>
      <c r="Z294" s="35" t="s">
        <v>201</v>
      </c>
      <c r="AA294" s="40">
        <v>44676</v>
      </c>
      <c r="AB294" s="38"/>
      <c r="AC294" s="41"/>
    </row>
    <row r="295" spans="1:29" x14ac:dyDescent="0.25">
      <c r="A295" s="35">
        <v>287</v>
      </c>
      <c r="B295" s="35" t="s">
        <v>39</v>
      </c>
      <c r="C295" s="35" t="s">
        <v>205</v>
      </c>
      <c r="D295" s="36" t="s">
        <v>478</v>
      </c>
      <c r="E295" s="37" t="s">
        <v>471</v>
      </c>
      <c r="F295" s="37" t="s">
        <v>466</v>
      </c>
      <c r="G295" s="38">
        <v>28400</v>
      </c>
      <c r="H295" s="38"/>
      <c r="I295" s="38"/>
      <c r="J295" s="38"/>
      <c r="K295" s="38"/>
      <c r="L295" s="38"/>
      <c r="M295" s="38"/>
      <c r="N295" s="38"/>
      <c r="O295" s="38">
        <v>28400</v>
      </c>
      <c r="P295" s="39" t="s">
        <v>478</v>
      </c>
      <c r="Q295" s="38">
        <v>28400</v>
      </c>
      <c r="R295" s="38">
        <v>28400</v>
      </c>
      <c r="S295" s="38"/>
      <c r="T295" s="38"/>
      <c r="U295" s="38"/>
      <c r="V295" s="38"/>
      <c r="W295" s="38"/>
      <c r="X295" s="38"/>
      <c r="Y295" s="38"/>
      <c r="Z295" s="35" t="s">
        <v>467</v>
      </c>
      <c r="AA295" s="40">
        <v>42019</v>
      </c>
      <c r="AB295" s="38"/>
      <c r="AC295" s="41"/>
    </row>
    <row r="296" spans="1:29" x14ac:dyDescent="0.25">
      <c r="A296" s="35">
        <v>288</v>
      </c>
      <c r="B296" s="35" t="s">
        <v>39</v>
      </c>
      <c r="C296" s="35" t="s">
        <v>205</v>
      </c>
      <c r="D296" s="36" t="s">
        <v>479</v>
      </c>
      <c r="E296" s="37" t="s">
        <v>471</v>
      </c>
      <c r="F296" s="37" t="s">
        <v>466</v>
      </c>
      <c r="G296" s="38">
        <v>28400</v>
      </c>
      <c r="H296" s="38"/>
      <c r="I296" s="38"/>
      <c r="J296" s="38"/>
      <c r="K296" s="38"/>
      <c r="L296" s="38"/>
      <c r="M296" s="38"/>
      <c r="N296" s="38"/>
      <c r="O296" s="38">
        <v>28400</v>
      </c>
      <c r="P296" s="39" t="s">
        <v>479</v>
      </c>
      <c r="Q296" s="38">
        <v>28400</v>
      </c>
      <c r="R296" s="38">
        <v>28400</v>
      </c>
      <c r="S296" s="38"/>
      <c r="T296" s="38"/>
      <c r="U296" s="38"/>
      <c r="V296" s="38"/>
      <c r="W296" s="38"/>
      <c r="X296" s="38"/>
      <c r="Y296" s="38"/>
      <c r="Z296" s="35" t="s">
        <v>467</v>
      </c>
      <c r="AA296" s="40">
        <v>42019</v>
      </c>
      <c r="AB296" s="38"/>
      <c r="AC296" s="41"/>
    </row>
    <row r="297" spans="1:29" x14ac:dyDescent="0.25">
      <c r="A297" s="35">
        <v>289</v>
      </c>
      <c r="B297" s="35" t="s">
        <v>39</v>
      </c>
      <c r="C297" s="35" t="s">
        <v>205</v>
      </c>
      <c r="D297" s="36" t="s">
        <v>480</v>
      </c>
      <c r="E297" s="37" t="s">
        <v>471</v>
      </c>
      <c r="F297" s="37" t="s">
        <v>466</v>
      </c>
      <c r="G297" s="38">
        <v>28400</v>
      </c>
      <c r="H297" s="38"/>
      <c r="I297" s="38"/>
      <c r="J297" s="38"/>
      <c r="K297" s="38"/>
      <c r="L297" s="38"/>
      <c r="M297" s="38"/>
      <c r="N297" s="38"/>
      <c r="O297" s="38">
        <v>28400</v>
      </c>
      <c r="P297" s="39" t="s">
        <v>480</v>
      </c>
      <c r="Q297" s="38">
        <v>28400</v>
      </c>
      <c r="R297" s="38">
        <v>28400</v>
      </c>
      <c r="S297" s="38"/>
      <c r="T297" s="38"/>
      <c r="U297" s="38"/>
      <c r="V297" s="38"/>
      <c r="W297" s="38"/>
      <c r="X297" s="38"/>
      <c r="Y297" s="38"/>
      <c r="Z297" s="35" t="s">
        <v>467</v>
      </c>
      <c r="AA297" s="40">
        <v>42019</v>
      </c>
      <c r="AB297" s="38"/>
      <c r="AC297" s="41"/>
    </row>
    <row r="298" spans="1:29" x14ac:dyDescent="0.25">
      <c r="A298" s="35">
        <v>290</v>
      </c>
      <c r="B298" s="35" t="s">
        <v>39</v>
      </c>
      <c r="C298" s="35" t="s">
        <v>205</v>
      </c>
      <c r="D298" s="36" t="s">
        <v>481</v>
      </c>
      <c r="E298" s="37" t="s">
        <v>471</v>
      </c>
      <c r="F298" s="37" t="s">
        <v>466</v>
      </c>
      <c r="G298" s="38">
        <v>28400</v>
      </c>
      <c r="H298" s="38"/>
      <c r="I298" s="38"/>
      <c r="J298" s="38"/>
      <c r="K298" s="38"/>
      <c r="L298" s="38"/>
      <c r="M298" s="38"/>
      <c r="N298" s="38"/>
      <c r="O298" s="38">
        <v>28400</v>
      </c>
      <c r="P298" s="39" t="s">
        <v>481</v>
      </c>
      <c r="Q298" s="38">
        <v>28400</v>
      </c>
      <c r="R298" s="38">
        <v>28400</v>
      </c>
      <c r="S298" s="38"/>
      <c r="T298" s="38"/>
      <c r="U298" s="38"/>
      <c r="V298" s="38"/>
      <c r="W298" s="38"/>
      <c r="X298" s="38"/>
      <c r="Y298" s="38"/>
      <c r="Z298" s="35" t="s">
        <v>467</v>
      </c>
      <c r="AA298" s="40">
        <v>42019</v>
      </c>
      <c r="AB298" s="38"/>
      <c r="AC298" s="41"/>
    </row>
    <row r="299" spans="1:29" x14ac:dyDescent="0.25">
      <c r="A299" s="35">
        <v>291</v>
      </c>
      <c r="B299" s="35" t="s">
        <v>39</v>
      </c>
      <c r="C299" s="35" t="s">
        <v>205</v>
      </c>
      <c r="D299" s="36" t="s">
        <v>482</v>
      </c>
      <c r="E299" s="37" t="s">
        <v>471</v>
      </c>
      <c r="F299" s="37" t="s">
        <v>466</v>
      </c>
      <c r="G299" s="38">
        <v>28400</v>
      </c>
      <c r="H299" s="38"/>
      <c r="I299" s="38"/>
      <c r="J299" s="38"/>
      <c r="K299" s="38"/>
      <c r="L299" s="38"/>
      <c r="M299" s="38"/>
      <c r="N299" s="38"/>
      <c r="O299" s="38">
        <v>28400</v>
      </c>
      <c r="P299" s="39" t="s">
        <v>482</v>
      </c>
      <c r="Q299" s="38">
        <v>28400</v>
      </c>
      <c r="R299" s="38">
        <v>28400</v>
      </c>
      <c r="S299" s="38"/>
      <c r="T299" s="38"/>
      <c r="U299" s="38"/>
      <c r="V299" s="38"/>
      <c r="W299" s="38"/>
      <c r="X299" s="38"/>
      <c r="Y299" s="38"/>
      <c r="Z299" s="35" t="s">
        <v>467</v>
      </c>
      <c r="AA299" s="40">
        <v>42019</v>
      </c>
      <c r="AB299" s="38"/>
      <c r="AC299" s="41"/>
    </row>
    <row r="300" spans="1:29" x14ac:dyDescent="0.25">
      <c r="A300" s="35">
        <v>292</v>
      </c>
      <c r="B300" s="35" t="s">
        <v>39</v>
      </c>
      <c r="C300" s="35" t="s">
        <v>205</v>
      </c>
      <c r="D300" s="36" t="s">
        <v>483</v>
      </c>
      <c r="E300" s="37" t="s">
        <v>471</v>
      </c>
      <c r="F300" s="37" t="s">
        <v>466</v>
      </c>
      <c r="G300" s="38">
        <v>28400</v>
      </c>
      <c r="H300" s="38"/>
      <c r="I300" s="38"/>
      <c r="J300" s="38"/>
      <c r="K300" s="38"/>
      <c r="L300" s="38"/>
      <c r="M300" s="38"/>
      <c r="N300" s="38"/>
      <c r="O300" s="38">
        <v>28400</v>
      </c>
      <c r="P300" s="39" t="s">
        <v>483</v>
      </c>
      <c r="Q300" s="38">
        <v>28400</v>
      </c>
      <c r="R300" s="38">
        <v>28400</v>
      </c>
      <c r="S300" s="38"/>
      <c r="T300" s="38"/>
      <c r="U300" s="38"/>
      <c r="V300" s="38"/>
      <c r="W300" s="38"/>
      <c r="X300" s="38"/>
      <c r="Y300" s="38"/>
      <c r="Z300" s="35" t="s">
        <v>467</v>
      </c>
      <c r="AA300" s="40">
        <v>42019</v>
      </c>
      <c r="AB300" s="38"/>
      <c r="AC300" s="41"/>
    </row>
    <row r="301" spans="1:29" x14ac:dyDescent="0.25">
      <c r="A301" s="35">
        <v>293</v>
      </c>
      <c r="B301" s="35" t="s">
        <v>39</v>
      </c>
      <c r="C301" s="35" t="s">
        <v>205</v>
      </c>
      <c r="D301" s="36" t="s">
        <v>484</v>
      </c>
      <c r="E301" s="37" t="s">
        <v>471</v>
      </c>
      <c r="F301" s="37" t="s">
        <v>466</v>
      </c>
      <c r="G301" s="38">
        <v>28400</v>
      </c>
      <c r="H301" s="38"/>
      <c r="I301" s="38"/>
      <c r="J301" s="38"/>
      <c r="K301" s="38"/>
      <c r="L301" s="38"/>
      <c r="M301" s="38"/>
      <c r="N301" s="38"/>
      <c r="O301" s="38">
        <v>28400</v>
      </c>
      <c r="P301" s="39" t="s">
        <v>484</v>
      </c>
      <c r="Q301" s="38">
        <v>28400</v>
      </c>
      <c r="R301" s="38">
        <v>28400</v>
      </c>
      <c r="S301" s="38"/>
      <c r="T301" s="38"/>
      <c r="U301" s="38"/>
      <c r="V301" s="38"/>
      <c r="W301" s="38"/>
      <c r="X301" s="38"/>
      <c r="Y301" s="38"/>
      <c r="Z301" s="35" t="s">
        <v>467</v>
      </c>
      <c r="AA301" s="40">
        <v>42019</v>
      </c>
      <c r="AB301" s="38"/>
      <c r="AC301" s="41"/>
    </row>
    <row r="302" spans="1:29" x14ac:dyDescent="0.25">
      <c r="A302" s="35">
        <v>294</v>
      </c>
      <c r="B302" s="35" t="s">
        <v>39</v>
      </c>
      <c r="C302" s="35" t="s">
        <v>205</v>
      </c>
      <c r="D302" s="36" t="s">
        <v>485</v>
      </c>
      <c r="E302" s="37" t="s">
        <v>471</v>
      </c>
      <c r="F302" s="37" t="s">
        <v>466</v>
      </c>
      <c r="G302" s="38">
        <v>28400</v>
      </c>
      <c r="H302" s="38"/>
      <c r="I302" s="38"/>
      <c r="J302" s="38"/>
      <c r="K302" s="38"/>
      <c r="L302" s="38"/>
      <c r="M302" s="38"/>
      <c r="N302" s="38"/>
      <c r="O302" s="38">
        <v>28400</v>
      </c>
      <c r="P302" s="39" t="s">
        <v>485</v>
      </c>
      <c r="Q302" s="38">
        <v>28400</v>
      </c>
      <c r="R302" s="38">
        <v>28400</v>
      </c>
      <c r="S302" s="38"/>
      <c r="T302" s="38"/>
      <c r="U302" s="38"/>
      <c r="V302" s="38"/>
      <c r="W302" s="38"/>
      <c r="X302" s="38"/>
      <c r="Y302" s="38"/>
      <c r="Z302" s="35" t="s">
        <v>467</v>
      </c>
      <c r="AA302" s="40">
        <v>42019</v>
      </c>
      <c r="AB302" s="38"/>
      <c r="AC302" s="41"/>
    </row>
    <row r="303" spans="1:29" x14ac:dyDescent="0.25">
      <c r="A303" s="35">
        <v>295</v>
      </c>
      <c r="B303" s="35" t="s">
        <v>39</v>
      </c>
      <c r="C303" s="35" t="s">
        <v>205</v>
      </c>
      <c r="D303" s="36" t="s">
        <v>486</v>
      </c>
      <c r="E303" s="37" t="s">
        <v>471</v>
      </c>
      <c r="F303" s="37" t="s">
        <v>466</v>
      </c>
      <c r="G303" s="38">
        <v>28400</v>
      </c>
      <c r="H303" s="38"/>
      <c r="I303" s="38"/>
      <c r="J303" s="38"/>
      <c r="K303" s="38"/>
      <c r="L303" s="38"/>
      <c r="M303" s="38"/>
      <c r="N303" s="38"/>
      <c r="O303" s="38">
        <v>28400</v>
      </c>
      <c r="P303" s="39" t="s">
        <v>486</v>
      </c>
      <c r="Q303" s="38">
        <v>28400</v>
      </c>
      <c r="R303" s="38">
        <v>28400</v>
      </c>
      <c r="S303" s="38"/>
      <c r="T303" s="38"/>
      <c r="U303" s="38"/>
      <c r="V303" s="38"/>
      <c r="W303" s="38"/>
      <c r="X303" s="38"/>
      <c r="Y303" s="38"/>
      <c r="Z303" s="35" t="s">
        <v>467</v>
      </c>
      <c r="AA303" s="40">
        <v>42019</v>
      </c>
      <c r="AB303" s="38"/>
      <c r="AC303" s="41"/>
    </row>
    <row r="304" spans="1:29" x14ac:dyDescent="0.25">
      <c r="A304" s="35">
        <v>296</v>
      </c>
      <c r="B304" s="35" t="s">
        <v>39</v>
      </c>
      <c r="C304" s="35" t="s">
        <v>205</v>
      </c>
      <c r="D304" s="36" t="s">
        <v>487</v>
      </c>
      <c r="E304" s="37" t="s">
        <v>488</v>
      </c>
      <c r="F304" s="37" t="s">
        <v>466</v>
      </c>
      <c r="G304" s="38">
        <v>28400</v>
      </c>
      <c r="H304" s="38"/>
      <c r="I304" s="38"/>
      <c r="J304" s="38"/>
      <c r="K304" s="38"/>
      <c r="L304" s="38"/>
      <c r="M304" s="38"/>
      <c r="N304" s="38"/>
      <c r="O304" s="38">
        <v>28400</v>
      </c>
      <c r="P304" s="39" t="s">
        <v>487</v>
      </c>
      <c r="Q304" s="38">
        <v>28400</v>
      </c>
      <c r="R304" s="38">
        <v>28400</v>
      </c>
      <c r="S304" s="38"/>
      <c r="T304" s="38"/>
      <c r="U304" s="38"/>
      <c r="V304" s="38"/>
      <c r="W304" s="38"/>
      <c r="X304" s="38"/>
      <c r="Y304" s="38"/>
      <c r="Z304" s="35" t="s">
        <v>467</v>
      </c>
      <c r="AA304" s="40">
        <v>42019</v>
      </c>
      <c r="AB304" s="38"/>
      <c r="AC304" s="41"/>
    </row>
    <row r="305" spans="1:29" x14ac:dyDescent="0.25">
      <c r="A305" s="35">
        <v>297</v>
      </c>
      <c r="B305" s="35" t="s">
        <v>39</v>
      </c>
      <c r="C305" s="35" t="s">
        <v>205</v>
      </c>
      <c r="D305" s="36" t="s">
        <v>489</v>
      </c>
      <c r="E305" s="37" t="s">
        <v>488</v>
      </c>
      <c r="F305" s="37" t="s">
        <v>466</v>
      </c>
      <c r="G305" s="38">
        <v>28400</v>
      </c>
      <c r="H305" s="38"/>
      <c r="I305" s="38"/>
      <c r="J305" s="38"/>
      <c r="K305" s="38"/>
      <c r="L305" s="38"/>
      <c r="M305" s="38"/>
      <c r="N305" s="38"/>
      <c r="O305" s="38">
        <v>28400</v>
      </c>
      <c r="P305" s="39" t="s">
        <v>489</v>
      </c>
      <c r="Q305" s="38">
        <v>28400</v>
      </c>
      <c r="R305" s="38">
        <v>28400</v>
      </c>
      <c r="S305" s="38"/>
      <c r="T305" s="38"/>
      <c r="U305" s="38"/>
      <c r="V305" s="38"/>
      <c r="W305" s="38"/>
      <c r="X305" s="38"/>
      <c r="Y305" s="38"/>
      <c r="Z305" s="35" t="s">
        <v>467</v>
      </c>
      <c r="AA305" s="40">
        <v>42019</v>
      </c>
      <c r="AB305" s="38"/>
      <c r="AC305" s="41"/>
    </row>
    <row r="306" spans="1:29" x14ac:dyDescent="0.25">
      <c r="A306" s="35">
        <v>298</v>
      </c>
      <c r="B306" s="35" t="s">
        <v>39</v>
      </c>
      <c r="C306" s="35" t="s">
        <v>205</v>
      </c>
      <c r="D306" s="36" t="s">
        <v>490</v>
      </c>
      <c r="E306" s="37" t="s">
        <v>488</v>
      </c>
      <c r="F306" s="37" t="s">
        <v>466</v>
      </c>
      <c r="G306" s="38">
        <v>28400</v>
      </c>
      <c r="H306" s="38"/>
      <c r="I306" s="38"/>
      <c r="J306" s="38"/>
      <c r="K306" s="38"/>
      <c r="L306" s="38"/>
      <c r="M306" s="38"/>
      <c r="N306" s="38"/>
      <c r="O306" s="38">
        <v>28400</v>
      </c>
      <c r="P306" s="39" t="s">
        <v>490</v>
      </c>
      <c r="Q306" s="38">
        <v>28400</v>
      </c>
      <c r="R306" s="38">
        <v>28400</v>
      </c>
      <c r="S306" s="38"/>
      <c r="T306" s="38"/>
      <c r="U306" s="38"/>
      <c r="V306" s="38"/>
      <c r="W306" s="38"/>
      <c r="X306" s="38"/>
      <c r="Y306" s="38"/>
      <c r="Z306" s="35" t="s">
        <v>467</v>
      </c>
      <c r="AA306" s="40">
        <v>42019</v>
      </c>
      <c r="AB306" s="38"/>
      <c r="AC306" s="41"/>
    </row>
    <row r="307" spans="1:29" x14ac:dyDescent="0.25">
      <c r="A307" s="35">
        <v>299</v>
      </c>
      <c r="B307" s="35" t="s">
        <v>39</v>
      </c>
      <c r="C307" s="35" t="s">
        <v>205</v>
      </c>
      <c r="D307" s="36" t="s">
        <v>491</v>
      </c>
      <c r="E307" s="37" t="s">
        <v>488</v>
      </c>
      <c r="F307" s="37" t="s">
        <v>466</v>
      </c>
      <c r="G307" s="38">
        <v>28400</v>
      </c>
      <c r="H307" s="38"/>
      <c r="I307" s="38"/>
      <c r="J307" s="38"/>
      <c r="K307" s="38"/>
      <c r="L307" s="38"/>
      <c r="M307" s="38"/>
      <c r="N307" s="38"/>
      <c r="O307" s="38">
        <v>28400</v>
      </c>
      <c r="P307" s="39" t="s">
        <v>491</v>
      </c>
      <c r="Q307" s="38">
        <v>28400</v>
      </c>
      <c r="R307" s="38">
        <v>28400</v>
      </c>
      <c r="S307" s="38"/>
      <c r="T307" s="38"/>
      <c r="U307" s="38"/>
      <c r="V307" s="38"/>
      <c r="W307" s="38"/>
      <c r="X307" s="38"/>
      <c r="Y307" s="38"/>
      <c r="Z307" s="35" t="s">
        <v>467</v>
      </c>
      <c r="AA307" s="40">
        <v>42019</v>
      </c>
      <c r="AB307" s="38"/>
      <c r="AC307" s="41"/>
    </row>
    <row r="308" spans="1:29" x14ac:dyDescent="0.25">
      <c r="A308" s="35">
        <v>300</v>
      </c>
      <c r="B308" s="35" t="s">
        <v>39</v>
      </c>
      <c r="C308" s="35" t="s">
        <v>205</v>
      </c>
      <c r="D308" s="36" t="s">
        <v>492</v>
      </c>
      <c r="E308" s="37" t="s">
        <v>488</v>
      </c>
      <c r="F308" s="37" t="s">
        <v>466</v>
      </c>
      <c r="G308" s="38">
        <v>28400</v>
      </c>
      <c r="H308" s="38"/>
      <c r="I308" s="38"/>
      <c r="J308" s="38"/>
      <c r="K308" s="38"/>
      <c r="L308" s="38"/>
      <c r="M308" s="38"/>
      <c r="N308" s="38"/>
      <c r="O308" s="38">
        <v>28400</v>
      </c>
      <c r="P308" s="39" t="s">
        <v>492</v>
      </c>
      <c r="Q308" s="38">
        <v>28400</v>
      </c>
      <c r="R308" s="38">
        <v>28400</v>
      </c>
      <c r="S308" s="38"/>
      <c r="T308" s="38"/>
      <c r="U308" s="38"/>
      <c r="V308" s="38"/>
      <c r="W308" s="38"/>
      <c r="X308" s="38"/>
      <c r="Y308" s="38"/>
      <c r="Z308" s="35" t="s">
        <v>467</v>
      </c>
      <c r="AA308" s="40">
        <v>42019</v>
      </c>
      <c r="AB308" s="38"/>
      <c r="AC308" s="41"/>
    </row>
    <row r="309" spans="1:29" x14ac:dyDescent="0.25">
      <c r="A309" s="35">
        <v>301</v>
      </c>
      <c r="B309" s="35" t="s">
        <v>39</v>
      </c>
      <c r="C309" s="35" t="s">
        <v>205</v>
      </c>
      <c r="D309" s="36" t="s">
        <v>493</v>
      </c>
      <c r="E309" s="37" t="s">
        <v>488</v>
      </c>
      <c r="F309" s="37" t="s">
        <v>466</v>
      </c>
      <c r="G309" s="38">
        <v>28400</v>
      </c>
      <c r="H309" s="38"/>
      <c r="I309" s="38"/>
      <c r="J309" s="38"/>
      <c r="K309" s="38"/>
      <c r="L309" s="38"/>
      <c r="M309" s="38"/>
      <c r="N309" s="38"/>
      <c r="O309" s="38">
        <v>28400</v>
      </c>
      <c r="P309" s="39" t="s">
        <v>493</v>
      </c>
      <c r="Q309" s="38">
        <v>28400</v>
      </c>
      <c r="R309" s="38">
        <v>28400</v>
      </c>
      <c r="S309" s="38"/>
      <c r="T309" s="38"/>
      <c r="U309" s="38"/>
      <c r="V309" s="38"/>
      <c r="W309" s="38"/>
      <c r="X309" s="38"/>
      <c r="Y309" s="38"/>
      <c r="Z309" s="35" t="s">
        <v>467</v>
      </c>
      <c r="AA309" s="40">
        <v>42019</v>
      </c>
      <c r="AB309" s="38"/>
      <c r="AC309" s="41"/>
    </row>
    <row r="310" spans="1:29" x14ac:dyDescent="0.25">
      <c r="A310" s="35">
        <v>302</v>
      </c>
      <c r="B310" s="35" t="s">
        <v>39</v>
      </c>
      <c r="C310" s="35" t="s">
        <v>205</v>
      </c>
      <c r="D310" s="36" t="s">
        <v>494</v>
      </c>
      <c r="E310" s="37" t="s">
        <v>488</v>
      </c>
      <c r="F310" s="37" t="s">
        <v>466</v>
      </c>
      <c r="G310" s="38">
        <v>28400</v>
      </c>
      <c r="H310" s="38"/>
      <c r="I310" s="38"/>
      <c r="J310" s="38"/>
      <c r="K310" s="38"/>
      <c r="L310" s="38"/>
      <c r="M310" s="38"/>
      <c r="N310" s="38"/>
      <c r="O310" s="38">
        <v>28400</v>
      </c>
      <c r="P310" s="39" t="s">
        <v>494</v>
      </c>
      <c r="Q310" s="38">
        <v>28400</v>
      </c>
      <c r="R310" s="38">
        <v>28400</v>
      </c>
      <c r="S310" s="38"/>
      <c r="T310" s="38"/>
      <c r="U310" s="38"/>
      <c r="V310" s="38"/>
      <c r="W310" s="38"/>
      <c r="X310" s="38"/>
      <c r="Y310" s="38"/>
      <c r="Z310" s="35" t="s">
        <v>467</v>
      </c>
      <c r="AA310" s="40">
        <v>42019</v>
      </c>
      <c r="AB310" s="38"/>
      <c r="AC310" s="41"/>
    </row>
    <row r="311" spans="1:29" x14ac:dyDescent="0.25">
      <c r="A311" s="35">
        <v>303</v>
      </c>
      <c r="B311" s="35" t="s">
        <v>39</v>
      </c>
      <c r="C311" s="35" t="s">
        <v>40</v>
      </c>
      <c r="D311" s="36" t="s">
        <v>495</v>
      </c>
      <c r="E311" s="37" t="s">
        <v>496</v>
      </c>
      <c r="F311" s="37" t="s">
        <v>496</v>
      </c>
      <c r="G311" s="38">
        <v>2928423</v>
      </c>
      <c r="H311" s="38"/>
      <c r="I311" s="38"/>
      <c r="J311" s="38">
        <v>1746803</v>
      </c>
      <c r="K311" s="38"/>
      <c r="L311" s="38"/>
      <c r="M311" s="38"/>
      <c r="N311" s="38"/>
      <c r="O311" s="38">
        <v>506</v>
      </c>
      <c r="P311" s="39" t="s">
        <v>495</v>
      </c>
      <c r="Q311" s="38">
        <v>2928423</v>
      </c>
      <c r="R311" s="38">
        <v>506</v>
      </c>
      <c r="S311" s="38"/>
      <c r="T311" s="38"/>
      <c r="U311" s="38"/>
      <c r="V311" s="38"/>
      <c r="W311" s="38"/>
      <c r="X311" s="38"/>
      <c r="Y311" s="38"/>
      <c r="Z311" s="35" t="s">
        <v>114</v>
      </c>
      <c r="AA311" s="40">
        <v>44629</v>
      </c>
      <c r="AB311" s="38"/>
      <c r="AC311" s="41"/>
    </row>
    <row r="312" spans="1:29" x14ac:dyDescent="0.25">
      <c r="A312" s="35">
        <v>304</v>
      </c>
      <c r="B312" s="35" t="s">
        <v>39</v>
      </c>
      <c r="C312" s="35" t="s">
        <v>40</v>
      </c>
      <c r="D312" s="36" t="s">
        <v>497</v>
      </c>
      <c r="E312" s="37" t="s">
        <v>498</v>
      </c>
      <c r="F312" s="37" t="s">
        <v>498</v>
      </c>
      <c r="G312" s="38">
        <v>42100</v>
      </c>
      <c r="H312" s="38"/>
      <c r="I312" s="38"/>
      <c r="J312" s="38">
        <v>40670</v>
      </c>
      <c r="K312" s="38"/>
      <c r="L312" s="38"/>
      <c r="M312" s="38"/>
      <c r="N312" s="38"/>
      <c r="O312" s="38">
        <v>600</v>
      </c>
      <c r="P312" s="39" t="s">
        <v>497</v>
      </c>
      <c r="Q312" s="38">
        <v>42100</v>
      </c>
      <c r="R312" s="38"/>
      <c r="S312" s="38"/>
      <c r="T312" s="38">
        <v>600</v>
      </c>
      <c r="U312" s="38"/>
      <c r="V312" s="38"/>
      <c r="W312" s="38"/>
      <c r="X312" s="38"/>
      <c r="Y312" s="38"/>
      <c r="Z312" s="35"/>
      <c r="AA312" s="40"/>
      <c r="AB312" s="38"/>
      <c r="AC312" s="41"/>
    </row>
    <row r="313" spans="1:29" x14ac:dyDescent="0.25">
      <c r="A313" s="35">
        <v>305</v>
      </c>
      <c r="B313" s="35" t="s">
        <v>39</v>
      </c>
      <c r="C313" s="35" t="s">
        <v>40</v>
      </c>
      <c r="D313" s="36" t="s">
        <v>499</v>
      </c>
      <c r="E313" s="37" t="s">
        <v>498</v>
      </c>
      <c r="F313" s="37" t="s">
        <v>498</v>
      </c>
      <c r="G313" s="38">
        <v>42100</v>
      </c>
      <c r="H313" s="38"/>
      <c r="I313" s="38"/>
      <c r="J313" s="38">
        <v>40670</v>
      </c>
      <c r="K313" s="38"/>
      <c r="L313" s="38"/>
      <c r="M313" s="38"/>
      <c r="N313" s="38"/>
      <c r="O313" s="38">
        <v>600</v>
      </c>
      <c r="P313" s="39" t="s">
        <v>499</v>
      </c>
      <c r="Q313" s="38">
        <v>42100</v>
      </c>
      <c r="R313" s="38"/>
      <c r="S313" s="38"/>
      <c r="T313" s="38">
        <v>600</v>
      </c>
      <c r="U313" s="38"/>
      <c r="V313" s="38"/>
      <c r="W313" s="38"/>
      <c r="X313" s="38"/>
      <c r="Y313" s="38"/>
      <c r="Z313" s="35"/>
      <c r="AA313" s="40"/>
      <c r="AB313" s="38"/>
      <c r="AC313" s="41"/>
    </row>
    <row r="314" spans="1:29" x14ac:dyDescent="0.25">
      <c r="A314" s="35">
        <v>306</v>
      </c>
      <c r="B314" s="35" t="s">
        <v>39</v>
      </c>
      <c r="C314" s="35" t="s">
        <v>205</v>
      </c>
      <c r="D314" s="36" t="s">
        <v>500</v>
      </c>
      <c r="E314" s="37" t="s">
        <v>501</v>
      </c>
      <c r="F314" s="37" t="s">
        <v>502</v>
      </c>
      <c r="G314" s="38">
        <v>1085362</v>
      </c>
      <c r="H314" s="38"/>
      <c r="I314" s="38"/>
      <c r="J314" s="38"/>
      <c r="K314" s="38"/>
      <c r="L314" s="38"/>
      <c r="M314" s="38"/>
      <c r="N314" s="38"/>
      <c r="O314" s="38">
        <v>1085362</v>
      </c>
      <c r="P314" s="39" t="s">
        <v>500</v>
      </c>
      <c r="Q314" s="38">
        <v>1085362</v>
      </c>
      <c r="R314" s="38">
        <v>1085362</v>
      </c>
      <c r="S314" s="38"/>
      <c r="T314" s="38"/>
      <c r="U314" s="38"/>
      <c r="V314" s="38"/>
      <c r="W314" s="38"/>
      <c r="X314" s="38"/>
      <c r="Y314" s="38"/>
      <c r="Z314" s="35" t="s">
        <v>503</v>
      </c>
      <c r="AA314" s="40">
        <v>42038</v>
      </c>
      <c r="AB314" s="38"/>
      <c r="AC314" s="41"/>
    </row>
    <row r="315" spans="1:29" x14ac:dyDescent="0.25">
      <c r="A315" s="35">
        <v>307</v>
      </c>
      <c r="B315" s="35" t="s">
        <v>39</v>
      </c>
      <c r="C315" s="35" t="s">
        <v>40</v>
      </c>
      <c r="D315" s="36" t="s">
        <v>504</v>
      </c>
      <c r="E315" s="37" t="s">
        <v>505</v>
      </c>
      <c r="F315" s="37" t="s">
        <v>505</v>
      </c>
      <c r="G315" s="38">
        <v>42100</v>
      </c>
      <c r="H315" s="38"/>
      <c r="I315" s="38"/>
      <c r="J315" s="38">
        <v>40670</v>
      </c>
      <c r="K315" s="38"/>
      <c r="L315" s="38"/>
      <c r="M315" s="38"/>
      <c r="N315" s="38"/>
      <c r="O315" s="38">
        <v>600</v>
      </c>
      <c r="P315" s="39" t="s">
        <v>504</v>
      </c>
      <c r="Q315" s="38">
        <v>42100</v>
      </c>
      <c r="R315" s="38"/>
      <c r="S315" s="38"/>
      <c r="T315" s="38">
        <v>600</v>
      </c>
      <c r="U315" s="38"/>
      <c r="V315" s="38"/>
      <c r="W315" s="38"/>
      <c r="X315" s="38"/>
      <c r="Y315" s="38"/>
      <c r="Z315" s="35"/>
      <c r="AA315" s="40"/>
      <c r="AB315" s="38"/>
      <c r="AC315" s="41"/>
    </row>
    <row r="316" spans="1:29" x14ac:dyDescent="0.25">
      <c r="A316" s="35">
        <v>308</v>
      </c>
      <c r="B316" s="35" t="s">
        <v>39</v>
      </c>
      <c r="C316" s="35" t="s">
        <v>40</v>
      </c>
      <c r="D316" s="36" t="s">
        <v>506</v>
      </c>
      <c r="E316" s="37" t="s">
        <v>498</v>
      </c>
      <c r="F316" s="37" t="s">
        <v>498</v>
      </c>
      <c r="G316" s="38">
        <v>42100</v>
      </c>
      <c r="H316" s="38"/>
      <c r="I316" s="38"/>
      <c r="J316" s="38">
        <v>40670</v>
      </c>
      <c r="K316" s="38"/>
      <c r="L316" s="38"/>
      <c r="M316" s="38"/>
      <c r="N316" s="38"/>
      <c r="O316" s="38">
        <v>600</v>
      </c>
      <c r="P316" s="39" t="s">
        <v>506</v>
      </c>
      <c r="Q316" s="38">
        <v>42100</v>
      </c>
      <c r="R316" s="38"/>
      <c r="S316" s="38"/>
      <c r="T316" s="38">
        <v>600</v>
      </c>
      <c r="U316" s="38"/>
      <c r="V316" s="38"/>
      <c r="W316" s="38"/>
      <c r="X316" s="38"/>
      <c r="Y316" s="38"/>
      <c r="Z316" s="35"/>
      <c r="AA316" s="40"/>
      <c r="AB316" s="38"/>
      <c r="AC316" s="41"/>
    </row>
    <row r="317" spans="1:29" x14ac:dyDescent="0.25">
      <c r="A317" s="35">
        <v>309</v>
      </c>
      <c r="B317" s="35" t="s">
        <v>39</v>
      </c>
      <c r="C317" s="35" t="s">
        <v>205</v>
      </c>
      <c r="D317" s="36" t="s">
        <v>507</v>
      </c>
      <c r="E317" s="37" t="s">
        <v>508</v>
      </c>
      <c r="F317" s="37" t="s">
        <v>502</v>
      </c>
      <c r="G317" s="38">
        <v>28400</v>
      </c>
      <c r="H317" s="38"/>
      <c r="I317" s="38"/>
      <c r="J317" s="38"/>
      <c r="K317" s="38"/>
      <c r="L317" s="38"/>
      <c r="M317" s="38"/>
      <c r="N317" s="38"/>
      <c r="O317" s="38">
        <v>28400</v>
      </c>
      <c r="P317" s="39" t="s">
        <v>507</v>
      </c>
      <c r="Q317" s="38">
        <v>28400</v>
      </c>
      <c r="R317" s="38">
        <v>28400</v>
      </c>
      <c r="S317" s="38"/>
      <c r="T317" s="38"/>
      <c r="U317" s="38"/>
      <c r="V317" s="38"/>
      <c r="W317" s="38"/>
      <c r="X317" s="38"/>
      <c r="Y317" s="38"/>
      <c r="Z317" s="35" t="s">
        <v>503</v>
      </c>
      <c r="AA317" s="40">
        <v>42038</v>
      </c>
      <c r="AB317" s="38"/>
      <c r="AC317" s="41"/>
    </row>
    <row r="318" spans="1:29" x14ac:dyDescent="0.25">
      <c r="A318" s="35">
        <v>310</v>
      </c>
      <c r="B318" s="35" t="s">
        <v>39</v>
      </c>
      <c r="C318" s="35" t="s">
        <v>205</v>
      </c>
      <c r="D318" s="36" t="s">
        <v>509</v>
      </c>
      <c r="E318" s="37" t="s">
        <v>508</v>
      </c>
      <c r="F318" s="37" t="s">
        <v>502</v>
      </c>
      <c r="G318" s="38">
        <v>28400</v>
      </c>
      <c r="H318" s="38"/>
      <c r="I318" s="38"/>
      <c r="J318" s="38"/>
      <c r="K318" s="38"/>
      <c r="L318" s="38"/>
      <c r="M318" s="38"/>
      <c r="N318" s="38"/>
      <c r="O318" s="38">
        <v>28400</v>
      </c>
      <c r="P318" s="39" t="s">
        <v>509</v>
      </c>
      <c r="Q318" s="38">
        <v>28400</v>
      </c>
      <c r="R318" s="38">
        <v>28400</v>
      </c>
      <c r="S318" s="38"/>
      <c r="T318" s="38"/>
      <c r="U318" s="38"/>
      <c r="V318" s="38"/>
      <c r="W318" s="38"/>
      <c r="X318" s="38"/>
      <c r="Y318" s="38"/>
      <c r="Z318" s="35" t="s">
        <v>503</v>
      </c>
      <c r="AA318" s="40">
        <v>42038</v>
      </c>
      <c r="AB318" s="38"/>
      <c r="AC318" s="41"/>
    </row>
    <row r="319" spans="1:29" x14ac:dyDescent="0.25">
      <c r="A319" s="35">
        <v>311</v>
      </c>
      <c r="B319" s="35" t="s">
        <v>39</v>
      </c>
      <c r="C319" s="35" t="s">
        <v>205</v>
      </c>
      <c r="D319" s="36" t="s">
        <v>510</v>
      </c>
      <c r="E319" s="37" t="s">
        <v>508</v>
      </c>
      <c r="F319" s="37" t="s">
        <v>502</v>
      </c>
      <c r="G319" s="38">
        <v>28400</v>
      </c>
      <c r="H319" s="38"/>
      <c r="I319" s="38"/>
      <c r="J319" s="38"/>
      <c r="K319" s="38"/>
      <c r="L319" s="38"/>
      <c r="M319" s="38"/>
      <c r="N319" s="38"/>
      <c r="O319" s="38">
        <v>28400</v>
      </c>
      <c r="P319" s="39" t="s">
        <v>510</v>
      </c>
      <c r="Q319" s="38">
        <v>28400</v>
      </c>
      <c r="R319" s="38">
        <v>28400</v>
      </c>
      <c r="S319" s="38"/>
      <c r="T319" s="38"/>
      <c r="U319" s="38"/>
      <c r="V319" s="38"/>
      <c r="W319" s="38"/>
      <c r="X319" s="38"/>
      <c r="Y319" s="38"/>
      <c r="Z319" s="35" t="s">
        <v>503</v>
      </c>
      <c r="AA319" s="40">
        <v>42038</v>
      </c>
      <c r="AB319" s="38"/>
      <c r="AC319" s="41"/>
    </row>
    <row r="320" spans="1:29" x14ac:dyDescent="0.25">
      <c r="A320" s="35">
        <v>312</v>
      </c>
      <c r="B320" s="35" t="s">
        <v>39</v>
      </c>
      <c r="C320" s="35" t="s">
        <v>205</v>
      </c>
      <c r="D320" s="36" t="s">
        <v>511</v>
      </c>
      <c r="E320" s="37" t="s">
        <v>508</v>
      </c>
      <c r="F320" s="37" t="s">
        <v>502</v>
      </c>
      <c r="G320" s="38">
        <v>28400</v>
      </c>
      <c r="H320" s="38"/>
      <c r="I320" s="38"/>
      <c r="J320" s="38"/>
      <c r="K320" s="38"/>
      <c r="L320" s="38"/>
      <c r="M320" s="38"/>
      <c r="N320" s="38"/>
      <c r="O320" s="38">
        <v>28400</v>
      </c>
      <c r="P320" s="39" t="s">
        <v>511</v>
      </c>
      <c r="Q320" s="38">
        <v>28400</v>
      </c>
      <c r="R320" s="38">
        <v>28400</v>
      </c>
      <c r="S320" s="38"/>
      <c r="T320" s="38"/>
      <c r="U320" s="38"/>
      <c r="V320" s="38"/>
      <c r="W320" s="38"/>
      <c r="X320" s="38"/>
      <c r="Y320" s="38"/>
      <c r="Z320" s="35" t="s">
        <v>503</v>
      </c>
      <c r="AA320" s="40">
        <v>42038</v>
      </c>
      <c r="AB320" s="38"/>
      <c r="AC320" s="41"/>
    </row>
    <row r="321" spans="1:29" x14ac:dyDescent="0.25">
      <c r="A321" s="35">
        <v>313</v>
      </c>
      <c r="B321" s="35" t="s">
        <v>39</v>
      </c>
      <c r="C321" s="35" t="s">
        <v>40</v>
      </c>
      <c r="D321" s="36" t="s">
        <v>512</v>
      </c>
      <c r="E321" s="37" t="s">
        <v>505</v>
      </c>
      <c r="F321" s="37" t="s">
        <v>505</v>
      </c>
      <c r="G321" s="38">
        <v>42100</v>
      </c>
      <c r="H321" s="38"/>
      <c r="I321" s="38"/>
      <c r="J321" s="38">
        <v>40670</v>
      </c>
      <c r="K321" s="38"/>
      <c r="L321" s="38"/>
      <c r="M321" s="38"/>
      <c r="N321" s="38"/>
      <c r="O321" s="38">
        <v>600</v>
      </c>
      <c r="P321" s="39" t="s">
        <v>512</v>
      </c>
      <c r="Q321" s="38">
        <v>42100</v>
      </c>
      <c r="R321" s="38"/>
      <c r="S321" s="38"/>
      <c r="T321" s="38">
        <v>600</v>
      </c>
      <c r="U321" s="38"/>
      <c r="V321" s="38"/>
      <c r="W321" s="38"/>
      <c r="X321" s="38"/>
      <c r="Y321" s="38"/>
      <c r="Z321" s="35"/>
      <c r="AA321" s="40"/>
      <c r="AB321" s="38"/>
      <c r="AC321" s="41"/>
    </row>
    <row r="322" spans="1:29" x14ac:dyDescent="0.25">
      <c r="A322" s="35">
        <v>314</v>
      </c>
      <c r="B322" s="35" t="s">
        <v>39</v>
      </c>
      <c r="C322" s="35" t="s">
        <v>205</v>
      </c>
      <c r="D322" s="36" t="s">
        <v>450</v>
      </c>
      <c r="E322" s="37" t="s">
        <v>513</v>
      </c>
      <c r="F322" s="37" t="s">
        <v>502</v>
      </c>
      <c r="G322" s="38">
        <v>28400</v>
      </c>
      <c r="H322" s="38"/>
      <c r="I322" s="38"/>
      <c r="J322" s="38"/>
      <c r="K322" s="38"/>
      <c r="L322" s="38"/>
      <c r="M322" s="38"/>
      <c r="N322" s="38"/>
      <c r="O322" s="38">
        <v>28400</v>
      </c>
      <c r="P322" s="39" t="s">
        <v>450</v>
      </c>
      <c r="Q322" s="38">
        <v>28400</v>
      </c>
      <c r="R322" s="38">
        <v>28400</v>
      </c>
      <c r="S322" s="38"/>
      <c r="T322" s="38"/>
      <c r="U322" s="38"/>
      <c r="V322" s="38"/>
      <c r="W322" s="38"/>
      <c r="X322" s="38"/>
      <c r="Y322" s="38"/>
      <c r="Z322" s="35" t="s">
        <v>503</v>
      </c>
      <c r="AA322" s="40">
        <v>42038</v>
      </c>
      <c r="AB322" s="38"/>
      <c r="AC322" s="41"/>
    </row>
    <row r="323" spans="1:29" x14ac:dyDescent="0.25">
      <c r="A323" s="35">
        <v>315</v>
      </c>
      <c r="B323" s="35" t="s">
        <v>39</v>
      </c>
      <c r="C323" s="35" t="s">
        <v>205</v>
      </c>
      <c r="D323" s="36" t="s">
        <v>514</v>
      </c>
      <c r="E323" s="37" t="s">
        <v>513</v>
      </c>
      <c r="F323" s="37" t="s">
        <v>502</v>
      </c>
      <c r="G323" s="38">
        <v>28400</v>
      </c>
      <c r="H323" s="38"/>
      <c r="I323" s="38"/>
      <c r="J323" s="38"/>
      <c r="K323" s="38"/>
      <c r="L323" s="38"/>
      <c r="M323" s="38"/>
      <c r="N323" s="38"/>
      <c r="O323" s="38">
        <v>28400</v>
      </c>
      <c r="P323" s="39" t="s">
        <v>514</v>
      </c>
      <c r="Q323" s="38">
        <v>28400</v>
      </c>
      <c r="R323" s="38">
        <v>28400</v>
      </c>
      <c r="S323" s="38"/>
      <c r="T323" s="38"/>
      <c r="U323" s="38"/>
      <c r="V323" s="38"/>
      <c r="W323" s="38"/>
      <c r="X323" s="38"/>
      <c r="Y323" s="38"/>
      <c r="Z323" s="35" t="s">
        <v>503</v>
      </c>
      <c r="AA323" s="40">
        <v>42038</v>
      </c>
      <c r="AB323" s="38"/>
      <c r="AC323" s="41"/>
    </row>
    <row r="324" spans="1:29" x14ac:dyDescent="0.25">
      <c r="A324" s="35">
        <v>316</v>
      </c>
      <c r="B324" s="35" t="s">
        <v>39</v>
      </c>
      <c r="C324" s="35" t="s">
        <v>205</v>
      </c>
      <c r="D324" s="36" t="s">
        <v>515</v>
      </c>
      <c r="E324" s="37" t="s">
        <v>513</v>
      </c>
      <c r="F324" s="37" t="s">
        <v>502</v>
      </c>
      <c r="G324" s="38">
        <v>28400</v>
      </c>
      <c r="H324" s="38"/>
      <c r="I324" s="38"/>
      <c r="J324" s="38"/>
      <c r="K324" s="38"/>
      <c r="L324" s="38"/>
      <c r="M324" s="38"/>
      <c r="N324" s="38"/>
      <c r="O324" s="38">
        <v>28400</v>
      </c>
      <c r="P324" s="39" t="s">
        <v>515</v>
      </c>
      <c r="Q324" s="38">
        <v>28400</v>
      </c>
      <c r="R324" s="38">
        <v>28400</v>
      </c>
      <c r="S324" s="38"/>
      <c r="T324" s="38"/>
      <c r="U324" s="38"/>
      <c r="V324" s="38"/>
      <c r="W324" s="38"/>
      <c r="X324" s="38"/>
      <c r="Y324" s="38"/>
      <c r="Z324" s="35" t="s">
        <v>503</v>
      </c>
      <c r="AA324" s="40">
        <v>42038</v>
      </c>
      <c r="AB324" s="38"/>
      <c r="AC324" s="41"/>
    </row>
    <row r="325" spans="1:29" x14ac:dyDescent="0.25">
      <c r="A325" s="35">
        <v>317</v>
      </c>
      <c r="B325" s="35" t="s">
        <v>39</v>
      </c>
      <c r="C325" s="35" t="s">
        <v>40</v>
      </c>
      <c r="D325" s="36" t="s">
        <v>516</v>
      </c>
      <c r="E325" s="37" t="s">
        <v>505</v>
      </c>
      <c r="F325" s="37" t="s">
        <v>505</v>
      </c>
      <c r="G325" s="38">
        <v>42100</v>
      </c>
      <c r="H325" s="38"/>
      <c r="I325" s="38"/>
      <c r="J325" s="38">
        <v>40670</v>
      </c>
      <c r="K325" s="38"/>
      <c r="L325" s="38"/>
      <c r="M325" s="38"/>
      <c r="N325" s="38"/>
      <c r="O325" s="38">
        <v>600</v>
      </c>
      <c r="P325" s="39" t="s">
        <v>516</v>
      </c>
      <c r="Q325" s="38">
        <v>42100</v>
      </c>
      <c r="R325" s="38"/>
      <c r="S325" s="38"/>
      <c r="T325" s="38">
        <v>600</v>
      </c>
      <c r="U325" s="38"/>
      <c r="V325" s="38"/>
      <c r="W325" s="38"/>
      <c r="X325" s="38"/>
      <c r="Y325" s="38"/>
      <c r="Z325" s="35"/>
      <c r="AA325" s="40"/>
      <c r="AB325" s="38"/>
      <c r="AC325" s="41"/>
    </row>
    <row r="326" spans="1:29" x14ac:dyDescent="0.25">
      <c r="A326" s="35">
        <v>318</v>
      </c>
      <c r="B326" s="35" t="s">
        <v>39</v>
      </c>
      <c r="C326" s="35" t="s">
        <v>40</v>
      </c>
      <c r="D326" s="36" t="s">
        <v>517</v>
      </c>
      <c r="E326" s="37" t="s">
        <v>518</v>
      </c>
      <c r="F326" s="37" t="s">
        <v>518</v>
      </c>
      <c r="G326" s="38">
        <v>97714</v>
      </c>
      <c r="H326" s="38"/>
      <c r="I326" s="38"/>
      <c r="J326" s="38"/>
      <c r="K326" s="38"/>
      <c r="L326" s="38"/>
      <c r="M326" s="38"/>
      <c r="N326" s="38"/>
      <c r="O326" s="38">
        <v>97714</v>
      </c>
      <c r="P326" s="39" t="s">
        <v>517</v>
      </c>
      <c r="Q326" s="38">
        <v>97714</v>
      </c>
      <c r="R326" s="38"/>
      <c r="S326" s="38"/>
      <c r="T326" s="38"/>
      <c r="U326" s="38"/>
      <c r="V326" s="38"/>
      <c r="W326" s="38">
        <v>97714</v>
      </c>
      <c r="X326" s="38"/>
      <c r="Y326" s="38"/>
      <c r="Z326" s="35"/>
      <c r="AA326" s="40"/>
      <c r="AB326" s="38"/>
      <c r="AC326" s="41"/>
    </row>
    <row r="327" spans="1:29" x14ac:dyDescent="0.25">
      <c r="A327" s="35">
        <v>319</v>
      </c>
      <c r="B327" s="35" t="s">
        <v>39</v>
      </c>
      <c r="C327" s="35" t="s">
        <v>40</v>
      </c>
      <c r="D327" s="36" t="s">
        <v>519</v>
      </c>
      <c r="E327" s="37" t="s">
        <v>498</v>
      </c>
      <c r="F327" s="37" t="s">
        <v>498</v>
      </c>
      <c r="G327" s="38">
        <v>42100</v>
      </c>
      <c r="H327" s="38"/>
      <c r="I327" s="38"/>
      <c r="J327" s="38">
        <v>40670</v>
      </c>
      <c r="K327" s="38"/>
      <c r="L327" s="38"/>
      <c r="M327" s="38"/>
      <c r="N327" s="38"/>
      <c r="O327" s="38">
        <v>600</v>
      </c>
      <c r="P327" s="39" t="s">
        <v>519</v>
      </c>
      <c r="Q327" s="38">
        <v>42100</v>
      </c>
      <c r="R327" s="38"/>
      <c r="S327" s="38"/>
      <c r="T327" s="38">
        <v>600</v>
      </c>
      <c r="U327" s="38"/>
      <c r="V327" s="38"/>
      <c r="W327" s="38"/>
      <c r="X327" s="38"/>
      <c r="Y327" s="38"/>
      <c r="Z327" s="35"/>
      <c r="AA327" s="40"/>
      <c r="AB327" s="38"/>
      <c r="AC327" s="41"/>
    </row>
    <row r="328" spans="1:29" x14ac:dyDescent="0.25">
      <c r="A328" s="35">
        <v>320</v>
      </c>
      <c r="B328" s="35" t="s">
        <v>39</v>
      </c>
      <c r="C328" s="35" t="s">
        <v>40</v>
      </c>
      <c r="D328" s="36" t="s">
        <v>520</v>
      </c>
      <c r="E328" s="37" t="s">
        <v>505</v>
      </c>
      <c r="F328" s="37" t="s">
        <v>505</v>
      </c>
      <c r="G328" s="38">
        <v>42100</v>
      </c>
      <c r="H328" s="38"/>
      <c r="I328" s="38"/>
      <c r="J328" s="38">
        <v>40670</v>
      </c>
      <c r="K328" s="38"/>
      <c r="L328" s="38"/>
      <c r="M328" s="38"/>
      <c r="N328" s="38"/>
      <c r="O328" s="38">
        <v>600</v>
      </c>
      <c r="P328" s="39" t="s">
        <v>520</v>
      </c>
      <c r="Q328" s="38">
        <v>42100</v>
      </c>
      <c r="R328" s="38"/>
      <c r="S328" s="38"/>
      <c r="T328" s="38">
        <v>600</v>
      </c>
      <c r="U328" s="38"/>
      <c r="V328" s="38"/>
      <c r="W328" s="38"/>
      <c r="X328" s="38"/>
      <c r="Y328" s="38"/>
      <c r="Z328" s="35"/>
      <c r="AA328" s="40"/>
      <c r="AB328" s="38"/>
      <c r="AC328" s="41"/>
    </row>
    <row r="329" spans="1:29" x14ac:dyDescent="0.25">
      <c r="A329" s="35">
        <v>321</v>
      </c>
      <c r="B329" s="35" t="s">
        <v>39</v>
      </c>
      <c r="C329" s="35" t="s">
        <v>40</v>
      </c>
      <c r="D329" s="36" t="s">
        <v>521</v>
      </c>
      <c r="E329" s="37" t="s">
        <v>505</v>
      </c>
      <c r="F329" s="37" t="s">
        <v>505</v>
      </c>
      <c r="G329" s="38">
        <v>42100</v>
      </c>
      <c r="H329" s="38"/>
      <c r="I329" s="38"/>
      <c r="J329" s="38">
        <v>40670</v>
      </c>
      <c r="K329" s="38"/>
      <c r="L329" s="38"/>
      <c r="M329" s="38"/>
      <c r="N329" s="38"/>
      <c r="O329" s="38">
        <v>600</v>
      </c>
      <c r="P329" s="39" t="s">
        <v>521</v>
      </c>
      <c r="Q329" s="38">
        <v>42100</v>
      </c>
      <c r="R329" s="38"/>
      <c r="S329" s="38"/>
      <c r="T329" s="38">
        <v>600</v>
      </c>
      <c r="U329" s="38"/>
      <c r="V329" s="38"/>
      <c r="W329" s="38"/>
      <c r="X329" s="38"/>
      <c r="Y329" s="38"/>
      <c r="Z329" s="35"/>
      <c r="AA329" s="40"/>
      <c r="AB329" s="38"/>
      <c r="AC329" s="41"/>
    </row>
    <row r="330" spans="1:29" x14ac:dyDescent="0.25">
      <c r="A330" s="35">
        <v>322</v>
      </c>
      <c r="B330" s="35" t="s">
        <v>39</v>
      </c>
      <c r="C330" s="35" t="s">
        <v>40</v>
      </c>
      <c r="D330" s="36" t="s">
        <v>522</v>
      </c>
      <c r="E330" s="37" t="s">
        <v>523</v>
      </c>
      <c r="F330" s="37" t="s">
        <v>523</v>
      </c>
      <c r="G330" s="38">
        <v>20493</v>
      </c>
      <c r="H330" s="38"/>
      <c r="I330" s="38"/>
      <c r="J330" s="38"/>
      <c r="K330" s="38"/>
      <c r="L330" s="38"/>
      <c r="M330" s="38"/>
      <c r="N330" s="38"/>
      <c r="O330" s="38">
        <v>20493</v>
      </c>
      <c r="P330" s="39" t="s">
        <v>522</v>
      </c>
      <c r="Q330" s="38">
        <v>20493</v>
      </c>
      <c r="R330" s="38">
        <v>20493</v>
      </c>
      <c r="S330" s="38"/>
      <c r="T330" s="38"/>
      <c r="U330" s="38"/>
      <c r="V330" s="38"/>
      <c r="W330" s="38"/>
      <c r="X330" s="38"/>
      <c r="Y330" s="38"/>
      <c r="Z330" s="35" t="s">
        <v>421</v>
      </c>
      <c r="AA330" s="40">
        <v>44750</v>
      </c>
      <c r="AB330" s="38"/>
      <c r="AC330" s="41"/>
    </row>
    <row r="331" spans="1:29" x14ac:dyDescent="0.25">
      <c r="A331" s="35">
        <v>323</v>
      </c>
      <c r="B331" s="35" t="s">
        <v>39</v>
      </c>
      <c r="C331" s="35" t="s">
        <v>40</v>
      </c>
      <c r="D331" s="36" t="s">
        <v>524</v>
      </c>
      <c r="E331" s="37" t="s">
        <v>523</v>
      </c>
      <c r="F331" s="37" t="s">
        <v>523</v>
      </c>
      <c r="G331" s="38">
        <v>20493</v>
      </c>
      <c r="H331" s="38"/>
      <c r="I331" s="38"/>
      <c r="J331" s="38"/>
      <c r="K331" s="38"/>
      <c r="L331" s="38"/>
      <c r="M331" s="38"/>
      <c r="N331" s="38"/>
      <c r="O331" s="38">
        <v>20493</v>
      </c>
      <c r="P331" s="39" t="s">
        <v>524</v>
      </c>
      <c r="Q331" s="38">
        <v>20493</v>
      </c>
      <c r="R331" s="38">
        <v>20493</v>
      </c>
      <c r="S331" s="38"/>
      <c r="T331" s="38"/>
      <c r="U331" s="38"/>
      <c r="V331" s="38"/>
      <c r="W331" s="38"/>
      <c r="X331" s="38"/>
      <c r="Y331" s="38"/>
      <c r="Z331" s="35" t="s">
        <v>421</v>
      </c>
      <c r="AA331" s="40">
        <v>44750</v>
      </c>
      <c r="AB331" s="38"/>
      <c r="AC331" s="41"/>
    </row>
    <row r="332" spans="1:29" x14ac:dyDescent="0.25">
      <c r="A332" s="35">
        <v>324</v>
      </c>
      <c r="B332" s="35" t="s">
        <v>39</v>
      </c>
      <c r="C332" s="35" t="s">
        <v>40</v>
      </c>
      <c r="D332" s="36" t="s">
        <v>525</v>
      </c>
      <c r="E332" s="37" t="s">
        <v>498</v>
      </c>
      <c r="F332" s="37" t="s">
        <v>498</v>
      </c>
      <c r="G332" s="38">
        <v>42100</v>
      </c>
      <c r="H332" s="38"/>
      <c r="I332" s="38"/>
      <c r="J332" s="38">
        <v>40670</v>
      </c>
      <c r="K332" s="38"/>
      <c r="L332" s="38"/>
      <c r="M332" s="38"/>
      <c r="N332" s="38"/>
      <c r="O332" s="38">
        <v>600</v>
      </c>
      <c r="P332" s="39" t="s">
        <v>525</v>
      </c>
      <c r="Q332" s="38">
        <v>42100</v>
      </c>
      <c r="R332" s="38"/>
      <c r="S332" s="38"/>
      <c r="T332" s="38">
        <v>600</v>
      </c>
      <c r="U332" s="38"/>
      <c r="V332" s="38"/>
      <c r="W332" s="38"/>
      <c r="X332" s="38"/>
      <c r="Y332" s="38"/>
      <c r="Z332" s="35"/>
      <c r="AA332" s="40"/>
      <c r="AB332" s="38"/>
      <c r="AC332" s="41"/>
    </row>
    <row r="333" spans="1:29" x14ac:dyDescent="0.25">
      <c r="A333" s="35">
        <v>325</v>
      </c>
      <c r="B333" s="35" t="s">
        <v>39</v>
      </c>
      <c r="C333" s="35" t="s">
        <v>40</v>
      </c>
      <c r="D333" s="36" t="s">
        <v>526</v>
      </c>
      <c r="E333" s="37" t="s">
        <v>498</v>
      </c>
      <c r="F333" s="37" t="s">
        <v>498</v>
      </c>
      <c r="G333" s="38">
        <v>42100</v>
      </c>
      <c r="H333" s="38"/>
      <c r="I333" s="38"/>
      <c r="J333" s="38">
        <v>40670</v>
      </c>
      <c r="K333" s="38"/>
      <c r="L333" s="38"/>
      <c r="M333" s="38"/>
      <c r="N333" s="38"/>
      <c r="O333" s="38">
        <v>600</v>
      </c>
      <c r="P333" s="39" t="s">
        <v>526</v>
      </c>
      <c r="Q333" s="38">
        <v>42100</v>
      </c>
      <c r="R333" s="38"/>
      <c r="S333" s="38"/>
      <c r="T333" s="38">
        <v>600</v>
      </c>
      <c r="U333" s="38"/>
      <c r="V333" s="38"/>
      <c r="W333" s="38"/>
      <c r="X333" s="38"/>
      <c r="Y333" s="38"/>
      <c r="Z333" s="35"/>
      <c r="AA333" s="40"/>
      <c r="AB333" s="38"/>
      <c r="AC333" s="41"/>
    </row>
    <row r="334" spans="1:29" x14ac:dyDescent="0.25">
      <c r="A334" s="35">
        <v>326</v>
      </c>
      <c r="B334" s="35" t="s">
        <v>39</v>
      </c>
      <c r="C334" s="35" t="s">
        <v>40</v>
      </c>
      <c r="D334" s="36" t="s">
        <v>527</v>
      </c>
      <c r="E334" s="37" t="s">
        <v>528</v>
      </c>
      <c r="F334" s="37" t="s">
        <v>528</v>
      </c>
      <c r="G334" s="38">
        <v>70937</v>
      </c>
      <c r="H334" s="38"/>
      <c r="I334" s="38"/>
      <c r="J334" s="38"/>
      <c r="K334" s="38"/>
      <c r="L334" s="38"/>
      <c r="M334" s="38"/>
      <c r="N334" s="38"/>
      <c r="O334" s="38">
        <v>70937</v>
      </c>
      <c r="P334" s="39" t="s">
        <v>527</v>
      </c>
      <c r="Q334" s="38">
        <v>70937</v>
      </c>
      <c r="R334" s="38">
        <v>70937</v>
      </c>
      <c r="S334" s="38"/>
      <c r="T334" s="38"/>
      <c r="U334" s="38"/>
      <c r="V334" s="38"/>
      <c r="W334" s="38"/>
      <c r="X334" s="38"/>
      <c r="Y334" s="38"/>
      <c r="Z334" s="35" t="s">
        <v>421</v>
      </c>
      <c r="AA334" s="40">
        <v>44750</v>
      </c>
      <c r="AB334" s="38"/>
      <c r="AC334" s="41"/>
    </row>
    <row r="335" spans="1:29" x14ac:dyDescent="0.25">
      <c r="A335" s="35">
        <v>327</v>
      </c>
      <c r="B335" s="35" t="s">
        <v>39</v>
      </c>
      <c r="C335" s="35" t="s">
        <v>40</v>
      </c>
      <c r="D335" s="36" t="s">
        <v>529</v>
      </c>
      <c r="E335" s="37" t="s">
        <v>498</v>
      </c>
      <c r="F335" s="37" t="s">
        <v>498</v>
      </c>
      <c r="G335" s="38">
        <v>42100</v>
      </c>
      <c r="H335" s="38"/>
      <c r="I335" s="38"/>
      <c r="J335" s="38">
        <v>40670</v>
      </c>
      <c r="K335" s="38"/>
      <c r="L335" s="38"/>
      <c r="M335" s="38"/>
      <c r="N335" s="38"/>
      <c r="O335" s="38">
        <v>600</v>
      </c>
      <c r="P335" s="39" t="s">
        <v>529</v>
      </c>
      <c r="Q335" s="38">
        <v>42100</v>
      </c>
      <c r="R335" s="38"/>
      <c r="S335" s="38"/>
      <c r="T335" s="38">
        <v>600</v>
      </c>
      <c r="U335" s="38"/>
      <c r="V335" s="38"/>
      <c r="W335" s="38"/>
      <c r="X335" s="38"/>
      <c r="Y335" s="38"/>
      <c r="Z335" s="35"/>
      <c r="AA335" s="40"/>
      <c r="AB335" s="38"/>
      <c r="AC335" s="41"/>
    </row>
    <row r="336" spans="1:29" x14ac:dyDescent="0.25">
      <c r="A336" s="35">
        <v>328</v>
      </c>
      <c r="B336" s="35" t="s">
        <v>39</v>
      </c>
      <c r="C336" s="35" t="s">
        <v>40</v>
      </c>
      <c r="D336" s="36" t="s">
        <v>530</v>
      </c>
      <c r="E336" s="37" t="s">
        <v>498</v>
      </c>
      <c r="F336" s="37" t="s">
        <v>498</v>
      </c>
      <c r="G336" s="38">
        <v>42100</v>
      </c>
      <c r="H336" s="38"/>
      <c r="I336" s="38"/>
      <c r="J336" s="38">
        <v>40670</v>
      </c>
      <c r="K336" s="38"/>
      <c r="L336" s="38"/>
      <c r="M336" s="38"/>
      <c r="N336" s="38"/>
      <c r="O336" s="38">
        <v>600</v>
      </c>
      <c r="P336" s="39" t="s">
        <v>530</v>
      </c>
      <c r="Q336" s="38">
        <v>42100</v>
      </c>
      <c r="R336" s="38"/>
      <c r="S336" s="38"/>
      <c r="T336" s="38">
        <v>600</v>
      </c>
      <c r="U336" s="38"/>
      <c r="V336" s="38"/>
      <c r="W336" s="38"/>
      <c r="X336" s="38"/>
      <c r="Y336" s="38"/>
      <c r="Z336" s="35"/>
      <c r="AA336" s="40"/>
      <c r="AB336" s="38"/>
      <c r="AC336" s="41"/>
    </row>
    <row r="337" spans="1:29" x14ac:dyDescent="0.25">
      <c r="A337" s="35">
        <v>329</v>
      </c>
      <c r="B337" s="35" t="s">
        <v>39</v>
      </c>
      <c r="C337" s="35" t="s">
        <v>40</v>
      </c>
      <c r="D337" s="36" t="s">
        <v>531</v>
      </c>
      <c r="E337" s="37" t="s">
        <v>498</v>
      </c>
      <c r="F337" s="37" t="s">
        <v>498</v>
      </c>
      <c r="G337" s="38">
        <v>42100</v>
      </c>
      <c r="H337" s="38"/>
      <c r="I337" s="38"/>
      <c r="J337" s="38">
        <v>40670</v>
      </c>
      <c r="K337" s="38"/>
      <c r="L337" s="38"/>
      <c r="M337" s="38"/>
      <c r="N337" s="38"/>
      <c r="O337" s="38">
        <v>600</v>
      </c>
      <c r="P337" s="39" t="s">
        <v>531</v>
      </c>
      <c r="Q337" s="38">
        <v>42100</v>
      </c>
      <c r="R337" s="38"/>
      <c r="S337" s="38"/>
      <c r="T337" s="38">
        <v>600</v>
      </c>
      <c r="U337" s="38"/>
      <c r="V337" s="38"/>
      <c r="W337" s="38"/>
      <c r="X337" s="38"/>
      <c r="Y337" s="38"/>
      <c r="Z337" s="35"/>
      <c r="AA337" s="40"/>
      <c r="AB337" s="38"/>
      <c r="AC337" s="41"/>
    </row>
    <row r="338" spans="1:29" x14ac:dyDescent="0.25">
      <c r="A338" s="35">
        <v>330</v>
      </c>
      <c r="B338" s="35" t="s">
        <v>39</v>
      </c>
      <c r="C338" s="35" t="s">
        <v>40</v>
      </c>
      <c r="D338" s="36" t="s">
        <v>532</v>
      </c>
      <c r="E338" s="37" t="s">
        <v>533</v>
      </c>
      <c r="F338" s="37" t="s">
        <v>533</v>
      </c>
      <c r="G338" s="38">
        <v>454851</v>
      </c>
      <c r="H338" s="38"/>
      <c r="I338" s="38"/>
      <c r="J338" s="38">
        <v>412140</v>
      </c>
      <c r="K338" s="38"/>
      <c r="L338" s="38"/>
      <c r="M338" s="38"/>
      <c r="N338" s="38"/>
      <c r="O338" s="38">
        <v>686</v>
      </c>
      <c r="P338" s="39" t="s">
        <v>532</v>
      </c>
      <c r="Q338" s="38">
        <v>454851</v>
      </c>
      <c r="R338" s="38">
        <v>686</v>
      </c>
      <c r="S338" s="38"/>
      <c r="T338" s="38"/>
      <c r="U338" s="38"/>
      <c r="V338" s="38"/>
      <c r="W338" s="38"/>
      <c r="X338" s="38"/>
      <c r="Y338" s="38"/>
      <c r="Z338" s="35" t="s">
        <v>114</v>
      </c>
      <c r="AA338" s="40">
        <v>44629</v>
      </c>
      <c r="AB338" s="38"/>
      <c r="AC338" s="41"/>
    </row>
    <row r="339" spans="1:29" x14ac:dyDescent="0.25">
      <c r="A339" s="35">
        <v>331</v>
      </c>
      <c r="B339" s="35" t="s">
        <v>39</v>
      </c>
      <c r="C339" s="35" t="s">
        <v>40</v>
      </c>
      <c r="D339" s="36" t="s">
        <v>534</v>
      </c>
      <c r="E339" s="37" t="s">
        <v>535</v>
      </c>
      <c r="F339" s="37" t="s">
        <v>535</v>
      </c>
      <c r="G339" s="38">
        <v>21114</v>
      </c>
      <c r="H339" s="38"/>
      <c r="I339" s="38"/>
      <c r="J339" s="38"/>
      <c r="K339" s="38"/>
      <c r="L339" s="38"/>
      <c r="M339" s="38"/>
      <c r="N339" s="38"/>
      <c r="O339" s="38">
        <v>21114</v>
      </c>
      <c r="P339" s="39" t="s">
        <v>534</v>
      </c>
      <c r="Q339" s="38">
        <v>21114</v>
      </c>
      <c r="R339" s="38">
        <v>21114</v>
      </c>
      <c r="S339" s="38"/>
      <c r="T339" s="38"/>
      <c r="U339" s="38"/>
      <c r="V339" s="38"/>
      <c r="W339" s="38"/>
      <c r="X339" s="38"/>
      <c r="Y339" s="38"/>
      <c r="Z339" s="35" t="s">
        <v>421</v>
      </c>
      <c r="AA339" s="40">
        <v>44750</v>
      </c>
      <c r="AB339" s="38"/>
      <c r="AC339" s="41"/>
    </row>
    <row r="340" spans="1:29" x14ac:dyDescent="0.25">
      <c r="A340" s="35">
        <v>332</v>
      </c>
      <c r="B340" s="35" t="s">
        <v>39</v>
      </c>
      <c r="C340" s="35" t="s">
        <v>40</v>
      </c>
      <c r="D340" s="36" t="s">
        <v>536</v>
      </c>
      <c r="E340" s="37" t="s">
        <v>420</v>
      </c>
      <c r="F340" s="37" t="s">
        <v>420</v>
      </c>
      <c r="G340" s="38">
        <v>40676</v>
      </c>
      <c r="H340" s="38"/>
      <c r="I340" s="38"/>
      <c r="J340" s="38">
        <v>38543</v>
      </c>
      <c r="K340" s="38"/>
      <c r="L340" s="38"/>
      <c r="M340" s="38"/>
      <c r="N340" s="38"/>
      <c r="O340" s="38">
        <v>1346</v>
      </c>
      <c r="P340" s="39" t="s">
        <v>536</v>
      </c>
      <c r="Q340" s="38">
        <v>40676</v>
      </c>
      <c r="R340" s="38"/>
      <c r="S340" s="38"/>
      <c r="T340" s="38">
        <v>1346</v>
      </c>
      <c r="U340" s="38"/>
      <c r="V340" s="38"/>
      <c r="W340" s="38"/>
      <c r="X340" s="38"/>
      <c r="Y340" s="38"/>
      <c r="Z340" s="35"/>
      <c r="AA340" s="40"/>
      <c r="AB340" s="38"/>
      <c r="AC340" s="41"/>
    </row>
    <row r="341" spans="1:29" x14ac:dyDescent="0.25">
      <c r="A341" s="35">
        <v>333</v>
      </c>
      <c r="B341" s="35" t="s">
        <v>39</v>
      </c>
      <c r="C341" s="35" t="s">
        <v>40</v>
      </c>
      <c r="D341" s="36" t="s">
        <v>537</v>
      </c>
      <c r="E341" s="37" t="s">
        <v>538</v>
      </c>
      <c r="F341" s="37" t="s">
        <v>538</v>
      </c>
      <c r="G341" s="38">
        <v>114905</v>
      </c>
      <c r="H341" s="38"/>
      <c r="I341" s="38"/>
      <c r="J341" s="38"/>
      <c r="K341" s="38"/>
      <c r="L341" s="38"/>
      <c r="M341" s="38"/>
      <c r="N341" s="38"/>
      <c r="O341" s="38">
        <v>114905</v>
      </c>
      <c r="P341" s="39" t="s">
        <v>537</v>
      </c>
      <c r="Q341" s="38">
        <v>114905</v>
      </c>
      <c r="R341" s="38">
        <v>114905</v>
      </c>
      <c r="S341" s="38"/>
      <c r="T341" s="38"/>
      <c r="U341" s="38"/>
      <c r="V341" s="38"/>
      <c r="W341" s="38"/>
      <c r="X341" s="38"/>
      <c r="Y341" s="38"/>
      <c r="Z341" s="35" t="s">
        <v>421</v>
      </c>
      <c r="AA341" s="40">
        <v>44750</v>
      </c>
      <c r="AB341" s="38"/>
      <c r="AC341" s="41"/>
    </row>
    <row r="342" spans="1:29" x14ac:dyDescent="0.25">
      <c r="A342" s="35">
        <v>334</v>
      </c>
      <c r="B342" s="35" t="s">
        <v>39</v>
      </c>
      <c r="C342" s="35" t="s">
        <v>40</v>
      </c>
      <c r="D342" s="36" t="s">
        <v>539</v>
      </c>
      <c r="E342" s="37" t="s">
        <v>420</v>
      </c>
      <c r="F342" s="37" t="s">
        <v>420</v>
      </c>
      <c r="G342" s="38">
        <v>40676</v>
      </c>
      <c r="H342" s="38"/>
      <c r="I342" s="38"/>
      <c r="J342" s="38">
        <v>38514</v>
      </c>
      <c r="K342" s="38"/>
      <c r="L342" s="38"/>
      <c r="M342" s="38"/>
      <c r="N342" s="38"/>
      <c r="O342" s="38">
        <v>1376</v>
      </c>
      <c r="P342" s="39" t="s">
        <v>539</v>
      </c>
      <c r="Q342" s="38">
        <v>40676</v>
      </c>
      <c r="R342" s="38"/>
      <c r="S342" s="38"/>
      <c r="T342" s="38">
        <v>1376</v>
      </c>
      <c r="U342" s="38"/>
      <c r="V342" s="38"/>
      <c r="W342" s="38"/>
      <c r="X342" s="38"/>
      <c r="Y342" s="38"/>
      <c r="Z342" s="35"/>
      <c r="AA342" s="40"/>
      <c r="AB342" s="38"/>
      <c r="AC342" s="41"/>
    </row>
    <row r="343" spans="1:29" x14ac:dyDescent="0.25">
      <c r="A343" s="35">
        <v>335</v>
      </c>
      <c r="B343" s="35" t="s">
        <v>39</v>
      </c>
      <c r="C343" s="35" t="s">
        <v>40</v>
      </c>
      <c r="D343" s="36" t="s">
        <v>540</v>
      </c>
      <c r="E343" s="37" t="s">
        <v>420</v>
      </c>
      <c r="F343" s="37" t="s">
        <v>420</v>
      </c>
      <c r="G343" s="38">
        <v>40676</v>
      </c>
      <c r="H343" s="38"/>
      <c r="I343" s="38"/>
      <c r="J343" s="38">
        <v>38514</v>
      </c>
      <c r="K343" s="38"/>
      <c r="L343" s="38"/>
      <c r="M343" s="38"/>
      <c r="N343" s="38"/>
      <c r="O343" s="38">
        <v>1376</v>
      </c>
      <c r="P343" s="39" t="s">
        <v>540</v>
      </c>
      <c r="Q343" s="38">
        <v>40676</v>
      </c>
      <c r="R343" s="38"/>
      <c r="S343" s="38"/>
      <c r="T343" s="38">
        <v>1376</v>
      </c>
      <c r="U343" s="38"/>
      <c r="V343" s="38"/>
      <c r="W343" s="38"/>
      <c r="X343" s="38"/>
      <c r="Y343" s="38"/>
      <c r="Z343" s="35"/>
      <c r="AA343" s="40"/>
      <c r="AB343" s="38"/>
      <c r="AC343" s="41"/>
    </row>
    <row r="344" spans="1:29" x14ac:dyDescent="0.25">
      <c r="A344" s="35">
        <v>336</v>
      </c>
      <c r="B344" s="35" t="s">
        <v>39</v>
      </c>
      <c r="C344" s="35" t="s">
        <v>40</v>
      </c>
      <c r="D344" s="36" t="s">
        <v>541</v>
      </c>
      <c r="E344" s="37" t="s">
        <v>420</v>
      </c>
      <c r="F344" s="37" t="s">
        <v>420</v>
      </c>
      <c r="G344" s="38">
        <v>40676</v>
      </c>
      <c r="H344" s="38"/>
      <c r="I344" s="38"/>
      <c r="J344" s="38">
        <v>38514</v>
      </c>
      <c r="K344" s="38"/>
      <c r="L344" s="38"/>
      <c r="M344" s="38"/>
      <c r="N344" s="38"/>
      <c r="O344" s="38">
        <v>1376</v>
      </c>
      <c r="P344" s="39" t="s">
        <v>541</v>
      </c>
      <c r="Q344" s="38">
        <v>40676</v>
      </c>
      <c r="R344" s="38"/>
      <c r="S344" s="38"/>
      <c r="T344" s="38">
        <v>1376</v>
      </c>
      <c r="U344" s="38"/>
      <c r="V344" s="38"/>
      <c r="W344" s="38"/>
      <c r="X344" s="38"/>
      <c r="Y344" s="38"/>
      <c r="Z344" s="35"/>
      <c r="AA344" s="40"/>
      <c r="AB344" s="38"/>
      <c r="AC344" s="41"/>
    </row>
    <row r="345" spans="1:29" x14ac:dyDescent="0.25">
      <c r="A345" s="35">
        <v>337</v>
      </c>
      <c r="B345" s="35" t="s">
        <v>39</v>
      </c>
      <c r="C345" s="35" t="s">
        <v>40</v>
      </c>
      <c r="D345" s="36" t="s">
        <v>542</v>
      </c>
      <c r="E345" s="37" t="s">
        <v>420</v>
      </c>
      <c r="F345" s="37" t="s">
        <v>420</v>
      </c>
      <c r="G345" s="38">
        <v>40676</v>
      </c>
      <c r="H345" s="38"/>
      <c r="I345" s="38"/>
      <c r="J345" s="38">
        <v>38514</v>
      </c>
      <c r="K345" s="38"/>
      <c r="L345" s="38"/>
      <c r="M345" s="38"/>
      <c r="N345" s="38"/>
      <c r="O345" s="38">
        <v>1376</v>
      </c>
      <c r="P345" s="39" t="s">
        <v>542</v>
      </c>
      <c r="Q345" s="38">
        <v>40676</v>
      </c>
      <c r="R345" s="38"/>
      <c r="S345" s="38"/>
      <c r="T345" s="38">
        <v>1376</v>
      </c>
      <c r="U345" s="38"/>
      <c r="V345" s="38"/>
      <c r="W345" s="38"/>
      <c r="X345" s="38"/>
      <c r="Y345" s="38"/>
      <c r="Z345" s="35"/>
      <c r="AA345" s="40"/>
      <c r="AB345" s="38"/>
      <c r="AC345" s="41"/>
    </row>
    <row r="346" spans="1:29" x14ac:dyDescent="0.25">
      <c r="A346" s="35">
        <v>338</v>
      </c>
      <c r="B346" s="35" t="s">
        <v>39</v>
      </c>
      <c r="C346" s="35" t="s">
        <v>40</v>
      </c>
      <c r="D346" s="36" t="s">
        <v>543</v>
      </c>
      <c r="E346" s="37" t="s">
        <v>420</v>
      </c>
      <c r="F346" s="37" t="s">
        <v>420</v>
      </c>
      <c r="G346" s="38">
        <v>40676</v>
      </c>
      <c r="H346" s="38"/>
      <c r="I346" s="38"/>
      <c r="J346" s="38">
        <v>38514</v>
      </c>
      <c r="K346" s="38"/>
      <c r="L346" s="38"/>
      <c r="M346" s="38"/>
      <c r="N346" s="38"/>
      <c r="O346" s="38">
        <v>1376</v>
      </c>
      <c r="P346" s="39" t="s">
        <v>543</v>
      </c>
      <c r="Q346" s="38">
        <v>40676</v>
      </c>
      <c r="R346" s="38"/>
      <c r="S346" s="38"/>
      <c r="T346" s="38">
        <v>1376</v>
      </c>
      <c r="U346" s="38"/>
      <c r="V346" s="38"/>
      <c r="W346" s="38"/>
      <c r="X346" s="38"/>
      <c r="Y346" s="38"/>
      <c r="Z346" s="35"/>
      <c r="AA346" s="40"/>
      <c r="AB346" s="38"/>
      <c r="AC346" s="41"/>
    </row>
    <row r="347" spans="1:29" x14ac:dyDescent="0.25">
      <c r="A347" s="35">
        <v>339</v>
      </c>
      <c r="B347" s="35" t="s">
        <v>39</v>
      </c>
      <c r="C347" s="35" t="s">
        <v>40</v>
      </c>
      <c r="D347" s="36" t="s">
        <v>544</v>
      </c>
      <c r="E347" s="37" t="s">
        <v>420</v>
      </c>
      <c r="F347" s="37" t="s">
        <v>420</v>
      </c>
      <c r="G347" s="38">
        <v>40676</v>
      </c>
      <c r="H347" s="38"/>
      <c r="I347" s="38"/>
      <c r="J347" s="38">
        <v>38514</v>
      </c>
      <c r="K347" s="38"/>
      <c r="L347" s="38"/>
      <c r="M347" s="38"/>
      <c r="N347" s="38"/>
      <c r="O347" s="38">
        <v>1376</v>
      </c>
      <c r="P347" s="39" t="s">
        <v>544</v>
      </c>
      <c r="Q347" s="38">
        <v>40676</v>
      </c>
      <c r="R347" s="38"/>
      <c r="S347" s="38"/>
      <c r="T347" s="38">
        <v>1376</v>
      </c>
      <c r="U347" s="38"/>
      <c r="V347" s="38"/>
      <c r="W347" s="38"/>
      <c r="X347" s="38"/>
      <c r="Y347" s="38"/>
      <c r="Z347" s="35"/>
      <c r="AA347" s="40"/>
      <c r="AB347" s="38"/>
      <c r="AC347" s="41"/>
    </row>
    <row r="348" spans="1:29" x14ac:dyDescent="0.25">
      <c r="A348" s="35">
        <v>340</v>
      </c>
      <c r="B348" s="35" t="s">
        <v>39</v>
      </c>
      <c r="C348" s="35" t="s">
        <v>40</v>
      </c>
      <c r="D348" s="36" t="s">
        <v>545</v>
      </c>
      <c r="E348" s="37" t="s">
        <v>420</v>
      </c>
      <c r="F348" s="37" t="s">
        <v>420</v>
      </c>
      <c r="G348" s="38">
        <v>40676</v>
      </c>
      <c r="H348" s="38"/>
      <c r="I348" s="38"/>
      <c r="J348" s="38">
        <v>38514</v>
      </c>
      <c r="K348" s="38"/>
      <c r="L348" s="38"/>
      <c r="M348" s="38"/>
      <c r="N348" s="38"/>
      <c r="O348" s="38">
        <v>1376</v>
      </c>
      <c r="P348" s="39" t="s">
        <v>545</v>
      </c>
      <c r="Q348" s="38">
        <v>40676</v>
      </c>
      <c r="R348" s="38"/>
      <c r="S348" s="38"/>
      <c r="T348" s="38">
        <v>1376</v>
      </c>
      <c r="U348" s="38"/>
      <c r="V348" s="38"/>
      <c r="W348" s="38"/>
      <c r="X348" s="38"/>
      <c r="Y348" s="38"/>
      <c r="Z348" s="35"/>
      <c r="AA348" s="40"/>
      <c r="AB348" s="38"/>
      <c r="AC348" s="41"/>
    </row>
    <row r="349" spans="1:29" x14ac:dyDescent="0.25">
      <c r="A349" s="35">
        <v>341</v>
      </c>
      <c r="B349" s="35" t="s">
        <v>39</v>
      </c>
      <c r="C349" s="35" t="s">
        <v>40</v>
      </c>
      <c r="D349" s="36" t="s">
        <v>546</v>
      </c>
      <c r="E349" s="37" t="s">
        <v>420</v>
      </c>
      <c r="F349" s="37" t="s">
        <v>420</v>
      </c>
      <c r="G349" s="38">
        <v>40676</v>
      </c>
      <c r="H349" s="38"/>
      <c r="I349" s="38"/>
      <c r="J349" s="38">
        <v>38514</v>
      </c>
      <c r="K349" s="38"/>
      <c r="L349" s="38"/>
      <c r="M349" s="38"/>
      <c r="N349" s="38"/>
      <c r="O349" s="38">
        <v>1376</v>
      </c>
      <c r="P349" s="39" t="s">
        <v>546</v>
      </c>
      <c r="Q349" s="38">
        <v>40676</v>
      </c>
      <c r="R349" s="38"/>
      <c r="S349" s="38"/>
      <c r="T349" s="38">
        <v>1376</v>
      </c>
      <c r="U349" s="38"/>
      <c r="V349" s="38"/>
      <c r="W349" s="38"/>
      <c r="X349" s="38"/>
      <c r="Y349" s="38"/>
      <c r="Z349" s="35"/>
      <c r="AA349" s="40"/>
      <c r="AB349" s="38"/>
      <c r="AC349" s="41"/>
    </row>
    <row r="350" spans="1:29" x14ac:dyDescent="0.25">
      <c r="A350" s="35">
        <v>342</v>
      </c>
      <c r="B350" s="35" t="s">
        <v>39</v>
      </c>
      <c r="C350" s="35" t="s">
        <v>40</v>
      </c>
      <c r="D350" s="36" t="s">
        <v>547</v>
      </c>
      <c r="E350" s="37" t="s">
        <v>420</v>
      </c>
      <c r="F350" s="37" t="s">
        <v>420</v>
      </c>
      <c r="G350" s="38">
        <v>40676</v>
      </c>
      <c r="H350" s="38"/>
      <c r="I350" s="38"/>
      <c r="J350" s="38">
        <v>38514</v>
      </c>
      <c r="K350" s="38"/>
      <c r="L350" s="38"/>
      <c r="M350" s="38"/>
      <c r="N350" s="38"/>
      <c r="O350" s="38">
        <v>1376</v>
      </c>
      <c r="P350" s="39" t="s">
        <v>547</v>
      </c>
      <c r="Q350" s="38">
        <v>40676</v>
      </c>
      <c r="R350" s="38"/>
      <c r="S350" s="38"/>
      <c r="T350" s="38">
        <v>1376</v>
      </c>
      <c r="U350" s="38"/>
      <c r="V350" s="38"/>
      <c r="W350" s="38"/>
      <c r="X350" s="38"/>
      <c r="Y350" s="38"/>
      <c r="Z350" s="35"/>
      <c r="AA350" s="40"/>
      <c r="AB350" s="38"/>
      <c r="AC350" s="41"/>
    </row>
    <row r="351" spans="1:29" x14ac:dyDescent="0.25">
      <c r="A351" s="35">
        <v>343</v>
      </c>
      <c r="B351" s="35" t="s">
        <v>39</v>
      </c>
      <c r="C351" s="35" t="s">
        <v>205</v>
      </c>
      <c r="D351" s="36" t="s">
        <v>548</v>
      </c>
      <c r="E351" s="37" t="s">
        <v>469</v>
      </c>
      <c r="F351" s="37" t="s">
        <v>466</v>
      </c>
      <c r="G351" s="38">
        <v>28400</v>
      </c>
      <c r="H351" s="38"/>
      <c r="I351" s="38"/>
      <c r="J351" s="38"/>
      <c r="K351" s="38"/>
      <c r="L351" s="38"/>
      <c r="M351" s="38"/>
      <c r="N351" s="38"/>
      <c r="O351" s="38">
        <v>28400</v>
      </c>
      <c r="P351" s="39" t="s">
        <v>548</v>
      </c>
      <c r="Q351" s="38">
        <v>28400</v>
      </c>
      <c r="R351" s="38">
        <v>28400</v>
      </c>
      <c r="S351" s="38"/>
      <c r="T351" s="38"/>
      <c r="U351" s="38"/>
      <c r="V351" s="38"/>
      <c r="W351" s="38"/>
      <c r="X351" s="38"/>
      <c r="Y351" s="38"/>
      <c r="Z351" s="35" t="s">
        <v>467</v>
      </c>
      <c r="AA351" s="40">
        <v>42019</v>
      </c>
      <c r="AB351" s="38"/>
      <c r="AC351" s="41"/>
    </row>
    <row r="352" spans="1:29" x14ac:dyDescent="0.25">
      <c r="A352" s="35">
        <v>344</v>
      </c>
      <c r="B352" s="35" t="s">
        <v>39</v>
      </c>
      <c r="C352" s="35" t="s">
        <v>205</v>
      </c>
      <c r="D352" s="36" t="s">
        <v>549</v>
      </c>
      <c r="E352" s="37" t="s">
        <v>469</v>
      </c>
      <c r="F352" s="37" t="s">
        <v>466</v>
      </c>
      <c r="G352" s="38">
        <v>28400</v>
      </c>
      <c r="H352" s="38"/>
      <c r="I352" s="38"/>
      <c r="J352" s="38"/>
      <c r="K352" s="38"/>
      <c r="L352" s="38"/>
      <c r="M352" s="38"/>
      <c r="N352" s="38"/>
      <c r="O352" s="38">
        <v>28400</v>
      </c>
      <c r="P352" s="39" t="s">
        <v>549</v>
      </c>
      <c r="Q352" s="38">
        <v>28400</v>
      </c>
      <c r="R352" s="38">
        <v>28400</v>
      </c>
      <c r="S352" s="38"/>
      <c r="T352" s="38"/>
      <c r="U352" s="38"/>
      <c r="V352" s="38"/>
      <c r="W352" s="38"/>
      <c r="X352" s="38"/>
      <c r="Y352" s="38"/>
      <c r="Z352" s="35" t="s">
        <v>467</v>
      </c>
      <c r="AA352" s="40">
        <v>42019</v>
      </c>
      <c r="AB352" s="38"/>
      <c r="AC352" s="41"/>
    </row>
    <row r="353" spans="1:29" x14ac:dyDescent="0.25">
      <c r="A353" s="35">
        <v>345</v>
      </c>
      <c r="B353" s="35" t="s">
        <v>39</v>
      </c>
      <c r="C353" s="35" t="s">
        <v>205</v>
      </c>
      <c r="D353" s="36" t="s">
        <v>550</v>
      </c>
      <c r="E353" s="37" t="s">
        <v>469</v>
      </c>
      <c r="F353" s="37" t="s">
        <v>466</v>
      </c>
      <c r="G353" s="38">
        <v>28400</v>
      </c>
      <c r="H353" s="38"/>
      <c r="I353" s="38"/>
      <c r="J353" s="38"/>
      <c r="K353" s="38"/>
      <c r="L353" s="38"/>
      <c r="M353" s="38"/>
      <c r="N353" s="38"/>
      <c r="O353" s="38">
        <v>28400</v>
      </c>
      <c r="P353" s="39" t="s">
        <v>550</v>
      </c>
      <c r="Q353" s="38">
        <v>28400</v>
      </c>
      <c r="R353" s="38">
        <v>28400</v>
      </c>
      <c r="S353" s="38"/>
      <c r="T353" s="38"/>
      <c r="U353" s="38"/>
      <c r="V353" s="38"/>
      <c r="W353" s="38"/>
      <c r="X353" s="38"/>
      <c r="Y353" s="38"/>
      <c r="Z353" s="35" t="s">
        <v>467</v>
      </c>
      <c r="AA353" s="40">
        <v>42019</v>
      </c>
      <c r="AB353" s="38"/>
      <c r="AC353" s="41"/>
    </row>
    <row r="354" spans="1:29" x14ac:dyDescent="0.25">
      <c r="A354" s="35">
        <v>346</v>
      </c>
      <c r="B354" s="35" t="s">
        <v>39</v>
      </c>
      <c r="C354" s="35" t="s">
        <v>205</v>
      </c>
      <c r="D354" s="36" t="s">
        <v>551</v>
      </c>
      <c r="E354" s="37" t="s">
        <v>471</v>
      </c>
      <c r="F354" s="37" t="s">
        <v>466</v>
      </c>
      <c r="G354" s="38">
        <v>28400</v>
      </c>
      <c r="H354" s="38"/>
      <c r="I354" s="38"/>
      <c r="J354" s="38"/>
      <c r="K354" s="38"/>
      <c r="L354" s="38"/>
      <c r="M354" s="38"/>
      <c r="N354" s="38"/>
      <c r="O354" s="38">
        <v>28400</v>
      </c>
      <c r="P354" s="39" t="s">
        <v>551</v>
      </c>
      <c r="Q354" s="38">
        <v>28400</v>
      </c>
      <c r="R354" s="38">
        <v>28400</v>
      </c>
      <c r="S354" s="38"/>
      <c r="T354" s="38"/>
      <c r="U354" s="38"/>
      <c r="V354" s="38"/>
      <c r="W354" s="38"/>
      <c r="X354" s="38"/>
      <c r="Y354" s="38"/>
      <c r="Z354" s="35" t="s">
        <v>467</v>
      </c>
      <c r="AA354" s="40">
        <v>42019</v>
      </c>
      <c r="AB354" s="38"/>
      <c r="AC354" s="41"/>
    </row>
    <row r="355" spans="1:29" x14ac:dyDescent="0.25">
      <c r="A355" s="35">
        <v>347</v>
      </c>
      <c r="B355" s="35" t="s">
        <v>39</v>
      </c>
      <c r="C355" s="35" t="s">
        <v>205</v>
      </c>
      <c r="D355" s="36" t="s">
        <v>552</v>
      </c>
      <c r="E355" s="37" t="s">
        <v>471</v>
      </c>
      <c r="F355" s="37" t="s">
        <v>466</v>
      </c>
      <c r="G355" s="38">
        <v>28400</v>
      </c>
      <c r="H355" s="38"/>
      <c r="I355" s="38"/>
      <c r="J355" s="38"/>
      <c r="K355" s="38"/>
      <c r="L355" s="38"/>
      <c r="M355" s="38"/>
      <c r="N355" s="38"/>
      <c r="O355" s="38">
        <v>28400</v>
      </c>
      <c r="P355" s="39" t="s">
        <v>552</v>
      </c>
      <c r="Q355" s="38">
        <v>28400</v>
      </c>
      <c r="R355" s="38">
        <v>28400</v>
      </c>
      <c r="S355" s="38"/>
      <c r="T355" s="38"/>
      <c r="U355" s="38"/>
      <c r="V355" s="38"/>
      <c r="W355" s="38"/>
      <c r="X355" s="38"/>
      <c r="Y355" s="38"/>
      <c r="Z355" s="35" t="s">
        <v>467</v>
      </c>
      <c r="AA355" s="40">
        <v>42019</v>
      </c>
      <c r="AB355" s="38"/>
      <c r="AC355" s="41"/>
    </row>
    <row r="356" spans="1:29" x14ac:dyDescent="0.25">
      <c r="A356" s="35">
        <v>348</v>
      </c>
      <c r="B356" s="35" t="s">
        <v>39</v>
      </c>
      <c r="C356" s="35" t="s">
        <v>40</v>
      </c>
      <c r="D356" s="36" t="s">
        <v>553</v>
      </c>
      <c r="E356" s="37" t="s">
        <v>420</v>
      </c>
      <c r="F356" s="37" t="s">
        <v>420</v>
      </c>
      <c r="G356" s="38">
        <v>40676</v>
      </c>
      <c r="H356" s="38"/>
      <c r="I356" s="38"/>
      <c r="J356" s="38">
        <v>38514</v>
      </c>
      <c r="K356" s="38"/>
      <c r="L356" s="38"/>
      <c r="M356" s="38"/>
      <c r="N356" s="38"/>
      <c r="O356" s="38">
        <v>1376</v>
      </c>
      <c r="P356" s="39" t="s">
        <v>553</v>
      </c>
      <c r="Q356" s="38">
        <v>40676</v>
      </c>
      <c r="R356" s="38"/>
      <c r="S356" s="38"/>
      <c r="T356" s="38">
        <v>1376</v>
      </c>
      <c r="U356" s="38"/>
      <c r="V356" s="38"/>
      <c r="W356" s="38"/>
      <c r="X356" s="38"/>
      <c r="Y356" s="38"/>
      <c r="Z356" s="35"/>
      <c r="AA356" s="40"/>
      <c r="AB356" s="38"/>
      <c r="AC356" s="41"/>
    </row>
    <row r="357" spans="1:29" x14ac:dyDescent="0.25">
      <c r="A357" s="35">
        <v>349</v>
      </c>
      <c r="B357" s="35" t="s">
        <v>39</v>
      </c>
      <c r="C357" s="35" t="s">
        <v>205</v>
      </c>
      <c r="D357" s="36" t="s">
        <v>554</v>
      </c>
      <c r="E357" s="37" t="s">
        <v>471</v>
      </c>
      <c r="F357" s="37" t="s">
        <v>466</v>
      </c>
      <c r="G357" s="38">
        <v>28400</v>
      </c>
      <c r="H357" s="38"/>
      <c r="I357" s="38"/>
      <c r="J357" s="38"/>
      <c r="K357" s="38"/>
      <c r="L357" s="38"/>
      <c r="M357" s="38"/>
      <c r="N357" s="38"/>
      <c r="O357" s="38">
        <v>28400</v>
      </c>
      <c r="P357" s="39" t="s">
        <v>554</v>
      </c>
      <c r="Q357" s="38">
        <v>28400</v>
      </c>
      <c r="R357" s="38">
        <v>28400</v>
      </c>
      <c r="S357" s="38"/>
      <c r="T357" s="38"/>
      <c r="U357" s="38"/>
      <c r="V357" s="38"/>
      <c r="W357" s="38"/>
      <c r="X357" s="38"/>
      <c r="Y357" s="38"/>
      <c r="Z357" s="35" t="s">
        <v>467</v>
      </c>
      <c r="AA357" s="40">
        <v>42019</v>
      </c>
      <c r="AB357" s="38"/>
      <c r="AC357" s="41"/>
    </row>
    <row r="358" spans="1:29" x14ac:dyDescent="0.25">
      <c r="A358" s="35">
        <v>350</v>
      </c>
      <c r="B358" s="35" t="s">
        <v>39</v>
      </c>
      <c r="C358" s="35" t="s">
        <v>205</v>
      </c>
      <c r="D358" s="36" t="s">
        <v>555</v>
      </c>
      <c r="E358" s="37" t="s">
        <v>471</v>
      </c>
      <c r="F358" s="37" t="s">
        <v>466</v>
      </c>
      <c r="G358" s="38">
        <v>28400</v>
      </c>
      <c r="H358" s="38"/>
      <c r="I358" s="38"/>
      <c r="J358" s="38"/>
      <c r="K358" s="38"/>
      <c r="L358" s="38"/>
      <c r="M358" s="38"/>
      <c r="N358" s="38"/>
      <c r="O358" s="38">
        <v>28400</v>
      </c>
      <c r="P358" s="39" t="s">
        <v>555</v>
      </c>
      <c r="Q358" s="38">
        <v>28400</v>
      </c>
      <c r="R358" s="38">
        <v>28400</v>
      </c>
      <c r="S358" s="38"/>
      <c r="T358" s="38"/>
      <c r="U358" s="38"/>
      <c r="V358" s="38"/>
      <c r="W358" s="38"/>
      <c r="X358" s="38"/>
      <c r="Y358" s="38"/>
      <c r="Z358" s="35" t="s">
        <v>467</v>
      </c>
      <c r="AA358" s="40">
        <v>42019</v>
      </c>
      <c r="AB358" s="38"/>
      <c r="AC358" s="41"/>
    </row>
    <row r="359" spans="1:29" x14ac:dyDescent="0.25">
      <c r="A359" s="35">
        <v>351</v>
      </c>
      <c r="B359" s="35" t="s">
        <v>39</v>
      </c>
      <c r="C359" s="35" t="s">
        <v>205</v>
      </c>
      <c r="D359" s="36" t="s">
        <v>556</v>
      </c>
      <c r="E359" s="37" t="s">
        <v>471</v>
      </c>
      <c r="F359" s="37" t="s">
        <v>466</v>
      </c>
      <c r="G359" s="38">
        <v>28400</v>
      </c>
      <c r="H359" s="38"/>
      <c r="I359" s="38"/>
      <c r="J359" s="38"/>
      <c r="K359" s="38"/>
      <c r="L359" s="38"/>
      <c r="M359" s="38"/>
      <c r="N359" s="38"/>
      <c r="O359" s="38">
        <v>28400</v>
      </c>
      <c r="P359" s="39" t="s">
        <v>556</v>
      </c>
      <c r="Q359" s="38">
        <v>28400</v>
      </c>
      <c r="R359" s="38">
        <v>28400</v>
      </c>
      <c r="S359" s="38"/>
      <c r="T359" s="38"/>
      <c r="U359" s="38"/>
      <c r="V359" s="38"/>
      <c r="W359" s="38"/>
      <c r="X359" s="38"/>
      <c r="Y359" s="38"/>
      <c r="Z359" s="35" t="s">
        <v>467</v>
      </c>
      <c r="AA359" s="40">
        <v>42019</v>
      </c>
      <c r="AB359" s="38"/>
      <c r="AC359" s="41"/>
    </row>
    <row r="360" spans="1:29" x14ac:dyDescent="0.25">
      <c r="A360" s="35">
        <v>352</v>
      </c>
      <c r="B360" s="35" t="s">
        <v>39</v>
      </c>
      <c r="C360" s="35" t="s">
        <v>205</v>
      </c>
      <c r="D360" s="36" t="s">
        <v>557</v>
      </c>
      <c r="E360" s="37" t="s">
        <v>471</v>
      </c>
      <c r="F360" s="37" t="s">
        <v>466</v>
      </c>
      <c r="G360" s="38">
        <v>28400</v>
      </c>
      <c r="H360" s="38"/>
      <c r="I360" s="38"/>
      <c r="J360" s="38"/>
      <c r="K360" s="38"/>
      <c r="L360" s="38"/>
      <c r="M360" s="38"/>
      <c r="N360" s="38"/>
      <c r="O360" s="38">
        <v>28400</v>
      </c>
      <c r="P360" s="39" t="s">
        <v>557</v>
      </c>
      <c r="Q360" s="38">
        <v>28400</v>
      </c>
      <c r="R360" s="38">
        <v>28400</v>
      </c>
      <c r="S360" s="38"/>
      <c r="T360" s="38"/>
      <c r="U360" s="38"/>
      <c r="V360" s="38"/>
      <c r="W360" s="38"/>
      <c r="X360" s="38"/>
      <c r="Y360" s="38"/>
      <c r="Z360" s="35" t="s">
        <v>467</v>
      </c>
      <c r="AA360" s="40">
        <v>42019</v>
      </c>
      <c r="AB360" s="38"/>
      <c r="AC360" s="41"/>
    </row>
    <row r="361" spans="1:29" x14ac:dyDescent="0.25">
      <c r="A361" s="35">
        <v>353</v>
      </c>
      <c r="B361" s="35" t="s">
        <v>39</v>
      </c>
      <c r="C361" s="35" t="s">
        <v>205</v>
      </c>
      <c r="D361" s="36" t="s">
        <v>558</v>
      </c>
      <c r="E361" s="37" t="s">
        <v>471</v>
      </c>
      <c r="F361" s="37" t="s">
        <v>466</v>
      </c>
      <c r="G361" s="38">
        <v>28400</v>
      </c>
      <c r="H361" s="38"/>
      <c r="I361" s="38"/>
      <c r="J361" s="38"/>
      <c r="K361" s="38"/>
      <c r="L361" s="38"/>
      <c r="M361" s="38"/>
      <c r="N361" s="38"/>
      <c r="O361" s="38">
        <v>28400</v>
      </c>
      <c r="P361" s="39" t="s">
        <v>558</v>
      </c>
      <c r="Q361" s="38">
        <v>28400</v>
      </c>
      <c r="R361" s="38">
        <v>28400</v>
      </c>
      <c r="S361" s="38"/>
      <c r="T361" s="38"/>
      <c r="U361" s="38"/>
      <c r="V361" s="38"/>
      <c r="W361" s="38"/>
      <c r="X361" s="38"/>
      <c r="Y361" s="38"/>
      <c r="Z361" s="35" t="s">
        <v>467</v>
      </c>
      <c r="AA361" s="40">
        <v>42019</v>
      </c>
      <c r="AB361" s="38"/>
      <c r="AC361" s="41"/>
    </row>
    <row r="362" spans="1:29" x14ac:dyDescent="0.25">
      <c r="A362" s="35">
        <v>354</v>
      </c>
      <c r="B362" s="35" t="s">
        <v>39</v>
      </c>
      <c r="C362" s="35" t="s">
        <v>205</v>
      </c>
      <c r="D362" s="36" t="s">
        <v>559</v>
      </c>
      <c r="E362" s="37" t="s">
        <v>471</v>
      </c>
      <c r="F362" s="37" t="s">
        <v>466</v>
      </c>
      <c r="G362" s="38">
        <v>28400</v>
      </c>
      <c r="H362" s="38"/>
      <c r="I362" s="38"/>
      <c r="J362" s="38"/>
      <c r="K362" s="38"/>
      <c r="L362" s="38"/>
      <c r="M362" s="38"/>
      <c r="N362" s="38"/>
      <c r="O362" s="38">
        <v>28400</v>
      </c>
      <c r="P362" s="39" t="s">
        <v>559</v>
      </c>
      <c r="Q362" s="38">
        <v>28400</v>
      </c>
      <c r="R362" s="38">
        <v>28400</v>
      </c>
      <c r="S362" s="38"/>
      <c r="T362" s="38"/>
      <c r="U362" s="38"/>
      <c r="V362" s="38"/>
      <c r="W362" s="38"/>
      <c r="X362" s="38"/>
      <c r="Y362" s="38"/>
      <c r="Z362" s="35" t="s">
        <v>467</v>
      </c>
      <c r="AA362" s="40">
        <v>42019</v>
      </c>
      <c r="AB362" s="38"/>
      <c r="AC362" s="41"/>
    </row>
    <row r="363" spans="1:29" x14ac:dyDescent="0.25">
      <c r="A363" s="35">
        <v>355</v>
      </c>
      <c r="B363" s="35" t="s">
        <v>39</v>
      </c>
      <c r="C363" s="35" t="s">
        <v>205</v>
      </c>
      <c r="D363" s="36" t="s">
        <v>560</v>
      </c>
      <c r="E363" s="37" t="s">
        <v>471</v>
      </c>
      <c r="F363" s="37" t="s">
        <v>466</v>
      </c>
      <c r="G363" s="38">
        <v>28400</v>
      </c>
      <c r="H363" s="38"/>
      <c r="I363" s="38"/>
      <c r="J363" s="38"/>
      <c r="K363" s="38"/>
      <c r="L363" s="38"/>
      <c r="M363" s="38"/>
      <c r="N363" s="38"/>
      <c r="O363" s="38">
        <v>28400</v>
      </c>
      <c r="P363" s="39" t="s">
        <v>560</v>
      </c>
      <c r="Q363" s="38">
        <v>28400</v>
      </c>
      <c r="R363" s="38">
        <v>28400</v>
      </c>
      <c r="S363" s="38"/>
      <c r="T363" s="38"/>
      <c r="U363" s="38"/>
      <c r="V363" s="38"/>
      <c r="W363" s="38"/>
      <c r="X363" s="38"/>
      <c r="Y363" s="38"/>
      <c r="Z363" s="35" t="s">
        <v>467</v>
      </c>
      <c r="AA363" s="40">
        <v>42019</v>
      </c>
      <c r="AB363" s="38"/>
      <c r="AC363" s="41"/>
    </row>
    <row r="364" spans="1:29" x14ac:dyDescent="0.25">
      <c r="A364" s="35">
        <v>356</v>
      </c>
      <c r="B364" s="35" t="s">
        <v>39</v>
      </c>
      <c r="C364" s="35" t="s">
        <v>205</v>
      </c>
      <c r="D364" s="36" t="s">
        <v>561</v>
      </c>
      <c r="E364" s="37" t="s">
        <v>488</v>
      </c>
      <c r="F364" s="37" t="s">
        <v>466</v>
      </c>
      <c r="G364" s="38">
        <v>28400</v>
      </c>
      <c r="H364" s="38"/>
      <c r="I364" s="38"/>
      <c r="J364" s="38"/>
      <c r="K364" s="38"/>
      <c r="L364" s="38"/>
      <c r="M364" s="38"/>
      <c r="N364" s="38"/>
      <c r="O364" s="38">
        <v>28400</v>
      </c>
      <c r="P364" s="39" t="s">
        <v>561</v>
      </c>
      <c r="Q364" s="38">
        <v>28400</v>
      </c>
      <c r="R364" s="38">
        <v>28400</v>
      </c>
      <c r="S364" s="38"/>
      <c r="T364" s="38"/>
      <c r="U364" s="38"/>
      <c r="V364" s="38"/>
      <c r="W364" s="38"/>
      <c r="X364" s="38"/>
      <c r="Y364" s="38"/>
      <c r="Z364" s="35" t="s">
        <v>467</v>
      </c>
      <c r="AA364" s="40">
        <v>42019</v>
      </c>
      <c r="AB364" s="38"/>
      <c r="AC364" s="41"/>
    </row>
    <row r="365" spans="1:29" x14ac:dyDescent="0.25">
      <c r="A365" s="35">
        <v>357</v>
      </c>
      <c r="B365" s="35" t="s">
        <v>39</v>
      </c>
      <c r="C365" s="35" t="s">
        <v>205</v>
      </c>
      <c r="D365" s="36" t="s">
        <v>562</v>
      </c>
      <c r="E365" s="37" t="s">
        <v>488</v>
      </c>
      <c r="F365" s="37" t="s">
        <v>466</v>
      </c>
      <c r="G365" s="38">
        <v>28400</v>
      </c>
      <c r="H365" s="38"/>
      <c r="I365" s="38"/>
      <c r="J365" s="38"/>
      <c r="K365" s="38"/>
      <c r="L365" s="38"/>
      <c r="M365" s="38"/>
      <c r="N365" s="38"/>
      <c r="O365" s="38">
        <v>28400</v>
      </c>
      <c r="P365" s="39" t="s">
        <v>562</v>
      </c>
      <c r="Q365" s="38">
        <v>28400</v>
      </c>
      <c r="R365" s="38">
        <v>28400</v>
      </c>
      <c r="S365" s="38"/>
      <c r="T365" s="38"/>
      <c r="U365" s="38"/>
      <c r="V365" s="38"/>
      <c r="W365" s="38"/>
      <c r="X365" s="38"/>
      <c r="Y365" s="38"/>
      <c r="Z365" s="35" t="s">
        <v>467</v>
      </c>
      <c r="AA365" s="40">
        <v>42019</v>
      </c>
      <c r="AB365" s="38"/>
      <c r="AC365" s="41"/>
    </row>
    <row r="366" spans="1:29" x14ac:dyDescent="0.25">
      <c r="A366" s="35">
        <v>358</v>
      </c>
      <c r="B366" s="35" t="s">
        <v>39</v>
      </c>
      <c r="C366" s="35" t="s">
        <v>205</v>
      </c>
      <c r="D366" s="36" t="s">
        <v>563</v>
      </c>
      <c r="E366" s="37" t="s">
        <v>488</v>
      </c>
      <c r="F366" s="37" t="s">
        <v>466</v>
      </c>
      <c r="G366" s="38">
        <v>266000</v>
      </c>
      <c r="H366" s="38"/>
      <c r="I366" s="38"/>
      <c r="J366" s="38"/>
      <c r="K366" s="38"/>
      <c r="L366" s="38"/>
      <c r="M366" s="38"/>
      <c r="N366" s="38"/>
      <c r="O366" s="38">
        <v>266000</v>
      </c>
      <c r="P366" s="39" t="s">
        <v>563</v>
      </c>
      <c r="Q366" s="38">
        <v>266000</v>
      </c>
      <c r="R366" s="38">
        <v>140718</v>
      </c>
      <c r="S366" s="38"/>
      <c r="T366" s="38">
        <v>125282</v>
      </c>
      <c r="U366" s="38"/>
      <c r="V366" s="38"/>
      <c r="W366" s="38"/>
      <c r="X366" s="38"/>
      <c r="Y366" s="38"/>
      <c r="Z366" s="35" t="s">
        <v>467</v>
      </c>
      <c r="AA366" s="40">
        <v>42019</v>
      </c>
      <c r="AB366" s="38"/>
      <c r="AC366" s="41"/>
    </row>
    <row r="367" spans="1:29" x14ac:dyDescent="0.25">
      <c r="A367" s="35">
        <v>359</v>
      </c>
      <c r="B367" s="35" t="s">
        <v>39</v>
      </c>
      <c r="C367" s="35" t="s">
        <v>205</v>
      </c>
      <c r="D367" s="36" t="s">
        <v>564</v>
      </c>
      <c r="E367" s="37" t="s">
        <v>488</v>
      </c>
      <c r="F367" s="37" t="s">
        <v>466</v>
      </c>
      <c r="G367" s="38">
        <v>28400</v>
      </c>
      <c r="H367" s="38"/>
      <c r="I367" s="38"/>
      <c r="J367" s="38"/>
      <c r="K367" s="38"/>
      <c r="L367" s="38"/>
      <c r="M367" s="38"/>
      <c r="N367" s="38"/>
      <c r="O367" s="38">
        <v>28400</v>
      </c>
      <c r="P367" s="39" t="s">
        <v>564</v>
      </c>
      <c r="Q367" s="38">
        <v>28400</v>
      </c>
      <c r="R367" s="38">
        <v>28400</v>
      </c>
      <c r="S367" s="38"/>
      <c r="T367" s="38"/>
      <c r="U367" s="38"/>
      <c r="V367" s="38"/>
      <c r="W367" s="38"/>
      <c r="X367" s="38"/>
      <c r="Y367" s="38"/>
      <c r="Z367" s="35" t="s">
        <v>467</v>
      </c>
      <c r="AA367" s="40">
        <v>42019</v>
      </c>
      <c r="AB367" s="38"/>
      <c r="AC367" s="41"/>
    </row>
    <row r="368" spans="1:29" x14ac:dyDescent="0.25">
      <c r="A368" s="35">
        <v>360</v>
      </c>
      <c r="B368" s="35" t="s">
        <v>39</v>
      </c>
      <c r="C368" s="35" t="s">
        <v>205</v>
      </c>
      <c r="D368" s="36" t="s">
        <v>565</v>
      </c>
      <c r="E368" s="37" t="s">
        <v>488</v>
      </c>
      <c r="F368" s="37" t="s">
        <v>466</v>
      </c>
      <c r="G368" s="38">
        <v>28400</v>
      </c>
      <c r="H368" s="38"/>
      <c r="I368" s="38"/>
      <c r="J368" s="38"/>
      <c r="K368" s="38"/>
      <c r="L368" s="38"/>
      <c r="M368" s="38"/>
      <c r="N368" s="38"/>
      <c r="O368" s="38">
        <v>28400</v>
      </c>
      <c r="P368" s="39" t="s">
        <v>565</v>
      </c>
      <c r="Q368" s="38">
        <v>28400</v>
      </c>
      <c r="R368" s="38">
        <v>28400</v>
      </c>
      <c r="S368" s="38"/>
      <c r="T368" s="38"/>
      <c r="U368" s="38"/>
      <c r="V368" s="38"/>
      <c r="W368" s="38"/>
      <c r="X368" s="38"/>
      <c r="Y368" s="38"/>
      <c r="Z368" s="35" t="s">
        <v>467</v>
      </c>
      <c r="AA368" s="40">
        <v>42019</v>
      </c>
      <c r="AB368" s="38"/>
      <c r="AC368" s="41"/>
    </row>
    <row r="369" spans="1:29" x14ac:dyDescent="0.25">
      <c r="A369" s="35">
        <v>361</v>
      </c>
      <c r="B369" s="35" t="s">
        <v>39</v>
      </c>
      <c r="C369" s="35" t="s">
        <v>205</v>
      </c>
      <c r="D369" s="36" t="s">
        <v>566</v>
      </c>
      <c r="E369" s="37" t="s">
        <v>488</v>
      </c>
      <c r="F369" s="37" t="s">
        <v>466</v>
      </c>
      <c r="G369" s="38">
        <v>28400</v>
      </c>
      <c r="H369" s="38"/>
      <c r="I369" s="38"/>
      <c r="J369" s="38"/>
      <c r="K369" s="38"/>
      <c r="L369" s="38"/>
      <c r="M369" s="38"/>
      <c r="N369" s="38"/>
      <c r="O369" s="38">
        <v>28400</v>
      </c>
      <c r="P369" s="39" t="s">
        <v>566</v>
      </c>
      <c r="Q369" s="38">
        <v>28400</v>
      </c>
      <c r="R369" s="38">
        <v>28400</v>
      </c>
      <c r="S369" s="38"/>
      <c r="T369" s="38"/>
      <c r="U369" s="38"/>
      <c r="V369" s="38"/>
      <c r="W369" s="38"/>
      <c r="X369" s="38"/>
      <c r="Y369" s="38"/>
      <c r="Z369" s="35" t="s">
        <v>467</v>
      </c>
      <c r="AA369" s="40">
        <v>42019</v>
      </c>
      <c r="AB369" s="38"/>
      <c r="AC369" s="41"/>
    </row>
    <row r="370" spans="1:29" x14ac:dyDescent="0.25">
      <c r="A370" s="35">
        <v>362</v>
      </c>
      <c r="B370" s="35" t="s">
        <v>39</v>
      </c>
      <c r="C370" s="35" t="s">
        <v>40</v>
      </c>
      <c r="D370" s="36" t="s">
        <v>567</v>
      </c>
      <c r="E370" s="37" t="s">
        <v>420</v>
      </c>
      <c r="F370" s="37" t="s">
        <v>420</v>
      </c>
      <c r="G370" s="38">
        <v>40676</v>
      </c>
      <c r="H370" s="38"/>
      <c r="I370" s="38"/>
      <c r="J370" s="38">
        <v>38514</v>
      </c>
      <c r="K370" s="38"/>
      <c r="L370" s="38"/>
      <c r="M370" s="38"/>
      <c r="N370" s="38"/>
      <c r="O370" s="38">
        <v>1376</v>
      </c>
      <c r="P370" s="39" t="s">
        <v>567</v>
      </c>
      <c r="Q370" s="38">
        <v>40676</v>
      </c>
      <c r="R370" s="38"/>
      <c r="S370" s="38"/>
      <c r="T370" s="38">
        <v>1376</v>
      </c>
      <c r="U370" s="38"/>
      <c r="V370" s="38"/>
      <c r="W370" s="38"/>
      <c r="X370" s="38"/>
      <c r="Y370" s="38"/>
      <c r="Z370" s="35"/>
      <c r="AA370" s="40"/>
      <c r="AB370" s="38"/>
      <c r="AC370" s="41"/>
    </row>
    <row r="371" spans="1:29" x14ac:dyDescent="0.25">
      <c r="A371" s="35">
        <v>363</v>
      </c>
      <c r="B371" s="35" t="s">
        <v>39</v>
      </c>
      <c r="C371" s="35" t="s">
        <v>40</v>
      </c>
      <c r="D371" s="36" t="s">
        <v>568</v>
      </c>
      <c r="E371" s="37" t="s">
        <v>420</v>
      </c>
      <c r="F371" s="37" t="s">
        <v>420</v>
      </c>
      <c r="G371" s="38">
        <v>40676</v>
      </c>
      <c r="H371" s="38"/>
      <c r="I371" s="38"/>
      <c r="J371" s="38">
        <v>38514</v>
      </c>
      <c r="K371" s="38"/>
      <c r="L371" s="38"/>
      <c r="M371" s="38"/>
      <c r="N371" s="38"/>
      <c r="O371" s="38">
        <v>1376</v>
      </c>
      <c r="P371" s="39" t="s">
        <v>568</v>
      </c>
      <c r="Q371" s="38">
        <v>40676</v>
      </c>
      <c r="R371" s="38"/>
      <c r="S371" s="38"/>
      <c r="T371" s="38">
        <v>1376</v>
      </c>
      <c r="U371" s="38"/>
      <c r="V371" s="38"/>
      <c r="W371" s="38"/>
      <c r="X371" s="38"/>
      <c r="Y371" s="38"/>
      <c r="Z371" s="35"/>
      <c r="AA371" s="40"/>
      <c r="AB371" s="38"/>
      <c r="AC371" s="41"/>
    </row>
    <row r="372" spans="1:29" x14ac:dyDescent="0.25">
      <c r="A372" s="35">
        <v>364</v>
      </c>
      <c r="B372" s="35" t="s">
        <v>39</v>
      </c>
      <c r="C372" s="35" t="s">
        <v>40</v>
      </c>
      <c r="D372" s="36" t="s">
        <v>569</v>
      </c>
      <c r="E372" s="37" t="s">
        <v>420</v>
      </c>
      <c r="F372" s="37" t="s">
        <v>420</v>
      </c>
      <c r="G372" s="38">
        <v>40676</v>
      </c>
      <c r="H372" s="38"/>
      <c r="I372" s="38"/>
      <c r="J372" s="38">
        <v>38514</v>
      </c>
      <c r="K372" s="38"/>
      <c r="L372" s="38"/>
      <c r="M372" s="38"/>
      <c r="N372" s="38"/>
      <c r="O372" s="38">
        <v>1376</v>
      </c>
      <c r="P372" s="39" t="s">
        <v>569</v>
      </c>
      <c r="Q372" s="38">
        <v>40676</v>
      </c>
      <c r="R372" s="38"/>
      <c r="S372" s="38"/>
      <c r="T372" s="38">
        <v>1376</v>
      </c>
      <c r="U372" s="38"/>
      <c r="V372" s="38"/>
      <c r="W372" s="38"/>
      <c r="X372" s="38"/>
      <c r="Y372" s="38"/>
      <c r="Z372" s="35"/>
      <c r="AA372" s="40"/>
      <c r="AB372" s="38"/>
      <c r="AC372" s="41"/>
    </row>
    <row r="373" spans="1:29" x14ac:dyDescent="0.25">
      <c r="A373" s="35">
        <v>365</v>
      </c>
      <c r="B373" s="35" t="s">
        <v>39</v>
      </c>
      <c r="C373" s="35" t="s">
        <v>40</v>
      </c>
      <c r="D373" s="36" t="s">
        <v>570</v>
      </c>
      <c r="E373" s="37" t="s">
        <v>571</v>
      </c>
      <c r="F373" s="37" t="s">
        <v>571</v>
      </c>
      <c r="G373" s="38">
        <v>43200</v>
      </c>
      <c r="H373" s="38"/>
      <c r="I373" s="38"/>
      <c r="J373" s="38">
        <v>40670</v>
      </c>
      <c r="K373" s="38"/>
      <c r="L373" s="38"/>
      <c r="M373" s="38"/>
      <c r="N373" s="38"/>
      <c r="O373" s="38">
        <v>1700</v>
      </c>
      <c r="P373" s="39" t="s">
        <v>570</v>
      </c>
      <c r="Q373" s="38">
        <v>43200</v>
      </c>
      <c r="R373" s="38"/>
      <c r="S373" s="38"/>
      <c r="T373" s="38">
        <v>1700</v>
      </c>
      <c r="U373" s="38"/>
      <c r="V373" s="38"/>
      <c r="W373" s="38"/>
      <c r="X373" s="38"/>
      <c r="Y373" s="38"/>
      <c r="Z373" s="35"/>
      <c r="AA373" s="40"/>
      <c r="AB373" s="38"/>
      <c r="AC373" s="41"/>
    </row>
    <row r="374" spans="1:29" x14ac:dyDescent="0.25">
      <c r="A374" s="35">
        <v>366</v>
      </c>
      <c r="B374" s="35" t="s">
        <v>39</v>
      </c>
      <c r="C374" s="35" t="s">
        <v>40</v>
      </c>
      <c r="D374" s="36" t="s">
        <v>572</v>
      </c>
      <c r="E374" s="37" t="s">
        <v>573</v>
      </c>
      <c r="F374" s="37" t="s">
        <v>573</v>
      </c>
      <c r="G374" s="38">
        <v>422757</v>
      </c>
      <c r="H374" s="38"/>
      <c r="I374" s="38"/>
      <c r="J374" s="38">
        <v>412497</v>
      </c>
      <c r="K374" s="38"/>
      <c r="L374" s="38"/>
      <c r="M374" s="38"/>
      <c r="N374" s="38"/>
      <c r="O374" s="38">
        <v>1842</v>
      </c>
      <c r="P374" s="39" t="s">
        <v>572</v>
      </c>
      <c r="Q374" s="38">
        <v>422757</v>
      </c>
      <c r="R374" s="38"/>
      <c r="S374" s="38"/>
      <c r="T374" s="38">
        <v>1842</v>
      </c>
      <c r="U374" s="38"/>
      <c r="V374" s="38"/>
      <c r="W374" s="38"/>
      <c r="X374" s="38"/>
      <c r="Y374" s="38"/>
      <c r="Z374" s="35"/>
      <c r="AA374" s="40"/>
      <c r="AB374" s="38"/>
      <c r="AC374" s="41"/>
    </row>
    <row r="375" spans="1:29" x14ac:dyDescent="0.25">
      <c r="A375" s="35">
        <v>367</v>
      </c>
      <c r="B375" s="35" t="s">
        <v>39</v>
      </c>
      <c r="C375" s="35" t="s">
        <v>40</v>
      </c>
      <c r="D375" s="36" t="s">
        <v>574</v>
      </c>
      <c r="E375" s="37" t="s">
        <v>420</v>
      </c>
      <c r="F375" s="37" t="s">
        <v>420</v>
      </c>
      <c r="G375" s="38">
        <v>2575609</v>
      </c>
      <c r="H375" s="38"/>
      <c r="I375" s="38"/>
      <c r="J375" s="38"/>
      <c r="K375" s="38"/>
      <c r="L375" s="38"/>
      <c r="M375" s="38"/>
      <c r="N375" s="38"/>
      <c r="O375" s="38">
        <v>3700</v>
      </c>
      <c r="P375" s="39" t="s">
        <v>574</v>
      </c>
      <c r="Q375" s="38">
        <v>2575609</v>
      </c>
      <c r="R375" s="38"/>
      <c r="S375" s="38"/>
      <c r="T375" s="38"/>
      <c r="U375" s="38"/>
      <c r="V375" s="38"/>
      <c r="W375" s="38">
        <v>3700</v>
      </c>
      <c r="X375" s="38"/>
      <c r="Y375" s="38"/>
      <c r="Z375" s="35"/>
      <c r="AA375" s="40"/>
      <c r="AB375" s="38"/>
      <c r="AC375" s="41"/>
    </row>
    <row r="376" spans="1:29" x14ac:dyDescent="0.25">
      <c r="A376" s="35">
        <v>368</v>
      </c>
      <c r="B376" s="35" t="s">
        <v>39</v>
      </c>
      <c r="C376" s="35" t="s">
        <v>205</v>
      </c>
      <c r="D376" s="36" t="s">
        <v>575</v>
      </c>
      <c r="E376" s="37" t="s">
        <v>508</v>
      </c>
      <c r="F376" s="37" t="s">
        <v>502</v>
      </c>
      <c r="G376" s="38">
        <v>28400</v>
      </c>
      <c r="H376" s="38"/>
      <c r="I376" s="38"/>
      <c r="J376" s="38"/>
      <c r="K376" s="38"/>
      <c r="L376" s="38"/>
      <c r="M376" s="38"/>
      <c r="N376" s="38"/>
      <c r="O376" s="38">
        <v>28400</v>
      </c>
      <c r="P376" s="39" t="s">
        <v>575</v>
      </c>
      <c r="Q376" s="38">
        <v>28400</v>
      </c>
      <c r="R376" s="38">
        <v>28400</v>
      </c>
      <c r="S376" s="38"/>
      <c r="T376" s="38"/>
      <c r="U376" s="38"/>
      <c r="V376" s="38"/>
      <c r="W376" s="38"/>
      <c r="X376" s="38"/>
      <c r="Y376" s="38"/>
      <c r="Z376" s="35" t="s">
        <v>503</v>
      </c>
      <c r="AA376" s="40">
        <v>42038</v>
      </c>
      <c r="AB376" s="38"/>
      <c r="AC376" s="41"/>
    </row>
    <row r="377" spans="1:29" x14ac:dyDescent="0.25">
      <c r="A377" s="35">
        <v>369</v>
      </c>
      <c r="B377" s="35" t="s">
        <v>39</v>
      </c>
      <c r="C377" s="35" t="s">
        <v>205</v>
      </c>
      <c r="D377" s="36" t="s">
        <v>576</v>
      </c>
      <c r="E377" s="37" t="s">
        <v>508</v>
      </c>
      <c r="F377" s="37" t="s">
        <v>502</v>
      </c>
      <c r="G377" s="38">
        <v>28400</v>
      </c>
      <c r="H377" s="38"/>
      <c r="I377" s="38"/>
      <c r="J377" s="38"/>
      <c r="K377" s="38"/>
      <c r="L377" s="38"/>
      <c r="M377" s="38"/>
      <c r="N377" s="38"/>
      <c r="O377" s="38">
        <v>28400</v>
      </c>
      <c r="P377" s="39" t="s">
        <v>576</v>
      </c>
      <c r="Q377" s="38">
        <v>28400</v>
      </c>
      <c r="R377" s="38">
        <v>28400</v>
      </c>
      <c r="S377" s="38"/>
      <c r="T377" s="38"/>
      <c r="U377" s="38"/>
      <c r="V377" s="38"/>
      <c r="W377" s="38"/>
      <c r="X377" s="38"/>
      <c r="Y377" s="38"/>
      <c r="Z377" s="35" t="s">
        <v>503</v>
      </c>
      <c r="AA377" s="40">
        <v>42038</v>
      </c>
      <c r="AB377" s="38"/>
      <c r="AC377" s="41"/>
    </row>
    <row r="378" spans="1:29" x14ac:dyDescent="0.25">
      <c r="A378" s="35">
        <v>370</v>
      </c>
      <c r="B378" s="35" t="s">
        <v>39</v>
      </c>
      <c r="C378" s="35" t="s">
        <v>205</v>
      </c>
      <c r="D378" s="36" t="s">
        <v>577</v>
      </c>
      <c r="E378" s="37" t="s">
        <v>513</v>
      </c>
      <c r="F378" s="37" t="s">
        <v>502</v>
      </c>
      <c r="G378" s="38">
        <v>28400</v>
      </c>
      <c r="H378" s="38"/>
      <c r="I378" s="38"/>
      <c r="J378" s="38"/>
      <c r="K378" s="38"/>
      <c r="L378" s="38"/>
      <c r="M378" s="38"/>
      <c r="N378" s="38"/>
      <c r="O378" s="38">
        <v>28400</v>
      </c>
      <c r="P378" s="39" t="s">
        <v>577</v>
      </c>
      <c r="Q378" s="38">
        <v>28400</v>
      </c>
      <c r="R378" s="38">
        <v>28400</v>
      </c>
      <c r="S378" s="38"/>
      <c r="T378" s="38"/>
      <c r="U378" s="38"/>
      <c r="V378" s="38"/>
      <c r="W378" s="38"/>
      <c r="X378" s="38"/>
      <c r="Y378" s="38"/>
      <c r="Z378" s="35" t="s">
        <v>503</v>
      </c>
      <c r="AA378" s="40">
        <v>42038</v>
      </c>
      <c r="AB378" s="38"/>
      <c r="AC378" s="41"/>
    </row>
    <row r="379" spans="1:29" x14ac:dyDescent="0.25">
      <c r="A379" s="35">
        <v>371</v>
      </c>
      <c r="B379" s="35" t="s">
        <v>39</v>
      </c>
      <c r="C379" s="35" t="s">
        <v>205</v>
      </c>
      <c r="D379" s="36" t="s">
        <v>578</v>
      </c>
      <c r="E379" s="37" t="s">
        <v>513</v>
      </c>
      <c r="F379" s="37" t="s">
        <v>502</v>
      </c>
      <c r="G379" s="38">
        <v>28400</v>
      </c>
      <c r="H379" s="38"/>
      <c r="I379" s="38"/>
      <c r="J379" s="38"/>
      <c r="K379" s="38"/>
      <c r="L379" s="38"/>
      <c r="M379" s="38"/>
      <c r="N379" s="38"/>
      <c r="O379" s="38">
        <v>28400</v>
      </c>
      <c r="P379" s="39" t="s">
        <v>578</v>
      </c>
      <c r="Q379" s="38">
        <v>28400</v>
      </c>
      <c r="R379" s="38">
        <v>28400</v>
      </c>
      <c r="S379" s="38"/>
      <c r="T379" s="38"/>
      <c r="U379" s="38"/>
      <c r="V379" s="38"/>
      <c r="W379" s="38"/>
      <c r="X379" s="38"/>
      <c r="Y379" s="38"/>
      <c r="Z379" s="35" t="s">
        <v>503</v>
      </c>
      <c r="AA379" s="40">
        <v>42038</v>
      </c>
      <c r="AB379" s="38"/>
      <c r="AC379" s="41"/>
    </row>
    <row r="380" spans="1:29" x14ac:dyDescent="0.25">
      <c r="A380" s="35">
        <v>372</v>
      </c>
      <c r="B380" s="35" t="s">
        <v>39</v>
      </c>
      <c r="C380" s="35" t="s">
        <v>40</v>
      </c>
      <c r="D380" s="36" t="s">
        <v>579</v>
      </c>
      <c r="E380" s="37" t="s">
        <v>580</v>
      </c>
      <c r="F380" s="37" t="s">
        <v>580</v>
      </c>
      <c r="G380" s="38">
        <v>28800</v>
      </c>
      <c r="H380" s="38"/>
      <c r="I380" s="38"/>
      <c r="J380" s="38"/>
      <c r="K380" s="38"/>
      <c r="L380" s="38"/>
      <c r="M380" s="38"/>
      <c r="N380" s="38"/>
      <c r="O380" s="38">
        <v>3700</v>
      </c>
      <c r="P380" s="39" t="s">
        <v>579</v>
      </c>
      <c r="Q380" s="38">
        <v>28800</v>
      </c>
      <c r="R380" s="38"/>
      <c r="S380" s="38"/>
      <c r="T380" s="38">
        <v>3700</v>
      </c>
      <c r="U380" s="38"/>
      <c r="V380" s="38"/>
      <c r="W380" s="38"/>
      <c r="X380" s="38"/>
      <c r="Y380" s="38"/>
      <c r="Z380" s="35"/>
      <c r="AA380" s="40"/>
      <c r="AB380" s="38"/>
      <c r="AC380" s="41"/>
    </row>
    <row r="381" spans="1:29" x14ac:dyDescent="0.25">
      <c r="A381" s="35">
        <v>373</v>
      </c>
      <c r="B381" s="35" t="s">
        <v>39</v>
      </c>
      <c r="C381" s="35" t="s">
        <v>40</v>
      </c>
      <c r="D381" s="36" t="s">
        <v>581</v>
      </c>
      <c r="E381" s="37" t="s">
        <v>582</v>
      </c>
      <c r="F381" s="37" t="s">
        <v>582</v>
      </c>
      <c r="G381" s="38">
        <v>45800</v>
      </c>
      <c r="H381" s="38"/>
      <c r="I381" s="38"/>
      <c r="J381" s="38">
        <v>40670</v>
      </c>
      <c r="K381" s="38"/>
      <c r="L381" s="38"/>
      <c r="M381" s="38"/>
      <c r="N381" s="38"/>
      <c r="O381" s="38">
        <v>4300</v>
      </c>
      <c r="P381" s="39" t="s">
        <v>581</v>
      </c>
      <c r="Q381" s="38">
        <v>45800</v>
      </c>
      <c r="R381" s="38"/>
      <c r="S381" s="38"/>
      <c r="T381" s="38">
        <v>4300</v>
      </c>
      <c r="U381" s="38"/>
      <c r="V381" s="38"/>
      <c r="W381" s="38"/>
      <c r="X381" s="38"/>
      <c r="Y381" s="38"/>
      <c r="Z381" s="35"/>
      <c r="AA381" s="40"/>
      <c r="AB381" s="38"/>
      <c r="AC381" s="41"/>
    </row>
    <row r="382" spans="1:29" x14ac:dyDescent="0.25">
      <c r="A382" s="35">
        <v>374</v>
      </c>
      <c r="B382" s="35" t="s">
        <v>39</v>
      </c>
      <c r="C382" s="35" t="s">
        <v>40</v>
      </c>
      <c r="D382" s="36" t="s">
        <v>583</v>
      </c>
      <c r="E382" s="37" t="s">
        <v>175</v>
      </c>
      <c r="F382" s="37" t="s">
        <v>175</v>
      </c>
      <c r="G382" s="38">
        <v>28800</v>
      </c>
      <c r="H382" s="38"/>
      <c r="I382" s="38"/>
      <c r="J382" s="38"/>
      <c r="K382" s="38"/>
      <c r="L382" s="38"/>
      <c r="M382" s="38"/>
      <c r="N382" s="38"/>
      <c r="O382" s="38">
        <v>10500</v>
      </c>
      <c r="P382" s="39" t="s">
        <v>583</v>
      </c>
      <c r="Q382" s="38">
        <v>28800</v>
      </c>
      <c r="R382" s="38">
        <v>10500</v>
      </c>
      <c r="S382" s="38"/>
      <c r="T382" s="38"/>
      <c r="U382" s="38"/>
      <c r="V382" s="38"/>
      <c r="W382" s="38"/>
      <c r="X382" s="38"/>
      <c r="Y382" s="38"/>
      <c r="Z382" s="35" t="s">
        <v>584</v>
      </c>
      <c r="AA382" s="40" t="s">
        <v>585</v>
      </c>
      <c r="AB382" s="38"/>
      <c r="AC382" s="41"/>
    </row>
    <row r="383" spans="1:29" x14ac:dyDescent="0.25">
      <c r="A383" s="35">
        <v>375</v>
      </c>
      <c r="B383" s="35" t="s">
        <v>39</v>
      </c>
      <c r="C383" s="35" t="s">
        <v>40</v>
      </c>
      <c r="D383" s="36" t="s">
        <v>586</v>
      </c>
      <c r="E383" s="37" t="s">
        <v>587</v>
      </c>
      <c r="F383" s="37" t="s">
        <v>587</v>
      </c>
      <c r="G383" s="38">
        <v>11900</v>
      </c>
      <c r="H383" s="38"/>
      <c r="I383" s="38"/>
      <c r="J383" s="38"/>
      <c r="K383" s="38"/>
      <c r="L383" s="38"/>
      <c r="M383" s="38"/>
      <c r="N383" s="38"/>
      <c r="O383" s="38">
        <v>11900</v>
      </c>
      <c r="P383" s="39" t="s">
        <v>586</v>
      </c>
      <c r="Q383" s="38">
        <v>11900</v>
      </c>
      <c r="R383" s="38">
        <v>11900</v>
      </c>
      <c r="S383" s="38"/>
      <c r="T383" s="38"/>
      <c r="U383" s="38"/>
      <c r="V383" s="38"/>
      <c r="W383" s="38"/>
      <c r="X383" s="38"/>
      <c r="Y383" s="38"/>
      <c r="Z383" s="35" t="s">
        <v>588</v>
      </c>
      <c r="AA383" s="40">
        <v>44735</v>
      </c>
      <c r="AB383" s="38"/>
      <c r="AC383" s="41"/>
    </row>
    <row r="384" spans="1:29" x14ac:dyDescent="0.25">
      <c r="A384" s="35">
        <v>376</v>
      </c>
      <c r="B384" s="35" t="s">
        <v>39</v>
      </c>
      <c r="C384" s="35" t="s">
        <v>40</v>
      </c>
      <c r="D384" s="36" t="s">
        <v>589</v>
      </c>
      <c r="E384" s="37" t="s">
        <v>590</v>
      </c>
      <c r="F384" s="37" t="s">
        <v>590</v>
      </c>
      <c r="G384" s="38">
        <v>11900</v>
      </c>
      <c r="H384" s="38"/>
      <c r="I384" s="38"/>
      <c r="J384" s="38"/>
      <c r="K384" s="38"/>
      <c r="L384" s="38"/>
      <c r="M384" s="38"/>
      <c r="N384" s="38"/>
      <c r="O384" s="38">
        <v>11900</v>
      </c>
      <c r="P384" s="39" t="s">
        <v>589</v>
      </c>
      <c r="Q384" s="38">
        <v>11900</v>
      </c>
      <c r="R384" s="38">
        <v>11900</v>
      </c>
      <c r="S384" s="38"/>
      <c r="T384" s="38"/>
      <c r="U384" s="38"/>
      <c r="V384" s="38"/>
      <c r="W384" s="38"/>
      <c r="X384" s="38"/>
      <c r="Y384" s="38"/>
      <c r="Z384" s="35" t="s">
        <v>588</v>
      </c>
      <c r="AA384" s="40">
        <v>44735</v>
      </c>
      <c r="AB384" s="38"/>
      <c r="AC384" s="41"/>
    </row>
    <row r="385" spans="1:29" x14ac:dyDescent="0.25">
      <c r="A385" s="35">
        <v>377</v>
      </c>
      <c r="B385" s="35" t="s">
        <v>39</v>
      </c>
      <c r="C385" s="35" t="s">
        <v>40</v>
      </c>
      <c r="D385" s="36" t="s">
        <v>591</v>
      </c>
      <c r="E385" s="37" t="s">
        <v>592</v>
      </c>
      <c r="F385" s="37" t="s">
        <v>592</v>
      </c>
      <c r="G385" s="38">
        <v>41500</v>
      </c>
      <c r="H385" s="38"/>
      <c r="I385" s="38"/>
      <c r="J385" s="38"/>
      <c r="K385" s="38"/>
      <c r="L385" s="38"/>
      <c r="M385" s="38"/>
      <c r="N385" s="38"/>
      <c r="O385" s="38">
        <v>41500</v>
      </c>
      <c r="P385" s="39" t="s">
        <v>591</v>
      </c>
      <c r="Q385" s="38">
        <v>41500</v>
      </c>
      <c r="R385" s="38">
        <v>41500</v>
      </c>
      <c r="S385" s="38"/>
      <c r="T385" s="38"/>
      <c r="U385" s="38"/>
      <c r="V385" s="38"/>
      <c r="W385" s="38"/>
      <c r="X385" s="38"/>
      <c r="Y385" s="38"/>
      <c r="Z385" s="35" t="s">
        <v>421</v>
      </c>
      <c r="AA385" s="40">
        <v>44750</v>
      </c>
      <c r="AB385" s="38"/>
      <c r="AC385" s="41"/>
    </row>
    <row r="386" spans="1:29" x14ac:dyDescent="0.25">
      <c r="A386" s="35">
        <v>378</v>
      </c>
      <c r="B386" s="35" t="s">
        <v>39</v>
      </c>
      <c r="C386" s="35" t="s">
        <v>40</v>
      </c>
      <c r="D386" s="36" t="s">
        <v>593</v>
      </c>
      <c r="E386" s="37" t="s">
        <v>592</v>
      </c>
      <c r="F386" s="37" t="s">
        <v>592</v>
      </c>
      <c r="G386" s="38">
        <v>41500</v>
      </c>
      <c r="H386" s="38"/>
      <c r="I386" s="38"/>
      <c r="J386" s="38"/>
      <c r="K386" s="38"/>
      <c r="L386" s="38"/>
      <c r="M386" s="38"/>
      <c r="N386" s="38"/>
      <c r="O386" s="38">
        <v>41500</v>
      </c>
      <c r="P386" s="39" t="s">
        <v>593</v>
      </c>
      <c r="Q386" s="38">
        <v>41500</v>
      </c>
      <c r="R386" s="38">
        <v>41500</v>
      </c>
      <c r="S386" s="38"/>
      <c r="T386" s="38"/>
      <c r="U386" s="38"/>
      <c r="V386" s="38"/>
      <c r="W386" s="38"/>
      <c r="X386" s="38"/>
      <c r="Y386" s="38"/>
      <c r="Z386" s="35" t="s">
        <v>421</v>
      </c>
      <c r="AA386" s="40">
        <v>44750</v>
      </c>
      <c r="AB386" s="38"/>
      <c r="AC386" s="41"/>
    </row>
    <row r="387" spans="1:29" x14ac:dyDescent="0.25">
      <c r="A387" s="35">
        <v>379</v>
      </c>
      <c r="B387" s="35" t="s">
        <v>39</v>
      </c>
      <c r="C387" s="35" t="s">
        <v>40</v>
      </c>
      <c r="D387" s="36" t="s">
        <v>594</v>
      </c>
      <c r="E387" s="37" t="s">
        <v>592</v>
      </c>
      <c r="F387" s="37" t="s">
        <v>592</v>
      </c>
      <c r="G387" s="38">
        <v>35500</v>
      </c>
      <c r="H387" s="38"/>
      <c r="I387" s="38"/>
      <c r="J387" s="38"/>
      <c r="K387" s="38"/>
      <c r="L387" s="38"/>
      <c r="M387" s="38"/>
      <c r="N387" s="38"/>
      <c r="O387" s="38">
        <v>35500</v>
      </c>
      <c r="P387" s="39" t="s">
        <v>594</v>
      </c>
      <c r="Q387" s="38">
        <v>35500</v>
      </c>
      <c r="R387" s="38">
        <v>35500</v>
      </c>
      <c r="S387" s="38"/>
      <c r="T387" s="38"/>
      <c r="U387" s="38"/>
      <c r="V387" s="38"/>
      <c r="W387" s="38"/>
      <c r="X387" s="38"/>
      <c r="Y387" s="38"/>
      <c r="Z387" s="35" t="s">
        <v>421</v>
      </c>
      <c r="AA387" s="40">
        <v>44750</v>
      </c>
      <c r="AB387" s="38"/>
      <c r="AC387" s="41"/>
    </row>
    <row r="388" spans="1:29" x14ac:dyDescent="0.25">
      <c r="A388" s="35">
        <v>380</v>
      </c>
      <c r="B388" s="35" t="s">
        <v>39</v>
      </c>
      <c r="C388" s="35" t="s">
        <v>40</v>
      </c>
      <c r="D388" s="36" t="s">
        <v>595</v>
      </c>
      <c r="E388" s="37" t="s">
        <v>592</v>
      </c>
      <c r="F388" s="37" t="s">
        <v>592</v>
      </c>
      <c r="G388" s="38">
        <v>41500</v>
      </c>
      <c r="H388" s="38"/>
      <c r="I388" s="38"/>
      <c r="J388" s="38"/>
      <c r="K388" s="38"/>
      <c r="L388" s="38"/>
      <c r="M388" s="38"/>
      <c r="N388" s="38"/>
      <c r="O388" s="38">
        <v>41500</v>
      </c>
      <c r="P388" s="39" t="s">
        <v>595</v>
      </c>
      <c r="Q388" s="38">
        <v>41500</v>
      </c>
      <c r="R388" s="38">
        <v>41500</v>
      </c>
      <c r="S388" s="38"/>
      <c r="T388" s="38"/>
      <c r="U388" s="38"/>
      <c r="V388" s="38"/>
      <c r="W388" s="38"/>
      <c r="X388" s="38"/>
      <c r="Y388" s="38"/>
      <c r="Z388" s="35" t="s">
        <v>421</v>
      </c>
      <c r="AA388" s="40">
        <v>44750</v>
      </c>
      <c r="AB388" s="38"/>
      <c r="AC388" s="41"/>
    </row>
    <row r="389" spans="1:29" x14ac:dyDescent="0.25">
      <c r="A389" s="35">
        <v>381</v>
      </c>
      <c r="B389" s="35" t="s">
        <v>39</v>
      </c>
      <c r="C389" s="35" t="s">
        <v>40</v>
      </c>
      <c r="D389" s="36" t="s">
        <v>596</v>
      </c>
      <c r="E389" s="37" t="s">
        <v>597</v>
      </c>
      <c r="F389" s="37" t="s">
        <v>597</v>
      </c>
      <c r="G389" s="38">
        <v>41500</v>
      </c>
      <c r="H389" s="38"/>
      <c r="I389" s="38"/>
      <c r="J389" s="38"/>
      <c r="K389" s="38"/>
      <c r="L389" s="38"/>
      <c r="M389" s="38"/>
      <c r="N389" s="38"/>
      <c r="O389" s="38">
        <v>41500</v>
      </c>
      <c r="P389" s="39" t="s">
        <v>596</v>
      </c>
      <c r="Q389" s="38">
        <v>41500</v>
      </c>
      <c r="R389" s="38">
        <v>41500</v>
      </c>
      <c r="S389" s="38"/>
      <c r="T389" s="38"/>
      <c r="U389" s="38"/>
      <c r="V389" s="38"/>
      <c r="W389" s="38"/>
      <c r="X389" s="38"/>
      <c r="Y389" s="38"/>
      <c r="Z389" s="35" t="s">
        <v>421</v>
      </c>
      <c r="AA389" s="40">
        <v>44750</v>
      </c>
      <c r="AB389" s="38"/>
      <c r="AC389" s="41"/>
    </row>
    <row r="390" spans="1:29" x14ac:dyDescent="0.25">
      <c r="A390" s="35">
        <v>382</v>
      </c>
      <c r="B390" s="35" t="s">
        <v>39</v>
      </c>
      <c r="C390" s="35" t="s">
        <v>40</v>
      </c>
      <c r="D390" s="36" t="s">
        <v>598</v>
      </c>
      <c r="E390" s="37" t="s">
        <v>597</v>
      </c>
      <c r="F390" s="37" t="s">
        <v>597</v>
      </c>
      <c r="G390" s="38">
        <v>41500</v>
      </c>
      <c r="H390" s="38"/>
      <c r="I390" s="38"/>
      <c r="J390" s="38"/>
      <c r="K390" s="38"/>
      <c r="L390" s="38"/>
      <c r="M390" s="38"/>
      <c r="N390" s="38"/>
      <c r="O390" s="38">
        <v>41500</v>
      </c>
      <c r="P390" s="39" t="s">
        <v>598</v>
      </c>
      <c r="Q390" s="38">
        <v>41500</v>
      </c>
      <c r="R390" s="38">
        <v>41500</v>
      </c>
      <c r="S390" s="38"/>
      <c r="T390" s="38"/>
      <c r="U390" s="38"/>
      <c r="V390" s="38"/>
      <c r="W390" s="38"/>
      <c r="X390" s="38"/>
      <c r="Y390" s="38"/>
      <c r="Z390" s="35" t="s">
        <v>421</v>
      </c>
      <c r="AA390" s="40">
        <v>44750</v>
      </c>
      <c r="AB390" s="38"/>
      <c r="AC390" s="41"/>
    </row>
    <row r="391" spans="1:29" x14ac:dyDescent="0.25">
      <c r="A391" s="35">
        <v>383</v>
      </c>
      <c r="B391" s="35" t="s">
        <v>39</v>
      </c>
      <c r="C391" s="35" t="s">
        <v>40</v>
      </c>
      <c r="D391" s="36" t="s">
        <v>599</v>
      </c>
      <c r="E391" s="37" t="s">
        <v>597</v>
      </c>
      <c r="F391" s="37" t="s">
        <v>597</v>
      </c>
      <c r="G391" s="38">
        <v>41500</v>
      </c>
      <c r="H391" s="38"/>
      <c r="I391" s="38"/>
      <c r="J391" s="38"/>
      <c r="K391" s="38"/>
      <c r="L391" s="38"/>
      <c r="M391" s="38"/>
      <c r="N391" s="38"/>
      <c r="O391" s="38">
        <v>41500</v>
      </c>
      <c r="P391" s="39" t="s">
        <v>599</v>
      </c>
      <c r="Q391" s="38">
        <v>41500</v>
      </c>
      <c r="R391" s="38">
        <v>41500</v>
      </c>
      <c r="S391" s="38"/>
      <c r="T391" s="38"/>
      <c r="U391" s="38"/>
      <c r="V391" s="38"/>
      <c r="W391" s="38"/>
      <c r="X391" s="38"/>
      <c r="Y391" s="38"/>
      <c r="Z391" s="35" t="s">
        <v>421</v>
      </c>
      <c r="AA391" s="40">
        <v>44750</v>
      </c>
      <c r="AB391" s="38"/>
      <c r="AC391" s="41"/>
    </row>
    <row r="392" spans="1:29" x14ac:dyDescent="0.25">
      <c r="A392" s="35">
        <v>384</v>
      </c>
      <c r="B392" s="35" t="s">
        <v>39</v>
      </c>
      <c r="C392" s="35" t="s">
        <v>40</v>
      </c>
      <c r="D392" s="36" t="s">
        <v>600</v>
      </c>
      <c r="E392" s="37" t="s">
        <v>597</v>
      </c>
      <c r="F392" s="37" t="s">
        <v>597</v>
      </c>
      <c r="G392" s="38">
        <v>41500</v>
      </c>
      <c r="H392" s="38"/>
      <c r="I392" s="38"/>
      <c r="J392" s="38"/>
      <c r="K392" s="38"/>
      <c r="L392" s="38"/>
      <c r="M392" s="38"/>
      <c r="N392" s="38"/>
      <c r="O392" s="38">
        <v>41500</v>
      </c>
      <c r="P392" s="39" t="s">
        <v>600</v>
      </c>
      <c r="Q392" s="38">
        <v>41500</v>
      </c>
      <c r="R392" s="38">
        <v>41500</v>
      </c>
      <c r="S392" s="38"/>
      <c r="T392" s="38"/>
      <c r="U392" s="38"/>
      <c r="V392" s="38"/>
      <c r="W392" s="38"/>
      <c r="X392" s="38"/>
      <c r="Y392" s="38"/>
      <c r="Z392" s="35" t="s">
        <v>421</v>
      </c>
      <c r="AA392" s="40">
        <v>44750</v>
      </c>
      <c r="AB392" s="38"/>
      <c r="AC392" s="41"/>
    </row>
    <row r="393" spans="1:29" x14ac:dyDescent="0.25">
      <c r="A393" s="35">
        <v>385</v>
      </c>
      <c r="B393" s="35" t="s">
        <v>39</v>
      </c>
      <c r="C393" s="35" t="s">
        <v>40</v>
      </c>
      <c r="D393" s="36" t="s">
        <v>601</v>
      </c>
      <c r="E393" s="37" t="s">
        <v>597</v>
      </c>
      <c r="F393" s="37" t="s">
        <v>597</v>
      </c>
      <c r="G393" s="38">
        <v>41500</v>
      </c>
      <c r="H393" s="38"/>
      <c r="I393" s="38"/>
      <c r="J393" s="38"/>
      <c r="K393" s="38"/>
      <c r="L393" s="38"/>
      <c r="M393" s="38"/>
      <c r="N393" s="38"/>
      <c r="O393" s="38">
        <v>41500</v>
      </c>
      <c r="P393" s="39" t="s">
        <v>601</v>
      </c>
      <c r="Q393" s="38">
        <v>41500</v>
      </c>
      <c r="R393" s="38">
        <v>41500</v>
      </c>
      <c r="S393" s="38"/>
      <c r="T393" s="38"/>
      <c r="U393" s="38"/>
      <c r="V393" s="38"/>
      <c r="W393" s="38"/>
      <c r="X393" s="38"/>
      <c r="Y393" s="38"/>
      <c r="Z393" s="35" t="s">
        <v>421</v>
      </c>
      <c r="AA393" s="40">
        <v>44750</v>
      </c>
      <c r="AB393" s="38"/>
      <c r="AC393" s="41"/>
    </row>
    <row r="394" spans="1:29" x14ac:dyDescent="0.25">
      <c r="A394" s="35">
        <v>386</v>
      </c>
      <c r="B394" s="35" t="s">
        <v>39</v>
      </c>
      <c r="C394" s="35" t="s">
        <v>40</v>
      </c>
      <c r="D394" s="36" t="s">
        <v>602</v>
      </c>
      <c r="E394" s="37" t="s">
        <v>597</v>
      </c>
      <c r="F394" s="37" t="s">
        <v>597</v>
      </c>
      <c r="G394" s="38">
        <v>41500</v>
      </c>
      <c r="H394" s="38"/>
      <c r="I394" s="38"/>
      <c r="J394" s="38"/>
      <c r="K394" s="38"/>
      <c r="L394" s="38"/>
      <c r="M394" s="38"/>
      <c r="N394" s="38"/>
      <c r="O394" s="38">
        <v>41500</v>
      </c>
      <c r="P394" s="39" t="s">
        <v>602</v>
      </c>
      <c r="Q394" s="38">
        <v>41500</v>
      </c>
      <c r="R394" s="38">
        <v>41500</v>
      </c>
      <c r="S394" s="38"/>
      <c r="T394" s="38"/>
      <c r="U394" s="38"/>
      <c r="V394" s="38"/>
      <c r="W394" s="38"/>
      <c r="X394" s="38"/>
      <c r="Y394" s="38"/>
      <c r="Z394" s="35" t="s">
        <v>421</v>
      </c>
      <c r="AA394" s="40">
        <v>44750</v>
      </c>
      <c r="AB394" s="38"/>
      <c r="AC394" s="41"/>
    </row>
    <row r="395" spans="1:29" x14ac:dyDescent="0.25">
      <c r="A395" s="35">
        <v>387</v>
      </c>
      <c r="B395" s="35" t="s">
        <v>39</v>
      </c>
      <c r="C395" s="35" t="s">
        <v>40</v>
      </c>
      <c r="D395" s="36" t="s">
        <v>603</v>
      </c>
      <c r="E395" s="37" t="s">
        <v>604</v>
      </c>
      <c r="F395" s="37" t="s">
        <v>604</v>
      </c>
      <c r="G395" s="38">
        <v>41500</v>
      </c>
      <c r="H395" s="38"/>
      <c r="I395" s="38"/>
      <c r="J395" s="38"/>
      <c r="K395" s="38"/>
      <c r="L395" s="38"/>
      <c r="M395" s="38"/>
      <c r="N395" s="38"/>
      <c r="O395" s="38">
        <v>41500</v>
      </c>
      <c r="P395" s="39" t="s">
        <v>603</v>
      </c>
      <c r="Q395" s="38">
        <v>41500</v>
      </c>
      <c r="R395" s="38">
        <v>41500</v>
      </c>
      <c r="S395" s="38"/>
      <c r="T395" s="38"/>
      <c r="U395" s="38"/>
      <c r="V395" s="38"/>
      <c r="W395" s="38"/>
      <c r="X395" s="38"/>
      <c r="Y395" s="38"/>
      <c r="Z395" s="35" t="s">
        <v>421</v>
      </c>
      <c r="AA395" s="40">
        <v>44750</v>
      </c>
      <c r="AB395" s="38"/>
      <c r="AC395" s="41"/>
    </row>
    <row r="396" spans="1:29" x14ac:dyDescent="0.25">
      <c r="A396" s="35">
        <v>388</v>
      </c>
      <c r="B396" s="35" t="s">
        <v>39</v>
      </c>
      <c r="C396" s="35" t="s">
        <v>40</v>
      </c>
      <c r="D396" s="36" t="s">
        <v>605</v>
      </c>
      <c r="E396" s="37" t="s">
        <v>604</v>
      </c>
      <c r="F396" s="37" t="s">
        <v>604</v>
      </c>
      <c r="G396" s="38">
        <v>41500</v>
      </c>
      <c r="H396" s="38"/>
      <c r="I396" s="38"/>
      <c r="J396" s="38"/>
      <c r="K396" s="38"/>
      <c r="L396" s="38"/>
      <c r="M396" s="38"/>
      <c r="N396" s="38"/>
      <c r="O396" s="38">
        <v>41500</v>
      </c>
      <c r="P396" s="39" t="s">
        <v>605</v>
      </c>
      <c r="Q396" s="38">
        <v>41500</v>
      </c>
      <c r="R396" s="38">
        <v>41500</v>
      </c>
      <c r="S396" s="38"/>
      <c r="T396" s="38"/>
      <c r="U396" s="38"/>
      <c r="V396" s="38"/>
      <c r="W396" s="38"/>
      <c r="X396" s="38"/>
      <c r="Y396" s="38"/>
      <c r="Z396" s="35" t="s">
        <v>421</v>
      </c>
      <c r="AA396" s="40">
        <v>44750</v>
      </c>
      <c r="AB396" s="38"/>
      <c r="AC396" s="41"/>
    </row>
    <row r="397" spans="1:29" x14ac:dyDescent="0.25">
      <c r="A397" s="35">
        <v>389</v>
      </c>
      <c r="B397" s="35" t="s">
        <v>39</v>
      </c>
      <c r="C397" s="35" t="s">
        <v>40</v>
      </c>
      <c r="D397" s="36" t="s">
        <v>606</v>
      </c>
      <c r="E397" s="37" t="s">
        <v>604</v>
      </c>
      <c r="F397" s="37" t="s">
        <v>604</v>
      </c>
      <c r="G397" s="38">
        <v>41500</v>
      </c>
      <c r="H397" s="38"/>
      <c r="I397" s="38"/>
      <c r="J397" s="38"/>
      <c r="K397" s="38"/>
      <c r="L397" s="38"/>
      <c r="M397" s="38"/>
      <c r="N397" s="38"/>
      <c r="O397" s="38">
        <v>41500</v>
      </c>
      <c r="P397" s="39" t="s">
        <v>606</v>
      </c>
      <c r="Q397" s="38">
        <v>41500</v>
      </c>
      <c r="R397" s="38">
        <v>41500</v>
      </c>
      <c r="S397" s="38"/>
      <c r="T397" s="38"/>
      <c r="U397" s="38"/>
      <c r="V397" s="38"/>
      <c r="W397" s="38"/>
      <c r="X397" s="38"/>
      <c r="Y397" s="38"/>
      <c r="Z397" s="35" t="s">
        <v>421</v>
      </c>
      <c r="AA397" s="40">
        <v>44750</v>
      </c>
      <c r="AB397" s="38"/>
      <c r="AC397" s="41"/>
    </row>
    <row r="398" spans="1:29" x14ac:dyDescent="0.25">
      <c r="A398" s="35">
        <v>390</v>
      </c>
      <c r="B398" s="35" t="s">
        <v>39</v>
      </c>
      <c r="C398" s="35" t="s">
        <v>40</v>
      </c>
      <c r="D398" s="36" t="s">
        <v>607</v>
      </c>
      <c r="E398" s="37" t="s">
        <v>604</v>
      </c>
      <c r="F398" s="37" t="s">
        <v>604</v>
      </c>
      <c r="G398" s="38">
        <v>41500</v>
      </c>
      <c r="H398" s="38"/>
      <c r="I398" s="38"/>
      <c r="J398" s="38"/>
      <c r="K398" s="38"/>
      <c r="L398" s="38"/>
      <c r="M398" s="38"/>
      <c r="N398" s="38"/>
      <c r="O398" s="38">
        <v>41500</v>
      </c>
      <c r="P398" s="39" t="s">
        <v>607</v>
      </c>
      <c r="Q398" s="38">
        <v>41500</v>
      </c>
      <c r="R398" s="38">
        <v>41500</v>
      </c>
      <c r="S398" s="38"/>
      <c r="T398" s="38"/>
      <c r="U398" s="38"/>
      <c r="V398" s="38"/>
      <c r="W398" s="38"/>
      <c r="X398" s="38"/>
      <c r="Y398" s="38"/>
      <c r="Z398" s="35" t="s">
        <v>421</v>
      </c>
      <c r="AA398" s="40">
        <v>44750</v>
      </c>
      <c r="AB398" s="38"/>
      <c r="AC398" s="41"/>
    </row>
    <row r="399" spans="1:29" x14ac:dyDescent="0.25">
      <c r="A399" s="35">
        <v>391</v>
      </c>
      <c r="B399" s="35" t="s">
        <v>39</v>
      </c>
      <c r="C399" s="35" t="s">
        <v>40</v>
      </c>
      <c r="D399" s="36" t="s">
        <v>608</v>
      </c>
      <c r="E399" s="37" t="s">
        <v>609</v>
      </c>
      <c r="F399" s="37" t="s">
        <v>609</v>
      </c>
      <c r="G399" s="38">
        <v>102392</v>
      </c>
      <c r="H399" s="38"/>
      <c r="I399" s="38"/>
      <c r="J399" s="38"/>
      <c r="K399" s="38"/>
      <c r="L399" s="38"/>
      <c r="M399" s="38"/>
      <c r="N399" s="38"/>
      <c r="O399" s="38">
        <v>102392</v>
      </c>
      <c r="P399" s="39" t="s">
        <v>608</v>
      </c>
      <c r="Q399" s="38">
        <v>102392</v>
      </c>
      <c r="R399" s="38">
        <v>102392</v>
      </c>
      <c r="S399" s="38"/>
      <c r="T399" s="38"/>
      <c r="U399" s="38"/>
      <c r="V399" s="38"/>
      <c r="W399" s="38"/>
      <c r="X399" s="38"/>
      <c r="Y399" s="38"/>
      <c r="Z399" s="35" t="s">
        <v>421</v>
      </c>
      <c r="AA399" s="40">
        <v>44750</v>
      </c>
      <c r="AB399" s="38"/>
      <c r="AC399" s="41"/>
    </row>
    <row r="400" spans="1:29" x14ac:dyDescent="0.25">
      <c r="A400" s="35">
        <v>392</v>
      </c>
      <c r="B400" s="35" t="s">
        <v>39</v>
      </c>
      <c r="C400" s="35" t="s">
        <v>40</v>
      </c>
      <c r="D400" s="36" t="s">
        <v>610</v>
      </c>
      <c r="E400" s="37" t="s">
        <v>137</v>
      </c>
      <c r="F400" s="37" t="s">
        <v>137</v>
      </c>
      <c r="G400" s="38">
        <v>3005368</v>
      </c>
      <c r="H400" s="38"/>
      <c r="I400" s="38"/>
      <c r="J400" s="38">
        <v>2933173</v>
      </c>
      <c r="K400" s="38"/>
      <c r="L400" s="38"/>
      <c r="M400" s="38"/>
      <c r="N400" s="38"/>
      <c r="O400" s="38">
        <v>12334</v>
      </c>
      <c r="P400" s="39" t="s">
        <v>610</v>
      </c>
      <c r="Q400" s="38">
        <v>3005368</v>
      </c>
      <c r="R400" s="38"/>
      <c r="S400" s="38"/>
      <c r="T400" s="38">
        <v>12334</v>
      </c>
      <c r="U400" s="38"/>
      <c r="V400" s="38"/>
      <c r="W400" s="38"/>
      <c r="X400" s="38"/>
      <c r="Y400" s="38"/>
      <c r="Z400" s="35"/>
      <c r="AA400" s="40"/>
      <c r="AB400" s="38"/>
      <c r="AC400" s="41"/>
    </row>
    <row r="401" spans="1:29" x14ac:dyDescent="0.25">
      <c r="A401" s="35">
        <v>393</v>
      </c>
      <c r="B401" s="35" t="s">
        <v>39</v>
      </c>
      <c r="C401" s="35" t="s">
        <v>40</v>
      </c>
      <c r="D401" s="36" t="s">
        <v>611</v>
      </c>
      <c r="E401" s="37" t="s">
        <v>609</v>
      </c>
      <c r="F401" s="37" t="s">
        <v>609</v>
      </c>
      <c r="G401" s="38">
        <v>41500</v>
      </c>
      <c r="H401" s="38"/>
      <c r="I401" s="38"/>
      <c r="J401" s="38"/>
      <c r="K401" s="38"/>
      <c r="L401" s="38"/>
      <c r="M401" s="38"/>
      <c r="N401" s="38"/>
      <c r="O401" s="38">
        <v>41500</v>
      </c>
      <c r="P401" s="39" t="s">
        <v>611</v>
      </c>
      <c r="Q401" s="38">
        <v>41500</v>
      </c>
      <c r="R401" s="38">
        <v>41500</v>
      </c>
      <c r="S401" s="38"/>
      <c r="T401" s="38"/>
      <c r="U401" s="38"/>
      <c r="V401" s="38"/>
      <c r="W401" s="38"/>
      <c r="X401" s="38"/>
      <c r="Y401" s="38"/>
      <c r="Z401" s="35" t="s">
        <v>421</v>
      </c>
      <c r="AA401" s="40">
        <v>44750</v>
      </c>
      <c r="AB401" s="38"/>
      <c r="AC401" s="41"/>
    </row>
    <row r="402" spans="1:29" x14ac:dyDescent="0.25">
      <c r="A402" s="35">
        <v>394</v>
      </c>
      <c r="B402" s="35" t="s">
        <v>39</v>
      </c>
      <c r="C402" s="35" t="s">
        <v>40</v>
      </c>
      <c r="D402" s="36" t="s">
        <v>612</v>
      </c>
      <c r="E402" s="37" t="s">
        <v>609</v>
      </c>
      <c r="F402" s="37" t="s">
        <v>609</v>
      </c>
      <c r="G402" s="38">
        <v>41500</v>
      </c>
      <c r="H402" s="38"/>
      <c r="I402" s="38"/>
      <c r="J402" s="38"/>
      <c r="K402" s="38"/>
      <c r="L402" s="38"/>
      <c r="M402" s="38"/>
      <c r="N402" s="38"/>
      <c r="O402" s="38">
        <v>41500</v>
      </c>
      <c r="P402" s="39" t="s">
        <v>612</v>
      </c>
      <c r="Q402" s="38">
        <v>41500</v>
      </c>
      <c r="R402" s="38">
        <v>41500</v>
      </c>
      <c r="S402" s="38"/>
      <c r="T402" s="38"/>
      <c r="U402" s="38"/>
      <c r="V402" s="38"/>
      <c r="W402" s="38"/>
      <c r="X402" s="38"/>
      <c r="Y402" s="38"/>
      <c r="Z402" s="35" t="s">
        <v>421</v>
      </c>
      <c r="AA402" s="40">
        <v>44750</v>
      </c>
      <c r="AB402" s="38"/>
      <c r="AC402" s="41"/>
    </row>
    <row r="403" spans="1:29" x14ac:dyDescent="0.25">
      <c r="A403" s="35">
        <v>395</v>
      </c>
      <c r="B403" s="35" t="s">
        <v>39</v>
      </c>
      <c r="C403" s="35" t="s">
        <v>40</v>
      </c>
      <c r="D403" s="36" t="s">
        <v>613</v>
      </c>
      <c r="E403" s="37" t="s">
        <v>137</v>
      </c>
      <c r="F403" s="37" t="s">
        <v>137</v>
      </c>
      <c r="G403" s="38">
        <v>41500</v>
      </c>
      <c r="H403" s="38"/>
      <c r="I403" s="38"/>
      <c r="J403" s="38"/>
      <c r="K403" s="38"/>
      <c r="L403" s="38"/>
      <c r="M403" s="38"/>
      <c r="N403" s="38"/>
      <c r="O403" s="38">
        <v>41500</v>
      </c>
      <c r="P403" s="39" t="s">
        <v>613</v>
      </c>
      <c r="Q403" s="38">
        <v>41500</v>
      </c>
      <c r="R403" s="38">
        <v>41500</v>
      </c>
      <c r="S403" s="38"/>
      <c r="T403" s="38"/>
      <c r="U403" s="38"/>
      <c r="V403" s="38"/>
      <c r="W403" s="38"/>
      <c r="X403" s="38"/>
      <c r="Y403" s="38"/>
      <c r="Z403" s="35" t="s">
        <v>421</v>
      </c>
      <c r="AA403" s="40">
        <v>44750</v>
      </c>
      <c r="AB403" s="38"/>
      <c r="AC403" s="41"/>
    </row>
    <row r="404" spans="1:29" x14ac:dyDescent="0.25">
      <c r="A404" s="35">
        <v>396</v>
      </c>
      <c r="B404" s="35" t="s">
        <v>39</v>
      </c>
      <c r="C404" s="35" t="s">
        <v>40</v>
      </c>
      <c r="D404" s="36" t="s">
        <v>614</v>
      </c>
      <c r="E404" s="37" t="s">
        <v>137</v>
      </c>
      <c r="F404" s="37" t="s">
        <v>137</v>
      </c>
      <c r="G404" s="38">
        <v>41500</v>
      </c>
      <c r="H404" s="38"/>
      <c r="I404" s="38"/>
      <c r="J404" s="38"/>
      <c r="K404" s="38"/>
      <c r="L404" s="38"/>
      <c r="M404" s="38"/>
      <c r="N404" s="38"/>
      <c r="O404" s="38">
        <v>41500</v>
      </c>
      <c r="P404" s="39" t="s">
        <v>614</v>
      </c>
      <c r="Q404" s="38">
        <v>41500</v>
      </c>
      <c r="R404" s="38">
        <v>41500</v>
      </c>
      <c r="S404" s="38"/>
      <c r="T404" s="38"/>
      <c r="U404" s="38"/>
      <c r="V404" s="38"/>
      <c r="W404" s="38"/>
      <c r="X404" s="38"/>
      <c r="Y404" s="38"/>
      <c r="Z404" s="35" t="s">
        <v>421</v>
      </c>
      <c r="AA404" s="40">
        <v>44750</v>
      </c>
      <c r="AB404" s="38"/>
      <c r="AC404" s="41"/>
    </row>
    <row r="405" spans="1:29" x14ac:dyDescent="0.25">
      <c r="A405" s="35">
        <v>397</v>
      </c>
      <c r="B405" s="35" t="s">
        <v>39</v>
      </c>
      <c r="C405" s="35" t="s">
        <v>40</v>
      </c>
      <c r="D405" s="36" t="s">
        <v>615</v>
      </c>
      <c r="E405" s="37" t="s">
        <v>137</v>
      </c>
      <c r="F405" s="37" t="s">
        <v>137</v>
      </c>
      <c r="G405" s="38">
        <v>41500</v>
      </c>
      <c r="H405" s="38"/>
      <c r="I405" s="38"/>
      <c r="J405" s="38"/>
      <c r="K405" s="38"/>
      <c r="L405" s="38"/>
      <c r="M405" s="38"/>
      <c r="N405" s="38"/>
      <c r="O405" s="38">
        <v>41500</v>
      </c>
      <c r="P405" s="39" t="s">
        <v>615</v>
      </c>
      <c r="Q405" s="38">
        <v>41500</v>
      </c>
      <c r="R405" s="38">
        <v>41500</v>
      </c>
      <c r="S405" s="38"/>
      <c r="T405" s="38"/>
      <c r="U405" s="38"/>
      <c r="V405" s="38"/>
      <c r="W405" s="38"/>
      <c r="X405" s="38"/>
      <c r="Y405" s="38"/>
      <c r="Z405" s="35" t="s">
        <v>421</v>
      </c>
      <c r="AA405" s="40">
        <v>44750</v>
      </c>
      <c r="AB405" s="38"/>
      <c r="AC405" s="41"/>
    </row>
    <row r="406" spans="1:29" x14ac:dyDescent="0.25">
      <c r="A406" s="35">
        <v>398</v>
      </c>
      <c r="B406" s="35" t="s">
        <v>39</v>
      </c>
      <c r="C406" s="35" t="s">
        <v>40</v>
      </c>
      <c r="D406" s="36" t="s">
        <v>616</v>
      </c>
      <c r="E406" s="37" t="s">
        <v>617</v>
      </c>
      <c r="F406" s="37" t="s">
        <v>617</v>
      </c>
      <c r="G406" s="38">
        <v>41500</v>
      </c>
      <c r="H406" s="38"/>
      <c r="I406" s="38"/>
      <c r="J406" s="38"/>
      <c r="K406" s="38"/>
      <c r="L406" s="38"/>
      <c r="M406" s="38"/>
      <c r="N406" s="38"/>
      <c r="O406" s="38">
        <v>41500</v>
      </c>
      <c r="P406" s="39" t="s">
        <v>616</v>
      </c>
      <c r="Q406" s="38">
        <v>41500</v>
      </c>
      <c r="R406" s="38">
        <v>41500</v>
      </c>
      <c r="S406" s="38"/>
      <c r="T406" s="38"/>
      <c r="U406" s="38"/>
      <c r="V406" s="38"/>
      <c r="W406" s="38"/>
      <c r="X406" s="38"/>
      <c r="Y406" s="38"/>
      <c r="Z406" s="35" t="s">
        <v>421</v>
      </c>
      <c r="AA406" s="40">
        <v>44750</v>
      </c>
      <c r="AB406" s="38"/>
      <c r="AC406" s="41"/>
    </row>
    <row r="407" spans="1:29" x14ac:dyDescent="0.25">
      <c r="A407" s="35">
        <v>399</v>
      </c>
      <c r="B407" s="35" t="s">
        <v>39</v>
      </c>
      <c r="C407" s="35" t="s">
        <v>40</v>
      </c>
      <c r="D407" s="36" t="s">
        <v>618</v>
      </c>
      <c r="E407" s="37" t="s">
        <v>617</v>
      </c>
      <c r="F407" s="37" t="s">
        <v>617</v>
      </c>
      <c r="G407" s="38">
        <v>41500</v>
      </c>
      <c r="H407" s="38"/>
      <c r="I407" s="38"/>
      <c r="J407" s="38"/>
      <c r="K407" s="38"/>
      <c r="L407" s="38"/>
      <c r="M407" s="38"/>
      <c r="N407" s="38"/>
      <c r="O407" s="38">
        <v>41500</v>
      </c>
      <c r="P407" s="39" t="s">
        <v>618</v>
      </c>
      <c r="Q407" s="38">
        <v>41500</v>
      </c>
      <c r="R407" s="38">
        <v>41500</v>
      </c>
      <c r="S407" s="38"/>
      <c r="T407" s="38"/>
      <c r="U407" s="38"/>
      <c r="V407" s="38"/>
      <c r="W407" s="38"/>
      <c r="X407" s="38"/>
      <c r="Y407" s="38"/>
      <c r="Z407" s="35" t="s">
        <v>421</v>
      </c>
      <c r="AA407" s="40">
        <v>44750</v>
      </c>
      <c r="AB407" s="38"/>
      <c r="AC407" s="41"/>
    </row>
    <row r="408" spans="1:29" x14ac:dyDescent="0.25">
      <c r="A408" s="35">
        <v>400</v>
      </c>
      <c r="B408" s="35" t="s">
        <v>39</v>
      </c>
      <c r="C408" s="35" t="s">
        <v>40</v>
      </c>
      <c r="D408" s="36" t="s">
        <v>619</v>
      </c>
      <c r="E408" s="37" t="s">
        <v>617</v>
      </c>
      <c r="F408" s="37" t="s">
        <v>617</v>
      </c>
      <c r="G408" s="38">
        <v>41500</v>
      </c>
      <c r="H408" s="38"/>
      <c r="I408" s="38"/>
      <c r="J408" s="38"/>
      <c r="K408" s="38"/>
      <c r="L408" s="38"/>
      <c r="M408" s="38"/>
      <c r="N408" s="38"/>
      <c r="O408" s="38">
        <v>41500</v>
      </c>
      <c r="P408" s="39" t="s">
        <v>619</v>
      </c>
      <c r="Q408" s="38">
        <v>41500</v>
      </c>
      <c r="R408" s="38">
        <v>41500</v>
      </c>
      <c r="S408" s="38"/>
      <c r="T408" s="38"/>
      <c r="U408" s="38"/>
      <c r="V408" s="38"/>
      <c r="W408" s="38"/>
      <c r="X408" s="38"/>
      <c r="Y408" s="38"/>
      <c r="Z408" s="35" t="s">
        <v>421</v>
      </c>
      <c r="AA408" s="40">
        <v>44750</v>
      </c>
      <c r="AB408" s="38"/>
      <c r="AC408" s="41"/>
    </row>
    <row r="409" spans="1:29" x14ac:dyDescent="0.25">
      <c r="A409" s="35">
        <v>401</v>
      </c>
      <c r="B409" s="35" t="s">
        <v>39</v>
      </c>
      <c r="C409" s="35" t="s">
        <v>40</v>
      </c>
      <c r="D409" s="36" t="s">
        <v>620</v>
      </c>
      <c r="E409" s="37" t="s">
        <v>617</v>
      </c>
      <c r="F409" s="37" t="s">
        <v>617</v>
      </c>
      <c r="G409" s="38">
        <v>41500</v>
      </c>
      <c r="H409" s="38"/>
      <c r="I409" s="38"/>
      <c r="J409" s="38"/>
      <c r="K409" s="38"/>
      <c r="L409" s="38"/>
      <c r="M409" s="38"/>
      <c r="N409" s="38"/>
      <c r="O409" s="38">
        <v>41500</v>
      </c>
      <c r="P409" s="39" t="s">
        <v>620</v>
      </c>
      <c r="Q409" s="38">
        <v>41500</v>
      </c>
      <c r="R409" s="38">
        <v>41500</v>
      </c>
      <c r="S409" s="38"/>
      <c r="T409" s="38"/>
      <c r="U409" s="38"/>
      <c r="V409" s="38"/>
      <c r="W409" s="38"/>
      <c r="X409" s="38"/>
      <c r="Y409" s="38"/>
      <c r="Z409" s="35" t="s">
        <v>421</v>
      </c>
      <c r="AA409" s="40">
        <v>44750</v>
      </c>
      <c r="AB409" s="38"/>
      <c r="AC409" s="41"/>
    </row>
    <row r="410" spans="1:29" x14ac:dyDescent="0.25">
      <c r="A410" s="35">
        <v>402</v>
      </c>
      <c r="B410" s="35" t="s">
        <v>39</v>
      </c>
      <c r="C410" s="35" t="s">
        <v>40</v>
      </c>
      <c r="D410" s="36" t="s">
        <v>621</v>
      </c>
      <c r="E410" s="37" t="s">
        <v>604</v>
      </c>
      <c r="F410" s="37" t="s">
        <v>604</v>
      </c>
      <c r="G410" s="38">
        <v>166005</v>
      </c>
      <c r="H410" s="38"/>
      <c r="I410" s="38"/>
      <c r="J410" s="38"/>
      <c r="K410" s="38"/>
      <c r="L410" s="38"/>
      <c r="M410" s="38"/>
      <c r="N410" s="38"/>
      <c r="O410" s="38">
        <v>166005</v>
      </c>
      <c r="P410" s="39" t="s">
        <v>621</v>
      </c>
      <c r="Q410" s="38">
        <v>166005</v>
      </c>
      <c r="R410" s="38">
        <v>166005</v>
      </c>
      <c r="S410" s="38"/>
      <c r="T410" s="38"/>
      <c r="U410" s="38"/>
      <c r="V410" s="38"/>
      <c r="W410" s="38"/>
      <c r="X410" s="38"/>
      <c r="Y410" s="38"/>
      <c r="Z410" s="35" t="s">
        <v>421</v>
      </c>
      <c r="AA410" s="40">
        <v>44750</v>
      </c>
      <c r="AB410" s="38"/>
      <c r="AC410" s="41"/>
    </row>
    <row r="411" spans="1:29" x14ac:dyDescent="0.25">
      <c r="A411" s="35">
        <v>403</v>
      </c>
      <c r="B411" s="35" t="s">
        <v>39</v>
      </c>
      <c r="C411" s="35" t="s">
        <v>40</v>
      </c>
      <c r="D411" s="36" t="s">
        <v>622</v>
      </c>
      <c r="E411" s="37" t="s">
        <v>623</v>
      </c>
      <c r="F411" s="37" t="s">
        <v>623</v>
      </c>
      <c r="G411" s="38">
        <v>49890</v>
      </c>
      <c r="H411" s="38"/>
      <c r="I411" s="38"/>
      <c r="J411" s="38"/>
      <c r="K411" s="38"/>
      <c r="L411" s="38"/>
      <c r="M411" s="38"/>
      <c r="N411" s="38"/>
      <c r="O411" s="38">
        <v>49890</v>
      </c>
      <c r="P411" s="39" t="s">
        <v>622</v>
      </c>
      <c r="Q411" s="38">
        <v>49890</v>
      </c>
      <c r="R411" s="38">
        <v>49890</v>
      </c>
      <c r="S411" s="38"/>
      <c r="T411" s="38"/>
      <c r="U411" s="38"/>
      <c r="V411" s="38"/>
      <c r="W411" s="38"/>
      <c r="X411" s="38"/>
      <c r="Y411" s="38"/>
      <c r="Z411" s="35" t="s">
        <v>421</v>
      </c>
      <c r="AA411" s="40">
        <v>44750</v>
      </c>
      <c r="AB411" s="38"/>
      <c r="AC411" s="41"/>
    </row>
    <row r="412" spans="1:29" x14ac:dyDescent="0.25">
      <c r="A412" s="35">
        <v>404</v>
      </c>
      <c r="B412" s="35" t="s">
        <v>39</v>
      </c>
      <c r="C412" s="35" t="s">
        <v>40</v>
      </c>
      <c r="D412" s="36" t="s">
        <v>624</v>
      </c>
      <c r="E412" s="37" t="s">
        <v>623</v>
      </c>
      <c r="F412" s="37" t="s">
        <v>623</v>
      </c>
      <c r="G412" s="38">
        <v>41500</v>
      </c>
      <c r="H412" s="38"/>
      <c r="I412" s="38"/>
      <c r="J412" s="38"/>
      <c r="K412" s="38"/>
      <c r="L412" s="38"/>
      <c r="M412" s="38"/>
      <c r="N412" s="38"/>
      <c r="O412" s="38">
        <v>41500</v>
      </c>
      <c r="P412" s="39" t="s">
        <v>624</v>
      </c>
      <c r="Q412" s="38">
        <v>41500</v>
      </c>
      <c r="R412" s="38">
        <v>41500</v>
      </c>
      <c r="S412" s="38"/>
      <c r="T412" s="38"/>
      <c r="U412" s="38"/>
      <c r="V412" s="38"/>
      <c r="W412" s="38"/>
      <c r="X412" s="38"/>
      <c r="Y412" s="38"/>
      <c r="Z412" s="35" t="s">
        <v>421</v>
      </c>
      <c r="AA412" s="40">
        <v>44750</v>
      </c>
      <c r="AB412" s="38"/>
      <c r="AC412" s="41"/>
    </row>
    <row r="413" spans="1:29" x14ac:dyDescent="0.25">
      <c r="A413" s="35">
        <v>405</v>
      </c>
      <c r="B413" s="35" t="s">
        <v>39</v>
      </c>
      <c r="C413" s="35" t="s">
        <v>40</v>
      </c>
      <c r="D413" s="36" t="s">
        <v>625</v>
      </c>
      <c r="E413" s="37" t="s">
        <v>623</v>
      </c>
      <c r="F413" s="37" t="s">
        <v>623</v>
      </c>
      <c r="G413" s="38">
        <v>41500</v>
      </c>
      <c r="H413" s="38"/>
      <c r="I413" s="38"/>
      <c r="J413" s="38"/>
      <c r="K413" s="38"/>
      <c r="L413" s="38"/>
      <c r="M413" s="38"/>
      <c r="N413" s="38"/>
      <c r="O413" s="38">
        <v>41500</v>
      </c>
      <c r="P413" s="39" t="s">
        <v>625</v>
      </c>
      <c r="Q413" s="38">
        <v>41500</v>
      </c>
      <c r="R413" s="38">
        <v>41500</v>
      </c>
      <c r="S413" s="38"/>
      <c r="T413" s="38"/>
      <c r="U413" s="38"/>
      <c r="V413" s="38"/>
      <c r="W413" s="38"/>
      <c r="X413" s="38"/>
      <c r="Y413" s="38"/>
      <c r="Z413" s="35" t="s">
        <v>421</v>
      </c>
      <c r="AA413" s="40">
        <v>44750</v>
      </c>
      <c r="AB413" s="38"/>
      <c r="AC413" s="41"/>
    </row>
    <row r="414" spans="1:29" x14ac:dyDescent="0.25">
      <c r="A414" s="35">
        <v>406</v>
      </c>
      <c r="B414" s="35" t="s">
        <v>39</v>
      </c>
      <c r="C414" s="35" t="s">
        <v>40</v>
      </c>
      <c r="D414" s="36" t="s">
        <v>626</v>
      </c>
      <c r="E414" s="37" t="s">
        <v>395</v>
      </c>
      <c r="F414" s="37" t="s">
        <v>395</v>
      </c>
      <c r="G414" s="38">
        <v>2679643</v>
      </c>
      <c r="H414" s="38"/>
      <c r="I414" s="38"/>
      <c r="J414" s="38">
        <v>2613962</v>
      </c>
      <c r="K414" s="38"/>
      <c r="L414" s="38"/>
      <c r="M414" s="38"/>
      <c r="N414" s="38"/>
      <c r="O414" s="38">
        <v>12335</v>
      </c>
      <c r="P414" s="39" t="s">
        <v>626</v>
      </c>
      <c r="Q414" s="38">
        <v>2679643</v>
      </c>
      <c r="R414" s="38"/>
      <c r="S414" s="38"/>
      <c r="T414" s="38">
        <v>12335</v>
      </c>
      <c r="U414" s="38"/>
      <c r="V414" s="38"/>
      <c r="W414" s="38"/>
      <c r="X414" s="38"/>
      <c r="Y414" s="38"/>
      <c r="Z414" s="35"/>
      <c r="AA414" s="40"/>
      <c r="AB414" s="38"/>
      <c r="AC414" s="41"/>
    </row>
    <row r="415" spans="1:29" x14ac:dyDescent="0.25">
      <c r="A415" s="35">
        <v>407</v>
      </c>
      <c r="B415" s="35" t="s">
        <v>39</v>
      </c>
      <c r="C415" s="35" t="s">
        <v>40</v>
      </c>
      <c r="D415" s="36" t="s">
        <v>627</v>
      </c>
      <c r="E415" s="37" t="s">
        <v>395</v>
      </c>
      <c r="F415" s="37" t="s">
        <v>395</v>
      </c>
      <c r="G415" s="38">
        <v>1133306</v>
      </c>
      <c r="H415" s="38"/>
      <c r="I415" s="38"/>
      <c r="J415" s="38">
        <v>1098552</v>
      </c>
      <c r="K415" s="38"/>
      <c r="L415" s="38"/>
      <c r="M415" s="38"/>
      <c r="N415" s="38"/>
      <c r="O415" s="38">
        <v>12335</v>
      </c>
      <c r="P415" s="39" t="s">
        <v>627</v>
      </c>
      <c r="Q415" s="38">
        <v>1133306</v>
      </c>
      <c r="R415" s="38"/>
      <c r="S415" s="38"/>
      <c r="T415" s="38">
        <v>12335</v>
      </c>
      <c r="U415" s="38"/>
      <c r="V415" s="38"/>
      <c r="W415" s="38"/>
      <c r="X415" s="38"/>
      <c r="Y415" s="38"/>
      <c r="Z415" s="35"/>
      <c r="AA415" s="40"/>
      <c r="AB415" s="38"/>
      <c r="AC415" s="41"/>
    </row>
    <row r="416" spans="1:29" x14ac:dyDescent="0.25">
      <c r="A416" s="35">
        <v>408</v>
      </c>
      <c r="B416" s="35" t="s">
        <v>39</v>
      </c>
      <c r="C416" s="35" t="s">
        <v>40</v>
      </c>
      <c r="D416" s="36" t="s">
        <v>628</v>
      </c>
      <c r="E416" s="37" t="s">
        <v>623</v>
      </c>
      <c r="F416" s="37" t="s">
        <v>623</v>
      </c>
      <c r="G416" s="38">
        <v>41500</v>
      </c>
      <c r="H416" s="38"/>
      <c r="I416" s="38"/>
      <c r="J416" s="38"/>
      <c r="K416" s="38"/>
      <c r="L416" s="38"/>
      <c r="M416" s="38"/>
      <c r="N416" s="38"/>
      <c r="O416" s="38">
        <v>41500</v>
      </c>
      <c r="P416" s="39" t="s">
        <v>628</v>
      </c>
      <c r="Q416" s="38">
        <v>41500</v>
      </c>
      <c r="R416" s="38">
        <v>41500</v>
      </c>
      <c r="S416" s="38"/>
      <c r="T416" s="38"/>
      <c r="U416" s="38"/>
      <c r="V416" s="38"/>
      <c r="W416" s="38"/>
      <c r="X416" s="38"/>
      <c r="Y416" s="38"/>
      <c r="Z416" s="35" t="s">
        <v>421</v>
      </c>
      <c r="AA416" s="40">
        <v>44750</v>
      </c>
      <c r="AB416" s="38"/>
      <c r="AC416" s="41"/>
    </row>
    <row r="417" spans="1:29" x14ac:dyDescent="0.25">
      <c r="A417" s="35">
        <v>409</v>
      </c>
      <c r="B417" s="35" t="s">
        <v>39</v>
      </c>
      <c r="C417" s="35" t="s">
        <v>40</v>
      </c>
      <c r="D417" s="36" t="s">
        <v>629</v>
      </c>
      <c r="E417" s="37" t="s">
        <v>623</v>
      </c>
      <c r="F417" s="37" t="s">
        <v>623</v>
      </c>
      <c r="G417" s="38">
        <v>70172</v>
      </c>
      <c r="H417" s="38"/>
      <c r="I417" s="38"/>
      <c r="J417" s="38"/>
      <c r="K417" s="38"/>
      <c r="L417" s="38"/>
      <c r="M417" s="38"/>
      <c r="N417" s="38"/>
      <c r="O417" s="38">
        <v>70172</v>
      </c>
      <c r="P417" s="39" t="s">
        <v>629</v>
      </c>
      <c r="Q417" s="38">
        <v>70172</v>
      </c>
      <c r="R417" s="38">
        <v>70172</v>
      </c>
      <c r="S417" s="38"/>
      <c r="T417" s="38"/>
      <c r="U417" s="38"/>
      <c r="V417" s="38"/>
      <c r="W417" s="38"/>
      <c r="X417" s="38"/>
      <c r="Y417" s="38"/>
      <c r="Z417" s="35" t="s">
        <v>421</v>
      </c>
      <c r="AA417" s="40">
        <v>44750</v>
      </c>
      <c r="AB417" s="38"/>
      <c r="AC417" s="41"/>
    </row>
    <row r="418" spans="1:29" x14ac:dyDescent="0.25">
      <c r="A418" s="35">
        <v>410</v>
      </c>
      <c r="B418" s="35" t="s">
        <v>39</v>
      </c>
      <c r="C418" s="35" t="s">
        <v>40</v>
      </c>
      <c r="D418" s="36" t="s">
        <v>630</v>
      </c>
      <c r="E418" s="37" t="s">
        <v>538</v>
      </c>
      <c r="F418" s="37" t="s">
        <v>538</v>
      </c>
      <c r="G418" s="38">
        <v>338256</v>
      </c>
      <c r="H418" s="38"/>
      <c r="I418" s="38"/>
      <c r="J418" s="38">
        <v>317671</v>
      </c>
      <c r="K418" s="38"/>
      <c r="L418" s="38"/>
      <c r="M418" s="38"/>
      <c r="N418" s="38"/>
      <c r="O418" s="38">
        <v>14102</v>
      </c>
      <c r="P418" s="39" t="s">
        <v>630</v>
      </c>
      <c r="Q418" s="38">
        <v>338256</v>
      </c>
      <c r="R418" s="38"/>
      <c r="S418" s="38"/>
      <c r="T418" s="38">
        <v>14102</v>
      </c>
      <c r="U418" s="38"/>
      <c r="V418" s="38"/>
      <c r="W418" s="38"/>
      <c r="X418" s="38"/>
      <c r="Y418" s="38"/>
      <c r="Z418" s="35"/>
      <c r="AA418" s="40"/>
      <c r="AB418" s="38"/>
      <c r="AC418" s="41"/>
    </row>
    <row r="419" spans="1:29" x14ac:dyDescent="0.25">
      <c r="A419" s="35">
        <v>411</v>
      </c>
      <c r="B419" s="35" t="s">
        <v>39</v>
      </c>
      <c r="C419" s="35" t="s">
        <v>40</v>
      </c>
      <c r="D419" s="36" t="s">
        <v>631</v>
      </c>
      <c r="E419" s="37" t="s">
        <v>632</v>
      </c>
      <c r="F419" s="37" t="s">
        <v>632</v>
      </c>
      <c r="G419" s="38">
        <v>41500</v>
      </c>
      <c r="H419" s="38"/>
      <c r="I419" s="38"/>
      <c r="J419" s="38"/>
      <c r="K419" s="38"/>
      <c r="L419" s="38"/>
      <c r="M419" s="38"/>
      <c r="N419" s="38"/>
      <c r="O419" s="38">
        <v>41500</v>
      </c>
      <c r="P419" s="39" t="s">
        <v>631</v>
      </c>
      <c r="Q419" s="38">
        <v>41500</v>
      </c>
      <c r="R419" s="38">
        <v>41500</v>
      </c>
      <c r="S419" s="38"/>
      <c r="T419" s="38"/>
      <c r="U419" s="38"/>
      <c r="V419" s="38"/>
      <c r="W419" s="38"/>
      <c r="X419" s="38"/>
      <c r="Y419" s="38"/>
      <c r="Z419" s="35" t="s">
        <v>421</v>
      </c>
      <c r="AA419" s="40">
        <v>44750</v>
      </c>
      <c r="AB419" s="38"/>
      <c r="AC419" s="41"/>
    </row>
    <row r="420" spans="1:29" x14ac:dyDescent="0.25">
      <c r="A420" s="35">
        <v>412</v>
      </c>
      <c r="B420" s="35" t="s">
        <v>39</v>
      </c>
      <c r="C420" s="35" t="s">
        <v>40</v>
      </c>
      <c r="D420" s="36" t="s">
        <v>633</v>
      </c>
      <c r="E420" s="37" t="s">
        <v>632</v>
      </c>
      <c r="F420" s="37" t="s">
        <v>632</v>
      </c>
      <c r="G420" s="38">
        <v>41500</v>
      </c>
      <c r="H420" s="38"/>
      <c r="I420" s="38"/>
      <c r="J420" s="38"/>
      <c r="K420" s="38"/>
      <c r="L420" s="38"/>
      <c r="M420" s="38"/>
      <c r="N420" s="38"/>
      <c r="O420" s="38">
        <v>41500</v>
      </c>
      <c r="P420" s="39" t="s">
        <v>633</v>
      </c>
      <c r="Q420" s="38">
        <v>41500</v>
      </c>
      <c r="R420" s="38">
        <v>41500</v>
      </c>
      <c r="S420" s="38"/>
      <c r="T420" s="38"/>
      <c r="U420" s="38"/>
      <c r="V420" s="38"/>
      <c r="W420" s="38"/>
      <c r="X420" s="38"/>
      <c r="Y420" s="38"/>
      <c r="Z420" s="35" t="s">
        <v>421</v>
      </c>
      <c r="AA420" s="40">
        <v>44750</v>
      </c>
      <c r="AB420" s="38"/>
      <c r="AC420" s="41"/>
    </row>
    <row r="421" spans="1:29" x14ac:dyDescent="0.25">
      <c r="A421" s="35">
        <v>413</v>
      </c>
      <c r="B421" s="35" t="s">
        <v>39</v>
      </c>
      <c r="C421" s="35" t="s">
        <v>40</v>
      </c>
      <c r="D421" s="36" t="s">
        <v>634</v>
      </c>
      <c r="E421" s="37" t="s">
        <v>632</v>
      </c>
      <c r="F421" s="37" t="s">
        <v>632</v>
      </c>
      <c r="G421" s="38">
        <v>41500</v>
      </c>
      <c r="H421" s="38"/>
      <c r="I421" s="38"/>
      <c r="J421" s="38"/>
      <c r="K421" s="38"/>
      <c r="L421" s="38"/>
      <c r="M421" s="38"/>
      <c r="N421" s="38"/>
      <c r="O421" s="38">
        <v>41500</v>
      </c>
      <c r="P421" s="39" t="s">
        <v>634</v>
      </c>
      <c r="Q421" s="38">
        <v>41500</v>
      </c>
      <c r="R421" s="38">
        <v>41500</v>
      </c>
      <c r="S421" s="38"/>
      <c r="T421" s="38"/>
      <c r="U421" s="38"/>
      <c r="V421" s="38"/>
      <c r="W421" s="38"/>
      <c r="X421" s="38"/>
      <c r="Y421" s="38"/>
      <c r="Z421" s="35" t="s">
        <v>421</v>
      </c>
      <c r="AA421" s="40">
        <v>44750</v>
      </c>
      <c r="AB421" s="38"/>
      <c r="AC421" s="41"/>
    </row>
    <row r="422" spans="1:29" x14ac:dyDescent="0.25">
      <c r="A422" s="35">
        <v>414</v>
      </c>
      <c r="B422" s="35" t="s">
        <v>39</v>
      </c>
      <c r="C422" s="35" t="s">
        <v>40</v>
      </c>
      <c r="D422" s="36" t="s">
        <v>635</v>
      </c>
      <c r="E422" s="37" t="s">
        <v>636</v>
      </c>
      <c r="F422" s="37" t="s">
        <v>636</v>
      </c>
      <c r="G422" s="38">
        <v>41500</v>
      </c>
      <c r="H422" s="38"/>
      <c r="I422" s="38"/>
      <c r="J422" s="38"/>
      <c r="K422" s="38"/>
      <c r="L422" s="38"/>
      <c r="M422" s="38"/>
      <c r="N422" s="38"/>
      <c r="O422" s="38">
        <v>41500</v>
      </c>
      <c r="P422" s="39" t="s">
        <v>635</v>
      </c>
      <c r="Q422" s="38">
        <v>41500</v>
      </c>
      <c r="R422" s="38">
        <v>41500</v>
      </c>
      <c r="S422" s="38"/>
      <c r="T422" s="38"/>
      <c r="U422" s="38"/>
      <c r="V422" s="38"/>
      <c r="W422" s="38"/>
      <c r="X422" s="38"/>
      <c r="Y422" s="38"/>
      <c r="Z422" s="35" t="s">
        <v>421</v>
      </c>
      <c r="AA422" s="40">
        <v>44750</v>
      </c>
      <c r="AB422" s="38"/>
      <c r="AC422" s="41"/>
    </row>
    <row r="423" spans="1:29" x14ac:dyDescent="0.25">
      <c r="A423" s="35">
        <v>415</v>
      </c>
      <c r="B423" s="35" t="s">
        <v>39</v>
      </c>
      <c r="C423" s="35" t="s">
        <v>40</v>
      </c>
      <c r="D423" s="36" t="s">
        <v>637</v>
      </c>
      <c r="E423" s="37" t="s">
        <v>638</v>
      </c>
      <c r="F423" s="37" t="s">
        <v>638</v>
      </c>
      <c r="G423" s="38">
        <v>41500</v>
      </c>
      <c r="H423" s="38"/>
      <c r="I423" s="38"/>
      <c r="J423" s="38"/>
      <c r="K423" s="38"/>
      <c r="L423" s="38"/>
      <c r="M423" s="38"/>
      <c r="N423" s="38"/>
      <c r="O423" s="38">
        <v>41500</v>
      </c>
      <c r="P423" s="39" t="s">
        <v>637</v>
      </c>
      <c r="Q423" s="38">
        <v>41500</v>
      </c>
      <c r="R423" s="38">
        <v>41500</v>
      </c>
      <c r="S423" s="38"/>
      <c r="T423" s="38"/>
      <c r="U423" s="38"/>
      <c r="V423" s="38"/>
      <c r="W423" s="38"/>
      <c r="X423" s="38"/>
      <c r="Y423" s="38"/>
      <c r="Z423" s="35" t="s">
        <v>421</v>
      </c>
      <c r="AA423" s="40">
        <v>44750</v>
      </c>
      <c r="AB423" s="38"/>
      <c r="AC423" s="41"/>
    </row>
    <row r="424" spans="1:29" x14ac:dyDescent="0.25">
      <c r="A424" s="35">
        <v>416</v>
      </c>
      <c r="B424" s="35" t="s">
        <v>39</v>
      </c>
      <c r="C424" s="35" t="s">
        <v>40</v>
      </c>
      <c r="D424" s="36" t="s">
        <v>639</v>
      </c>
      <c r="E424" s="37" t="s">
        <v>638</v>
      </c>
      <c r="F424" s="37" t="s">
        <v>638</v>
      </c>
      <c r="G424" s="38">
        <v>41500</v>
      </c>
      <c r="H424" s="38"/>
      <c r="I424" s="38"/>
      <c r="J424" s="38"/>
      <c r="K424" s="38"/>
      <c r="L424" s="38"/>
      <c r="M424" s="38"/>
      <c r="N424" s="38"/>
      <c r="O424" s="38">
        <v>41500</v>
      </c>
      <c r="P424" s="39" t="s">
        <v>639</v>
      </c>
      <c r="Q424" s="38">
        <v>41500</v>
      </c>
      <c r="R424" s="38">
        <v>41500</v>
      </c>
      <c r="S424" s="38"/>
      <c r="T424" s="38"/>
      <c r="U424" s="38"/>
      <c r="V424" s="38"/>
      <c r="W424" s="38"/>
      <c r="X424" s="38"/>
      <c r="Y424" s="38"/>
      <c r="Z424" s="35" t="s">
        <v>421</v>
      </c>
      <c r="AA424" s="40">
        <v>44750</v>
      </c>
      <c r="AB424" s="38"/>
      <c r="AC424" s="41"/>
    </row>
    <row r="425" spans="1:29" x14ac:dyDescent="0.25">
      <c r="A425" s="35">
        <v>417</v>
      </c>
      <c r="B425" s="35" t="s">
        <v>39</v>
      </c>
      <c r="C425" s="35" t="s">
        <v>40</v>
      </c>
      <c r="D425" s="36" t="s">
        <v>640</v>
      </c>
      <c r="E425" s="37" t="s">
        <v>638</v>
      </c>
      <c r="F425" s="37" t="s">
        <v>638</v>
      </c>
      <c r="G425" s="38">
        <v>41500</v>
      </c>
      <c r="H425" s="38"/>
      <c r="I425" s="38"/>
      <c r="J425" s="38"/>
      <c r="K425" s="38"/>
      <c r="L425" s="38"/>
      <c r="M425" s="38"/>
      <c r="N425" s="38"/>
      <c r="O425" s="38">
        <v>41500</v>
      </c>
      <c r="P425" s="39" t="s">
        <v>640</v>
      </c>
      <c r="Q425" s="38">
        <v>41500</v>
      </c>
      <c r="R425" s="38">
        <v>41500</v>
      </c>
      <c r="S425" s="38"/>
      <c r="T425" s="38"/>
      <c r="U425" s="38"/>
      <c r="V425" s="38"/>
      <c r="W425" s="38"/>
      <c r="X425" s="38"/>
      <c r="Y425" s="38"/>
      <c r="Z425" s="35" t="s">
        <v>421</v>
      </c>
      <c r="AA425" s="40">
        <v>44750</v>
      </c>
      <c r="AB425" s="38"/>
      <c r="AC425" s="41"/>
    </row>
    <row r="426" spans="1:29" x14ac:dyDescent="0.25">
      <c r="A426" s="35">
        <v>418</v>
      </c>
      <c r="B426" s="35" t="s">
        <v>39</v>
      </c>
      <c r="C426" s="35" t="s">
        <v>40</v>
      </c>
      <c r="D426" s="36" t="s">
        <v>641</v>
      </c>
      <c r="E426" s="37" t="s">
        <v>638</v>
      </c>
      <c r="F426" s="37" t="s">
        <v>638</v>
      </c>
      <c r="G426" s="38">
        <v>41500</v>
      </c>
      <c r="H426" s="38"/>
      <c r="I426" s="38"/>
      <c r="J426" s="38"/>
      <c r="K426" s="38"/>
      <c r="L426" s="38"/>
      <c r="M426" s="38"/>
      <c r="N426" s="38"/>
      <c r="O426" s="38">
        <v>41500</v>
      </c>
      <c r="P426" s="39" t="s">
        <v>641</v>
      </c>
      <c r="Q426" s="38">
        <v>41500</v>
      </c>
      <c r="R426" s="38">
        <v>41500</v>
      </c>
      <c r="S426" s="38"/>
      <c r="T426" s="38"/>
      <c r="U426" s="38"/>
      <c r="V426" s="38"/>
      <c r="W426" s="38"/>
      <c r="X426" s="38"/>
      <c r="Y426" s="38"/>
      <c r="Z426" s="35" t="s">
        <v>421</v>
      </c>
      <c r="AA426" s="40">
        <v>44750</v>
      </c>
      <c r="AB426" s="38"/>
      <c r="AC426" s="41"/>
    </row>
    <row r="427" spans="1:29" x14ac:dyDescent="0.25">
      <c r="A427" s="35">
        <v>419</v>
      </c>
      <c r="B427" s="35" t="s">
        <v>39</v>
      </c>
      <c r="C427" s="35" t="s">
        <v>40</v>
      </c>
      <c r="D427" s="36" t="s">
        <v>642</v>
      </c>
      <c r="E427" s="37" t="s">
        <v>638</v>
      </c>
      <c r="F427" s="37" t="s">
        <v>638</v>
      </c>
      <c r="G427" s="38">
        <v>41500</v>
      </c>
      <c r="H427" s="38"/>
      <c r="I427" s="38"/>
      <c r="J427" s="38"/>
      <c r="K427" s="38"/>
      <c r="L427" s="38"/>
      <c r="M427" s="38"/>
      <c r="N427" s="38"/>
      <c r="O427" s="38">
        <v>41500</v>
      </c>
      <c r="P427" s="39" t="s">
        <v>642</v>
      </c>
      <c r="Q427" s="38">
        <v>41500</v>
      </c>
      <c r="R427" s="38">
        <v>41500</v>
      </c>
      <c r="S427" s="38"/>
      <c r="T427" s="38"/>
      <c r="U427" s="38"/>
      <c r="V427" s="38"/>
      <c r="W427" s="38"/>
      <c r="X427" s="38"/>
      <c r="Y427" s="38"/>
      <c r="Z427" s="35" t="s">
        <v>421</v>
      </c>
      <c r="AA427" s="40">
        <v>44750</v>
      </c>
      <c r="AB427" s="38"/>
      <c r="AC427" s="41"/>
    </row>
    <row r="428" spans="1:29" x14ac:dyDescent="0.25">
      <c r="A428" s="35">
        <v>420</v>
      </c>
      <c r="B428" s="35" t="s">
        <v>39</v>
      </c>
      <c r="C428" s="35" t="s">
        <v>40</v>
      </c>
      <c r="D428" s="36" t="s">
        <v>643</v>
      </c>
      <c r="E428" s="37" t="s">
        <v>638</v>
      </c>
      <c r="F428" s="37" t="s">
        <v>638</v>
      </c>
      <c r="G428" s="38">
        <v>19700</v>
      </c>
      <c r="H428" s="38"/>
      <c r="I428" s="38"/>
      <c r="J428" s="38"/>
      <c r="K428" s="38"/>
      <c r="L428" s="38"/>
      <c r="M428" s="38"/>
      <c r="N428" s="38"/>
      <c r="O428" s="38">
        <v>19700</v>
      </c>
      <c r="P428" s="39" t="s">
        <v>643</v>
      </c>
      <c r="Q428" s="38">
        <v>19700</v>
      </c>
      <c r="R428" s="38">
        <v>19700</v>
      </c>
      <c r="S428" s="38"/>
      <c r="T428" s="38"/>
      <c r="U428" s="38"/>
      <c r="V428" s="38"/>
      <c r="W428" s="38"/>
      <c r="X428" s="38"/>
      <c r="Y428" s="38"/>
      <c r="Z428" s="35" t="s">
        <v>421</v>
      </c>
      <c r="AA428" s="40">
        <v>44750</v>
      </c>
      <c r="AB428" s="38"/>
      <c r="AC428" s="41"/>
    </row>
    <row r="429" spans="1:29" x14ac:dyDescent="0.25">
      <c r="A429" s="35">
        <v>421</v>
      </c>
      <c r="B429" s="35" t="s">
        <v>39</v>
      </c>
      <c r="C429" s="35" t="s">
        <v>40</v>
      </c>
      <c r="D429" s="36" t="s">
        <v>644</v>
      </c>
      <c r="E429" s="37" t="s">
        <v>638</v>
      </c>
      <c r="F429" s="37" t="s">
        <v>638</v>
      </c>
      <c r="G429" s="38">
        <v>103465</v>
      </c>
      <c r="H429" s="38"/>
      <c r="I429" s="38"/>
      <c r="J429" s="38"/>
      <c r="K429" s="38"/>
      <c r="L429" s="38"/>
      <c r="M429" s="38"/>
      <c r="N429" s="38"/>
      <c r="O429" s="38">
        <v>103465</v>
      </c>
      <c r="P429" s="39" t="s">
        <v>644</v>
      </c>
      <c r="Q429" s="38">
        <v>103465</v>
      </c>
      <c r="R429" s="38">
        <v>103465</v>
      </c>
      <c r="S429" s="38"/>
      <c r="T429" s="38"/>
      <c r="U429" s="38"/>
      <c r="V429" s="38"/>
      <c r="W429" s="38"/>
      <c r="X429" s="38"/>
      <c r="Y429" s="38"/>
      <c r="Z429" s="35" t="s">
        <v>421</v>
      </c>
      <c r="AA429" s="40">
        <v>44750</v>
      </c>
      <c r="AB429" s="38"/>
      <c r="AC429" s="41"/>
    </row>
    <row r="430" spans="1:29" x14ac:dyDescent="0.25">
      <c r="A430" s="35">
        <v>422</v>
      </c>
      <c r="B430" s="35" t="s">
        <v>39</v>
      </c>
      <c r="C430" s="35" t="s">
        <v>40</v>
      </c>
      <c r="D430" s="36" t="s">
        <v>645</v>
      </c>
      <c r="E430" s="37" t="s">
        <v>638</v>
      </c>
      <c r="F430" s="37" t="s">
        <v>638</v>
      </c>
      <c r="G430" s="38">
        <v>41500</v>
      </c>
      <c r="H430" s="38"/>
      <c r="I430" s="38"/>
      <c r="J430" s="38"/>
      <c r="K430" s="38"/>
      <c r="L430" s="38"/>
      <c r="M430" s="38"/>
      <c r="N430" s="38"/>
      <c r="O430" s="38">
        <v>41500</v>
      </c>
      <c r="P430" s="39" t="s">
        <v>645</v>
      </c>
      <c r="Q430" s="38">
        <v>41500</v>
      </c>
      <c r="R430" s="38">
        <v>41500</v>
      </c>
      <c r="S430" s="38"/>
      <c r="T430" s="38"/>
      <c r="U430" s="38"/>
      <c r="V430" s="38"/>
      <c r="W430" s="38"/>
      <c r="X430" s="38"/>
      <c r="Y430" s="38"/>
      <c r="Z430" s="35" t="s">
        <v>421</v>
      </c>
      <c r="AA430" s="40">
        <v>44750</v>
      </c>
      <c r="AB430" s="38"/>
      <c r="AC430" s="41"/>
    </row>
    <row r="431" spans="1:29" x14ac:dyDescent="0.25">
      <c r="A431" s="35">
        <v>423</v>
      </c>
      <c r="B431" s="35" t="s">
        <v>39</v>
      </c>
      <c r="C431" s="35" t="s">
        <v>40</v>
      </c>
      <c r="D431" s="36" t="s">
        <v>646</v>
      </c>
      <c r="E431" s="37" t="s">
        <v>638</v>
      </c>
      <c r="F431" s="37" t="s">
        <v>638</v>
      </c>
      <c r="G431" s="38">
        <v>41500</v>
      </c>
      <c r="H431" s="38"/>
      <c r="I431" s="38"/>
      <c r="J431" s="38"/>
      <c r="K431" s="38"/>
      <c r="L431" s="38"/>
      <c r="M431" s="38"/>
      <c r="N431" s="38"/>
      <c r="O431" s="38">
        <v>41500</v>
      </c>
      <c r="P431" s="39" t="s">
        <v>646</v>
      </c>
      <c r="Q431" s="38">
        <v>41500</v>
      </c>
      <c r="R431" s="38">
        <v>41500</v>
      </c>
      <c r="S431" s="38"/>
      <c r="T431" s="38"/>
      <c r="U431" s="38"/>
      <c r="V431" s="38"/>
      <c r="W431" s="38"/>
      <c r="X431" s="38"/>
      <c r="Y431" s="38"/>
      <c r="Z431" s="35" t="s">
        <v>421</v>
      </c>
      <c r="AA431" s="40">
        <v>44750</v>
      </c>
      <c r="AB431" s="38"/>
      <c r="AC431" s="41"/>
    </row>
    <row r="432" spans="1:29" x14ac:dyDescent="0.25">
      <c r="A432" s="35">
        <v>424</v>
      </c>
      <c r="B432" s="35" t="s">
        <v>39</v>
      </c>
      <c r="C432" s="35" t="s">
        <v>40</v>
      </c>
      <c r="D432" s="36" t="s">
        <v>647</v>
      </c>
      <c r="E432" s="37" t="s">
        <v>638</v>
      </c>
      <c r="F432" s="37" t="s">
        <v>638</v>
      </c>
      <c r="G432" s="38">
        <v>41500</v>
      </c>
      <c r="H432" s="38"/>
      <c r="I432" s="38"/>
      <c r="J432" s="38"/>
      <c r="K432" s="38"/>
      <c r="L432" s="38"/>
      <c r="M432" s="38"/>
      <c r="N432" s="38"/>
      <c r="O432" s="38">
        <v>41500</v>
      </c>
      <c r="P432" s="39" t="s">
        <v>647</v>
      </c>
      <c r="Q432" s="38">
        <v>41500</v>
      </c>
      <c r="R432" s="38">
        <v>41500</v>
      </c>
      <c r="S432" s="38"/>
      <c r="T432" s="38"/>
      <c r="U432" s="38"/>
      <c r="V432" s="38"/>
      <c r="W432" s="38"/>
      <c r="X432" s="38"/>
      <c r="Y432" s="38"/>
      <c r="Z432" s="35" t="s">
        <v>421</v>
      </c>
      <c r="AA432" s="40">
        <v>44750</v>
      </c>
      <c r="AB432" s="38"/>
      <c r="AC432" s="41"/>
    </row>
    <row r="433" spans="1:29" x14ac:dyDescent="0.25">
      <c r="A433" s="35">
        <v>425</v>
      </c>
      <c r="B433" s="35" t="s">
        <v>39</v>
      </c>
      <c r="C433" s="35" t="s">
        <v>40</v>
      </c>
      <c r="D433" s="36" t="s">
        <v>648</v>
      </c>
      <c r="E433" s="37" t="s">
        <v>496</v>
      </c>
      <c r="F433" s="37" t="s">
        <v>496</v>
      </c>
      <c r="G433" s="38">
        <v>407642</v>
      </c>
      <c r="H433" s="38"/>
      <c r="I433" s="38"/>
      <c r="J433" s="38">
        <v>385669</v>
      </c>
      <c r="K433" s="38"/>
      <c r="L433" s="38"/>
      <c r="M433" s="38"/>
      <c r="N433" s="38"/>
      <c r="O433" s="38">
        <v>14102</v>
      </c>
      <c r="P433" s="39" t="s">
        <v>648</v>
      </c>
      <c r="Q433" s="38">
        <v>407642</v>
      </c>
      <c r="R433" s="38"/>
      <c r="S433" s="38"/>
      <c r="T433" s="38">
        <v>14102</v>
      </c>
      <c r="U433" s="38"/>
      <c r="V433" s="38"/>
      <c r="W433" s="38"/>
      <c r="X433" s="38"/>
      <c r="Y433" s="38"/>
      <c r="Z433" s="35"/>
      <c r="AA433" s="40"/>
      <c r="AB433" s="38"/>
      <c r="AC433" s="41"/>
    </row>
    <row r="434" spans="1:29" x14ac:dyDescent="0.25">
      <c r="A434" s="35">
        <v>426</v>
      </c>
      <c r="B434" s="35" t="s">
        <v>39</v>
      </c>
      <c r="C434" s="35" t="s">
        <v>40</v>
      </c>
      <c r="D434" s="36" t="s">
        <v>649</v>
      </c>
      <c r="E434" s="37" t="s">
        <v>538</v>
      </c>
      <c r="F434" s="37" t="s">
        <v>538</v>
      </c>
      <c r="G434" s="38">
        <v>375350</v>
      </c>
      <c r="H434" s="38"/>
      <c r="I434" s="38"/>
      <c r="J434" s="38">
        <v>354023</v>
      </c>
      <c r="K434" s="38"/>
      <c r="L434" s="38"/>
      <c r="M434" s="38"/>
      <c r="N434" s="38"/>
      <c r="O434" s="38">
        <v>14102</v>
      </c>
      <c r="P434" s="39" t="s">
        <v>649</v>
      </c>
      <c r="Q434" s="38">
        <v>375350</v>
      </c>
      <c r="R434" s="38"/>
      <c r="S434" s="38"/>
      <c r="T434" s="38">
        <v>14102</v>
      </c>
      <c r="U434" s="38"/>
      <c r="V434" s="38"/>
      <c r="W434" s="38"/>
      <c r="X434" s="38"/>
      <c r="Y434" s="38"/>
      <c r="Z434" s="35"/>
      <c r="AA434" s="40"/>
      <c r="AB434" s="38"/>
      <c r="AC434" s="41"/>
    </row>
    <row r="435" spans="1:29" x14ac:dyDescent="0.25">
      <c r="A435" s="35">
        <v>427</v>
      </c>
      <c r="B435" s="35" t="s">
        <v>39</v>
      </c>
      <c r="C435" s="35" t="s">
        <v>40</v>
      </c>
      <c r="D435" s="36" t="s">
        <v>650</v>
      </c>
      <c r="E435" s="37" t="s">
        <v>651</v>
      </c>
      <c r="F435" s="37" t="s">
        <v>651</v>
      </c>
      <c r="G435" s="38">
        <v>16000</v>
      </c>
      <c r="H435" s="38"/>
      <c r="I435" s="38"/>
      <c r="J435" s="38"/>
      <c r="K435" s="38"/>
      <c r="L435" s="38"/>
      <c r="M435" s="38"/>
      <c r="N435" s="38"/>
      <c r="O435" s="38">
        <v>16000</v>
      </c>
      <c r="P435" s="39" t="s">
        <v>650</v>
      </c>
      <c r="Q435" s="38">
        <v>16000</v>
      </c>
      <c r="R435" s="38">
        <v>16000</v>
      </c>
      <c r="S435" s="38"/>
      <c r="T435" s="38"/>
      <c r="U435" s="38"/>
      <c r="V435" s="38"/>
      <c r="W435" s="38"/>
      <c r="X435" s="38"/>
      <c r="Y435" s="38"/>
      <c r="Z435" s="35" t="s">
        <v>588</v>
      </c>
      <c r="AA435" s="40">
        <v>44735</v>
      </c>
      <c r="AB435" s="38"/>
      <c r="AC435" s="41"/>
    </row>
    <row r="436" spans="1:29" x14ac:dyDescent="0.25">
      <c r="A436" s="35">
        <v>428</v>
      </c>
      <c r="B436" s="35" t="s">
        <v>39</v>
      </c>
      <c r="C436" s="35" t="s">
        <v>40</v>
      </c>
      <c r="D436" s="36" t="s">
        <v>652</v>
      </c>
      <c r="E436" s="37" t="s">
        <v>67</v>
      </c>
      <c r="F436" s="37" t="s">
        <v>67</v>
      </c>
      <c r="G436" s="38">
        <v>16000</v>
      </c>
      <c r="H436" s="38"/>
      <c r="I436" s="38"/>
      <c r="J436" s="38"/>
      <c r="K436" s="38"/>
      <c r="L436" s="38"/>
      <c r="M436" s="38"/>
      <c r="N436" s="38"/>
      <c r="O436" s="38">
        <v>16000</v>
      </c>
      <c r="P436" s="39" t="s">
        <v>652</v>
      </c>
      <c r="Q436" s="38">
        <v>16000</v>
      </c>
      <c r="R436" s="38">
        <v>16000</v>
      </c>
      <c r="S436" s="38"/>
      <c r="T436" s="38"/>
      <c r="U436" s="38"/>
      <c r="V436" s="38"/>
      <c r="W436" s="38"/>
      <c r="X436" s="38"/>
      <c r="Y436" s="38"/>
      <c r="Z436" s="35" t="s">
        <v>653</v>
      </c>
      <c r="AA436" s="40">
        <v>44791</v>
      </c>
      <c r="AB436" s="38"/>
      <c r="AC436" s="41"/>
    </row>
    <row r="437" spans="1:29" x14ac:dyDescent="0.25">
      <c r="A437" s="35">
        <v>429</v>
      </c>
      <c r="B437" s="35" t="s">
        <v>39</v>
      </c>
      <c r="C437" s="35" t="s">
        <v>40</v>
      </c>
      <c r="D437" s="36" t="s">
        <v>654</v>
      </c>
      <c r="E437" s="37" t="s">
        <v>117</v>
      </c>
      <c r="F437" s="37" t="s">
        <v>117</v>
      </c>
      <c r="G437" s="38">
        <v>16000</v>
      </c>
      <c r="H437" s="38"/>
      <c r="I437" s="38"/>
      <c r="J437" s="38"/>
      <c r="K437" s="38"/>
      <c r="L437" s="38"/>
      <c r="M437" s="38"/>
      <c r="N437" s="38"/>
      <c r="O437" s="38">
        <v>16000</v>
      </c>
      <c r="P437" s="39" t="s">
        <v>654</v>
      </c>
      <c r="Q437" s="38">
        <v>16000</v>
      </c>
      <c r="R437" s="38">
        <v>16000</v>
      </c>
      <c r="S437" s="38"/>
      <c r="T437" s="38"/>
      <c r="U437" s="38"/>
      <c r="V437" s="38"/>
      <c r="W437" s="38"/>
      <c r="X437" s="38"/>
      <c r="Y437" s="38"/>
      <c r="Z437" s="35" t="s">
        <v>653</v>
      </c>
      <c r="AA437" s="40">
        <v>44791</v>
      </c>
      <c r="AB437" s="38"/>
      <c r="AC437" s="41"/>
    </row>
    <row r="438" spans="1:29" x14ac:dyDescent="0.25">
      <c r="A438" s="35">
        <v>430</v>
      </c>
      <c r="B438" s="35" t="s">
        <v>39</v>
      </c>
      <c r="C438" s="35" t="s">
        <v>40</v>
      </c>
      <c r="D438" s="36" t="s">
        <v>655</v>
      </c>
      <c r="E438" s="37" t="s">
        <v>177</v>
      </c>
      <c r="F438" s="37" t="s">
        <v>177</v>
      </c>
      <c r="G438" s="38">
        <v>17200</v>
      </c>
      <c r="H438" s="38"/>
      <c r="I438" s="38"/>
      <c r="J438" s="38"/>
      <c r="K438" s="38"/>
      <c r="L438" s="38"/>
      <c r="M438" s="38"/>
      <c r="N438" s="38"/>
      <c r="O438" s="38">
        <v>17200</v>
      </c>
      <c r="P438" s="39" t="s">
        <v>655</v>
      </c>
      <c r="Q438" s="38">
        <v>17200</v>
      </c>
      <c r="R438" s="38">
        <v>17200</v>
      </c>
      <c r="S438" s="38"/>
      <c r="T438" s="38"/>
      <c r="U438" s="38"/>
      <c r="V438" s="38"/>
      <c r="W438" s="38"/>
      <c r="X438" s="38"/>
      <c r="Y438" s="38"/>
      <c r="Z438" s="35" t="s">
        <v>656</v>
      </c>
      <c r="AA438" s="40">
        <v>44826</v>
      </c>
      <c r="AB438" s="38"/>
      <c r="AC438" s="41"/>
    </row>
    <row r="439" spans="1:29" x14ac:dyDescent="0.25">
      <c r="A439" s="35">
        <v>431</v>
      </c>
      <c r="B439" s="35" t="s">
        <v>39</v>
      </c>
      <c r="C439" s="35" t="s">
        <v>40</v>
      </c>
      <c r="D439" s="36" t="s">
        <v>657</v>
      </c>
      <c r="E439" s="37" t="s">
        <v>110</v>
      </c>
      <c r="F439" s="37" t="s">
        <v>110</v>
      </c>
      <c r="G439" s="38">
        <v>17200</v>
      </c>
      <c r="H439" s="38"/>
      <c r="I439" s="38"/>
      <c r="J439" s="38"/>
      <c r="K439" s="38"/>
      <c r="L439" s="38"/>
      <c r="M439" s="38"/>
      <c r="N439" s="38"/>
      <c r="O439" s="38">
        <v>17200</v>
      </c>
      <c r="P439" s="39" t="s">
        <v>657</v>
      </c>
      <c r="Q439" s="38">
        <v>17200</v>
      </c>
      <c r="R439" s="38">
        <v>17200</v>
      </c>
      <c r="S439" s="38"/>
      <c r="T439" s="38"/>
      <c r="U439" s="38"/>
      <c r="V439" s="38"/>
      <c r="W439" s="38"/>
      <c r="X439" s="38"/>
      <c r="Y439" s="38"/>
      <c r="Z439" s="35" t="s">
        <v>653</v>
      </c>
      <c r="AA439" s="40">
        <v>44791</v>
      </c>
      <c r="AB439" s="38"/>
      <c r="AC439" s="41"/>
    </row>
    <row r="440" spans="1:29" x14ac:dyDescent="0.25">
      <c r="A440" s="35">
        <v>432</v>
      </c>
      <c r="B440" s="35" t="s">
        <v>39</v>
      </c>
      <c r="C440" s="35" t="s">
        <v>40</v>
      </c>
      <c r="D440" s="36" t="s">
        <v>658</v>
      </c>
      <c r="E440" s="37" t="s">
        <v>110</v>
      </c>
      <c r="F440" s="37" t="s">
        <v>110</v>
      </c>
      <c r="G440" s="38">
        <v>17200</v>
      </c>
      <c r="H440" s="38"/>
      <c r="I440" s="38"/>
      <c r="J440" s="38"/>
      <c r="K440" s="38"/>
      <c r="L440" s="38"/>
      <c r="M440" s="38"/>
      <c r="N440" s="38"/>
      <c r="O440" s="38">
        <v>17200</v>
      </c>
      <c r="P440" s="39" t="s">
        <v>658</v>
      </c>
      <c r="Q440" s="38">
        <v>17200</v>
      </c>
      <c r="R440" s="38">
        <v>17200</v>
      </c>
      <c r="S440" s="38"/>
      <c r="T440" s="38"/>
      <c r="U440" s="38"/>
      <c r="V440" s="38"/>
      <c r="W440" s="38"/>
      <c r="X440" s="38"/>
      <c r="Y440" s="38"/>
      <c r="Z440" s="35" t="s">
        <v>653</v>
      </c>
      <c r="AA440" s="40">
        <v>44791</v>
      </c>
      <c r="AB440" s="38"/>
      <c r="AC440" s="41"/>
    </row>
    <row r="441" spans="1:29" x14ac:dyDescent="0.25">
      <c r="A441" s="35">
        <v>433</v>
      </c>
      <c r="B441" s="35" t="s">
        <v>39</v>
      </c>
      <c r="C441" s="35" t="s">
        <v>40</v>
      </c>
      <c r="D441" s="36" t="s">
        <v>659</v>
      </c>
      <c r="E441" s="37" t="s">
        <v>660</v>
      </c>
      <c r="F441" s="37" t="s">
        <v>660</v>
      </c>
      <c r="G441" s="38">
        <v>17200</v>
      </c>
      <c r="H441" s="38"/>
      <c r="I441" s="38"/>
      <c r="J441" s="38"/>
      <c r="K441" s="38"/>
      <c r="L441" s="38"/>
      <c r="M441" s="38"/>
      <c r="N441" s="38"/>
      <c r="O441" s="38">
        <v>17200</v>
      </c>
      <c r="P441" s="39" t="s">
        <v>659</v>
      </c>
      <c r="Q441" s="38">
        <v>17200</v>
      </c>
      <c r="R441" s="38">
        <v>17200</v>
      </c>
      <c r="S441" s="38"/>
      <c r="T441" s="38"/>
      <c r="U441" s="38"/>
      <c r="V441" s="38"/>
      <c r="W441" s="38"/>
      <c r="X441" s="38"/>
      <c r="Y441" s="38"/>
      <c r="Z441" s="35" t="s">
        <v>661</v>
      </c>
      <c r="AA441" s="40">
        <v>44761</v>
      </c>
      <c r="AB441" s="38"/>
      <c r="AC441" s="41"/>
    </row>
    <row r="442" spans="1:29" x14ac:dyDescent="0.25">
      <c r="A442" s="35">
        <v>434</v>
      </c>
      <c r="B442" s="35" t="s">
        <v>39</v>
      </c>
      <c r="C442" s="35" t="s">
        <v>40</v>
      </c>
      <c r="D442" s="36" t="s">
        <v>662</v>
      </c>
      <c r="E442" s="37" t="s">
        <v>50</v>
      </c>
      <c r="F442" s="37" t="s">
        <v>50</v>
      </c>
      <c r="G442" s="38">
        <v>17900</v>
      </c>
      <c r="H442" s="38"/>
      <c r="I442" s="38"/>
      <c r="J442" s="38"/>
      <c r="K442" s="38"/>
      <c r="L442" s="38"/>
      <c r="M442" s="38"/>
      <c r="N442" s="38"/>
      <c r="O442" s="38">
        <v>17900</v>
      </c>
      <c r="P442" s="39" t="s">
        <v>662</v>
      </c>
      <c r="Q442" s="38">
        <v>17900</v>
      </c>
      <c r="R442" s="38">
        <v>17900</v>
      </c>
      <c r="S442" s="38"/>
      <c r="T442" s="38"/>
      <c r="U442" s="38"/>
      <c r="V442" s="38"/>
      <c r="W442" s="38"/>
      <c r="X442" s="38"/>
      <c r="Y442" s="38"/>
      <c r="Z442" s="35" t="s">
        <v>653</v>
      </c>
      <c r="AA442" s="40">
        <v>44791</v>
      </c>
      <c r="AB442" s="38"/>
      <c r="AC442" s="41"/>
    </row>
    <row r="443" spans="1:29" x14ac:dyDescent="0.25">
      <c r="A443" s="35">
        <v>435</v>
      </c>
      <c r="B443" s="35" t="s">
        <v>39</v>
      </c>
      <c r="C443" s="35" t="s">
        <v>40</v>
      </c>
      <c r="D443" s="36" t="s">
        <v>663</v>
      </c>
      <c r="E443" s="37" t="s">
        <v>664</v>
      </c>
      <c r="F443" s="37" t="s">
        <v>664</v>
      </c>
      <c r="G443" s="38">
        <v>20400</v>
      </c>
      <c r="H443" s="38"/>
      <c r="I443" s="38"/>
      <c r="J443" s="38"/>
      <c r="K443" s="38"/>
      <c r="L443" s="38"/>
      <c r="M443" s="38"/>
      <c r="N443" s="38"/>
      <c r="O443" s="38">
        <v>20400</v>
      </c>
      <c r="P443" s="39" t="s">
        <v>663</v>
      </c>
      <c r="Q443" s="38">
        <v>20400</v>
      </c>
      <c r="R443" s="38"/>
      <c r="S443" s="38"/>
      <c r="T443" s="38">
        <v>20400</v>
      </c>
      <c r="U443" s="38"/>
      <c r="V443" s="38"/>
      <c r="W443" s="38"/>
      <c r="X443" s="38"/>
      <c r="Y443" s="38"/>
      <c r="Z443" s="35"/>
      <c r="AA443" s="40"/>
      <c r="AB443" s="38"/>
      <c r="AC443" s="41"/>
    </row>
    <row r="444" spans="1:29" x14ac:dyDescent="0.25">
      <c r="A444" s="35">
        <v>436</v>
      </c>
      <c r="B444" s="35" t="s">
        <v>39</v>
      </c>
      <c r="C444" s="35" t="s">
        <v>40</v>
      </c>
      <c r="D444" s="36" t="s">
        <v>665</v>
      </c>
      <c r="E444" s="37" t="s">
        <v>420</v>
      </c>
      <c r="F444" s="37" t="s">
        <v>420</v>
      </c>
      <c r="G444" s="38">
        <v>20493</v>
      </c>
      <c r="H444" s="38"/>
      <c r="I444" s="38"/>
      <c r="J444" s="38"/>
      <c r="K444" s="38"/>
      <c r="L444" s="38"/>
      <c r="M444" s="38"/>
      <c r="N444" s="38"/>
      <c r="O444" s="38">
        <v>20493</v>
      </c>
      <c r="P444" s="39" t="s">
        <v>665</v>
      </c>
      <c r="Q444" s="38">
        <v>20493</v>
      </c>
      <c r="R444" s="38">
        <v>20493</v>
      </c>
      <c r="S444" s="38"/>
      <c r="T444" s="38"/>
      <c r="U444" s="38"/>
      <c r="V444" s="38"/>
      <c r="W444" s="38"/>
      <c r="X444" s="38"/>
      <c r="Y444" s="38"/>
      <c r="Z444" s="35" t="s">
        <v>666</v>
      </c>
      <c r="AA444" s="40">
        <v>44648</v>
      </c>
      <c r="AB444" s="38"/>
      <c r="AC444" s="41"/>
    </row>
    <row r="445" spans="1:29" x14ac:dyDescent="0.25">
      <c r="A445" s="35">
        <v>437</v>
      </c>
      <c r="B445" s="35" t="s">
        <v>39</v>
      </c>
      <c r="C445" s="35" t="s">
        <v>40</v>
      </c>
      <c r="D445" s="36" t="s">
        <v>667</v>
      </c>
      <c r="E445" s="37" t="s">
        <v>592</v>
      </c>
      <c r="F445" s="37" t="s">
        <v>592</v>
      </c>
      <c r="G445" s="38">
        <v>20800</v>
      </c>
      <c r="H445" s="38"/>
      <c r="I445" s="38"/>
      <c r="J445" s="38"/>
      <c r="K445" s="38"/>
      <c r="L445" s="38"/>
      <c r="M445" s="38"/>
      <c r="N445" s="38"/>
      <c r="O445" s="38">
        <v>20800</v>
      </c>
      <c r="P445" s="39" t="s">
        <v>667</v>
      </c>
      <c r="Q445" s="38">
        <v>20800</v>
      </c>
      <c r="R445" s="38">
        <v>20800</v>
      </c>
      <c r="S445" s="38"/>
      <c r="T445" s="38"/>
      <c r="U445" s="38"/>
      <c r="V445" s="38"/>
      <c r="W445" s="38"/>
      <c r="X445" s="38"/>
      <c r="Y445" s="38"/>
      <c r="Z445" s="35" t="s">
        <v>588</v>
      </c>
      <c r="AA445" s="40">
        <v>44735</v>
      </c>
      <c r="AB445" s="38"/>
      <c r="AC445" s="41"/>
    </row>
    <row r="446" spans="1:29" x14ac:dyDescent="0.25">
      <c r="A446" s="35">
        <v>438</v>
      </c>
      <c r="B446" s="35" t="s">
        <v>39</v>
      </c>
      <c r="C446" s="35" t="s">
        <v>40</v>
      </c>
      <c r="D446" s="36" t="s">
        <v>668</v>
      </c>
      <c r="E446" s="37" t="s">
        <v>669</v>
      </c>
      <c r="F446" s="37" t="s">
        <v>669</v>
      </c>
      <c r="G446" s="38">
        <v>20900</v>
      </c>
      <c r="H446" s="38"/>
      <c r="I446" s="38"/>
      <c r="J446" s="38"/>
      <c r="K446" s="38"/>
      <c r="L446" s="38"/>
      <c r="M446" s="38"/>
      <c r="N446" s="38"/>
      <c r="O446" s="38">
        <v>20900</v>
      </c>
      <c r="P446" s="39" t="s">
        <v>668</v>
      </c>
      <c r="Q446" s="38">
        <v>20900</v>
      </c>
      <c r="R446" s="38"/>
      <c r="S446" s="38"/>
      <c r="T446" s="38"/>
      <c r="U446" s="38"/>
      <c r="V446" s="38"/>
      <c r="W446" s="38">
        <v>20900</v>
      </c>
      <c r="X446" s="38"/>
      <c r="Y446" s="38"/>
      <c r="Z446" s="35"/>
      <c r="AA446" s="40"/>
      <c r="AB446" s="38"/>
      <c r="AC446" s="41"/>
    </row>
    <row r="447" spans="1:29" x14ac:dyDescent="0.25">
      <c r="A447" s="35">
        <v>439</v>
      </c>
      <c r="B447" s="35" t="s">
        <v>39</v>
      </c>
      <c r="C447" s="35" t="s">
        <v>40</v>
      </c>
      <c r="D447" s="36" t="s">
        <v>670</v>
      </c>
      <c r="E447" s="37" t="s">
        <v>671</v>
      </c>
      <c r="F447" s="37" t="s">
        <v>671</v>
      </c>
      <c r="G447" s="38">
        <v>20900</v>
      </c>
      <c r="H447" s="38"/>
      <c r="I447" s="38"/>
      <c r="J447" s="38"/>
      <c r="K447" s="38"/>
      <c r="L447" s="38"/>
      <c r="M447" s="38"/>
      <c r="N447" s="38"/>
      <c r="O447" s="38">
        <v>20900</v>
      </c>
      <c r="P447" s="39" t="s">
        <v>670</v>
      </c>
      <c r="Q447" s="38">
        <v>20900</v>
      </c>
      <c r="R447" s="38"/>
      <c r="S447" s="38"/>
      <c r="T447" s="38"/>
      <c r="U447" s="38"/>
      <c r="V447" s="38"/>
      <c r="W447" s="38">
        <v>20900</v>
      </c>
      <c r="X447" s="38"/>
      <c r="Y447" s="38"/>
      <c r="Z447" s="35"/>
      <c r="AA447" s="40"/>
      <c r="AB447" s="38"/>
      <c r="AC447" s="41"/>
    </row>
    <row r="448" spans="1:29" x14ac:dyDescent="0.25">
      <c r="A448" s="35">
        <v>440</v>
      </c>
      <c r="B448" s="35" t="s">
        <v>39</v>
      </c>
      <c r="C448" s="35" t="s">
        <v>40</v>
      </c>
      <c r="D448" s="36" t="s">
        <v>672</v>
      </c>
      <c r="E448" s="37" t="s">
        <v>673</v>
      </c>
      <c r="F448" s="37" t="s">
        <v>673</v>
      </c>
      <c r="G448" s="38">
        <v>21114</v>
      </c>
      <c r="H448" s="38"/>
      <c r="I448" s="38"/>
      <c r="J448" s="38"/>
      <c r="K448" s="38"/>
      <c r="L448" s="38"/>
      <c r="M448" s="38"/>
      <c r="N448" s="38"/>
      <c r="O448" s="38">
        <v>21114</v>
      </c>
      <c r="P448" s="39" t="s">
        <v>672</v>
      </c>
      <c r="Q448" s="38">
        <v>21114</v>
      </c>
      <c r="R448" s="38"/>
      <c r="S448" s="38"/>
      <c r="T448" s="38">
        <v>21114</v>
      </c>
      <c r="U448" s="38"/>
      <c r="V448" s="38"/>
      <c r="W448" s="38"/>
      <c r="X448" s="38"/>
      <c r="Y448" s="38"/>
      <c r="Z448" s="35"/>
      <c r="AA448" s="40"/>
      <c r="AB448" s="38"/>
      <c r="AC448" s="41"/>
    </row>
    <row r="449" spans="1:29" x14ac:dyDescent="0.25">
      <c r="A449" s="35">
        <v>441</v>
      </c>
      <c r="B449" s="35" t="s">
        <v>39</v>
      </c>
      <c r="C449" s="35" t="s">
        <v>205</v>
      </c>
      <c r="D449" s="36" t="s">
        <v>674</v>
      </c>
      <c r="E449" s="37" t="s">
        <v>675</v>
      </c>
      <c r="F449" s="37" t="s">
        <v>466</v>
      </c>
      <c r="G449" s="38">
        <v>1636278</v>
      </c>
      <c r="H449" s="38"/>
      <c r="I449" s="38"/>
      <c r="J449" s="38"/>
      <c r="K449" s="38"/>
      <c r="L449" s="38"/>
      <c r="M449" s="38"/>
      <c r="N449" s="38"/>
      <c r="O449" s="38">
        <v>1416078</v>
      </c>
      <c r="P449" s="39" t="s">
        <v>674</v>
      </c>
      <c r="Q449" s="38">
        <v>1636278</v>
      </c>
      <c r="R449" s="38">
        <v>1416078</v>
      </c>
      <c r="S449" s="38"/>
      <c r="T449" s="38"/>
      <c r="U449" s="38"/>
      <c r="V449" s="38"/>
      <c r="W449" s="38"/>
      <c r="X449" s="38"/>
      <c r="Y449" s="38"/>
      <c r="Z449" s="35" t="s">
        <v>467</v>
      </c>
      <c r="AA449" s="40">
        <v>42019</v>
      </c>
      <c r="AB449" s="38"/>
      <c r="AC449" s="41"/>
    </row>
    <row r="450" spans="1:29" x14ac:dyDescent="0.25">
      <c r="A450" s="35">
        <v>442</v>
      </c>
      <c r="B450" s="35" t="s">
        <v>39</v>
      </c>
      <c r="C450" s="35" t="s">
        <v>205</v>
      </c>
      <c r="D450" s="36" t="s">
        <v>676</v>
      </c>
      <c r="E450" s="37" t="s">
        <v>469</v>
      </c>
      <c r="F450" s="37" t="s">
        <v>466</v>
      </c>
      <c r="G450" s="38">
        <v>28400</v>
      </c>
      <c r="H450" s="38"/>
      <c r="I450" s="38"/>
      <c r="J450" s="38"/>
      <c r="K450" s="38"/>
      <c r="L450" s="38"/>
      <c r="M450" s="38"/>
      <c r="N450" s="38"/>
      <c r="O450" s="38">
        <v>28400</v>
      </c>
      <c r="P450" s="39" t="s">
        <v>676</v>
      </c>
      <c r="Q450" s="38">
        <v>28400</v>
      </c>
      <c r="R450" s="38">
        <v>28400</v>
      </c>
      <c r="S450" s="38"/>
      <c r="T450" s="38"/>
      <c r="U450" s="38"/>
      <c r="V450" s="38"/>
      <c r="W450" s="38"/>
      <c r="X450" s="38"/>
      <c r="Y450" s="38"/>
      <c r="Z450" s="35" t="s">
        <v>467</v>
      </c>
      <c r="AA450" s="40">
        <v>42019</v>
      </c>
      <c r="AB450" s="38"/>
      <c r="AC450" s="41"/>
    </row>
    <row r="451" spans="1:29" x14ac:dyDescent="0.25">
      <c r="A451" s="35">
        <v>443</v>
      </c>
      <c r="B451" s="35" t="s">
        <v>39</v>
      </c>
      <c r="C451" s="35" t="s">
        <v>205</v>
      </c>
      <c r="D451" s="36" t="s">
        <v>677</v>
      </c>
      <c r="E451" s="37" t="s">
        <v>469</v>
      </c>
      <c r="F451" s="37" t="s">
        <v>466</v>
      </c>
      <c r="G451" s="38">
        <v>28400</v>
      </c>
      <c r="H451" s="38"/>
      <c r="I451" s="38"/>
      <c r="J451" s="38"/>
      <c r="K451" s="38"/>
      <c r="L451" s="38"/>
      <c r="M451" s="38"/>
      <c r="N451" s="38"/>
      <c r="O451" s="38">
        <v>28400</v>
      </c>
      <c r="P451" s="39" t="s">
        <v>677</v>
      </c>
      <c r="Q451" s="38">
        <v>28400</v>
      </c>
      <c r="R451" s="38">
        <v>28400</v>
      </c>
      <c r="S451" s="38"/>
      <c r="T451" s="38"/>
      <c r="U451" s="38"/>
      <c r="V451" s="38"/>
      <c r="W451" s="38"/>
      <c r="X451" s="38"/>
      <c r="Y451" s="38"/>
      <c r="Z451" s="35" t="s">
        <v>467</v>
      </c>
      <c r="AA451" s="40">
        <v>42019</v>
      </c>
      <c r="AB451" s="38"/>
      <c r="AC451" s="41"/>
    </row>
    <row r="452" spans="1:29" x14ac:dyDescent="0.25">
      <c r="A452" s="35">
        <v>444</v>
      </c>
      <c r="B452" s="35" t="s">
        <v>39</v>
      </c>
      <c r="C452" s="35" t="s">
        <v>205</v>
      </c>
      <c r="D452" s="36" t="s">
        <v>678</v>
      </c>
      <c r="E452" s="37" t="s">
        <v>469</v>
      </c>
      <c r="F452" s="37" t="s">
        <v>466</v>
      </c>
      <c r="G452" s="38">
        <v>28400</v>
      </c>
      <c r="H452" s="38"/>
      <c r="I452" s="38"/>
      <c r="J452" s="38"/>
      <c r="K452" s="38"/>
      <c r="L452" s="38"/>
      <c r="M452" s="38"/>
      <c r="N452" s="38"/>
      <c r="O452" s="38">
        <v>28400</v>
      </c>
      <c r="P452" s="39" t="s">
        <v>678</v>
      </c>
      <c r="Q452" s="38">
        <v>28400</v>
      </c>
      <c r="R452" s="38">
        <v>28400</v>
      </c>
      <c r="S452" s="38"/>
      <c r="T452" s="38"/>
      <c r="U452" s="38"/>
      <c r="V452" s="38"/>
      <c r="W452" s="38"/>
      <c r="X452" s="38"/>
      <c r="Y452" s="38"/>
      <c r="Z452" s="35" t="s">
        <v>467</v>
      </c>
      <c r="AA452" s="40">
        <v>42019</v>
      </c>
      <c r="AB452" s="38"/>
      <c r="AC452" s="41"/>
    </row>
    <row r="453" spans="1:29" x14ac:dyDescent="0.25">
      <c r="A453" s="35">
        <v>445</v>
      </c>
      <c r="B453" s="35" t="s">
        <v>39</v>
      </c>
      <c r="C453" s="35" t="s">
        <v>205</v>
      </c>
      <c r="D453" s="36" t="s">
        <v>679</v>
      </c>
      <c r="E453" s="37" t="s">
        <v>469</v>
      </c>
      <c r="F453" s="37" t="s">
        <v>466</v>
      </c>
      <c r="G453" s="38">
        <v>28400</v>
      </c>
      <c r="H453" s="38"/>
      <c r="I453" s="38"/>
      <c r="J453" s="38"/>
      <c r="K453" s="38"/>
      <c r="L453" s="38"/>
      <c r="M453" s="38"/>
      <c r="N453" s="38"/>
      <c r="O453" s="38">
        <v>28400</v>
      </c>
      <c r="P453" s="39" t="s">
        <v>679</v>
      </c>
      <c r="Q453" s="38">
        <v>28400</v>
      </c>
      <c r="R453" s="38">
        <v>28400</v>
      </c>
      <c r="S453" s="38"/>
      <c r="T453" s="38"/>
      <c r="U453" s="38"/>
      <c r="V453" s="38"/>
      <c r="W453" s="38"/>
      <c r="X453" s="38"/>
      <c r="Y453" s="38"/>
      <c r="Z453" s="35" t="s">
        <v>467</v>
      </c>
      <c r="AA453" s="40">
        <v>42019</v>
      </c>
      <c r="AB453" s="38"/>
      <c r="AC453" s="41"/>
    </row>
    <row r="454" spans="1:29" x14ac:dyDescent="0.25">
      <c r="A454" s="35">
        <v>446</v>
      </c>
      <c r="B454" s="35" t="s">
        <v>39</v>
      </c>
      <c r="C454" s="35" t="s">
        <v>40</v>
      </c>
      <c r="D454" s="36" t="s">
        <v>680</v>
      </c>
      <c r="E454" s="37" t="s">
        <v>496</v>
      </c>
      <c r="F454" s="37" t="s">
        <v>496</v>
      </c>
      <c r="G454" s="38">
        <v>2069349</v>
      </c>
      <c r="H454" s="38"/>
      <c r="I454" s="38"/>
      <c r="J454" s="38">
        <v>1730444</v>
      </c>
      <c r="K454" s="38"/>
      <c r="L454" s="38"/>
      <c r="M454" s="38"/>
      <c r="N454" s="38"/>
      <c r="O454" s="38">
        <v>21114</v>
      </c>
      <c r="P454" s="39" t="s">
        <v>680</v>
      </c>
      <c r="Q454" s="38">
        <v>2069349</v>
      </c>
      <c r="R454" s="38"/>
      <c r="S454" s="38"/>
      <c r="T454" s="38">
        <v>21114</v>
      </c>
      <c r="U454" s="38"/>
      <c r="V454" s="38"/>
      <c r="W454" s="38"/>
      <c r="X454" s="38"/>
      <c r="Y454" s="38"/>
      <c r="Z454" s="35"/>
      <c r="AA454" s="40"/>
      <c r="AB454" s="38"/>
      <c r="AC454" s="41"/>
    </row>
    <row r="455" spans="1:29" x14ac:dyDescent="0.25">
      <c r="A455" s="35">
        <v>447</v>
      </c>
      <c r="B455" s="35" t="s">
        <v>39</v>
      </c>
      <c r="C455" s="35" t="s">
        <v>40</v>
      </c>
      <c r="D455" s="36" t="s">
        <v>681</v>
      </c>
      <c r="E455" s="37" t="s">
        <v>420</v>
      </c>
      <c r="F455" s="37" t="s">
        <v>420</v>
      </c>
      <c r="G455" s="38">
        <v>21114</v>
      </c>
      <c r="H455" s="38"/>
      <c r="I455" s="38"/>
      <c r="J455" s="38"/>
      <c r="K455" s="38"/>
      <c r="L455" s="38"/>
      <c r="M455" s="38"/>
      <c r="N455" s="38"/>
      <c r="O455" s="38">
        <v>21114</v>
      </c>
      <c r="P455" s="39" t="s">
        <v>681</v>
      </c>
      <c r="Q455" s="38">
        <v>21114</v>
      </c>
      <c r="R455" s="38"/>
      <c r="S455" s="38"/>
      <c r="T455" s="38">
        <v>21114</v>
      </c>
      <c r="U455" s="38"/>
      <c r="V455" s="38"/>
      <c r="W455" s="38"/>
      <c r="X455" s="38"/>
      <c r="Y455" s="38"/>
      <c r="Z455" s="35"/>
      <c r="AA455" s="40"/>
      <c r="AB455" s="38"/>
      <c r="AC455" s="41"/>
    </row>
    <row r="456" spans="1:29" x14ac:dyDescent="0.25">
      <c r="A456" s="35">
        <v>448</v>
      </c>
      <c r="B456" s="35" t="s">
        <v>39</v>
      </c>
      <c r="C456" s="35" t="s">
        <v>205</v>
      </c>
      <c r="D456" s="36" t="s">
        <v>682</v>
      </c>
      <c r="E456" s="37" t="s">
        <v>471</v>
      </c>
      <c r="F456" s="37" t="s">
        <v>466</v>
      </c>
      <c r="G456" s="38">
        <v>28400</v>
      </c>
      <c r="H456" s="38"/>
      <c r="I456" s="38"/>
      <c r="J456" s="38"/>
      <c r="K456" s="38"/>
      <c r="L456" s="38"/>
      <c r="M456" s="38"/>
      <c r="N456" s="38"/>
      <c r="O456" s="38">
        <v>28400</v>
      </c>
      <c r="P456" s="39" t="s">
        <v>682</v>
      </c>
      <c r="Q456" s="38">
        <v>28400</v>
      </c>
      <c r="R456" s="38">
        <v>28400</v>
      </c>
      <c r="S456" s="38"/>
      <c r="T456" s="38"/>
      <c r="U456" s="38"/>
      <c r="V456" s="38"/>
      <c r="W456" s="38"/>
      <c r="X456" s="38"/>
      <c r="Y456" s="38"/>
      <c r="Z456" s="35" t="s">
        <v>467</v>
      </c>
      <c r="AA456" s="40">
        <v>42019</v>
      </c>
      <c r="AB456" s="38"/>
      <c r="AC456" s="41"/>
    </row>
    <row r="457" spans="1:29" x14ac:dyDescent="0.25">
      <c r="A457" s="35">
        <v>449</v>
      </c>
      <c r="B457" s="35" t="s">
        <v>39</v>
      </c>
      <c r="C457" s="35" t="s">
        <v>205</v>
      </c>
      <c r="D457" s="36" t="s">
        <v>683</v>
      </c>
      <c r="E457" s="37" t="s">
        <v>471</v>
      </c>
      <c r="F457" s="37" t="s">
        <v>466</v>
      </c>
      <c r="G457" s="38">
        <v>28400</v>
      </c>
      <c r="H457" s="38"/>
      <c r="I457" s="38"/>
      <c r="J457" s="38"/>
      <c r="K457" s="38"/>
      <c r="L457" s="38"/>
      <c r="M457" s="38"/>
      <c r="N457" s="38"/>
      <c r="O457" s="38">
        <v>28400</v>
      </c>
      <c r="P457" s="39" t="s">
        <v>683</v>
      </c>
      <c r="Q457" s="38">
        <v>28400</v>
      </c>
      <c r="R457" s="38">
        <v>28400</v>
      </c>
      <c r="S457" s="38"/>
      <c r="T457" s="38"/>
      <c r="U457" s="38"/>
      <c r="V457" s="38"/>
      <c r="W457" s="38"/>
      <c r="X457" s="38"/>
      <c r="Y457" s="38"/>
      <c r="Z457" s="35" t="s">
        <v>467</v>
      </c>
      <c r="AA457" s="40">
        <v>42019</v>
      </c>
      <c r="AB457" s="38"/>
      <c r="AC457" s="41"/>
    </row>
    <row r="458" spans="1:29" x14ac:dyDescent="0.25">
      <c r="A458" s="35">
        <v>450</v>
      </c>
      <c r="B458" s="35" t="s">
        <v>39</v>
      </c>
      <c r="C458" s="35" t="s">
        <v>205</v>
      </c>
      <c r="D458" s="36" t="s">
        <v>684</v>
      </c>
      <c r="E458" s="37" t="s">
        <v>471</v>
      </c>
      <c r="F458" s="37" t="s">
        <v>466</v>
      </c>
      <c r="G458" s="38">
        <v>28400</v>
      </c>
      <c r="H458" s="38"/>
      <c r="I458" s="38"/>
      <c r="J458" s="38"/>
      <c r="K458" s="38"/>
      <c r="L458" s="38"/>
      <c r="M458" s="38"/>
      <c r="N458" s="38"/>
      <c r="O458" s="38">
        <v>28400</v>
      </c>
      <c r="P458" s="39" t="s">
        <v>684</v>
      </c>
      <c r="Q458" s="38">
        <v>28400</v>
      </c>
      <c r="R458" s="38">
        <v>28400</v>
      </c>
      <c r="S458" s="38"/>
      <c r="T458" s="38"/>
      <c r="U458" s="38"/>
      <c r="V458" s="38"/>
      <c r="W458" s="38"/>
      <c r="X458" s="38"/>
      <c r="Y458" s="38"/>
      <c r="Z458" s="35" t="s">
        <v>467</v>
      </c>
      <c r="AA458" s="40">
        <v>42019</v>
      </c>
      <c r="AB458" s="38"/>
      <c r="AC458" s="41"/>
    </row>
    <row r="459" spans="1:29" x14ac:dyDescent="0.25">
      <c r="A459" s="35">
        <v>451</v>
      </c>
      <c r="B459" s="35" t="s">
        <v>39</v>
      </c>
      <c r="C459" s="35" t="s">
        <v>205</v>
      </c>
      <c r="D459" s="36" t="s">
        <v>685</v>
      </c>
      <c r="E459" s="37" t="s">
        <v>471</v>
      </c>
      <c r="F459" s="37" t="s">
        <v>466</v>
      </c>
      <c r="G459" s="38">
        <v>28400</v>
      </c>
      <c r="H459" s="38"/>
      <c r="I459" s="38"/>
      <c r="J459" s="38"/>
      <c r="K459" s="38"/>
      <c r="L459" s="38"/>
      <c r="M459" s="38"/>
      <c r="N459" s="38"/>
      <c r="O459" s="38">
        <v>28400</v>
      </c>
      <c r="P459" s="39" t="s">
        <v>685</v>
      </c>
      <c r="Q459" s="38">
        <v>28400</v>
      </c>
      <c r="R459" s="38">
        <v>28400</v>
      </c>
      <c r="S459" s="38"/>
      <c r="T459" s="38"/>
      <c r="U459" s="38"/>
      <c r="V459" s="38"/>
      <c r="W459" s="38"/>
      <c r="X459" s="38"/>
      <c r="Y459" s="38"/>
      <c r="Z459" s="35" t="s">
        <v>467</v>
      </c>
      <c r="AA459" s="40">
        <v>42019</v>
      </c>
      <c r="AB459" s="38"/>
      <c r="AC459" s="41"/>
    </row>
    <row r="460" spans="1:29" x14ac:dyDescent="0.25">
      <c r="A460" s="35">
        <v>452</v>
      </c>
      <c r="B460" s="35" t="s">
        <v>39</v>
      </c>
      <c r="C460" s="35" t="s">
        <v>205</v>
      </c>
      <c r="D460" s="36" t="s">
        <v>686</v>
      </c>
      <c r="E460" s="37" t="s">
        <v>471</v>
      </c>
      <c r="F460" s="37" t="s">
        <v>466</v>
      </c>
      <c r="G460" s="38">
        <v>28400</v>
      </c>
      <c r="H460" s="38"/>
      <c r="I460" s="38"/>
      <c r="J460" s="38"/>
      <c r="K460" s="38"/>
      <c r="L460" s="38"/>
      <c r="M460" s="38"/>
      <c r="N460" s="38"/>
      <c r="O460" s="38">
        <v>28400</v>
      </c>
      <c r="P460" s="39" t="s">
        <v>686</v>
      </c>
      <c r="Q460" s="38">
        <v>28400</v>
      </c>
      <c r="R460" s="38">
        <v>28400</v>
      </c>
      <c r="S460" s="38"/>
      <c r="T460" s="38"/>
      <c r="U460" s="38"/>
      <c r="V460" s="38"/>
      <c r="W460" s="38"/>
      <c r="X460" s="38"/>
      <c r="Y460" s="38"/>
      <c r="Z460" s="35" t="s">
        <v>467</v>
      </c>
      <c r="AA460" s="40">
        <v>42019</v>
      </c>
      <c r="AB460" s="38"/>
      <c r="AC460" s="41"/>
    </row>
    <row r="461" spans="1:29" x14ac:dyDescent="0.25">
      <c r="A461" s="35">
        <v>453</v>
      </c>
      <c r="B461" s="35" t="s">
        <v>39</v>
      </c>
      <c r="C461" s="35" t="s">
        <v>205</v>
      </c>
      <c r="D461" s="36" t="s">
        <v>687</v>
      </c>
      <c r="E461" s="37" t="s">
        <v>471</v>
      </c>
      <c r="F461" s="37" t="s">
        <v>466</v>
      </c>
      <c r="G461" s="38">
        <v>28400</v>
      </c>
      <c r="H461" s="38"/>
      <c r="I461" s="38"/>
      <c r="J461" s="38"/>
      <c r="K461" s="38"/>
      <c r="L461" s="38"/>
      <c r="M461" s="38"/>
      <c r="N461" s="38"/>
      <c r="O461" s="38">
        <v>28400</v>
      </c>
      <c r="P461" s="39" t="s">
        <v>687</v>
      </c>
      <c r="Q461" s="38">
        <v>28400</v>
      </c>
      <c r="R461" s="38">
        <v>28400</v>
      </c>
      <c r="S461" s="38"/>
      <c r="T461" s="38"/>
      <c r="U461" s="38"/>
      <c r="V461" s="38"/>
      <c r="W461" s="38"/>
      <c r="X461" s="38"/>
      <c r="Y461" s="38"/>
      <c r="Z461" s="35" t="s">
        <v>467</v>
      </c>
      <c r="AA461" s="40">
        <v>42019</v>
      </c>
      <c r="AB461" s="38"/>
      <c r="AC461" s="41"/>
    </row>
    <row r="462" spans="1:29" x14ac:dyDescent="0.25">
      <c r="A462" s="35">
        <v>454</v>
      </c>
      <c r="B462" s="35" t="s">
        <v>39</v>
      </c>
      <c r="C462" s="35" t="s">
        <v>205</v>
      </c>
      <c r="D462" s="36" t="s">
        <v>688</v>
      </c>
      <c r="E462" s="37" t="s">
        <v>471</v>
      </c>
      <c r="F462" s="37" t="s">
        <v>466</v>
      </c>
      <c r="G462" s="38">
        <v>28400</v>
      </c>
      <c r="H462" s="38"/>
      <c r="I462" s="38"/>
      <c r="J462" s="38"/>
      <c r="K462" s="38"/>
      <c r="L462" s="38"/>
      <c r="M462" s="38"/>
      <c r="N462" s="38"/>
      <c r="O462" s="38">
        <v>28400</v>
      </c>
      <c r="P462" s="39" t="s">
        <v>688</v>
      </c>
      <c r="Q462" s="38">
        <v>28400</v>
      </c>
      <c r="R462" s="38">
        <v>28400</v>
      </c>
      <c r="S462" s="38"/>
      <c r="T462" s="38"/>
      <c r="U462" s="38"/>
      <c r="V462" s="38"/>
      <c r="W462" s="38"/>
      <c r="X462" s="38"/>
      <c r="Y462" s="38"/>
      <c r="Z462" s="35" t="s">
        <v>467</v>
      </c>
      <c r="AA462" s="40">
        <v>42019</v>
      </c>
      <c r="AB462" s="38"/>
      <c r="AC462" s="41"/>
    </row>
    <row r="463" spans="1:29" x14ac:dyDescent="0.25">
      <c r="A463" s="35">
        <v>455</v>
      </c>
      <c r="B463" s="35" t="s">
        <v>39</v>
      </c>
      <c r="C463" s="35" t="s">
        <v>205</v>
      </c>
      <c r="D463" s="36" t="s">
        <v>689</v>
      </c>
      <c r="E463" s="37" t="s">
        <v>471</v>
      </c>
      <c r="F463" s="37" t="s">
        <v>466</v>
      </c>
      <c r="G463" s="38">
        <v>28400</v>
      </c>
      <c r="H463" s="38"/>
      <c r="I463" s="38"/>
      <c r="J463" s="38"/>
      <c r="K463" s="38"/>
      <c r="L463" s="38"/>
      <c r="M463" s="38"/>
      <c r="N463" s="38"/>
      <c r="O463" s="38">
        <v>28400</v>
      </c>
      <c r="P463" s="39" t="s">
        <v>689</v>
      </c>
      <c r="Q463" s="38">
        <v>28400</v>
      </c>
      <c r="R463" s="38">
        <v>28400</v>
      </c>
      <c r="S463" s="38"/>
      <c r="T463" s="38"/>
      <c r="U463" s="38"/>
      <c r="V463" s="38"/>
      <c r="W463" s="38"/>
      <c r="X463" s="38"/>
      <c r="Y463" s="38"/>
      <c r="Z463" s="35" t="s">
        <v>467</v>
      </c>
      <c r="AA463" s="40">
        <v>42019</v>
      </c>
      <c r="AB463" s="38"/>
      <c r="AC463" s="41"/>
    </row>
    <row r="464" spans="1:29" x14ac:dyDescent="0.25">
      <c r="A464" s="35">
        <v>456</v>
      </c>
      <c r="B464" s="35" t="s">
        <v>39</v>
      </c>
      <c r="C464" s="35" t="s">
        <v>205</v>
      </c>
      <c r="D464" s="36" t="s">
        <v>690</v>
      </c>
      <c r="E464" s="37" t="s">
        <v>471</v>
      </c>
      <c r="F464" s="37" t="s">
        <v>466</v>
      </c>
      <c r="G464" s="38">
        <v>28400</v>
      </c>
      <c r="H464" s="38"/>
      <c r="I464" s="38"/>
      <c r="J464" s="38"/>
      <c r="K464" s="38"/>
      <c r="L464" s="38"/>
      <c r="M464" s="38"/>
      <c r="N464" s="38"/>
      <c r="O464" s="38">
        <v>28400</v>
      </c>
      <c r="P464" s="39" t="s">
        <v>690</v>
      </c>
      <c r="Q464" s="38">
        <v>28400</v>
      </c>
      <c r="R464" s="38">
        <v>28400</v>
      </c>
      <c r="S464" s="38"/>
      <c r="T464" s="38"/>
      <c r="U464" s="38"/>
      <c r="V464" s="38"/>
      <c r="W464" s="38"/>
      <c r="X464" s="38"/>
      <c r="Y464" s="38"/>
      <c r="Z464" s="35" t="s">
        <v>467</v>
      </c>
      <c r="AA464" s="40">
        <v>42019</v>
      </c>
      <c r="AB464" s="38"/>
      <c r="AC464" s="41"/>
    </row>
    <row r="465" spans="1:29" x14ac:dyDescent="0.25">
      <c r="A465" s="35">
        <v>457</v>
      </c>
      <c r="B465" s="35" t="s">
        <v>39</v>
      </c>
      <c r="C465" s="35" t="s">
        <v>205</v>
      </c>
      <c r="D465" s="36" t="s">
        <v>691</v>
      </c>
      <c r="E465" s="37" t="s">
        <v>471</v>
      </c>
      <c r="F465" s="37" t="s">
        <v>466</v>
      </c>
      <c r="G465" s="38">
        <v>28400</v>
      </c>
      <c r="H465" s="38"/>
      <c r="I465" s="38"/>
      <c r="J465" s="38"/>
      <c r="K465" s="38"/>
      <c r="L465" s="38"/>
      <c r="M465" s="38"/>
      <c r="N465" s="38"/>
      <c r="O465" s="38">
        <v>28400</v>
      </c>
      <c r="P465" s="39" t="s">
        <v>691</v>
      </c>
      <c r="Q465" s="38">
        <v>28400</v>
      </c>
      <c r="R465" s="38">
        <v>28400</v>
      </c>
      <c r="S465" s="38"/>
      <c r="T465" s="38"/>
      <c r="U465" s="38"/>
      <c r="V465" s="38"/>
      <c r="W465" s="38"/>
      <c r="X465" s="38"/>
      <c r="Y465" s="38"/>
      <c r="Z465" s="35" t="s">
        <v>467</v>
      </c>
      <c r="AA465" s="40">
        <v>42019</v>
      </c>
      <c r="AB465" s="38"/>
      <c r="AC465" s="41"/>
    </row>
    <row r="466" spans="1:29" x14ac:dyDescent="0.25">
      <c r="A466" s="35">
        <v>458</v>
      </c>
      <c r="B466" s="35" t="s">
        <v>39</v>
      </c>
      <c r="C466" s="35" t="s">
        <v>205</v>
      </c>
      <c r="D466" s="36" t="s">
        <v>692</v>
      </c>
      <c r="E466" s="37" t="s">
        <v>471</v>
      </c>
      <c r="F466" s="37" t="s">
        <v>466</v>
      </c>
      <c r="G466" s="38">
        <v>28400</v>
      </c>
      <c r="H466" s="38"/>
      <c r="I466" s="38"/>
      <c r="J466" s="38"/>
      <c r="K466" s="38"/>
      <c r="L466" s="38"/>
      <c r="M466" s="38"/>
      <c r="N466" s="38"/>
      <c r="O466" s="38">
        <v>28400</v>
      </c>
      <c r="P466" s="39" t="s">
        <v>692</v>
      </c>
      <c r="Q466" s="38">
        <v>28400</v>
      </c>
      <c r="R466" s="38">
        <v>28400</v>
      </c>
      <c r="S466" s="38"/>
      <c r="T466" s="38"/>
      <c r="U466" s="38"/>
      <c r="V466" s="38"/>
      <c r="W466" s="38"/>
      <c r="X466" s="38"/>
      <c r="Y466" s="38"/>
      <c r="Z466" s="35" t="s">
        <v>467</v>
      </c>
      <c r="AA466" s="40">
        <v>42019</v>
      </c>
      <c r="AB466" s="38"/>
      <c r="AC466" s="41"/>
    </row>
    <row r="467" spans="1:29" x14ac:dyDescent="0.25">
      <c r="A467" s="35">
        <v>459</v>
      </c>
      <c r="B467" s="35" t="s">
        <v>39</v>
      </c>
      <c r="C467" s="35" t="s">
        <v>205</v>
      </c>
      <c r="D467" s="36" t="s">
        <v>693</v>
      </c>
      <c r="E467" s="37" t="s">
        <v>488</v>
      </c>
      <c r="F467" s="37" t="s">
        <v>466</v>
      </c>
      <c r="G467" s="38">
        <v>28400</v>
      </c>
      <c r="H467" s="38"/>
      <c r="I467" s="38"/>
      <c r="J467" s="38"/>
      <c r="K467" s="38"/>
      <c r="L467" s="38"/>
      <c r="M467" s="38"/>
      <c r="N467" s="38"/>
      <c r="O467" s="38">
        <v>28400</v>
      </c>
      <c r="P467" s="39" t="s">
        <v>693</v>
      </c>
      <c r="Q467" s="38">
        <v>28400</v>
      </c>
      <c r="R467" s="38">
        <v>28400</v>
      </c>
      <c r="S467" s="38"/>
      <c r="T467" s="38"/>
      <c r="U467" s="38"/>
      <c r="V467" s="38"/>
      <c r="W467" s="38"/>
      <c r="X467" s="38"/>
      <c r="Y467" s="38"/>
      <c r="Z467" s="35" t="s">
        <v>467</v>
      </c>
      <c r="AA467" s="40">
        <v>42019</v>
      </c>
      <c r="AB467" s="38"/>
      <c r="AC467" s="41"/>
    </row>
    <row r="468" spans="1:29" x14ac:dyDescent="0.25">
      <c r="A468" s="35">
        <v>460</v>
      </c>
      <c r="B468" s="35" t="s">
        <v>39</v>
      </c>
      <c r="C468" s="35" t="s">
        <v>205</v>
      </c>
      <c r="D468" s="36" t="s">
        <v>694</v>
      </c>
      <c r="E468" s="37" t="s">
        <v>488</v>
      </c>
      <c r="F468" s="37" t="s">
        <v>466</v>
      </c>
      <c r="G468" s="38">
        <v>28400</v>
      </c>
      <c r="H468" s="38"/>
      <c r="I468" s="38"/>
      <c r="J468" s="38"/>
      <c r="K468" s="38"/>
      <c r="L468" s="38"/>
      <c r="M468" s="38"/>
      <c r="N468" s="38"/>
      <c r="O468" s="38">
        <v>28400</v>
      </c>
      <c r="P468" s="39" t="s">
        <v>694</v>
      </c>
      <c r="Q468" s="38">
        <v>28400</v>
      </c>
      <c r="R468" s="38">
        <v>28400</v>
      </c>
      <c r="S468" s="38"/>
      <c r="T468" s="38"/>
      <c r="U468" s="38"/>
      <c r="V468" s="38"/>
      <c r="W468" s="38"/>
      <c r="X468" s="38"/>
      <c r="Y468" s="38"/>
      <c r="Z468" s="35" t="s">
        <v>467</v>
      </c>
      <c r="AA468" s="40">
        <v>42019</v>
      </c>
      <c r="AB468" s="38"/>
      <c r="AC468" s="41"/>
    </row>
    <row r="469" spans="1:29" x14ac:dyDescent="0.25">
      <c r="A469" s="35">
        <v>461</v>
      </c>
      <c r="B469" s="35" t="s">
        <v>39</v>
      </c>
      <c r="C469" s="35" t="s">
        <v>205</v>
      </c>
      <c r="D469" s="36" t="s">
        <v>695</v>
      </c>
      <c r="E469" s="37" t="s">
        <v>488</v>
      </c>
      <c r="F469" s="37" t="s">
        <v>466</v>
      </c>
      <c r="G469" s="38">
        <v>28400</v>
      </c>
      <c r="H469" s="38"/>
      <c r="I469" s="38"/>
      <c r="J469" s="38"/>
      <c r="K469" s="38"/>
      <c r="L469" s="38"/>
      <c r="M469" s="38"/>
      <c r="N469" s="38"/>
      <c r="O469" s="38">
        <v>28400</v>
      </c>
      <c r="P469" s="39" t="s">
        <v>695</v>
      </c>
      <c r="Q469" s="38">
        <v>28400</v>
      </c>
      <c r="R469" s="38">
        <v>28400</v>
      </c>
      <c r="S469" s="38"/>
      <c r="T469" s="38"/>
      <c r="U469" s="38"/>
      <c r="V469" s="38"/>
      <c r="W469" s="38"/>
      <c r="X469" s="38"/>
      <c r="Y469" s="38"/>
      <c r="Z469" s="35" t="s">
        <v>467</v>
      </c>
      <c r="AA469" s="40">
        <v>42019</v>
      </c>
      <c r="AB469" s="38"/>
      <c r="AC469" s="41"/>
    </row>
    <row r="470" spans="1:29" x14ac:dyDescent="0.25">
      <c r="A470" s="35">
        <v>462</v>
      </c>
      <c r="B470" s="35" t="s">
        <v>39</v>
      </c>
      <c r="C470" s="35" t="s">
        <v>205</v>
      </c>
      <c r="D470" s="36" t="s">
        <v>696</v>
      </c>
      <c r="E470" s="37" t="s">
        <v>488</v>
      </c>
      <c r="F470" s="37" t="s">
        <v>466</v>
      </c>
      <c r="G470" s="38">
        <v>28400</v>
      </c>
      <c r="H470" s="38"/>
      <c r="I470" s="38"/>
      <c r="J470" s="38"/>
      <c r="K470" s="38"/>
      <c r="L470" s="38"/>
      <c r="M470" s="38"/>
      <c r="N470" s="38"/>
      <c r="O470" s="38">
        <v>28400</v>
      </c>
      <c r="P470" s="39" t="s">
        <v>696</v>
      </c>
      <c r="Q470" s="38">
        <v>28400</v>
      </c>
      <c r="R470" s="38">
        <v>28400</v>
      </c>
      <c r="S470" s="38"/>
      <c r="T470" s="38"/>
      <c r="U470" s="38"/>
      <c r="V470" s="38"/>
      <c r="W470" s="38"/>
      <c r="X470" s="38"/>
      <c r="Y470" s="38"/>
      <c r="Z470" s="35" t="s">
        <v>467</v>
      </c>
      <c r="AA470" s="40">
        <v>42019</v>
      </c>
      <c r="AB470" s="38"/>
      <c r="AC470" s="41"/>
    </row>
    <row r="471" spans="1:29" x14ac:dyDescent="0.25">
      <c r="A471" s="35">
        <v>463</v>
      </c>
      <c r="B471" s="35" t="s">
        <v>39</v>
      </c>
      <c r="C471" s="35" t="s">
        <v>205</v>
      </c>
      <c r="D471" s="36" t="s">
        <v>697</v>
      </c>
      <c r="E471" s="37" t="s">
        <v>698</v>
      </c>
      <c r="F471" s="37" t="s">
        <v>466</v>
      </c>
      <c r="G471" s="38">
        <v>1134659</v>
      </c>
      <c r="H471" s="38"/>
      <c r="I471" s="38"/>
      <c r="J471" s="38"/>
      <c r="K471" s="38"/>
      <c r="L471" s="38"/>
      <c r="M471" s="38"/>
      <c r="N471" s="38"/>
      <c r="O471" s="38">
        <v>1134659</v>
      </c>
      <c r="P471" s="39" t="s">
        <v>697</v>
      </c>
      <c r="Q471" s="38">
        <v>1134659</v>
      </c>
      <c r="R471" s="38">
        <v>1012900</v>
      </c>
      <c r="S471" s="38"/>
      <c r="T471" s="38">
        <v>121759</v>
      </c>
      <c r="U471" s="38"/>
      <c r="V471" s="38"/>
      <c r="W471" s="38"/>
      <c r="X471" s="38"/>
      <c r="Y471" s="38"/>
      <c r="Z471" s="35" t="s">
        <v>467</v>
      </c>
      <c r="AA471" s="40">
        <v>42019</v>
      </c>
      <c r="AB471" s="38"/>
      <c r="AC471" s="41"/>
    </row>
    <row r="472" spans="1:29" x14ac:dyDescent="0.25">
      <c r="A472" s="35">
        <v>464</v>
      </c>
      <c r="B472" s="35" t="s">
        <v>39</v>
      </c>
      <c r="C472" s="35" t="s">
        <v>40</v>
      </c>
      <c r="D472" s="36" t="s">
        <v>699</v>
      </c>
      <c r="E472" s="37" t="s">
        <v>700</v>
      </c>
      <c r="F472" s="37" t="s">
        <v>700</v>
      </c>
      <c r="G472" s="38">
        <v>2303496</v>
      </c>
      <c r="H472" s="38"/>
      <c r="I472" s="38"/>
      <c r="J472" s="38">
        <v>1959908</v>
      </c>
      <c r="K472" s="38"/>
      <c r="L472" s="38"/>
      <c r="M472" s="38"/>
      <c r="N472" s="38"/>
      <c r="O472" s="38">
        <v>21114</v>
      </c>
      <c r="P472" s="39" t="s">
        <v>699</v>
      </c>
      <c r="Q472" s="38">
        <v>2303496</v>
      </c>
      <c r="R472" s="38"/>
      <c r="S472" s="38"/>
      <c r="T472" s="38">
        <v>21114</v>
      </c>
      <c r="U472" s="38"/>
      <c r="V472" s="38"/>
      <c r="W472" s="38"/>
      <c r="X472" s="38"/>
      <c r="Y472" s="38"/>
      <c r="Z472" s="35"/>
      <c r="AA472" s="40"/>
      <c r="AB472" s="38"/>
      <c r="AC472" s="41"/>
    </row>
    <row r="473" spans="1:29" x14ac:dyDescent="0.25">
      <c r="A473" s="35">
        <v>465</v>
      </c>
      <c r="B473" s="35" t="s">
        <v>39</v>
      </c>
      <c r="C473" s="35" t="s">
        <v>40</v>
      </c>
      <c r="D473" s="36" t="s">
        <v>701</v>
      </c>
      <c r="E473" s="37" t="s">
        <v>702</v>
      </c>
      <c r="F473" s="37" t="s">
        <v>702</v>
      </c>
      <c r="G473" s="38">
        <v>23097</v>
      </c>
      <c r="H473" s="38"/>
      <c r="I473" s="38"/>
      <c r="J473" s="38"/>
      <c r="K473" s="38"/>
      <c r="L473" s="38"/>
      <c r="M473" s="38"/>
      <c r="N473" s="38"/>
      <c r="O473" s="38">
        <v>23097</v>
      </c>
      <c r="P473" s="39" t="s">
        <v>701</v>
      </c>
      <c r="Q473" s="38">
        <v>23097</v>
      </c>
      <c r="R473" s="38"/>
      <c r="S473" s="38"/>
      <c r="T473" s="38">
        <v>23097</v>
      </c>
      <c r="U473" s="38"/>
      <c r="V473" s="38"/>
      <c r="W473" s="38"/>
      <c r="X473" s="38"/>
      <c r="Y473" s="38"/>
      <c r="Z473" s="35"/>
      <c r="AA473" s="40"/>
      <c r="AB473" s="38"/>
      <c r="AC473" s="41"/>
    </row>
    <row r="474" spans="1:29" x14ac:dyDescent="0.25">
      <c r="A474" s="35">
        <v>466</v>
      </c>
      <c r="B474" s="35" t="s">
        <v>39</v>
      </c>
      <c r="C474" s="35" t="s">
        <v>40</v>
      </c>
      <c r="D474" s="36" t="s">
        <v>703</v>
      </c>
      <c r="E474" s="37" t="s">
        <v>288</v>
      </c>
      <c r="F474" s="37" t="s">
        <v>288</v>
      </c>
      <c r="G474" s="38">
        <v>2528581</v>
      </c>
      <c r="H474" s="38"/>
      <c r="I474" s="38"/>
      <c r="J474" s="38">
        <v>2453509</v>
      </c>
      <c r="K474" s="38"/>
      <c r="L474" s="38"/>
      <c r="M474" s="38"/>
      <c r="N474" s="38"/>
      <c r="O474" s="38">
        <v>25000</v>
      </c>
      <c r="P474" s="39" t="s">
        <v>703</v>
      </c>
      <c r="Q474" s="38">
        <v>2528581</v>
      </c>
      <c r="R474" s="38"/>
      <c r="S474" s="38"/>
      <c r="T474" s="38">
        <v>25000</v>
      </c>
      <c r="U474" s="38"/>
      <c r="V474" s="38"/>
      <c r="W474" s="38"/>
      <c r="X474" s="38"/>
      <c r="Y474" s="38"/>
      <c r="Z474" s="35"/>
      <c r="AA474" s="40"/>
      <c r="AB474" s="38"/>
      <c r="AC474" s="41"/>
    </row>
    <row r="475" spans="1:29" x14ac:dyDescent="0.25">
      <c r="A475" s="35">
        <v>467</v>
      </c>
      <c r="B475" s="35" t="s">
        <v>39</v>
      </c>
      <c r="C475" s="35" t="s">
        <v>205</v>
      </c>
      <c r="D475" s="36" t="s">
        <v>704</v>
      </c>
      <c r="E475" s="37" t="s">
        <v>705</v>
      </c>
      <c r="F475" s="37" t="s">
        <v>502</v>
      </c>
      <c r="G475" s="38">
        <v>1435246</v>
      </c>
      <c r="H475" s="38"/>
      <c r="I475" s="38"/>
      <c r="J475" s="38"/>
      <c r="K475" s="38"/>
      <c r="L475" s="38"/>
      <c r="M475" s="38"/>
      <c r="N475" s="38"/>
      <c r="O475" s="38">
        <v>1435246</v>
      </c>
      <c r="P475" s="39" t="s">
        <v>704</v>
      </c>
      <c r="Q475" s="38">
        <v>1435246</v>
      </c>
      <c r="R475" s="38">
        <v>1435246</v>
      </c>
      <c r="S475" s="38"/>
      <c r="T475" s="38"/>
      <c r="U475" s="38"/>
      <c r="V475" s="38"/>
      <c r="W475" s="38"/>
      <c r="X475" s="38"/>
      <c r="Y475" s="38"/>
      <c r="Z475" s="35" t="s">
        <v>503</v>
      </c>
      <c r="AA475" s="40">
        <v>42038</v>
      </c>
      <c r="AB475" s="38"/>
      <c r="AC475" s="41"/>
    </row>
    <row r="476" spans="1:29" x14ac:dyDescent="0.25">
      <c r="A476" s="35">
        <v>468</v>
      </c>
      <c r="B476" s="35" t="s">
        <v>39</v>
      </c>
      <c r="C476" s="35" t="s">
        <v>40</v>
      </c>
      <c r="D476" s="36" t="s">
        <v>706</v>
      </c>
      <c r="E476" s="37" t="s">
        <v>707</v>
      </c>
      <c r="F476" s="37" t="s">
        <v>707</v>
      </c>
      <c r="G476" s="38">
        <v>30000</v>
      </c>
      <c r="H476" s="38"/>
      <c r="I476" s="38"/>
      <c r="J476" s="38"/>
      <c r="K476" s="38"/>
      <c r="L476" s="38"/>
      <c r="M476" s="38"/>
      <c r="N476" s="38"/>
      <c r="O476" s="38">
        <v>30000</v>
      </c>
      <c r="P476" s="39" t="s">
        <v>706</v>
      </c>
      <c r="Q476" s="38">
        <v>30000</v>
      </c>
      <c r="R476" s="38"/>
      <c r="S476" s="38"/>
      <c r="T476" s="38"/>
      <c r="U476" s="38"/>
      <c r="V476" s="38"/>
      <c r="W476" s="38"/>
      <c r="X476" s="38">
        <v>30000</v>
      </c>
      <c r="Y476" s="38"/>
      <c r="Z476" s="35"/>
      <c r="AA476" s="40"/>
      <c r="AB476" s="38"/>
      <c r="AC476" s="41"/>
    </row>
    <row r="477" spans="1:29" x14ac:dyDescent="0.25">
      <c r="A477" s="35">
        <v>469</v>
      </c>
      <c r="B477" s="35" t="s">
        <v>39</v>
      </c>
      <c r="C477" s="35" t="s">
        <v>40</v>
      </c>
      <c r="D477" s="36" t="s">
        <v>708</v>
      </c>
      <c r="E477" s="37" t="s">
        <v>709</v>
      </c>
      <c r="F477" s="37" t="s">
        <v>709</v>
      </c>
      <c r="G477" s="38">
        <v>30000</v>
      </c>
      <c r="H477" s="38"/>
      <c r="I477" s="38"/>
      <c r="J477" s="38"/>
      <c r="K477" s="38"/>
      <c r="L477" s="38"/>
      <c r="M477" s="38"/>
      <c r="N477" s="38"/>
      <c r="O477" s="38">
        <v>30000</v>
      </c>
      <c r="P477" s="39" t="s">
        <v>708</v>
      </c>
      <c r="Q477" s="38">
        <v>30000</v>
      </c>
      <c r="R477" s="38"/>
      <c r="S477" s="38"/>
      <c r="T477" s="38"/>
      <c r="U477" s="38"/>
      <c r="V477" s="38"/>
      <c r="W477" s="38"/>
      <c r="X477" s="38">
        <v>30000</v>
      </c>
      <c r="Y477" s="38"/>
      <c r="Z477" s="35"/>
      <c r="AA477" s="40"/>
      <c r="AB477" s="38"/>
      <c r="AC477" s="41"/>
    </row>
    <row r="478" spans="1:29" x14ac:dyDescent="0.25">
      <c r="A478" s="35">
        <v>470</v>
      </c>
      <c r="B478" s="35" t="s">
        <v>39</v>
      </c>
      <c r="C478" s="35" t="s">
        <v>40</v>
      </c>
      <c r="D478" s="36" t="s">
        <v>710</v>
      </c>
      <c r="E478" s="37" t="s">
        <v>638</v>
      </c>
      <c r="F478" s="37" t="s">
        <v>638</v>
      </c>
      <c r="G478" s="38">
        <v>30000</v>
      </c>
      <c r="H478" s="38"/>
      <c r="I478" s="38"/>
      <c r="J478" s="38"/>
      <c r="K478" s="38"/>
      <c r="L478" s="38"/>
      <c r="M478" s="38"/>
      <c r="N478" s="38"/>
      <c r="O478" s="38">
        <v>30000</v>
      </c>
      <c r="P478" s="39" t="s">
        <v>710</v>
      </c>
      <c r="Q478" s="38">
        <v>30000</v>
      </c>
      <c r="R478" s="38"/>
      <c r="S478" s="38"/>
      <c r="T478" s="38"/>
      <c r="U478" s="38"/>
      <c r="V478" s="38"/>
      <c r="W478" s="38">
        <v>30000</v>
      </c>
      <c r="X478" s="38"/>
      <c r="Y478" s="38"/>
      <c r="Z478" s="35"/>
      <c r="AA478" s="40"/>
      <c r="AB478" s="38"/>
      <c r="AC478" s="41"/>
    </row>
    <row r="479" spans="1:29" x14ac:dyDescent="0.25">
      <c r="A479" s="35">
        <v>471</v>
      </c>
      <c r="B479" s="35" t="s">
        <v>39</v>
      </c>
      <c r="C479" s="35" t="s">
        <v>205</v>
      </c>
      <c r="D479" s="36" t="s">
        <v>711</v>
      </c>
      <c r="E479" s="37" t="s">
        <v>508</v>
      </c>
      <c r="F479" s="37" t="s">
        <v>502</v>
      </c>
      <c r="G479" s="38">
        <v>28400</v>
      </c>
      <c r="H479" s="38"/>
      <c r="I479" s="38"/>
      <c r="J479" s="38"/>
      <c r="K479" s="38"/>
      <c r="L479" s="38"/>
      <c r="M479" s="38"/>
      <c r="N479" s="38"/>
      <c r="O479" s="38">
        <v>28400</v>
      </c>
      <c r="P479" s="39" t="s">
        <v>711</v>
      </c>
      <c r="Q479" s="38">
        <v>28400</v>
      </c>
      <c r="R479" s="38">
        <v>28400</v>
      </c>
      <c r="S479" s="38"/>
      <c r="T479" s="38"/>
      <c r="U479" s="38"/>
      <c r="V479" s="38"/>
      <c r="W479" s="38"/>
      <c r="X479" s="38"/>
      <c r="Y479" s="38"/>
      <c r="Z479" s="35" t="s">
        <v>503</v>
      </c>
      <c r="AA479" s="40">
        <v>42038</v>
      </c>
      <c r="AB479" s="38"/>
      <c r="AC479" s="41"/>
    </row>
    <row r="480" spans="1:29" x14ac:dyDescent="0.25">
      <c r="A480" s="35">
        <v>472</v>
      </c>
      <c r="B480" s="35" t="s">
        <v>39</v>
      </c>
      <c r="C480" s="35" t="s">
        <v>40</v>
      </c>
      <c r="D480" s="36" t="s">
        <v>712</v>
      </c>
      <c r="E480" s="37" t="s">
        <v>709</v>
      </c>
      <c r="F480" s="37" t="s">
        <v>709</v>
      </c>
      <c r="G480" s="38">
        <v>30000</v>
      </c>
      <c r="H480" s="38"/>
      <c r="I480" s="38"/>
      <c r="J480" s="38"/>
      <c r="K480" s="38"/>
      <c r="L480" s="38"/>
      <c r="M480" s="38"/>
      <c r="N480" s="38"/>
      <c r="O480" s="38">
        <v>30000</v>
      </c>
      <c r="P480" s="39" t="s">
        <v>712</v>
      </c>
      <c r="Q480" s="38">
        <v>30000</v>
      </c>
      <c r="R480" s="38"/>
      <c r="S480" s="38"/>
      <c r="T480" s="38"/>
      <c r="U480" s="38"/>
      <c r="V480" s="38"/>
      <c r="W480" s="38"/>
      <c r="X480" s="38">
        <v>30000</v>
      </c>
      <c r="Y480" s="38"/>
      <c r="Z480" s="35"/>
      <c r="AA480" s="40"/>
      <c r="AB480" s="38"/>
      <c r="AC480" s="41"/>
    </row>
    <row r="481" spans="1:29" x14ac:dyDescent="0.25">
      <c r="A481" s="35">
        <v>473</v>
      </c>
      <c r="B481" s="35" t="s">
        <v>39</v>
      </c>
      <c r="C481" s="35" t="s">
        <v>205</v>
      </c>
      <c r="D481" s="36" t="s">
        <v>713</v>
      </c>
      <c r="E481" s="37" t="s">
        <v>513</v>
      </c>
      <c r="F481" s="37" t="s">
        <v>502</v>
      </c>
      <c r="G481" s="38">
        <v>28400</v>
      </c>
      <c r="H481" s="38"/>
      <c r="I481" s="38"/>
      <c r="J481" s="38"/>
      <c r="K481" s="38"/>
      <c r="L481" s="38"/>
      <c r="M481" s="38"/>
      <c r="N481" s="38"/>
      <c r="O481" s="38">
        <v>28400</v>
      </c>
      <c r="P481" s="39" t="s">
        <v>713</v>
      </c>
      <c r="Q481" s="38">
        <v>28400</v>
      </c>
      <c r="R481" s="38">
        <v>28400</v>
      </c>
      <c r="S481" s="38"/>
      <c r="T481" s="38"/>
      <c r="U481" s="38"/>
      <c r="V481" s="38"/>
      <c r="W481" s="38"/>
      <c r="X481" s="38"/>
      <c r="Y481" s="38"/>
      <c r="Z481" s="35" t="s">
        <v>503</v>
      </c>
      <c r="AA481" s="40">
        <v>42038</v>
      </c>
      <c r="AB481" s="38"/>
      <c r="AC481" s="41"/>
    </row>
    <row r="482" spans="1:29" x14ac:dyDescent="0.25">
      <c r="A482" s="35">
        <v>474</v>
      </c>
      <c r="B482" s="35" t="s">
        <v>39</v>
      </c>
      <c r="C482" s="35" t="s">
        <v>205</v>
      </c>
      <c r="D482" s="36" t="s">
        <v>714</v>
      </c>
      <c r="E482" s="37" t="s">
        <v>513</v>
      </c>
      <c r="F482" s="37" t="s">
        <v>502</v>
      </c>
      <c r="G482" s="38">
        <v>28400</v>
      </c>
      <c r="H482" s="38"/>
      <c r="I482" s="38"/>
      <c r="J482" s="38"/>
      <c r="K482" s="38"/>
      <c r="L482" s="38"/>
      <c r="M482" s="38"/>
      <c r="N482" s="38"/>
      <c r="O482" s="38">
        <v>28400</v>
      </c>
      <c r="P482" s="39" t="s">
        <v>714</v>
      </c>
      <c r="Q482" s="38">
        <v>28400</v>
      </c>
      <c r="R482" s="38">
        <v>28400</v>
      </c>
      <c r="S482" s="38"/>
      <c r="T482" s="38"/>
      <c r="U482" s="38"/>
      <c r="V482" s="38"/>
      <c r="W482" s="38"/>
      <c r="X482" s="38"/>
      <c r="Y482" s="38"/>
      <c r="Z482" s="35" t="s">
        <v>503</v>
      </c>
      <c r="AA482" s="40">
        <v>42038</v>
      </c>
      <c r="AB482" s="38"/>
      <c r="AC482" s="41"/>
    </row>
    <row r="483" spans="1:29" x14ac:dyDescent="0.25">
      <c r="A483" s="35">
        <v>475</v>
      </c>
      <c r="B483" s="35" t="s">
        <v>39</v>
      </c>
      <c r="C483" s="35" t="s">
        <v>40</v>
      </c>
      <c r="D483" s="36" t="s">
        <v>715</v>
      </c>
      <c r="E483" s="37" t="s">
        <v>709</v>
      </c>
      <c r="F483" s="37" t="s">
        <v>709</v>
      </c>
      <c r="G483" s="38">
        <v>30000</v>
      </c>
      <c r="H483" s="38"/>
      <c r="I483" s="38"/>
      <c r="J483" s="38"/>
      <c r="K483" s="38"/>
      <c r="L483" s="38"/>
      <c r="M483" s="38"/>
      <c r="N483" s="38"/>
      <c r="O483" s="38">
        <v>30000</v>
      </c>
      <c r="P483" s="39" t="s">
        <v>715</v>
      </c>
      <c r="Q483" s="38">
        <v>30000</v>
      </c>
      <c r="R483" s="38"/>
      <c r="S483" s="38"/>
      <c r="T483" s="38"/>
      <c r="U483" s="38"/>
      <c r="V483" s="38"/>
      <c r="W483" s="38"/>
      <c r="X483" s="38">
        <v>30000</v>
      </c>
      <c r="Y483" s="38"/>
      <c r="Z483" s="35"/>
      <c r="AA483" s="40"/>
      <c r="AB483" s="38"/>
      <c r="AC483" s="41"/>
    </row>
    <row r="484" spans="1:29" x14ac:dyDescent="0.25">
      <c r="A484" s="35">
        <v>476</v>
      </c>
      <c r="B484" s="35" t="s">
        <v>39</v>
      </c>
      <c r="C484" s="35" t="s">
        <v>40</v>
      </c>
      <c r="D484" s="36" t="s">
        <v>716</v>
      </c>
      <c r="E484" s="37" t="s">
        <v>709</v>
      </c>
      <c r="F484" s="37" t="s">
        <v>709</v>
      </c>
      <c r="G484" s="38">
        <v>30000</v>
      </c>
      <c r="H484" s="38"/>
      <c r="I484" s="38"/>
      <c r="J484" s="38"/>
      <c r="K484" s="38"/>
      <c r="L484" s="38"/>
      <c r="M484" s="38"/>
      <c r="N484" s="38"/>
      <c r="O484" s="38">
        <v>30000</v>
      </c>
      <c r="P484" s="39" t="s">
        <v>716</v>
      </c>
      <c r="Q484" s="38">
        <v>30000</v>
      </c>
      <c r="R484" s="38"/>
      <c r="S484" s="38"/>
      <c r="T484" s="38"/>
      <c r="U484" s="38"/>
      <c r="V484" s="38"/>
      <c r="W484" s="38"/>
      <c r="X484" s="38">
        <v>30000</v>
      </c>
      <c r="Y484" s="38"/>
      <c r="Z484" s="35"/>
      <c r="AA484" s="40"/>
      <c r="AB484" s="38"/>
      <c r="AC484" s="41"/>
    </row>
    <row r="485" spans="1:29" x14ac:dyDescent="0.25">
      <c r="A485" s="35">
        <v>477</v>
      </c>
      <c r="B485" s="35" t="s">
        <v>39</v>
      </c>
      <c r="C485" s="35" t="s">
        <v>40</v>
      </c>
      <c r="D485" s="36" t="s">
        <v>717</v>
      </c>
      <c r="E485" s="37" t="s">
        <v>709</v>
      </c>
      <c r="F485" s="37" t="s">
        <v>709</v>
      </c>
      <c r="G485" s="38">
        <v>30000</v>
      </c>
      <c r="H485" s="38"/>
      <c r="I485" s="38"/>
      <c r="J485" s="38"/>
      <c r="K485" s="38"/>
      <c r="L485" s="38"/>
      <c r="M485" s="38"/>
      <c r="N485" s="38"/>
      <c r="O485" s="38">
        <v>30000</v>
      </c>
      <c r="P485" s="39" t="s">
        <v>717</v>
      </c>
      <c r="Q485" s="38">
        <v>30000</v>
      </c>
      <c r="R485" s="38"/>
      <c r="S485" s="38"/>
      <c r="T485" s="38"/>
      <c r="U485" s="38"/>
      <c r="V485" s="38"/>
      <c r="W485" s="38"/>
      <c r="X485" s="38">
        <v>30000</v>
      </c>
      <c r="Y485" s="38"/>
      <c r="Z485" s="35"/>
      <c r="AA485" s="40"/>
      <c r="AB485" s="38"/>
      <c r="AC485" s="41"/>
    </row>
    <row r="486" spans="1:29" x14ac:dyDescent="0.25">
      <c r="A486" s="35">
        <v>478</v>
      </c>
      <c r="B486" s="35" t="s">
        <v>39</v>
      </c>
      <c r="C486" s="35" t="s">
        <v>40</v>
      </c>
      <c r="D486" s="36" t="s">
        <v>718</v>
      </c>
      <c r="E486" s="37" t="s">
        <v>719</v>
      </c>
      <c r="F486" s="37" t="s">
        <v>719</v>
      </c>
      <c r="G486" s="38">
        <v>31050</v>
      </c>
      <c r="H486" s="38"/>
      <c r="I486" s="38"/>
      <c r="J486" s="38"/>
      <c r="K486" s="38"/>
      <c r="L486" s="38"/>
      <c r="M486" s="38"/>
      <c r="N486" s="38"/>
      <c r="O486" s="38">
        <v>31050</v>
      </c>
      <c r="P486" s="39" t="s">
        <v>718</v>
      </c>
      <c r="Q486" s="38">
        <v>31050</v>
      </c>
      <c r="R486" s="38"/>
      <c r="S486" s="38"/>
      <c r="T486" s="38"/>
      <c r="U486" s="38"/>
      <c r="V486" s="38"/>
      <c r="W486" s="38"/>
      <c r="X486" s="38">
        <v>31050</v>
      </c>
      <c r="Y486" s="38"/>
      <c r="Z486" s="35"/>
      <c r="AA486" s="40"/>
      <c r="AB486" s="38"/>
      <c r="AC486" s="41"/>
    </row>
    <row r="487" spans="1:29" x14ac:dyDescent="0.25">
      <c r="A487" s="35">
        <v>479</v>
      </c>
      <c r="B487" s="35" t="s">
        <v>39</v>
      </c>
      <c r="C487" s="35" t="s">
        <v>40</v>
      </c>
      <c r="D487" s="36" t="s">
        <v>720</v>
      </c>
      <c r="E487" s="37" t="s">
        <v>428</v>
      </c>
      <c r="F487" s="37" t="s">
        <v>428</v>
      </c>
      <c r="G487" s="38">
        <v>31050</v>
      </c>
      <c r="H487" s="38"/>
      <c r="I487" s="38"/>
      <c r="J487" s="38"/>
      <c r="K487" s="38"/>
      <c r="L487" s="38"/>
      <c r="M487" s="38"/>
      <c r="N487" s="38"/>
      <c r="O487" s="38">
        <v>31050</v>
      </c>
      <c r="P487" s="39" t="s">
        <v>720</v>
      </c>
      <c r="Q487" s="38">
        <v>31050</v>
      </c>
      <c r="R487" s="38"/>
      <c r="S487" s="38"/>
      <c r="T487" s="38"/>
      <c r="U487" s="38"/>
      <c r="V487" s="38"/>
      <c r="W487" s="38"/>
      <c r="X487" s="38">
        <v>31050</v>
      </c>
      <c r="Y487" s="38"/>
      <c r="Z487" s="35"/>
      <c r="AA487" s="40"/>
      <c r="AB487" s="38"/>
      <c r="AC487" s="41"/>
    </row>
    <row r="488" spans="1:29" x14ac:dyDescent="0.25">
      <c r="A488" s="35">
        <v>480</v>
      </c>
      <c r="B488" s="35" t="s">
        <v>39</v>
      </c>
      <c r="C488" s="35" t="s">
        <v>40</v>
      </c>
      <c r="D488" s="36" t="s">
        <v>721</v>
      </c>
      <c r="E488" s="37" t="s">
        <v>722</v>
      </c>
      <c r="F488" s="37" t="s">
        <v>722</v>
      </c>
      <c r="G488" s="38">
        <v>31050</v>
      </c>
      <c r="H488" s="38"/>
      <c r="I488" s="38"/>
      <c r="J488" s="38"/>
      <c r="K488" s="38"/>
      <c r="L488" s="38"/>
      <c r="M488" s="38"/>
      <c r="N488" s="38"/>
      <c r="O488" s="38">
        <v>31050</v>
      </c>
      <c r="P488" s="39" t="s">
        <v>721</v>
      </c>
      <c r="Q488" s="38">
        <v>31050</v>
      </c>
      <c r="R488" s="38"/>
      <c r="S488" s="38"/>
      <c r="T488" s="38"/>
      <c r="U488" s="38"/>
      <c r="V488" s="38"/>
      <c r="W488" s="38"/>
      <c r="X488" s="38">
        <v>31050</v>
      </c>
      <c r="Y488" s="38"/>
      <c r="Z488" s="35"/>
      <c r="AA488" s="40"/>
      <c r="AB488" s="38"/>
      <c r="AC488" s="41"/>
    </row>
    <row r="489" spans="1:29" x14ac:dyDescent="0.25">
      <c r="A489" s="35">
        <v>481</v>
      </c>
      <c r="B489" s="35" t="s">
        <v>39</v>
      </c>
      <c r="C489" s="35" t="s">
        <v>40</v>
      </c>
      <c r="D489" s="36" t="s">
        <v>723</v>
      </c>
      <c r="E489" s="37" t="s">
        <v>638</v>
      </c>
      <c r="F489" s="37" t="s">
        <v>638</v>
      </c>
      <c r="G489" s="38">
        <v>35500</v>
      </c>
      <c r="H489" s="38"/>
      <c r="I489" s="38"/>
      <c r="J489" s="38"/>
      <c r="K489" s="38"/>
      <c r="L489" s="38"/>
      <c r="M489" s="38"/>
      <c r="N489" s="38"/>
      <c r="O489" s="38">
        <v>35500</v>
      </c>
      <c r="P489" s="39" t="s">
        <v>723</v>
      </c>
      <c r="Q489" s="38">
        <v>35500</v>
      </c>
      <c r="R489" s="38">
        <v>35500</v>
      </c>
      <c r="S489" s="38"/>
      <c r="T489" s="38"/>
      <c r="U489" s="38"/>
      <c r="V489" s="38"/>
      <c r="W489" s="38"/>
      <c r="X489" s="38"/>
      <c r="Y489" s="38"/>
      <c r="Z489" s="35" t="s">
        <v>421</v>
      </c>
      <c r="AA489" s="40">
        <v>44750</v>
      </c>
      <c r="AB489" s="38"/>
      <c r="AC489" s="41"/>
    </row>
    <row r="490" spans="1:29" x14ac:dyDescent="0.25">
      <c r="A490" s="35">
        <v>482</v>
      </c>
      <c r="B490" s="35" t="s">
        <v>39</v>
      </c>
      <c r="C490" s="35" t="s">
        <v>40</v>
      </c>
      <c r="D490" s="36" t="s">
        <v>724</v>
      </c>
      <c r="E490" s="37" t="s">
        <v>638</v>
      </c>
      <c r="F490" s="37" t="s">
        <v>638</v>
      </c>
      <c r="G490" s="38">
        <v>41500</v>
      </c>
      <c r="H490" s="38"/>
      <c r="I490" s="38"/>
      <c r="J490" s="38"/>
      <c r="K490" s="38"/>
      <c r="L490" s="38"/>
      <c r="M490" s="38"/>
      <c r="N490" s="38"/>
      <c r="O490" s="38">
        <v>41500</v>
      </c>
      <c r="P490" s="39" t="s">
        <v>724</v>
      </c>
      <c r="Q490" s="38">
        <v>41500</v>
      </c>
      <c r="R490" s="38">
        <v>41500</v>
      </c>
      <c r="S490" s="38"/>
      <c r="T490" s="38"/>
      <c r="U490" s="38"/>
      <c r="V490" s="38"/>
      <c r="W490" s="38"/>
      <c r="X490" s="38"/>
      <c r="Y490" s="38"/>
      <c r="Z490" s="35" t="s">
        <v>421</v>
      </c>
      <c r="AA490" s="40">
        <v>44750</v>
      </c>
      <c r="AB490" s="38"/>
      <c r="AC490" s="41"/>
    </row>
    <row r="491" spans="1:29" x14ac:dyDescent="0.25">
      <c r="A491" s="35">
        <v>483</v>
      </c>
      <c r="B491" s="35" t="s">
        <v>39</v>
      </c>
      <c r="C491" s="35" t="s">
        <v>40</v>
      </c>
      <c r="D491" s="36" t="s">
        <v>725</v>
      </c>
      <c r="E491" s="37" t="s">
        <v>638</v>
      </c>
      <c r="F491" s="37" t="s">
        <v>638</v>
      </c>
      <c r="G491" s="38">
        <v>20900</v>
      </c>
      <c r="H491" s="38"/>
      <c r="I491" s="38"/>
      <c r="J491" s="38"/>
      <c r="K491" s="38"/>
      <c r="L491" s="38"/>
      <c r="M491" s="38"/>
      <c r="N491" s="38"/>
      <c r="O491" s="38">
        <v>20900</v>
      </c>
      <c r="P491" s="39" t="s">
        <v>725</v>
      </c>
      <c r="Q491" s="38">
        <v>20900</v>
      </c>
      <c r="R491" s="38">
        <v>20900</v>
      </c>
      <c r="S491" s="38"/>
      <c r="T491" s="38"/>
      <c r="U491" s="38"/>
      <c r="V491" s="38"/>
      <c r="W491" s="38"/>
      <c r="X491" s="38"/>
      <c r="Y491" s="38"/>
      <c r="Z491" s="35" t="s">
        <v>421</v>
      </c>
      <c r="AA491" s="40">
        <v>44750</v>
      </c>
      <c r="AB491" s="38"/>
      <c r="AC491" s="41"/>
    </row>
    <row r="492" spans="1:29" x14ac:dyDescent="0.25">
      <c r="A492" s="35">
        <v>484</v>
      </c>
      <c r="B492" s="35" t="s">
        <v>39</v>
      </c>
      <c r="C492" s="35" t="s">
        <v>40</v>
      </c>
      <c r="D492" s="36" t="s">
        <v>726</v>
      </c>
      <c r="E492" s="37" t="s">
        <v>538</v>
      </c>
      <c r="F492" s="37" t="s">
        <v>538</v>
      </c>
      <c r="G492" s="38">
        <v>31050</v>
      </c>
      <c r="H492" s="38"/>
      <c r="I492" s="38"/>
      <c r="J492" s="38"/>
      <c r="K492" s="38"/>
      <c r="L492" s="38"/>
      <c r="M492" s="38"/>
      <c r="N492" s="38"/>
      <c r="O492" s="38">
        <v>31050</v>
      </c>
      <c r="P492" s="39" t="s">
        <v>726</v>
      </c>
      <c r="Q492" s="38">
        <v>31050</v>
      </c>
      <c r="R492" s="38"/>
      <c r="S492" s="38"/>
      <c r="T492" s="38"/>
      <c r="U492" s="38"/>
      <c r="V492" s="38"/>
      <c r="W492" s="38"/>
      <c r="X492" s="38">
        <v>31050</v>
      </c>
      <c r="Y492" s="38"/>
      <c r="Z492" s="35"/>
      <c r="AA492" s="40"/>
      <c r="AB492" s="38"/>
      <c r="AC492" s="41"/>
    </row>
    <row r="493" spans="1:29" x14ac:dyDescent="0.25">
      <c r="A493" s="35">
        <v>485</v>
      </c>
      <c r="B493" s="35" t="s">
        <v>39</v>
      </c>
      <c r="C493" s="35" t="s">
        <v>40</v>
      </c>
      <c r="D493" s="36" t="s">
        <v>727</v>
      </c>
      <c r="E493" s="37" t="s">
        <v>632</v>
      </c>
      <c r="F493" s="37" t="s">
        <v>632</v>
      </c>
      <c r="G493" s="38">
        <v>41500</v>
      </c>
      <c r="H493" s="38"/>
      <c r="I493" s="38"/>
      <c r="J493" s="38"/>
      <c r="K493" s="38"/>
      <c r="L493" s="38"/>
      <c r="M493" s="38"/>
      <c r="N493" s="38"/>
      <c r="O493" s="38">
        <v>41500</v>
      </c>
      <c r="P493" s="39" t="s">
        <v>727</v>
      </c>
      <c r="Q493" s="38">
        <v>41500</v>
      </c>
      <c r="R493" s="38">
        <v>41500</v>
      </c>
      <c r="S493" s="38"/>
      <c r="T493" s="38"/>
      <c r="U493" s="38"/>
      <c r="V493" s="38"/>
      <c r="W493" s="38"/>
      <c r="X493" s="38"/>
      <c r="Y493" s="38"/>
      <c r="Z493" s="35" t="s">
        <v>421</v>
      </c>
      <c r="AA493" s="40">
        <v>44750</v>
      </c>
      <c r="AB493" s="38"/>
      <c r="AC493" s="41"/>
    </row>
    <row r="494" spans="1:29" x14ac:dyDescent="0.25">
      <c r="A494" s="35">
        <v>486</v>
      </c>
      <c r="B494" s="35" t="s">
        <v>39</v>
      </c>
      <c r="C494" s="35" t="s">
        <v>40</v>
      </c>
      <c r="D494" s="36" t="s">
        <v>728</v>
      </c>
      <c r="E494" s="37" t="s">
        <v>632</v>
      </c>
      <c r="F494" s="37" t="s">
        <v>632</v>
      </c>
      <c r="G494" s="38">
        <v>68900</v>
      </c>
      <c r="H494" s="38"/>
      <c r="I494" s="38"/>
      <c r="J494" s="38"/>
      <c r="K494" s="38"/>
      <c r="L494" s="38"/>
      <c r="M494" s="38"/>
      <c r="N494" s="38"/>
      <c r="O494" s="38">
        <v>68900</v>
      </c>
      <c r="P494" s="39" t="s">
        <v>728</v>
      </c>
      <c r="Q494" s="38">
        <v>68900</v>
      </c>
      <c r="R494" s="38">
        <v>68900</v>
      </c>
      <c r="S494" s="38"/>
      <c r="T494" s="38"/>
      <c r="U494" s="38"/>
      <c r="V494" s="38"/>
      <c r="W494" s="38"/>
      <c r="X494" s="38"/>
      <c r="Y494" s="38"/>
      <c r="Z494" s="35" t="s">
        <v>421</v>
      </c>
      <c r="AA494" s="40">
        <v>44750</v>
      </c>
      <c r="AB494" s="38"/>
      <c r="AC494" s="41"/>
    </row>
    <row r="495" spans="1:29" x14ac:dyDescent="0.25">
      <c r="A495" s="35">
        <v>487</v>
      </c>
      <c r="B495" s="35" t="s">
        <v>39</v>
      </c>
      <c r="C495" s="35" t="s">
        <v>40</v>
      </c>
      <c r="D495" s="36" t="s">
        <v>729</v>
      </c>
      <c r="E495" s="37" t="s">
        <v>632</v>
      </c>
      <c r="F495" s="37" t="s">
        <v>632</v>
      </c>
      <c r="G495" s="38">
        <v>41500</v>
      </c>
      <c r="H495" s="38"/>
      <c r="I495" s="38"/>
      <c r="J495" s="38"/>
      <c r="K495" s="38"/>
      <c r="L495" s="38"/>
      <c r="M495" s="38"/>
      <c r="N495" s="38"/>
      <c r="O495" s="38">
        <v>41500</v>
      </c>
      <c r="P495" s="39" t="s">
        <v>729</v>
      </c>
      <c r="Q495" s="38">
        <v>41500</v>
      </c>
      <c r="R495" s="38">
        <v>41500</v>
      </c>
      <c r="S495" s="38"/>
      <c r="T495" s="38"/>
      <c r="U495" s="38"/>
      <c r="V495" s="38"/>
      <c r="W495" s="38"/>
      <c r="X495" s="38"/>
      <c r="Y495" s="38"/>
      <c r="Z495" s="35" t="s">
        <v>421</v>
      </c>
      <c r="AA495" s="40">
        <v>44750</v>
      </c>
      <c r="AB495" s="38"/>
      <c r="AC495" s="41"/>
    </row>
    <row r="496" spans="1:29" x14ac:dyDescent="0.25">
      <c r="A496" s="35">
        <v>488</v>
      </c>
      <c r="B496" s="35" t="s">
        <v>39</v>
      </c>
      <c r="C496" s="35" t="s">
        <v>40</v>
      </c>
      <c r="D496" s="36" t="s">
        <v>730</v>
      </c>
      <c r="E496" s="37" t="s">
        <v>632</v>
      </c>
      <c r="F496" s="37" t="s">
        <v>632</v>
      </c>
      <c r="G496" s="38">
        <v>41500</v>
      </c>
      <c r="H496" s="38"/>
      <c r="I496" s="38"/>
      <c r="J496" s="38"/>
      <c r="K496" s="38"/>
      <c r="L496" s="38"/>
      <c r="M496" s="38"/>
      <c r="N496" s="38"/>
      <c r="O496" s="38">
        <v>41500</v>
      </c>
      <c r="P496" s="39" t="s">
        <v>730</v>
      </c>
      <c r="Q496" s="38">
        <v>41500</v>
      </c>
      <c r="R496" s="38">
        <v>41500</v>
      </c>
      <c r="S496" s="38"/>
      <c r="T496" s="38"/>
      <c r="U496" s="38"/>
      <c r="V496" s="38"/>
      <c r="W496" s="38"/>
      <c r="X496" s="38"/>
      <c r="Y496" s="38"/>
      <c r="Z496" s="35" t="s">
        <v>421</v>
      </c>
      <c r="AA496" s="40">
        <v>44750</v>
      </c>
      <c r="AB496" s="38"/>
      <c r="AC496" s="41"/>
    </row>
    <row r="497" spans="1:29" x14ac:dyDescent="0.25">
      <c r="A497" s="35">
        <v>489</v>
      </c>
      <c r="B497" s="35" t="s">
        <v>39</v>
      </c>
      <c r="C497" s="35" t="s">
        <v>40</v>
      </c>
      <c r="D497" s="36" t="s">
        <v>731</v>
      </c>
      <c r="E497" s="37" t="s">
        <v>732</v>
      </c>
      <c r="F497" s="37" t="s">
        <v>732</v>
      </c>
      <c r="G497" s="38">
        <v>31050</v>
      </c>
      <c r="H497" s="38"/>
      <c r="I497" s="38"/>
      <c r="J497" s="38"/>
      <c r="K497" s="38"/>
      <c r="L497" s="38"/>
      <c r="M497" s="38"/>
      <c r="N497" s="38"/>
      <c r="O497" s="38">
        <v>31050</v>
      </c>
      <c r="P497" s="39" t="s">
        <v>731</v>
      </c>
      <c r="Q497" s="38">
        <v>31050</v>
      </c>
      <c r="R497" s="38"/>
      <c r="S497" s="38"/>
      <c r="T497" s="38"/>
      <c r="U497" s="38"/>
      <c r="V497" s="38"/>
      <c r="W497" s="38">
        <v>31050</v>
      </c>
      <c r="X497" s="38"/>
      <c r="Y497" s="38"/>
      <c r="Z497" s="35"/>
      <c r="AA497" s="40"/>
      <c r="AB497" s="38"/>
      <c r="AC497" s="41"/>
    </row>
    <row r="498" spans="1:29" x14ac:dyDescent="0.25">
      <c r="A498" s="35">
        <v>490</v>
      </c>
      <c r="B498" s="35" t="s">
        <v>39</v>
      </c>
      <c r="C498" s="35" t="s">
        <v>40</v>
      </c>
      <c r="D498" s="36" t="s">
        <v>733</v>
      </c>
      <c r="E498" s="37" t="s">
        <v>732</v>
      </c>
      <c r="F498" s="37" t="s">
        <v>732</v>
      </c>
      <c r="G498" s="38">
        <v>31050</v>
      </c>
      <c r="H498" s="38"/>
      <c r="I498" s="38"/>
      <c r="J498" s="38"/>
      <c r="K498" s="38"/>
      <c r="L498" s="38"/>
      <c r="M498" s="38"/>
      <c r="N498" s="38"/>
      <c r="O498" s="38">
        <v>31050</v>
      </c>
      <c r="P498" s="39" t="s">
        <v>733</v>
      </c>
      <c r="Q498" s="38">
        <v>31050</v>
      </c>
      <c r="R498" s="38"/>
      <c r="S498" s="38"/>
      <c r="T498" s="38"/>
      <c r="U498" s="38"/>
      <c r="V498" s="38"/>
      <c r="W498" s="38"/>
      <c r="X498" s="38">
        <v>31050</v>
      </c>
      <c r="Y498" s="38"/>
      <c r="Z498" s="35"/>
      <c r="AA498" s="40"/>
      <c r="AB498" s="38"/>
      <c r="AC498" s="41"/>
    </row>
    <row r="499" spans="1:29" x14ac:dyDescent="0.25">
      <c r="A499" s="35">
        <v>491</v>
      </c>
      <c r="B499" s="35" t="s">
        <v>39</v>
      </c>
      <c r="C499" s="35" t="s">
        <v>40</v>
      </c>
      <c r="D499" s="36" t="s">
        <v>734</v>
      </c>
      <c r="E499" s="37" t="s">
        <v>623</v>
      </c>
      <c r="F499" s="37" t="s">
        <v>623</v>
      </c>
      <c r="G499" s="38">
        <v>41500</v>
      </c>
      <c r="H499" s="38"/>
      <c r="I499" s="38"/>
      <c r="J499" s="38"/>
      <c r="K499" s="38"/>
      <c r="L499" s="38"/>
      <c r="M499" s="38"/>
      <c r="N499" s="38"/>
      <c r="O499" s="38">
        <v>41500</v>
      </c>
      <c r="P499" s="39" t="s">
        <v>734</v>
      </c>
      <c r="Q499" s="38">
        <v>41500</v>
      </c>
      <c r="R499" s="38">
        <v>41500</v>
      </c>
      <c r="S499" s="38"/>
      <c r="T499" s="38"/>
      <c r="U499" s="38"/>
      <c r="V499" s="38"/>
      <c r="W499" s="38"/>
      <c r="X499" s="38"/>
      <c r="Y499" s="38"/>
      <c r="Z499" s="35" t="s">
        <v>421</v>
      </c>
      <c r="AA499" s="40">
        <v>44750</v>
      </c>
      <c r="AB499" s="38"/>
      <c r="AC499" s="41"/>
    </row>
    <row r="500" spans="1:29" x14ac:dyDescent="0.25">
      <c r="A500" s="35">
        <v>492</v>
      </c>
      <c r="B500" s="35" t="s">
        <v>39</v>
      </c>
      <c r="C500" s="35" t="s">
        <v>40</v>
      </c>
      <c r="D500" s="36" t="s">
        <v>735</v>
      </c>
      <c r="E500" s="37" t="s">
        <v>719</v>
      </c>
      <c r="F500" s="37" t="s">
        <v>719</v>
      </c>
      <c r="G500" s="38">
        <v>31050</v>
      </c>
      <c r="H500" s="38"/>
      <c r="I500" s="38"/>
      <c r="J500" s="38"/>
      <c r="K500" s="38"/>
      <c r="L500" s="38"/>
      <c r="M500" s="38"/>
      <c r="N500" s="38"/>
      <c r="O500" s="38">
        <v>31050</v>
      </c>
      <c r="P500" s="39" t="s">
        <v>735</v>
      </c>
      <c r="Q500" s="38">
        <v>31050</v>
      </c>
      <c r="R500" s="38"/>
      <c r="S500" s="38"/>
      <c r="T500" s="38"/>
      <c r="U500" s="38"/>
      <c r="V500" s="38"/>
      <c r="W500" s="38"/>
      <c r="X500" s="38">
        <v>31050</v>
      </c>
      <c r="Y500" s="38"/>
      <c r="Z500" s="35"/>
      <c r="AA500" s="40"/>
      <c r="AB500" s="38"/>
      <c r="AC500" s="41"/>
    </row>
    <row r="501" spans="1:29" x14ac:dyDescent="0.25">
      <c r="A501" s="35">
        <v>493</v>
      </c>
      <c r="B501" s="35" t="s">
        <v>39</v>
      </c>
      <c r="C501" s="35" t="s">
        <v>40</v>
      </c>
      <c r="D501" s="36" t="s">
        <v>736</v>
      </c>
      <c r="E501" s="37" t="s">
        <v>623</v>
      </c>
      <c r="F501" s="37" t="s">
        <v>623</v>
      </c>
      <c r="G501" s="38">
        <v>49351</v>
      </c>
      <c r="H501" s="38"/>
      <c r="I501" s="38"/>
      <c r="J501" s="38"/>
      <c r="K501" s="38"/>
      <c r="L501" s="38"/>
      <c r="M501" s="38"/>
      <c r="N501" s="38"/>
      <c r="O501" s="38">
        <v>49351</v>
      </c>
      <c r="P501" s="39" t="s">
        <v>736</v>
      </c>
      <c r="Q501" s="38">
        <v>49351</v>
      </c>
      <c r="R501" s="38">
        <v>49351</v>
      </c>
      <c r="S501" s="38"/>
      <c r="T501" s="38"/>
      <c r="U501" s="38"/>
      <c r="V501" s="38"/>
      <c r="W501" s="38"/>
      <c r="X501" s="38"/>
      <c r="Y501" s="38"/>
      <c r="Z501" s="35" t="s">
        <v>421</v>
      </c>
      <c r="AA501" s="40">
        <v>44750</v>
      </c>
      <c r="AB501" s="38"/>
      <c r="AC501" s="41"/>
    </row>
    <row r="502" spans="1:29" x14ac:dyDescent="0.25">
      <c r="A502" s="35">
        <v>494</v>
      </c>
      <c r="B502" s="35" t="s">
        <v>39</v>
      </c>
      <c r="C502" s="35" t="s">
        <v>40</v>
      </c>
      <c r="D502" s="36" t="s">
        <v>737</v>
      </c>
      <c r="E502" s="37" t="s">
        <v>623</v>
      </c>
      <c r="F502" s="37" t="s">
        <v>623</v>
      </c>
      <c r="G502" s="38">
        <v>41500</v>
      </c>
      <c r="H502" s="38"/>
      <c r="I502" s="38"/>
      <c r="J502" s="38"/>
      <c r="K502" s="38"/>
      <c r="L502" s="38"/>
      <c r="M502" s="38"/>
      <c r="N502" s="38"/>
      <c r="O502" s="38">
        <v>41500</v>
      </c>
      <c r="P502" s="39" t="s">
        <v>737</v>
      </c>
      <c r="Q502" s="38">
        <v>41500</v>
      </c>
      <c r="R502" s="38">
        <v>41500</v>
      </c>
      <c r="S502" s="38"/>
      <c r="T502" s="38"/>
      <c r="U502" s="38"/>
      <c r="V502" s="38"/>
      <c r="W502" s="38"/>
      <c r="X502" s="38"/>
      <c r="Y502" s="38"/>
      <c r="Z502" s="35" t="s">
        <v>421</v>
      </c>
      <c r="AA502" s="40">
        <v>44750</v>
      </c>
      <c r="AB502" s="38"/>
      <c r="AC502" s="41"/>
    </row>
    <row r="503" spans="1:29" x14ac:dyDescent="0.25">
      <c r="A503" s="35">
        <v>495</v>
      </c>
      <c r="B503" s="35" t="s">
        <v>39</v>
      </c>
      <c r="C503" s="35" t="s">
        <v>40</v>
      </c>
      <c r="D503" s="36" t="s">
        <v>738</v>
      </c>
      <c r="E503" s="37" t="s">
        <v>623</v>
      </c>
      <c r="F503" s="37" t="s">
        <v>623</v>
      </c>
      <c r="G503" s="38">
        <v>41500</v>
      </c>
      <c r="H503" s="38"/>
      <c r="I503" s="38"/>
      <c r="J503" s="38"/>
      <c r="K503" s="38"/>
      <c r="L503" s="38"/>
      <c r="M503" s="38"/>
      <c r="N503" s="38"/>
      <c r="O503" s="38">
        <v>41500</v>
      </c>
      <c r="P503" s="39" t="s">
        <v>738</v>
      </c>
      <c r="Q503" s="38">
        <v>41500</v>
      </c>
      <c r="R503" s="38">
        <v>41500</v>
      </c>
      <c r="S503" s="38"/>
      <c r="T503" s="38"/>
      <c r="U503" s="38"/>
      <c r="V503" s="38"/>
      <c r="W503" s="38"/>
      <c r="X503" s="38"/>
      <c r="Y503" s="38"/>
      <c r="Z503" s="35" t="s">
        <v>421</v>
      </c>
      <c r="AA503" s="40">
        <v>44750</v>
      </c>
      <c r="AB503" s="38"/>
      <c r="AC503" s="41"/>
    </row>
    <row r="504" spans="1:29" x14ac:dyDescent="0.25">
      <c r="A504" s="35">
        <v>496</v>
      </c>
      <c r="B504" s="35" t="s">
        <v>39</v>
      </c>
      <c r="C504" s="35" t="s">
        <v>40</v>
      </c>
      <c r="D504" s="36" t="s">
        <v>739</v>
      </c>
      <c r="E504" s="37" t="s">
        <v>623</v>
      </c>
      <c r="F504" s="37" t="s">
        <v>623</v>
      </c>
      <c r="G504" s="38">
        <v>63477</v>
      </c>
      <c r="H504" s="38"/>
      <c r="I504" s="38"/>
      <c r="J504" s="38"/>
      <c r="K504" s="38"/>
      <c r="L504" s="38"/>
      <c r="M504" s="38"/>
      <c r="N504" s="38"/>
      <c r="O504" s="38">
        <v>63477</v>
      </c>
      <c r="P504" s="39" t="s">
        <v>739</v>
      </c>
      <c r="Q504" s="38">
        <v>63477</v>
      </c>
      <c r="R504" s="38">
        <v>63477</v>
      </c>
      <c r="S504" s="38"/>
      <c r="T504" s="38"/>
      <c r="U504" s="38"/>
      <c r="V504" s="38"/>
      <c r="W504" s="38"/>
      <c r="X504" s="38"/>
      <c r="Y504" s="38"/>
      <c r="Z504" s="35" t="s">
        <v>421</v>
      </c>
      <c r="AA504" s="40">
        <v>44750</v>
      </c>
      <c r="AB504" s="38"/>
      <c r="AC504" s="41"/>
    </row>
    <row r="505" spans="1:29" x14ac:dyDescent="0.25">
      <c r="A505" s="35">
        <v>497</v>
      </c>
      <c r="B505" s="35" t="s">
        <v>39</v>
      </c>
      <c r="C505" s="35" t="s">
        <v>40</v>
      </c>
      <c r="D505" s="36" t="s">
        <v>740</v>
      </c>
      <c r="E505" s="37" t="s">
        <v>719</v>
      </c>
      <c r="F505" s="37" t="s">
        <v>719</v>
      </c>
      <c r="G505" s="38">
        <v>31050</v>
      </c>
      <c r="H505" s="38"/>
      <c r="I505" s="38"/>
      <c r="J505" s="38"/>
      <c r="K505" s="38"/>
      <c r="L505" s="38"/>
      <c r="M505" s="38"/>
      <c r="N505" s="38"/>
      <c r="O505" s="38">
        <v>31050</v>
      </c>
      <c r="P505" s="39" t="s">
        <v>740</v>
      </c>
      <c r="Q505" s="38">
        <v>31050</v>
      </c>
      <c r="R505" s="38"/>
      <c r="S505" s="38"/>
      <c r="T505" s="38"/>
      <c r="U505" s="38"/>
      <c r="V505" s="38"/>
      <c r="W505" s="38"/>
      <c r="X505" s="38">
        <v>31050</v>
      </c>
      <c r="Y505" s="38"/>
      <c r="Z505" s="35"/>
      <c r="AA505" s="40"/>
      <c r="AB505" s="38"/>
      <c r="AC505" s="41"/>
    </row>
    <row r="506" spans="1:29" x14ac:dyDescent="0.25">
      <c r="A506" s="35">
        <v>498</v>
      </c>
      <c r="B506" s="35" t="s">
        <v>39</v>
      </c>
      <c r="C506" s="35" t="s">
        <v>40</v>
      </c>
      <c r="D506" s="36" t="s">
        <v>741</v>
      </c>
      <c r="E506" s="37" t="s">
        <v>722</v>
      </c>
      <c r="F506" s="37" t="s">
        <v>722</v>
      </c>
      <c r="G506" s="38">
        <v>31050</v>
      </c>
      <c r="H506" s="38"/>
      <c r="I506" s="38"/>
      <c r="J506" s="38"/>
      <c r="K506" s="38"/>
      <c r="L506" s="38"/>
      <c r="M506" s="38"/>
      <c r="N506" s="38"/>
      <c r="O506" s="38">
        <v>31050</v>
      </c>
      <c r="P506" s="39" t="s">
        <v>741</v>
      </c>
      <c r="Q506" s="38">
        <v>31050</v>
      </c>
      <c r="R506" s="38"/>
      <c r="S506" s="38"/>
      <c r="T506" s="38"/>
      <c r="U506" s="38"/>
      <c r="V506" s="38"/>
      <c r="W506" s="38"/>
      <c r="X506" s="38">
        <v>31050</v>
      </c>
      <c r="Y506" s="38"/>
      <c r="Z506" s="35"/>
      <c r="AA506" s="40"/>
      <c r="AB506" s="38"/>
      <c r="AC506" s="41"/>
    </row>
    <row r="507" spans="1:29" x14ac:dyDescent="0.25">
      <c r="A507" s="35">
        <v>499</v>
      </c>
      <c r="B507" s="35" t="s">
        <v>39</v>
      </c>
      <c r="C507" s="35" t="s">
        <v>40</v>
      </c>
      <c r="D507" s="36" t="s">
        <v>742</v>
      </c>
      <c r="E507" s="37" t="s">
        <v>617</v>
      </c>
      <c r="F507" s="37" t="s">
        <v>617</v>
      </c>
      <c r="G507" s="38">
        <v>41500</v>
      </c>
      <c r="H507" s="38"/>
      <c r="I507" s="38"/>
      <c r="J507" s="38"/>
      <c r="K507" s="38"/>
      <c r="L507" s="38"/>
      <c r="M507" s="38"/>
      <c r="N507" s="38"/>
      <c r="O507" s="38">
        <v>41500</v>
      </c>
      <c r="P507" s="39" t="s">
        <v>742</v>
      </c>
      <c r="Q507" s="38">
        <v>41500</v>
      </c>
      <c r="R507" s="38">
        <v>41500</v>
      </c>
      <c r="S507" s="38"/>
      <c r="T507" s="38"/>
      <c r="U507" s="38"/>
      <c r="V507" s="38"/>
      <c r="W507" s="38"/>
      <c r="X507" s="38"/>
      <c r="Y507" s="38"/>
      <c r="Z507" s="35" t="s">
        <v>421</v>
      </c>
      <c r="AA507" s="40">
        <v>44750</v>
      </c>
      <c r="AB507" s="38"/>
      <c r="AC507" s="41"/>
    </row>
    <row r="508" spans="1:29" x14ac:dyDescent="0.25">
      <c r="A508" s="35">
        <v>500</v>
      </c>
      <c r="B508" s="35" t="s">
        <v>39</v>
      </c>
      <c r="C508" s="35" t="s">
        <v>40</v>
      </c>
      <c r="D508" s="36" t="s">
        <v>743</v>
      </c>
      <c r="E508" s="37" t="s">
        <v>137</v>
      </c>
      <c r="F508" s="37" t="s">
        <v>137</v>
      </c>
      <c r="G508" s="38">
        <v>41500</v>
      </c>
      <c r="H508" s="38"/>
      <c r="I508" s="38"/>
      <c r="J508" s="38"/>
      <c r="K508" s="38"/>
      <c r="L508" s="38"/>
      <c r="M508" s="38"/>
      <c r="N508" s="38"/>
      <c r="O508" s="38">
        <v>41500</v>
      </c>
      <c r="P508" s="39" t="s">
        <v>743</v>
      </c>
      <c r="Q508" s="38">
        <v>41500</v>
      </c>
      <c r="R508" s="38">
        <v>41500</v>
      </c>
      <c r="S508" s="38"/>
      <c r="T508" s="38"/>
      <c r="U508" s="38"/>
      <c r="V508" s="38"/>
      <c r="W508" s="38"/>
      <c r="X508" s="38"/>
      <c r="Y508" s="38"/>
      <c r="Z508" s="35" t="s">
        <v>421</v>
      </c>
      <c r="AA508" s="40">
        <v>44750</v>
      </c>
      <c r="AB508" s="38"/>
      <c r="AC508" s="41"/>
    </row>
    <row r="509" spans="1:29" x14ac:dyDescent="0.25">
      <c r="A509" s="35">
        <v>501</v>
      </c>
      <c r="B509" s="35" t="s">
        <v>39</v>
      </c>
      <c r="C509" s="35" t="s">
        <v>40</v>
      </c>
      <c r="D509" s="36" t="s">
        <v>744</v>
      </c>
      <c r="E509" s="37" t="s">
        <v>428</v>
      </c>
      <c r="F509" s="37" t="s">
        <v>428</v>
      </c>
      <c r="G509" s="38">
        <v>31050</v>
      </c>
      <c r="H509" s="38"/>
      <c r="I509" s="38"/>
      <c r="J509" s="38"/>
      <c r="K509" s="38"/>
      <c r="L509" s="38"/>
      <c r="M509" s="38"/>
      <c r="N509" s="38"/>
      <c r="O509" s="38">
        <v>31050</v>
      </c>
      <c r="P509" s="39" t="s">
        <v>744</v>
      </c>
      <c r="Q509" s="38">
        <v>31050</v>
      </c>
      <c r="R509" s="38"/>
      <c r="S509" s="38"/>
      <c r="T509" s="38"/>
      <c r="U509" s="38"/>
      <c r="V509" s="38"/>
      <c r="W509" s="38"/>
      <c r="X509" s="38">
        <v>31050</v>
      </c>
      <c r="Y509" s="38"/>
      <c r="Z509" s="35"/>
      <c r="AA509" s="40"/>
      <c r="AB509" s="38"/>
      <c r="AC509" s="41"/>
    </row>
    <row r="510" spans="1:29" x14ac:dyDescent="0.25">
      <c r="A510" s="35">
        <v>502</v>
      </c>
      <c r="B510" s="35" t="s">
        <v>39</v>
      </c>
      <c r="C510" s="35" t="s">
        <v>40</v>
      </c>
      <c r="D510" s="36" t="s">
        <v>745</v>
      </c>
      <c r="E510" s="37" t="s">
        <v>137</v>
      </c>
      <c r="F510" s="37" t="s">
        <v>137</v>
      </c>
      <c r="G510" s="38">
        <v>41500</v>
      </c>
      <c r="H510" s="38"/>
      <c r="I510" s="38"/>
      <c r="J510" s="38"/>
      <c r="K510" s="38"/>
      <c r="L510" s="38"/>
      <c r="M510" s="38"/>
      <c r="N510" s="38"/>
      <c r="O510" s="38">
        <v>41500</v>
      </c>
      <c r="P510" s="39" t="s">
        <v>745</v>
      </c>
      <c r="Q510" s="38">
        <v>41500</v>
      </c>
      <c r="R510" s="38">
        <v>41500</v>
      </c>
      <c r="S510" s="38"/>
      <c r="T510" s="38"/>
      <c r="U510" s="38"/>
      <c r="V510" s="38"/>
      <c r="W510" s="38"/>
      <c r="X510" s="38"/>
      <c r="Y510" s="38"/>
      <c r="Z510" s="35" t="s">
        <v>421</v>
      </c>
      <c r="AA510" s="40">
        <v>44750</v>
      </c>
      <c r="AB510" s="38"/>
      <c r="AC510" s="41"/>
    </row>
    <row r="511" spans="1:29" x14ac:dyDescent="0.25">
      <c r="A511" s="35">
        <v>503</v>
      </c>
      <c r="B511" s="35" t="s">
        <v>39</v>
      </c>
      <c r="C511" s="35" t="s">
        <v>40</v>
      </c>
      <c r="D511" s="36" t="s">
        <v>746</v>
      </c>
      <c r="E511" s="37" t="s">
        <v>137</v>
      </c>
      <c r="F511" s="37" t="s">
        <v>137</v>
      </c>
      <c r="G511" s="38">
        <v>41500</v>
      </c>
      <c r="H511" s="38"/>
      <c r="I511" s="38"/>
      <c r="J511" s="38"/>
      <c r="K511" s="38"/>
      <c r="L511" s="38"/>
      <c r="M511" s="38"/>
      <c r="N511" s="38"/>
      <c r="O511" s="38">
        <v>41500</v>
      </c>
      <c r="P511" s="39" t="s">
        <v>746</v>
      </c>
      <c r="Q511" s="38">
        <v>41500</v>
      </c>
      <c r="R511" s="38">
        <v>41500</v>
      </c>
      <c r="S511" s="38"/>
      <c r="T511" s="38"/>
      <c r="U511" s="38"/>
      <c r="V511" s="38"/>
      <c r="W511" s="38"/>
      <c r="X511" s="38"/>
      <c r="Y511" s="38"/>
      <c r="Z511" s="35" t="s">
        <v>421</v>
      </c>
      <c r="AA511" s="40">
        <v>44750</v>
      </c>
      <c r="AB511" s="38"/>
      <c r="AC511" s="41"/>
    </row>
    <row r="512" spans="1:29" x14ac:dyDescent="0.25">
      <c r="A512" s="35">
        <v>504</v>
      </c>
      <c r="B512" s="35" t="s">
        <v>39</v>
      </c>
      <c r="C512" s="35" t="s">
        <v>40</v>
      </c>
      <c r="D512" s="36" t="s">
        <v>747</v>
      </c>
      <c r="E512" s="37" t="s">
        <v>137</v>
      </c>
      <c r="F512" s="37" t="s">
        <v>137</v>
      </c>
      <c r="G512" s="38">
        <v>41500</v>
      </c>
      <c r="H512" s="38"/>
      <c r="I512" s="38"/>
      <c r="J512" s="38"/>
      <c r="K512" s="38"/>
      <c r="L512" s="38"/>
      <c r="M512" s="38"/>
      <c r="N512" s="38"/>
      <c r="O512" s="38">
        <v>41500</v>
      </c>
      <c r="P512" s="39" t="s">
        <v>747</v>
      </c>
      <c r="Q512" s="38">
        <v>41500</v>
      </c>
      <c r="R512" s="38">
        <v>41500</v>
      </c>
      <c r="S512" s="38"/>
      <c r="T512" s="38"/>
      <c r="U512" s="38"/>
      <c r="V512" s="38"/>
      <c r="W512" s="38"/>
      <c r="X512" s="38"/>
      <c r="Y512" s="38"/>
      <c r="Z512" s="35" t="s">
        <v>421</v>
      </c>
      <c r="AA512" s="40">
        <v>44750</v>
      </c>
      <c r="AB512" s="38"/>
      <c r="AC512" s="41"/>
    </row>
    <row r="513" spans="1:29" x14ac:dyDescent="0.25">
      <c r="A513" s="35">
        <v>505</v>
      </c>
      <c r="B513" s="35" t="s">
        <v>39</v>
      </c>
      <c r="C513" s="35" t="s">
        <v>40</v>
      </c>
      <c r="D513" s="36" t="s">
        <v>748</v>
      </c>
      <c r="E513" s="37" t="s">
        <v>609</v>
      </c>
      <c r="F513" s="37" t="s">
        <v>609</v>
      </c>
      <c r="G513" s="38">
        <v>41500</v>
      </c>
      <c r="H513" s="38"/>
      <c r="I513" s="38"/>
      <c r="J513" s="38"/>
      <c r="K513" s="38"/>
      <c r="L513" s="38"/>
      <c r="M513" s="38"/>
      <c r="N513" s="38"/>
      <c r="O513" s="38">
        <v>41500</v>
      </c>
      <c r="P513" s="39" t="s">
        <v>748</v>
      </c>
      <c r="Q513" s="38">
        <v>41500</v>
      </c>
      <c r="R513" s="38">
        <v>41500</v>
      </c>
      <c r="S513" s="38"/>
      <c r="T513" s="38"/>
      <c r="U513" s="38"/>
      <c r="V513" s="38"/>
      <c r="W513" s="38"/>
      <c r="X513" s="38"/>
      <c r="Y513" s="38"/>
      <c r="Z513" s="35" t="s">
        <v>421</v>
      </c>
      <c r="AA513" s="40">
        <v>44750</v>
      </c>
      <c r="AB513" s="38"/>
      <c r="AC513" s="41"/>
    </row>
    <row r="514" spans="1:29" x14ac:dyDescent="0.25">
      <c r="A514" s="35">
        <v>506</v>
      </c>
      <c r="B514" s="35" t="s">
        <v>39</v>
      </c>
      <c r="C514" s="35" t="s">
        <v>40</v>
      </c>
      <c r="D514" s="36" t="s">
        <v>749</v>
      </c>
      <c r="E514" s="37" t="s">
        <v>609</v>
      </c>
      <c r="F514" s="37" t="s">
        <v>609</v>
      </c>
      <c r="G514" s="38">
        <v>41500</v>
      </c>
      <c r="H514" s="38"/>
      <c r="I514" s="38"/>
      <c r="J514" s="38"/>
      <c r="K514" s="38"/>
      <c r="L514" s="38"/>
      <c r="M514" s="38"/>
      <c r="N514" s="38"/>
      <c r="O514" s="38">
        <v>41500</v>
      </c>
      <c r="P514" s="39" t="s">
        <v>749</v>
      </c>
      <c r="Q514" s="38">
        <v>41500</v>
      </c>
      <c r="R514" s="38">
        <v>41500</v>
      </c>
      <c r="S514" s="38"/>
      <c r="T514" s="38"/>
      <c r="U514" s="38"/>
      <c r="V514" s="38"/>
      <c r="W514" s="38"/>
      <c r="X514" s="38"/>
      <c r="Y514" s="38"/>
      <c r="Z514" s="35" t="s">
        <v>421</v>
      </c>
      <c r="AA514" s="40">
        <v>44750</v>
      </c>
      <c r="AB514" s="38"/>
      <c r="AC514" s="41"/>
    </row>
    <row r="515" spans="1:29" x14ac:dyDescent="0.25">
      <c r="A515" s="35">
        <v>507</v>
      </c>
      <c r="B515" s="35" t="s">
        <v>39</v>
      </c>
      <c r="C515" s="35" t="s">
        <v>40</v>
      </c>
      <c r="D515" s="36" t="s">
        <v>750</v>
      </c>
      <c r="E515" s="37" t="s">
        <v>609</v>
      </c>
      <c r="F515" s="37" t="s">
        <v>609</v>
      </c>
      <c r="G515" s="38">
        <v>41500</v>
      </c>
      <c r="H515" s="38"/>
      <c r="I515" s="38"/>
      <c r="J515" s="38"/>
      <c r="K515" s="38"/>
      <c r="L515" s="38"/>
      <c r="M515" s="38"/>
      <c r="N515" s="38"/>
      <c r="O515" s="38">
        <v>41500</v>
      </c>
      <c r="P515" s="39" t="s">
        <v>750</v>
      </c>
      <c r="Q515" s="38">
        <v>41500</v>
      </c>
      <c r="R515" s="38">
        <v>41500</v>
      </c>
      <c r="S515" s="38"/>
      <c r="T515" s="38"/>
      <c r="U515" s="38"/>
      <c r="V515" s="38"/>
      <c r="W515" s="38"/>
      <c r="X515" s="38"/>
      <c r="Y515" s="38"/>
      <c r="Z515" s="35" t="s">
        <v>421</v>
      </c>
      <c r="AA515" s="40">
        <v>44750</v>
      </c>
      <c r="AB515" s="38"/>
      <c r="AC515" s="41"/>
    </row>
    <row r="516" spans="1:29" x14ac:dyDescent="0.25">
      <c r="A516" s="35">
        <v>508</v>
      </c>
      <c r="B516" s="35" t="s">
        <v>39</v>
      </c>
      <c r="C516" s="35" t="s">
        <v>40</v>
      </c>
      <c r="D516" s="36" t="s">
        <v>751</v>
      </c>
      <c r="E516" s="37" t="s">
        <v>609</v>
      </c>
      <c r="F516" s="37" t="s">
        <v>609</v>
      </c>
      <c r="G516" s="38">
        <v>41500</v>
      </c>
      <c r="H516" s="38"/>
      <c r="I516" s="38"/>
      <c r="J516" s="38"/>
      <c r="K516" s="38"/>
      <c r="L516" s="38"/>
      <c r="M516" s="38"/>
      <c r="N516" s="38"/>
      <c r="O516" s="38">
        <v>41500</v>
      </c>
      <c r="P516" s="39" t="s">
        <v>751</v>
      </c>
      <c r="Q516" s="38">
        <v>41500</v>
      </c>
      <c r="R516" s="38">
        <v>41500</v>
      </c>
      <c r="S516" s="38"/>
      <c r="T516" s="38"/>
      <c r="U516" s="38"/>
      <c r="V516" s="38"/>
      <c r="W516" s="38"/>
      <c r="X516" s="38"/>
      <c r="Y516" s="38"/>
      <c r="Z516" s="35" t="s">
        <v>421</v>
      </c>
      <c r="AA516" s="40">
        <v>44750</v>
      </c>
      <c r="AB516" s="38"/>
      <c r="AC516" s="41"/>
    </row>
    <row r="517" spans="1:29" x14ac:dyDescent="0.25">
      <c r="A517" s="35">
        <v>509</v>
      </c>
      <c r="B517" s="35" t="s">
        <v>39</v>
      </c>
      <c r="C517" s="35" t="s">
        <v>40</v>
      </c>
      <c r="D517" s="36" t="s">
        <v>752</v>
      </c>
      <c r="E517" s="37" t="s">
        <v>609</v>
      </c>
      <c r="F517" s="37" t="s">
        <v>609</v>
      </c>
      <c r="G517" s="38">
        <v>41500</v>
      </c>
      <c r="H517" s="38"/>
      <c r="I517" s="38"/>
      <c r="J517" s="38"/>
      <c r="K517" s="38"/>
      <c r="L517" s="38"/>
      <c r="M517" s="38"/>
      <c r="N517" s="38"/>
      <c r="O517" s="38">
        <v>41500</v>
      </c>
      <c r="P517" s="39" t="s">
        <v>752</v>
      </c>
      <c r="Q517" s="38">
        <v>41500</v>
      </c>
      <c r="R517" s="38">
        <v>41500</v>
      </c>
      <c r="S517" s="38"/>
      <c r="T517" s="38"/>
      <c r="U517" s="38"/>
      <c r="V517" s="38"/>
      <c r="W517" s="38"/>
      <c r="X517" s="38"/>
      <c r="Y517" s="38"/>
      <c r="Z517" s="35" t="s">
        <v>421</v>
      </c>
      <c r="AA517" s="40">
        <v>44750</v>
      </c>
      <c r="AB517" s="38"/>
      <c r="AC517" s="41"/>
    </row>
    <row r="518" spans="1:29" x14ac:dyDescent="0.25">
      <c r="A518" s="35">
        <v>510</v>
      </c>
      <c r="B518" s="35" t="s">
        <v>39</v>
      </c>
      <c r="C518" s="35" t="s">
        <v>40</v>
      </c>
      <c r="D518" s="36" t="s">
        <v>753</v>
      </c>
      <c r="E518" s="37" t="s">
        <v>428</v>
      </c>
      <c r="F518" s="37" t="s">
        <v>428</v>
      </c>
      <c r="G518" s="38">
        <v>31050</v>
      </c>
      <c r="H518" s="38"/>
      <c r="I518" s="38"/>
      <c r="J518" s="38"/>
      <c r="K518" s="38"/>
      <c r="L518" s="38"/>
      <c r="M518" s="38"/>
      <c r="N518" s="38"/>
      <c r="O518" s="38">
        <v>31050</v>
      </c>
      <c r="P518" s="39" t="s">
        <v>753</v>
      </c>
      <c r="Q518" s="38">
        <v>31050</v>
      </c>
      <c r="R518" s="38"/>
      <c r="S518" s="38"/>
      <c r="T518" s="38"/>
      <c r="U518" s="38"/>
      <c r="V518" s="38"/>
      <c r="W518" s="38"/>
      <c r="X518" s="38">
        <v>31050</v>
      </c>
      <c r="Y518" s="38"/>
      <c r="Z518" s="35"/>
      <c r="AA518" s="40"/>
      <c r="AB518" s="38"/>
      <c r="AC518" s="41"/>
    </row>
    <row r="519" spans="1:29" x14ac:dyDescent="0.25">
      <c r="A519" s="35">
        <v>511</v>
      </c>
      <c r="B519" s="35" t="s">
        <v>39</v>
      </c>
      <c r="C519" s="35" t="s">
        <v>40</v>
      </c>
      <c r="D519" s="36" t="s">
        <v>754</v>
      </c>
      <c r="E519" s="37" t="s">
        <v>609</v>
      </c>
      <c r="F519" s="37" t="s">
        <v>609</v>
      </c>
      <c r="G519" s="38">
        <v>41500</v>
      </c>
      <c r="H519" s="38"/>
      <c r="I519" s="38"/>
      <c r="J519" s="38"/>
      <c r="K519" s="38"/>
      <c r="L519" s="38"/>
      <c r="M519" s="38"/>
      <c r="N519" s="38"/>
      <c r="O519" s="38">
        <v>41500</v>
      </c>
      <c r="P519" s="39" t="s">
        <v>754</v>
      </c>
      <c r="Q519" s="38">
        <v>41500</v>
      </c>
      <c r="R519" s="38">
        <v>41500</v>
      </c>
      <c r="S519" s="38"/>
      <c r="T519" s="38"/>
      <c r="U519" s="38"/>
      <c r="V519" s="38"/>
      <c r="W519" s="38"/>
      <c r="X519" s="38"/>
      <c r="Y519" s="38"/>
      <c r="Z519" s="35" t="s">
        <v>421</v>
      </c>
      <c r="AA519" s="40">
        <v>44750</v>
      </c>
      <c r="AB519" s="38"/>
      <c r="AC519" s="41"/>
    </row>
    <row r="520" spans="1:29" x14ac:dyDescent="0.25">
      <c r="A520" s="35">
        <v>512</v>
      </c>
      <c r="B520" s="35" t="s">
        <v>39</v>
      </c>
      <c r="C520" s="35" t="s">
        <v>40</v>
      </c>
      <c r="D520" s="36" t="s">
        <v>755</v>
      </c>
      <c r="E520" s="37" t="s">
        <v>428</v>
      </c>
      <c r="F520" s="37" t="s">
        <v>428</v>
      </c>
      <c r="G520" s="38">
        <v>31050</v>
      </c>
      <c r="H520" s="38"/>
      <c r="I520" s="38"/>
      <c r="J520" s="38"/>
      <c r="K520" s="38"/>
      <c r="L520" s="38"/>
      <c r="M520" s="38"/>
      <c r="N520" s="38"/>
      <c r="O520" s="38">
        <v>31050</v>
      </c>
      <c r="P520" s="39" t="s">
        <v>755</v>
      </c>
      <c r="Q520" s="38">
        <v>31050</v>
      </c>
      <c r="R520" s="38"/>
      <c r="S520" s="38"/>
      <c r="T520" s="38"/>
      <c r="U520" s="38"/>
      <c r="V520" s="38"/>
      <c r="W520" s="38"/>
      <c r="X520" s="38">
        <v>31050</v>
      </c>
      <c r="Y520" s="38"/>
      <c r="Z520" s="35"/>
      <c r="AA520" s="40"/>
      <c r="AB520" s="38"/>
      <c r="AC520" s="41"/>
    </row>
    <row r="521" spans="1:29" x14ac:dyDescent="0.25">
      <c r="A521" s="35">
        <v>513</v>
      </c>
      <c r="B521" s="35" t="s">
        <v>39</v>
      </c>
      <c r="C521" s="35" t="s">
        <v>40</v>
      </c>
      <c r="D521" s="36" t="s">
        <v>756</v>
      </c>
      <c r="E521" s="37" t="s">
        <v>604</v>
      </c>
      <c r="F521" s="37" t="s">
        <v>604</v>
      </c>
      <c r="G521" s="38">
        <v>41500</v>
      </c>
      <c r="H521" s="38"/>
      <c r="I521" s="38"/>
      <c r="J521" s="38"/>
      <c r="K521" s="38"/>
      <c r="L521" s="38"/>
      <c r="M521" s="38"/>
      <c r="N521" s="38"/>
      <c r="O521" s="38">
        <v>41500</v>
      </c>
      <c r="P521" s="39" t="s">
        <v>756</v>
      </c>
      <c r="Q521" s="38">
        <v>41500</v>
      </c>
      <c r="R521" s="38">
        <v>41500</v>
      </c>
      <c r="S521" s="38"/>
      <c r="T521" s="38"/>
      <c r="U521" s="38"/>
      <c r="V521" s="38"/>
      <c r="W521" s="38"/>
      <c r="X521" s="38"/>
      <c r="Y521" s="38"/>
      <c r="Z521" s="35" t="s">
        <v>421</v>
      </c>
      <c r="AA521" s="40">
        <v>44750</v>
      </c>
      <c r="AB521" s="38"/>
      <c r="AC521" s="41"/>
    </row>
    <row r="522" spans="1:29" x14ac:dyDescent="0.25">
      <c r="A522" s="35">
        <v>514</v>
      </c>
      <c r="B522" s="35" t="s">
        <v>39</v>
      </c>
      <c r="C522" s="35" t="s">
        <v>40</v>
      </c>
      <c r="D522" s="36" t="s">
        <v>757</v>
      </c>
      <c r="E522" s="37" t="s">
        <v>604</v>
      </c>
      <c r="F522" s="37" t="s">
        <v>604</v>
      </c>
      <c r="G522" s="38">
        <v>41500</v>
      </c>
      <c r="H522" s="38"/>
      <c r="I522" s="38"/>
      <c r="J522" s="38"/>
      <c r="K522" s="38"/>
      <c r="L522" s="38"/>
      <c r="M522" s="38"/>
      <c r="N522" s="38"/>
      <c r="O522" s="38">
        <v>41500</v>
      </c>
      <c r="P522" s="39" t="s">
        <v>757</v>
      </c>
      <c r="Q522" s="38">
        <v>41500</v>
      </c>
      <c r="R522" s="38">
        <v>41500</v>
      </c>
      <c r="S522" s="38"/>
      <c r="T522" s="38"/>
      <c r="U522" s="38"/>
      <c r="V522" s="38"/>
      <c r="W522" s="38"/>
      <c r="X522" s="38"/>
      <c r="Y522" s="38"/>
      <c r="Z522" s="35" t="s">
        <v>421</v>
      </c>
      <c r="AA522" s="40">
        <v>44750</v>
      </c>
      <c r="AB522" s="38"/>
      <c r="AC522" s="41"/>
    </row>
    <row r="523" spans="1:29" x14ac:dyDescent="0.25">
      <c r="A523" s="35">
        <v>515</v>
      </c>
      <c r="B523" s="35" t="s">
        <v>39</v>
      </c>
      <c r="C523" s="35" t="s">
        <v>40</v>
      </c>
      <c r="D523" s="36" t="s">
        <v>758</v>
      </c>
      <c r="E523" s="37" t="s">
        <v>604</v>
      </c>
      <c r="F523" s="37" t="s">
        <v>604</v>
      </c>
      <c r="G523" s="38">
        <v>41500</v>
      </c>
      <c r="H523" s="38"/>
      <c r="I523" s="38"/>
      <c r="J523" s="38"/>
      <c r="K523" s="38"/>
      <c r="L523" s="38"/>
      <c r="M523" s="38"/>
      <c r="N523" s="38"/>
      <c r="O523" s="38">
        <v>41500</v>
      </c>
      <c r="P523" s="39" t="s">
        <v>758</v>
      </c>
      <c r="Q523" s="38">
        <v>41500</v>
      </c>
      <c r="R523" s="38">
        <v>41500</v>
      </c>
      <c r="S523" s="38"/>
      <c r="T523" s="38"/>
      <c r="U523" s="38"/>
      <c r="V523" s="38"/>
      <c r="W523" s="38"/>
      <c r="X523" s="38"/>
      <c r="Y523" s="38"/>
      <c r="Z523" s="35" t="s">
        <v>421</v>
      </c>
      <c r="AA523" s="40">
        <v>44750</v>
      </c>
      <c r="AB523" s="38"/>
      <c r="AC523" s="41"/>
    </row>
    <row r="524" spans="1:29" x14ac:dyDescent="0.25">
      <c r="A524" s="35">
        <v>516</v>
      </c>
      <c r="B524" s="35" t="s">
        <v>39</v>
      </c>
      <c r="C524" s="35" t="s">
        <v>40</v>
      </c>
      <c r="D524" s="36" t="s">
        <v>759</v>
      </c>
      <c r="E524" s="37" t="s">
        <v>604</v>
      </c>
      <c r="F524" s="37" t="s">
        <v>604</v>
      </c>
      <c r="G524" s="38">
        <v>41500</v>
      </c>
      <c r="H524" s="38"/>
      <c r="I524" s="38"/>
      <c r="J524" s="38"/>
      <c r="K524" s="38"/>
      <c r="L524" s="38"/>
      <c r="M524" s="38"/>
      <c r="N524" s="38"/>
      <c r="O524" s="38">
        <v>41500</v>
      </c>
      <c r="P524" s="39" t="s">
        <v>759</v>
      </c>
      <c r="Q524" s="38">
        <v>41500</v>
      </c>
      <c r="R524" s="38">
        <v>41500</v>
      </c>
      <c r="S524" s="38"/>
      <c r="T524" s="38"/>
      <c r="U524" s="38"/>
      <c r="V524" s="38"/>
      <c r="W524" s="38"/>
      <c r="X524" s="38"/>
      <c r="Y524" s="38"/>
      <c r="Z524" s="35" t="s">
        <v>421</v>
      </c>
      <c r="AA524" s="40">
        <v>44750</v>
      </c>
      <c r="AB524" s="38"/>
      <c r="AC524" s="41"/>
    </row>
    <row r="525" spans="1:29" x14ac:dyDescent="0.25">
      <c r="A525" s="35">
        <v>517</v>
      </c>
      <c r="B525" s="35" t="s">
        <v>39</v>
      </c>
      <c r="C525" s="35" t="s">
        <v>40</v>
      </c>
      <c r="D525" s="36" t="s">
        <v>760</v>
      </c>
      <c r="E525" s="37" t="s">
        <v>604</v>
      </c>
      <c r="F525" s="37" t="s">
        <v>604</v>
      </c>
      <c r="G525" s="38">
        <v>41500</v>
      </c>
      <c r="H525" s="38"/>
      <c r="I525" s="38"/>
      <c r="J525" s="38"/>
      <c r="K525" s="38"/>
      <c r="L525" s="38"/>
      <c r="M525" s="38"/>
      <c r="N525" s="38"/>
      <c r="O525" s="38">
        <v>41500</v>
      </c>
      <c r="P525" s="39" t="s">
        <v>760</v>
      </c>
      <c r="Q525" s="38">
        <v>41500</v>
      </c>
      <c r="R525" s="38">
        <v>41500</v>
      </c>
      <c r="S525" s="38"/>
      <c r="T525" s="38"/>
      <c r="U525" s="38"/>
      <c r="V525" s="38"/>
      <c r="W525" s="38"/>
      <c r="X525" s="38"/>
      <c r="Y525" s="38"/>
      <c r="Z525" s="35" t="s">
        <v>421</v>
      </c>
      <c r="AA525" s="40">
        <v>44750</v>
      </c>
      <c r="AB525" s="38"/>
      <c r="AC525" s="41"/>
    </row>
    <row r="526" spans="1:29" x14ac:dyDescent="0.25">
      <c r="A526" s="35">
        <v>518</v>
      </c>
      <c r="B526" s="35" t="s">
        <v>39</v>
      </c>
      <c r="C526" s="35" t="s">
        <v>40</v>
      </c>
      <c r="D526" s="36" t="s">
        <v>761</v>
      </c>
      <c r="E526" s="37" t="s">
        <v>604</v>
      </c>
      <c r="F526" s="37" t="s">
        <v>604</v>
      </c>
      <c r="G526" s="38">
        <v>41500</v>
      </c>
      <c r="H526" s="38"/>
      <c r="I526" s="38"/>
      <c r="J526" s="38"/>
      <c r="K526" s="38"/>
      <c r="L526" s="38"/>
      <c r="M526" s="38"/>
      <c r="N526" s="38"/>
      <c r="O526" s="38">
        <v>41500</v>
      </c>
      <c r="P526" s="39" t="s">
        <v>761</v>
      </c>
      <c r="Q526" s="38">
        <v>41500</v>
      </c>
      <c r="R526" s="38">
        <v>41500</v>
      </c>
      <c r="S526" s="38"/>
      <c r="T526" s="38"/>
      <c r="U526" s="38"/>
      <c r="V526" s="38"/>
      <c r="W526" s="38"/>
      <c r="X526" s="38"/>
      <c r="Y526" s="38"/>
      <c r="Z526" s="35" t="s">
        <v>421</v>
      </c>
      <c r="AA526" s="40">
        <v>44750</v>
      </c>
      <c r="AB526" s="38"/>
      <c r="AC526" s="41"/>
    </row>
    <row r="527" spans="1:29" x14ac:dyDescent="0.25">
      <c r="A527" s="35">
        <v>519</v>
      </c>
      <c r="B527" s="35" t="s">
        <v>39</v>
      </c>
      <c r="C527" s="35" t="s">
        <v>40</v>
      </c>
      <c r="D527" s="36" t="s">
        <v>762</v>
      </c>
      <c r="E527" s="37" t="s">
        <v>604</v>
      </c>
      <c r="F527" s="37" t="s">
        <v>604</v>
      </c>
      <c r="G527" s="38">
        <v>41500</v>
      </c>
      <c r="H527" s="38"/>
      <c r="I527" s="38"/>
      <c r="J527" s="38"/>
      <c r="K527" s="38"/>
      <c r="L527" s="38"/>
      <c r="M527" s="38"/>
      <c r="N527" s="38"/>
      <c r="O527" s="38">
        <v>41500</v>
      </c>
      <c r="P527" s="39" t="s">
        <v>762</v>
      </c>
      <c r="Q527" s="38">
        <v>41500</v>
      </c>
      <c r="R527" s="38">
        <v>41500</v>
      </c>
      <c r="S527" s="38"/>
      <c r="T527" s="38"/>
      <c r="U527" s="38"/>
      <c r="V527" s="38"/>
      <c r="W527" s="38"/>
      <c r="X527" s="38"/>
      <c r="Y527" s="38"/>
      <c r="Z527" s="35" t="s">
        <v>421</v>
      </c>
      <c r="AA527" s="40">
        <v>44750</v>
      </c>
      <c r="AB527" s="38"/>
      <c r="AC527" s="41"/>
    </row>
    <row r="528" spans="1:29" x14ac:dyDescent="0.25">
      <c r="A528" s="35">
        <v>520</v>
      </c>
      <c r="B528" s="35" t="s">
        <v>39</v>
      </c>
      <c r="C528" s="35" t="s">
        <v>40</v>
      </c>
      <c r="D528" s="36" t="s">
        <v>763</v>
      </c>
      <c r="E528" s="37" t="s">
        <v>604</v>
      </c>
      <c r="F528" s="37" t="s">
        <v>604</v>
      </c>
      <c r="G528" s="38">
        <v>41500</v>
      </c>
      <c r="H528" s="38"/>
      <c r="I528" s="38"/>
      <c r="J528" s="38"/>
      <c r="K528" s="38"/>
      <c r="L528" s="38"/>
      <c r="M528" s="38"/>
      <c r="N528" s="38"/>
      <c r="O528" s="38">
        <v>41500</v>
      </c>
      <c r="P528" s="39" t="s">
        <v>763</v>
      </c>
      <c r="Q528" s="38">
        <v>41500</v>
      </c>
      <c r="R528" s="38">
        <v>41500</v>
      </c>
      <c r="S528" s="38"/>
      <c r="T528" s="38"/>
      <c r="U528" s="38"/>
      <c r="V528" s="38"/>
      <c r="W528" s="38"/>
      <c r="X528" s="38"/>
      <c r="Y528" s="38"/>
      <c r="Z528" s="35" t="s">
        <v>421</v>
      </c>
      <c r="AA528" s="40">
        <v>44750</v>
      </c>
      <c r="AB528" s="38"/>
      <c r="AC528" s="41"/>
    </row>
    <row r="529" spans="1:29" x14ac:dyDescent="0.25">
      <c r="A529" s="35">
        <v>521</v>
      </c>
      <c r="B529" s="35" t="s">
        <v>39</v>
      </c>
      <c r="C529" s="35" t="s">
        <v>40</v>
      </c>
      <c r="D529" s="36" t="s">
        <v>764</v>
      </c>
      <c r="E529" s="37" t="s">
        <v>604</v>
      </c>
      <c r="F529" s="37" t="s">
        <v>604</v>
      </c>
      <c r="G529" s="38">
        <v>41500</v>
      </c>
      <c r="H529" s="38"/>
      <c r="I529" s="38"/>
      <c r="J529" s="38"/>
      <c r="K529" s="38"/>
      <c r="L529" s="38"/>
      <c r="M529" s="38"/>
      <c r="N529" s="38"/>
      <c r="O529" s="38">
        <v>41500</v>
      </c>
      <c r="P529" s="39" t="s">
        <v>764</v>
      </c>
      <c r="Q529" s="38">
        <v>41500</v>
      </c>
      <c r="R529" s="38">
        <v>41500</v>
      </c>
      <c r="S529" s="38"/>
      <c r="T529" s="38"/>
      <c r="U529" s="38"/>
      <c r="V529" s="38"/>
      <c r="W529" s="38"/>
      <c r="X529" s="38"/>
      <c r="Y529" s="38"/>
      <c r="Z529" s="35" t="s">
        <v>421</v>
      </c>
      <c r="AA529" s="40">
        <v>44750</v>
      </c>
      <c r="AB529" s="38"/>
      <c r="AC529" s="41"/>
    </row>
    <row r="530" spans="1:29" x14ac:dyDescent="0.25">
      <c r="A530" s="35">
        <v>522</v>
      </c>
      <c r="B530" s="35" t="s">
        <v>39</v>
      </c>
      <c r="C530" s="35" t="s">
        <v>40</v>
      </c>
      <c r="D530" s="36" t="s">
        <v>765</v>
      </c>
      <c r="E530" s="37" t="s">
        <v>604</v>
      </c>
      <c r="F530" s="37" t="s">
        <v>604</v>
      </c>
      <c r="G530" s="38">
        <v>41500</v>
      </c>
      <c r="H530" s="38"/>
      <c r="I530" s="38"/>
      <c r="J530" s="38"/>
      <c r="K530" s="38"/>
      <c r="L530" s="38"/>
      <c r="M530" s="38"/>
      <c r="N530" s="38"/>
      <c r="O530" s="38">
        <v>41500</v>
      </c>
      <c r="P530" s="39" t="s">
        <v>765</v>
      </c>
      <c r="Q530" s="38">
        <v>41500</v>
      </c>
      <c r="R530" s="38">
        <v>41500</v>
      </c>
      <c r="S530" s="38"/>
      <c r="T530" s="38"/>
      <c r="U530" s="38"/>
      <c r="V530" s="38"/>
      <c r="W530" s="38"/>
      <c r="X530" s="38"/>
      <c r="Y530" s="38"/>
      <c r="Z530" s="35" t="s">
        <v>421</v>
      </c>
      <c r="AA530" s="40">
        <v>44750</v>
      </c>
      <c r="AB530" s="38"/>
      <c r="AC530" s="41"/>
    </row>
    <row r="531" spans="1:29" x14ac:dyDescent="0.25">
      <c r="A531" s="35">
        <v>523</v>
      </c>
      <c r="B531" s="35" t="s">
        <v>39</v>
      </c>
      <c r="C531" s="35" t="s">
        <v>40</v>
      </c>
      <c r="D531" s="36" t="s">
        <v>766</v>
      </c>
      <c r="E531" s="37" t="s">
        <v>604</v>
      </c>
      <c r="F531" s="37" t="s">
        <v>604</v>
      </c>
      <c r="G531" s="38">
        <v>41500</v>
      </c>
      <c r="H531" s="38"/>
      <c r="I531" s="38"/>
      <c r="J531" s="38"/>
      <c r="K531" s="38"/>
      <c r="L531" s="38"/>
      <c r="M531" s="38"/>
      <c r="N531" s="38"/>
      <c r="O531" s="38">
        <v>41500</v>
      </c>
      <c r="P531" s="39" t="s">
        <v>766</v>
      </c>
      <c r="Q531" s="38">
        <v>41500</v>
      </c>
      <c r="R531" s="38">
        <v>41500</v>
      </c>
      <c r="S531" s="38"/>
      <c r="T531" s="38"/>
      <c r="U531" s="38"/>
      <c r="V531" s="38"/>
      <c r="W531" s="38"/>
      <c r="X531" s="38"/>
      <c r="Y531" s="38"/>
      <c r="Z531" s="35" t="s">
        <v>421</v>
      </c>
      <c r="AA531" s="40">
        <v>44750</v>
      </c>
      <c r="AB531" s="38"/>
      <c r="AC531" s="41"/>
    </row>
    <row r="532" spans="1:29" x14ac:dyDescent="0.25">
      <c r="A532" s="35">
        <v>524</v>
      </c>
      <c r="B532" s="35" t="s">
        <v>39</v>
      </c>
      <c r="C532" s="35" t="s">
        <v>40</v>
      </c>
      <c r="D532" s="36" t="s">
        <v>767</v>
      </c>
      <c r="E532" s="37" t="s">
        <v>604</v>
      </c>
      <c r="F532" s="37" t="s">
        <v>604</v>
      </c>
      <c r="G532" s="38">
        <v>41500</v>
      </c>
      <c r="H532" s="38"/>
      <c r="I532" s="38"/>
      <c r="J532" s="38"/>
      <c r="K532" s="38"/>
      <c r="L532" s="38"/>
      <c r="M532" s="38"/>
      <c r="N532" s="38"/>
      <c r="O532" s="38">
        <v>41500</v>
      </c>
      <c r="P532" s="39" t="s">
        <v>767</v>
      </c>
      <c r="Q532" s="38">
        <v>41500</v>
      </c>
      <c r="R532" s="38">
        <v>41500</v>
      </c>
      <c r="S532" s="38"/>
      <c r="T532" s="38"/>
      <c r="U532" s="38"/>
      <c r="V532" s="38"/>
      <c r="W532" s="38"/>
      <c r="X532" s="38"/>
      <c r="Y532" s="38"/>
      <c r="Z532" s="35" t="s">
        <v>421</v>
      </c>
      <c r="AA532" s="40">
        <v>44750</v>
      </c>
      <c r="AB532" s="38"/>
      <c r="AC532" s="41"/>
    </row>
    <row r="533" spans="1:29" x14ac:dyDescent="0.25">
      <c r="A533" s="35">
        <v>525</v>
      </c>
      <c r="B533" s="35" t="s">
        <v>39</v>
      </c>
      <c r="C533" s="35" t="s">
        <v>40</v>
      </c>
      <c r="D533" s="36" t="s">
        <v>768</v>
      </c>
      <c r="E533" s="37" t="s">
        <v>604</v>
      </c>
      <c r="F533" s="37" t="s">
        <v>604</v>
      </c>
      <c r="G533" s="38">
        <v>41500</v>
      </c>
      <c r="H533" s="38"/>
      <c r="I533" s="38"/>
      <c r="J533" s="38"/>
      <c r="K533" s="38"/>
      <c r="L533" s="38"/>
      <c r="M533" s="38"/>
      <c r="N533" s="38"/>
      <c r="O533" s="38">
        <v>41500</v>
      </c>
      <c r="P533" s="39" t="s">
        <v>768</v>
      </c>
      <c r="Q533" s="38">
        <v>41500</v>
      </c>
      <c r="R533" s="38">
        <v>41500</v>
      </c>
      <c r="S533" s="38"/>
      <c r="T533" s="38"/>
      <c r="U533" s="38"/>
      <c r="V533" s="38"/>
      <c r="W533" s="38"/>
      <c r="X533" s="38"/>
      <c r="Y533" s="38"/>
      <c r="Z533" s="35" t="s">
        <v>421</v>
      </c>
      <c r="AA533" s="40">
        <v>44750</v>
      </c>
      <c r="AB533" s="38"/>
      <c r="AC533" s="41"/>
    </row>
    <row r="534" spans="1:29" x14ac:dyDescent="0.25">
      <c r="A534" s="35">
        <v>526</v>
      </c>
      <c r="B534" s="35" t="s">
        <v>39</v>
      </c>
      <c r="C534" s="35" t="s">
        <v>40</v>
      </c>
      <c r="D534" s="36" t="s">
        <v>769</v>
      </c>
      <c r="E534" s="37" t="s">
        <v>770</v>
      </c>
      <c r="F534" s="37" t="s">
        <v>770</v>
      </c>
      <c r="G534" s="38">
        <v>31050</v>
      </c>
      <c r="H534" s="38"/>
      <c r="I534" s="38"/>
      <c r="J534" s="38"/>
      <c r="K534" s="38"/>
      <c r="L534" s="38"/>
      <c r="M534" s="38"/>
      <c r="N534" s="38"/>
      <c r="O534" s="38">
        <v>31050</v>
      </c>
      <c r="P534" s="39" t="s">
        <v>769</v>
      </c>
      <c r="Q534" s="38">
        <v>31050</v>
      </c>
      <c r="R534" s="38"/>
      <c r="S534" s="38"/>
      <c r="T534" s="38"/>
      <c r="U534" s="38"/>
      <c r="V534" s="38"/>
      <c r="W534" s="38"/>
      <c r="X534" s="38">
        <v>31050</v>
      </c>
      <c r="Y534" s="38"/>
      <c r="Z534" s="35"/>
      <c r="AA534" s="40"/>
      <c r="AB534" s="38"/>
      <c r="AC534" s="41"/>
    </row>
    <row r="535" spans="1:29" x14ac:dyDescent="0.25">
      <c r="A535" s="35">
        <v>527</v>
      </c>
      <c r="B535" s="35" t="s">
        <v>39</v>
      </c>
      <c r="C535" s="35" t="s">
        <v>40</v>
      </c>
      <c r="D535" s="36" t="s">
        <v>771</v>
      </c>
      <c r="E535" s="37" t="s">
        <v>597</v>
      </c>
      <c r="F535" s="37" t="s">
        <v>597</v>
      </c>
      <c r="G535" s="38">
        <v>41500</v>
      </c>
      <c r="H535" s="38"/>
      <c r="I535" s="38"/>
      <c r="J535" s="38"/>
      <c r="K535" s="38"/>
      <c r="L535" s="38"/>
      <c r="M535" s="38"/>
      <c r="N535" s="38"/>
      <c r="O535" s="38">
        <v>41500</v>
      </c>
      <c r="P535" s="39" t="s">
        <v>771</v>
      </c>
      <c r="Q535" s="38">
        <v>41500</v>
      </c>
      <c r="R535" s="38">
        <v>41500</v>
      </c>
      <c r="S535" s="38"/>
      <c r="T535" s="38"/>
      <c r="U535" s="38"/>
      <c r="V535" s="38"/>
      <c r="W535" s="38"/>
      <c r="X535" s="38"/>
      <c r="Y535" s="38"/>
      <c r="Z535" s="35" t="s">
        <v>421</v>
      </c>
      <c r="AA535" s="40">
        <v>44750</v>
      </c>
      <c r="AB535" s="38"/>
      <c r="AC535" s="41"/>
    </row>
    <row r="536" spans="1:29" x14ac:dyDescent="0.25">
      <c r="A536" s="35">
        <v>528</v>
      </c>
      <c r="B536" s="35" t="s">
        <v>39</v>
      </c>
      <c r="C536" s="35" t="s">
        <v>40</v>
      </c>
      <c r="D536" s="36" t="s">
        <v>772</v>
      </c>
      <c r="E536" s="37" t="s">
        <v>597</v>
      </c>
      <c r="F536" s="37" t="s">
        <v>597</v>
      </c>
      <c r="G536" s="38">
        <v>41500</v>
      </c>
      <c r="H536" s="38"/>
      <c r="I536" s="38"/>
      <c r="J536" s="38"/>
      <c r="K536" s="38"/>
      <c r="L536" s="38"/>
      <c r="M536" s="38"/>
      <c r="N536" s="38"/>
      <c r="O536" s="38">
        <v>41500</v>
      </c>
      <c r="P536" s="39" t="s">
        <v>772</v>
      </c>
      <c r="Q536" s="38">
        <v>41500</v>
      </c>
      <c r="R536" s="38">
        <v>41500</v>
      </c>
      <c r="S536" s="38"/>
      <c r="T536" s="38"/>
      <c r="U536" s="38"/>
      <c r="V536" s="38"/>
      <c r="W536" s="38"/>
      <c r="X536" s="38"/>
      <c r="Y536" s="38"/>
      <c r="Z536" s="35" t="s">
        <v>421</v>
      </c>
      <c r="AA536" s="40">
        <v>44750</v>
      </c>
      <c r="AB536" s="38"/>
      <c r="AC536" s="41"/>
    </row>
    <row r="537" spans="1:29" x14ac:dyDescent="0.25">
      <c r="A537" s="35">
        <v>529</v>
      </c>
      <c r="B537" s="35" t="s">
        <v>39</v>
      </c>
      <c r="C537" s="35" t="s">
        <v>40</v>
      </c>
      <c r="D537" s="36" t="s">
        <v>773</v>
      </c>
      <c r="E537" s="37" t="s">
        <v>597</v>
      </c>
      <c r="F537" s="37" t="s">
        <v>597</v>
      </c>
      <c r="G537" s="38">
        <v>41500</v>
      </c>
      <c r="H537" s="38"/>
      <c r="I537" s="38"/>
      <c r="J537" s="38"/>
      <c r="K537" s="38"/>
      <c r="L537" s="38"/>
      <c r="M537" s="38"/>
      <c r="N537" s="38"/>
      <c r="O537" s="38">
        <v>41500</v>
      </c>
      <c r="P537" s="39" t="s">
        <v>773</v>
      </c>
      <c r="Q537" s="38">
        <v>41500</v>
      </c>
      <c r="R537" s="38">
        <v>41500</v>
      </c>
      <c r="S537" s="38"/>
      <c r="T537" s="38"/>
      <c r="U537" s="38"/>
      <c r="V537" s="38"/>
      <c r="W537" s="38"/>
      <c r="X537" s="38"/>
      <c r="Y537" s="38"/>
      <c r="Z537" s="35" t="s">
        <v>421</v>
      </c>
      <c r="AA537" s="40">
        <v>44750</v>
      </c>
      <c r="AB537" s="38"/>
      <c r="AC537" s="41"/>
    </row>
    <row r="538" spans="1:29" x14ac:dyDescent="0.25">
      <c r="A538" s="35">
        <v>530</v>
      </c>
      <c r="B538" s="35" t="s">
        <v>39</v>
      </c>
      <c r="C538" s="35" t="s">
        <v>40</v>
      </c>
      <c r="D538" s="36" t="s">
        <v>774</v>
      </c>
      <c r="E538" s="37" t="s">
        <v>597</v>
      </c>
      <c r="F538" s="37" t="s">
        <v>597</v>
      </c>
      <c r="G538" s="38">
        <v>41500</v>
      </c>
      <c r="H538" s="38"/>
      <c r="I538" s="38"/>
      <c r="J538" s="38"/>
      <c r="K538" s="38"/>
      <c r="L538" s="38"/>
      <c r="M538" s="38"/>
      <c r="N538" s="38"/>
      <c r="O538" s="38">
        <v>41500</v>
      </c>
      <c r="P538" s="39" t="s">
        <v>774</v>
      </c>
      <c r="Q538" s="38">
        <v>41500</v>
      </c>
      <c r="R538" s="38">
        <v>41500</v>
      </c>
      <c r="S538" s="38"/>
      <c r="T538" s="38"/>
      <c r="U538" s="38"/>
      <c r="V538" s="38"/>
      <c r="W538" s="38"/>
      <c r="X538" s="38"/>
      <c r="Y538" s="38"/>
      <c r="Z538" s="35" t="s">
        <v>421</v>
      </c>
      <c r="AA538" s="40">
        <v>44750</v>
      </c>
      <c r="AB538" s="38"/>
      <c r="AC538" s="41"/>
    </row>
    <row r="539" spans="1:29" x14ac:dyDescent="0.25">
      <c r="A539" s="35">
        <v>531</v>
      </c>
      <c r="B539" s="35" t="s">
        <v>39</v>
      </c>
      <c r="C539" s="35" t="s">
        <v>40</v>
      </c>
      <c r="D539" s="36" t="s">
        <v>775</v>
      </c>
      <c r="E539" s="37" t="s">
        <v>597</v>
      </c>
      <c r="F539" s="37" t="s">
        <v>597</v>
      </c>
      <c r="G539" s="38">
        <v>41500</v>
      </c>
      <c r="H539" s="38"/>
      <c r="I539" s="38"/>
      <c r="J539" s="38"/>
      <c r="K539" s="38"/>
      <c r="L539" s="38"/>
      <c r="M539" s="38"/>
      <c r="N539" s="38"/>
      <c r="O539" s="38">
        <v>41500</v>
      </c>
      <c r="P539" s="39" t="s">
        <v>775</v>
      </c>
      <c r="Q539" s="38">
        <v>41500</v>
      </c>
      <c r="R539" s="38">
        <v>41500</v>
      </c>
      <c r="S539" s="38"/>
      <c r="T539" s="38"/>
      <c r="U539" s="38"/>
      <c r="V539" s="38"/>
      <c r="W539" s="38"/>
      <c r="X539" s="38"/>
      <c r="Y539" s="38"/>
      <c r="Z539" s="35" t="s">
        <v>421</v>
      </c>
      <c r="AA539" s="40">
        <v>44750</v>
      </c>
      <c r="AB539" s="38"/>
      <c r="AC539" s="41"/>
    </row>
    <row r="540" spans="1:29" x14ac:dyDescent="0.25">
      <c r="A540" s="35">
        <v>532</v>
      </c>
      <c r="B540" s="35" t="s">
        <v>39</v>
      </c>
      <c r="C540" s="35" t="s">
        <v>40</v>
      </c>
      <c r="D540" s="36" t="s">
        <v>776</v>
      </c>
      <c r="E540" s="37" t="s">
        <v>597</v>
      </c>
      <c r="F540" s="37" t="s">
        <v>597</v>
      </c>
      <c r="G540" s="38">
        <v>41500</v>
      </c>
      <c r="H540" s="38"/>
      <c r="I540" s="38"/>
      <c r="J540" s="38"/>
      <c r="K540" s="38"/>
      <c r="L540" s="38"/>
      <c r="M540" s="38"/>
      <c r="N540" s="38"/>
      <c r="O540" s="38">
        <v>41500</v>
      </c>
      <c r="P540" s="39" t="s">
        <v>776</v>
      </c>
      <c r="Q540" s="38">
        <v>41500</v>
      </c>
      <c r="R540" s="38">
        <v>41500</v>
      </c>
      <c r="S540" s="38"/>
      <c r="T540" s="38"/>
      <c r="U540" s="38"/>
      <c r="V540" s="38"/>
      <c r="W540" s="38"/>
      <c r="X540" s="38"/>
      <c r="Y540" s="38"/>
      <c r="Z540" s="35" t="s">
        <v>421</v>
      </c>
      <c r="AA540" s="40">
        <v>44750</v>
      </c>
      <c r="AB540" s="38"/>
      <c r="AC540" s="41"/>
    </row>
    <row r="541" spans="1:29" x14ac:dyDescent="0.25">
      <c r="A541" s="35">
        <v>533</v>
      </c>
      <c r="B541" s="35" t="s">
        <v>39</v>
      </c>
      <c r="C541" s="35" t="s">
        <v>40</v>
      </c>
      <c r="D541" s="36" t="s">
        <v>777</v>
      </c>
      <c r="E541" s="37" t="s">
        <v>597</v>
      </c>
      <c r="F541" s="37" t="s">
        <v>597</v>
      </c>
      <c r="G541" s="38">
        <v>145881</v>
      </c>
      <c r="H541" s="38"/>
      <c r="I541" s="38"/>
      <c r="J541" s="38"/>
      <c r="K541" s="38"/>
      <c r="L541" s="38"/>
      <c r="M541" s="38"/>
      <c r="N541" s="38"/>
      <c r="O541" s="38">
        <v>145881</v>
      </c>
      <c r="P541" s="39" t="s">
        <v>777</v>
      </c>
      <c r="Q541" s="38">
        <v>145881</v>
      </c>
      <c r="R541" s="38">
        <v>145881</v>
      </c>
      <c r="S541" s="38"/>
      <c r="T541" s="38"/>
      <c r="U541" s="38"/>
      <c r="V541" s="38"/>
      <c r="W541" s="38"/>
      <c r="X541" s="38"/>
      <c r="Y541" s="38"/>
      <c r="Z541" s="35" t="s">
        <v>421</v>
      </c>
      <c r="AA541" s="40">
        <v>44750</v>
      </c>
      <c r="AB541" s="38"/>
      <c r="AC541" s="41"/>
    </row>
    <row r="542" spans="1:29" x14ac:dyDescent="0.25">
      <c r="A542" s="35">
        <v>534</v>
      </c>
      <c r="B542" s="35" t="s">
        <v>39</v>
      </c>
      <c r="C542" s="35" t="s">
        <v>40</v>
      </c>
      <c r="D542" s="36" t="s">
        <v>778</v>
      </c>
      <c r="E542" s="37" t="s">
        <v>592</v>
      </c>
      <c r="F542" s="37" t="s">
        <v>592</v>
      </c>
      <c r="G542" s="38">
        <v>41500</v>
      </c>
      <c r="H542" s="38"/>
      <c r="I542" s="38"/>
      <c r="J542" s="38"/>
      <c r="K542" s="38"/>
      <c r="L542" s="38"/>
      <c r="M542" s="38"/>
      <c r="N542" s="38"/>
      <c r="O542" s="38">
        <v>41500</v>
      </c>
      <c r="P542" s="39" t="s">
        <v>778</v>
      </c>
      <c r="Q542" s="38">
        <v>41500</v>
      </c>
      <c r="R542" s="38">
        <v>41500</v>
      </c>
      <c r="S542" s="38"/>
      <c r="T542" s="38"/>
      <c r="U542" s="38"/>
      <c r="V542" s="38"/>
      <c r="W542" s="38"/>
      <c r="X542" s="38"/>
      <c r="Y542" s="38"/>
      <c r="Z542" s="35" t="s">
        <v>421</v>
      </c>
      <c r="AA542" s="40">
        <v>44750</v>
      </c>
      <c r="AB542" s="38"/>
      <c r="AC542" s="41"/>
    </row>
    <row r="543" spans="1:29" x14ac:dyDescent="0.25">
      <c r="A543" s="35">
        <v>535</v>
      </c>
      <c r="B543" s="35" t="s">
        <v>39</v>
      </c>
      <c r="C543" s="35" t="s">
        <v>40</v>
      </c>
      <c r="D543" s="36" t="s">
        <v>779</v>
      </c>
      <c r="E543" s="37" t="s">
        <v>592</v>
      </c>
      <c r="F543" s="37" t="s">
        <v>592</v>
      </c>
      <c r="G543" s="38">
        <v>41500</v>
      </c>
      <c r="H543" s="38"/>
      <c r="I543" s="38"/>
      <c r="J543" s="38"/>
      <c r="K543" s="38"/>
      <c r="L543" s="38"/>
      <c r="M543" s="38"/>
      <c r="N543" s="38"/>
      <c r="O543" s="38">
        <v>41500</v>
      </c>
      <c r="P543" s="39" t="s">
        <v>779</v>
      </c>
      <c r="Q543" s="38">
        <v>41500</v>
      </c>
      <c r="R543" s="38">
        <v>41500</v>
      </c>
      <c r="S543" s="38"/>
      <c r="T543" s="38"/>
      <c r="U543" s="38"/>
      <c r="V543" s="38"/>
      <c r="W543" s="38"/>
      <c r="X543" s="38"/>
      <c r="Y543" s="38"/>
      <c r="Z543" s="35" t="s">
        <v>421</v>
      </c>
      <c r="AA543" s="40">
        <v>44750</v>
      </c>
      <c r="AB543" s="38"/>
      <c r="AC543" s="41"/>
    </row>
    <row r="544" spans="1:29" x14ac:dyDescent="0.25">
      <c r="A544" s="35">
        <v>536</v>
      </c>
      <c r="B544" s="35" t="s">
        <v>39</v>
      </c>
      <c r="C544" s="35" t="s">
        <v>40</v>
      </c>
      <c r="D544" s="36" t="s">
        <v>780</v>
      </c>
      <c r="E544" s="37" t="s">
        <v>590</v>
      </c>
      <c r="F544" s="37" t="s">
        <v>590</v>
      </c>
      <c r="G544" s="38">
        <v>41500</v>
      </c>
      <c r="H544" s="38"/>
      <c r="I544" s="38"/>
      <c r="J544" s="38"/>
      <c r="K544" s="38"/>
      <c r="L544" s="38"/>
      <c r="M544" s="38"/>
      <c r="N544" s="38"/>
      <c r="O544" s="38">
        <v>41500</v>
      </c>
      <c r="P544" s="39" t="s">
        <v>780</v>
      </c>
      <c r="Q544" s="38">
        <v>41500</v>
      </c>
      <c r="R544" s="38">
        <v>41500</v>
      </c>
      <c r="S544" s="38"/>
      <c r="T544" s="38"/>
      <c r="U544" s="38"/>
      <c r="V544" s="38"/>
      <c r="W544" s="38"/>
      <c r="X544" s="38"/>
      <c r="Y544" s="38"/>
      <c r="Z544" s="35" t="s">
        <v>421</v>
      </c>
      <c r="AA544" s="40">
        <v>44750</v>
      </c>
      <c r="AB544" s="38"/>
      <c r="AC544" s="41"/>
    </row>
    <row r="545" spans="1:29" x14ac:dyDescent="0.25">
      <c r="A545" s="35">
        <v>537</v>
      </c>
      <c r="B545" s="35" t="s">
        <v>39</v>
      </c>
      <c r="C545" s="35" t="s">
        <v>40</v>
      </c>
      <c r="D545" s="36" t="s">
        <v>781</v>
      </c>
      <c r="E545" s="37" t="s">
        <v>782</v>
      </c>
      <c r="F545" s="37" t="s">
        <v>782</v>
      </c>
      <c r="G545" s="38">
        <v>31050</v>
      </c>
      <c r="H545" s="38"/>
      <c r="I545" s="38"/>
      <c r="J545" s="38"/>
      <c r="K545" s="38"/>
      <c r="L545" s="38"/>
      <c r="M545" s="38"/>
      <c r="N545" s="38"/>
      <c r="O545" s="38">
        <v>31050</v>
      </c>
      <c r="P545" s="39" t="s">
        <v>781</v>
      </c>
      <c r="Q545" s="38">
        <v>31050</v>
      </c>
      <c r="R545" s="38"/>
      <c r="S545" s="38"/>
      <c r="T545" s="38"/>
      <c r="U545" s="38"/>
      <c r="V545" s="38"/>
      <c r="W545" s="38"/>
      <c r="X545" s="38">
        <v>31050</v>
      </c>
      <c r="Y545" s="38"/>
      <c r="Z545" s="35"/>
      <c r="AA545" s="40"/>
      <c r="AB545" s="38"/>
      <c r="AC545" s="41"/>
    </row>
    <row r="546" spans="1:29" x14ac:dyDescent="0.25">
      <c r="A546" s="35">
        <v>538</v>
      </c>
      <c r="B546" s="35" t="s">
        <v>39</v>
      </c>
      <c r="C546" s="35" t="s">
        <v>40</v>
      </c>
      <c r="D546" s="36" t="s">
        <v>783</v>
      </c>
      <c r="E546" s="37" t="s">
        <v>535</v>
      </c>
      <c r="F546" s="37" t="s">
        <v>535</v>
      </c>
      <c r="G546" s="38">
        <v>31050</v>
      </c>
      <c r="H546" s="38"/>
      <c r="I546" s="38"/>
      <c r="J546" s="38"/>
      <c r="K546" s="38"/>
      <c r="L546" s="38"/>
      <c r="M546" s="38"/>
      <c r="N546" s="38"/>
      <c r="O546" s="38">
        <v>31050</v>
      </c>
      <c r="P546" s="39" t="s">
        <v>783</v>
      </c>
      <c r="Q546" s="38">
        <v>31050</v>
      </c>
      <c r="R546" s="38"/>
      <c r="S546" s="38"/>
      <c r="T546" s="38"/>
      <c r="U546" s="38"/>
      <c r="V546" s="38"/>
      <c r="W546" s="38"/>
      <c r="X546" s="38">
        <v>31050</v>
      </c>
      <c r="Y546" s="38"/>
      <c r="Z546" s="35"/>
      <c r="AA546" s="40"/>
      <c r="AB546" s="38"/>
      <c r="AC546" s="41"/>
    </row>
    <row r="547" spans="1:29" x14ac:dyDescent="0.25">
      <c r="A547" s="35">
        <v>539</v>
      </c>
      <c r="B547" s="35" t="s">
        <v>39</v>
      </c>
      <c r="C547" s="35" t="s">
        <v>40</v>
      </c>
      <c r="D547" s="36" t="s">
        <v>784</v>
      </c>
      <c r="E547" s="37" t="s">
        <v>722</v>
      </c>
      <c r="F547" s="37" t="s">
        <v>722</v>
      </c>
      <c r="G547" s="38">
        <v>31050</v>
      </c>
      <c r="H547" s="38"/>
      <c r="I547" s="38"/>
      <c r="J547" s="38"/>
      <c r="K547" s="38"/>
      <c r="L547" s="38"/>
      <c r="M547" s="38"/>
      <c r="N547" s="38"/>
      <c r="O547" s="38">
        <v>31050</v>
      </c>
      <c r="P547" s="39" t="s">
        <v>784</v>
      </c>
      <c r="Q547" s="38">
        <v>31050</v>
      </c>
      <c r="R547" s="38"/>
      <c r="S547" s="38"/>
      <c r="T547" s="38"/>
      <c r="U547" s="38"/>
      <c r="V547" s="38"/>
      <c r="W547" s="38"/>
      <c r="X547" s="38">
        <v>31050</v>
      </c>
      <c r="Y547" s="38"/>
      <c r="Z547" s="35"/>
      <c r="AA547" s="40"/>
      <c r="AB547" s="38"/>
      <c r="AC547" s="41"/>
    </row>
    <row r="548" spans="1:29" x14ac:dyDescent="0.25">
      <c r="A548" s="35">
        <v>540</v>
      </c>
      <c r="B548" s="35" t="s">
        <v>39</v>
      </c>
      <c r="C548" s="35" t="s">
        <v>40</v>
      </c>
      <c r="D548" s="36" t="s">
        <v>785</v>
      </c>
      <c r="E548" s="37" t="s">
        <v>590</v>
      </c>
      <c r="F548" s="37" t="s">
        <v>590</v>
      </c>
      <c r="G548" s="38">
        <v>205400</v>
      </c>
      <c r="H548" s="38"/>
      <c r="I548" s="38"/>
      <c r="J548" s="38"/>
      <c r="K548" s="38"/>
      <c r="L548" s="38"/>
      <c r="M548" s="38"/>
      <c r="N548" s="38"/>
      <c r="O548" s="38">
        <v>205400</v>
      </c>
      <c r="P548" s="39" t="s">
        <v>785</v>
      </c>
      <c r="Q548" s="38">
        <v>205400</v>
      </c>
      <c r="R548" s="38">
        <v>205400</v>
      </c>
      <c r="S548" s="38"/>
      <c r="T548" s="38"/>
      <c r="U548" s="38"/>
      <c r="V548" s="38"/>
      <c r="W548" s="38"/>
      <c r="X548" s="38"/>
      <c r="Y548" s="38"/>
      <c r="Z548" s="35" t="s">
        <v>421</v>
      </c>
      <c r="AA548" s="40">
        <v>44750</v>
      </c>
      <c r="AB548" s="38"/>
      <c r="AC548" s="41"/>
    </row>
    <row r="549" spans="1:29" x14ac:dyDescent="0.25">
      <c r="A549" s="35">
        <v>541</v>
      </c>
      <c r="B549" s="35" t="s">
        <v>39</v>
      </c>
      <c r="C549" s="35" t="s">
        <v>40</v>
      </c>
      <c r="D549" s="36" t="s">
        <v>786</v>
      </c>
      <c r="E549" s="37" t="s">
        <v>590</v>
      </c>
      <c r="F549" s="37" t="s">
        <v>590</v>
      </c>
      <c r="G549" s="38">
        <v>41500</v>
      </c>
      <c r="H549" s="38"/>
      <c r="I549" s="38"/>
      <c r="J549" s="38"/>
      <c r="K549" s="38"/>
      <c r="L549" s="38"/>
      <c r="M549" s="38"/>
      <c r="N549" s="38"/>
      <c r="O549" s="38">
        <v>41500</v>
      </c>
      <c r="P549" s="39" t="s">
        <v>786</v>
      </c>
      <c r="Q549" s="38">
        <v>41500</v>
      </c>
      <c r="R549" s="38">
        <v>41500</v>
      </c>
      <c r="S549" s="38"/>
      <c r="T549" s="38"/>
      <c r="U549" s="38"/>
      <c r="V549" s="38"/>
      <c r="W549" s="38"/>
      <c r="X549" s="38"/>
      <c r="Y549" s="38"/>
      <c r="Z549" s="35" t="s">
        <v>421</v>
      </c>
      <c r="AA549" s="40">
        <v>44750</v>
      </c>
      <c r="AB549" s="38"/>
      <c r="AC549" s="41"/>
    </row>
    <row r="550" spans="1:29" x14ac:dyDescent="0.25">
      <c r="A550" s="35">
        <v>542</v>
      </c>
      <c r="B550" s="35" t="s">
        <v>39</v>
      </c>
      <c r="C550" s="35" t="s">
        <v>40</v>
      </c>
      <c r="D550" s="36" t="s">
        <v>787</v>
      </c>
      <c r="E550" s="37" t="s">
        <v>590</v>
      </c>
      <c r="F550" s="37" t="s">
        <v>590</v>
      </c>
      <c r="G550" s="38">
        <v>41500</v>
      </c>
      <c r="H550" s="38"/>
      <c r="I550" s="38"/>
      <c r="J550" s="38"/>
      <c r="K550" s="38"/>
      <c r="L550" s="38"/>
      <c r="M550" s="38"/>
      <c r="N550" s="38"/>
      <c r="O550" s="38">
        <v>41500</v>
      </c>
      <c r="P550" s="39" t="s">
        <v>787</v>
      </c>
      <c r="Q550" s="38">
        <v>41500</v>
      </c>
      <c r="R550" s="38">
        <v>41500</v>
      </c>
      <c r="S550" s="38"/>
      <c r="T550" s="38"/>
      <c r="U550" s="38"/>
      <c r="V550" s="38"/>
      <c r="W550" s="38"/>
      <c r="X550" s="38"/>
      <c r="Y550" s="38"/>
      <c r="Z550" s="35" t="s">
        <v>421</v>
      </c>
      <c r="AA550" s="40">
        <v>44750</v>
      </c>
      <c r="AB550" s="38"/>
      <c r="AC550" s="41"/>
    </row>
    <row r="551" spans="1:29" x14ac:dyDescent="0.25">
      <c r="A551" s="35">
        <v>543</v>
      </c>
      <c r="B551" s="35" t="s">
        <v>39</v>
      </c>
      <c r="C551" s="35" t="s">
        <v>40</v>
      </c>
      <c r="D551" s="36" t="s">
        <v>788</v>
      </c>
      <c r="E551" s="37" t="s">
        <v>590</v>
      </c>
      <c r="F551" s="37" t="s">
        <v>590</v>
      </c>
      <c r="G551" s="38">
        <v>41500</v>
      </c>
      <c r="H551" s="38"/>
      <c r="I551" s="38"/>
      <c r="J551" s="38"/>
      <c r="K551" s="38"/>
      <c r="L551" s="38"/>
      <c r="M551" s="38"/>
      <c r="N551" s="38"/>
      <c r="O551" s="38">
        <v>41500</v>
      </c>
      <c r="P551" s="39" t="s">
        <v>788</v>
      </c>
      <c r="Q551" s="38">
        <v>41500</v>
      </c>
      <c r="R551" s="38">
        <v>41500</v>
      </c>
      <c r="S551" s="38"/>
      <c r="T551" s="38"/>
      <c r="U551" s="38"/>
      <c r="V551" s="38"/>
      <c r="W551" s="38"/>
      <c r="X551" s="38"/>
      <c r="Y551" s="38"/>
      <c r="Z551" s="35" t="s">
        <v>421</v>
      </c>
      <c r="AA551" s="40">
        <v>44750</v>
      </c>
      <c r="AB551" s="38"/>
      <c r="AC551" s="41"/>
    </row>
    <row r="552" spans="1:29" x14ac:dyDescent="0.25">
      <c r="A552" s="35">
        <v>544</v>
      </c>
      <c r="B552" s="35" t="s">
        <v>39</v>
      </c>
      <c r="C552" s="35" t="s">
        <v>40</v>
      </c>
      <c r="D552" s="36" t="s">
        <v>789</v>
      </c>
      <c r="E552" s="37" t="s">
        <v>790</v>
      </c>
      <c r="F552" s="37" t="s">
        <v>790</v>
      </c>
      <c r="G552" s="38">
        <v>276900</v>
      </c>
      <c r="H552" s="38"/>
      <c r="I552" s="38"/>
      <c r="J552" s="38"/>
      <c r="K552" s="38"/>
      <c r="L552" s="38"/>
      <c r="M552" s="38"/>
      <c r="N552" s="38"/>
      <c r="O552" s="38">
        <v>276900</v>
      </c>
      <c r="P552" s="39" t="s">
        <v>789</v>
      </c>
      <c r="Q552" s="38">
        <v>276900</v>
      </c>
      <c r="R552" s="38">
        <v>276900</v>
      </c>
      <c r="S552" s="38"/>
      <c r="T552" s="38"/>
      <c r="U552" s="38"/>
      <c r="V552" s="38"/>
      <c r="W552" s="38"/>
      <c r="X552" s="38"/>
      <c r="Y552" s="38"/>
      <c r="Z552" s="35" t="s">
        <v>421</v>
      </c>
      <c r="AA552" s="40">
        <v>44750</v>
      </c>
      <c r="AB552" s="38"/>
      <c r="AC552" s="41"/>
    </row>
    <row r="553" spans="1:29" x14ac:dyDescent="0.25">
      <c r="A553" s="35">
        <v>545</v>
      </c>
      <c r="B553" s="35" t="s">
        <v>39</v>
      </c>
      <c r="C553" s="35" t="s">
        <v>40</v>
      </c>
      <c r="D553" s="36" t="s">
        <v>791</v>
      </c>
      <c r="E553" s="37" t="s">
        <v>792</v>
      </c>
      <c r="F553" s="37" t="s">
        <v>792</v>
      </c>
      <c r="G553" s="38">
        <v>31800</v>
      </c>
      <c r="H553" s="38"/>
      <c r="I553" s="38"/>
      <c r="J553" s="38"/>
      <c r="K553" s="38"/>
      <c r="L553" s="38"/>
      <c r="M553" s="38"/>
      <c r="N553" s="38"/>
      <c r="O553" s="38">
        <v>31800</v>
      </c>
      <c r="P553" s="39" t="s">
        <v>791</v>
      </c>
      <c r="Q553" s="38">
        <v>31800</v>
      </c>
      <c r="R553" s="38">
        <v>31800</v>
      </c>
      <c r="S553" s="38"/>
      <c r="T553" s="38"/>
      <c r="U553" s="38"/>
      <c r="V553" s="38"/>
      <c r="W553" s="38"/>
      <c r="X553" s="38"/>
      <c r="Y553" s="38"/>
      <c r="Z553" s="35" t="s">
        <v>588</v>
      </c>
      <c r="AA553" s="40">
        <v>44735</v>
      </c>
      <c r="AB553" s="38"/>
      <c r="AC553" s="41"/>
    </row>
    <row r="554" spans="1:29" x14ac:dyDescent="0.25">
      <c r="A554" s="35">
        <v>546</v>
      </c>
      <c r="B554" s="35" t="s">
        <v>39</v>
      </c>
      <c r="C554" s="35" t="s">
        <v>40</v>
      </c>
      <c r="D554" s="36" t="s">
        <v>793</v>
      </c>
      <c r="E554" s="37" t="s">
        <v>794</v>
      </c>
      <c r="F554" s="37" t="s">
        <v>794</v>
      </c>
      <c r="G554" s="38">
        <v>101994</v>
      </c>
      <c r="H554" s="38"/>
      <c r="I554" s="38"/>
      <c r="J554" s="38"/>
      <c r="K554" s="38"/>
      <c r="L554" s="38"/>
      <c r="M554" s="38"/>
      <c r="N554" s="38"/>
      <c r="O554" s="38">
        <v>101994</v>
      </c>
      <c r="P554" s="39" t="s">
        <v>793</v>
      </c>
      <c r="Q554" s="38">
        <v>101994</v>
      </c>
      <c r="R554" s="38">
        <v>101994</v>
      </c>
      <c r="S554" s="38"/>
      <c r="T554" s="38"/>
      <c r="U554" s="38"/>
      <c r="V554" s="38"/>
      <c r="W554" s="38"/>
      <c r="X554" s="38"/>
      <c r="Y554" s="38"/>
      <c r="Z554" s="35" t="s">
        <v>421</v>
      </c>
      <c r="AA554" s="40">
        <v>44750</v>
      </c>
      <c r="AB554" s="38"/>
      <c r="AC554" s="41"/>
    </row>
    <row r="555" spans="1:29" x14ac:dyDescent="0.25">
      <c r="A555" s="35">
        <v>547</v>
      </c>
      <c r="B555" s="35" t="s">
        <v>39</v>
      </c>
      <c r="C555" s="35" t="s">
        <v>40</v>
      </c>
      <c r="D555" s="36" t="s">
        <v>795</v>
      </c>
      <c r="E555" s="37" t="s">
        <v>794</v>
      </c>
      <c r="F555" s="37" t="s">
        <v>794</v>
      </c>
      <c r="G555" s="38">
        <v>41500</v>
      </c>
      <c r="H555" s="38"/>
      <c r="I555" s="38"/>
      <c r="J555" s="38"/>
      <c r="K555" s="38"/>
      <c r="L555" s="38"/>
      <c r="M555" s="38"/>
      <c r="N555" s="38"/>
      <c r="O555" s="38">
        <v>41500</v>
      </c>
      <c r="P555" s="39" t="s">
        <v>795</v>
      </c>
      <c r="Q555" s="38">
        <v>41500</v>
      </c>
      <c r="R555" s="38">
        <v>41500</v>
      </c>
      <c r="S555" s="38"/>
      <c r="T555" s="38"/>
      <c r="U555" s="38"/>
      <c r="V555" s="38"/>
      <c r="W555" s="38"/>
      <c r="X555" s="38"/>
      <c r="Y555" s="38"/>
      <c r="Z555" s="35" t="s">
        <v>421</v>
      </c>
      <c r="AA555" s="40">
        <v>44750</v>
      </c>
      <c r="AB555" s="38"/>
      <c r="AC555" s="41"/>
    </row>
    <row r="556" spans="1:29" x14ac:dyDescent="0.25">
      <c r="A556" s="35">
        <v>548</v>
      </c>
      <c r="B556" s="35" t="s">
        <v>39</v>
      </c>
      <c r="C556" s="35" t="s">
        <v>40</v>
      </c>
      <c r="D556" s="36" t="s">
        <v>796</v>
      </c>
      <c r="E556" s="37" t="s">
        <v>794</v>
      </c>
      <c r="F556" s="37" t="s">
        <v>794</v>
      </c>
      <c r="G556" s="38">
        <v>41500</v>
      </c>
      <c r="H556" s="38"/>
      <c r="I556" s="38"/>
      <c r="J556" s="38"/>
      <c r="K556" s="38"/>
      <c r="L556" s="38"/>
      <c r="M556" s="38"/>
      <c r="N556" s="38"/>
      <c r="O556" s="38">
        <v>41500</v>
      </c>
      <c r="P556" s="39" t="s">
        <v>796</v>
      </c>
      <c r="Q556" s="38">
        <v>41500</v>
      </c>
      <c r="R556" s="38">
        <v>41500</v>
      </c>
      <c r="S556" s="38"/>
      <c r="T556" s="38"/>
      <c r="U556" s="38"/>
      <c r="V556" s="38"/>
      <c r="W556" s="38"/>
      <c r="X556" s="38"/>
      <c r="Y556" s="38"/>
      <c r="Z556" s="35" t="s">
        <v>421</v>
      </c>
      <c r="AA556" s="40">
        <v>44750</v>
      </c>
      <c r="AB556" s="38"/>
      <c r="AC556" s="41"/>
    </row>
    <row r="557" spans="1:29" x14ac:dyDescent="0.25">
      <c r="A557" s="35">
        <v>549</v>
      </c>
      <c r="B557" s="35" t="s">
        <v>39</v>
      </c>
      <c r="C557" s="35" t="s">
        <v>40</v>
      </c>
      <c r="D557" s="36" t="s">
        <v>797</v>
      </c>
      <c r="E557" s="37" t="s">
        <v>50</v>
      </c>
      <c r="F557" s="37" t="s">
        <v>50</v>
      </c>
      <c r="G557" s="38">
        <v>31800</v>
      </c>
      <c r="H557" s="38"/>
      <c r="I557" s="38"/>
      <c r="J557" s="38"/>
      <c r="K557" s="38"/>
      <c r="L557" s="38"/>
      <c r="M557" s="38"/>
      <c r="N557" s="38"/>
      <c r="O557" s="38">
        <v>31800</v>
      </c>
      <c r="P557" s="39" t="s">
        <v>797</v>
      </c>
      <c r="Q557" s="38">
        <v>31800</v>
      </c>
      <c r="R557" s="38">
        <v>31800</v>
      </c>
      <c r="S557" s="38"/>
      <c r="T557" s="38"/>
      <c r="U557" s="38"/>
      <c r="V557" s="38"/>
      <c r="W557" s="38"/>
      <c r="X557" s="38"/>
      <c r="Y557" s="38"/>
      <c r="Z557" s="35" t="s">
        <v>653</v>
      </c>
      <c r="AA557" s="40">
        <v>44791</v>
      </c>
      <c r="AB557" s="38"/>
      <c r="AC557" s="41"/>
    </row>
    <row r="558" spans="1:29" x14ac:dyDescent="0.25">
      <c r="A558" s="35">
        <v>550</v>
      </c>
      <c r="B558" s="35" t="s">
        <v>39</v>
      </c>
      <c r="C558" s="35" t="s">
        <v>40</v>
      </c>
      <c r="D558" s="36" t="s">
        <v>798</v>
      </c>
      <c r="E558" s="37" t="s">
        <v>799</v>
      </c>
      <c r="F558" s="37" t="s">
        <v>799</v>
      </c>
      <c r="G558" s="38">
        <v>78600</v>
      </c>
      <c r="H558" s="38"/>
      <c r="I558" s="38"/>
      <c r="J558" s="38"/>
      <c r="K558" s="38"/>
      <c r="L558" s="38"/>
      <c r="M558" s="38"/>
      <c r="N558" s="38"/>
      <c r="O558" s="38">
        <v>78600</v>
      </c>
      <c r="P558" s="39" t="s">
        <v>798</v>
      </c>
      <c r="Q558" s="38">
        <v>78600</v>
      </c>
      <c r="R558" s="38">
        <v>78600</v>
      </c>
      <c r="S558" s="38"/>
      <c r="T558" s="38"/>
      <c r="U558" s="38"/>
      <c r="V558" s="38"/>
      <c r="W558" s="38"/>
      <c r="X558" s="38"/>
      <c r="Y558" s="38"/>
      <c r="Z558" s="35" t="s">
        <v>421</v>
      </c>
      <c r="AA558" s="40">
        <v>44750</v>
      </c>
      <c r="AB558" s="38"/>
      <c r="AC558" s="41"/>
    </row>
    <row r="559" spans="1:29" x14ac:dyDescent="0.25">
      <c r="A559" s="35">
        <v>551</v>
      </c>
      <c r="B559" s="35" t="s">
        <v>39</v>
      </c>
      <c r="C559" s="35" t="s">
        <v>40</v>
      </c>
      <c r="D559" s="36" t="s">
        <v>800</v>
      </c>
      <c r="E559" s="37" t="s">
        <v>801</v>
      </c>
      <c r="F559" s="37" t="s">
        <v>801</v>
      </c>
      <c r="G559" s="38">
        <v>72162</v>
      </c>
      <c r="H559" s="38"/>
      <c r="I559" s="38"/>
      <c r="J559" s="38"/>
      <c r="K559" s="38"/>
      <c r="L559" s="38"/>
      <c r="M559" s="38"/>
      <c r="N559" s="38"/>
      <c r="O559" s="38">
        <v>72162</v>
      </c>
      <c r="P559" s="39" t="s">
        <v>800</v>
      </c>
      <c r="Q559" s="38">
        <v>72162</v>
      </c>
      <c r="R559" s="38">
        <v>72162</v>
      </c>
      <c r="S559" s="38"/>
      <c r="T559" s="38"/>
      <c r="U559" s="38"/>
      <c r="V559" s="38"/>
      <c r="W559" s="38"/>
      <c r="X559" s="38"/>
      <c r="Y559" s="38"/>
      <c r="Z559" s="35" t="s">
        <v>421</v>
      </c>
      <c r="AA559" s="40">
        <v>44750</v>
      </c>
      <c r="AB559" s="38"/>
      <c r="AC559" s="41"/>
    </row>
    <row r="560" spans="1:29" x14ac:dyDescent="0.25">
      <c r="A560" s="35">
        <v>552</v>
      </c>
      <c r="B560" s="35" t="s">
        <v>39</v>
      </c>
      <c r="C560" s="35" t="s">
        <v>40</v>
      </c>
      <c r="D560" s="36" t="s">
        <v>802</v>
      </c>
      <c r="E560" s="37" t="s">
        <v>803</v>
      </c>
      <c r="F560" s="37" t="s">
        <v>803</v>
      </c>
      <c r="G560" s="38">
        <v>31800</v>
      </c>
      <c r="H560" s="38"/>
      <c r="I560" s="38"/>
      <c r="J560" s="38"/>
      <c r="K560" s="38"/>
      <c r="L560" s="38"/>
      <c r="M560" s="38"/>
      <c r="N560" s="38"/>
      <c r="O560" s="38">
        <v>31800</v>
      </c>
      <c r="P560" s="39" t="s">
        <v>802</v>
      </c>
      <c r="Q560" s="38">
        <v>31800</v>
      </c>
      <c r="R560" s="38">
        <v>31800</v>
      </c>
      <c r="S560" s="38"/>
      <c r="T560" s="38"/>
      <c r="U560" s="38"/>
      <c r="V560" s="38"/>
      <c r="W560" s="38"/>
      <c r="X560" s="38"/>
      <c r="Y560" s="38"/>
      <c r="Z560" s="35" t="s">
        <v>588</v>
      </c>
      <c r="AA560" s="40">
        <v>44735</v>
      </c>
      <c r="AB560" s="38"/>
      <c r="AC560" s="41"/>
    </row>
    <row r="561" spans="1:29" x14ac:dyDescent="0.25">
      <c r="A561" s="35">
        <v>553</v>
      </c>
      <c r="B561" s="35" t="s">
        <v>39</v>
      </c>
      <c r="C561" s="35" t="s">
        <v>40</v>
      </c>
      <c r="D561" s="36" t="s">
        <v>804</v>
      </c>
      <c r="E561" s="37" t="s">
        <v>148</v>
      </c>
      <c r="F561" s="37" t="s">
        <v>148</v>
      </c>
      <c r="G561" s="38">
        <v>31800</v>
      </c>
      <c r="H561" s="38"/>
      <c r="I561" s="38"/>
      <c r="J561" s="38"/>
      <c r="K561" s="38"/>
      <c r="L561" s="38"/>
      <c r="M561" s="38"/>
      <c r="N561" s="38"/>
      <c r="O561" s="38">
        <v>31800</v>
      </c>
      <c r="P561" s="39" t="s">
        <v>804</v>
      </c>
      <c r="Q561" s="38">
        <v>31800</v>
      </c>
      <c r="R561" s="38">
        <v>31800</v>
      </c>
      <c r="S561" s="38"/>
      <c r="T561" s="38"/>
      <c r="U561" s="38"/>
      <c r="V561" s="38"/>
      <c r="W561" s="38"/>
      <c r="X561" s="38"/>
      <c r="Y561" s="38"/>
      <c r="Z561" s="35" t="s">
        <v>653</v>
      </c>
      <c r="AA561" s="40">
        <v>44791</v>
      </c>
      <c r="AB561" s="38"/>
      <c r="AC561" s="41"/>
    </row>
    <row r="562" spans="1:29" x14ac:dyDescent="0.25">
      <c r="A562" s="35">
        <v>554</v>
      </c>
      <c r="B562" s="35" t="s">
        <v>39</v>
      </c>
      <c r="C562" s="35" t="s">
        <v>40</v>
      </c>
      <c r="D562" s="36" t="s">
        <v>805</v>
      </c>
      <c r="E562" s="37" t="s">
        <v>651</v>
      </c>
      <c r="F562" s="37" t="s">
        <v>651</v>
      </c>
      <c r="G562" s="38">
        <v>41500</v>
      </c>
      <c r="H562" s="38"/>
      <c r="I562" s="38"/>
      <c r="J562" s="38"/>
      <c r="K562" s="38"/>
      <c r="L562" s="38"/>
      <c r="M562" s="38"/>
      <c r="N562" s="38"/>
      <c r="O562" s="38">
        <v>41500</v>
      </c>
      <c r="P562" s="39" t="s">
        <v>805</v>
      </c>
      <c r="Q562" s="38">
        <v>41500</v>
      </c>
      <c r="R562" s="38">
        <v>41500</v>
      </c>
      <c r="S562" s="38"/>
      <c r="T562" s="38"/>
      <c r="U562" s="38"/>
      <c r="V562" s="38"/>
      <c r="W562" s="38"/>
      <c r="X562" s="38"/>
      <c r="Y562" s="38"/>
      <c r="Z562" s="35" t="s">
        <v>421</v>
      </c>
      <c r="AA562" s="40">
        <v>44750</v>
      </c>
      <c r="AB562" s="38"/>
      <c r="AC562" s="41"/>
    </row>
    <row r="563" spans="1:29" x14ac:dyDescent="0.25">
      <c r="A563" s="35">
        <v>555</v>
      </c>
      <c r="B563" s="35" t="s">
        <v>39</v>
      </c>
      <c r="C563" s="35" t="s">
        <v>40</v>
      </c>
      <c r="D563" s="36" t="s">
        <v>806</v>
      </c>
      <c r="E563" s="37" t="s">
        <v>807</v>
      </c>
      <c r="F563" s="37" t="s">
        <v>807</v>
      </c>
      <c r="G563" s="38">
        <v>31800</v>
      </c>
      <c r="H563" s="38"/>
      <c r="I563" s="38"/>
      <c r="J563" s="38"/>
      <c r="K563" s="38"/>
      <c r="L563" s="38"/>
      <c r="M563" s="38"/>
      <c r="N563" s="38"/>
      <c r="O563" s="38">
        <v>31800</v>
      </c>
      <c r="P563" s="39" t="s">
        <v>806</v>
      </c>
      <c r="Q563" s="38">
        <v>31800</v>
      </c>
      <c r="R563" s="38">
        <v>31800</v>
      </c>
      <c r="S563" s="38"/>
      <c r="T563" s="38"/>
      <c r="U563" s="38"/>
      <c r="V563" s="38"/>
      <c r="W563" s="38"/>
      <c r="X563" s="38"/>
      <c r="Y563" s="38"/>
      <c r="Z563" s="35" t="s">
        <v>661</v>
      </c>
      <c r="AA563" s="40">
        <v>44761</v>
      </c>
      <c r="AB563" s="38"/>
      <c r="AC563" s="41"/>
    </row>
    <row r="564" spans="1:29" x14ac:dyDescent="0.25">
      <c r="A564" s="35">
        <v>556</v>
      </c>
      <c r="B564" s="35" t="s">
        <v>39</v>
      </c>
      <c r="C564" s="35" t="s">
        <v>40</v>
      </c>
      <c r="D564" s="36" t="s">
        <v>808</v>
      </c>
      <c r="E564" s="37" t="s">
        <v>809</v>
      </c>
      <c r="F564" s="37" t="s">
        <v>809</v>
      </c>
      <c r="G564" s="38">
        <v>37700</v>
      </c>
      <c r="H564" s="38"/>
      <c r="I564" s="38"/>
      <c r="J564" s="38"/>
      <c r="K564" s="38"/>
      <c r="L564" s="38"/>
      <c r="M564" s="38"/>
      <c r="N564" s="38"/>
      <c r="O564" s="38">
        <v>37700</v>
      </c>
      <c r="P564" s="39" t="s">
        <v>808</v>
      </c>
      <c r="Q564" s="38">
        <v>37700</v>
      </c>
      <c r="R564" s="38">
        <v>37700</v>
      </c>
      <c r="S564" s="38"/>
      <c r="T564" s="38"/>
      <c r="U564" s="38"/>
      <c r="V564" s="38"/>
      <c r="W564" s="38"/>
      <c r="X564" s="38"/>
      <c r="Y564" s="38"/>
      <c r="Z564" s="35" t="s">
        <v>421</v>
      </c>
      <c r="AA564" s="40">
        <v>44750</v>
      </c>
      <c r="AB564" s="38"/>
      <c r="AC564" s="41"/>
    </row>
    <row r="565" spans="1:29" x14ac:dyDescent="0.25">
      <c r="A565" s="35">
        <v>557</v>
      </c>
      <c r="B565" s="35" t="s">
        <v>39</v>
      </c>
      <c r="C565" s="35" t="s">
        <v>40</v>
      </c>
      <c r="D565" s="36" t="s">
        <v>810</v>
      </c>
      <c r="E565" s="37" t="s">
        <v>811</v>
      </c>
      <c r="F565" s="37" t="s">
        <v>811</v>
      </c>
      <c r="G565" s="38">
        <v>41500</v>
      </c>
      <c r="H565" s="38"/>
      <c r="I565" s="38"/>
      <c r="J565" s="38"/>
      <c r="K565" s="38"/>
      <c r="L565" s="38"/>
      <c r="M565" s="38"/>
      <c r="N565" s="38"/>
      <c r="O565" s="38">
        <v>41500</v>
      </c>
      <c r="P565" s="39" t="s">
        <v>810</v>
      </c>
      <c r="Q565" s="38">
        <v>41500</v>
      </c>
      <c r="R565" s="38">
        <v>41500</v>
      </c>
      <c r="S565" s="38"/>
      <c r="T565" s="38"/>
      <c r="U565" s="38"/>
      <c r="V565" s="38"/>
      <c r="W565" s="38"/>
      <c r="X565" s="38"/>
      <c r="Y565" s="38"/>
      <c r="Z565" s="35" t="s">
        <v>421</v>
      </c>
      <c r="AA565" s="40">
        <v>44750</v>
      </c>
      <c r="AB565" s="38"/>
      <c r="AC565" s="41"/>
    </row>
    <row r="566" spans="1:29" x14ac:dyDescent="0.25">
      <c r="A566" s="35">
        <v>558</v>
      </c>
      <c r="B566" s="35" t="s">
        <v>39</v>
      </c>
      <c r="C566" s="35" t="s">
        <v>40</v>
      </c>
      <c r="D566" s="36" t="s">
        <v>812</v>
      </c>
      <c r="E566" s="37" t="s">
        <v>811</v>
      </c>
      <c r="F566" s="37" t="s">
        <v>811</v>
      </c>
      <c r="G566" s="38">
        <v>41500</v>
      </c>
      <c r="H566" s="38"/>
      <c r="I566" s="38"/>
      <c r="J566" s="38"/>
      <c r="K566" s="38"/>
      <c r="L566" s="38"/>
      <c r="M566" s="38"/>
      <c r="N566" s="38"/>
      <c r="O566" s="38">
        <v>41500</v>
      </c>
      <c r="P566" s="39" t="s">
        <v>812</v>
      </c>
      <c r="Q566" s="38">
        <v>41500</v>
      </c>
      <c r="R566" s="38">
        <v>41500</v>
      </c>
      <c r="S566" s="38"/>
      <c r="T566" s="38"/>
      <c r="U566" s="38"/>
      <c r="V566" s="38"/>
      <c r="W566" s="38"/>
      <c r="X566" s="38"/>
      <c r="Y566" s="38"/>
      <c r="Z566" s="35" t="s">
        <v>421</v>
      </c>
      <c r="AA566" s="40">
        <v>44750</v>
      </c>
      <c r="AB566" s="38"/>
      <c r="AC566" s="41"/>
    </row>
    <row r="567" spans="1:29" x14ac:dyDescent="0.25">
      <c r="A567" s="35">
        <v>559</v>
      </c>
      <c r="B567" s="35" t="s">
        <v>39</v>
      </c>
      <c r="C567" s="35" t="s">
        <v>40</v>
      </c>
      <c r="D567" s="36" t="s">
        <v>813</v>
      </c>
      <c r="E567" s="37" t="s">
        <v>811</v>
      </c>
      <c r="F567" s="37" t="s">
        <v>811</v>
      </c>
      <c r="G567" s="38">
        <v>41500</v>
      </c>
      <c r="H567" s="38"/>
      <c r="I567" s="38"/>
      <c r="J567" s="38"/>
      <c r="K567" s="38"/>
      <c r="L567" s="38"/>
      <c r="M567" s="38"/>
      <c r="N567" s="38"/>
      <c r="O567" s="38">
        <v>41500</v>
      </c>
      <c r="P567" s="39" t="s">
        <v>813</v>
      </c>
      <c r="Q567" s="38">
        <v>41500</v>
      </c>
      <c r="R567" s="38">
        <v>41500</v>
      </c>
      <c r="S567" s="38"/>
      <c r="T567" s="38"/>
      <c r="U567" s="38"/>
      <c r="V567" s="38"/>
      <c r="W567" s="38"/>
      <c r="X567" s="38"/>
      <c r="Y567" s="38"/>
      <c r="Z567" s="35" t="s">
        <v>421</v>
      </c>
      <c r="AA567" s="40">
        <v>44750</v>
      </c>
      <c r="AB567" s="38"/>
      <c r="AC567" s="41"/>
    </row>
    <row r="568" spans="1:29" x14ac:dyDescent="0.25">
      <c r="A568" s="35">
        <v>560</v>
      </c>
      <c r="B568" s="35" t="s">
        <v>39</v>
      </c>
      <c r="C568" s="35" t="s">
        <v>40</v>
      </c>
      <c r="D568" s="36" t="s">
        <v>814</v>
      </c>
      <c r="E568" s="37" t="s">
        <v>803</v>
      </c>
      <c r="F568" s="37" t="s">
        <v>803</v>
      </c>
      <c r="G568" s="38">
        <v>41500</v>
      </c>
      <c r="H568" s="38"/>
      <c r="I568" s="38"/>
      <c r="J568" s="38"/>
      <c r="K568" s="38"/>
      <c r="L568" s="38"/>
      <c r="M568" s="38"/>
      <c r="N568" s="38"/>
      <c r="O568" s="38">
        <v>41500</v>
      </c>
      <c r="P568" s="39" t="s">
        <v>814</v>
      </c>
      <c r="Q568" s="38">
        <v>41500</v>
      </c>
      <c r="R568" s="38">
        <v>41500</v>
      </c>
      <c r="S568" s="38"/>
      <c r="T568" s="38"/>
      <c r="U568" s="38"/>
      <c r="V568" s="38"/>
      <c r="W568" s="38"/>
      <c r="X568" s="38"/>
      <c r="Y568" s="38"/>
      <c r="Z568" s="35" t="s">
        <v>421</v>
      </c>
      <c r="AA568" s="40">
        <v>44750</v>
      </c>
      <c r="AB568" s="38"/>
      <c r="AC568" s="41"/>
    </row>
    <row r="569" spans="1:29" x14ac:dyDescent="0.25">
      <c r="A569" s="35">
        <v>561</v>
      </c>
      <c r="B569" s="35" t="s">
        <v>39</v>
      </c>
      <c r="C569" s="35" t="s">
        <v>40</v>
      </c>
      <c r="D569" s="36" t="s">
        <v>815</v>
      </c>
      <c r="E569" s="37" t="s">
        <v>803</v>
      </c>
      <c r="F569" s="37" t="s">
        <v>803</v>
      </c>
      <c r="G569" s="38">
        <v>41500</v>
      </c>
      <c r="H569" s="38"/>
      <c r="I569" s="38"/>
      <c r="J569" s="38"/>
      <c r="K569" s="38"/>
      <c r="L569" s="38"/>
      <c r="M569" s="38"/>
      <c r="N569" s="38"/>
      <c r="O569" s="38">
        <v>41500</v>
      </c>
      <c r="P569" s="39" t="s">
        <v>815</v>
      </c>
      <c r="Q569" s="38">
        <v>41500</v>
      </c>
      <c r="R569" s="38">
        <v>41500</v>
      </c>
      <c r="S569" s="38"/>
      <c r="T569" s="38"/>
      <c r="U569" s="38"/>
      <c r="V569" s="38"/>
      <c r="W569" s="38"/>
      <c r="X569" s="38"/>
      <c r="Y569" s="38"/>
      <c r="Z569" s="35" t="s">
        <v>421</v>
      </c>
      <c r="AA569" s="40">
        <v>44750</v>
      </c>
      <c r="AB569" s="38"/>
      <c r="AC569" s="41"/>
    </row>
    <row r="570" spans="1:29" x14ac:dyDescent="0.25">
      <c r="A570" s="35">
        <v>562</v>
      </c>
      <c r="B570" s="35" t="s">
        <v>39</v>
      </c>
      <c r="C570" s="35" t="s">
        <v>40</v>
      </c>
      <c r="D570" s="36" t="s">
        <v>816</v>
      </c>
      <c r="E570" s="37" t="s">
        <v>803</v>
      </c>
      <c r="F570" s="37" t="s">
        <v>803</v>
      </c>
      <c r="G570" s="38">
        <v>41500</v>
      </c>
      <c r="H570" s="38"/>
      <c r="I570" s="38"/>
      <c r="J570" s="38"/>
      <c r="K570" s="38"/>
      <c r="L570" s="38"/>
      <c r="M570" s="38"/>
      <c r="N570" s="38"/>
      <c r="O570" s="38">
        <v>41500</v>
      </c>
      <c r="P570" s="39" t="s">
        <v>816</v>
      </c>
      <c r="Q570" s="38">
        <v>41500</v>
      </c>
      <c r="R570" s="38">
        <v>41500</v>
      </c>
      <c r="S570" s="38"/>
      <c r="T570" s="38"/>
      <c r="U570" s="38"/>
      <c r="V570" s="38"/>
      <c r="W570" s="38"/>
      <c r="X570" s="38"/>
      <c r="Y570" s="38"/>
      <c r="Z570" s="35" t="s">
        <v>421</v>
      </c>
      <c r="AA570" s="40">
        <v>44750</v>
      </c>
      <c r="AB570" s="38"/>
      <c r="AC570" s="41"/>
    </row>
    <row r="571" spans="1:29" x14ac:dyDescent="0.25">
      <c r="A571" s="35">
        <v>563</v>
      </c>
      <c r="B571" s="35" t="s">
        <v>39</v>
      </c>
      <c r="C571" s="35" t="s">
        <v>40</v>
      </c>
      <c r="D571" s="36" t="s">
        <v>817</v>
      </c>
      <c r="E571" s="37" t="s">
        <v>803</v>
      </c>
      <c r="F571" s="37" t="s">
        <v>803</v>
      </c>
      <c r="G571" s="38">
        <v>41500</v>
      </c>
      <c r="H571" s="38"/>
      <c r="I571" s="38"/>
      <c r="J571" s="38"/>
      <c r="K571" s="38"/>
      <c r="L571" s="38"/>
      <c r="M571" s="38"/>
      <c r="N571" s="38"/>
      <c r="O571" s="38">
        <v>41500</v>
      </c>
      <c r="P571" s="39" t="s">
        <v>817</v>
      </c>
      <c r="Q571" s="38">
        <v>41500</v>
      </c>
      <c r="R571" s="38">
        <v>41500</v>
      </c>
      <c r="S571" s="38"/>
      <c r="T571" s="38"/>
      <c r="U571" s="38"/>
      <c r="V571" s="38"/>
      <c r="W571" s="38"/>
      <c r="X571" s="38"/>
      <c r="Y571" s="38"/>
      <c r="Z571" s="35" t="s">
        <v>421</v>
      </c>
      <c r="AA571" s="40">
        <v>44750</v>
      </c>
      <c r="AB571" s="38"/>
      <c r="AC571" s="41"/>
    </row>
    <row r="572" spans="1:29" x14ac:dyDescent="0.25">
      <c r="A572" s="35">
        <v>564</v>
      </c>
      <c r="B572" s="35" t="s">
        <v>39</v>
      </c>
      <c r="C572" s="35" t="s">
        <v>40</v>
      </c>
      <c r="D572" s="36" t="s">
        <v>818</v>
      </c>
      <c r="E572" s="37" t="s">
        <v>803</v>
      </c>
      <c r="F572" s="37" t="s">
        <v>803</v>
      </c>
      <c r="G572" s="38">
        <v>41500</v>
      </c>
      <c r="H572" s="38"/>
      <c r="I572" s="38"/>
      <c r="J572" s="38"/>
      <c r="K572" s="38"/>
      <c r="L572" s="38"/>
      <c r="M572" s="38"/>
      <c r="N572" s="38"/>
      <c r="O572" s="38">
        <v>41500</v>
      </c>
      <c r="P572" s="39" t="s">
        <v>818</v>
      </c>
      <c r="Q572" s="38">
        <v>41500</v>
      </c>
      <c r="R572" s="38">
        <v>41500</v>
      </c>
      <c r="S572" s="38"/>
      <c r="T572" s="38"/>
      <c r="U572" s="38"/>
      <c r="V572" s="38"/>
      <c r="W572" s="38"/>
      <c r="X572" s="38"/>
      <c r="Y572" s="38"/>
      <c r="Z572" s="35" t="s">
        <v>421</v>
      </c>
      <c r="AA572" s="40">
        <v>44750</v>
      </c>
      <c r="AB572" s="38"/>
      <c r="AC572" s="41"/>
    </row>
    <row r="573" spans="1:29" x14ac:dyDescent="0.25">
      <c r="A573" s="35">
        <v>565</v>
      </c>
      <c r="B573" s="35" t="s">
        <v>39</v>
      </c>
      <c r="C573" s="35" t="s">
        <v>40</v>
      </c>
      <c r="D573" s="36" t="s">
        <v>819</v>
      </c>
      <c r="E573" s="37" t="s">
        <v>803</v>
      </c>
      <c r="F573" s="37" t="s">
        <v>803</v>
      </c>
      <c r="G573" s="38">
        <v>41500</v>
      </c>
      <c r="H573" s="38"/>
      <c r="I573" s="38"/>
      <c r="J573" s="38"/>
      <c r="K573" s="38"/>
      <c r="L573" s="38"/>
      <c r="M573" s="38"/>
      <c r="N573" s="38"/>
      <c r="O573" s="38">
        <v>41500</v>
      </c>
      <c r="P573" s="39" t="s">
        <v>819</v>
      </c>
      <c r="Q573" s="38">
        <v>41500</v>
      </c>
      <c r="R573" s="38">
        <v>41500</v>
      </c>
      <c r="S573" s="38"/>
      <c r="T573" s="38"/>
      <c r="U573" s="38"/>
      <c r="V573" s="38"/>
      <c r="W573" s="38"/>
      <c r="X573" s="38"/>
      <c r="Y573" s="38"/>
      <c r="Z573" s="35" t="s">
        <v>421</v>
      </c>
      <c r="AA573" s="40">
        <v>44750</v>
      </c>
      <c r="AB573" s="38"/>
      <c r="AC573" s="41"/>
    </row>
    <row r="574" spans="1:29" x14ac:dyDescent="0.25">
      <c r="A574" s="35">
        <v>566</v>
      </c>
      <c r="B574" s="35" t="s">
        <v>39</v>
      </c>
      <c r="C574" s="35" t="s">
        <v>40</v>
      </c>
      <c r="D574" s="36" t="s">
        <v>820</v>
      </c>
      <c r="E574" s="37" t="s">
        <v>803</v>
      </c>
      <c r="F574" s="37" t="s">
        <v>803</v>
      </c>
      <c r="G574" s="38">
        <v>41500</v>
      </c>
      <c r="H574" s="38"/>
      <c r="I574" s="38"/>
      <c r="J574" s="38"/>
      <c r="K574" s="38"/>
      <c r="L574" s="38"/>
      <c r="M574" s="38"/>
      <c r="N574" s="38"/>
      <c r="O574" s="38">
        <v>41500</v>
      </c>
      <c r="P574" s="39" t="s">
        <v>820</v>
      </c>
      <c r="Q574" s="38">
        <v>41500</v>
      </c>
      <c r="R574" s="38">
        <v>41500</v>
      </c>
      <c r="S574" s="38"/>
      <c r="T574" s="38"/>
      <c r="U574" s="38"/>
      <c r="V574" s="38"/>
      <c r="W574" s="38"/>
      <c r="X574" s="38"/>
      <c r="Y574" s="38"/>
      <c r="Z574" s="35" t="s">
        <v>421</v>
      </c>
      <c r="AA574" s="40">
        <v>44750</v>
      </c>
      <c r="AB574" s="38"/>
      <c r="AC574" s="41"/>
    </row>
    <row r="575" spans="1:29" x14ac:dyDescent="0.25">
      <c r="A575" s="35">
        <v>567</v>
      </c>
      <c r="B575" s="35" t="s">
        <v>39</v>
      </c>
      <c r="C575" s="35" t="s">
        <v>40</v>
      </c>
      <c r="D575" s="36" t="s">
        <v>821</v>
      </c>
      <c r="E575" s="37" t="s">
        <v>803</v>
      </c>
      <c r="F575" s="37" t="s">
        <v>803</v>
      </c>
      <c r="G575" s="38">
        <v>41500</v>
      </c>
      <c r="H575" s="38"/>
      <c r="I575" s="38"/>
      <c r="J575" s="38"/>
      <c r="K575" s="38"/>
      <c r="L575" s="38"/>
      <c r="M575" s="38"/>
      <c r="N575" s="38"/>
      <c r="O575" s="38">
        <v>41500</v>
      </c>
      <c r="P575" s="39" t="s">
        <v>821</v>
      </c>
      <c r="Q575" s="38">
        <v>41500</v>
      </c>
      <c r="R575" s="38">
        <v>41500</v>
      </c>
      <c r="S575" s="38"/>
      <c r="T575" s="38"/>
      <c r="U575" s="38"/>
      <c r="V575" s="38"/>
      <c r="W575" s="38"/>
      <c r="X575" s="38"/>
      <c r="Y575" s="38"/>
      <c r="Z575" s="35" t="s">
        <v>421</v>
      </c>
      <c r="AA575" s="40">
        <v>44750</v>
      </c>
      <c r="AB575" s="38"/>
      <c r="AC575" s="41"/>
    </row>
    <row r="576" spans="1:29" x14ac:dyDescent="0.25">
      <c r="A576" s="35">
        <v>568</v>
      </c>
      <c r="B576" s="35" t="s">
        <v>39</v>
      </c>
      <c r="C576" s="35" t="s">
        <v>40</v>
      </c>
      <c r="D576" s="36" t="s">
        <v>822</v>
      </c>
      <c r="E576" s="37" t="s">
        <v>792</v>
      </c>
      <c r="F576" s="37" t="s">
        <v>792</v>
      </c>
      <c r="G576" s="38">
        <v>41500</v>
      </c>
      <c r="H576" s="38"/>
      <c r="I576" s="38"/>
      <c r="J576" s="38"/>
      <c r="K576" s="38"/>
      <c r="L576" s="38"/>
      <c r="M576" s="38"/>
      <c r="N576" s="38"/>
      <c r="O576" s="38">
        <v>41500</v>
      </c>
      <c r="P576" s="39" t="s">
        <v>822</v>
      </c>
      <c r="Q576" s="38">
        <v>41500</v>
      </c>
      <c r="R576" s="38">
        <v>41500</v>
      </c>
      <c r="S576" s="38"/>
      <c r="T576" s="38"/>
      <c r="U576" s="38"/>
      <c r="V576" s="38"/>
      <c r="W576" s="38"/>
      <c r="X576" s="38"/>
      <c r="Y576" s="38"/>
      <c r="Z576" s="35" t="s">
        <v>421</v>
      </c>
      <c r="AA576" s="40">
        <v>44750</v>
      </c>
      <c r="AB576" s="38"/>
      <c r="AC576" s="41"/>
    </row>
    <row r="577" spans="1:29" x14ac:dyDescent="0.25">
      <c r="A577" s="35">
        <v>569</v>
      </c>
      <c r="B577" s="35" t="s">
        <v>39</v>
      </c>
      <c r="C577" s="35" t="s">
        <v>40</v>
      </c>
      <c r="D577" s="36" t="s">
        <v>823</v>
      </c>
      <c r="E577" s="37" t="s">
        <v>824</v>
      </c>
      <c r="F577" s="37" t="s">
        <v>824</v>
      </c>
      <c r="G577" s="38">
        <v>31800</v>
      </c>
      <c r="H577" s="38"/>
      <c r="I577" s="38"/>
      <c r="J577" s="38"/>
      <c r="K577" s="38"/>
      <c r="L577" s="38"/>
      <c r="M577" s="38"/>
      <c r="N577" s="38"/>
      <c r="O577" s="38">
        <v>31800</v>
      </c>
      <c r="P577" s="39" t="s">
        <v>823</v>
      </c>
      <c r="Q577" s="38">
        <v>31800</v>
      </c>
      <c r="R577" s="38">
        <v>31800</v>
      </c>
      <c r="S577" s="38"/>
      <c r="T577" s="38"/>
      <c r="U577" s="38"/>
      <c r="V577" s="38"/>
      <c r="W577" s="38"/>
      <c r="X577" s="38"/>
      <c r="Y577" s="38"/>
      <c r="Z577" s="35" t="s">
        <v>653</v>
      </c>
      <c r="AA577" s="40">
        <v>44791</v>
      </c>
      <c r="AB577" s="38"/>
      <c r="AC577" s="41"/>
    </row>
    <row r="578" spans="1:29" x14ac:dyDescent="0.25">
      <c r="A578" s="35">
        <v>570</v>
      </c>
      <c r="B578" s="35" t="s">
        <v>39</v>
      </c>
      <c r="C578" s="35" t="s">
        <v>40</v>
      </c>
      <c r="D578" s="36" t="s">
        <v>825</v>
      </c>
      <c r="E578" s="37" t="s">
        <v>792</v>
      </c>
      <c r="F578" s="37" t="s">
        <v>792</v>
      </c>
      <c r="G578" s="38">
        <v>213623</v>
      </c>
      <c r="H578" s="38"/>
      <c r="I578" s="38"/>
      <c r="J578" s="38"/>
      <c r="K578" s="38"/>
      <c r="L578" s="38"/>
      <c r="M578" s="38"/>
      <c r="N578" s="38"/>
      <c r="O578" s="38">
        <v>213623</v>
      </c>
      <c r="P578" s="39" t="s">
        <v>825</v>
      </c>
      <c r="Q578" s="38">
        <v>213623</v>
      </c>
      <c r="R578" s="38">
        <v>213623</v>
      </c>
      <c r="S578" s="38"/>
      <c r="T578" s="38"/>
      <c r="U578" s="38"/>
      <c r="V578" s="38"/>
      <c r="W578" s="38"/>
      <c r="X578" s="38"/>
      <c r="Y578" s="38"/>
      <c r="Z578" s="35" t="s">
        <v>421</v>
      </c>
      <c r="AA578" s="40">
        <v>44750</v>
      </c>
      <c r="AB578" s="38"/>
      <c r="AC578" s="41"/>
    </row>
    <row r="579" spans="1:29" x14ac:dyDescent="0.25">
      <c r="A579" s="35">
        <v>571</v>
      </c>
      <c r="B579" s="35" t="s">
        <v>39</v>
      </c>
      <c r="C579" s="35" t="s">
        <v>40</v>
      </c>
      <c r="D579" s="36" t="s">
        <v>826</v>
      </c>
      <c r="E579" s="37" t="s">
        <v>827</v>
      </c>
      <c r="F579" s="37" t="s">
        <v>827</v>
      </c>
      <c r="G579" s="38">
        <v>35500</v>
      </c>
      <c r="H579" s="38"/>
      <c r="I579" s="38"/>
      <c r="J579" s="38"/>
      <c r="K579" s="38"/>
      <c r="L579" s="38"/>
      <c r="M579" s="38"/>
      <c r="N579" s="38"/>
      <c r="O579" s="38">
        <v>35500</v>
      </c>
      <c r="P579" s="39" t="s">
        <v>826</v>
      </c>
      <c r="Q579" s="38">
        <v>35500</v>
      </c>
      <c r="R579" s="38">
        <v>35500</v>
      </c>
      <c r="S579" s="38"/>
      <c r="T579" s="38"/>
      <c r="U579" s="38"/>
      <c r="V579" s="38"/>
      <c r="W579" s="38"/>
      <c r="X579" s="38"/>
      <c r="Y579" s="38"/>
      <c r="Z579" s="35" t="s">
        <v>421</v>
      </c>
      <c r="AA579" s="40">
        <v>44750</v>
      </c>
      <c r="AB579" s="38"/>
      <c r="AC579" s="41"/>
    </row>
    <row r="580" spans="1:29" x14ac:dyDescent="0.25">
      <c r="A580" s="35">
        <v>572</v>
      </c>
      <c r="B580" s="35" t="s">
        <v>39</v>
      </c>
      <c r="C580" s="35" t="s">
        <v>40</v>
      </c>
      <c r="D580" s="36" t="s">
        <v>828</v>
      </c>
      <c r="E580" s="37" t="s">
        <v>827</v>
      </c>
      <c r="F580" s="37" t="s">
        <v>827</v>
      </c>
      <c r="G580" s="38">
        <v>35500</v>
      </c>
      <c r="H580" s="38"/>
      <c r="I580" s="38"/>
      <c r="J580" s="38"/>
      <c r="K580" s="38"/>
      <c r="L580" s="38"/>
      <c r="M580" s="38"/>
      <c r="N580" s="38"/>
      <c r="O580" s="38">
        <v>35500</v>
      </c>
      <c r="P580" s="39" t="s">
        <v>828</v>
      </c>
      <c r="Q580" s="38">
        <v>35500</v>
      </c>
      <c r="R580" s="38">
        <v>35500</v>
      </c>
      <c r="S580" s="38"/>
      <c r="T580" s="38"/>
      <c r="U580" s="38"/>
      <c r="V580" s="38"/>
      <c r="W580" s="38"/>
      <c r="X580" s="38"/>
      <c r="Y580" s="38"/>
      <c r="Z580" s="35" t="s">
        <v>421</v>
      </c>
      <c r="AA580" s="40">
        <v>44750</v>
      </c>
      <c r="AB580" s="38"/>
      <c r="AC580" s="41"/>
    </row>
    <row r="581" spans="1:29" x14ac:dyDescent="0.25">
      <c r="A581" s="35">
        <v>573</v>
      </c>
      <c r="B581" s="35" t="s">
        <v>39</v>
      </c>
      <c r="C581" s="35" t="s">
        <v>40</v>
      </c>
      <c r="D581" s="36" t="s">
        <v>829</v>
      </c>
      <c r="E581" s="37" t="s">
        <v>827</v>
      </c>
      <c r="F581" s="37" t="s">
        <v>827</v>
      </c>
      <c r="G581" s="38">
        <v>41500</v>
      </c>
      <c r="H581" s="38"/>
      <c r="I581" s="38"/>
      <c r="J581" s="38"/>
      <c r="K581" s="38"/>
      <c r="L581" s="38"/>
      <c r="M581" s="38"/>
      <c r="N581" s="38"/>
      <c r="O581" s="38">
        <v>41500</v>
      </c>
      <c r="P581" s="39" t="s">
        <v>829</v>
      </c>
      <c r="Q581" s="38">
        <v>41500</v>
      </c>
      <c r="R581" s="38">
        <v>41500</v>
      </c>
      <c r="S581" s="38"/>
      <c r="T581" s="38"/>
      <c r="U581" s="38"/>
      <c r="V581" s="38"/>
      <c r="W581" s="38"/>
      <c r="X581" s="38"/>
      <c r="Y581" s="38"/>
      <c r="Z581" s="35" t="s">
        <v>421</v>
      </c>
      <c r="AA581" s="40">
        <v>44750</v>
      </c>
      <c r="AB581" s="38"/>
      <c r="AC581" s="41"/>
    </row>
    <row r="582" spans="1:29" x14ac:dyDescent="0.25">
      <c r="A582" s="35">
        <v>574</v>
      </c>
      <c r="B582" s="35" t="s">
        <v>39</v>
      </c>
      <c r="C582" s="35" t="s">
        <v>40</v>
      </c>
      <c r="D582" s="36" t="s">
        <v>830</v>
      </c>
      <c r="E582" s="37" t="s">
        <v>827</v>
      </c>
      <c r="F582" s="37" t="s">
        <v>827</v>
      </c>
      <c r="G582" s="38">
        <v>41500</v>
      </c>
      <c r="H582" s="38"/>
      <c r="I582" s="38"/>
      <c r="J582" s="38"/>
      <c r="K582" s="38"/>
      <c r="L582" s="38"/>
      <c r="M582" s="38"/>
      <c r="N582" s="38"/>
      <c r="O582" s="38">
        <v>41500</v>
      </c>
      <c r="P582" s="39" t="s">
        <v>830</v>
      </c>
      <c r="Q582" s="38">
        <v>41500</v>
      </c>
      <c r="R582" s="38">
        <v>41500</v>
      </c>
      <c r="S582" s="38"/>
      <c r="T582" s="38"/>
      <c r="U582" s="38"/>
      <c r="V582" s="38"/>
      <c r="W582" s="38"/>
      <c r="X582" s="38"/>
      <c r="Y582" s="38"/>
      <c r="Z582" s="35" t="s">
        <v>421</v>
      </c>
      <c r="AA582" s="40">
        <v>44750</v>
      </c>
      <c r="AB582" s="38"/>
      <c r="AC582" s="41"/>
    </row>
    <row r="583" spans="1:29" x14ac:dyDescent="0.25">
      <c r="A583" s="35">
        <v>575</v>
      </c>
      <c r="B583" s="35" t="s">
        <v>39</v>
      </c>
      <c r="C583" s="35" t="s">
        <v>40</v>
      </c>
      <c r="D583" s="36" t="s">
        <v>831</v>
      </c>
      <c r="E583" s="37" t="s">
        <v>827</v>
      </c>
      <c r="F583" s="37" t="s">
        <v>827</v>
      </c>
      <c r="G583" s="38">
        <v>41500</v>
      </c>
      <c r="H583" s="38"/>
      <c r="I583" s="38"/>
      <c r="J583" s="38"/>
      <c r="K583" s="38"/>
      <c r="L583" s="38"/>
      <c r="M583" s="38"/>
      <c r="N583" s="38"/>
      <c r="O583" s="38">
        <v>41500</v>
      </c>
      <c r="P583" s="39" t="s">
        <v>831</v>
      </c>
      <c r="Q583" s="38">
        <v>41500</v>
      </c>
      <c r="R583" s="38">
        <v>41500</v>
      </c>
      <c r="S583" s="38"/>
      <c r="T583" s="38"/>
      <c r="U583" s="38"/>
      <c r="V583" s="38"/>
      <c r="W583" s="38"/>
      <c r="X583" s="38"/>
      <c r="Y583" s="38"/>
      <c r="Z583" s="35" t="s">
        <v>421</v>
      </c>
      <c r="AA583" s="40">
        <v>44750</v>
      </c>
      <c r="AB583" s="38"/>
      <c r="AC583" s="41"/>
    </row>
    <row r="584" spans="1:29" x14ac:dyDescent="0.25">
      <c r="A584" s="35">
        <v>576</v>
      </c>
      <c r="B584" s="35" t="s">
        <v>39</v>
      </c>
      <c r="C584" s="35" t="s">
        <v>40</v>
      </c>
      <c r="D584" s="36" t="s">
        <v>832</v>
      </c>
      <c r="E584" s="37" t="s">
        <v>587</v>
      </c>
      <c r="F584" s="37" t="s">
        <v>587</v>
      </c>
      <c r="G584" s="38">
        <v>41500</v>
      </c>
      <c r="H584" s="38"/>
      <c r="I584" s="38"/>
      <c r="J584" s="38"/>
      <c r="K584" s="38"/>
      <c r="L584" s="38"/>
      <c r="M584" s="38"/>
      <c r="N584" s="38"/>
      <c r="O584" s="38">
        <v>41500</v>
      </c>
      <c r="P584" s="39" t="s">
        <v>832</v>
      </c>
      <c r="Q584" s="38">
        <v>41500</v>
      </c>
      <c r="R584" s="38">
        <v>41500</v>
      </c>
      <c r="S584" s="38"/>
      <c r="T584" s="38"/>
      <c r="U584" s="38"/>
      <c r="V584" s="38"/>
      <c r="W584" s="38"/>
      <c r="X584" s="38"/>
      <c r="Y584" s="38"/>
      <c r="Z584" s="35" t="s">
        <v>421</v>
      </c>
      <c r="AA584" s="40">
        <v>44750</v>
      </c>
      <c r="AB584" s="38"/>
      <c r="AC584" s="41"/>
    </row>
    <row r="585" spans="1:29" x14ac:dyDescent="0.25">
      <c r="A585" s="35">
        <v>577</v>
      </c>
      <c r="B585" s="35" t="s">
        <v>39</v>
      </c>
      <c r="C585" s="35" t="s">
        <v>40</v>
      </c>
      <c r="D585" s="36" t="s">
        <v>833</v>
      </c>
      <c r="E585" s="37" t="s">
        <v>587</v>
      </c>
      <c r="F585" s="37" t="s">
        <v>587</v>
      </c>
      <c r="G585" s="38">
        <v>41500</v>
      </c>
      <c r="H585" s="38"/>
      <c r="I585" s="38"/>
      <c r="J585" s="38"/>
      <c r="K585" s="38"/>
      <c r="L585" s="38"/>
      <c r="M585" s="38"/>
      <c r="N585" s="38"/>
      <c r="O585" s="38">
        <v>41500</v>
      </c>
      <c r="P585" s="39" t="s">
        <v>833</v>
      </c>
      <c r="Q585" s="38">
        <v>41500</v>
      </c>
      <c r="R585" s="38">
        <v>41500</v>
      </c>
      <c r="S585" s="38"/>
      <c r="T585" s="38"/>
      <c r="U585" s="38"/>
      <c r="V585" s="38"/>
      <c r="W585" s="38"/>
      <c r="X585" s="38"/>
      <c r="Y585" s="38"/>
      <c r="Z585" s="35" t="s">
        <v>421</v>
      </c>
      <c r="AA585" s="40">
        <v>44750</v>
      </c>
      <c r="AB585" s="38"/>
      <c r="AC585" s="41"/>
    </row>
    <row r="586" spans="1:29" x14ac:dyDescent="0.25">
      <c r="A586" s="35">
        <v>578</v>
      </c>
      <c r="B586" s="35" t="s">
        <v>39</v>
      </c>
      <c r="C586" s="35" t="s">
        <v>40</v>
      </c>
      <c r="D586" s="36" t="s">
        <v>834</v>
      </c>
      <c r="E586" s="37" t="s">
        <v>587</v>
      </c>
      <c r="F586" s="37" t="s">
        <v>587</v>
      </c>
      <c r="G586" s="38">
        <v>41500</v>
      </c>
      <c r="H586" s="38"/>
      <c r="I586" s="38"/>
      <c r="J586" s="38"/>
      <c r="K586" s="38"/>
      <c r="L586" s="38"/>
      <c r="M586" s="38"/>
      <c r="N586" s="38"/>
      <c r="O586" s="38">
        <v>41500</v>
      </c>
      <c r="P586" s="39" t="s">
        <v>834</v>
      </c>
      <c r="Q586" s="38">
        <v>41500</v>
      </c>
      <c r="R586" s="38">
        <v>41500</v>
      </c>
      <c r="S586" s="38"/>
      <c r="T586" s="38"/>
      <c r="U586" s="38"/>
      <c r="V586" s="38"/>
      <c r="W586" s="38"/>
      <c r="X586" s="38"/>
      <c r="Y586" s="38"/>
      <c r="Z586" s="35" t="s">
        <v>421</v>
      </c>
      <c r="AA586" s="40">
        <v>44750</v>
      </c>
      <c r="AB586" s="38"/>
      <c r="AC586" s="41"/>
    </row>
    <row r="587" spans="1:29" x14ac:dyDescent="0.25">
      <c r="A587" s="35">
        <v>579</v>
      </c>
      <c r="B587" s="35" t="s">
        <v>39</v>
      </c>
      <c r="C587" s="35" t="s">
        <v>40</v>
      </c>
      <c r="D587" s="36" t="s">
        <v>835</v>
      </c>
      <c r="E587" s="37" t="s">
        <v>587</v>
      </c>
      <c r="F587" s="37" t="s">
        <v>587</v>
      </c>
      <c r="G587" s="38">
        <v>56938</v>
      </c>
      <c r="H587" s="38"/>
      <c r="I587" s="38"/>
      <c r="J587" s="38"/>
      <c r="K587" s="38"/>
      <c r="L587" s="38"/>
      <c r="M587" s="38"/>
      <c r="N587" s="38"/>
      <c r="O587" s="38">
        <v>56938</v>
      </c>
      <c r="P587" s="39" t="s">
        <v>835</v>
      </c>
      <c r="Q587" s="38">
        <v>56938</v>
      </c>
      <c r="R587" s="38">
        <v>56938</v>
      </c>
      <c r="S587" s="38"/>
      <c r="T587" s="38"/>
      <c r="U587" s="38"/>
      <c r="V587" s="38"/>
      <c r="W587" s="38"/>
      <c r="X587" s="38"/>
      <c r="Y587" s="38"/>
      <c r="Z587" s="35" t="s">
        <v>421</v>
      </c>
      <c r="AA587" s="40">
        <v>44750</v>
      </c>
      <c r="AB587" s="38"/>
      <c r="AC587" s="41"/>
    </row>
    <row r="588" spans="1:29" x14ac:dyDescent="0.25">
      <c r="A588" s="35">
        <v>580</v>
      </c>
      <c r="B588" s="35" t="s">
        <v>39</v>
      </c>
      <c r="C588" s="35" t="s">
        <v>40</v>
      </c>
      <c r="D588" s="36" t="s">
        <v>836</v>
      </c>
      <c r="E588" s="37" t="s">
        <v>837</v>
      </c>
      <c r="F588" s="37" t="s">
        <v>837</v>
      </c>
      <c r="G588" s="38">
        <v>41500</v>
      </c>
      <c r="H588" s="38"/>
      <c r="I588" s="38"/>
      <c r="J588" s="38"/>
      <c r="K588" s="38"/>
      <c r="L588" s="38"/>
      <c r="M588" s="38"/>
      <c r="N588" s="38"/>
      <c r="O588" s="38">
        <v>41500</v>
      </c>
      <c r="P588" s="39" t="s">
        <v>836</v>
      </c>
      <c r="Q588" s="38">
        <v>41500</v>
      </c>
      <c r="R588" s="38">
        <v>41500</v>
      </c>
      <c r="S588" s="38"/>
      <c r="T588" s="38"/>
      <c r="U588" s="38"/>
      <c r="V588" s="38"/>
      <c r="W588" s="38"/>
      <c r="X588" s="38"/>
      <c r="Y588" s="38"/>
      <c r="Z588" s="35" t="s">
        <v>421</v>
      </c>
      <c r="AA588" s="40">
        <v>44750</v>
      </c>
      <c r="AB588" s="38"/>
      <c r="AC588" s="41"/>
    </row>
    <row r="589" spans="1:29" x14ac:dyDescent="0.25">
      <c r="A589" s="35">
        <v>581</v>
      </c>
      <c r="B589" s="35" t="s">
        <v>39</v>
      </c>
      <c r="C589" s="35" t="s">
        <v>40</v>
      </c>
      <c r="D589" s="36" t="s">
        <v>838</v>
      </c>
      <c r="E589" s="37" t="s">
        <v>837</v>
      </c>
      <c r="F589" s="37" t="s">
        <v>837</v>
      </c>
      <c r="G589" s="38">
        <v>41500</v>
      </c>
      <c r="H589" s="38"/>
      <c r="I589" s="38"/>
      <c r="J589" s="38"/>
      <c r="K589" s="38"/>
      <c r="L589" s="38"/>
      <c r="M589" s="38"/>
      <c r="N589" s="38"/>
      <c r="O589" s="38">
        <v>41500</v>
      </c>
      <c r="P589" s="39" t="s">
        <v>838</v>
      </c>
      <c r="Q589" s="38">
        <v>41500</v>
      </c>
      <c r="R589" s="38">
        <v>41500</v>
      </c>
      <c r="S589" s="38"/>
      <c r="T589" s="38"/>
      <c r="U589" s="38"/>
      <c r="V589" s="38"/>
      <c r="W589" s="38"/>
      <c r="X589" s="38"/>
      <c r="Y589" s="38"/>
      <c r="Z589" s="35" t="s">
        <v>421</v>
      </c>
      <c r="AA589" s="40">
        <v>44750</v>
      </c>
      <c r="AB589" s="38"/>
      <c r="AC589" s="41"/>
    </row>
    <row r="590" spans="1:29" x14ac:dyDescent="0.25">
      <c r="A590" s="35">
        <v>582</v>
      </c>
      <c r="B590" s="35" t="s">
        <v>39</v>
      </c>
      <c r="C590" s="35" t="s">
        <v>40</v>
      </c>
      <c r="D590" s="36" t="s">
        <v>839</v>
      </c>
      <c r="E590" s="37" t="s">
        <v>671</v>
      </c>
      <c r="F590" s="37" t="s">
        <v>671</v>
      </c>
      <c r="G590" s="38">
        <v>2060434</v>
      </c>
      <c r="H590" s="38"/>
      <c r="I590" s="38"/>
      <c r="J590" s="38"/>
      <c r="K590" s="38"/>
      <c r="L590" s="38"/>
      <c r="M590" s="38"/>
      <c r="N590" s="38"/>
      <c r="O590" s="38">
        <v>2060434</v>
      </c>
      <c r="P590" s="39" t="s">
        <v>839</v>
      </c>
      <c r="Q590" s="38">
        <v>2060434</v>
      </c>
      <c r="R590" s="38">
        <v>2060434</v>
      </c>
      <c r="S590" s="38"/>
      <c r="T590" s="38"/>
      <c r="U590" s="38"/>
      <c r="V590" s="38"/>
      <c r="W590" s="38"/>
      <c r="X590" s="38"/>
      <c r="Y590" s="38"/>
      <c r="Z590" s="35" t="s">
        <v>421</v>
      </c>
      <c r="AA590" s="40">
        <v>44750</v>
      </c>
      <c r="AB590" s="38"/>
      <c r="AC590" s="41"/>
    </row>
    <row r="591" spans="1:29" x14ac:dyDescent="0.25">
      <c r="A591" s="35">
        <v>583</v>
      </c>
      <c r="B591" s="35" t="s">
        <v>39</v>
      </c>
      <c r="C591" s="35" t="s">
        <v>40</v>
      </c>
      <c r="D591" s="36" t="s">
        <v>840</v>
      </c>
      <c r="E591" s="37" t="s">
        <v>824</v>
      </c>
      <c r="F591" s="37" t="s">
        <v>824</v>
      </c>
      <c r="G591" s="38">
        <v>31800</v>
      </c>
      <c r="H591" s="38"/>
      <c r="I591" s="38"/>
      <c r="J591" s="38"/>
      <c r="K591" s="38"/>
      <c r="L591" s="38"/>
      <c r="M591" s="38"/>
      <c r="N591" s="38"/>
      <c r="O591" s="38">
        <v>31800</v>
      </c>
      <c r="P591" s="39" t="s">
        <v>840</v>
      </c>
      <c r="Q591" s="38">
        <v>31800</v>
      </c>
      <c r="R591" s="38">
        <v>31800</v>
      </c>
      <c r="S591" s="38"/>
      <c r="T591" s="38"/>
      <c r="U591" s="38"/>
      <c r="V591" s="38"/>
      <c r="W591" s="38"/>
      <c r="X591" s="38"/>
      <c r="Y591" s="38"/>
      <c r="Z591" s="35" t="s">
        <v>653</v>
      </c>
      <c r="AA591" s="40">
        <v>44791</v>
      </c>
      <c r="AB591" s="38"/>
      <c r="AC591" s="41"/>
    </row>
    <row r="592" spans="1:29" x14ac:dyDescent="0.25">
      <c r="A592" s="35">
        <v>584</v>
      </c>
      <c r="B592" s="35" t="s">
        <v>39</v>
      </c>
      <c r="C592" s="35" t="s">
        <v>40</v>
      </c>
      <c r="D592" s="36" t="s">
        <v>841</v>
      </c>
      <c r="E592" s="37" t="s">
        <v>401</v>
      </c>
      <c r="F592" s="37" t="s">
        <v>401</v>
      </c>
      <c r="G592" s="38">
        <v>375600</v>
      </c>
      <c r="H592" s="38"/>
      <c r="I592" s="38"/>
      <c r="J592" s="38">
        <v>336483</v>
      </c>
      <c r="K592" s="38"/>
      <c r="L592" s="38"/>
      <c r="M592" s="38"/>
      <c r="N592" s="38"/>
      <c r="O592" s="38">
        <v>32250</v>
      </c>
      <c r="P592" s="39" t="s">
        <v>841</v>
      </c>
      <c r="Q592" s="38">
        <v>375600</v>
      </c>
      <c r="R592" s="38"/>
      <c r="S592" s="38"/>
      <c r="T592" s="38">
        <v>32250</v>
      </c>
      <c r="U592" s="38"/>
      <c r="V592" s="38"/>
      <c r="W592" s="38"/>
      <c r="X592" s="38"/>
      <c r="Y592" s="38"/>
      <c r="Z592" s="35"/>
      <c r="AA592" s="40"/>
      <c r="AB592" s="38"/>
      <c r="AC592" s="41"/>
    </row>
    <row r="593" spans="1:29" x14ac:dyDescent="0.25">
      <c r="A593" s="35">
        <v>585</v>
      </c>
      <c r="B593" s="35" t="s">
        <v>39</v>
      </c>
      <c r="C593" s="35" t="s">
        <v>40</v>
      </c>
      <c r="D593" s="36" t="s">
        <v>842</v>
      </c>
      <c r="E593" s="37" t="s">
        <v>671</v>
      </c>
      <c r="F593" s="37" t="s">
        <v>671</v>
      </c>
      <c r="G593" s="38">
        <v>196978</v>
      </c>
      <c r="H593" s="38"/>
      <c r="I593" s="38"/>
      <c r="J593" s="38"/>
      <c r="K593" s="38"/>
      <c r="L593" s="38"/>
      <c r="M593" s="38"/>
      <c r="N593" s="38"/>
      <c r="O593" s="38">
        <v>196978</v>
      </c>
      <c r="P593" s="39" t="s">
        <v>842</v>
      </c>
      <c r="Q593" s="38">
        <v>196978</v>
      </c>
      <c r="R593" s="38">
        <v>196978</v>
      </c>
      <c r="S593" s="38"/>
      <c r="T593" s="38"/>
      <c r="U593" s="38"/>
      <c r="V593" s="38"/>
      <c r="W593" s="38"/>
      <c r="X593" s="38"/>
      <c r="Y593" s="38"/>
      <c r="Z593" s="35" t="s">
        <v>103</v>
      </c>
      <c r="AA593" s="40">
        <v>44778</v>
      </c>
      <c r="AB593" s="38"/>
      <c r="AC593" s="41"/>
    </row>
    <row r="594" spans="1:29" x14ac:dyDescent="0.25">
      <c r="A594" s="35">
        <v>586</v>
      </c>
      <c r="B594" s="35" t="s">
        <v>39</v>
      </c>
      <c r="C594" s="35" t="s">
        <v>40</v>
      </c>
      <c r="D594" s="36" t="s">
        <v>843</v>
      </c>
      <c r="E594" s="37" t="s">
        <v>458</v>
      </c>
      <c r="F594" s="37" t="s">
        <v>458</v>
      </c>
      <c r="G594" s="38">
        <v>375600</v>
      </c>
      <c r="H594" s="38"/>
      <c r="I594" s="38"/>
      <c r="J594" s="38">
        <v>336483</v>
      </c>
      <c r="K594" s="38"/>
      <c r="L594" s="38"/>
      <c r="M594" s="38"/>
      <c r="N594" s="38"/>
      <c r="O594" s="38">
        <v>32250</v>
      </c>
      <c r="P594" s="39" t="s">
        <v>843</v>
      </c>
      <c r="Q594" s="38">
        <v>375600</v>
      </c>
      <c r="R594" s="38">
        <v>32250</v>
      </c>
      <c r="S594" s="38"/>
      <c r="T594" s="38"/>
      <c r="U594" s="38"/>
      <c r="V594" s="38"/>
      <c r="W594" s="38"/>
      <c r="X594" s="38"/>
      <c r="Y594" s="38"/>
      <c r="Z594" s="35" t="s">
        <v>46</v>
      </c>
      <c r="AA594" s="40">
        <v>44811</v>
      </c>
      <c r="AB594" s="38"/>
      <c r="AC594" s="41"/>
    </row>
    <row r="595" spans="1:29" x14ac:dyDescent="0.25">
      <c r="A595" s="35">
        <v>587</v>
      </c>
      <c r="B595" s="35" t="s">
        <v>39</v>
      </c>
      <c r="C595" s="35" t="s">
        <v>40</v>
      </c>
      <c r="D595" s="36" t="s">
        <v>844</v>
      </c>
      <c r="E595" s="37" t="s">
        <v>431</v>
      </c>
      <c r="F595" s="37" t="s">
        <v>431</v>
      </c>
      <c r="G595" s="38">
        <v>375600</v>
      </c>
      <c r="H595" s="38"/>
      <c r="I595" s="38"/>
      <c r="J595" s="38">
        <v>336483</v>
      </c>
      <c r="K595" s="38"/>
      <c r="L595" s="38"/>
      <c r="M595" s="38"/>
      <c r="N595" s="38"/>
      <c r="O595" s="38">
        <v>32250</v>
      </c>
      <c r="P595" s="39" t="s">
        <v>844</v>
      </c>
      <c r="Q595" s="38">
        <v>375600</v>
      </c>
      <c r="R595" s="38"/>
      <c r="S595" s="38"/>
      <c r="T595" s="38">
        <v>32250</v>
      </c>
      <c r="U595" s="38"/>
      <c r="V595" s="38"/>
      <c r="W595" s="38"/>
      <c r="X595" s="38"/>
      <c r="Y595" s="38"/>
      <c r="Z595" s="35"/>
      <c r="AA595" s="40"/>
      <c r="AB595" s="38"/>
      <c r="AC595" s="41"/>
    </row>
    <row r="596" spans="1:29" x14ac:dyDescent="0.25">
      <c r="A596" s="35">
        <v>588</v>
      </c>
      <c r="B596" s="35" t="s">
        <v>39</v>
      </c>
      <c r="C596" s="35" t="s">
        <v>40</v>
      </c>
      <c r="D596" s="36" t="s">
        <v>845</v>
      </c>
      <c r="E596" s="37" t="s">
        <v>671</v>
      </c>
      <c r="F596" s="37" t="s">
        <v>671</v>
      </c>
      <c r="G596" s="38">
        <v>41500</v>
      </c>
      <c r="H596" s="38"/>
      <c r="I596" s="38"/>
      <c r="J596" s="38"/>
      <c r="K596" s="38"/>
      <c r="L596" s="38"/>
      <c r="M596" s="38"/>
      <c r="N596" s="38"/>
      <c r="O596" s="38">
        <v>41500</v>
      </c>
      <c r="P596" s="39" t="s">
        <v>845</v>
      </c>
      <c r="Q596" s="38">
        <v>41500</v>
      </c>
      <c r="R596" s="38">
        <v>41500</v>
      </c>
      <c r="S596" s="38"/>
      <c r="T596" s="38"/>
      <c r="U596" s="38"/>
      <c r="V596" s="38"/>
      <c r="W596" s="38"/>
      <c r="X596" s="38"/>
      <c r="Y596" s="38"/>
      <c r="Z596" s="35" t="s">
        <v>421</v>
      </c>
      <c r="AA596" s="40">
        <v>44750</v>
      </c>
      <c r="AB596" s="38"/>
      <c r="AC596" s="41"/>
    </row>
    <row r="597" spans="1:29" x14ac:dyDescent="0.25">
      <c r="A597" s="35">
        <v>589</v>
      </c>
      <c r="B597" s="35" t="s">
        <v>39</v>
      </c>
      <c r="C597" s="35" t="s">
        <v>40</v>
      </c>
      <c r="D597" s="36" t="s">
        <v>846</v>
      </c>
      <c r="E597" s="37" t="s">
        <v>847</v>
      </c>
      <c r="F597" s="37" t="s">
        <v>847</v>
      </c>
      <c r="G597" s="38">
        <v>375600</v>
      </c>
      <c r="H597" s="38"/>
      <c r="I597" s="38"/>
      <c r="J597" s="38">
        <v>336483</v>
      </c>
      <c r="K597" s="38"/>
      <c r="L597" s="38"/>
      <c r="M597" s="38"/>
      <c r="N597" s="38"/>
      <c r="O597" s="38">
        <v>32250</v>
      </c>
      <c r="P597" s="39" t="s">
        <v>846</v>
      </c>
      <c r="Q597" s="38">
        <v>375600</v>
      </c>
      <c r="R597" s="38"/>
      <c r="S597" s="38"/>
      <c r="T597" s="38">
        <v>32250</v>
      </c>
      <c r="U597" s="38"/>
      <c r="V597" s="38"/>
      <c r="W597" s="38"/>
      <c r="X597" s="38"/>
      <c r="Y597" s="38"/>
      <c r="Z597" s="35"/>
      <c r="AA597" s="40"/>
      <c r="AB597" s="38"/>
      <c r="AC597" s="41"/>
    </row>
    <row r="598" spans="1:29" x14ac:dyDescent="0.25">
      <c r="A598" s="35">
        <v>590</v>
      </c>
      <c r="B598" s="35" t="s">
        <v>39</v>
      </c>
      <c r="C598" s="35" t="s">
        <v>40</v>
      </c>
      <c r="D598" s="36" t="s">
        <v>848</v>
      </c>
      <c r="E598" s="37" t="s">
        <v>849</v>
      </c>
      <c r="F598" s="37" t="s">
        <v>849</v>
      </c>
      <c r="G598" s="38">
        <v>311741</v>
      </c>
      <c r="H598" s="38"/>
      <c r="I598" s="38"/>
      <c r="J598" s="38"/>
      <c r="K598" s="38"/>
      <c r="L598" s="38"/>
      <c r="M598" s="38"/>
      <c r="N598" s="38"/>
      <c r="O598" s="38">
        <v>311741</v>
      </c>
      <c r="P598" s="39" t="s">
        <v>848</v>
      </c>
      <c r="Q598" s="38">
        <v>311741</v>
      </c>
      <c r="R598" s="38">
        <v>311741</v>
      </c>
      <c r="S598" s="38"/>
      <c r="T598" s="38"/>
      <c r="U598" s="38"/>
      <c r="V598" s="38"/>
      <c r="W598" s="38"/>
      <c r="X598" s="38"/>
      <c r="Y598" s="38"/>
      <c r="Z598" s="35" t="s">
        <v>103</v>
      </c>
      <c r="AA598" s="40">
        <v>44778</v>
      </c>
      <c r="AB598" s="38"/>
      <c r="AC598" s="41"/>
    </row>
    <row r="599" spans="1:29" x14ac:dyDescent="0.25">
      <c r="A599" s="35">
        <v>591</v>
      </c>
      <c r="B599" s="35" t="s">
        <v>39</v>
      </c>
      <c r="C599" s="35" t="s">
        <v>40</v>
      </c>
      <c r="D599" s="36" t="s">
        <v>850</v>
      </c>
      <c r="E599" s="37" t="s">
        <v>851</v>
      </c>
      <c r="F599" s="37" t="s">
        <v>851</v>
      </c>
      <c r="G599" s="38">
        <v>41500</v>
      </c>
      <c r="H599" s="38"/>
      <c r="I599" s="38"/>
      <c r="J599" s="38"/>
      <c r="K599" s="38"/>
      <c r="L599" s="38"/>
      <c r="M599" s="38"/>
      <c r="N599" s="38"/>
      <c r="O599" s="38">
        <v>41500</v>
      </c>
      <c r="P599" s="39" t="s">
        <v>850</v>
      </c>
      <c r="Q599" s="38">
        <v>41500</v>
      </c>
      <c r="R599" s="38">
        <v>41500</v>
      </c>
      <c r="S599" s="38"/>
      <c r="T599" s="38"/>
      <c r="U599" s="38"/>
      <c r="V599" s="38"/>
      <c r="W599" s="38"/>
      <c r="X599" s="38"/>
      <c r="Y599" s="38"/>
      <c r="Z599" s="35" t="s">
        <v>103</v>
      </c>
      <c r="AA599" s="40">
        <v>44778</v>
      </c>
      <c r="AB599" s="38"/>
      <c r="AC599" s="41"/>
    </row>
    <row r="600" spans="1:29" x14ac:dyDescent="0.25">
      <c r="A600" s="35">
        <v>592</v>
      </c>
      <c r="B600" s="35" t="s">
        <v>39</v>
      </c>
      <c r="C600" s="35" t="s">
        <v>40</v>
      </c>
      <c r="D600" s="36" t="s">
        <v>852</v>
      </c>
      <c r="E600" s="37" t="s">
        <v>851</v>
      </c>
      <c r="F600" s="37" t="s">
        <v>851</v>
      </c>
      <c r="G600" s="38">
        <v>41500</v>
      </c>
      <c r="H600" s="38"/>
      <c r="I600" s="38"/>
      <c r="J600" s="38"/>
      <c r="K600" s="38"/>
      <c r="L600" s="38"/>
      <c r="M600" s="38"/>
      <c r="N600" s="38"/>
      <c r="O600" s="38">
        <v>41500</v>
      </c>
      <c r="P600" s="39" t="s">
        <v>852</v>
      </c>
      <c r="Q600" s="38">
        <v>41500</v>
      </c>
      <c r="R600" s="38">
        <v>41500</v>
      </c>
      <c r="S600" s="38"/>
      <c r="T600" s="38"/>
      <c r="U600" s="38"/>
      <c r="V600" s="38"/>
      <c r="W600" s="38"/>
      <c r="X600" s="38"/>
      <c r="Y600" s="38"/>
      <c r="Z600" s="35" t="s">
        <v>103</v>
      </c>
      <c r="AA600" s="40">
        <v>44778</v>
      </c>
      <c r="AB600" s="38"/>
      <c r="AC600" s="41"/>
    </row>
    <row r="601" spans="1:29" x14ac:dyDescent="0.25">
      <c r="A601" s="35">
        <v>593</v>
      </c>
      <c r="B601" s="35" t="s">
        <v>39</v>
      </c>
      <c r="C601" s="35" t="s">
        <v>40</v>
      </c>
      <c r="D601" s="36" t="s">
        <v>853</v>
      </c>
      <c r="E601" s="37" t="s">
        <v>851</v>
      </c>
      <c r="F601" s="37" t="s">
        <v>851</v>
      </c>
      <c r="G601" s="38">
        <v>41500</v>
      </c>
      <c r="H601" s="38"/>
      <c r="I601" s="38"/>
      <c r="J601" s="38"/>
      <c r="K601" s="38"/>
      <c r="L601" s="38"/>
      <c r="M601" s="38"/>
      <c r="N601" s="38"/>
      <c r="O601" s="38">
        <v>41500</v>
      </c>
      <c r="P601" s="39" t="s">
        <v>853</v>
      </c>
      <c r="Q601" s="38">
        <v>41500</v>
      </c>
      <c r="R601" s="38">
        <v>41500</v>
      </c>
      <c r="S601" s="38"/>
      <c r="T601" s="38"/>
      <c r="U601" s="38"/>
      <c r="V601" s="38"/>
      <c r="W601" s="38"/>
      <c r="X601" s="38"/>
      <c r="Y601" s="38"/>
      <c r="Z601" s="35" t="s">
        <v>103</v>
      </c>
      <c r="AA601" s="40">
        <v>44778</v>
      </c>
      <c r="AB601" s="38"/>
      <c r="AC601" s="41"/>
    </row>
    <row r="602" spans="1:29" x14ac:dyDescent="0.25">
      <c r="A602" s="35">
        <v>594</v>
      </c>
      <c r="B602" s="35" t="s">
        <v>39</v>
      </c>
      <c r="C602" s="35" t="s">
        <v>40</v>
      </c>
      <c r="D602" s="36" t="s">
        <v>854</v>
      </c>
      <c r="E602" s="37" t="s">
        <v>851</v>
      </c>
      <c r="F602" s="37" t="s">
        <v>851</v>
      </c>
      <c r="G602" s="38">
        <v>41500</v>
      </c>
      <c r="H602" s="38"/>
      <c r="I602" s="38"/>
      <c r="J602" s="38"/>
      <c r="K602" s="38"/>
      <c r="L602" s="38"/>
      <c r="M602" s="38"/>
      <c r="N602" s="38"/>
      <c r="O602" s="38">
        <v>41500</v>
      </c>
      <c r="P602" s="39" t="s">
        <v>854</v>
      </c>
      <c r="Q602" s="38">
        <v>41500</v>
      </c>
      <c r="R602" s="38">
        <v>41500</v>
      </c>
      <c r="S602" s="38"/>
      <c r="T602" s="38"/>
      <c r="U602" s="38"/>
      <c r="V602" s="38"/>
      <c r="W602" s="38"/>
      <c r="X602" s="38"/>
      <c r="Y602" s="38"/>
      <c r="Z602" s="35" t="s">
        <v>103</v>
      </c>
      <c r="AA602" s="40">
        <v>44778</v>
      </c>
      <c r="AB602" s="38"/>
      <c r="AC602" s="41"/>
    </row>
    <row r="603" spans="1:29" x14ac:dyDescent="0.25">
      <c r="A603" s="35">
        <v>595</v>
      </c>
      <c r="B603" s="35" t="s">
        <v>39</v>
      </c>
      <c r="C603" s="35" t="s">
        <v>40</v>
      </c>
      <c r="D603" s="36" t="s">
        <v>855</v>
      </c>
      <c r="E603" s="37" t="s">
        <v>851</v>
      </c>
      <c r="F603" s="37" t="s">
        <v>851</v>
      </c>
      <c r="G603" s="38">
        <v>41500</v>
      </c>
      <c r="H603" s="38"/>
      <c r="I603" s="38"/>
      <c r="J603" s="38"/>
      <c r="K603" s="38"/>
      <c r="L603" s="38"/>
      <c r="M603" s="38"/>
      <c r="N603" s="38"/>
      <c r="O603" s="38">
        <v>41500</v>
      </c>
      <c r="P603" s="39" t="s">
        <v>855</v>
      </c>
      <c r="Q603" s="38">
        <v>41500</v>
      </c>
      <c r="R603" s="38">
        <v>41500</v>
      </c>
      <c r="S603" s="38"/>
      <c r="T603" s="38"/>
      <c r="U603" s="38"/>
      <c r="V603" s="38"/>
      <c r="W603" s="38"/>
      <c r="X603" s="38"/>
      <c r="Y603" s="38"/>
      <c r="Z603" s="35" t="s">
        <v>103</v>
      </c>
      <c r="AA603" s="40">
        <v>44778</v>
      </c>
      <c r="AB603" s="38"/>
      <c r="AC603" s="41"/>
    </row>
    <row r="604" spans="1:29" x14ac:dyDescent="0.25">
      <c r="A604" s="35">
        <v>596</v>
      </c>
      <c r="B604" s="35" t="s">
        <v>39</v>
      </c>
      <c r="C604" s="35" t="s">
        <v>40</v>
      </c>
      <c r="D604" s="36" t="s">
        <v>856</v>
      </c>
      <c r="E604" s="37" t="s">
        <v>851</v>
      </c>
      <c r="F604" s="37" t="s">
        <v>851</v>
      </c>
      <c r="G604" s="38">
        <v>68900</v>
      </c>
      <c r="H604" s="38"/>
      <c r="I604" s="38"/>
      <c r="J604" s="38"/>
      <c r="K604" s="38"/>
      <c r="L604" s="38"/>
      <c r="M604" s="38"/>
      <c r="N604" s="38"/>
      <c r="O604" s="38">
        <v>68900</v>
      </c>
      <c r="P604" s="39" t="s">
        <v>856</v>
      </c>
      <c r="Q604" s="38">
        <v>68900</v>
      </c>
      <c r="R604" s="38">
        <v>68900</v>
      </c>
      <c r="S604" s="38"/>
      <c r="T604" s="38"/>
      <c r="U604" s="38"/>
      <c r="V604" s="38"/>
      <c r="W604" s="38"/>
      <c r="X604" s="38"/>
      <c r="Y604" s="38"/>
      <c r="Z604" s="35" t="s">
        <v>103</v>
      </c>
      <c r="AA604" s="40">
        <v>44778</v>
      </c>
      <c r="AB604" s="38"/>
      <c r="AC604" s="41"/>
    </row>
    <row r="605" spans="1:29" x14ac:dyDescent="0.25">
      <c r="A605" s="35">
        <v>597</v>
      </c>
      <c r="B605" s="35" t="s">
        <v>39</v>
      </c>
      <c r="C605" s="35" t="s">
        <v>40</v>
      </c>
      <c r="D605" s="36" t="s">
        <v>857</v>
      </c>
      <c r="E605" s="37" t="s">
        <v>858</v>
      </c>
      <c r="F605" s="37" t="s">
        <v>858</v>
      </c>
      <c r="G605" s="38">
        <v>375600</v>
      </c>
      <c r="H605" s="38"/>
      <c r="I605" s="38"/>
      <c r="J605" s="38">
        <v>336483</v>
      </c>
      <c r="K605" s="38"/>
      <c r="L605" s="38"/>
      <c r="M605" s="38"/>
      <c r="N605" s="38"/>
      <c r="O605" s="38">
        <v>32250</v>
      </c>
      <c r="P605" s="39" t="s">
        <v>857</v>
      </c>
      <c r="Q605" s="38">
        <v>375600</v>
      </c>
      <c r="R605" s="38">
        <v>32250</v>
      </c>
      <c r="S605" s="38"/>
      <c r="T605" s="38"/>
      <c r="U605" s="38"/>
      <c r="V605" s="38"/>
      <c r="W605" s="38"/>
      <c r="X605" s="38"/>
      <c r="Y605" s="38"/>
      <c r="Z605" s="35" t="s">
        <v>46</v>
      </c>
      <c r="AA605" s="40">
        <v>44811</v>
      </c>
      <c r="AB605" s="38"/>
      <c r="AC605" s="41"/>
    </row>
    <row r="606" spans="1:29" x14ac:dyDescent="0.25">
      <c r="A606" s="35">
        <v>598</v>
      </c>
      <c r="B606" s="35" t="s">
        <v>39</v>
      </c>
      <c r="C606" s="35" t="s">
        <v>40</v>
      </c>
      <c r="D606" s="36" t="s">
        <v>859</v>
      </c>
      <c r="E606" s="37" t="s">
        <v>395</v>
      </c>
      <c r="F606" s="37" t="s">
        <v>395</v>
      </c>
      <c r="G606" s="38">
        <v>41500</v>
      </c>
      <c r="H606" s="38"/>
      <c r="I606" s="38"/>
      <c r="J606" s="38"/>
      <c r="K606" s="38"/>
      <c r="L606" s="38"/>
      <c r="M606" s="38"/>
      <c r="N606" s="38"/>
      <c r="O606" s="38">
        <v>33300</v>
      </c>
      <c r="P606" s="39" t="s">
        <v>859</v>
      </c>
      <c r="Q606" s="38">
        <v>41500</v>
      </c>
      <c r="R606" s="38"/>
      <c r="S606" s="38"/>
      <c r="T606" s="38">
        <v>33300</v>
      </c>
      <c r="U606" s="38"/>
      <c r="V606" s="38"/>
      <c r="W606" s="38"/>
      <c r="X606" s="38"/>
      <c r="Y606" s="38"/>
      <c r="Z606" s="35"/>
      <c r="AA606" s="40"/>
      <c r="AB606" s="38"/>
      <c r="AC606" s="41"/>
    </row>
    <row r="607" spans="1:29" x14ac:dyDescent="0.25">
      <c r="A607" s="35">
        <v>599</v>
      </c>
      <c r="B607" s="35" t="s">
        <v>39</v>
      </c>
      <c r="C607" s="35" t="s">
        <v>40</v>
      </c>
      <c r="D607" s="36" t="s">
        <v>860</v>
      </c>
      <c r="E607" s="37" t="s">
        <v>849</v>
      </c>
      <c r="F607" s="37" t="s">
        <v>849</v>
      </c>
      <c r="G607" s="38">
        <v>182514</v>
      </c>
      <c r="H607" s="38"/>
      <c r="I607" s="38"/>
      <c r="J607" s="38"/>
      <c r="K607" s="38"/>
      <c r="L607" s="38"/>
      <c r="M607" s="38"/>
      <c r="N607" s="38"/>
      <c r="O607" s="38">
        <v>182514</v>
      </c>
      <c r="P607" s="39" t="s">
        <v>860</v>
      </c>
      <c r="Q607" s="38">
        <v>182514</v>
      </c>
      <c r="R607" s="38">
        <v>182514</v>
      </c>
      <c r="S607" s="38"/>
      <c r="T607" s="38"/>
      <c r="U607" s="38"/>
      <c r="V607" s="38"/>
      <c r="W607" s="38"/>
      <c r="X607" s="38"/>
      <c r="Y607" s="38"/>
      <c r="Z607" s="35" t="s">
        <v>103</v>
      </c>
      <c r="AA607" s="40">
        <v>44778</v>
      </c>
      <c r="AB607" s="38"/>
      <c r="AC607" s="41"/>
    </row>
    <row r="608" spans="1:29" x14ac:dyDescent="0.25">
      <c r="A608" s="35">
        <v>600</v>
      </c>
      <c r="B608" s="35" t="s">
        <v>39</v>
      </c>
      <c r="C608" s="35" t="s">
        <v>40</v>
      </c>
      <c r="D608" s="36" t="s">
        <v>861</v>
      </c>
      <c r="E608" s="37" t="s">
        <v>849</v>
      </c>
      <c r="F608" s="37" t="s">
        <v>849</v>
      </c>
      <c r="G608" s="38">
        <v>74587</v>
      </c>
      <c r="H608" s="38"/>
      <c r="I608" s="38"/>
      <c r="J608" s="38"/>
      <c r="K608" s="38"/>
      <c r="L608" s="38"/>
      <c r="M608" s="38"/>
      <c r="N608" s="38"/>
      <c r="O608" s="38">
        <v>74587</v>
      </c>
      <c r="P608" s="39" t="s">
        <v>861</v>
      </c>
      <c r="Q608" s="38">
        <v>74587</v>
      </c>
      <c r="R608" s="38">
        <v>74587</v>
      </c>
      <c r="S608" s="38"/>
      <c r="T608" s="38"/>
      <c r="U608" s="38"/>
      <c r="V608" s="38"/>
      <c r="W608" s="38"/>
      <c r="X608" s="38"/>
      <c r="Y608" s="38"/>
      <c r="Z608" s="35" t="s">
        <v>103</v>
      </c>
      <c r="AA608" s="40">
        <v>44778</v>
      </c>
      <c r="AB608" s="38"/>
      <c r="AC608" s="41"/>
    </row>
    <row r="609" spans="1:29" x14ac:dyDescent="0.25">
      <c r="A609" s="35">
        <v>601</v>
      </c>
      <c r="B609" s="35" t="s">
        <v>39</v>
      </c>
      <c r="C609" s="35" t="s">
        <v>40</v>
      </c>
      <c r="D609" s="36" t="s">
        <v>862</v>
      </c>
      <c r="E609" s="37" t="s">
        <v>863</v>
      </c>
      <c r="F609" s="37" t="s">
        <v>863</v>
      </c>
      <c r="G609" s="38">
        <v>21600</v>
      </c>
      <c r="H609" s="38"/>
      <c r="I609" s="38"/>
      <c r="J609" s="38"/>
      <c r="K609" s="38"/>
      <c r="L609" s="38"/>
      <c r="M609" s="38"/>
      <c r="N609" s="38"/>
      <c r="O609" s="38">
        <v>21600</v>
      </c>
      <c r="P609" s="39" t="s">
        <v>862</v>
      </c>
      <c r="Q609" s="38">
        <v>21600</v>
      </c>
      <c r="R609" s="38">
        <v>21600</v>
      </c>
      <c r="S609" s="38"/>
      <c r="T609" s="38"/>
      <c r="U609" s="38"/>
      <c r="V609" s="38"/>
      <c r="W609" s="38"/>
      <c r="X609" s="38"/>
      <c r="Y609" s="38"/>
      <c r="Z609" s="35" t="s">
        <v>103</v>
      </c>
      <c r="AA609" s="40">
        <v>44778</v>
      </c>
      <c r="AB609" s="38"/>
      <c r="AC609" s="41"/>
    </row>
    <row r="610" spans="1:29" x14ac:dyDescent="0.25">
      <c r="A610" s="35">
        <v>602</v>
      </c>
      <c r="B610" s="35" t="s">
        <v>39</v>
      </c>
      <c r="C610" s="35" t="s">
        <v>40</v>
      </c>
      <c r="D610" s="36" t="s">
        <v>864</v>
      </c>
      <c r="E610" s="37" t="s">
        <v>863</v>
      </c>
      <c r="F610" s="37" t="s">
        <v>863</v>
      </c>
      <c r="G610" s="38">
        <v>21600</v>
      </c>
      <c r="H610" s="38"/>
      <c r="I610" s="38"/>
      <c r="J610" s="38"/>
      <c r="K610" s="38"/>
      <c r="L610" s="38"/>
      <c r="M610" s="38"/>
      <c r="N610" s="38"/>
      <c r="O610" s="38">
        <v>21600</v>
      </c>
      <c r="P610" s="39" t="s">
        <v>864</v>
      </c>
      <c r="Q610" s="38">
        <v>21600</v>
      </c>
      <c r="R610" s="38">
        <v>21600</v>
      </c>
      <c r="S610" s="38"/>
      <c r="T610" s="38"/>
      <c r="U610" s="38"/>
      <c r="V610" s="38"/>
      <c r="W610" s="38"/>
      <c r="X610" s="38"/>
      <c r="Y610" s="38"/>
      <c r="Z610" s="35" t="s">
        <v>103</v>
      </c>
      <c r="AA610" s="40">
        <v>44778</v>
      </c>
      <c r="AB610" s="38"/>
      <c r="AC610" s="41"/>
    </row>
    <row r="611" spans="1:29" x14ac:dyDescent="0.25">
      <c r="A611" s="35">
        <v>603</v>
      </c>
      <c r="B611" s="35" t="s">
        <v>39</v>
      </c>
      <c r="C611" s="35" t="s">
        <v>40</v>
      </c>
      <c r="D611" s="36" t="s">
        <v>865</v>
      </c>
      <c r="E611" s="37" t="s">
        <v>863</v>
      </c>
      <c r="F611" s="37" t="s">
        <v>863</v>
      </c>
      <c r="G611" s="38">
        <v>175142</v>
      </c>
      <c r="H611" s="38"/>
      <c r="I611" s="38"/>
      <c r="J611" s="38"/>
      <c r="K611" s="38"/>
      <c r="L611" s="38"/>
      <c r="M611" s="38"/>
      <c r="N611" s="38"/>
      <c r="O611" s="38">
        <v>175142</v>
      </c>
      <c r="P611" s="39" t="s">
        <v>865</v>
      </c>
      <c r="Q611" s="38">
        <v>175142</v>
      </c>
      <c r="R611" s="38">
        <v>175142</v>
      </c>
      <c r="S611" s="38"/>
      <c r="T611" s="38"/>
      <c r="U611" s="38"/>
      <c r="V611" s="38"/>
      <c r="W611" s="38"/>
      <c r="X611" s="38"/>
      <c r="Y611" s="38"/>
      <c r="Z611" s="35" t="s">
        <v>103</v>
      </c>
      <c r="AA611" s="40">
        <v>44778</v>
      </c>
      <c r="AB611" s="38"/>
      <c r="AC611" s="41"/>
    </row>
    <row r="612" spans="1:29" x14ac:dyDescent="0.25">
      <c r="A612" s="35">
        <v>604</v>
      </c>
      <c r="B612" s="35" t="s">
        <v>39</v>
      </c>
      <c r="C612" s="35" t="s">
        <v>40</v>
      </c>
      <c r="D612" s="36" t="s">
        <v>866</v>
      </c>
      <c r="E612" s="37" t="s">
        <v>849</v>
      </c>
      <c r="F612" s="37" t="s">
        <v>849</v>
      </c>
      <c r="G612" s="38">
        <v>158935</v>
      </c>
      <c r="H612" s="38"/>
      <c r="I612" s="38"/>
      <c r="J612" s="38"/>
      <c r="K612" s="38"/>
      <c r="L612" s="38"/>
      <c r="M612" s="38"/>
      <c r="N612" s="38"/>
      <c r="O612" s="38">
        <v>158935</v>
      </c>
      <c r="P612" s="39" t="s">
        <v>866</v>
      </c>
      <c r="Q612" s="38">
        <v>158935</v>
      </c>
      <c r="R612" s="38">
        <v>158935</v>
      </c>
      <c r="S612" s="38"/>
      <c r="T612" s="38"/>
      <c r="U612" s="38"/>
      <c r="V612" s="38"/>
      <c r="W612" s="38"/>
      <c r="X612" s="38"/>
      <c r="Y612" s="38"/>
      <c r="Z612" s="35" t="s">
        <v>103</v>
      </c>
      <c r="AA612" s="40">
        <v>44778</v>
      </c>
      <c r="AB612" s="38"/>
      <c r="AC612" s="41"/>
    </row>
    <row r="613" spans="1:29" x14ac:dyDescent="0.25">
      <c r="A613" s="35">
        <v>605</v>
      </c>
      <c r="B613" s="35" t="s">
        <v>39</v>
      </c>
      <c r="C613" s="35" t="s">
        <v>40</v>
      </c>
      <c r="D613" s="36" t="s">
        <v>867</v>
      </c>
      <c r="E613" s="37" t="s">
        <v>868</v>
      </c>
      <c r="F613" s="37" t="s">
        <v>868</v>
      </c>
      <c r="G613" s="38">
        <v>20900</v>
      </c>
      <c r="H613" s="38"/>
      <c r="I613" s="38"/>
      <c r="J613" s="38"/>
      <c r="K613" s="38"/>
      <c r="L613" s="38"/>
      <c r="M613" s="38"/>
      <c r="N613" s="38"/>
      <c r="O613" s="38">
        <v>20900</v>
      </c>
      <c r="P613" s="39" t="s">
        <v>867</v>
      </c>
      <c r="Q613" s="38">
        <v>20900</v>
      </c>
      <c r="R613" s="38">
        <v>20900</v>
      </c>
      <c r="S613" s="38"/>
      <c r="T613" s="38"/>
      <c r="U613" s="38"/>
      <c r="V613" s="38"/>
      <c r="W613" s="38"/>
      <c r="X613" s="38"/>
      <c r="Y613" s="38"/>
      <c r="Z613" s="35" t="s">
        <v>103</v>
      </c>
      <c r="AA613" s="40">
        <v>44778</v>
      </c>
      <c r="AB613" s="38"/>
      <c r="AC613" s="41"/>
    </row>
    <row r="614" spans="1:29" x14ac:dyDescent="0.25">
      <c r="A614" s="35">
        <v>606</v>
      </c>
      <c r="B614" s="35" t="s">
        <v>39</v>
      </c>
      <c r="C614" s="35" t="s">
        <v>40</v>
      </c>
      <c r="D614" s="36" t="s">
        <v>869</v>
      </c>
      <c r="E614" s="37" t="s">
        <v>868</v>
      </c>
      <c r="F614" s="37" t="s">
        <v>868</v>
      </c>
      <c r="G614" s="38">
        <v>41500</v>
      </c>
      <c r="H614" s="38"/>
      <c r="I614" s="38"/>
      <c r="J614" s="38"/>
      <c r="K614" s="38"/>
      <c r="L614" s="38"/>
      <c r="M614" s="38"/>
      <c r="N614" s="38"/>
      <c r="O614" s="38">
        <v>41500</v>
      </c>
      <c r="P614" s="39" t="s">
        <v>869</v>
      </c>
      <c r="Q614" s="38">
        <v>41500</v>
      </c>
      <c r="R614" s="38">
        <v>41500</v>
      </c>
      <c r="S614" s="38"/>
      <c r="T614" s="38"/>
      <c r="U614" s="38"/>
      <c r="V614" s="38"/>
      <c r="W614" s="38"/>
      <c r="X614" s="38"/>
      <c r="Y614" s="38"/>
      <c r="Z614" s="35" t="s">
        <v>103</v>
      </c>
      <c r="AA614" s="40">
        <v>44778</v>
      </c>
      <c r="AB614" s="38"/>
      <c r="AC614" s="41"/>
    </row>
    <row r="615" spans="1:29" x14ac:dyDescent="0.25">
      <c r="A615" s="35">
        <v>607</v>
      </c>
      <c r="B615" s="35" t="s">
        <v>39</v>
      </c>
      <c r="C615" s="35" t="s">
        <v>40</v>
      </c>
      <c r="D615" s="36" t="s">
        <v>870</v>
      </c>
      <c r="E615" s="37" t="s">
        <v>868</v>
      </c>
      <c r="F615" s="37" t="s">
        <v>868</v>
      </c>
      <c r="G615" s="38">
        <v>35500</v>
      </c>
      <c r="H615" s="38"/>
      <c r="I615" s="38"/>
      <c r="J615" s="38"/>
      <c r="K615" s="38"/>
      <c r="L615" s="38"/>
      <c r="M615" s="38"/>
      <c r="N615" s="38"/>
      <c r="O615" s="38">
        <v>35500</v>
      </c>
      <c r="P615" s="39" t="s">
        <v>870</v>
      </c>
      <c r="Q615" s="38">
        <v>35500</v>
      </c>
      <c r="R615" s="38">
        <v>35500</v>
      </c>
      <c r="S615" s="38"/>
      <c r="T615" s="38"/>
      <c r="U615" s="38"/>
      <c r="V615" s="38"/>
      <c r="W615" s="38"/>
      <c r="X615" s="38"/>
      <c r="Y615" s="38"/>
      <c r="Z615" s="35" t="s">
        <v>103</v>
      </c>
      <c r="AA615" s="40">
        <v>44778</v>
      </c>
      <c r="AB615" s="38"/>
      <c r="AC615" s="41"/>
    </row>
    <row r="616" spans="1:29" x14ac:dyDescent="0.25">
      <c r="A616" s="35">
        <v>608</v>
      </c>
      <c r="B616" s="35" t="s">
        <v>39</v>
      </c>
      <c r="C616" s="35" t="s">
        <v>40</v>
      </c>
      <c r="D616" s="36" t="s">
        <v>871</v>
      </c>
      <c r="E616" s="37" t="s">
        <v>868</v>
      </c>
      <c r="F616" s="37" t="s">
        <v>868</v>
      </c>
      <c r="G616" s="38">
        <v>41500</v>
      </c>
      <c r="H616" s="38"/>
      <c r="I616" s="38"/>
      <c r="J616" s="38"/>
      <c r="K616" s="38"/>
      <c r="L616" s="38"/>
      <c r="M616" s="38"/>
      <c r="N616" s="38"/>
      <c r="O616" s="38">
        <v>41500</v>
      </c>
      <c r="P616" s="39" t="s">
        <v>871</v>
      </c>
      <c r="Q616" s="38">
        <v>41500</v>
      </c>
      <c r="R616" s="38">
        <v>41500</v>
      </c>
      <c r="S616" s="38"/>
      <c r="T616" s="38"/>
      <c r="U616" s="38"/>
      <c r="V616" s="38"/>
      <c r="W616" s="38"/>
      <c r="X616" s="38"/>
      <c r="Y616" s="38"/>
      <c r="Z616" s="35" t="s">
        <v>103</v>
      </c>
      <c r="AA616" s="40">
        <v>44778</v>
      </c>
      <c r="AB616" s="38"/>
      <c r="AC616" s="41"/>
    </row>
    <row r="617" spans="1:29" x14ac:dyDescent="0.25">
      <c r="A617" s="35">
        <v>609</v>
      </c>
      <c r="B617" s="35" t="s">
        <v>39</v>
      </c>
      <c r="C617" s="35" t="s">
        <v>40</v>
      </c>
      <c r="D617" s="36" t="s">
        <v>872</v>
      </c>
      <c r="E617" s="37" t="s">
        <v>868</v>
      </c>
      <c r="F617" s="37" t="s">
        <v>868</v>
      </c>
      <c r="G617" s="38">
        <v>450200</v>
      </c>
      <c r="H617" s="38"/>
      <c r="I617" s="38"/>
      <c r="J617" s="38"/>
      <c r="K617" s="38"/>
      <c r="L617" s="38"/>
      <c r="M617" s="38"/>
      <c r="N617" s="38"/>
      <c r="O617" s="38">
        <v>450200</v>
      </c>
      <c r="P617" s="39" t="s">
        <v>872</v>
      </c>
      <c r="Q617" s="38">
        <v>450200</v>
      </c>
      <c r="R617" s="38">
        <v>450200</v>
      </c>
      <c r="S617" s="38"/>
      <c r="T617" s="38"/>
      <c r="U617" s="38"/>
      <c r="V617" s="38"/>
      <c r="W617" s="38"/>
      <c r="X617" s="38"/>
      <c r="Y617" s="38"/>
      <c r="Z617" s="35" t="s">
        <v>103</v>
      </c>
      <c r="AA617" s="40">
        <v>44778</v>
      </c>
      <c r="AB617" s="38"/>
      <c r="AC617" s="41"/>
    </row>
    <row r="618" spans="1:29" x14ac:dyDescent="0.25">
      <c r="A618" s="35">
        <v>610</v>
      </c>
      <c r="B618" s="35" t="s">
        <v>39</v>
      </c>
      <c r="C618" s="35" t="s">
        <v>40</v>
      </c>
      <c r="D618" s="36" t="s">
        <v>873</v>
      </c>
      <c r="E618" s="37" t="s">
        <v>874</v>
      </c>
      <c r="F618" s="37" t="s">
        <v>874</v>
      </c>
      <c r="G618" s="38">
        <v>103776</v>
      </c>
      <c r="H618" s="38"/>
      <c r="I618" s="38"/>
      <c r="J618" s="38"/>
      <c r="K618" s="38"/>
      <c r="L618" s="38"/>
      <c r="M618" s="38"/>
      <c r="N618" s="38"/>
      <c r="O618" s="38">
        <v>103776</v>
      </c>
      <c r="P618" s="39" t="s">
        <v>873</v>
      </c>
      <c r="Q618" s="38">
        <v>103776</v>
      </c>
      <c r="R618" s="38">
        <v>103776</v>
      </c>
      <c r="S618" s="38"/>
      <c r="T618" s="38"/>
      <c r="U618" s="38"/>
      <c r="V618" s="38"/>
      <c r="W618" s="38"/>
      <c r="X618" s="38"/>
      <c r="Y618" s="38"/>
      <c r="Z618" s="35" t="s">
        <v>103</v>
      </c>
      <c r="AA618" s="40">
        <v>44778</v>
      </c>
      <c r="AB618" s="38"/>
      <c r="AC618" s="41"/>
    </row>
    <row r="619" spans="1:29" x14ac:dyDescent="0.25">
      <c r="A619" s="35">
        <v>611</v>
      </c>
      <c r="B619" s="35" t="s">
        <v>39</v>
      </c>
      <c r="C619" s="35" t="s">
        <v>40</v>
      </c>
      <c r="D619" s="36" t="s">
        <v>875</v>
      </c>
      <c r="E619" s="37" t="s">
        <v>874</v>
      </c>
      <c r="F619" s="37" t="s">
        <v>874</v>
      </c>
      <c r="G619" s="38">
        <v>41500</v>
      </c>
      <c r="H619" s="38"/>
      <c r="I619" s="38"/>
      <c r="J619" s="38"/>
      <c r="K619" s="38"/>
      <c r="L619" s="38"/>
      <c r="M619" s="38"/>
      <c r="N619" s="38"/>
      <c r="O619" s="38">
        <v>41500</v>
      </c>
      <c r="P619" s="39" t="s">
        <v>875</v>
      </c>
      <c r="Q619" s="38">
        <v>41500</v>
      </c>
      <c r="R619" s="38">
        <v>41500</v>
      </c>
      <c r="S619" s="38"/>
      <c r="T619" s="38"/>
      <c r="U619" s="38"/>
      <c r="V619" s="38"/>
      <c r="W619" s="38"/>
      <c r="X619" s="38"/>
      <c r="Y619" s="38"/>
      <c r="Z619" s="35" t="s">
        <v>103</v>
      </c>
      <c r="AA619" s="40">
        <v>44778</v>
      </c>
      <c r="AB619" s="38"/>
      <c r="AC619" s="41"/>
    </row>
    <row r="620" spans="1:29" x14ac:dyDescent="0.25">
      <c r="A620" s="35">
        <v>612</v>
      </c>
      <c r="B620" s="35" t="s">
        <v>39</v>
      </c>
      <c r="C620" s="35" t="s">
        <v>40</v>
      </c>
      <c r="D620" s="36" t="s">
        <v>876</v>
      </c>
      <c r="E620" s="37" t="s">
        <v>874</v>
      </c>
      <c r="F620" s="37" t="s">
        <v>874</v>
      </c>
      <c r="G620" s="38">
        <v>41500</v>
      </c>
      <c r="H620" s="38"/>
      <c r="I620" s="38"/>
      <c r="J620" s="38"/>
      <c r="K620" s="38"/>
      <c r="L620" s="38"/>
      <c r="M620" s="38"/>
      <c r="N620" s="38"/>
      <c r="O620" s="38">
        <v>41500</v>
      </c>
      <c r="P620" s="39" t="s">
        <v>876</v>
      </c>
      <c r="Q620" s="38">
        <v>41500</v>
      </c>
      <c r="R620" s="38">
        <v>41500</v>
      </c>
      <c r="S620" s="38"/>
      <c r="T620" s="38"/>
      <c r="U620" s="38"/>
      <c r="V620" s="38"/>
      <c r="W620" s="38"/>
      <c r="X620" s="38"/>
      <c r="Y620" s="38"/>
      <c r="Z620" s="35" t="s">
        <v>103</v>
      </c>
      <c r="AA620" s="40">
        <v>44778</v>
      </c>
      <c r="AB620" s="38"/>
      <c r="AC620" s="41"/>
    </row>
    <row r="621" spans="1:29" x14ac:dyDescent="0.25">
      <c r="A621" s="35">
        <v>613</v>
      </c>
      <c r="B621" s="35" t="s">
        <v>39</v>
      </c>
      <c r="C621" s="35" t="s">
        <v>40</v>
      </c>
      <c r="D621" s="36" t="s">
        <v>877</v>
      </c>
      <c r="E621" s="37" t="s">
        <v>623</v>
      </c>
      <c r="F621" s="37" t="s">
        <v>623</v>
      </c>
      <c r="G621" s="38">
        <v>34000</v>
      </c>
      <c r="H621" s="38"/>
      <c r="I621" s="38"/>
      <c r="J621" s="38"/>
      <c r="K621" s="38"/>
      <c r="L621" s="38"/>
      <c r="M621" s="38"/>
      <c r="N621" s="38"/>
      <c r="O621" s="38">
        <v>34000</v>
      </c>
      <c r="P621" s="39" t="s">
        <v>877</v>
      </c>
      <c r="Q621" s="38">
        <v>34000</v>
      </c>
      <c r="R621" s="38"/>
      <c r="S621" s="38"/>
      <c r="T621" s="38"/>
      <c r="U621" s="38"/>
      <c r="V621" s="38"/>
      <c r="W621" s="38">
        <v>34000</v>
      </c>
      <c r="X621" s="38"/>
      <c r="Y621" s="38"/>
      <c r="Z621" s="35"/>
      <c r="AA621" s="40"/>
      <c r="AB621" s="38"/>
      <c r="AC621" s="41"/>
    </row>
    <row r="622" spans="1:29" x14ac:dyDescent="0.25">
      <c r="A622" s="35">
        <v>614</v>
      </c>
      <c r="B622" s="35" t="s">
        <v>39</v>
      </c>
      <c r="C622" s="35" t="s">
        <v>40</v>
      </c>
      <c r="D622" s="36" t="s">
        <v>878</v>
      </c>
      <c r="E622" s="37" t="s">
        <v>868</v>
      </c>
      <c r="F622" s="37" t="s">
        <v>868</v>
      </c>
      <c r="G622" s="38">
        <v>41500</v>
      </c>
      <c r="H622" s="38"/>
      <c r="I622" s="38"/>
      <c r="J622" s="38"/>
      <c r="K622" s="38"/>
      <c r="L622" s="38"/>
      <c r="M622" s="38"/>
      <c r="N622" s="38"/>
      <c r="O622" s="38">
        <v>41500</v>
      </c>
      <c r="P622" s="39" t="s">
        <v>878</v>
      </c>
      <c r="Q622" s="38">
        <v>41500</v>
      </c>
      <c r="R622" s="38">
        <v>41500</v>
      </c>
      <c r="S622" s="38"/>
      <c r="T622" s="38"/>
      <c r="U622" s="38"/>
      <c r="V622" s="38"/>
      <c r="W622" s="38"/>
      <c r="X622" s="38"/>
      <c r="Y622" s="38"/>
      <c r="Z622" s="35" t="s">
        <v>103</v>
      </c>
      <c r="AA622" s="40">
        <v>44778</v>
      </c>
      <c r="AB622" s="38"/>
      <c r="AC622" s="41"/>
    </row>
    <row r="623" spans="1:29" x14ac:dyDescent="0.25">
      <c r="A623" s="35">
        <v>615</v>
      </c>
      <c r="B623" s="35" t="s">
        <v>39</v>
      </c>
      <c r="C623" s="35" t="s">
        <v>40</v>
      </c>
      <c r="D623" s="36" t="s">
        <v>879</v>
      </c>
      <c r="E623" s="37" t="s">
        <v>874</v>
      </c>
      <c r="F623" s="37" t="s">
        <v>874</v>
      </c>
      <c r="G623" s="38">
        <v>41500</v>
      </c>
      <c r="H623" s="38"/>
      <c r="I623" s="38"/>
      <c r="J623" s="38"/>
      <c r="K623" s="38"/>
      <c r="L623" s="38"/>
      <c r="M623" s="38"/>
      <c r="N623" s="38"/>
      <c r="O623" s="38">
        <v>41500</v>
      </c>
      <c r="P623" s="39" t="s">
        <v>879</v>
      </c>
      <c r="Q623" s="38">
        <v>41500</v>
      </c>
      <c r="R623" s="38">
        <v>41500</v>
      </c>
      <c r="S623" s="38"/>
      <c r="T623" s="38"/>
      <c r="U623" s="38"/>
      <c r="V623" s="38"/>
      <c r="W623" s="38"/>
      <c r="X623" s="38"/>
      <c r="Y623" s="38"/>
      <c r="Z623" s="35" t="s">
        <v>103</v>
      </c>
      <c r="AA623" s="40">
        <v>44778</v>
      </c>
      <c r="AB623" s="38"/>
      <c r="AC623" s="41"/>
    </row>
    <row r="624" spans="1:29" x14ac:dyDescent="0.25">
      <c r="A624" s="35">
        <v>616</v>
      </c>
      <c r="B624" s="35" t="s">
        <v>39</v>
      </c>
      <c r="C624" s="35" t="s">
        <v>40</v>
      </c>
      <c r="D624" s="36" t="s">
        <v>880</v>
      </c>
      <c r="E624" s="37" t="s">
        <v>881</v>
      </c>
      <c r="F624" s="37" t="s">
        <v>881</v>
      </c>
      <c r="G624" s="38">
        <v>41500</v>
      </c>
      <c r="H624" s="38"/>
      <c r="I624" s="38"/>
      <c r="J624" s="38"/>
      <c r="K624" s="38"/>
      <c r="L624" s="38"/>
      <c r="M624" s="38"/>
      <c r="N624" s="38"/>
      <c r="O624" s="38">
        <v>41500</v>
      </c>
      <c r="P624" s="39" t="s">
        <v>880</v>
      </c>
      <c r="Q624" s="38">
        <v>41500</v>
      </c>
      <c r="R624" s="38">
        <v>41500</v>
      </c>
      <c r="S624" s="38"/>
      <c r="T624" s="38"/>
      <c r="U624" s="38"/>
      <c r="V624" s="38"/>
      <c r="W624" s="38"/>
      <c r="X624" s="38"/>
      <c r="Y624" s="38"/>
      <c r="Z624" s="35" t="s">
        <v>103</v>
      </c>
      <c r="AA624" s="40">
        <v>44778</v>
      </c>
      <c r="AB624" s="38"/>
      <c r="AC624" s="41"/>
    </row>
    <row r="625" spans="1:29" x14ac:dyDescent="0.25">
      <c r="A625" s="35">
        <v>617</v>
      </c>
      <c r="B625" s="35" t="s">
        <v>39</v>
      </c>
      <c r="C625" s="35" t="s">
        <v>40</v>
      </c>
      <c r="D625" s="36" t="s">
        <v>882</v>
      </c>
      <c r="E625" s="37" t="s">
        <v>881</v>
      </c>
      <c r="F625" s="37" t="s">
        <v>881</v>
      </c>
      <c r="G625" s="38">
        <v>41500</v>
      </c>
      <c r="H625" s="38"/>
      <c r="I625" s="38"/>
      <c r="J625" s="38"/>
      <c r="K625" s="38"/>
      <c r="L625" s="38"/>
      <c r="M625" s="38"/>
      <c r="N625" s="38"/>
      <c r="O625" s="38">
        <v>41500</v>
      </c>
      <c r="P625" s="39" t="s">
        <v>882</v>
      </c>
      <c r="Q625" s="38">
        <v>41500</v>
      </c>
      <c r="R625" s="38">
        <v>41500</v>
      </c>
      <c r="S625" s="38"/>
      <c r="T625" s="38"/>
      <c r="U625" s="38"/>
      <c r="V625" s="38"/>
      <c r="W625" s="38"/>
      <c r="X625" s="38"/>
      <c r="Y625" s="38"/>
      <c r="Z625" s="35" t="s">
        <v>103</v>
      </c>
      <c r="AA625" s="40">
        <v>44778</v>
      </c>
      <c r="AB625" s="38"/>
      <c r="AC625" s="41"/>
    </row>
    <row r="626" spans="1:29" x14ac:dyDescent="0.25">
      <c r="A626" s="35">
        <v>618</v>
      </c>
      <c r="B626" s="35" t="s">
        <v>39</v>
      </c>
      <c r="C626" s="35" t="s">
        <v>40</v>
      </c>
      <c r="D626" s="36" t="s">
        <v>883</v>
      </c>
      <c r="E626" s="37" t="s">
        <v>623</v>
      </c>
      <c r="F626" s="37" t="s">
        <v>623</v>
      </c>
      <c r="G626" s="38">
        <v>34000</v>
      </c>
      <c r="H626" s="38"/>
      <c r="I626" s="38"/>
      <c r="J626" s="38"/>
      <c r="K626" s="38"/>
      <c r="L626" s="38"/>
      <c r="M626" s="38"/>
      <c r="N626" s="38"/>
      <c r="O626" s="38">
        <v>34000</v>
      </c>
      <c r="P626" s="39" t="s">
        <v>883</v>
      </c>
      <c r="Q626" s="38">
        <v>34000</v>
      </c>
      <c r="R626" s="38"/>
      <c r="S626" s="38"/>
      <c r="T626" s="38"/>
      <c r="U626" s="38"/>
      <c r="V626" s="38"/>
      <c r="W626" s="38">
        <v>34000</v>
      </c>
      <c r="X626" s="38"/>
      <c r="Y626" s="38"/>
      <c r="Z626" s="35"/>
      <c r="AA626" s="40"/>
      <c r="AB626" s="38"/>
      <c r="AC626" s="41"/>
    </row>
    <row r="627" spans="1:29" x14ac:dyDescent="0.25">
      <c r="A627" s="35">
        <v>619</v>
      </c>
      <c r="B627" s="35" t="s">
        <v>39</v>
      </c>
      <c r="C627" s="35" t="s">
        <v>40</v>
      </c>
      <c r="D627" s="36" t="s">
        <v>884</v>
      </c>
      <c r="E627" s="37" t="s">
        <v>623</v>
      </c>
      <c r="F627" s="37" t="s">
        <v>623</v>
      </c>
      <c r="G627" s="38">
        <v>34000</v>
      </c>
      <c r="H627" s="38"/>
      <c r="I627" s="38"/>
      <c r="J627" s="38"/>
      <c r="K627" s="38"/>
      <c r="L627" s="38"/>
      <c r="M627" s="38"/>
      <c r="N627" s="38"/>
      <c r="O627" s="38">
        <v>34000</v>
      </c>
      <c r="P627" s="39" t="s">
        <v>884</v>
      </c>
      <c r="Q627" s="38">
        <v>34000</v>
      </c>
      <c r="R627" s="38"/>
      <c r="S627" s="38"/>
      <c r="T627" s="38"/>
      <c r="U627" s="38"/>
      <c r="V627" s="38"/>
      <c r="W627" s="38">
        <v>34000</v>
      </c>
      <c r="X627" s="38"/>
      <c r="Y627" s="38"/>
      <c r="Z627" s="35"/>
      <c r="AA627" s="40"/>
      <c r="AB627" s="38"/>
      <c r="AC627" s="41"/>
    </row>
    <row r="628" spans="1:29" x14ac:dyDescent="0.25">
      <c r="A628" s="35">
        <v>620</v>
      </c>
      <c r="B628" s="35" t="s">
        <v>39</v>
      </c>
      <c r="C628" s="35" t="s">
        <v>40</v>
      </c>
      <c r="D628" s="36" t="s">
        <v>885</v>
      </c>
      <c r="E628" s="37" t="s">
        <v>523</v>
      </c>
      <c r="F628" s="37" t="s">
        <v>523</v>
      </c>
      <c r="G628" s="38">
        <v>20493</v>
      </c>
      <c r="H628" s="38"/>
      <c r="I628" s="38"/>
      <c r="J628" s="38"/>
      <c r="K628" s="38"/>
      <c r="L628" s="38"/>
      <c r="M628" s="38"/>
      <c r="N628" s="38"/>
      <c r="O628" s="38">
        <v>20493</v>
      </c>
      <c r="P628" s="39" t="s">
        <v>885</v>
      </c>
      <c r="Q628" s="38">
        <v>20493</v>
      </c>
      <c r="R628" s="38">
        <v>20493</v>
      </c>
      <c r="S628" s="38"/>
      <c r="T628" s="38"/>
      <c r="U628" s="38"/>
      <c r="V628" s="38"/>
      <c r="W628" s="38"/>
      <c r="X628" s="38"/>
      <c r="Y628" s="38"/>
      <c r="Z628" s="35" t="s">
        <v>421</v>
      </c>
      <c r="AA628" s="40">
        <v>44750</v>
      </c>
      <c r="AB628" s="38"/>
      <c r="AC628" s="41"/>
    </row>
    <row r="629" spans="1:29" x14ac:dyDescent="0.25">
      <c r="A629" s="35">
        <v>621</v>
      </c>
      <c r="B629" s="35" t="s">
        <v>39</v>
      </c>
      <c r="C629" s="35" t="s">
        <v>40</v>
      </c>
      <c r="D629" s="36" t="s">
        <v>886</v>
      </c>
      <c r="E629" s="37" t="s">
        <v>623</v>
      </c>
      <c r="F629" s="37" t="s">
        <v>623</v>
      </c>
      <c r="G629" s="38">
        <v>34000</v>
      </c>
      <c r="H629" s="38"/>
      <c r="I629" s="38"/>
      <c r="J629" s="38"/>
      <c r="K629" s="38"/>
      <c r="L629" s="38"/>
      <c r="M629" s="38"/>
      <c r="N629" s="38"/>
      <c r="O629" s="38">
        <v>34000</v>
      </c>
      <c r="P629" s="39" t="s">
        <v>886</v>
      </c>
      <c r="Q629" s="38">
        <v>34000</v>
      </c>
      <c r="R629" s="38"/>
      <c r="S629" s="38"/>
      <c r="T629" s="38"/>
      <c r="U629" s="38"/>
      <c r="V629" s="38"/>
      <c r="W629" s="38">
        <v>34000</v>
      </c>
      <c r="X629" s="38"/>
      <c r="Y629" s="38"/>
      <c r="Z629" s="35"/>
      <c r="AA629" s="40"/>
      <c r="AB629" s="38"/>
      <c r="AC629" s="41"/>
    </row>
    <row r="630" spans="1:29" x14ac:dyDescent="0.25">
      <c r="A630" s="35">
        <v>622</v>
      </c>
      <c r="B630" s="35" t="s">
        <v>39</v>
      </c>
      <c r="C630" s="35" t="s">
        <v>40</v>
      </c>
      <c r="D630" s="36" t="s">
        <v>887</v>
      </c>
      <c r="E630" s="37" t="s">
        <v>420</v>
      </c>
      <c r="F630" s="37" t="s">
        <v>420</v>
      </c>
      <c r="G630" s="38">
        <v>21114</v>
      </c>
      <c r="H630" s="38"/>
      <c r="I630" s="38"/>
      <c r="J630" s="38"/>
      <c r="K630" s="38"/>
      <c r="L630" s="38"/>
      <c r="M630" s="38"/>
      <c r="N630" s="38"/>
      <c r="O630" s="38">
        <v>21114</v>
      </c>
      <c r="P630" s="39" t="s">
        <v>887</v>
      </c>
      <c r="Q630" s="38">
        <v>21114</v>
      </c>
      <c r="R630" s="38">
        <v>21114</v>
      </c>
      <c r="S630" s="38"/>
      <c r="T630" s="38"/>
      <c r="U630" s="38"/>
      <c r="V630" s="38"/>
      <c r="W630" s="38"/>
      <c r="X630" s="38"/>
      <c r="Y630" s="38"/>
      <c r="Z630" s="35" t="s">
        <v>421</v>
      </c>
      <c r="AA630" s="40">
        <v>44750</v>
      </c>
      <c r="AB630" s="38"/>
      <c r="AC630" s="41"/>
    </row>
    <row r="631" spans="1:29" x14ac:dyDescent="0.25">
      <c r="A631" s="35">
        <v>623</v>
      </c>
      <c r="B631" s="35" t="s">
        <v>39</v>
      </c>
      <c r="C631" s="35" t="s">
        <v>40</v>
      </c>
      <c r="D631" s="36" t="s">
        <v>888</v>
      </c>
      <c r="E631" s="37" t="s">
        <v>420</v>
      </c>
      <c r="F631" s="37" t="s">
        <v>420</v>
      </c>
      <c r="G631" s="38">
        <v>21114</v>
      </c>
      <c r="H631" s="38"/>
      <c r="I631" s="38"/>
      <c r="J631" s="38"/>
      <c r="K631" s="38"/>
      <c r="L631" s="38"/>
      <c r="M631" s="38"/>
      <c r="N631" s="38"/>
      <c r="O631" s="38">
        <v>21114</v>
      </c>
      <c r="P631" s="39" t="s">
        <v>888</v>
      </c>
      <c r="Q631" s="38">
        <v>21114</v>
      </c>
      <c r="R631" s="38">
        <v>21114</v>
      </c>
      <c r="S631" s="38"/>
      <c r="T631" s="38"/>
      <c r="U631" s="38"/>
      <c r="V631" s="38"/>
      <c r="W631" s="38"/>
      <c r="X631" s="38"/>
      <c r="Y631" s="38"/>
      <c r="Z631" s="35" t="s">
        <v>421</v>
      </c>
      <c r="AA631" s="40">
        <v>44750</v>
      </c>
      <c r="AB631" s="38"/>
      <c r="AC631" s="41"/>
    </row>
    <row r="632" spans="1:29" x14ac:dyDescent="0.25">
      <c r="A632" s="35">
        <v>624</v>
      </c>
      <c r="B632" s="35" t="s">
        <v>39</v>
      </c>
      <c r="C632" s="35" t="s">
        <v>40</v>
      </c>
      <c r="D632" s="36" t="s">
        <v>889</v>
      </c>
      <c r="E632" s="37" t="s">
        <v>623</v>
      </c>
      <c r="F632" s="37" t="s">
        <v>623</v>
      </c>
      <c r="G632" s="38">
        <v>34000</v>
      </c>
      <c r="H632" s="38"/>
      <c r="I632" s="38"/>
      <c r="J632" s="38"/>
      <c r="K632" s="38"/>
      <c r="L632" s="38"/>
      <c r="M632" s="38"/>
      <c r="N632" s="38"/>
      <c r="O632" s="38">
        <v>34000</v>
      </c>
      <c r="P632" s="39" t="s">
        <v>889</v>
      </c>
      <c r="Q632" s="38">
        <v>34000</v>
      </c>
      <c r="R632" s="38"/>
      <c r="S632" s="38"/>
      <c r="T632" s="38"/>
      <c r="U632" s="38"/>
      <c r="V632" s="38"/>
      <c r="W632" s="38">
        <v>34000</v>
      </c>
      <c r="X632" s="38"/>
      <c r="Y632" s="38"/>
      <c r="Z632" s="35"/>
      <c r="AA632" s="40"/>
      <c r="AB632" s="38"/>
      <c r="AC632" s="41"/>
    </row>
    <row r="633" spans="1:29" x14ac:dyDescent="0.25">
      <c r="A633" s="35">
        <v>625</v>
      </c>
      <c r="B633" s="35" t="s">
        <v>39</v>
      </c>
      <c r="C633" s="35" t="s">
        <v>40</v>
      </c>
      <c r="D633" s="36" t="s">
        <v>890</v>
      </c>
      <c r="E633" s="37" t="s">
        <v>399</v>
      </c>
      <c r="F633" s="37" t="s">
        <v>399</v>
      </c>
      <c r="G633" s="38">
        <v>2227872</v>
      </c>
      <c r="H633" s="38"/>
      <c r="I633" s="38"/>
      <c r="J633" s="38">
        <v>2149701</v>
      </c>
      <c r="K633" s="38"/>
      <c r="L633" s="38"/>
      <c r="M633" s="38"/>
      <c r="N633" s="38"/>
      <c r="O633" s="38">
        <v>34300</v>
      </c>
      <c r="P633" s="39" t="s">
        <v>890</v>
      </c>
      <c r="Q633" s="38">
        <v>2227872</v>
      </c>
      <c r="R633" s="38"/>
      <c r="S633" s="38"/>
      <c r="T633" s="38">
        <v>34300</v>
      </c>
      <c r="U633" s="38"/>
      <c r="V633" s="38"/>
      <c r="W633" s="38"/>
      <c r="X633" s="38"/>
      <c r="Y633" s="38"/>
      <c r="Z633" s="35"/>
      <c r="AA633" s="40"/>
      <c r="AB633" s="38"/>
      <c r="AC633" s="41"/>
    </row>
    <row r="634" spans="1:29" x14ac:dyDescent="0.25">
      <c r="A634" s="35">
        <v>626</v>
      </c>
      <c r="B634" s="35" t="s">
        <v>39</v>
      </c>
      <c r="C634" s="35" t="s">
        <v>40</v>
      </c>
      <c r="D634" s="36" t="s">
        <v>891</v>
      </c>
      <c r="E634" s="37" t="s">
        <v>401</v>
      </c>
      <c r="F634" s="37" t="s">
        <v>401</v>
      </c>
      <c r="G634" s="38">
        <v>1796699</v>
      </c>
      <c r="H634" s="38"/>
      <c r="I634" s="38"/>
      <c r="J634" s="38">
        <v>1726203</v>
      </c>
      <c r="K634" s="38"/>
      <c r="L634" s="38"/>
      <c r="M634" s="38"/>
      <c r="N634" s="38"/>
      <c r="O634" s="38">
        <v>35267</v>
      </c>
      <c r="P634" s="39" t="s">
        <v>891</v>
      </c>
      <c r="Q634" s="38">
        <v>1796699</v>
      </c>
      <c r="R634" s="38"/>
      <c r="S634" s="38"/>
      <c r="T634" s="38">
        <v>35267</v>
      </c>
      <c r="U634" s="38"/>
      <c r="V634" s="38"/>
      <c r="W634" s="38"/>
      <c r="X634" s="38"/>
      <c r="Y634" s="38"/>
      <c r="Z634" s="35"/>
      <c r="AA634" s="40"/>
      <c r="AB634" s="38"/>
      <c r="AC634" s="41"/>
    </row>
    <row r="635" spans="1:29" x14ac:dyDescent="0.25">
      <c r="A635" s="35">
        <v>627</v>
      </c>
      <c r="B635" s="35" t="s">
        <v>39</v>
      </c>
      <c r="C635" s="35" t="s">
        <v>40</v>
      </c>
      <c r="D635" s="36" t="s">
        <v>892</v>
      </c>
      <c r="E635" s="37" t="s">
        <v>893</v>
      </c>
      <c r="F635" s="37" t="s">
        <v>893</v>
      </c>
      <c r="G635" s="38">
        <v>35500</v>
      </c>
      <c r="H635" s="38"/>
      <c r="I635" s="38"/>
      <c r="J635" s="38"/>
      <c r="K635" s="38"/>
      <c r="L635" s="38"/>
      <c r="M635" s="38"/>
      <c r="N635" s="38"/>
      <c r="O635" s="38">
        <v>35500</v>
      </c>
      <c r="P635" s="39" t="s">
        <v>892</v>
      </c>
      <c r="Q635" s="38">
        <v>35500</v>
      </c>
      <c r="R635" s="38">
        <v>35500</v>
      </c>
      <c r="S635" s="38"/>
      <c r="T635" s="38"/>
      <c r="U635" s="38"/>
      <c r="V635" s="38"/>
      <c r="W635" s="38"/>
      <c r="X635" s="38"/>
      <c r="Y635" s="38"/>
      <c r="Z635" s="35" t="s">
        <v>661</v>
      </c>
      <c r="AA635" s="40">
        <v>44761</v>
      </c>
      <c r="AB635" s="38"/>
      <c r="AC635" s="41"/>
    </row>
    <row r="636" spans="1:29" x14ac:dyDescent="0.25">
      <c r="A636" s="35">
        <v>628</v>
      </c>
      <c r="B636" s="35" t="s">
        <v>39</v>
      </c>
      <c r="C636" s="35" t="s">
        <v>40</v>
      </c>
      <c r="D636" s="36" t="s">
        <v>894</v>
      </c>
      <c r="E636" s="37" t="s">
        <v>868</v>
      </c>
      <c r="F636" s="37" t="s">
        <v>868</v>
      </c>
      <c r="G636" s="38">
        <v>35700</v>
      </c>
      <c r="H636" s="38"/>
      <c r="I636" s="38"/>
      <c r="J636" s="38"/>
      <c r="K636" s="38"/>
      <c r="L636" s="38"/>
      <c r="M636" s="38"/>
      <c r="N636" s="38"/>
      <c r="O636" s="38">
        <v>35700</v>
      </c>
      <c r="P636" s="39" t="s">
        <v>894</v>
      </c>
      <c r="Q636" s="38">
        <v>35700</v>
      </c>
      <c r="R636" s="38">
        <v>35700</v>
      </c>
      <c r="S636" s="38"/>
      <c r="T636" s="38"/>
      <c r="U636" s="38"/>
      <c r="V636" s="38"/>
      <c r="W636" s="38"/>
      <c r="X636" s="38"/>
      <c r="Y636" s="38"/>
      <c r="Z636" s="35" t="s">
        <v>661</v>
      </c>
      <c r="AA636" s="40">
        <v>44761</v>
      </c>
      <c r="AB636" s="38"/>
      <c r="AC636" s="41"/>
    </row>
    <row r="637" spans="1:29" x14ac:dyDescent="0.25">
      <c r="A637" s="35">
        <v>629</v>
      </c>
      <c r="B637" s="35" t="s">
        <v>39</v>
      </c>
      <c r="C637" s="35" t="s">
        <v>40</v>
      </c>
      <c r="D637" s="36" t="s">
        <v>895</v>
      </c>
      <c r="E637" s="37" t="s">
        <v>868</v>
      </c>
      <c r="F637" s="37" t="s">
        <v>868</v>
      </c>
      <c r="G637" s="38">
        <v>35700</v>
      </c>
      <c r="H637" s="38"/>
      <c r="I637" s="38"/>
      <c r="J637" s="38"/>
      <c r="K637" s="38"/>
      <c r="L637" s="38"/>
      <c r="M637" s="38"/>
      <c r="N637" s="38"/>
      <c r="O637" s="38">
        <v>35700</v>
      </c>
      <c r="P637" s="39" t="s">
        <v>895</v>
      </c>
      <c r="Q637" s="38">
        <v>35700</v>
      </c>
      <c r="R637" s="38">
        <v>35700</v>
      </c>
      <c r="S637" s="38"/>
      <c r="T637" s="38"/>
      <c r="U637" s="38"/>
      <c r="V637" s="38"/>
      <c r="W637" s="38"/>
      <c r="X637" s="38"/>
      <c r="Y637" s="38"/>
      <c r="Z637" s="35" t="s">
        <v>661</v>
      </c>
      <c r="AA637" s="40">
        <v>44761</v>
      </c>
      <c r="AB637" s="38"/>
      <c r="AC637" s="41"/>
    </row>
    <row r="638" spans="1:29" x14ac:dyDescent="0.25">
      <c r="A638" s="35">
        <v>630</v>
      </c>
      <c r="B638" s="35" t="s">
        <v>39</v>
      </c>
      <c r="C638" s="35" t="s">
        <v>40</v>
      </c>
      <c r="D638" s="36" t="s">
        <v>896</v>
      </c>
      <c r="E638" s="37" t="s">
        <v>868</v>
      </c>
      <c r="F638" s="37" t="s">
        <v>868</v>
      </c>
      <c r="G638" s="38">
        <v>35700</v>
      </c>
      <c r="H638" s="38"/>
      <c r="I638" s="38"/>
      <c r="J638" s="38"/>
      <c r="K638" s="38"/>
      <c r="L638" s="38"/>
      <c r="M638" s="38"/>
      <c r="N638" s="38"/>
      <c r="O638" s="38">
        <v>35700</v>
      </c>
      <c r="P638" s="39" t="s">
        <v>896</v>
      </c>
      <c r="Q638" s="38">
        <v>35700</v>
      </c>
      <c r="R638" s="38">
        <v>35700</v>
      </c>
      <c r="S638" s="38"/>
      <c r="T638" s="38"/>
      <c r="U638" s="38"/>
      <c r="V638" s="38"/>
      <c r="W638" s="38"/>
      <c r="X638" s="38"/>
      <c r="Y638" s="38"/>
      <c r="Z638" s="35" t="s">
        <v>661</v>
      </c>
      <c r="AA638" s="40">
        <v>44761</v>
      </c>
      <c r="AB638" s="38"/>
      <c r="AC638" s="41"/>
    </row>
    <row r="639" spans="1:29" x14ac:dyDescent="0.25">
      <c r="A639" s="35">
        <v>631</v>
      </c>
      <c r="B639" s="35" t="s">
        <v>39</v>
      </c>
      <c r="C639" s="35" t="s">
        <v>205</v>
      </c>
      <c r="D639" s="36" t="s">
        <v>897</v>
      </c>
      <c r="E639" s="37" t="s">
        <v>465</v>
      </c>
      <c r="F639" s="37" t="s">
        <v>466</v>
      </c>
      <c r="G639" s="38">
        <v>338000</v>
      </c>
      <c r="H639" s="38"/>
      <c r="I639" s="38"/>
      <c r="J639" s="38"/>
      <c r="K639" s="38"/>
      <c r="L639" s="38"/>
      <c r="M639" s="38"/>
      <c r="N639" s="38"/>
      <c r="O639" s="38">
        <v>338000</v>
      </c>
      <c r="P639" s="39" t="s">
        <v>897</v>
      </c>
      <c r="Q639" s="38">
        <v>338000</v>
      </c>
      <c r="R639" s="38">
        <v>338000</v>
      </c>
      <c r="S639" s="38"/>
      <c r="T639" s="38"/>
      <c r="U639" s="38"/>
      <c r="V639" s="38"/>
      <c r="W639" s="38"/>
      <c r="X639" s="38"/>
      <c r="Y639" s="38"/>
      <c r="Z639" s="35" t="s">
        <v>467</v>
      </c>
      <c r="AA639" s="40">
        <v>42019</v>
      </c>
      <c r="AB639" s="38"/>
      <c r="AC639" s="41"/>
    </row>
    <row r="640" spans="1:29" x14ac:dyDescent="0.25">
      <c r="A640" s="35">
        <v>632</v>
      </c>
      <c r="B640" s="35" t="s">
        <v>39</v>
      </c>
      <c r="C640" s="35" t="s">
        <v>205</v>
      </c>
      <c r="D640" s="36" t="s">
        <v>898</v>
      </c>
      <c r="E640" s="37" t="s">
        <v>675</v>
      </c>
      <c r="F640" s="37" t="s">
        <v>466</v>
      </c>
      <c r="G640" s="38">
        <v>338000</v>
      </c>
      <c r="H640" s="38"/>
      <c r="I640" s="38"/>
      <c r="J640" s="38"/>
      <c r="K640" s="38"/>
      <c r="L640" s="38"/>
      <c r="M640" s="38"/>
      <c r="N640" s="38"/>
      <c r="O640" s="38">
        <v>338000</v>
      </c>
      <c r="P640" s="39" t="s">
        <v>898</v>
      </c>
      <c r="Q640" s="38">
        <v>338000</v>
      </c>
      <c r="R640" s="38">
        <v>338000</v>
      </c>
      <c r="S640" s="38"/>
      <c r="T640" s="38"/>
      <c r="U640" s="38"/>
      <c r="V640" s="38"/>
      <c r="W640" s="38"/>
      <c r="X640" s="38"/>
      <c r="Y640" s="38"/>
      <c r="Z640" s="35" t="s">
        <v>467</v>
      </c>
      <c r="AA640" s="40">
        <v>42019</v>
      </c>
      <c r="AB640" s="38"/>
      <c r="AC640" s="41"/>
    </row>
    <row r="641" spans="1:29" x14ac:dyDescent="0.25">
      <c r="A641" s="35">
        <v>633</v>
      </c>
      <c r="B641" s="35" t="s">
        <v>39</v>
      </c>
      <c r="C641" s="35" t="s">
        <v>205</v>
      </c>
      <c r="D641" s="36" t="s">
        <v>899</v>
      </c>
      <c r="E641" s="37" t="s">
        <v>469</v>
      </c>
      <c r="F641" s="37" t="s">
        <v>466</v>
      </c>
      <c r="G641" s="38">
        <v>28400</v>
      </c>
      <c r="H641" s="38"/>
      <c r="I641" s="38"/>
      <c r="J641" s="38"/>
      <c r="K641" s="38"/>
      <c r="L641" s="38"/>
      <c r="M641" s="38"/>
      <c r="N641" s="38"/>
      <c r="O641" s="38">
        <v>28400</v>
      </c>
      <c r="P641" s="39" t="s">
        <v>899</v>
      </c>
      <c r="Q641" s="38">
        <v>28400</v>
      </c>
      <c r="R641" s="38">
        <v>28400</v>
      </c>
      <c r="S641" s="38"/>
      <c r="T641" s="38"/>
      <c r="U641" s="38"/>
      <c r="V641" s="38"/>
      <c r="W641" s="38"/>
      <c r="X641" s="38"/>
      <c r="Y641" s="38"/>
      <c r="Z641" s="35" t="s">
        <v>467</v>
      </c>
      <c r="AA641" s="40">
        <v>42019</v>
      </c>
      <c r="AB641" s="38"/>
      <c r="AC641" s="41"/>
    </row>
    <row r="642" spans="1:29" x14ac:dyDescent="0.25">
      <c r="A642" s="35">
        <v>634</v>
      </c>
      <c r="B642" s="35" t="s">
        <v>39</v>
      </c>
      <c r="C642" s="35" t="s">
        <v>205</v>
      </c>
      <c r="D642" s="36" t="s">
        <v>900</v>
      </c>
      <c r="E642" s="37" t="s">
        <v>469</v>
      </c>
      <c r="F642" s="37" t="s">
        <v>466</v>
      </c>
      <c r="G642" s="38">
        <v>28400</v>
      </c>
      <c r="H642" s="38"/>
      <c r="I642" s="38"/>
      <c r="J642" s="38"/>
      <c r="K642" s="38"/>
      <c r="L642" s="38"/>
      <c r="M642" s="38"/>
      <c r="N642" s="38"/>
      <c r="O642" s="38">
        <v>28400</v>
      </c>
      <c r="P642" s="39" t="s">
        <v>900</v>
      </c>
      <c r="Q642" s="38">
        <v>28400</v>
      </c>
      <c r="R642" s="38">
        <v>28400</v>
      </c>
      <c r="S642" s="38"/>
      <c r="T642" s="38"/>
      <c r="U642" s="38"/>
      <c r="V642" s="38"/>
      <c r="W642" s="38"/>
      <c r="X642" s="38"/>
      <c r="Y642" s="38"/>
      <c r="Z642" s="35" t="s">
        <v>467</v>
      </c>
      <c r="AA642" s="40">
        <v>42019</v>
      </c>
      <c r="AB642" s="38"/>
      <c r="AC642" s="41"/>
    </row>
    <row r="643" spans="1:29" x14ac:dyDescent="0.25">
      <c r="A643" s="35">
        <v>635</v>
      </c>
      <c r="B643" s="35" t="s">
        <v>39</v>
      </c>
      <c r="C643" s="35" t="s">
        <v>205</v>
      </c>
      <c r="D643" s="36" t="s">
        <v>901</v>
      </c>
      <c r="E643" s="37" t="s">
        <v>469</v>
      </c>
      <c r="F643" s="37" t="s">
        <v>466</v>
      </c>
      <c r="G643" s="38">
        <v>28400</v>
      </c>
      <c r="H643" s="38"/>
      <c r="I643" s="38"/>
      <c r="J643" s="38"/>
      <c r="K643" s="38"/>
      <c r="L643" s="38"/>
      <c r="M643" s="38"/>
      <c r="N643" s="38"/>
      <c r="O643" s="38">
        <v>28400</v>
      </c>
      <c r="P643" s="39" t="s">
        <v>901</v>
      </c>
      <c r="Q643" s="38">
        <v>28400</v>
      </c>
      <c r="R643" s="38">
        <v>28400</v>
      </c>
      <c r="S643" s="38"/>
      <c r="T643" s="38"/>
      <c r="U643" s="38"/>
      <c r="V643" s="38"/>
      <c r="W643" s="38"/>
      <c r="X643" s="38"/>
      <c r="Y643" s="38"/>
      <c r="Z643" s="35" t="s">
        <v>467</v>
      </c>
      <c r="AA643" s="40">
        <v>42019</v>
      </c>
      <c r="AB643" s="38"/>
      <c r="AC643" s="41"/>
    </row>
    <row r="644" spans="1:29" x14ac:dyDescent="0.25">
      <c r="A644" s="35">
        <v>636</v>
      </c>
      <c r="B644" s="35" t="s">
        <v>39</v>
      </c>
      <c r="C644" s="35" t="s">
        <v>205</v>
      </c>
      <c r="D644" s="36" t="s">
        <v>902</v>
      </c>
      <c r="E644" s="37" t="s">
        <v>471</v>
      </c>
      <c r="F644" s="37" t="s">
        <v>466</v>
      </c>
      <c r="G644" s="38">
        <v>28400</v>
      </c>
      <c r="H644" s="38"/>
      <c r="I644" s="38"/>
      <c r="J644" s="38"/>
      <c r="K644" s="38"/>
      <c r="L644" s="38"/>
      <c r="M644" s="38"/>
      <c r="N644" s="38"/>
      <c r="O644" s="38">
        <v>28400</v>
      </c>
      <c r="P644" s="39" t="s">
        <v>902</v>
      </c>
      <c r="Q644" s="38">
        <v>28400</v>
      </c>
      <c r="R644" s="38">
        <v>28400</v>
      </c>
      <c r="S644" s="38"/>
      <c r="T644" s="38"/>
      <c r="U644" s="38"/>
      <c r="V644" s="38"/>
      <c r="W644" s="38"/>
      <c r="X644" s="38"/>
      <c r="Y644" s="38"/>
      <c r="Z644" s="35" t="s">
        <v>467</v>
      </c>
      <c r="AA644" s="40">
        <v>42019</v>
      </c>
      <c r="AB644" s="38"/>
      <c r="AC644" s="41"/>
    </row>
    <row r="645" spans="1:29" x14ac:dyDescent="0.25">
      <c r="A645" s="35">
        <v>637</v>
      </c>
      <c r="B645" s="35" t="s">
        <v>39</v>
      </c>
      <c r="C645" s="35" t="s">
        <v>205</v>
      </c>
      <c r="D645" s="36" t="s">
        <v>903</v>
      </c>
      <c r="E645" s="37" t="s">
        <v>471</v>
      </c>
      <c r="F645" s="37" t="s">
        <v>466</v>
      </c>
      <c r="G645" s="38">
        <v>28400</v>
      </c>
      <c r="H645" s="38"/>
      <c r="I645" s="38"/>
      <c r="J645" s="38"/>
      <c r="K645" s="38"/>
      <c r="L645" s="38"/>
      <c r="M645" s="38"/>
      <c r="N645" s="38"/>
      <c r="O645" s="38">
        <v>28400</v>
      </c>
      <c r="P645" s="39" t="s">
        <v>903</v>
      </c>
      <c r="Q645" s="38">
        <v>28400</v>
      </c>
      <c r="R645" s="38">
        <v>28400</v>
      </c>
      <c r="S645" s="38"/>
      <c r="T645" s="38"/>
      <c r="U645" s="38"/>
      <c r="V645" s="38"/>
      <c r="W645" s="38"/>
      <c r="X645" s="38"/>
      <c r="Y645" s="38"/>
      <c r="Z645" s="35" t="s">
        <v>467</v>
      </c>
      <c r="AA645" s="40">
        <v>42019</v>
      </c>
      <c r="AB645" s="38"/>
      <c r="AC645" s="41"/>
    </row>
    <row r="646" spans="1:29" x14ac:dyDescent="0.25">
      <c r="A646" s="35">
        <v>638</v>
      </c>
      <c r="B646" s="35" t="s">
        <v>39</v>
      </c>
      <c r="C646" s="35" t="s">
        <v>205</v>
      </c>
      <c r="D646" s="36" t="s">
        <v>904</v>
      </c>
      <c r="E646" s="37" t="s">
        <v>471</v>
      </c>
      <c r="F646" s="37" t="s">
        <v>466</v>
      </c>
      <c r="G646" s="38">
        <v>28400</v>
      </c>
      <c r="H646" s="38"/>
      <c r="I646" s="38"/>
      <c r="J646" s="38"/>
      <c r="K646" s="38"/>
      <c r="L646" s="38"/>
      <c r="M646" s="38"/>
      <c r="N646" s="38"/>
      <c r="O646" s="38">
        <v>28400</v>
      </c>
      <c r="P646" s="39" t="s">
        <v>904</v>
      </c>
      <c r="Q646" s="38">
        <v>28400</v>
      </c>
      <c r="R646" s="38">
        <v>28400</v>
      </c>
      <c r="S646" s="38"/>
      <c r="T646" s="38"/>
      <c r="U646" s="38"/>
      <c r="V646" s="38"/>
      <c r="W646" s="38"/>
      <c r="X646" s="38"/>
      <c r="Y646" s="38"/>
      <c r="Z646" s="35" t="s">
        <v>467</v>
      </c>
      <c r="AA646" s="40">
        <v>42019</v>
      </c>
      <c r="AB646" s="38"/>
      <c r="AC646" s="41"/>
    </row>
    <row r="647" spans="1:29" x14ac:dyDescent="0.25">
      <c r="A647" s="35">
        <v>639</v>
      </c>
      <c r="B647" s="35" t="s">
        <v>39</v>
      </c>
      <c r="C647" s="35" t="s">
        <v>205</v>
      </c>
      <c r="D647" s="36" t="s">
        <v>905</v>
      </c>
      <c r="E647" s="37" t="s">
        <v>471</v>
      </c>
      <c r="F647" s="37" t="s">
        <v>466</v>
      </c>
      <c r="G647" s="38">
        <v>28400</v>
      </c>
      <c r="H647" s="38"/>
      <c r="I647" s="38"/>
      <c r="J647" s="38"/>
      <c r="K647" s="38"/>
      <c r="L647" s="38"/>
      <c r="M647" s="38"/>
      <c r="N647" s="38"/>
      <c r="O647" s="38">
        <v>28400</v>
      </c>
      <c r="P647" s="39" t="s">
        <v>905</v>
      </c>
      <c r="Q647" s="38">
        <v>28400</v>
      </c>
      <c r="R647" s="38">
        <v>28400</v>
      </c>
      <c r="S647" s="38"/>
      <c r="T647" s="38"/>
      <c r="U647" s="38"/>
      <c r="V647" s="38"/>
      <c r="W647" s="38"/>
      <c r="X647" s="38"/>
      <c r="Y647" s="38"/>
      <c r="Z647" s="35" t="s">
        <v>467</v>
      </c>
      <c r="AA647" s="40">
        <v>42019</v>
      </c>
      <c r="AB647" s="38"/>
      <c r="AC647" s="41"/>
    </row>
    <row r="648" spans="1:29" x14ac:dyDescent="0.25">
      <c r="A648" s="35">
        <v>640</v>
      </c>
      <c r="B648" s="35" t="s">
        <v>39</v>
      </c>
      <c r="C648" s="35" t="s">
        <v>205</v>
      </c>
      <c r="D648" s="36" t="s">
        <v>906</v>
      </c>
      <c r="E648" s="37" t="s">
        <v>471</v>
      </c>
      <c r="F648" s="37" t="s">
        <v>466</v>
      </c>
      <c r="G648" s="38">
        <v>28400</v>
      </c>
      <c r="H648" s="38"/>
      <c r="I648" s="38"/>
      <c r="J648" s="38"/>
      <c r="K648" s="38"/>
      <c r="L648" s="38"/>
      <c r="M648" s="38"/>
      <c r="N648" s="38"/>
      <c r="O648" s="38">
        <v>28400</v>
      </c>
      <c r="P648" s="39" t="s">
        <v>906</v>
      </c>
      <c r="Q648" s="38">
        <v>28400</v>
      </c>
      <c r="R648" s="38">
        <v>28400</v>
      </c>
      <c r="S648" s="38"/>
      <c r="T648" s="38"/>
      <c r="U648" s="38"/>
      <c r="V648" s="38"/>
      <c r="W648" s="38"/>
      <c r="X648" s="38"/>
      <c r="Y648" s="38"/>
      <c r="Z648" s="35" t="s">
        <v>467</v>
      </c>
      <c r="AA648" s="40">
        <v>42019</v>
      </c>
      <c r="AB648" s="38"/>
      <c r="AC648" s="41"/>
    </row>
    <row r="649" spans="1:29" x14ac:dyDescent="0.25">
      <c r="A649" s="35">
        <v>641</v>
      </c>
      <c r="B649" s="35" t="s">
        <v>39</v>
      </c>
      <c r="C649" s="35" t="s">
        <v>205</v>
      </c>
      <c r="D649" s="36" t="s">
        <v>907</v>
      </c>
      <c r="E649" s="37" t="s">
        <v>471</v>
      </c>
      <c r="F649" s="37" t="s">
        <v>466</v>
      </c>
      <c r="G649" s="38">
        <v>28400</v>
      </c>
      <c r="H649" s="38"/>
      <c r="I649" s="38"/>
      <c r="J649" s="38"/>
      <c r="K649" s="38"/>
      <c r="L649" s="38"/>
      <c r="M649" s="38"/>
      <c r="N649" s="38"/>
      <c r="O649" s="38">
        <v>28400</v>
      </c>
      <c r="P649" s="39" t="s">
        <v>907</v>
      </c>
      <c r="Q649" s="38">
        <v>28400</v>
      </c>
      <c r="R649" s="38">
        <v>28400</v>
      </c>
      <c r="S649" s="38"/>
      <c r="T649" s="38"/>
      <c r="U649" s="38"/>
      <c r="V649" s="38"/>
      <c r="W649" s="38"/>
      <c r="X649" s="38"/>
      <c r="Y649" s="38"/>
      <c r="Z649" s="35" t="s">
        <v>467</v>
      </c>
      <c r="AA649" s="40">
        <v>42019</v>
      </c>
      <c r="AB649" s="38"/>
      <c r="AC649" s="41"/>
    </row>
    <row r="650" spans="1:29" x14ac:dyDescent="0.25">
      <c r="A650" s="35">
        <v>642</v>
      </c>
      <c r="B650" s="35" t="s">
        <v>39</v>
      </c>
      <c r="C650" s="35" t="s">
        <v>205</v>
      </c>
      <c r="D650" s="36" t="s">
        <v>908</v>
      </c>
      <c r="E650" s="37" t="s">
        <v>488</v>
      </c>
      <c r="F650" s="37" t="s">
        <v>466</v>
      </c>
      <c r="G650" s="38">
        <v>28400</v>
      </c>
      <c r="H650" s="38"/>
      <c r="I650" s="38"/>
      <c r="J650" s="38"/>
      <c r="K650" s="38"/>
      <c r="L650" s="38"/>
      <c r="M650" s="38"/>
      <c r="N650" s="38"/>
      <c r="O650" s="38">
        <v>28400</v>
      </c>
      <c r="P650" s="39" t="s">
        <v>908</v>
      </c>
      <c r="Q650" s="38">
        <v>28400</v>
      </c>
      <c r="R650" s="38">
        <v>28400</v>
      </c>
      <c r="S650" s="38"/>
      <c r="T650" s="38"/>
      <c r="U650" s="38"/>
      <c r="V650" s="38"/>
      <c r="W650" s="38"/>
      <c r="X650" s="38"/>
      <c r="Y650" s="38"/>
      <c r="Z650" s="35" t="s">
        <v>467</v>
      </c>
      <c r="AA650" s="40">
        <v>42019</v>
      </c>
      <c r="AB650" s="38"/>
      <c r="AC650" s="41"/>
    </row>
    <row r="651" spans="1:29" x14ac:dyDescent="0.25">
      <c r="A651" s="35">
        <v>643</v>
      </c>
      <c r="B651" s="35" t="s">
        <v>39</v>
      </c>
      <c r="C651" s="35" t="s">
        <v>205</v>
      </c>
      <c r="D651" s="36" t="s">
        <v>909</v>
      </c>
      <c r="E651" s="37" t="s">
        <v>488</v>
      </c>
      <c r="F651" s="37" t="s">
        <v>466</v>
      </c>
      <c r="G651" s="38">
        <v>28400</v>
      </c>
      <c r="H651" s="38"/>
      <c r="I651" s="38"/>
      <c r="J651" s="38"/>
      <c r="K651" s="38"/>
      <c r="L651" s="38"/>
      <c r="M651" s="38"/>
      <c r="N651" s="38"/>
      <c r="O651" s="38">
        <v>28400</v>
      </c>
      <c r="P651" s="39" t="s">
        <v>909</v>
      </c>
      <c r="Q651" s="38">
        <v>28400</v>
      </c>
      <c r="R651" s="38">
        <v>28400</v>
      </c>
      <c r="S651" s="38"/>
      <c r="T651" s="38"/>
      <c r="U651" s="38"/>
      <c r="V651" s="38"/>
      <c r="W651" s="38"/>
      <c r="X651" s="38"/>
      <c r="Y651" s="38"/>
      <c r="Z651" s="35" t="s">
        <v>467</v>
      </c>
      <c r="AA651" s="40">
        <v>42019</v>
      </c>
      <c r="AB651" s="38"/>
      <c r="AC651" s="41"/>
    </row>
    <row r="652" spans="1:29" x14ac:dyDescent="0.25">
      <c r="A652" s="35">
        <v>644</v>
      </c>
      <c r="B652" s="35" t="s">
        <v>39</v>
      </c>
      <c r="C652" s="35" t="s">
        <v>205</v>
      </c>
      <c r="D652" s="36" t="s">
        <v>910</v>
      </c>
      <c r="E652" s="37" t="s">
        <v>488</v>
      </c>
      <c r="F652" s="37" t="s">
        <v>466</v>
      </c>
      <c r="G652" s="38">
        <v>28400</v>
      </c>
      <c r="H652" s="38"/>
      <c r="I652" s="38"/>
      <c r="J652" s="38"/>
      <c r="K652" s="38"/>
      <c r="L652" s="38"/>
      <c r="M652" s="38"/>
      <c r="N652" s="38"/>
      <c r="O652" s="38">
        <v>28400</v>
      </c>
      <c r="P652" s="39" t="s">
        <v>910</v>
      </c>
      <c r="Q652" s="38">
        <v>28400</v>
      </c>
      <c r="R652" s="38">
        <v>28400</v>
      </c>
      <c r="S652" s="38"/>
      <c r="T652" s="38"/>
      <c r="U652" s="38"/>
      <c r="V652" s="38"/>
      <c r="W652" s="38"/>
      <c r="X652" s="38"/>
      <c r="Y652" s="38"/>
      <c r="Z652" s="35" t="s">
        <v>467</v>
      </c>
      <c r="AA652" s="40">
        <v>42019</v>
      </c>
      <c r="AB652" s="38"/>
      <c r="AC652" s="41"/>
    </row>
    <row r="653" spans="1:29" x14ac:dyDescent="0.25">
      <c r="A653" s="35">
        <v>645</v>
      </c>
      <c r="B653" s="35" t="s">
        <v>39</v>
      </c>
      <c r="C653" s="35" t="s">
        <v>205</v>
      </c>
      <c r="D653" s="36" t="s">
        <v>911</v>
      </c>
      <c r="E653" s="37" t="s">
        <v>488</v>
      </c>
      <c r="F653" s="37" t="s">
        <v>466</v>
      </c>
      <c r="G653" s="38">
        <v>28400</v>
      </c>
      <c r="H653" s="38"/>
      <c r="I653" s="38"/>
      <c r="J653" s="38"/>
      <c r="K653" s="38"/>
      <c r="L653" s="38"/>
      <c r="M653" s="38"/>
      <c r="N653" s="38"/>
      <c r="O653" s="38">
        <v>28400</v>
      </c>
      <c r="P653" s="39" t="s">
        <v>911</v>
      </c>
      <c r="Q653" s="38">
        <v>28400</v>
      </c>
      <c r="R653" s="38">
        <v>28400</v>
      </c>
      <c r="S653" s="38"/>
      <c r="T653" s="38"/>
      <c r="U653" s="38"/>
      <c r="V653" s="38"/>
      <c r="W653" s="38"/>
      <c r="X653" s="38"/>
      <c r="Y653" s="38"/>
      <c r="Z653" s="35" t="s">
        <v>467</v>
      </c>
      <c r="AA653" s="40">
        <v>42019</v>
      </c>
      <c r="AB653" s="38"/>
      <c r="AC653" s="41"/>
    </row>
    <row r="654" spans="1:29" x14ac:dyDescent="0.25">
      <c r="A654" s="35">
        <v>646</v>
      </c>
      <c r="B654" s="35" t="s">
        <v>39</v>
      </c>
      <c r="C654" s="35" t="s">
        <v>205</v>
      </c>
      <c r="D654" s="36" t="s">
        <v>912</v>
      </c>
      <c r="E654" s="37" t="s">
        <v>488</v>
      </c>
      <c r="F654" s="37" t="s">
        <v>466</v>
      </c>
      <c r="G654" s="38">
        <v>28400</v>
      </c>
      <c r="H654" s="38"/>
      <c r="I654" s="38"/>
      <c r="J654" s="38"/>
      <c r="K654" s="38"/>
      <c r="L654" s="38"/>
      <c r="M654" s="38"/>
      <c r="N654" s="38"/>
      <c r="O654" s="38">
        <v>28400</v>
      </c>
      <c r="P654" s="39" t="s">
        <v>912</v>
      </c>
      <c r="Q654" s="38">
        <v>28400</v>
      </c>
      <c r="R654" s="38">
        <v>28400</v>
      </c>
      <c r="S654" s="38"/>
      <c r="T654" s="38"/>
      <c r="U654" s="38"/>
      <c r="V654" s="38"/>
      <c r="W654" s="38"/>
      <c r="X654" s="38"/>
      <c r="Y654" s="38"/>
      <c r="Z654" s="35" t="s">
        <v>467</v>
      </c>
      <c r="AA654" s="40">
        <v>42019</v>
      </c>
      <c r="AB654" s="38"/>
      <c r="AC654" s="41"/>
    </row>
    <row r="655" spans="1:29" x14ac:dyDescent="0.25">
      <c r="A655" s="35">
        <v>647</v>
      </c>
      <c r="B655" s="35" t="s">
        <v>39</v>
      </c>
      <c r="C655" s="35" t="s">
        <v>205</v>
      </c>
      <c r="D655" s="36" t="s">
        <v>913</v>
      </c>
      <c r="E655" s="37" t="s">
        <v>488</v>
      </c>
      <c r="F655" s="37" t="s">
        <v>466</v>
      </c>
      <c r="G655" s="38">
        <v>28400</v>
      </c>
      <c r="H655" s="38"/>
      <c r="I655" s="38"/>
      <c r="J655" s="38"/>
      <c r="K655" s="38"/>
      <c r="L655" s="38"/>
      <c r="M655" s="38"/>
      <c r="N655" s="38"/>
      <c r="O655" s="38">
        <v>28400</v>
      </c>
      <c r="P655" s="39" t="s">
        <v>913</v>
      </c>
      <c r="Q655" s="38">
        <v>28400</v>
      </c>
      <c r="R655" s="38">
        <v>28400</v>
      </c>
      <c r="S655" s="38"/>
      <c r="T655" s="38"/>
      <c r="U655" s="38"/>
      <c r="V655" s="38"/>
      <c r="W655" s="38"/>
      <c r="X655" s="38"/>
      <c r="Y655" s="38"/>
      <c r="Z655" s="35" t="s">
        <v>467</v>
      </c>
      <c r="AA655" s="40">
        <v>42019</v>
      </c>
      <c r="AB655" s="38"/>
      <c r="AC655" s="41"/>
    </row>
    <row r="656" spans="1:29" x14ac:dyDescent="0.25">
      <c r="A656" s="35">
        <v>648</v>
      </c>
      <c r="B656" s="35" t="s">
        <v>39</v>
      </c>
      <c r="C656" s="35" t="s">
        <v>205</v>
      </c>
      <c r="D656" s="36" t="s">
        <v>914</v>
      </c>
      <c r="E656" s="37" t="s">
        <v>488</v>
      </c>
      <c r="F656" s="37" t="s">
        <v>466</v>
      </c>
      <c r="G656" s="38">
        <v>28400</v>
      </c>
      <c r="H656" s="38"/>
      <c r="I656" s="38"/>
      <c r="J656" s="38"/>
      <c r="K656" s="38"/>
      <c r="L656" s="38"/>
      <c r="M656" s="38"/>
      <c r="N656" s="38"/>
      <c r="O656" s="38">
        <v>28400</v>
      </c>
      <c r="P656" s="39" t="s">
        <v>914</v>
      </c>
      <c r="Q656" s="38">
        <v>28400</v>
      </c>
      <c r="R656" s="38">
        <v>28400</v>
      </c>
      <c r="S656" s="38"/>
      <c r="T656" s="38"/>
      <c r="U656" s="38"/>
      <c r="V656" s="38"/>
      <c r="W656" s="38"/>
      <c r="X656" s="38"/>
      <c r="Y656" s="38"/>
      <c r="Z656" s="35" t="s">
        <v>467</v>
      </c>
      <c r="AA656" s="40">
        <v>42019</v>
      </c>
      <c r="AB656" s="38"/>
      <c r="AC656" s="41"/>
    </row>
    <row r="657" spans="1:29" x14ac:dyDescent="0.25">
      <c r="A657" s="35">
        <v>649</v>
      </c>
      <c r="B657" s="35" t="s">
        <v>39</v>
      </c>
      <c r="C657" s="35" t="s">
        <v>40</v>
      </c>
      <c r="D657" s="36" t="s">
        <v>915</v>
      </c>
      <c r="E657" s="37" t="s">
        <v>868</v>
      </c>
      <c r="F657" s="37" t="s">
        <v>868</v>
      </c>
      <c r="G657" s="38">
        <v>35700</v>
      </c>
      <c r="H657" s="38"/>
      <c r="I657" s="38"/>
      <c r="J657" s="38"/>
      <c r="K657" s="38"/>
      <c r="L657" s="38"/>
      <c r="M657" s="38"/>
      <c r="N657" s="38"/>
      <c r="O657" s="38">
        <v>35700</v>
      </c>
      <c r="P657" s="39" t="s">
        <v>915</v>
      </c>
      <c r="Q657" s="38">
        <v>35700</v>
      </c>
      <c r="R657" s="38">
        <v>35700</v>
      </c>
      <c r="S657" s="38"/>
      <c r="T657" s="38"/>
      <c r="U657" s="38"/>
      <c r="V657" s="38"/>
      <c r="W657" s="38"/>
      <c r="X657" s="38"/>
      <c r="Y657" s="38"/>
      <c r="Z657" s="35" t="s">
        <v>661</v>
      </c>
      <c r="AA657" s="40">
        <v>44761</v>
      </c>
      <c r="AB657" s="38"/>
      <c r="AC657" s="41"/>
    </row>
    <row r="658" spans="1:29" x14ac:dyDescent="0.25">
      <c r="A658" s="35">
        <v>650</v>
      </c>
      <c r="B658" s="35" t="s">
        <v>39</v>
      </c>
      <c r="C658" s="35" t="s">
        <v>40</v>
      </c>
      <c r="D658" s="36" t="s">
        <v>916</v>
      </c>
      <c r="E658" s="37" t="s">
        <v>868</v>
      </c>
      <c r="F658" s="37" t="s">
        <v>868</v>
      </c>
      <c r="G658" s="38">
        <v>35700</v>
      </c>
      <c r="H658" s="38"/>
      <c r="I658" s="38"/>
      <c r="J658" s="38"/>
      <c r="K658" s="38"/>
      <c r="L658" s="38"/>
      <c r="M658" s="38"/>
      <c r="N658" s="38"/>
      <c r="O658" s="38">
        <v>35700</v>
      </c>
      <c r="P658" s="39" t="s">
        <v>916</v>
      </c>
      <c r="Q658" s="38">
        <v>35700</v>
      </c>
      <c r="R658" s="38">
        <v>35700</v>
      </c>
      <c r="S658" s="38"/>
      <c r="T658" s="38"/>
      <c r="U658" s="38"/>
      <c r="V658" s="38"/>
      <c r="W658" s="38"/>
      <c r="X658" s="38"/>
      <c r="Y658" s="38"/>
      <c r="Z658" s="35" t="s">
        <v>661</v>
      </c>
      <c r="AA658" s="40">
        <v>44761</v>
      </c>
      <c r="AB658" s="38"/>
      <c r="AC658" s="41"/>
    </row>
    <row r="659" spans="1:29" x14ac:dyDescent="0.25">
      <c r="A659" s="35">
        <v>651</v>
      </c>
      <c r="B659" s="35" t="s">
        <v>39</v>
      </c>
      <c r="C659" s="35" t="s">
        <v>40</v>
      </c>
      <c r="D659" s="36" t="s">
        <v>917</v>
      </c>
      <c r="E659" s="37" t="s">
        <v>868</v>
      </c>
      <c r="F659" s="37" t="s">
        <v>868</v>
      </c>
      <c r="G659" s="38">
        <v>35700</v>
      </c>
      <c r="H659" s="38"/>
      <c r="I659" s="38"/>
      <c r="J659" s="38"/>
      <c r="K659" s="38"/>
      <c r="L659" s="38"/>
      <c r="M659" s="38"/>
      <c r="N659" s="38"/>
      <c r="O659" s="38">
        <v>35700</v>
      </c>
      <c r="P659" s="39" t="s">
        <v>917</v>
      </c>
      <c r="Q659" s="38">
        <v>35700</v>
      </c>
      <c r="R659" s="38">
        <v>35700</v>
      </c>
      <c r="S659" s="38"/>
      <c r="T659" s="38"/>
      <c r="U659" s="38"/>
      <c r="V659" s="38"/>
      <c r="W659" s="38"/>
      <c r="X659" s="38"/>
      <c r="Y659" s="38"/>
      <c r="Z659" s="35" t="s">
        <v>661</v>
      </c>
      <c r="AA659" s="40">
        <v>44761</v>
      </c>
      <c r="AB659" s="38"/>
      <c r="AC659" s="41"/>
    </row>
    <row r="660" spans="1:29" x14ac:dyDescent="0.25">
      <c r="A660" s="35">
        <v>652</v>
      </c>
      <c r="B660" s="35" t="s">
        <v>39</v>
      </c>
      <c r="C660" s="35" t="s">
        <v>205</v>
      </c>
      <c r="D660" s="36" t="s">
        <v>918</v>
      </c>
      <c r="E660" s="37" t="s">
        <v>508</v>
      </c>
      <c r="F660" s="37" t="s">
        <v>502</v>
      </c>
      <c r="G660" s="38">
        <v>28400</v>
      </c>
      <c r="H660" s="38"/>
      <c r="I660" s="38"/>
      <c r="J660" s="38"/>
      <c r="K660" s="38"/>
      <c r="L660" s="38"/>
      <c r="M660" s="38"/>
      <c r="N660" s="38"/>
      <c r="O660" s="38">
        <v>28400</v>
      </c>
      <c r="P660" s="39" t="s">
        <v>918</v>
      </c>
      <c r="Q660" s="38">
        <v>28400</v>
      </c>
      <c r="R660" s="38">
        <v>28400</v>
      </c>
      <c r="S660" s="38"/>
      <c r="T660" s="38"/>
      <c r="U660" s="38"/>
      <c r="V660" s="38"/>
      <c r="W660" s="38"/>
      <c r="X660" s="38"/>
      <c r="Y660" s="38"/>
      <c r="Z660" s="35" t="s">
        <v>503</v>
      </c>
      <c r="AA660" s="40">
        <v>42038</v>
      </c>
      <c r="AB660" s="38"/>
      <c r="AC660" s="41"/>
    </row>
    <row r="661" spans="1:29" x14ac:dyDescent="0.25">
      <c r="A661" s="35">
        <v>653</v>
      </c>
      <c r="B661" s="35" t="s">
        <v>39</v>
      </c>
      <c r="C661" s="35" t="s">
        <v>40</v>
      </c>
      <c r="D661" s="36" t="s">
        <v>919</v>
      </c>
      <c r="E661" s="37" t="s">
        <v>868</v>
      </c>
      <c r="F661" s="37" t="s">
        <v>868</v>
      </c>
      <c r="G661" s="38">
        <v>35700</v>
      </c>
      <c r="H661" s="38"/>
      <c r="I661" s="38"/>
      <c r="J661" s="38"/>
      <c r="K661" s="38"/>
      <c r="L661" s="38"/>
      <c r="M661" s="38"/>
      <c r="N661" s="38"/>
      <c r="O661" s="38">
        <v>35700</v>
      </c>
      <c r="P661" s="39" t="s">
        <v>919</v>
      </c>
      <c r="Q661" s="38">
        <v>35700</v>
      </c>
      <c r="R661" s="38"/>
      <c r="S661" s="38"/>
      <c r="T661" s="38"/>
      <c r="U661" s="38"/>
      <c r="V661" s="38">
        <v>35700</v>
      </c>
      <c r="W661" s="38"/>
      <c r="X661" s="38"/>
      <c r="Y661" s="38"/>
      <c r="Z661" s="35"/>
      <c r="AA661" s="40"/>
      <c r="AB661" s="38"/>
      <c r="AC661" s="41"/>
    </row>
    <row r="662" spans="1:29" x14ac:dyDescent="0.25">
      <c r="A662" s="35">
        <v>654</v>
      </c>
      <c r="B662" s="35" t="s">
        <v>39</v>
      </c>
      <c r="C662" s="35" t="s">
        <v>205</v>
      </c>
      <c r="D662" s="36" t="s">
        <v>920</v>
      </c>
      <c r="E662" s="37" t="s">
        <v>508</v>
      </c>
      <c r="F662" s="37" t="s">
        <v>502</v>
      </c>
      <c r="G662" s="38">
        <v>28400</v>
      </c>
      <c r="H662" s="38"/>
      <c r="I662" s="38"/>
      <c r="J662" s="38"/>
      <c r="K662" s="38"/>
      <c r="L662" s="38"/>
      <c r="M662" s="38"/>
      <c r="N662" s="38"/>
      <c r="O662" s="38">
        <v>28400</v>
      </c>
      <c r="P662" s="39" t="s">
        <v>920</v>
      </c>
      <c r="Q662" s="38">
        <v>28400</v>
      </c>
      <c r="R662" s="38">
        <v>28400</v>
      </c>
      <c r="S662" s="38"/>
      <c r="T662" s="38"/>
      <c r="U662" s="38"/>
      <c r="V662" s="38"/>
      <c r="W662" s="38"/>
      <c r="X662" s="38"/>
      <c r="Y662" s="38"/>
      <c r="Z662" s="35" t="s">
        <v>503</v>
      </c>
      <c r="AA662" s="40">
        <v>42038</v>
      </c>
      <c r="AB662" s="38"/>
      <c r="AC662" s="41"/>
    </row>
    <row r="663" spans="1:29" x14ac:dyDescent="0.25">
      <c r="A663" s="35">
        <v>655</v>
      </c>
      <c r="B663" s="35" t="s">
        <v>39</v>
      </c>
      <c r="C663" s="35" t="s">
        <v>205</v>
      </c>
      <c r="D663" s="36" t="s">
        <v>921</v>
      </c>
      <c r="E663" s="37" t="s">
        <v>922</v>
      </c>
      <c r="F663" s="37" t="s">
        <v>502</v>
      </c>
      <c r="G663" s="38">
        <v>28400</v>
      </c>
      <c r="H663" s="38"/>
      <c r="I663" s="38"/>
      <c r="J663" s="38"/>
      <c r="K663" s="38"/>
      <c r="L663" s="38"/>
      <c r="M663" s="38"/>
      <c r="N663" s="38"/>
      <c r="O663" s="38">
        <v>28400</v>
      </c>
      <c r="P663" s="39" t="s">
        <v>921</v>
      </c>
      <c r="Q663" s="38">
        <v>28400</v>
      </c>
      <c r="R663" s="38">
        <v>28400</v>
      </c>
      <c r="S663" s="38"/>
      <c r="T663" s="38"/>
      <c r="U663" s="38"/>
      <c r="V663" s="38"/>
      <c r="W663" s="38"/>
      <c r="X663" s="38"/>
      <c r="Y663" s="38"/>
      <c r="Z663" s="35" t="s">
        <v>503</v>
      </c>
      <c r="AA663" s="40">
        <v>42038</v>
      </c>
      <c r="AB663" s="38"/>
      <c r="AC663" s="41"/>
    </row>
    <row r="664" spans="1:29" x14ac:dyDescent="0.25">
      <c r="A664" s="35">
        <v>656</v>
      </c>
      <c r="B664" s="35" t="s">
        <v>39</v>
      </c>
      <c r="C664" s="35" t="s">
        <v>40</v>
      </c>
      <c r="D664" s="36" t="s">
        <v>923</v>
      </c>
      <c r="E664" s="37" t="s">
        <v>881</v>
      </c>
      <c r="F664" s="37" t="s">
        <v>881</v>
      </c>
      <c r="G664" s="38">
        <v>35700</v>
      </c>
      <c r="H664" s="38"/>
      <c r="I664" s="38"/>
      <c r="J664" s="38"/>
      <c r="K664" s="38"/>
      <c r="L664" s="38"/>
      <c r="M664" s="38"/>
      <c r="N664" s="38"/>
      <c r="O664" s="38">
        <v>35700</v>
      </c>
      <c r="P664" s="39" t="s">
        <v>923</v>
      </c>
      <c r="Q664" s="38">
        <v>35700</v>
      </c>
      <c r="R664" s="38">
        <v>35700</v>
      </c>
      <c r="S664" s="38"/>
      <c r="T664" s="38"/>
      <c r="U664" s="38"/>
      <c r="V664" s="38"/>
      <c r="W664" s="38"/>
      <c r="X664" s="38"/>
      <c r="Y664" s="38"/>
      <c r="Z664" s="35" t="s">
        <v>661</v>
      </c>
      <c r="AA664" s="40">
        <v>44761</v>
      </c>
      <c r="AB664" s="38"/>
      <c r="AC664" s="41"/>
    </row>
    <row r="665" spans="1:29" x14ac:dyDescent="0.25">
      <c r="A665" s="35">
        <v>657</v>
      </c>
      <c r="B665" s="35" t="s">
        <v>39</v>
      </c>
      <c r="C665" s="35" t="s">
        <v>205</v>
      </c>
      <c r="D665" s="36" t="s">
        <v>924</v>
      </c>
      <c r="E665" s="37" t="s">
        <v>513</v>
      </c>
      <c r="F665" s="37" t="s">
        <v>502</v>
      </c>
      <c r="G665" s="38">
        <v>28400</v>
      </c>
      <c r="H665" s="38"/>
      <c r="I665" s="38"/>
      <c r="J665" s="38"/>
      <c r="K665" s="38"/>
      <c r="L665" s="38"/>
      <c r="M665" s="38"/>
      <c r="N665" s="38"/>
      <c r="O665" s="38">
        <v>28400</v>
      </c>
      <c r="P665" s="39" t="s">
        <v>924</v>
      </c>
      <c r="Q665" s="38">
        <v>28400</v>
      </c>
      <c r="R665" s="38">
        <v>28400</v>
      </c>
      <c r="S665" s="38"/>
      <c r="T665" s="38"/>
      <c r="U665" s="38"/>
      <c r="V665" s="38"/>
      <c r="W665" s="38"/>
      <c r="X665" s="38"/>
      <c r="Y665" s="38"/>
      <c r="Z665" s="35" t="s">
        <v>503</v>
      </c>
      <c r="AA665" s="40">
        <v>42038</v>
      </c>
      <c r="AB665" s="38"/>
      <c r="AC665" s="41"/>
    </row>
    <row r="666" spans="1:29" x14ac:dyDescent="0.25">
      <c r="A666" s="35">
        <v>658</v>
      </c>
      <c r="B666" s="35" t="s">
        <v>39</v>
      </c>
      <c r="C666" s="35" t="s">
        <v>40</v>
      </c>
      <c r="D666" s="36" t="s">
        <v>925</v>
      </c>
      <c r="E666" s="37" t="s">
        <v>881</v>
      </c>
      <c r="F666" s="37" t="s">
        <v>881</v>
      </c>
      <c r="G666" s="38">
        <v>35700</v>
      </c>
      <c r="H666" s="38"/>
      <c r="I666" s="38"/>
      <c r="J666" s="38"/>
      <c r="K666" s="38"/>
      <c r="L666" s="38"/>
      <c r="M666" s="38"/>
      <c r="N666" s="38"/>
      <c r="O666" s="38">
        <v>35700</v>
      </c>
      <c r="P666" s="39" t="s">
        <v>925</v>
      </c>
      <c r="Q666" s="38">
        <v>35700</v>
      </c>
      <c r="R666" s="38">
        <v>35700</v>
      </c>
      <c r="S666" s="38"/>
      <c r="T666" s="38"/>
      <c r="U666" s="38"/>
      <c r="V666" s="38"/>
      <c r="W666" s="38"/>
      <c r="X666" s="38"/>
      <c r="Y666" s="38"/>
      <c r="Z666" s="35" t="s">
        <v>661</v>
      </c>
      <c r="AA666" s="40">
        <v>44761</v>
      </c>
      <c r="AB666" s="38"/>
      <c r="AC666" s="41"/>
    </row>
    <row r="667" spans="1:29" x14ac:dyDescent="0.25">
      <c r="A667" s="35">
        <v>659</v>
      </c>
      <c r="B667" s="35" t="s">
        <v>39</v>
      </c>
      <c r="C667" s="35" t="s">
        <v>40</v>
      </c>
      <c r="D667" s="36" t="s">
        <v>926</v>
      </c>
      <c r="E667" s="37" t="s">
        <v>881</v>
      </c>
      <c r="F667" s="37" t="s">
        <v>881</v>
      </c>
      <c r="G667" s="38">
        <v>35700</v>
      </c>
      <c r="H667" s="38"/>
      <c r="I667" s="38"/>
      <c r="J667" s="38"/>
      <c r="K667" s="38"/>
      <c r="L667" s="38"/>
      <c r="M667" s="38"/>
      <c r="N667" s="38"/>
      <c r="O667" s="38">
        <v>35700</v>
      </c>
      <c r="P667" s="39" t="s">
        <v>926</v>
      </c>
      <c r="Q667" s="38">
        <v>35700</v>
      </c>
      <c r="R667" s="38">
        <v>35700</v>
      </c>
      <c r="S667" s="38"/>
      <c r="T667" s="38"/>
      <c r="U667" s="38"/>
      <c r="V667" s="38"/>
      <c r="W667" s="38"/>
      <c r="X667" s="38"/>
      <c r="Y667" s="38"/>
      <c r="Z667" s="35" t="s">
        <v>661</v>
      </c>
      <c r="AA667" s="40">
        <v>44761</v>
      </c>
      <c r="AB667" s="38"/>
      <c r="AC667" s="41"/>
    </row>
    <row r="668" spans="1:29" x14ac:dyDescent="0.25">
      <c r="A668" s="35">
        <v>660</v>
      </c>
      <c r="B668" s="35" t="s">
        <v>39</v>
      </c>
      <c r="C668" s="35" t="s">
        <v>40</v>
      </c>
      <c r="D668" s="36" t="s">
        <v>927</v>
      </c>
      <c r="E668" s="37" t="s">
        <v>67</v>
      </c>
      <c r="F668" s="37" t="s">
        <v>67</v>
      </c>
      <c r="G668" s="38">
        <v>35700</v>
      </c>
      <c r="H668" s="38"/>
      <c r="I668" s="38"/>
      <c r="J668" s="38"/>
      <c r="K668" s="38"/>
      <c r="L668" s="38"/>
      <c r="M668" s="38"/>
      <c r="N668" s="38"/>
      <c r="O668" s="38">
        <v>35700</v>
      </c>
      <c r="P668" s="39" t="s">
        <v>927</v>
      </c>
      <c r="Q668" s="38">
        <v>35700</v>
      </c>
      <c r="R668" s="38">
        <v>35700</v>
      </c>
      <c r="S668" s="38"/>
      <c r="T668" s="38"/>
      <c r="U668" s="38"/>
      <c r="V668" s="38"/>
      <c r="W668" s="38"/>
      <c r="X668" s="38"/>
      <c r="Y668" s="38"/>
      <c r="Z668" s="35" t="s">
        <v>653</v>
      </c>
      <c r="AA668" s="40">
        <v>44791</v>
      </c>
      <c r="AB668" s="38"/>
      <c r="AC668" s="41"/>
    </row>
    <row r="669" spans="1:29" x14ac:dyDescent="0.25">
      <c r="A669" s="35">
        <v>661</v>
      </c>
      <c r="B669" s="35" t="s">
        <v>39</v>
      </c>
      <c r="C669" s="35" t="s">
        <v>40</v>
      </c>
      <c r="D669" s="36" t="s">
        <v>928</v>
      </c>
      <c r="E669" s="37" t="s">
        <v>868</v>
      </c>
      <c r="F669" s="37" t="s">
        <v>868</v>
      </c>
      <c r="G669" s="38">
        <v>36900</v>
      </c>
      <c r="H669" s="38"/>
      <c r="I669" s="38"/>
      <c r="J669" s="38"/>
      <c r="K669" s="38"/>
      <c r="L669" s="38"/>
      <c r="M669" s="38"/>
      <c r="N669" s="38"/>
      <c r="O669" s="38">
        <v>36900</v>
      </c>
      <c r="P669" s="39" t="s">
        <v>928</v>
      </c>
      <c r="Q669" s="38">
        <v>36900</v>
      </c>
      <c r="R669" s="38">
        <v>36900</v>
      </c>
      <c r="S669" s="38"/>
      <c r="T669" s="38"/>
      <c r="U669" s="38"/>
      <c r="V669" s="38"/>
      <c r="W669" s="38"/>
      <c r="X669" s="38"/>
      <c r="Y669" s="38"/>
      <c r="Z669" s="35" t="s">
        <v>661</v>
      </c>
      <c r="AA669" s="40">
        <v>44761</v>
      </c>
      <c r="AB669" s="38"/>
      <c r="AC669" s="41"/>
    </row>
    <row r="670" spans="1:29" x14ac:dyDescent="0.25">
      <c r="A670" s="35">
        <v>662</v>
      </c>
      <c r="B670" s="35" t="s">
        <v>39</v>
      </c>
      <c r="C670" s="35" t="s">
        <v>40</v>
      </c>
      <c r="D670" s="36" t="s">
        <v>929</v>
      </c>
      <c r="E670" s="37" t="s">
        <v>590</v>
      </c>
      <c r="F670" s="37" t="s">
        <v>590</v>
      </c>
      <c r="G670" s="38">
        <v>36900</v>
      </c>
      <c r="H670" s="38"/>
      <c r="I670" s="38"/>
      <c r="J670" s="38"/>
      <c r="K670" s="38"/>
      <c r="L670" s="38"/>
      <c r="M670" s="38"/>
      <c r="N670" s="38"/>
      <c r="O670" s="38">
        <v>36900</v>
      </c>
      <c r="P670" s="39" t="s">
        <v>929</v>
      </c>
      <c r="Q670" s="38">
        <v>36900</v>
      </c>
      <c r="R670" s="38">
        <v>36900</v>
      </c>
      <c r="S670" s="38"/>
      <c r="T670" s="38"/>
      <c r="U670" s="38"/>
      <c r="V670" s="38"/>
      <c r="W670" s="38"/>
      <c r="X670" s="38"/>
      <c r="Y670" s="38"/>
      <c r="Z670" s="35" t="s">
        <v>588</v>
      </c>
      <c r="AA670" s="40">
        <v>44735</v>
      </c>
      <c r="AB670" s="38"/>
      <c r="AC670" s="41"/>
    </row>
    <row r="671" spans="1:29" x14ac:dyDescent="0.25">
      <c r="A671" s="35">
        <v>663</v>
      </c>
      <c r="B671" s="35" t="s">
        <v>39</v>
      </c>
      <c r="C671" s="35" t="s">
        <v>40</v>
      </c>
      <c r="D671" s="36" t="s">
        <v>930</v>
      </c>
      <c r="E671" s="37" t="s">
        <v>110</v>
      </c>
      <c r="F671" s="37" t="s">
        <v>110</v>
      </c>
      <c r="G671" s="38">
        <v>37800</v>
      </c>
      <c r="H671" s="38"/>
      <c r="I671" s="38"/>
      <c r="J671" s="38"/>
      <c r="K671" s="38"/>
      <c r="L671" s="38"/>
      <c r="M671" s="38"/>
      <c r="N671" s="38"/>
      <c r="O671" s="38">
        <v>37800</v>
      </c>
      <c r="P671" s="39" t="s">
        <v>930</v>
      </c>
      <c r="Q671" s="38">
        <v>37800</v>
      </c>
      <c r="R671" s="38">
        <v>37800</v>
      </c>
      <c r="S671" s="38"/>
      <c r="T671" s="38"/>
      <c r="U671" s="38"/>
      <c r="V671" s="38"/>
      <c r="W671" s="38"/>
      <c r="X671" s="38"/>
      <c r="Y671" s="38"/>
      <c r="Z671" s="35" t="s">
        <v>653</v>
      </c>
      <c r="AA671" s="40">
        <v>44791</v>
      </c>
      <c r="AB671" s="38"/>
      <c r="AC671" s="41"/>
    </row>
    <row r="672" spans="1:29" x14ac:dyDescent="0.25">
      <c r="A672" s="35">
        <v>664</v>
      </c>
      <c r="B672" s="35" t="s">
        <v>39</v>
      </c>
      <c r="C672" s="35" t="s">
        <v>40</v>
      </c>
      <c r="D672" s="36" t="s">
        <v>931</v>
      </c>
      <c r="E672" s="37" t="s">
        <v>134</v>
      </c>
      <c r="F672" s="37" t="s">
        <v>134</v>
      </c>
      <c r="G672" s="38">
        <v>37800</v>
      </c>
      <c r="H672" s="38"/>
      <c r="I672" s="38"/>
      <c r="J672" s="38"/>
      <c r="K672" s="38"/>
      <c r="L672" s="38"/>
      <c r="M672" s="38"/>
      <c r="N672" s="38"/>
      <c r="O672" s="38">
        <v>37800</v>
      </c>
      <c r="P672" s="39" t="s">
        <v>931</v>
      </c>
      <c r="Q672" s="38">
        <v>37800</v>
      </c>
      <c r="R672" s="38">
        <v>37800</v>
      </c>
      <c r="S672" s="38"/>
      <c r="T672" s="38"/>
      <c r="U672" s="38"/>
      <c r="V672" s="38"/>
      <c r="W672" s="38"/>
      <c r="X672" s="38"/>
      <c r="Y672" s="38"/>
      <c r="Z672" s="35" t="s">
        <v>653</v>
      </c>
      <c r="AA672" s="40">
        <v>44791</v>
      </c>
      <c r="AB672" s="38"/>
      <c r="AC672" s="41"/>
    </row>
    <row r="673" spans="1:29" x14ac:dyDescent="0.25">
      <c r="A673" s="35">
        <v>665</v>
      </c>
      <c r="B673" s="35" t="s">
        <v>39</v>
      </c>
      <c r="C673" s="35" t="s">
        <v>40</v>
      </c>
      <c r="D673" s="36" t="s">
        <v>932</v>
      </c>
      <c r="E673" s="37" t="s">
        <v>159</v>
      </c>
      <c r="F673" s="37" t="s">
        <v>159</v>
      </c>
      <c r="G673" s="38">
        <v>37800</v>
      </c>
      <c r="H673" s="38"/>
      <c r="I673" s="38"/>
      <c r="J673" s="38"/>
      <c r="K673" s="38"/>
      <c r="L673" s="38"/>
      <c r="M673" s="38"/>
      <c r="N673" s="38"/>
      <c r="O673" s="38">
        <v>37800</v>
      </c>
      <c r="P673" s="39" t="s">
        <v>932</v>
      </c>
      <c r="Q673" s="38">
        <v>37800</v>
      </c>
      <c r="R673" s="38">
        <v>37800</v>
      </c>
      <c r="S673" s="38"/>
      <c r="T673" s="38"/>
      <c r="U673" s="38"/>
      <c r="V673" s="38"/>
      <c r="W673" s="38"/>
      <c r="X673" s="38"/>
      <c r="Y673" s="38"/>
      <c r="Z673" s="35" t="s">
        <v>653</v>
      </c>
      <c r="AA673" s="40">
        <v>44791</v>
      </c>
      <c r="AB673" s="38"/>
      <c r="AC673" s="41"/>
    </row>
    <row r="674" spans="1:29" x14ac:dyDescent="0.25">
      <c r="A674" s="35">
        <v>666</v>
      </c>
      <c r="B674" s="35" t="s">
        <v>39</v>
      </c>
      <c r="C674" s="35" t="s">
        <v>40</v>
      </c>
      <c r="D674" s="36" t="s">
        <v>933</v>
      </c>
      <c r="E674" s="37" t="s">
        <v>638</v>
      </c>
      <c r="F674" s="37" t="s">
        <v>638</v>
      </c>
      <c r="G674" s="38">
        <v>41500</v>
      </c>
      <c r="H674" s="38"/>
      <c r="I674" s="38"/>
      <c r="J674" s="38"/>
      <c r="K674" s="38"/>
      <c r="L674" s="38"/>
      <c r="M674" s="38"/>
      <c r="N674" s="38"/>
      <c r="O674" s="38">
        <v>41500</v>
      </c>
      <c r="P674" s="39" t="s">
        <v>933</v>
      </c>
      <c r="Q674" s="38">
        <v>41500</v>
      </c>
      <c r="R674" s="38">
        <v>41500</v>
      </c>
      <c r="S674" s="38"/>
      <c r="T674" s="38"/>
      <c r="U674" s="38"/>
      <c r="V674" s="38"/>
      <c r="W674" s="38"/>
      <c r="X674" s="38"/>
      <c r="Y674" s="38"/>
      <c r="Z674" s="35" t="s">
        <v>421</v>
      </c>
      <c r="AA674" s="40">
        <v>44750</v>
      </c>
      <c r="AB674" s="38"/>
      <c r="AC674" s="41"/>
    </row>
    <row r="675" spans="1:29" x14ac:dyDescent="0.25">
      <c r="A675" s="35">
        <v>667</v>
      </c>
      <c r="B675" s="35" t="s">
        <v>39</v>
      </c>
      <c r="C675" s="35" t="s">
        <v>40</v>
      </c>
      <c r="D675" s="36" t="s">
        <v>934</v>
      </c>
      <c r="E675" s="37" t="s">
        <v>638</v>
      </c>
      <c r="F675" s="37" t="s">
        <v>638</v>
      </c>
      <c r="G675" s="38">
        <v>41500</v>
      </c>
      <c r="H675" s="38"/>
      <c r="I675" s="38"/>
      <c r="J675" s="38"/>
      <c r="K675" s="38"/>
      <c r="L675" s="38"/>
      <c r="M675" s="38"/>
      <c r="N675" s="38"/>
      <c r="O675" s="38">
        <v>41500</v>
      </c>
      <c r="P675" s="39" t="s">
        <v>934</v>
      </c>
      <c r="Q675" s="38">
        <v>41500</v>
      </c>
      <c r="R675" s="38">
        <v>41500</v>
      </c>
      <c r="S675" s="38"/>
      <c r="T675" s="38"/>
      <c r="U675" s="38"/>
      <c r="V675" s="38"/>
      <c r="W675" s="38"/>
      <c r="X675" s="38"/>
      <c r="Y675" s="38"/>
      <c r="Z675" s="35" t="s">
        <v>421</v>
      </c>
      <c r="AA675" s="40">
        <v>44750</v>
      </c>
      <c r="AB675" s="38"/>
      <c r="AC675" s="41"/>
    </row>
    <row r="676" spans="1:29" x14ac:dyDescent="0.25">
      <c r="A676" s="35">
        <v>668</v>
      </c>
      <c r="B676" s="35" t="s">
        <v>39</v>
      </c>
      <c r="C676" s="35" t="s">
        <v>40</v>
      </c>
      <c r="D676" s="36" t="s">
        <v>935</v>
      </c>
      <c r="E676" s="37" t="s">
        <v>638</v>
      </c>
      <c r="F676" s="37" t="s">
        <v>638</v>
      </c>
      <c r="G676" s="38">
        <v>41500</v>
      </c>
      <c r="H676" s="38"/>
      <c r="I676" s="38"/>
      <c r="J676" s="38"/>
      <c r="K676" s="38"/>
      <c r="L676" s="38"/>
      <c r="M676" s="38"/>
      <c r="N676" s="38"/>
      <c r="O676" s="38">
        <v>41500</v>
      </c>
      <c r="P676" s="39" t="s">
        <v>935</v>
      </c>
      <c r="Q676" s="38">
        <v>41500</v>
      </c>
      <c r="R676" s="38">
        <v>41500</v>
      </c>
      <c r="S676" s="38"/>
      <c r="T676" s="38"/>
      <c r="U676" s="38"/>
      <c r="V676" s="38"/>
      <c r="W676" s="38"/>
      <c r="X676" s="38"/>
      <c r="Y676" s="38"/>
      <c r="Z676" s="35" t="s">
        <v>421</v>
      </c>
      <c r="AA676" s="40">
        <v>44750</v>
      </c>
      <c r="AB676" s="38"/>
      <c r="AC676" s="41"/>
    </row>
    <row r="677" spans="1:29" x14ac:dyDescent="0.25">
      <c r="A677" s="35">
        <v>669</v>
      </c>
      <c r="B677" s="35" t="s">
        <v>39</v>
      </c>
      <c r="C677" s="35" t="s">
        <v>40</v>
      </c>
      <c r="D677" s="36" t="s">
        <v>936</v>
      </c>
      <c r="E677" s="37" t="s">
        <v>636</v>
      </c>
      <c r="F677" s="37" t="s">
        <v>636</v>
      </c>
      <c r="G677" s="38">
        <v>41500</v>
      </c>
      <c r="H677" s="38"/>
      <c r="I677" s="38"/>
      <c r="J677" s="38"/>
      <c r="K677" s="38"/>
      <c r="L677" s="38"/>
      <c r="M677" s="38"/>
      <c r="N677" s="38"/>
      <c r="O677" s="38">
        <v>41500</v>
      </c>
      <c r="P677" s="39" t="s">
        <v>936</v>
      </c>
      <c r="Q677" s="38">
        <v>41500</v>
      </c>
      <c r="R677" s="38">
        <v>41500</v>
      </c>
      <c r="S677" s="38"/>
      <c r="T677" s="38"/>
      <c r="U677" s="38"/>
      <c r="V677" s="38"/>
      <c r="W677" s="38"/>
      <c r="X677" s="38"/>
      <c r="Y677" s="38"/>
      <c r="Z677" s="35" t="s">
        <v>421</v>
      </c>
      <c r="AA677" s="40">
        <v>44750</v>
      </c>
      <c r="AB677" s="38"/>
      <c r="AC677" s="41"/>
    </row>
    <row r="678" spans="1:29" x14ac:dyDescent="0.25">
      <c r="A678" s="35">
        <v>670</v>
      </c>
      <c r="B678" s="35" t="s">
        <v>39</v>
      </c>
      <c r="C678" s="35" t="s">
        <v>40</v>
      </c>
      <c r="D678" s="36" t="s">
        <v>937</v>
      </c>
      <c r="E678" s="37" t="s">
        <v>636</v>
      </c>
      <c r="F678" s="37" t="s">
        <v>636</v>
      </c>
      <c r="G678" s="38">
        <v>41500</v>
      </c>
      <c r="H678" s="38"/>
      <c r="I678" s="38"/>
      <c r="J678" s="38"/>
      <c r="K678" s="38"/>
      <c r="L678" s="38"/>
      <c r="M678" s="38"/>
      <c r="N678" s="38"/>
      <c r="O678" s="38">
        <v>41500</v>
      </c>
      <c r="P678" s="39" t="s">
        <v>937</v>
      </c>
      <c r="Q678" s="38">
        <v>41500</v>
      </c>
      <c r="R678" s="38">
        <v>41500</v>
      </c>
      <c r="S678" s="38"/>
      <c r="T678" s="38"/>
      <c r="U678" s="38"/>
      <c r="V678" s="38"/>
      <c r="W678" s="38"/>
      <c r="X678" s="38"/>
      <c r="Y678" s="38"/>
      <c r="Z678" s="35" t="s">
        <v>421</v>
      </c>
      <c r="AA678" s="40">
        <v>44750</v>
      </c>
      <c r="AB678" s="38"/>
      <c r="AC678" s="41"/>
    </row>
    <row r="679" spans="1:29" x14ac:dyDescent="0.25">
      <c r="A679" s="35">
        <v>671</v>
      </c>
      <c r="B679" s="35" t="s">
        <v>39</v>
      </c>
      <c r="C679" s="35" t="s">
        <v>40</v>
      </c>
      <c r="D679" s="36" t="s">
        <v>938</v>
      </c>
      <c r="E679" s="37" t="s">
        <v>632</v>
      </c>
      <c r="F679" s="37" t="s">
        <v>632</v>
      </c>
      <c r="G679" s="38">
        <v>41500</v>
      </c>
      <c r="H679" s="38"/>
      <c r="I679" s="38"/>
      <c r="J679" s="38"/>
      <c r="K679" s="38"/>
      <c r="L679" s="38"/>
      <c r="M679" s="38"/>
      <c r="N679" s="38"/>
      <c r="O679" s="38">
        <v>41500</v>
      </c>
      <c r="P679" s="39" t="s">
        <v>938</v>
      </c>
      <c r="Q679" s="38">
        <v>41500</v>
      </c>
      <c r="R679" s="38">
        <v>41500</v>
      </c>
      <c r="S679" s="38"/>
      <c r="T679" s="38"/>
      <c r="U679" s="38"/>
      <c r="V679" s="38"/>
      <c r="W679" s="38"/>
      <c r="X679" s="38"/>
      <c r="Y679" s="38"/>
      <c r="Z679" s="35" t="s">
        <v>421</v>
      </c>
      <c r="AA679" s="40">
        <v>44750</v>
      </c>
      <c r="AB679" s="38"/>
      <c r="AC679" s="41"/>
    </row>
    <row r="680" spans="1:29" x14ac:dyDescent="0.25">
      <c r="A680" s="35">
        <v>672</v>
      </c>
      <c r="B680" s="35" t="s">
        <v>39</v>
      </c>
      <c r="C680" s="35" t="s">
        <v>40</v>
      </c>
      <c r="D680" s="36" t="s">
        <v>939</v>
      </c>
      <c r="E680" s="37" t="s">
        <v>632</v>
      </c>
      <c r="F680" s="37" t="s">
        <v>632</v>
      </c>
      <c r="G680" s="38">
        <v>41500</v>
      </c>
      <c r="H680" s="38"/>
      <c r="I680" s="38"/>
      <c r="J680" s="38"/>
      <c r="K680" s="38"/>
      <c r="L680" s="38"/>
      <c r="M680" s="38"/>
      <c r="N680" s="38"/>
      <c r="O680" s="38">
        <v>41500</v>
      </c>
      <c r="P680" s="39" t="s">
        <v>939</v>
      </c>
      <c r="Q680" s="38">
        <v>41500</v>
      </c>
      <c r="R680" s="38">
        <v>41500</v>
      </c>
      <c r="S680" s="38"/>
      <c r="T680" s="38"/>
      <c r="U680" s="38"/>
      <c r="V680" s="38"/>
      <c r="W680" s="38"/>
      <c r="X680" s="38"/>
      <c r="Y680" s="38"/>
      <c r="Z680" s="35" t="s">
        <v>421</v>
      </c>
      <c r="AA680" s="40">
        <v>44750</v>
      </c>
      <c r="AB680" s="38"/>
      <c r="AC680" s="41"/>
    </row>
    <row r="681" spans="1:29" x14ac:dyDescent="0.25">
      <c r="A681" s="35">
        <v>673</v>
      </c>
      <c r="B681" s="35" t="s">
        <v>39</v>
      </c>
      <c r="C681" s="35" t="s">
        <v>40</v>
      </c>
      <c r="D681" s="36" t="s">
        <v>940</v>
      </c>
      <c r="E681" s="37" t="s">
        <v>185</v>
      </c>
      <c r="F681" s="37" t="s">
        <v>185</v>
      </c>
      <c r="G681" s="38">
        <v>37800</v>
      </c>
      <c r="H681" s="38"/>
      <c r="I681" s="38"/>
      <c r="J681" s="38"/>
      <c r="K681" s="38"/>
      <c r="L681" s="38"/>
      <c r="M681" s="38"/>
      <c r="N681" s="38"/>
      <c r="O681" s="38">
        <v>37800</v>
      </c>
      <c r="P681" s="39" t="s">
        <v>940</v>
      </c>
      <c r="Q681" s="38">
        <v>37800</v>
      </c>
      <c r="R681" s="38">
        <v>37800</v>
      </c>
      <c r="S681" s="38"/>
      <c r="T681" s="38"/>
      <c r="U681" s="38"/>
      <c r="V681" s="38"/>
      <c r="W681" s="38"/>
      <c r="X681" s="38"/>
      <c r="Y681" s="38"/>
      <c r="Z681" s="35" t="s">
        <v>656</v>
      </c>
      <c r="AA681" s="40">
        <v>44826</v>
      </c>
      <c r="AB681" s="38"/>
      <c r="AC681" s="41"/>
    </row>
    <row r="682" spans="1:29" x14ac:dyDescent="0.25">
      <c r="A682" s="35">
        <v>674</v>
      </c>
      <c r="B682" s="35" t="s">
        <v>39</v>
      </c>
      <c r="C682" s="35" t="s">
        <v>40</v>
      </c>
      <c r="D682" s="36" t="s">
        <v>941</v>
      </c>
      <c r="E682" s="37" t="s">
        <v>623</v>
      </c>
      <c r="F682" s="37" t="s">
        <v>623</v>
      </c>
      <c r="G682" s="38">
        <v>85276</v>
      </c>
      <c r="H682" s="38"/>
      <c r="I682" s="38"/>
      <c r="J682" s="38"/>
      <c r="K682" s="38"/>
      <c r="L682" s="38"/>
      <c r="M682" s="38"/>
      <c r="N682" s="38"/>
      <c r="O682" s="38">
        <v>85276</v>
      </c>
      <c r="P682" s="39" t="s">
        <v>941</v>
      </c>
      <c r="Q682" s="38">
        <v>85276</v>
      </c>
      <c r="R682" s="38">
        <v>85276</v>
      </c>
      <c r="S682" s="38"/>
      <c r="T682" s="38"/>
      <c r="U682" s="38"/>
      <c r="V682" s="38"/>
      <c r="W682" s="38"/>
      <c r="X682" s="38"/>
      <c r="Y682" s="38"/>
      <c r="Z682" s="35" t="s">
        <v>421</v>
      </c>
      <c r="AA682" s="40">
        <v>44750</v>
      </c>
      <c r="AB682" s="38"/>
      <c r="AC682" s="41"/>
    </row>
    <row r="683" spans="1:29" x14ac:dyDescent="0.25">
      <c r="A683" s="35">
        <v>675</v>
      </c>
      <c r="B683" s="35" t="s">
        <v>39</v>
      </c>
      <c r="C683" s="35" t="s">
        <v>40</v>
      </c>
      <c r="D683" s="36" t="s">
        <v>942</v>
      </c>
      <c r="E683" s="37" t="s">
        <v>623</v>
      </c>
      <c r="F683" s="37" t="s">
        <v>623</v>
      </c>
      <c r="G683" s="38">
        <v>100429</v>
      </c>
      <c r="H683" s="38"/>
      <c r="I683" s="38"/>
      <c r="J683" s="38"/>
      <c r="K683" s="38"/>
      <c r="L683" s="38"/>
      <c r="M683" s="38"/>
      <c r="N683" s="38"/>
      <c r="O683" s="38">
        <v>100429</v>
      </c>
      <c r="P683" s="39" t="s">
        <v>942</v>
      </c>
      <c r="Q683" s="38">
        <v>100429</v>
      </c>
      <c r="R683" s="38">
        <v>100429</v>
      </c>
      <c r="S683" s="38"/>
      <c r="T683" s="38"/>
      <c r="U683" s="38"/>
      <c r="V683" s="38"/>
      <c r="W683" s="38"/>
      <c r="X683" s="38"/>
      <c r="Y683" s="38"/>
      <c r="Z683" s="35" t="s">
        <v>421</v>
      </c>
      <c r="AA683" s="40">
        <v>44750</v>
      </c>
      <c r="AB683" s="38"/>
      <c r="AC683" s="41"/>
    </row>
    <row r="684" spans="1:29" x14ac:dyDescent="0.25">
      <c r="A684" s="35">
        <v>676</v>
      </c>
      <c r="B684" s="35" t="s">
        <v>39</v>
      </c>
      <c r="C684" s="35" t="s">
        <v>40</v>
      </c>
      <c r="D684" s="36" t="s">
        <v>943</v>
      </c>
      <c r="E684" s="37" t="s">
        <v>623</v>
      </c>
      <c r="F684" s="37" t="s">
        <v>623</v>
      </c>
      <c r="G684" s="38">
        <v>41500</v>
      </c>
      <c r="H684" s="38"/>
      <c r="I684" s="38"/>
      <c r="J684" s="38"/>
      <c r="K684" s="38"/>
      <c r="L684" s="38"/>
      <c r="M684" s="38"/>
      <c r="N684" s="38"/>
      <c r="O684" s="38">
        <v>41500</v>
      </c>
      <c r="P684" s="39" t="s">
        <v>943</v>
      </c>
      <c r="Q684" s="38">
        <v>41500</v>
      </c>
      <c r="R684" s="38">
        <v>41500</v>
      </c>
      <c r="S684" s="38"/>
      <c r="T684" s="38"/>
      <c r="U684" s="38"/>
      <c r="V684" s="38"/>
      <c r="W684" s="38"/>
      <c r="X684" s="38"/>
      <c r="Y684" s="38"/>
      <c r="Z684" s="35" t="s">
        <v>421</v>
      </c>
      <c r="AA684" s="40">
        <v>44750</v>
      </c>
      <c r="AB684" s="38"/>
      <c r="AC684" s="41"/>
    </row>
    <row r="685" spans="1:29" x14ac:dyDescent="0.25">
      <c r="A685" s="35">
        <v>677</v>
      </c>
      <c r="B685" s="35" t="s">
        <v>39</v>
      </c>
      <c r="C685" s="35" t="s">
        <v>40</v>
      </c>
      <c r="D685" s="36" t="s">
        <v>944</v>
      </c>
      <c r="E685" s="37" t="s">
        <v>185</v>
      </c>
      <c r="F685" s="37" t="s">
        <v>185</v>
      </c>
      <c r="G685" s="38">
        <v>37800</v>
      </c>
      <c r="H685" s="38"/>
      <c r="I685" s="38"/>
      <c r="J685" s="38"/>
      <c r="K685" s="38"/>
      <c r="L685" s="38"/>
      <c r="M685" s="38"/>
      <c r="N685" s="38"/>
      <c r="O685" s="38">
        <v>37800</v>
      </c>
      <c r="P685" s="39" t="s">
        <v>944</v>
      </c>
      <c r="Q685" s="38">
        <v>37800</v>
      </c>
      <c r="R685" s="38">
        <v>37800</v>
      </c>
      <c r="S685" s="38"/>
      <c r="T685" s="38"/>
      <c r="U685" s="38"/>
      <c r="V685" s="38"/>
      <c r="W685" s="38"/>
      <c r="X685" s="38"/>
      <c r="Y685" s="38"/>
      <c r="Z685" s="35" t="s">
        <v>656</v>
      </c>
      <c r="AA685" s="40">
        <v>44826</v>
      </c>
      <c r="AB685" s="38"/>
      <c r="AC685" s="41"/>
    </row>
    <row r="686" spans="1:29" x14ac:dyDescent="0.25">
      <c r="A686" s="35">
        <v>678</v>
      </c>
      <c r="B686" s="35" t="s">
        <v>39</v>
      </c>
      <c r="C686" s="35" t="s">
        <v>40</v>
      </c>
      <c r="D686" s="36" t="s">
        <v>945</v>
      </c>
      <c r="E686" s="37" t="s">
        <v>623</v>
      </c>
      <c r="F686" s="37" t="s">
        <v>623</v>
      </c>
      <c r="G686" s="38">
        <v>37800</v>
      </c>
      <c r="H686" s="38"/>
      <c r="I686" s="38"/>
      <c r="J686" s="38"/>
      <c r="K686" s="38"/>
      <c r="L686" s="38"/>
      <c r="M686" s="38"/>
      <c r="N686" s="38"/>
      <c r="O686" s="38">
        <v>37800</v>
      </c>
      <c r="P686" s="39" t="s">
        <v>945</v>
      </c>
      <c r="Q686" s="38">
        <v>37800</v>
      </c>
      <c r="R686" s="38">
        <v>37800</v>
      </c>
      <c r="S686" s="38"/>
      <c r="T686" s="38"/>
      <c r="U686" s="38"/>
      <c r="V686" s="38"/>
      <c r="W686" s="38"/>
      <c r="X686" s="38"/>
      <c r="Y686" s="38"/>
      <c r="Z686" s="35" t="s">
        <v>588</v>
      </c>
      <c r="AA686" s="40">
        <v>44735</v>
      </c>
      <c r="AB686" s="38"/>
      <c r="AC686" s="41"/>
    </row>
    <row r="687" spans="1:29" x14ac:dyDescent="0.25">
      <c r="A687" s="35">
        <v>679</v>
      </c>
      <c r="B687" s="35" t="s">
        <v>39</v>
      </c>
      <c r="C687" s="35" t="s">
        <v>40</v>
      </c>
      <c r="D687" s="36" t="s">
        <v>946</v>
      </c>
      <c r="E687" s="37" t="s">
        <v>623</v>
      </c>
      <c r="F687" s="37" t="s">
        <v>623</v>
      </c>
      <c r="G687" s="38">
        <v>41500</v>
      </c>
      <c r="H687" s="38"/>
      <c r="I687" s="38"/>
      <c r="J687" s="38"/>
      <c r="K687" s="38"/>
      <c r="L687" s="38"/>
      <c r="M687" s="38"/>
      <c r="N687" s="38"/>
      <c r="O687" s="38">
        <v>41500</v>
      </c>
      <c r="P687" s="39" t="s">
        <v>946</v>
      </c>
      <c r="Q687" s="38">
        <v>41500</v>
      </c>
      <c r="R687" s="38">
        <v>41500</v>
      </c>
      <c r="S687" s="38"/>
      <c r="T687" s="38"/>
      <c r="U687" s="38"/>
      <c r="V687" s="38"/>
      <c r="W687" s="38"/>
      <c r="X687" s="38"/>
      <c r="Y687" s="38"/>
      <c r="Z687" s="35" t="s">
        <v>421</v>
      </c>
      <c r="AA687" s="40">
        <v>44750</v>
      </c>
      <c r="AB687" s="38"/>
      <c r="AC687" s="41"/>
    </row>
    <row r="688" spans="1:29" x14ac:dyDescent="0.25">
      <c r="A688" s="35">
        <v>680</v>
      </c>
      <c r="B688" s="35" t="s">
        <v>39</v>
      </c>
      <c r="C688" s="35" t="s">
        <v>40</v>
      </c>
      <c r="D688" s="36" t="s">
        <v>947</v>
      </c>
      <c r="E688" s="37" t="s">
        <v>623</v>
      </c>
      <c r="F688" s="37" t="s">
        <v>623</v>
      </c>
      <c r="G688" s="38">
        <v>63825</v>
      </c>
      <c r="H688" s="38"/>
      <c r="I688" s="38"/>
      <c r="J688" s="38"/>
      <c r="K688" s="38"/>
      <c r="L688" s="38"/>
      <c r="M688" s="38"/>
      <c r="N688" s="38"/>
      <c r="O688" s="38">
        <v>63825</v>
      </c>
      <c r="P688" s="39" t="s">
        <v>947</v>
      </c>
      <c r="Q688" s="38">
        <v>63825</v>
      </c>
      <c r="R688" s="38">
        <v>63825</v>
      </c>
      <c r="S688" s="38"/>
      <c r="T688" s="38"/>
      <c r="U688" s="38"/>
      <c r="V688" s="38"/>
      <c r="W688" s="38"/>
      <c r="X688" s="38"/>
      <c r="Y688" s="38"/>
      <c r="Z688" s="35" t="s">
        <v>421</v>
      </c>
      <c r="AA688" s="40">
        <v>44750</v>
      </c>
      <c r="AB688" s="38"/>
      <c r="AC688" s="41"/>
    </row>
    <row r="689" spans="1:29" x14ac:dyDescent="0.25">
      <c r="A689" s="35">
        <v>681</v>
      </c>
      <c r="B689" s="35" t="s">
        <v>39</v>
      </c>
      <c r="C689" s="35" t="s">
        <v>40</v>
      </c>
      <c r="D689" s="36" t="s">
        <v>948</v>
      </c>
      <c r="E689" s="37" t="s">
        <v>617</v>
      </c>
      <c r="F689" s="37" t="s">
        <v>617</v>
      </c>
      <c r="G689" s="38">
        <v>41500</v>
      </c>
      <c r="H689" s="38"/>
      <c r="I689" s="38"/>
      <c r="J689" s="38"/>
      <c r="K689" s="38"/>
      <c r="L689" s="38"/>
      <c r="M689" s="38"/>
      <c r="N689" s="38"/>
      <c r="O689" s="38">
        <v>41500</v>
      </c>
      <c r="P689" s="39" t="s">
        <v>948</v>
      </c>
      <c r="Q689" s="38">
        <v>41500</v>
      </c>
      <c r="R689" s="38">
        <v>41500</v>
      </c>
      <c r="S689" s="38"/>
      <c r="T689" s="38"/>
      <c r="U689" s="38"/>
      <c r="V689" s="38"/>
      <c r="W689" s="38"/>
      <c r="X689" s="38"/>
      <c r="Y689" s="38"/>
      <c r="Z689" s="35" t="s">
        <v>421</v>
      </c>
      <c r="AA689" s="40">
        <v>44750</v>
      </c>
      <c r="AB689" s="38"/>
      <c r="AC689" s="41"/>
    </row>
    <row r="690" spans="1:29" x14ac:dyDescent="0.25">
      <c r="A690" s="35">
        <v>682</v>
      </c>
      <c r="B690" s="35" t="s">
        <v>39</v>
      </c>
      <c r="C690" s="35" t="s">
        <v>40</v>
      </c>
      <c r="D690" s="36" t="s">
        <v>949</v>
      </c>
      <c r="E690" s="37" t="s">
        <v>617</v>
      </c>
      <c r="F690" s="37" t="s">
        <v>617</v>
      </c>
      <c r="G690" s="38">
        <v>41500</v>
      </c>
      <c r="H690" s="38"/>
      <c r="I690" s="38"/>
      <c r="J690" s="38"/>
      <c r="K690" s="38"/>
      <c r="L690" s="38"/>
      <c r="M690" s="38"/>
      <c r="N690" s="38"/>
      <c r="O690" s="38">
        <v>41500</v>
      </c>
      <c r="P690" s="39" t="s">
        <v>949</v>
      </c>
      <c r="Q690" s="38">
        <v>41500</v>
      </c>
      <c r="R690" s="38">
        <v>41500</v>
      </c>
      <c r="S690" s="38"/>
      <c r="T690" s="38"/>
      <c r="U690" s="38"/>
      <c r="V690" s="38"/>
      <c r="W690" s="38"/>
      <c r="X690" s="38"/>
      <c r="Y690" s="38"/>
      <c r="Z690" s="35" t="s">
        <v>421</v>
      </c>
      <c r="AA690" s="40">
        <v>44750</v>
      </c>
      <c r="AB690" s="38"/>
      <c r="AC690" s="41"/>
    </row>
    <row r="691" spans="1:29" x14ac:dyDescent="0.25">
      <c r="A691" s="35">
        <v>683</v>
      </c>
      <c r="B691" s="35" t="s">
        <v>39</v>
      </c>
      <c r="C691" s="35" t="s">
        <v>40</v>
      </c>
      <c r="D691" s="36" t="s">
        <v>950</v>
      </c>
      <c r="E691" s="37" t="s">
        <v>617</v>
      </c>
      <c r="F691" s="37" t="s">
        <v>617</v>
      </c>
      <c r="G691" s="38">
        <v>41500</v>
      </c>
      <c r="H691" s="38"/>
      <c r="I691" s="38"/>
      <c r="J691" s="38"/>
      <c r="K691" s="38"/>
      <c r="L691" s="38"/>
      <c r="M691" s="38"/>
      <c r="N691" s="38"/>
      <c r="O691" s="38">
        <v>41500</v>
      </c>
      <c r="P691" s="39" t="s">
        <v>950</v>
      </c>
      <c r="Q691" s="38">
        <v>41500</v>
      </c>
      <c r="R691" s="38">
        <v>41500</v>
      </c>
      <c r="S691" s="38"/>
      <c r="T691" s="38"/>
      <c r="U691" s="38"/>
      <c r="V691" s="38"/>
      <c r="W691" s="38"/>
      <c r="X691" s="38"/>
      <c r="Y691" s="38"/>
      <c r="Z691" s="35" t="s">
        <v>421</v>
      </c>
      <c r="AA691" s="40">
        <v>44750</v>
      </c>
      <c r="AB691" s="38"/>
      <c r="AC691" s="41"/>
    </row>
    <row r="692" spans="1:29" x14ac:dyDescent="0.25">
      <c r="A692" s="35">
        <v>684</v>
      </c>
      <c r="B692" s="35" t="s">
        <v>39</v>
      </c>
      <c r="C692" s="35" t="s">
        <v>40</v>
      </c>
      <c r="D692" s="36" t="s">
        <v>951</v>
      </c>
      <c r="E692" s="37" t="s">
        <v>617</v>
      </c>
      <c r="F692" s="37" t="s">
        <v>617</v>
      </c>
      <c r="G692" s="38">
        <v>41500</v>
      </c>
      <c r="H692" s="38"/>
      <c r="I692" s="38"/>
      <c r="J692" s="38"/>
      <c r="K692" s="38"/>
      <c r="L692" s="38"/>
      <c r="M692" s="38"/>
      <c r="N692" s="38"/>
      <c r="O692" s="38">
        <v>41500</v>
      </c>
      <c r="P692" s="39" t="s">
        <v>951</v>
      </c>
      <c r="Q692" s="38">
        <v>41500</v>
      </c>
      <c r="R692" s="38">
        <v>41500</v>
      </c>
      <c r="S692" s="38"/>
      <c r="T692" s="38"/>
      <c r="U692" s="38"/>
      <c r="V692" s="38"/>
      <c r="W692" s="38"/>
      <c r="X692" s="38"/>
      <c r="Y692" s="38"/>
      <c r="Z692" s="35" t="s">
        <v>421</v>
      </c>
      <c r="AA692" s="40">
        <v>44750</v>
      </c>
      <c r="AB692" s="38"/>
      <c r="AC692" s="41"/>
    </row>
    <row r="693" spans="1:29" x14ac:dyDescent="0.25">
      <c r="A693" s="35">
        <v>685</v>
      </c>
      <c r="B693" s="35" t="s">
        <v>39</v>
      </c>
      <c r="C693" s="35" t="s">
        <v>40</v>
      </c>
      <c r="D693" s="36" t="s">
        <v>952</v>
      </c>
      <c r="E693" s="37" t="s">
        <v>617</v>
      </c>
      <c r="F693" s="37" t="s">
        <v>617</v>
      </c>
      <c r="G693" s="38">
        <v>41500</v>
      </c>
      <c r="H693" s="38"/>
      <c r="I693" s="38"/>
      <c r="J693" s="38"/>
      <c r="K693" s="38"/>
      <c r="L693" s="38"/>
      <c r="M693" s="38"/>
      <c r="N693" s="38"/>
      <c r="O693" s="38">
        <v>41500</v>
      </c>
      <c r="P693" s="39" t="s">
        <v>952</v>
      </c>
      <c r="Q693" s="38">
        <v>41500</v>
      </c>
      <c r="R693" s="38">
        <v>41500</v>
      </c>
      <c r="S693" s="38"/>
      <c r="T693" s="38"/>
      <c r="U693" s="38"/>
      <c r="V693" s="38"/>
      <c r="W693" s="38"/>
      <c r="X693" s="38"/>
      <c r="Y693" s="38"/>
      <c r="Z693" s="35" t="s">
        <v>421</v>
      </c>
      <c r="AA693" s="40">
        <v>44750</v>
      </c>
      <c r="AB693" s="38"/>
      <c r="AC693" s="41"/>
    </row>
    <row r="694" spans="1:29" x14ac:dyDescent="0.25">
      <c r="A694" s="35">
        <v>686</v>
      </c>
      <c r="B694" s="35" t="s">
        <v>39</v>
      </c>
      <c r="C694" s="35" t="s">
        <v>40</v>
      </c>
      <c r="D694" s="36" t="s">
        <v>953</v>
      </c>
      <c r="E694" s="37" t="s">
        <v>617</v>
      </c>
      <c r="F694" s="37" t="s">
        <v>617</v>
      </c>
      <c r="G694" s="38">
        <v>41500</v>
      </c>
      <c r="H694" s="38"/>
      <c r="I694" s="38"/>
      <c r="J694" s="38"/>
      <c r="K694" s="38"/>
      <c r="L694" s="38"/>
      <c r="M694" s="38"/>
      <c r="N694" s="38"/>
      <c r="O694" s="38">
        <v>41500</v>
      </c>
      <c r="P694" s="39" t="s">
        <v>953</v>
      </c>
      <c r="Q694" s="38">
        <v>41500</v>
      </c>
      <c r="R694" s="38">
        <v>41500</v>
      </c>
      <c r="S694" s="38"/>
      <c r="T694" s="38"/>
      <c r="U694" s="38"/>
      <c r="V694" s="38"/>
      <c r="W694" s="38"/>
      <c r="X694" s="38"/>
      <c r="Y694" s="38"/>
      <c r="Z694" s="35" t="s">
        <v>421</v>
      </c>
      <c r="AA694" s="40">
        <v>44750</v>
      </c>
      <c r="AB694" s="38"/>
      <c r="AC694" s="41"/>
    </row>
    <row r="695" spans="1:29" x14ac:dyDescent="0.25">
      <c r="A695" s="35">
        <v>687</v>
      </c>
      <c r="B695" s="35" t="s">
        <v>39</v>
      </c>
      <c r="C695" s="35" t="s">
        <v>40</v>
      </c>
      <c r="D695" s="36" t="s">
        <v>954</v>
      </c>
      <c r="E695" s="37" t="s">
        <v>632</v>
      </c>
      <c r="F695" s="37" t="s">
        <v>632</v>
      </c>
      <c r="G695" s="38">
        <v>37800</v>
      </c>
      <c r="H695" s="38"/>
      <c r="I695" s="38"/>
      <c r="J695" s="38"/>
      <c r="K695" s="38"/>
      <c r="L695" s="38"/>
      <c r="M695" s="38"/>
      <c r="N695" s="38"/>
      <c r="O695" s="38">
        <v>37800</v>
      </c>
      <c r="P695" s="39" t="s">
        <v>954</v>
      </c>
      <c r="Q695" s="38">
        <v>37800</v>
      </c>
      <c r="R695" s="38">
        <v>37800</v>
      </c>
      <c r="S695" s="38"/>
      <c r="T695" s="38"/>
      <c r="U695" s="38"/>
      <c r="V695" s="38"/>
      <c r="W695" s="38"/>
      <c r="X695" s="38"/>
      <c r="Y695" s="38"/>
      <c r="Z695" s="35" t="s">
        <v>661</v>
      </c>
      <c r="AA695" s="40">
        <v>44761</v>
      </c>
      <c r="AB695" s="38"/>
      <c r="AC695" s="41"/>
    </row>
    <row r="696" spans="1:29" x14ac:dyDescent="0.25">
      <c r="A696" s="35">
        <v>688</v>
      </c>
      <c r="B696" s="35" t="s">
        <v>39</v>
      </c>
      <c r="C696" s="35" t="s">
        <v>40</v>
      </c>
      <c r="D696" s="36" t="s">
        <v>955</v>
      </c>
      <c r="E696" s="37" t="s">
        <v>137</v>
      </c>
      <c r="F696" s="37" t="s">
        <v>137</v>
      </c>
      <c r="G696" s="38">
        <v>41500</v>
      </c>
      <c r="H696" s="38"/>
      <c r="I696" s="38"/>
      <c r="J696" s="38"/>
      <c r="K696" s="38"/>
      <c r="L696" s="38"/>
      <c r="M696" s="38"/>
      <c r="N696" s="38"/>
      <c r="O696" s="38">
        <v>41500</v>
      </c>
      <c r="P696" s="39" t="s">
        <v>955</v>
      </c>
      <c r="Q696" s="38">
        <v>41500</v>
      </c>
      <c r="R696" s="38">
        <v>41500</v>
      </c>
      <c r="S696" s="38"/>
      <c r="T696" s="38"/>
      <c r="U696" s="38"/>
      <c r="V696" s="38"/>
      <c r="W696" s="38"/>
      <c r="X696" s="38"/>
      <c r="Y696" s="38"/>
      <c r="Z696" s="35" t="s">
        <v>421</v>
      </c>
      <c r="AA696" s="40">
        <v>44750</v>
      </c>
      <c r="AB696" s="38"/>
      <c r="AC696" s="41"/>
    </row>
    <row r="697" spans="1:29" x14ac:dyDescent="0.25">
      <c r="A697" s="35">
        <v>689</v>
      </c>
      <c r="B697" s="35" t="s">
        <v>39</v>
      </c>
      <c r="C697" s="35" t="s">
        <v>40</v>
      </c>
      <c r="D697" s="36" t="s">
        <v>956</v>
      </c>
      <c r="E697" s="37" t="s">
        <v>137</v>
      </c>
      <c r="F697" s="37" t="s">
        <v>137</v>
      </c>
      <c r="G697" s="38">
        <v>41500</v>
      </c>
      <c r="H697" s="38"/>
      <c r="I697" s="38"/>
      <c r="J697" s="38"/>
      <c r="K697" s="38"/>
      <c r="L697" s="38"/>
      <c r="M697" s="38"/>
      <c r="N697" s="38"/>
      <c r="O697" s="38">
        <v>41500</v>
      </c>
      <c r="P697" s="39" t="s">
        <v>956</v>
      </c>
      <c r="Q697" s="38">
        <v>41500</v>
      </c>
      <c r="R697" s="38">
        <v>41500</v>
      </c>
      <c r="S697" s="38"/>
      <c r="T697" s="38"/>
      <c r="U697" s="38"/>
      <c r="V697" s="38"/>
      <c r="W697" s="38"/>
      <c r="X697" s="38"/>
      <c r="Y697" s="38"/>
      <c r="Z697" s="35" t="s">
        <v>421</v>
      </c>
      <c r="AA697" s="40">
        <v>44750</v>
      </c>
      <c r="AB697" s="38"/>
      <c r="AC697" s="41"/>
    </row>
    <row r="698" spans="1:29" x14ac:dyDescent="0.25">
      <c r="A698" s="35">
        <v>690</v>
      </c>
      <c r="B698" s="35" t="s">
        <v>39</v>
      </c>
      <c r="C698" s="35" t="s">
        <v>40</v>
      </c>
      <c r="D698" s="36" t="s">
        <v>957</v>
      </c>
      <c r="E698" s="37" t="s">
        <v>137</v>
      </c>
      <c r="F698" s="37" t="s">
        <v>137</v>
      </c>
      <c r="G698" s="38">
        <v>41500</v>
      </c>
      <c r="H698" s="38"/>
      <c r="I698" s="38"/>
      <c r="J698" s="38"/>
      <c r="K698" s="38"/>
      <c r="L698" s="38"/>
      <c r="M698" s="38"/>
      <c r="N698" s="38"/>
      <c r="O698" s="38">
        <v>41500</v>
      </c>
      <c r="P698" s="39" t="s">
        <v>957</v>
      </c>
      <c r="Q698" s="38">
        <v>41500</v>
      </c>
      <c r="R698" s="38">
        <v>41500</v>
      </c>
      <c r="S698" s="38"/>
      <c r="T698" s="38"/>
      <c r="U698" s="38"/>
      <c r="V698" s="38"/>
      <c r="W698" s="38"/>
      <c r="X698" s="38"/>
      <c r="Y698" s="38"/>
      <c r="Z698" s="35" t="s">
        <v>421</v>
      </c>
      <c r="AA698" s="40">
        <v>44750</v>
      </c>
      <c r="AB698" s="38"/>
      <c r="AC698" s="41"/>
    </row>
    <row r="699" spans="1:29" x14ac:dyDescent="0.25">
      <c r="A699" s="35">
        <v>691</v>
      </c>
      <c r="B699" s="35" t="s">
        <v>39</v>
      </c>
      <c r="C699" s="35" t="s">
        <v>40</v>
      </c>
      <c r="D699" s="36" t="s">
        <v>958</v>
      </c>
      <c r="E699" s="37" t="s">
        <v>137</v>
      </c>
      <c r="F699" s="37" t="s">
        <v>137</v>
      </c>
      <c r="G699" s="38">
        <v>41500</v>
      </c>
      <c r="H699" s="38"/>
      <c r="I699" s="38"/>
      <c r="J699" s="38"/>
      <c r="K699" s="38"/>
      <c r="L699" s="38"/>
      <c r="M699" s="38"/>
      <c r="N699" s="38"/>
      <c r="O699" s="38">
        <v>41500</v>
      </c>
      <c r="P699" s="39" t="s">
        <v>958</v>
      </c>
      <c r="Q699" s="38">
        <v>41500</v>
      </c>
      <c r="R699" s="38">
        <v>41500</v>
      </c>
      <c r="S699" s="38"/>
      <c r="T699" s="38"/>
      <c r="U699" s="38"/>
      <c r="V699" s="38"/>
      <c r="W699" s="38"/>
      <c r="X699" s="38"/>
      <c r="Y699" s="38"/>
      <c r="Z699" s="35" t="s">
        <v>421</v>
      </c>
      <c r="AA699" s="40">
        <v>44750</v>
      </c>
      <c r="AB699" s="38"/>
      <c r="AC699" s="41"/>
    </row>
    <row r="700" spans="1:29" x14ac:dyDescent="0.25">
      <c r="A700" s="35">
        <v>692</v>
      </c>
      <c r="B700" s="35" t="s">
        <v>39</v>
      </c>
      <c r="C700" s="35" t="s">
        <v>40</v>
      </c>
      <c r="D700" s="36" t="s">
        <v>959</v>
      </c>
      <c r="E700" s="37" t="s">
        <v>137</v>
      </c>
      <c r="F700" s="37" t="s">
        <v>137</v>
      </c>
      <c r="G700" s="38">
        <v>41500</v>
      </c>
      <c r="H700" s="38"/>
      <c r="I700" s="38"/>
      <c r="J700" s="38"/>
      <c r="K700" s="38"/>
      <c r="L700" s="38"/>
      <c r="M700" s="38"/>
      <c r="N700" s="38"/>
      <c r="O700" s="38">
        <v>41500</v>
      </c>
      <c r="P700" s="39" t="s">
        <v>959</v>
      </c>
      <c r="Q700" s="38">
        <v>41500</v>
      </c>
      <c r="R700" s="38">
        <v>41500</v>
      </c>
      <c r="S700" s="38"/>
      <c r="T700" s="38"/>
      <c r="U700" s="38"/>
      <c r="V700" s="38"/>
      <c r="W700" s="38"/>
      <c r="X700" s="38"/>
      <c r="Y700" s="38"/>
      <c r="Z700" s="35" t="s">
        <v>421</v>
      </c>
      <c r="AA700" s="40">
        <v>44750</v>
      </c>
      <c r="AB700" s="38"/>
      <c r="AC700" s="41"/>
    </row>
    <row r="701" spans="1:29" x14ac:dyDescent="0.25">
      <c r="A701" s="35">
        <v>693</v>
      </c>
      <c r="B701" s="35" t="s">
        <v>39</v>
      </c>
      <c r="C701" s="35" t="s">
        <v>40</v>
      </c>
      <c r="D701" s="36" t="s">
        <v>960</v>
      </c>
      <c r="E701" s="37" t="s">
        <v>609</v>
      </c>
      <c r="F701" s="37" t="s">
        <v>609</v>
      </c>
      <c r="G701" s="38">
        <v>41500</v>
      </c>
      <c r="H701" s="38"/>
      <c r="I701" s="38"/>
      <c r="J701" s="38"/>
      <c r="K701" s="38"/>
      <c r="L701" s="38"/>
      <c r="M701" s="38"/>
      <c r="N701" s="38"/>
      <c r="O701" s="38">
        <v>41500</v>
      </c>
      <c r="P701" s="39" t="s">
        <v>960</v>
      </c>
      <c r="Q701" s="38">
        <v>41500</v>
      </c>
      <c r="R701" s="38">
        <v>41500</v>
      </c>
      <c r="S701" s="38"/>
      <c r="T701" s="38"/>
      <c r="U701" s="38"/>
      <c r="V701" s="38"/>
      <c r="W701" s="38"/>
      <c r="X701" s="38"/>
      <c r="Y701" s="38"/>
      <c r="Z701" s="35" t="s">
        <v>421</v>
      </c>
      <c r="AA701" s="40">
        <v>44750</v>
      </c>
      <c r="AB701" s="38"/>
      <c r="AC701" s="41"/>
    </row>
    <row r="702" spans="1:29" x14ac:dyDescent="0.25">
      <c r="A702" s="35">
        <v>694</v>
      </c>
      <c r="B702" s="35" t="s">
        <v>39</v>
      </c>
      <c r="C702" s="35" t="s">
        <v>40</v>
      </c>
      <c r="D702" s="36" t="s">
        <v>961</v>
      </c>
      <c r="E702" s="37" t="s">
        <v>609</v>
      </c>
      <c r="F702" s="37" t="s">
        <v>609</v>
      </c>
      <c r="G702" s="38">
        <v>76340</v>
      </c>
      <c r="H702" s="38"/>
      <c r="I702" s="38"/>
      <c r="J702" s="38"/>
      <c r="K702" s="38"/>
      <c r="L702" s="38"/>
      <c r="M702" s="38"/>
      <c r="N702" s="38"/>
      <c r="O702" s="38">
        <v>76340</v>
      </c>
      <c r="P702" s="39" t="s">
        <v>961</v>
      </c>
      <c r="Q702" s="38">
        <v>76340</v>
      </c>
      <c r="R702" s="38">
        <v>76340</v>
      </c>
      <c r="S702" s="38"/>
      <c r="T702" s="38"/>
      <c r="U702" s="38"/>
      <c r="V702" s="38"/>
      <c r="W702" s="38"/>
      <c r="X702" s="38"/>
      <c r="Y702" s="38"/>
      <c r="Z702" s="35" t="s">
        <v>421</v>
      </c>
      <c r="AA702" s="40">
        <v>44750</v>
      </c>
      <c r="AB702" s="38"/>
      <c r="AC702" s="41"/>
    </row>
    <row r="703" spans="1:29" x14ac:dyDescent="0.25">
      <c r="A703" s="35">
        <v>695</v>
      </c>
      <c r="B703" s="35" t="s">
        <v>39</v>
      </c>
      <c r="C703" s="35" t="s">
        <v>40</v>
      </c>
      <c r="D703" s="36" t="s">
        <v>962</v>
      </c>
      <c r="E703" s="37" t="s">
        <v>604</v>
      </c>
      <c r="F703" s="37" t="s">
        <v>604</v>
      </c>
      <c r="G703" s="38">
        <v>41500</v>
      </c>
      <c r="H703" s="38"/>
      <c r="I703" s="38"/>
      <c r="J703" s="38"/>
      <c r="K703" s="38"/>
      <c r="L703" s="38"/>
      <c r="M703" s="38"/>
      <c r="N703" s="38"/>
      <c r="O703" s="38">
        <v>41500</v>
      </c>
      <c r="P703" s="39" t="s">
        <v>962</v>
      </c>
      <c r="Q703" s="38">
        <v>41500</v>
      </c>
      <c r="R703" s="38">
        <v>41500</v>
      </c>
      <c r="S703" s="38"/>
      <c r="T703" s="38"/>
      <c r="U703" s="38"/>
      <c r="V703" s="38"/>
      <c r="W703" s="38"/>
      <c r="X703" s="38"/>
      <c r="Y703" s="38"/>
      <c r="Z703" s="35" t="s">
        <v>421</v>
      </c>
      <c r="AA703" s="40">
        <v>44750</v>
      </c>
      <c r="AB703" s="38"/>
      <c r="AC703" s="41"/>
    </row>
    <row r="704" spans="1:29" x14ac:dyDescent="0.25">
      <c r="A704" s="35">
        <v>696</v>
      </c>
      <c r="B704" s="35" t="s">
        <v>39</v>
      </c>
      <c r="C704" s="35" t="s">
        <v>40</v>
      </c>
      <c r="D704" s="36" t="s">
        <v>963</v>
      </c>
      <c r="E704" s="37" t="s">
        <v>604</v>
      </c>
      <c r="F704" s="37" t="s">
        <v>604</v>
      </c>
      <c r="G704" s="38">
        <v>41500</v>
      </c>
      <c r="H704" s="38"/>
      <c r="I704" s="38"/>
      <c r="J704" s="38"/>
      <c r="K704" s="38"/>
      <c r="L704" s="38"/>
      <c r="M704" s="38"/>
      <c r="N704" s="38"/>
      <c r="O704" s="38">
        <v>41500</v>
      </c>
      <c r="P704" s="39" t="s">
        <v>963</v>
      </c>
      <c r="Q704" s="38">
        <v>41500</v>
      </c>
      <c r="R704" s="38">
        <v>41500</v>
      </c>
      <c r="S704" s="38"/>
      <c r="T704" s="38"/>
      <c r="U704" s="38"/>
      <c r="V704" s="38"/>
      <c r="W704" s="38"/>
      <c r="X704" s="38"/>
      <c r="Y704" s="38"/>
      <c r="Z704" s="35" t="s">
        <v>421</v>
      </c>
      <c r="AA704" s="40">
        <v>44750</v>
      </c>
      <c r="AB704" s="38"/>
      <c r="AC704" s="41"/>
    </row>
    <row r="705" spans="1:29" x14ac:dyDescent="0.25">
      <c r="A705" s="35">
        <v>697</v>
      </c>
      <c r="B705" s="35" t="s">
        <v>39</v>
      </c>
      <c r="C705" s="35" t="s">
        <v>40</v>
      </c>
      <c r="D705" s="36" t="s">
        <v>964</v>
      </c>
      <c r="E705" s="37" t="s">
        <v>604</v>
      </c>
      <c r="F705" s="37" t="s">
        <v>604</v>
      </c>
      <c r="G705" s="38">
        <v>41500</v>
      </c>
      <c r="H705" s="38"/>
      <c r="I705" s="38"/>
      <c r="J705" s="38"/>
      <c r="K705" s="38"/>
      <c r="L705" s="38"/>
      <c r="M705" s="38"/>
      <c r="N705" s="38"/>
      <c r="O705" s="38">
        <v>41500</v>
      </c>
      <c r="P705" s="39" t="s">
        <v>964</v>
      </c>
      <c r="Q705" s="38">
        <v>41500</v>
      </c>
      <c r="R705" s="38">
        <v>41500</v>
      </c>
      <c r="S705" s="38"/>
      <c r="T705" s="38"/>
      <c r="U705" s="38"/>
      <c r="V705" s="38"/>
      <c r="W705" s="38"/>
      <c r="X705" s="38"/>
      <c r="Y705" s="38"/>
      <c r="Z705" s="35" t="s">
        <v>421</v>
      </c>
      <c r="AA705" s="40">
        <v>44750</v>
      </c>
      <c r="AB705" s="38"/>
      <c r="AC705" s="41"/>
    </row>
    <row r="706" spans="1:29" x14ac:dyDescent="0.25">
      <c r="A706" s="35">
        <v>698</v>
      </c>
      <c r="B706" s="35" t="s">
        <v>39</v>
      </c>
      <c r="C706" s="35" t="s">
        <v>40</v>
      </c>
      <c r="D706" s="36" t="s">
        <v>965</v>
      </c>
      <c r="E706" s="37" t="s">
        <v>604</v>
      </c>
      <c r="F706" s="37" t="s">
        <v>604</v>
      </c>
      <c r="G706" s="38">
        <v>311193</v>
      </c>
      <c r="H706" s="38"/>
      <c r="I706" s="38"/>
      <c r="J706" s="38"/>
      <c r="K706" s="38"/>
      <c r="L706" s="38"/>
      <c r="M706" s="38"/>
      <c r="N706" s="38"/>
      <c r="O706" s="38">
        <v>311193</v>
      </c>
      <c r="P706" s="39" t="s">
        <v>965</v>
      </c>
      <c r="Q706" s="38">
        <v>311193</v>
      </c>
      <c r="R706" s="38">
        <v>311193</v>
      </c>
      <c r="S706" s="38"/>
      <c r="T706" s="38"/>
      <c r="U706" s="38"/>
      <c r="V706" s="38"/>
      <c r="W706" s="38"/>
      <c r="X706" s="38"/>
      <c r="Y706" s="38"/>
      <c r="Z706" s="35" t="s">
        <v>421</v>
      </c>
      <c r="AA706" s="40">
        <v>44750</v>
      </c>
      <c r="AB706" s="38"/>
      <c r="AC706" s="41"/>
    </row>
    <row r="707" spans="1:29" x14ac:dyDescent="0.25">
      <c r="A707" s="35">
        <v>699</v>
      </c>
      <c r="B707" s="35" t="s">
        <v>39</v>
      </c>
      <c r="C707" s="35" t="s">
        <v>40</v>
      </c>
      <c r="D707" s="36" t="s">
        <v>966</v>
      </c>
      <c r="E707" s="37" t="s">
        <v>604</v>
      </c>
      <c r="F707" s="37" t="s">
        <v>604</v>
      </c>
      <c r="G707" s="38">
        <v>41500</v>
      </c>
      <c r="H707" s="38"/>
      <c r="I707" s="38"/>
      <c r="J707" s="38"/>
      <c r="K707" s="38"/>
      <c r="L707" s="38"/>
      <c r="M707" s="38"/>
      <c r="N707" s="38"/>
      <c r="O707" s="38">
        <v>41500</v>
      </c>
      <c r="P707" s="39" t="s">
        <v>966</v>
      </c>
      <c r="Q707" s="38">
        <v>41500</v>
      </c>
      <c r="R707" s="38">
        <v>41500</v>
      </c>
      <c r="S707" s="38"/>
      <c r="T707" s="38"/>
      <c r="U707" s="38"/>
      <c r="V707" s="38"/>
      <c r="W707" s="38"/>
      <c r="X707" s="38"/>
      <c r="Y707" s="38"/>
      <c r="Z707" s="35" t="s">
        <v>421</v>
      </c>
      <c r="AA707" s="40">
        <v>44750</v>
      </c>
      <c r="AB707" s="38"/>
      <c r="AC707" s="41"/>
    </row>
    <row r="708" spans="1:29" x14ac:dyDescent="0.25">
      <c r="A708" s="35">
        <v>700</v>
      </c>
      <c r="B708" s="35" t="s">
        <v>39</v>
      </c>
      <c r="C708" s="35" t="s">
        <v>40</v>
      </c>
      <c r="D708" s="36" t="s">
        <v>967</v>
      </c>
      <c r="E708" s="37" t="s">
        <v>604</v>
      </c>
      <c r="F708" s="37" t="s">
        <v>604</v>
      </c>
      <c r="G708" s="38">
        <v>41500</v>
      </c>
      <c r="H708" s="38"/>
      <c r="I708" s="38"/>
      <c r="J708" s="38"/>
      <c r="K708" s="38"/>
      <c r="L708" s="38"/>
      <c r="M708" s="38"/>
      <c r="N708" s="38"/>
      <c r="O708" s="38">
        <v>41500</v>
      </c>
      <c r="P708" s="39" t="s">
        <v>967</v>
      </c>
      <c r="Q708" s="38">
        <v>41500</v>
      </c>
      <c r="R708" s="38">
        <v>41500</v>
      </c>
      <c r="S708" s="38"/>
      <c r="T708" s="38"/>
      <c r="U708" s="38"/>
      <c r="V708" s="38"/>
      <c r="W708" s="38"/>
      <c r="X708" s="38"/>
      <c r="Y708" s="38"/>
      <c r="Z708" s="35" t="s">
        <v>421</v>
      </c>
      <c r="AA708" s="40">
        <v>44750</v>
      </c>
      <c r="AB708" s="38"/>
      <c r="AC708" s="41"/>
    </row>
    <row r="709" spans="1:29" x14ac:dyDescent="0.25">
      <c r="A709" s="35">
        <v>701</v>
      </c>
      <c r="B709" s="35" t="s">
        <v>39</v>
      </c>
      <c r="C709" s="35" t="s">
        <v>40</v>
      </c>
      <c r="D709" s="36" t="s">
        <v>968</v>
      </c>
      <c r="E709" s="37" t="s">
        <v>969</v>
      </c>
      <c r="F709" s="37" t="s">
        <v>969</v>
      </c>
      <c r="G709" s="38">
        <v>109414</v>
      </c>
      <c r="H709" s="38"/>
      <c r="I709" s="38"/>
      <c r="J709" s="38"/>
      <c r="K709" s="38"/>
      <c r="L709" s="38"/>
      <c r="M709" s="38"/>
      <c r="N709" s="38"/>
      <c r="O709" s="38">
        <v>109414</v>
      </c>
      <c r="P709" s="39" t="s">
        <v>968</v>
      </c>
      <c r="Q709" s="38">
        <v>109414</v>
      </c>
      <c r="R709" s="38"/>
      <c r="S709" s="38"/>
      <c r="T709" s="38"/>
      <c r="U709" s="38"/>
      <c r="V709" s="38"/>
      <c r="W709" s="38">
        <v>109414</v>
      </c>
      <c r="X709" s="38"/>
      <c r="Y709" s="38"/>
      <c r="Z709" s="35"/>
      <c r="AA709" s="40"/>
      <c r="AB709" s="38"/>
      <c r="AC709" s="41"/>
    </row>
    <row r="710" spans="1:29" x14ac:dyDescent="0.25">
      <c r="A710" s="35">
        <v>702</v>
      </c>
      <c r="B710" s="35" t="s">
        <v>39</v>
      </c>
      <c r="C710" s="35" t="s">
        <v>40</v>
      </c>
      <c r="D710" s="36" t="s">
        <v>970</v>
      </c>
      <c r="E710" s="37" t="s">
        <v>971</v>
      </c>
      <c r="F710" s="37" t="s">
        <v>971</v>
      </c>
      <c r="G710" s="38">
        <v>1171604</v>
      </c>
      <c r="H710" s="38"/>
      <c r="I710" s="38"/>
      <c r="J710" s="38"/>
      <c r="K710" s="38"/>
      <c r="L710" s="38"/>
      <c r="M710" s="38"/>
      <c r="N710" s="38"/>
      <c r="O710" s="38">
        <v>1171604</v>
      </c>
      <c r="P710" s="39" t="s">
        <v>970</v>
      </c>
      <c r="Q710" s="38">
        <v>1171604</v>
      </c>
      <c r="R710" s="38">
        <v>1171604</v>
      </c>
      <c r="S710" s="38"/>
      <c r="T710" s="38"/>
      <c r="U710" s="38"/>
      <c r="V710" s="38"/>
      <c r="W710" s="38"/>
      <c r="X710" s="38"/>
      <c r="Y710" s="38"/>
      <c r="Z710" s="35" t="s">
        <v>972</v>
      </c>
      <c r="AA710" s="40">
        <v>44537</v>
      </c>
      <c r="AB710" s="38"/>
      <c r="AC710" s="41"/>
    </row>
    <row r="711" spans="1:29" x14ac:dyDescent="0.25">
      <c r="A711" s="35">
        <v>703</v>
      </c>
      <c r="B711" s="35" t="s">
        <v>39</v>
      </c>
      <c r="C711" s="35" t="s">
        <v>40</v>
      </c>
      <c r="D711" s="36" t="s">
        <v>973</v>
      </c>
      <c r="E711" s="37" t="s">
        <v>974</v>
      </c>
      <c r="F711" s="37" t="s">
        <v>974</v>
      </c>
      <c r="G711" s="38">
        <v>56903</v>
      </c>
      <c r="H711" s="38"/>
      <c r="I711" s="38"/>
      <c r="J711" s="38"/>
      <c r="K711" s="38"/>
      <c r="L711" s="38"/>
      <c r="M711" s="38"/>
      <c r="N711" s="38"/>
      <c r="O711" s="38">
        <v>56903</v>
      </c>
      <c r="P711" s="39" t="s">
        <v>973</v>
      </c>
      <c r="Q711" s="38">
        <v>56903</v>
      </c>
      <c r="R711" s="38"/>
      <c r="S711" s="38"/>
      <c r="T711" s="38"/>
      <c r="U711" s="38"/>
      <c r="V711" s="38">
        <v>56903</v>
      </c>
      <c r="W711" s="38"/>
      <c r="X711" s="38"/>
      <c r="Y711" s="38"/>
      <c r="Z711" s="35"/>
      <c r="AA711" s="40"/>
      <c r="AB711" s="38"/>
      <c r="AC711" s="41"/>
    </row>
    <row r="712" spans="1:29" x14ac:dyDescent="0.25">
      <c r="A712" s="35">
        <v>704</v>
      </c>
      <c r="B712" s="35" t="s">
        <v>39</v>
      </c>
      <c r="C712" s="35" t="s">
        <v>40</v>
      </c>
      <c r="D712" s="36" t="s">
        <v>975</v>
      </c>
      <c r="E712" s="37" t="s">
        <v>623</v>
      </c>
      <c r="F712" s="37" t="s">
        <v>623</v>
      </c>
      <c r="G712" s="38">
        <v>37800</v>
      </c>
      <c r="H712" s="38"/>
      <c r="I712" s="38"/>
      <c r="J712" s="38"/>
      <c r="K712" s="38"/>
      <c r="L712" s="38"/>
      <c r="M712" s="38"/>
      <c r="N712" s="38"/>
      <c r="O712" s="38">
        <v>37800</v>
      </c>
      <c r="P712" s="39" t="s">
        <v>975</v>
      </c>
      <c r="Q712" s="38">
        <v>37800</v>
      </c>
      <c r="R712" s="38">
        <v>37800</v>
      </c>
      <c r="S712" s="38"/>
      <c r="T712" s="38"/>
      <c r="U712" s="38"/>
      <c r="V712" s="38"/>
      <c r="W712" s="38"/>
      <c r="X712" s="38"/>
      <c r="Y712" s="38"/>
      <c r="Z712" s="35" t="s">
        <v>588</v>
      </c>
      <c r="AA712" s="40">
        <v>44735</v>
      </c>
      <c r="AB712" s="38"/>
      <c r="AC712" s="41"/>
    </row>
    <row r="713" spans="1:29" x14ac:dyDescent="0.25">
      <c r="A713" s="35">
        <v>705</v>
      </c>
      <c r="B713" s="35" t="s">
        <v>39</v>
      </c>
      <c r="C713" s="35" t="s">
        <v>40</v>
      </c>
      <c r="D713" s="36" t="s">
        <v>976</v>
      </c>
      <c r="E713" s="37" t="s">
        <v>137</v>
      </c>
      <c r="F713" s="37" t="s">
        <v>137</v>
      </c>
      <c r="G713" s="38">
        <v>37800</v>
      </c>
      <c r="H713" s="38"/>
      <c r="I713" s="38"/>
      <c r="J713" s="38"/>
      <c r="K713" s="38"/>
      <c r="L713" s="38"/>
      <c r="M713" s="38"/>
      <c r="N713" s="38"/>
      <c r="O713" s="38">
        <v>37800</v>
      </c>
      <c r="P713" s="39" t="s">
        <v>976</v>
      </c>
      <c r="Q713" s="38">
        <v>37800</v>
      </c>
      <c r="R713" s="38">
        <v>37800</v>
      </c>
      <c r="S713" s="38"/>
      <c r="T713" s="38"/>
      <c r="U713" s="38"/>
      <c r="V713" s="38"/>
      <c r="W713" s="38"/>
      <c r="X713" s="38"/>
      <c r="Y713" s="38"/>
      <c r="Z713" s="35" t="s">
        <v>588</v>
      </c>
      <c r="AA713" s="40">
        <v>44735</v>
      </c>
      <c r="AB713" s="38"/>
      <c r="AC713" s="41"/>
    </row>
    <row r="714" spans="1:29" x14ac:dyDescent="0.25">
      <c r="A714" s="35">
        <v>706</v>
      </c>
      <c r="B714" s="35" t="s">
        <v>39</v>
      </c>
      <c r="C714" s="35" t="s">
        <v>40</v>
      </c>
      <c r="D714" s="36" t="s">
        <v>977</v>
      </c>
      <c r="E714" s="37" t="s">
        <v>609</v>
      </c>
      <c r="F714" s="37" t="s">
        <v>609</v>
      </c>
      <c r="G714" s="38">
        <v>37800</v>
      </c>
      <c r="H714" s="38"/>
      <c r="I714" s="38"/>
      <c r="J714" s="38"/>
      <c r="K714" s="38"/>
      <c r="L714" s="38"/>
      <c r="M714" s="38"/>
      <c r="N714" s="38"/>
      <c r="O714" s="38">
        <v>37800</v>
      </c>
      <c r="P714" s="39" t="s">
        <v>977</v>
      </c>
      <c r="Q714" s="38">
        <v>37800</v>
      </c>
      <c r="R714" s="38">
        <v>37800</v>
      </c>
      <c r="S714" s="38"/>
      <c r="T714" s="38"/>
      <c r="U714" s="38"/>
      <c r="V714" s="38"/>
      <c r="W714" s="38"/>
      <c r="X714" s="38"/>
      <c r="Y714" s="38"/>
      <c r="Z714" s="35" t="s">
        <v>588</v>
      </c>
      <c r="AA714" s="40">
        <v>44735</v>
      </c>
      <c r="AB714" s="38"/>
      <c r="AC714" s="41"/>
    </row>
    <row r="715" spans="1:29" x14ac:dyDescent="0.25">
      <c r="A715" s="35">
        <v>707</v>
      </c>
      <c r="B715" s="35" t="s">
        <v>39</v>
      </c>
      <c r="C715" s="35" t="s">
        <v>40</v>
      </c>
      <c r="D715" s="36" t="s">
        <v>978</v>
      </c>
      <c r="E715" s="37" t="s">
        <v>604</v>
      </c>
      <c r="F715" s="37" t="s">
        <v>604</v>
      </c>
      <c r="G715" s="38">
        <v>37800</v>
      </c>
      <c r="H715" s="38"/>
      <c r="I715" s="38"/>
      <c r="J715" s="38"/>
      <c r="K715" s="38"/>
      <c r="L715" s="38"/>
      <c r="M715" s="38"/>
      <c r="N715" s="38"/>
      <c r="O715" s="38">
        <v>37800</v>
      </c>
      <c r="P715" s="39" t="s">
        <v>978</v>
      </c>
      <c r="Q715" s="38">
        <v>37800</v>
      </c>
      <c r="R715" s="38">
        <v>37800</v>
      </c>
      <c r="S715" s="38"/>
      <c r="T715" s="38"/>
      <c r="U715" s="38"/>
      <c r="V715" s="38"/>
      <c r="W715" s="38"/>
      <c r="X715" s="38"/>
      <c r="Y715" s="38"/>
      <c r="Z715" s="35" t="s">
        <v>588</v>
      </c>
      <c r="AA715" s="40">
        <v>44735</v>
      </c>
      <c r="AB715" s="38"/>
      <c r="AC715" s="41"/>
    </row>
    <row r="716" spans="1:29" x14ac:dyDescent="0.25">
      <c r="A716" s="35">
        <v>708</v>
      </c>
      <c r="B716" s="35" t="s">
        <v>39</v>
      </c>
      <c r="C716" s="35" t="s">
        <v>40</v>
      </c>
      <c r="D716" s="36" t="s">
        <v>979</v>
      </c>
      <c r="E716" s="37" t="s">
        <v>420</v>
      </c>
      <c r="F716" s="37" t="s">
        <v>420</v>
      </c>
      <c r="G716" s="38">
        <v>21114</v>
      </c>
      <c r="H716" s="38"/>
      <c r="I716" s="38"/>
      <c r="J716" s="38"/>
      <c r="K716" s="38"/>
      <c r="L716" s="38"/>
      <c r="M716" s="38"/>
      <c r="N716" s="38"/>
      <c r="O716" s="38">
        <v>21114</v>
      </c>
      <c r="P716" s="39" t="s">
        <v>979</v>
      </c>
      <c r="Q716" s="38">
        <v>21114</v>
      </c>
      <c r="R716" s="38">
        <v>21114</v>
      </c>
      <c r="S716" s="38"/>
      <c r="T716" s="38"/>
      <c r="U716" s="38"/>
      <c r="V716" s="38"/>
      <c r="W716" s="38"/>
      <c r="X716" s="38"/>
      <c r="Y716" s="38"/>
      <c r="Z716" s="35" t="s">
        <v>421</v>
      </c>
      <c r="AA716" s="40">
        <v>44750</v>
      </c>
      <c r="AB716" s="38"/>
      <c r="AC716" s="41"/>
    </row>
    <row r="717" spans="1:29" x14ac:dyDescent="0.25">
      <c r="A717" s="35">
        <v>709</v>
      </c>
      <c r="B717" s="35" t="s">
        <v>39</v>
      </c>
      <c r="C717" s="35" t="s">
        <v>40</v>
      </c>
      <c r="D717" s="36" t="s">
        <v>980</v>
      </c>
      <c r="E717" s="37" t="s">
        <v>604</v>
      </c>
      <c r="F717" s="37" t="s">
        <v>604</v>
      </c>
      <c r="G717" s="38">
        <v>37800</v>
      </c>
      <c r="H717" s="38"/>
      <c r="I717" s="38"/>
      <c r="J717" s="38"/>
      <c r="K717" s="38"/>
      <c r="L717" s="38"/>
      <c r="M717" s="38"/>
      <c r="N717" s="38"/>
      <c r="O717" s="38">
        <v>37800</v>
      </c>
      <c r="P717" s="39" t="s">
        <v>980</v>
      </c>
      <c r="Q717" s="38">
        <v>37800</v>
      </c>
      <c r="R717" s="38">
        <v>37800</v>
      </c>
      <c r="S717" s="38"/>
      <c r="T717" s="38"/>
      <c r="U717" s="38"/>
      <c r="V717" s="38"/>
      <c r="W717" s="38"/>
      <c r="X717" s="38"/>
      <c r="Y717" s="38"/>
      <c r="Z717" s="35" t="s">
        <v>588</v>
      </c>
      <c r="AA717" s="40">
        <v>44735</v>
      </c>
      <c r="AB717" s="38"/>
      <c r="AC717" s="41"/>
    </row>
    <row r="718" spans="1:29" x14ac:dyDescent="0.25">
      <c r="A718" s="35">
        <v>710</v>
      </c>
      <c r="B718" s="35" t="s">
        <v>39</v>
      </c>
      <c r="C718" s="35" t="s">
        <v>40</v>
      </c>
      <c r="D718" s="36" t="s">
        <v>981</v>
      </c>
      <c r="E718" s="37" t="s">
        <v>790</v>
      </c>
      <c r="F718" s="37" t="s">
        <v>790</v>
      </c>
      <c r="G718" s="38">
        <v>37800</v>
      </c>
      <c r="H718" s="38"/>
      <c r="I718" s="38"/>
      <c r="J718" s="38"/>
      <c r="K718" s="38"/>
      <c r="L718" s="38"/>
      <c r="M718" s="38"/>
      <c r="N718" s="38"/>
      <c r="O718" s="38">
        <v>37800</v>
      </c>
      <c r="P718" s="39" t="s">
        <v>981</v>
      </c>
      <c r="Q718" s="38">
        <v>37800</v>
      </c>
      <c r="R718" s="38">
        <v>37800</v>
      </c>
      <c r="S718" s="38"/>
      <c r="T718" s="38"/>
      <c r="U718" s="38"/>
      <c r="V718" s="38"/>
      <c r="W718" s="38"/>
      <c r="X718" s="38"/>
      <c r="Y718" s="38"/>
      <c r="Z718" s="35" t="s">
        <v>588</v>
      </c>
      <c r="AA718" s="40">
        <v>44735</v>
      </c>
      <c r="AB718" s="38"/>
      <c r="AC718" s="41"/>
    </row>
    <row r="719" spans="1:29" x14ac:dyDescent="0.25">
      <c r="A719" s="35">
        <v>711</v>
      </c>
      <c r="B719" s="35" t="s">
        <v>39</v>
      </c>
      <c r="C719" s="35" t="s">
        <v>40</v>
      </c>
      <c r="D719" s="36" t="s">
        <v>982</v>
      </c>
      <c r="E719" s="37" t="s">
        <v>801</v>
      </c>
      <c r="F719" s="37" t="s">
        <v>801</v>
      </c>
      <c r="G719" s="38">
        <v>37800</v>
      </c>
      <c r="H719" s="38"/>
      <c r="I719" s="38"/>
      <c r="J719" s="38"/>
      <c r="K719" s="38"/>
      <c r="L719" s="38"/>
      <c r="M719" s="38"/>
      <c r="N719" s="38"/>
      <c r="O719" s="38">
        <v>37800</v>
      </c>
      <c r="P719" s="39" t="s">
        <v>982</v>
      </c>
      <c r="Q719" s="38">
        <v>37800</v>
      </c>
      <c r="R719" s="38">
        <v>37800</v>
      </c>
      <c r="S719" s="38"/>
      <c r="T719" s="38"/>
      <c r="U719" s="38"/>
      <c r="V719" s="38"/>
      <c r="W719" s="38"/>
      <c r="X719" s="38"/>
      <c r="Y719" s="38"/>
      <c r="Z719" s="35" t="s">
        <v>588</v>
      </c>
      <c r="AA719" s="40">
        <v>44735</v>
      </c>
      <c r="AB719" s="38"/>
      <c r="AC719" s="41"/>
    </row>
    <row r="720" spans="1:29" x14ac:dyDescent="0.25">
      <c r="A720" s="35">
        <v>712</v>
      </c>
      <c r="B720" s="35" t="s">
        <v>39</v>
      </c>
      <c r="C720" s="35" t="s">
        <v>40</v>
      </c>
      <c r="D720" s="36" t="s">
        <v>983</v>
      </c>
      <c r="E720" s="37" t="s">
        <v>801</v>
      </c>
      <c r="F720" s="37" t="s">
        <v>801</v>
      </c>
      <c r="G720" s="38">
        <v>37800</v>
      </c>
      <c r="H720" s="38"/>
      <c r="I720" s="38"/>
      <c r="J720" s="38"/>
      <c r="K720" s="38"/>
      <c r="L720" s="38"/>
      <c r="M720" s="38"/>
      <c r="N720" s="38"/>
      <c r="O720" s="38">
        <v>37800</v>
      </c>
      <c r="P720" s="39" t="s">
        <v>983</v>
      </c>
      <c r="Q720" s="38">
        <v>37800</v>
      </c>
      <c r="R720" s="38">
        <v>37800</v>
      </c>
      <c r="S720" s="38"/>
      <c r="T720" s="38"/>
      <c r="U720" s="38"/>
      <c r="V720" s="38"/>
      <c r="W720" s="38"/>
      <c r="X720" s="38"/>
      <c r="Y720" s="38"/>
      <c r="Z720" s="35" t="s">
        <v>588</v>
      </c>
      <c r="AA720" s="40">
        <v>44735</v>
      </c>
      <c r="AB720" s="38"/>
      <c r="AC720" s="41"/>
    </row>
    <row r="721" spans="1:29" x14ac:dyDescent="0.25">
      <c r="A721" s="35">
        <v>713</v>
      </c>
      <c r="B721" s="35" t="s">
        <v>39</v>
      </c>
      <c r="C721" s="35" t="s">
        <v>40</v>
      </c>
      <c r="D721" s="36" t="s">
        <v>984</v>
      </c>
      <c r="E721" s="37" t="s">
        <v>851</v>
      </c>
      <c r="F721" s="37" t="s">
        <v>851</v>
      </c>
      <c r="G721" s="38">
        <v>37800</v>
      </c>
      <c r="H721" s="38"/>
      <c r="I721" s="38"/>
      <c r="J721" s="38"/>
      <c r="K721" s="38"/>
      <c r="L721" s="38"/>
      <c r="M721" s="38"/>
      <c r="N721" s="38"/>
      <c r="O721" s="38">
        <v>37800</v>
      </c>
      <c r="P721" s="39" t="s">
        <v>984</v>
      </c>
      <c r="Q721" s="38">
        <v>37800</v>
      </c>
      <c r="R721" s="38">
        <v>37800</v>
      </c>
      <c r="S721" s="38"/>
      <c r="T721" s="38"/>
      <c r="U721" s="38"/>
      <c r="V721" s="38"/>
      <c r="W721" s="38"/>
      <c r="X721" s="38"/>
      <c r="Y721" s="38"/>
      <c r="Z721" s="35" t="s">
        <v>661</v>
      </c>
      <c r="AA721" s="40">
        <v>44761</v>
      </c>
      <c r="AB721" s="38"/>
      <c r="AC721" s="41"/>
    </row>
    <row r="722" spans="1:29" x14ac:dyDescent="0.25">
      <c r="A722" s="35">
        <v>714</v>
      </c>
      <c r="B722" s="35" t="s">
        <v>39</v>
      </c>
      <c r="C722" s="35" t="s">
        <v>40</v>
      </c>
      <c r="D722" s="36" t="s">
        <v>985</v>
      </c>
      <c r="E722" s="37" t="s">
        <v>623</v>
      </c>
      <c r="F722" s="37" t="s">
        <v>623</v>
      </c>
      <c r="G722" s="38">
        <v>37800</v>
      </c>
      <c r="H722" s="38"/>
      <c r="I722" s="38"/>
      <c r="J722" s="38"/>
      <c r="K722" s="38"/>
      <c r="L722" s="38"/>
      <c r="M722" s="38"/>
      <c r="N722" s="38"/>
      <c r="O722" s="38">
        <v>37800</v>
      </c>
      <c r="P722" s="39" t="s">
        <v>985</v>
      </c>
      <c r="Q722" s="38">
        <v>37800</v>
      </c>
      <c r="R722" s="38">
        <v>37800</v>
      </c>
      <c r="S722" s="38"/>
      <c r="T722" s="38"/>
      <c r="U722" s="38"/>
      <c r="V722" s="38"/>
      <c r="W722" s="38"/>
      <c r="X722" s="38"/>
      <c r="Y722" s="38"/>
      <c r="Z722" s="35" t="s">
        <v>588</v>
      </c>
      <c r="AA722" s="40">
        <v>44735</v>
      </c>
      <c r="AB722" s="38"/>
      <c r="AC722" s="41"/>
    </row>
    <row r="723" spans="1:29" x14ac:dyDescent="0.25">
      <c r="A723" s="35">
        <v>715</v>
      </c>
      <c r="B723" s="35" t="s">
        <v>39</v>
      </c>
      <c r="C723" s="35" t="s">
        <v>40</v>
      </c>
      <c r="D723" s="36" t="s">
        <v>986</v>
      </c>
      <c r="E723" s="37" t="s">
        <v>535</v>
      </c>
      <c r="F723" s="37" t="s">
        <v>535</v>
      </c>
      <c r="G723" s="38">
        <v>21114</v>
      </c>
      <c r="H723" s="38"/>
      <c r="I723" s="38"/>
      <c r="J723" s="38"/>
      <c r="K723" s="38"/>
      <c r="L723" s="38"/>
      <c r="M723" s="38"/>
      <c r="N723" s="38"/>
      <c r="O723" s="38">
        <v>21114</v>
      </c>
      <c r="P723" s="39" t="s">
        <v>986</v>
      </c>
      <c r="Q723" s="38">
        <v>21114</v>
      </c>
      <c r="R723" s="38">
        <v>21114</v>
      </c>
      <c r="S723" s="38"/>
      <c r="T723" s="38"/>
      <c r="U723" s="38"/>
      <c r="V723" s="38"/>
      <c r="W723" s="38"/>
      <c r="X723" s="38"/>
      <c r="Y723" s="38"/>
      <c r="Z723" s="35" t="s">
        <v>421</v>
      </c>
      <c r="AA723" s="40">
        <v>44750</v>
      </c>
      <c r="AB723" s="38"/>
      <c r="AC723" s="41"/>
    </row>
    <row r="724" spans="1:29" x14ac:dyDescent="0.25">
      <c r="A724" s="35">
        <v>716</v>
      </c>
      <c r="B724" s="35" t="s">
        <v>39</v>
      </c>
      <c r="C724" s="35" t="s">
        <v>40</v>
      </c>
      <c r="D724" s="36" t="s">
        <v>987</v>
      </c>
      <c r="E724" s="37" t="s">
        <v>623</v>
      </c>
      <c r="F724" s="37" t="s">
        <v>623</v>
      </c>
      <c r="G724" s="38">
        <v>37800</v>
      </c>
      <c r="H724" s="38"/>
      <c r="I724" s="38"/>
      <c r="J724" s="38"/>
      <c r="K724" s="38"/>
      <c r="L724" s="38"/>
      <c r="M724" s="38"/>
      <c r="N724" s="38"/>
      <c r="O724" s="38">
        <v>37800</v>
      </c>
      <c r="P724" s="39" t="s">
        <v>987</v>
      </c>
      <c r="Q724" s="38">
        <v>37800</v>
      </c>
      <c r="R724" s="38">
        <v>37800</v>
      </c>
      <c r="S724" s="38"/>
      <c r="T724" s="38"/>
      <c r="U724" s="38"/>
      <c r="V724" s="38"/>
      <c r="W724" s="38"/>
      <c r="X724" s="38"/>
      <c r="Y724" s="38"/>
      <c r="Z724" s="35" t="s">
        <v>588</v>
      </c>
      <c r="AA724" s="40">
        <v>44735</v>
      </c>
      <c r="AB724" s="38"/>
      <c r="AC724" s="41"/>
    </row>
    <row r="725" spans="1:29" x14ac:dyDescent="0.25">
      <c r="A725" s="35">
        <v>717</v>
      </c>
      <c r="B725" s="35" t="s">
        <v>39</v>
      </c>
      <c r="C725" s="35" t="s">
        <v>40</v>
      </c>
      <c r="D725" s="36" t="s">
        <v>988</v>
      </c>
      <c r="E725" s="37" t="s">
        <v>137</v>
      </c>
      <c r="F725" s="37" t="s">
        <v>137</v>
      </c>
      <c r="G725" s="38">
        <v>37800</v>
      </c>
      <c r="H725" s="38"/>
      <c r="I725" s="38"/>
      <c r="J725" s="38"/>
      <c r="K725" s="38"/>
      <c r="L725" s="38"/>
      <c r="M725" s="38"/>
      <c r="N725" s="38"/>
      <c r="O725" s="38">
        <v>37800</v>
      </c>
      <c r="P725" s="39" t="s">
        <v>988</v>
      </c>
      <c r="Q725" s="38">
        <v>37800</v>
      </c>
      <c r="R725" s="38">
        <v>37800</v>
      </c>
      <c r="S725" s="38"/>
      <c r="T725" s="38"/>
      <c r="U725" s="38"/>
      <c r="V725" s="38"/>
      <c r="W725" s="38"/>
      <c r="X725" s="38"/>
      <c r="Y725" s="38"/>
      <c r="Z725" s="35" t="s">
        <v>588</v>
      </c>
      <c r="AA725" s="40">
        <v>44735</v>
      </c>
      <c r="AB725" s="38"/>
      <c r="AC725" s="41"/>
    </row>
    <row r="726" spans="1:29" x14ac:dyDescent="0.25">
      <c r="A726" s="35">
        <v>718</v>
      </c>
      <c r="B726" s="35" t="s">
        <v>39</v>
      </c>
      <c r="C726" s="35" t="s">
        <v>40</v>
      </c>
      <c r="D726" s="36" t="s">
        <v>989</v>
      </c>
      <c r="E726" s="37" t="s">
        <v>609</v>
      </c>
      <c r="F726" s="37" t="s">
        <v>609</v>
      </c>
      <c r="G726" s="38">
        <v>37800</v>
      </c>
      <c r="H726" s="38"/>
      <c r="I726" s="38"/>
      <c r="J726" s="38"/>
      <c r="K726" s="38"/>
      <c r="L726" s="38"/>
      <c r="M726" s="38"/>
      <c r="N726" s="38"/>
      <c r="O726" s="38">
        <v>37800</v>
      </c>
      <c r="P726" s="39" t="s">
        <v>989</v>
      </c>
      <c r="Q726" s="38">
        <v>37800</v>
      </c>
      <c r="R726" s="38">
        <v>37800</v>
      </c>
      <c r="S726" s="38"/>
      <c r="T726" s="38"/>
      <c r="U726" s="38"/>
      <c r="V726" s="38"/>
      <c r="W726" s="38"/>
      <c r="X726" s="38"/>
      <c r="Y726" s="38"/>
      <c r="Z726" s="35" t="s">
        <v>588</v>
      </c>
      <c r="AA726" s="40">
        <v>44735</v>
      </c>
      <c r="AB726" s="38"/>
      <c r="AC726" s="41"/>
    </row>
    <row r="727" spans="1:29" x14ac:dyDescent="0.25">
      <c r="A727" s="35">
        <v>719</v>
      </c>
      <c r="B727" s="35" t="s">
        <v>39</v>
      </c>
      <c r="C727" s="35" t="s">
        <v>205</v>
      </c>
      <c r="D727" s="36" t="s">
        <v>504</v>
      </c>
      <c r="E727" s="37" t="s">
        <v>990</v>
      </c>
      <c r="F727" s="37" t="s">
        <v>466</v>
      </c>
      <c r="G727" s="38">
        <v>266000</v>
      </c>
      <c r="H727" s="38"/>
      <c r="I727" s="38"/>
      <c r="J727" s="38"/>
      <c r="K727" s="38"/>
      <c r="L727" s="38"/>
      <c r="M727" s="38"/>
      <c r="N727" s="38"/>
      <c r="O727" s="38">
        <v>266000</v>
      </c>
      <c r="P727" s="39" t="s">
        <v>504</v>
      </c>
      <c r="Q727" s="38">
        <v>266000</v>
      </c>
      <c r="R727" s="38">
        <v>266000</v>
      </c>
      <c r="S727" s="38"/>
      <c r="T727" s="38"/>
      <c r="U727" s="38"/>
      <c r="V727" s="38"/>
      <c r="W727" s="38"/>
      <c r="X727" s="38"/>
      <c r="Y727" s="38"/>
      <c r="Z727" s="35" t="s">
        <v>467</v>
      </c>
      <c r="AA727" s="40">
        <v>42019</v>
      </c>
      <c r="AB727" s="38"/>
      <c r="AC727" s="41"/>
    </row>
    <row r="728" spans="1:29" x14ac:dyDescent="0.25">
      <c r="A728" s="35">
        <v>720</v>
      </c>
      <c r="B728" s="35" t="s">
        <v>39</v>
      </c>
      <c r="C728" s="35" t="s">
        <v>205</v>
      </c>
      <c r="D728" s="36" t="s">
        <v>991</v>
      </c>
      <c r="E728" s="37" t="s">
        <v>469</v>
      </c>
      <c r="F728" s="37" t="s">
        <v>466</v>
      </c>
      <c r="G728" s="38">
        <v>28400</v>
      </c>
      <c r="H728" s="38"/>
      <c r="I728" s="38"/>
      <c r="J728" s="38"/>
      <c r="K728" s="38"/>
      <c r="L728" s="38"/>
      <c r="M728" s="38"/>
      <c r="N728" s="38"/>
      <c r="O728" s="38">
        <v>28400</v>
      </c>
      <c r="P728" s="39" t="s">
        <v>991</v>
      </c>
      <c r="Q728" s="38">
        <v>28400</v>
      </c>
      <c r="R728" s="38">
        <v>28400</v>
      </c>
      <c r="S728" s="38"/>
      <c r="T728" s="38"/>
      <c r="U728" s="38"/>
      <c r="V728" s="38"/>
      <c r="W728" s="38"/>
      <c r="X728" s="38"/>
      <c r="Y728" s="38"/>
      <c r="Z728" s="35" t="s">
        <v>467</v>
      </c>
      <c r="AA728" s="40">
        <v>42019</v>
      </c>
      <c r="AB728" s="38"/>
      <c r="AC728" s="41"/>
    </row>
    <row r="729" spans="1:29" x14ac:dyDescent="0.25">
      <c r="A729" s="35">
        <v>721</v>
      </c>
      <c r="B729" s="35" t="s">
        <v>39</v>
      </c>
      <c r="C729" s="35" t="s">
        <v>205</v>
      </c>
      <c r="D729" s="36" t="s">
        <v>992</v>
      </c>
      <c r="E729" s="37" t="s">
        <v>469</v>
      </c>
      <c r="F729" s="37" t="s">
        <v>466</v>
      </c>
      <c r="G729" s="38">
        <v>28400</v>
      </c>
      <c r="H729" s="38"/>
      <c r="I729" s="38"/>
      <c r="J729" s="38"/>
      <c r="K729" s="38"/>
      <c r="L729" s="38"/>
      <c r="M729" s="38"/>
      <c r="N729" s="38"/>
      <c r="O729" s="38">
        <v>28400</v>
      </c>
      <c r="P729" s="39" t="s">
        <v>992</v>
      </c>
      <c r="Q729" s="38">
        <v>28400</v>
      </c>
      <c r="R729" s="38">
        <v>28400</v>
      </c>
      <c r="S729" s="38"/>
      <c r="T729" s="38"/>
      <c r="U729" s="38"/>
      <c r="V729" s="38"/>
      <c r="W729" s="38"/>
      <c r="X729" s="38"/>
      <c r="Y729" s="38"/>
      <c r="Z729" s="35" t="s">
        <v>467</v>
      </c>
      <c r="AA729" s="40">
        <v>42019</v>
      </c>
      <c r="AB729" s="38"/>
      <c r="AC729" s="41"/>
    </row>
    <row r="730" spans="1:29" x14ac:dyDescent="0.25">
      <c r="A730" s="35">
        <v>722</v>
      </c>
      <c r="B730" s="35" t="s">
        <v>39</v>
      </c>
      <c r="C730" s="35" t="s">
        <v>205</v>
      </c>
      <c r="D730" s="36" t="s">
        <v>993</v>
      </c>
      <c r="E730" s="37" t="s">
        <v>471</v>
      </c>
      <c r="F730" s="37" t="s">
        <v>466</v>
      </c>
      <c r="G730" s="38">
        <v>28400</v>
      </c>
      <c r="H730" s="38"/>
      <c r="I730" s="38"/>
      <c r="J730" s="38"/>
      <c r="K730" s="38"/>
      <c r="L730" s="38"/>
      <c r="M730" s="38"/>
      <c r="N730" s="38"/>
      <c r="O730" s="38">
        <v>28400</v>
      </c>
      <c r="P730" s="39" t="s">
        <v>993</v>
      </c>
      <c r="Q730" s="38">
        <v>28400</v>
      </c>
      <c r="R730" s="38">
        <v>28400</v>
      </c>
      <c r="S730" s="38"/>
      <c r="T730" s="38"/>
      <c r="U730" s="38"/>
      <c r="V730" s="38"/>
      <c r="W730" s="38"/>
      <c r="X730" s="38"/>
      <c r="Y730" s="38"/>
      <c r="Z730" s="35" t="s">
        <v>467</v>
      </c>
      <c r="AA730" s="40">
        <v>42019</v>
      </c>
      <c r="AB730" s="38"/>
      <c r="AC730" s="41"/>
    </row>
    <row r="731" spans="1:29" x14ac:dyDescent="0.25">
      <c r="A731" s="35">
        <v>723</v>
      </c>
      <c r="B731" s="35" t="s">
        <v>39</v>
      </c>
      <c r="C731" s="35" t="s">
        <v>205</v>
      </c>
      <c r="D731" s="36" t="s">
        <v>994</v>
      </c>
      <c r="E731" s="37" t="s">
        <v>471</v>
      </c>
      <c r="F731" s="37" t="s">
        <v>466</v>
      </c>
      <c r="G731" s="38">
        <v>28400</v>
      </c>
      <c r="H731" s="38"/>
      <c r="I731" s="38"/>
      <c r="J731" s="38"/>
      <c r="K731" s="38"/>
      <c r="L731" s="38"/>
      <c r="M731" s="38"/>
      <c r="N731" s="38"/>
      <c r="O731" s="38">
        <v>28400</v>
      </c>
      <c r="P731" s="39" t="s">
        <v>994</v>
      </c>
      <c r="Q731" s="38">
        <v>28400</v>
      </c>
      <c r="R731" s="38">
        <v>28400</v>
      </c>
      <c r="S731" s="38"/>
      <c r="T731" s="38"/>
      <c r="U731" s="38"/>
      <c r="V731" s="38"/>
      <c r="W731" s="38"/>
      <c r="X731" s="38"/>
      <c r="Y731" s="38"/>
      <c r="Z731" s="35" t="s">
        <v>467</v>
      </c>
      <c r="AA731" s="40">
        <v>42019</v>
      </c>
      <c r="AB731" s="38"/>
      <c r="AC731" s="41"/>
    </row>
    <row r="732" spans="1:29" x14ac:dyDescent="0.25">
      <c r="A732" s="35">
        <v>724</v>
      </c>
      <c r="B732" s="35" t="s">
        <v>39</v>
      </c>
      <c r="C732" s="35" t="s">
        <v>205</v>
      </c>
      <c r="D732" s="36" t="s">
        <v>995</v>
      </c>
      <c r="E732" s="37" t="s">
        <v>471</v>
      </c>
      <c r="F732" s="37" t="s">
        <v>466</v>
      </c>
      <c r="G732" s="38">
        <v>28400</v>
      </c>
      <c r="H732" s="38"/>
      <c r="I732" s="38"/>
      <c r="J732" s="38"/>
      <c r="K732" s="38"/>
      <c r="L732" s="38"/>
      <c r="M732" s="38"/>
      <c r="N732" s="38"/>
      <c r="O732" s="38">
        <v>28400</v>
      </c>
      <c r="P732" s="39" t="s">
        <v>995</v>
      </c>
      <c r="Q732" s="38">
        <v>28400</v>
      </c>
      <c r="R732" s="38">
        <v>28400</v>
      </c>
      <c r="S732" s="38"/>
      <c r="T732" s="38"/>
      <c r="U732" s="38"/>
      <c r="V732" s="38"/>
      <c r="W732" s="38"/>
      <c r="X732" s="38"/>
      <c r="Y732" s="38"/>
      <c r="Z732" s="35" t="s">
        <v>467</v>
      </c>
      <c r="AA732" s="40">
        <v>42019</v>
      </c>
      <c r="AB732" s="38"/>
      <c r="AC732" s="41"/>
    </row>
    <row r="733" spans="1:29" x14ac:dyDescent="0.25">
      <c r="A733" s="35">
        <v>725</v>
      </c>
      <c r="B733" s="35" t="s">
        <v>39</v>
      </c>
      <c r="C733" s="35" t="s">
        <v>205</v>
      </c>
      <c r="D733" s="36" t="s">
        <v>996</v>
      </c>
      <c r="E733" s="37" t="s">
        <v>488</v>
      </c>
      <c r="F733" s="37" t="s">
        <v>466</v>
      </c>
      <c r="G733" s="38">
        <v>441964</v>
      </c>
      <c r="H733" s="38"/>
      <c r="I733" s="38"/>
      <c r="J733" s="38"/>
      <c r="K733" s="38"/>
      <c r="L733" s="38"/>
      <c r="M733" s="38"/>
      <c r="N733" s="38"/>
      <c r="O733" s="38">
        <v>441964</v>
      </c>
      <c r="P733" s="39" t="s">
        <v>996</v>
      </c>
      <c r="Q733" s="38">
        <v>441964</v>
      </c>
      <c r="R733" s="38">
        <v>441964</v>
      </c>
      <c r="S733" s="38"/>
      <c r="T733" s="38"/>
      <c r="U733" s="38"/>
      <c r="V733" s="38"/>
      <c r="W733" s="38"/>
      <c r="X733" s="38"/>
      <c r="Y733" s="38"/>
      <c r="Z733" s="35" t="s">
        <v>467</v>
      </c>
      <c r="AA733" s="40">
        <v>42019</v>
      </c>
      <c r="AB733" s="38"/>
      <c r="AC733" s="41"/>
    </row>
    <row r="734" spans="1:29" x14ac:dyDescent="0.25">
      <c r="A734" s="35">
        <v>726</v>
      </c>
      <c r="B734" s="35" t="s">
        <v>39</v>
      </c>
      <c r="C734" s="35" t="s">
        <v>40</v>
      </c>
      <c r="D734" s="36" t="s">
        <v>997</v>
      </c>
      <c r="E734" s="37" t="s">
        <v>597</v>
      </c>
      <c r="F734" s="37" t="s">
        <v>597</v>
      </c>
      <c r="G734" s="38">
        <v>37800</v>
      </c>
      <c r="H734" s="38"/>
      <c r="I734" s="38"/>
      <c r="J734" s="38"/>
      <c r="K734" s="38"/>
      <c r="L734" s="38"/>
      <c r="M734" s="38"/>
      <c r="N734" s="38"/>
      <c r="O734" s="38">
        <v>37800</v>
      </c>
      <c r="P734" s="39" t="s">
        <v>997</v>
      </c>
      <c r="Q734" s="38">
        <v>37800</v>
      </c>
      <c r="R734" s="38">
        <v>37800</v>
      </c>
      <c r="S734" s="38"/>
      <c r="T734" s="38"/>
      <c r="U734" s="38"/>
      <c r="V734" s="38"/>
      <c r="W734" s="38"/>
      <c r="X734" s="38"/>
      <c r="Y734" s="38"/>
      <c r="Z734" s="35" t="s">
        <v>588</v>
      </c>
      <c r="AA734" s="40">
        <v>44735</v>
      </c>
      <c r="AB734" s="38"/>
      <c r="AC734" s="41"/>
    </row>
    <row r="735" spans="1:29" x14ac:dyDescent="0.25">
      <c r="A735" s="35">
        <v>727</v>
      </c>
      <c r="B735" s="35" t="s">
        <v>39</v>
      </c>
      <c r="C735" s="35" t="s">
        <v>205</v>
      </c>
      <c r="D735" s="36" t="s">
        <v>998</v>
      </c>
      <c r="E735" s="37" t="s">
        <v>471</v>
      </c>
      <c r="F735" s="37" t="s">
        <v>466</v>
      </c>
      <c r="G735" s="38">
        <v>28400</v>
      </c>
      <c r="H735" s="38"/>
      <c r="I735" s="38"/>
      <c r="J735" s="38"/>
      <c r="K735" s="38"/>
      <c r="L735" s="38"/>
      <c r="M735" s="38"/>
      <c r="N735" s="38"/>
      <c r="O735" s="38">
        <v>28400</v>
      </c>
      <c r="P735" s="39" t="s">
        <v>998</v>
      </c>
      <c r="Q735" s="38">
        <v>28400</v>
      </c>
      <c r="R735" s="38">
        <v>28400</v>
      </c>
      <c r="S735" s="38"/>
      <c r="T735" s="38"/>
      <c r="U735" s="38"/>
      <c r="V735" s="38"/>
      <c r="W735" s="38"/>
      <c r="X735" s="38"/>
      <c r="Y735" s="38"/>
      <c r="Z735" s="35" t="s">
        <v>467</v>
      </c>
      <c r="AA735" s="40">
        <v>42019</v>
      </c>
      <c r="AB735" s="38"/>
      <c r="AC735" s="41"/>
    </row>
    <row r="736" spans="1:29" x14ac:dyDescent="0.25">
      <c r="A736" s="35">
        <v>728</v>
      </c>
      <c r="B736" s="35" t="s">
        <v>39</v>
      </c>
      <c r="C736" s="35" t="s">
        <v>205</v>
      </c>
      <c r="D736" s="36" t="s">
        <v>999</v>
      </c>
      <c r="E736" s="37" t="s">
        <v>471</v>
      </c>
      <c r="F736" s="37" t="s">
        <v>466</v>
      </c>
      <c r="G736" s="38">
        <v>28400</v>
      </c>
      <c r="H736" s="38"/>
      <c r="I736" s="38"/>
      <c r="J736" s="38"/>
      <c r="K736" s="38"/>
      <c r="L736" s="38"/>
      <c r="M736" s="38"/>
      <c r="N736" s="38"/>
      <c r="O736" s="38">
        <v>28400</v>
      </c>
      <c r="P736" s="39" t="s">
        <v>999</v>
      </c>
      <c r="Q736" s="38">
        <v>28400</v>
      </c>
      <c r="R736" s="38">
        <v>28400</v>
      </c>
      <c r="S736" s="38"/>
      <c r="T736" s="38"/>
      <c r="U736" s="38"/>
      <c r="V736" s="38"/>
      <c r="W736" s="38"/>
      <c r="X736" s="38"/>
      <c r="Y736" s="38"/>
      <c r="Z736" s="35" t="s">
        <v>467</v>
      </c>
      <c r="AA736" s="40">
        <v>42019</v>
      </c>
      <c r="AB736" s="38"/>
      <c r="AC736" s="41"/>
    </row>
    <row r="737" spans="1:29" x14ac:dyDescent="0.25">
      <c r="A737" s="35">
        <v>729</v>
      </c>
      <c r="B737" s="35" t="s">
        <v>39</v>
      </c>
      <c r="C737" s="35" t="s">
        <v>205</v>
      </c>
      <c r="D737" s="36" t="s">
        <v>1000</v>
      </c>
      <c r="E737" s="37" t="s">
        <v>471</v>
      </c>
      <c r="F737" s="37" t="s">
        <v>466</v>
      </c>
      <c r="G737" s="38">
        <v>28400</v>
      </c>
      <c r="H737" s="38"/>
      <c r="I737" s="38"/>
      <c r="J737" s="38"/>
      <c r="K737" s="38"/>
      <c r="L737" s="38"/>
      <c r="M737" s="38"/>
      <c r="N737" s="38"/>
      <c r="O737" s="38">
        <v>28400</v>
      </c>
      <c r="P737" s="39" t="s">
        <v>1000</v>
      </c>
      <c r="Q737" s="38">
        <v>28400</v>
      </c>
      <c r="R737" s="38">
        <v>28400</v>
      </c>
      <c r="S737" s="38"/>
      <c r="T737" s="38"/>
      <c r="U737" s="38"/>
      <c r="V737" s="38"/>
      <c r="W737" s="38"/>
      <c r="X737" s="38"/>
      <c r="Y737" s="38"/>
      <c r="Z737" s="35" t="s">
        <v>467</v>
      </c>
      <c r="AA737" s="40">
        <v>42019</v>
      </c>
      <c r="AB737" s="38"/>
      <c r="AC737" s="41"/>
    </row>
    <row r="738" spans="1:29" x14ac:dyDescent="0.25">
      <c r="A738" s="35">
        <v>730</v>
      </c>
      <c r="B738" s="35" t="s">
        <v>39</v>
      </c>
      <c r="C738" s="35" t="s">
        <v>205</v>
      </c>
      <c r="D738" s="36" t="s">
        <v>1001</v>
      </c>
      <c r="E738" s="37" t="s">
        <v>488</v>
      </c>
      <c r="F738" s="37" t="s">
        <v>466</v>
      </c>
      <c r="G738" s="38">
        <v>28400</v>
      </c>
      <c r="H738" s="38"/>
      <c r="I738" s="38"/>
      <c r="J738" s="38"/>
      <c r="K738" s="38"/>
      <c r="L738" s="38"/>
      <c r="M738" s="38"/>
      <c r="N738" s="38"/>
      <c r="O738" s="38">
        <v>28400</v>
      </c>
      <c r="P738" s="39" t="s">
        <v>1001</v>
      </c>
      <c r="Q738" s="38">
        <v>28400</v>
      </c>
      <c r="R738" s="38">
        <v>28400</v>
      </c>
      <c r="S738" s="38"/>
      <c r="T738" s="38"/>
      <c r="U738" s="38"/>
      <c r="V738" s="38"/>
      <c r="W738" s="38"/>
      <c r="X738" s="38"/>
      <c r="Y738" s="38"/>
      <c r="Z738" s="35" t="s">
        <v>467</v>
      </c>
      <c r="AA738" s="40">
        <v>42019</v>
      </c>
      <c r="AB738" s="38"/>
      <c r="AC738" s="41"/>
    </row>
    <row r="739" spans="1:29" x14ac:dyDescent="0.25">
      <c r="A739" s="35">
        <v>731</v>
      </c>
      <c r="B739" s="35" t="s">
        <v>39</v>
      </c>
      <c r="C739" s="35" t="s">
        <v>40</v>
      </c>
      <c r="D739" s="36" t="s">
        <v>1002</v>
      </c>
      <c r="E739" s="37" t="s">
        <v>590</v>
      </c>
      <c r="F739" s="37" t="s">
        <v>590</v>
      </c>
      <c r="G739" s="38">
        <v>37800</v>
      </c>
      <c r="H739" s="38"/>
      <c r="I739" s="38"/>
      <c r="J739" s="38"/>
      <c r="K739" s="38"/>
      <c r="L739" s="38"/>
      <c r="M739" s="38"/>
      <c r="N739" s="38"/>
      <c r="O739" s="38">
        <v>37800</v>
      </c>
      <c r="P739" s="39" t="s">
        <v>1002</v>
      </c>
      <c r="Q739" s="38">
        <v>37800</v>
      </c>
      <c r="R739" s="38">
        <v>37800</v>
      </c>
      <c r="S739" s="38"/>
      <c r="T739" s="38"/>
      <c r="U739" s="38"/>
      <c r="V739" s="38"/>
      <c r="W739" s="38"/>
      <c r="X739" s="38"/>
      <c r="Y739" s="38"/>
      <c r="Z739" s="35" t="s">
        <v>588</v>
      </c>
      <c r="AA739" s="40">
        <v>44735</v>
      </c>
      <c r="AB739" s="38"/>
      <c r="AC739" s="41"/>
    </row>
    <row r="740" spans="1:29" x14ac:dyDescent="0.25">
      <c r="A740" s="35">
        <v>732</v>
      </c>
      <c r="B740" s="35" t="s">
        <v>39</v>
      </c>
      <c r="C740" s="35" t="s">
        <v>40</v>
      </c>
      <c r="D740" s="36" t="s">
        <v>1003</v>
      </c>
      <c r="E740" s="37" t="s">
        <v>587</v>
      </c>
      <c r="F740" s="37" t="s">
        <v>587</v>
      </c>
      <c r="G740" s="38">
        <v>37800</v>
      </c>
      <c r="H740" s="38"/>
      <c r="I740" s="38"/>
      <c r="J740" s="38"/>
      <c r="K740" s="38"/>
      <c r="L740" s="38"/>
      <c r="M740" s="38"/>
      <c r="N740" s="38"/>
      <c r="O740" s="38">
        <v>37800</v>
      </c>
      <c r="P740" s="39" t="s">
        <v>1003</v>
      </c>
      <c r="Q740" s="38">
        <v>37800</v>
      </c>
      <c r="R740" s="38">
        <v>37800</v>
      </c>
      <c r="S740" s="38"/>
      <c r="T740" s="38"/>
      <c r="U740" s="38"/>
      <c r="V740" s="38"/>
      <c r="W740" s="38"/>
      <c r="X740" s="38"/>
      <c r="Y740" s="38"/>
      <c r="Z740" s="35" t="s">
        <v>588</v>
      </c>
      <c r="AA740" s="40">
        <v>44735</v>
      </c>
      <c r="AB740" s="38"/>
      <c r="AC740" s="41"/>
    </row>
    <row r="741" spans="1:29" x14ac:dyDescent="0.25">
      <c r="A741" s="35">
        <v>733</v>
      </c>
      <c r="B741" s="35" t="s">
        <v>39</v>
      </c>
      <c r="C741" s="35" t="s">
        <v>40</v>
      </c>
      <c r="D741" s="36" t="s">
        <v>1004</v>
      </c>
      <c r="E741" s="37" t="s">
        <v>851</v>
      </c>
      <c r="F741" s="37" t="s">
        <v>851</v>
      </c>
      <c r="G741" s="38">
        <v>37800</v>
      </c>
      <c r="H741" s="38"/>
      <c r="I741" s="38"/>
      <c r="J741" s="38"/>
      <c r="K741" s="38"/>
      <c r="L741" s="38"/>
      <c r="M741" s="38"/>
      <c r="N741" s="38"/>
      <c r="O741" s="38">
        <v>37800</v>
      </c>
      <c r="P741" s="39" t="s">
        <v>1004</v>
      </c>
      <c r="Q741" s="38">
        <v>37800</v>
      </c>
      <c r="R741" s="38">
        <v>37800</v>
      </c>
      <c r="S741" s="38"/>
      <c r="T741" s="38"/>
      <c r="U741" s="38"/>
      <c r="V741" s="38"/>
      <c r="W741" s="38"/>
      <c r="X741" s="38"/>
      <c r="Y741" s="38"/>
      <c r="Z741" s="35" t="s">
        <v>661</v>
      </c>
      <c r="AA741" s="40">
        <v>44761</v>
      </c>
      <c r="AB741" s="38"/>
      <c r="AC741" s="41"/>
    </row>
    <row r="742" spans="1:29" x14ac:dyDescent="0.25">
      <c r="A742" s="35">
        <v>734</v>
      </c>
      <c r="B742" s="35" t="s">
        <v>39</v>
      </c>
      <c r="C742" s="35" t="s">
        <v>205</v>
      </c>
      <c r="D742" s="36" t="s">
        <v>1005</v>
      </c>
      <c r="E742" s="37" t="s">
        <v>508</v>
      </c>
      <c r="F742" s="37" t="s">
        <v>502</v>
      </c>
      <c r="G742" s="38">
        <v>28400</v>
      </c>
      <c r="H742" s="38"/>
      <c r="I742" s="38"/>
      <c r="J742" s="38"/>
      <c r="K742" s="38"/>
      <c r="L742" s="38"/>
      <c r="M742" s="38"/>
      <c r="N742" s="38"/>
      <c r="O742" s="38">
        <v>28400</v>
      </c>
      <c r="P742" s="39" t="s">
        <v>1005</v>
      </c>
      <c r="Q742" s="38">
        <v>28400</v>
      </c>
      <c r="R742" s="38">
        <v>28400</v>
      </c>
      <c r="S742" s="38"/>
      <c r="T742" s="38"/>
      <c r="U742" s="38"/>
      <c r="V742" s="38"/>
      <c r="W742" s="38"/>
      <c r="X742" s="38"/>
      <c r="Y742" s="38"/>
      <c r="Z742" s="35" t="s">
        <v>503</v>
      </c>
      <c r="AA742" s="40">
        <v>42038</v>
      </c>
      <c r="AB742" s="38"/>
      <c r="AC742" s="41"/>
    </row>
    <row r="743" spans="1:29" x14ac:dyDescent="0.25">
      <c r="A743" s="35">
        <v>735</v>
      </c>
      <c r="B743" s="35" t="s">
        <v>39</v>
      </c>
      <c r="C743" s="35" t="s">
        <v>205</v>
      </c>
      <c r="D743" s="36" t="s">
        <v>449</v>
      </c>
      <c r="E743" s="37" t="s">
        <v>513</v>
      </c>
      <c r="F743" s="37" t="s">
        <v>502</v>
      </c>
      <c r="G743" s="38">
        <v>28400</v>
      </c>
      <c r="H743" s="38"/>
      <c r="I743" s="38"/>
      <c r="J743" s="38"/>
      <c r="K743" s="38"/>
      <c r="L743" s="38"/>
      <c r="M743" s="38"/>
      <c r="N743" s="38"/>
      <c r="O743" s="38">
        <v>28400</v>
      </c>
      <c r="P743" s="39" t="s">
        <v>449</v>
      </c>
      <c r="Q743" s="38">
        <v>28400</v>
      </c>
      <c r="R743" s="38">
        <v>28400</v>
      </c>
      <c r="S743" s="38"/>
      <c r="T743" s="38"/>
      <c r="U743" s="38"/>
      <c r="V743" s="38"/>
      <c r="W743" s="38"/>
      <c r="X743" s="38"/>
      <c r="Y743" s="38"/>
      <c r="Z743" s="35" t="s">
        <v>503</v>
      </c>
      <c r="AA743" s="40">
        <v>42038</v>
      </c>
      <c r="AB743" s="38"/>
      <c r="AC743" s="41"/>
    </row>
    <row r="744" spans="1:29" x14ac:dyDescent="0.25">
      <c r="A744" s="35">
        <v>736</v>
      </c>
      <c r="B744" s="35" t="s">
        <v>39</v>
      </c>
      <c r="C744" s="35" t="s">
        <v>40</v>
      </c>
      <c r="D744" s="36" t="s">
        <v>1006</v>
      </c>
      <c r="E744" s="37" t="s">
        <v>851</v>
      </c>
      <c r="F744" s="37" t="s">
        <v>851</v>
      </c>
      <c r="G744" s="38">
        <v>37800</v>
      </c>
      <c r="H744" s="38"/>
      <c r="I744" s="38"/>
      <c r="J744" s="38"/>
      <c r="K744" s="38"/>
      <c r="L744" s="38"/>
      <c r="M744" s="38"/>
      <c r="N744" s="38"/>
      <c r="O744" s="38">
        <v>37800</v>
      </c>
      <c r="P744" s="39" t="s">
        <v>1006</v>
      </c>
      <c r="Q744" s="38">
        <v>37800</v>
      </c>
      <c r="R744" s="38">
        <v>37800</v>
      </c>
      <c r="S744" s="38"/>
      <c r="T744" s="38"/>
      <c r="U744" s="38"/>
      <c r="V744" s="38"/>
      <c r="W744" s="38"/>
      <c r="X744" s="38"/>
      <c r="Y744" s="38"/>
      <c r="Z744" s="35" t="s">
        <v>661</v>
      </c>
      <c r="AA744" s="40">
        <v>44761</v>
      </c>
      <c r="AB744" s="38"/>
      <c r="AC744" s="41"/>
    </row>
    <row r="745" spans="1:29" x14ac:dyDescent="0.25">
      <c r="A745" s="35">
        <v>737</v>
      </c>
      <c r="B745" s="35" t="s">
        <v>39</v>
      </c>
      <c r="C745" s="35" t="s">
        <v>40</v>
      </c>
      <c r="D745" s="36" t="s">
        <v>1007</v>
      </c>
      <c r="E745" s="37" t="s">
        <v>868</v>
      </c>
      <c r="F745" s="37" t="s">
        <v>868</v>
      </c>
      <c r="G745" s="38">
        <v>37800</v>
      </c>
      <c r="H745" s="38"/>
      <c r="I745" s="38"/>
      <c r="J745" s="38"/>
      <c r="K745" s="38"/>
      <c r="L745" s="38"/>
      <c r="M745" s="38"/>
      <c r="N745" s="38"/>
      <c r="O745" s="38">
        <v>37800</v>
      </c>
      <c r="P745" s="39" t="s">
        <v>1007</v>
      </c>
      <c r="Q745" s="38">
        <v>37800</v>
      </c>
      <c r="R745" s="38">
        <v>37800</v>
      </c>
      <c r="S745" s="38"/>
      <c r="T745" s="38"/>
      <c r="U745" s="38"/>
      <c r="V745" s="38"/>
      <c r="W745" s="38"/>
      <c r="X745" s="38"/>
      <c r="Y745" s="38"/>
      <c r="Z745" s="35" t="s">
        <v>661</v>
      </c>
      <c r="AA745" s="40">
        <v>44761</v>
      </c>
      <c r="AB745" s="38"/>
      <c r="AC745" s="41"/>
    </row>
    <row r="746" spans="1:29" x14ac:dyDescent="0.25">
      <c r="A746" s="35">
        <v>738</v>
      </c>
      <c r="B746" s="35" t="s">
        <v>39</v>
      </c>
      <c r="C746" s="35" t="s">
        <v>40</v>
      </c>
      <c r="D746" s="36" t="s">
        <v>1008</v>
      </c>
      <c r="E746" s="37" t="s">
        <v>874</v>
      </c>
      <c r="F746" s="37" t="s">
        <v>874</v>
      </c>
      <c r="G746" s="38">
        <v>37800</v>
      </c>
      <c r="H746" s="38"/>
      <c r="I746" s="38"/>
      <c r="J746" s="38"/>
      <c r="K746" s="38"/>
      <c r="L746" s="38"/>
      <c r="M746" s="38"/>
      <c r="N746" s="38"/>
      <c r="O746" s="38">
        <v>37800</v>
      </c>
      <c r="P746" s="39" t="s">
        <v>1008</v>
      </c>
      <c r="Q746" s="38">
        <v>37800</v>
      </c>
      <c r="R746" s="38">
        <v>37800</v>
      </c>
      <c r="S746" s="38"/>
      <c r="T746" s="38"/>
      <c r="U746" s="38"/>
      <c r="V746" s="38"/>
      <c r="W746" s="38"/>
      <c r="X746" s="38"/>
      <c r="Y746" s="38"/>
      <c r="Z746" s="35" t="s">
        <v>661</v>
      </c>
      <c r="AA746" s="40">
        <v>44761</v>
      </c>
      <c r="AB746" s="38"/>
      <c r="AC746" s="41"/>
    </row>
    <row r="747" spans="1:29" x14ac:dyDescent="0.25">
      <c r="A747" s="35">
        <v>739</v>
      </c>
      <c r="B747" s="35" t="s">
        <v>39</v>
      </c>
      <c r="C747" s="35" t="s">
        <v>40</v>
      </c>
      <c r="D747" s="36" t="s">
        <v>1009</v>
      </c>
      <c r="E747" s="37" t="s">
        <v>1010</v>
      </c>
      <c r="F747" s="37" t="s">
        <v>1010</v>
      </c>
      <c r="G747" s="38">
        <v>37800</v>
      </c>
      <c r="H747" s="38"/>
      <c r="I747" s="38"/>
      <c r="J747" s="38"/>
      <c r="K747" s="38"/>
      <c r="L747" s="38"/>
      <c r="M747" s="38"/>
      <c r="N747" s="38"/>
      <c r="O747" s="38">
        <v>37800</v>
      </c>
      <c r="P747" s="39" t="s">
        <v>1009</v>
      </c>
      <c r="Q747" s="38">
        <v>37800</v>
      </c>
      <c r="R747" s="38">
        <v>37800</v>
      </c>
      <c r="S747" s="38"/>
      <c r="T747" s="38"/>
      <c r="U747" s="38"/>
      <c r="V747" s="38"/>
      <c r="W747" s="38"/>
      <c r="X747" s="38"/>
      <c r="Y747" s="38"/>
      <c r="Z747" s="35" t="s">
        <v>661</v>
      </c>
      <c r="AA747" s="40">
        <v>44761</v>
      </c>
      <c r="AB747" s="38"/>
      <c r="AC747" s="41"/>
    </row>
    <row r="748" spans="1:29" x14ac:dyDescent="0.25">
      <c r="A748" s="35">
        <v>740</v>
      </c>
      <c r="B748" s="35" t="s">
        <v>39</v>
      </c>
      <c r="C748" s="35" t="s">
        <v>40</v>
      </c>
      <c r="D748" s="36" t="s">
        <v>1011</v>
      </c>
      <c r="E748" s="37" t="s">
        <v>638</v>
      </c>
      <c r="F748" s="37" t="s">
        <v>638</v>
      </c>
      <c r="G748" s="38">
        <v>131240</v>
      </c>
      <c r="H748" s="38"/>
      <c r="I748" s="38"/>
      <c r="J748" s="38"/>
      <c r="K748" s="38"/>
      <c r="L748" s="38"/>
      <c r="M748" s="38"/>
      <c r="N748" s="38"/>
      <c r="O748" s="38">
        <v>131240</v>
      </c>
      <c r="P748" s="39" t="s">
        <v>1011</v>
      </c>
      <c r="Q748" s="38">
        <v>131240</v>
      </c>
      <c r="R748" s="38">
        <v>131240</v>
      </c>
      <c r="S748" s="38"/>
      <c r="T748" s="38"/>
      <c r="U748" s="38"/>
      <c r="V748" s="38"/>
      <c r="W748" s="38"/>
      <c r="X748" s="38"/>
      <c r="Y748" s="38"/>
      <c r="Z748" s="35" t="s">
        <v>421</v>
      </c>
      <c r="AA748" s="40">
        <v>44750</v>
      </c>
      <c r="AB748" s="38"/>
      <c r="AC748" s="41"/>
    </row>
    <row r="749" spans="1:29" x14ac:dyDescent="0.25">
      <c r="A749" s="35">
        <v>741</v>
      </c>
      <c r="B749" s="35" t="s">
        <v>39</v>
      </c>
      <c r="C749" s="35" t="s">
        <v>40</v>
      </c>
      <c r="D749" s="36" t="s">
        <v>1012</v>
      </c>
      <c r="E749" s="37" t="s">
        <v>638</v>
      </c>
      <c r="F749" s="37" t="s">
        <v>638</v>
      </c>
      <c r="G749" s="38">
        <v>41500</v>
      </c>
      <c r="H749" s="38"/>
      <c r="I749" s="38"/>
      <c r="J749" s="38"/>
      <c r="K749" s="38"/>
      <c r="L749" s="38"/>
      <c r="M749" s="38"/>
      <c r="N749" s="38"/>
      <c r="O749" s="38">
        <v>41500</v>
      </c>
      <c r="P749" s="39" t="s">
        <v>1012</v>
      </c>
      <c r="Q749" s="38">
        <v>41500</v>
      </c>
      <c r="R749" s="38">
        <v>41500</v>
      </c>
      <c r="S749" s="38"/>
      <c r="T749" s="38"/>
      <c r="U749" s="38"/>
      <c r="V749" s="38"/>
      <c r="W749" s="38"/>
      <c r="X749" s="38"/>
      <c r="Y749" s="38"/>
      <c r="Z749" s="35" t="s">
        <v>421</v>
      </c>
      <c r="AA749" s="40">
        <v>44750</v>
      </c>
      <c r="AB749" s="38"/>
      <c r="AC749" s="41"/>
    </row>
    <row r="750" spans="1:29" x14ac:dyDescent="0.25">
      <c r="A750" s="35">
        <v>742</v>
      </c>
      <c r="B750" s="35" t="s">
        <v>39</v>
      </c>
      <c r="C750" s="35" t="s">
        <v>40</v>
      </c>
      <c r="D750" s="36" t="s">
        <v>1013</v>
      </c>
      <c r="E750" s="37" t="s">
        <v>638</v>
      </c>
      <c r="F750" s="37" t="s">
        <v>638</v>
      </c>
      <c r="G750" s="38">
        <v>41500</v>
      </c>
      <c r="H750" s="38"/>
      <c r="I750" s="38"/>
      <c r="J750" s="38"/>
      <c r="K750" s="38"/>
      <c r="L750" s="38"/>
      <c r="M750" s="38"/>
      <c r="N750" s="38"/>
      <c r="O750" s="38">
        <v>41500</v>
      </c>
      <c r="P750" s="39" t="s">
        <v>1013</v>
      </c>
      <c r="Q750" s="38">
        <v>41500</v>
      </c>
      <c r="R750" s="38">
        <v>41500</v>
      </c>
      <c r="S750" s="38"/>
      <c r="T750" s="38"/>
      <c r="U750" s="38"/>
      <c r="V750" s="38"/>
      <c r="W750" s="38"/>
      <c r="X750" s="38"/>
      <c r="Y750" s="38"/>
      <c r="Z750" s="35" t="s">
        <v>421</v>
      </c>
      <c r="AA750" s="40">
        <v>44750</v>
      </c>
      <c r="AB750" s="38"/>
      <c r="AC750" s="41"/>
    </row>
    <row r="751" spans="1:29" x14ac:dyDescent="0.25">
      <c r="A751" s="35">
        <v>743</v>
      </c>
      <c r="B751" s="35" t="s">
        <v>39</v>
      </c>
      <c r="C751" s="35" t="s">
        <v>40</v>
      </c>
      <c r="D751" s="36" t="s">
        <v>1014</v>
      </c>
      <c r="E751" s="37" t="s">
        <v>638</v>
      </c>
      <c r="F751" s="37" t="s">
        <v>638</v>
      </c>
      <c r="G751" s="38">
        <v>20900</v>
      </c>
      <c r="H751" s="38"/>
      <c r="I751" s="38"/>
      <c r="J751" s="38"/>
      <c r="K751" s="38"/>
      <c r="L751" s="38"/>
      <c r="M751" s="38"/>
      <c r="N751" s="38"/>
      <c r="O751" s="38">
        <v>20900</v>
      </c>
      <c r="P751" s="39" t="s">
        <v>1014</v>
      </c>
      <c r="Q751" s="38">
        <v>20900</v>
      </c>
      <c r="R751" s="38">
        <v>20900</v>
      </c>
      <c r="S751" s="38"/>
      <c r="T751" s="38"/>
      <c r="U751" s="38"/>
      <c r="V751" s="38"/>
      <c r="W751" s="38"/>
      <c r="X751" s="38"/>
      <c r="Y751" s="38"/>
      <c r="Z751" s="35" t="s">
        <v>421</v>
      </c>
      <c r="AA751" s="40">
        <v>44750</v>
      </c>
      <c r="AB751" s="38"/>
      <c r="AC751" s="41"/>
    </row>
    <row r="752" spans="1:29" x14ac:dyDescent="0.25">
      <c r="A752" s="35">
        <v>744</v>
      </c>
      <c r="B752" s="35" t="s">
        <v>39</v>
      </c>
      <c r="C752" s="35" t="s">
        <v>40</v>
      </c>
      <c r="D752" s="36" t="s">
        <v>1015</v>
      </c>
      <c r="E752" s="37" t="s">
        <v>638</v>
      </c>
      <c r="F752" s="37" t="s">
        <v>638</v>
      </c>
      <c r="G752" s="38">
        <v>41500</v>
      </c>
      <c r="H752" s="38"/>
      <c r="I752" s="38"/>
      <c r="J752" s="38"/>
      <c r="K752" s="38"/>
      <c r="L752" s="38"/>
      <c r="M752" s="38"/>
      <c r="N752" s="38"/>
      <c r="O752" s="38">
        <v>41500</v>
      </c>
      <c r="P752" s="39" t="s">
        <v>1015</v>
      </c>
      <c r="Q752" s="38">
        <v>41500</v>
      </c>
      <c r="R752" s="38">
        <v>41500</v>
      </c>
      <c r="S752" s="38"/>
      <c r="T752" s="38"/>
      <c r="U752" s="38"/>
      <c r="V752" s="38"/>
      <c r="W752" s="38"/>
      <c r="X752" s="38"/>
      <c r="Y752" s="38"/>
      <c r="Z752" s="35" t="s">
        <v>421</v>
      </c>
      <c r="AA752" s="40">
        <v>44750</v>
      </c>
      <c r="AB752" s="38"/>
      <c r="AC752" s="41"/>
    </row>
    <row r="753" spans="1:29" x14ac:dyDescent="0.25">
      <c r="A753" s="35">
        <v>745</v>
      </c>
      <c r="B753" s="35" t="s">
        <v>39</v>
      </c>
      <c r="C753" s="35" t="s">
        <v>40</v>
      </c>
      <c r="D753" s="36" t="s">
        <v>1016</v>
      </c>
      <c r="E753" s="37" t="s">
        <v>638</v>
      </c>
      <c r="F753" s="37" t="s">
        <v>638</v>
      </c>
      <c r="G753" s="38">
        <v>70306</v>
      </c>
      <c r="H753" s="38"/>
      <c r="I753" s="38"/>
      <c r="J753" s="38"/>
      <c r="K753" s="38"/>
      <c r="L753" s="38"/>
      <c r="M753" s="38"/>
      <c r="N753" s="38"/>
      <c r="O753" s="38">
        <v>70306</v>
      </c>
      <c r="P753" s="39" t="s">
        <v>1016</v>
      </c>
      <c r="Q753" s="38">
        <v>70306</v>
      </c>
      <c r="R753" s="38">
        <v>70306</v>
      </c>
      <c r="S753" s="38"/>
      <c r="T753" s="38"/>
      <c r="U753" s="38"/>
      <c r="V753" s="38"/>
      <c r="W753" s="38"/>
      <c r="X753" s="38"/>
      <c r="Y753" s="38"/>
      <c r="Z753" s="35" t="s">
        <v>421</v>
      </c>
      <c r="AA753" s="40">
        <v>44750</v>
      </c>
      <c r="AB753" s="38"/>
      <c r="AC753" s="41"/>
    </row>
    <row r="754" spans="1:29" x14ac:dyDescent="0.25">
      <c r="A754" s="35">
        <v>746</v>
      </c>
      <c r="B754" s="35" t="s">
        <v>39</v>
      </c>
      <c r="C754" s="35" t="s">
        <v>40</v>
      </c>
      <c r="D754" s="36" t="s">
        <v>1017</v>
      </c>
      <c r="E754" s="37" t="s">
        <v>636</v>
      </c>
      <c r="F754" s="37" t="s">
        <v>636</v>
      </c>
      <c r="G754" s="38">
        <v>41500</v>
      </c>
      <c r="H754" s="38"/>
      <c r="I754" s="38"/>
      <c r="J754" s="38"/>
      <c r="K754" s="38"/>
      <c r="L754" s="38"/>
      <c r="M754" s="38"/>
      <c r="N754" s="38"/>
      <c r="O754" s="38">
        <v>41500</v>
      </c>
      <c r="P754" s="39" t="s">
        <v>1017</v>
      </c>
      <c r="Q754" s="38">
        <v>41500</v>
      </c>
      <c r="R754" s="38">
        <v>41500</v>
      </c>
      <c r="S754" s="38"/>
      <c r="T754" s="38"/>
      <c r="U754" s="38"/>
      <c r="V754" s="38"/>
      <c r="W754" s="38"/>
      <c r="X754" s="38"/>
      <c r="Y754" s="38"/>
      <c r="Z754" s="35" t="s">
        <v>421</v>
      </c>
      <c r="AA754" s="40">
        <v>44750</v>
      </c>
      <c r="AB754" s="38"/>
      <c r="AC754" s="41"/>
    </row>
    <row r="755" spans="1:29" x14ac:dyDescent="0.25">
      <c r="A755" s="35">
        <v>747</v>
      </c>
      <c r="B755" s="35" t="s">
        <v>39</v>
      </c>
      <c r="C755" s="35" t="s">
        <v>40</v>
      </c>
      <c r="D755" s="36" t="s">
        <v>1018</v>
      </c>
      <c r="E755" s="37" t="s">
        <v>636</v>
      </c>
      <c r="F755" s="37" t="s">
        <v>636</v>
      </c>
      <c r="G755" s="38">
        <v>41500</v>
      </c>
      <c r="H755" s="38"/>
      <c r="I755" s="38"/>
      <c r="J755" s="38"/>
      <c r="K755" s="38"/>
      <c r="L755" s="38"/>
      <c r="M755" s="38"/>
      <c r="N755" s="38"/>
      <c r="O755" s="38">
        <v>41500</v>
      </c>
      <c r="P755" s="39" t="s">
        <v>1018</v>
      </c>
      <c r="Q755" s="38">
        <v>41500</v>
      </c>
      <c r="R755" s="38">
        <v>41500</v>
      </c>
      <c r="S755" s="38"/>
      <c r="T755" s="38"/>
      <c r="U755" s="38"/>
      <c r="V755" s="38"/>
      <c r="W755" s="38"/>
      <c r="X755" s="38"/>
      <c r="Y755" s="38"/>
      <c r="Z755" s="35" t="s">
        <v>421</v>
      </c>
      <c r="AA755" s="40">
        <v>44750</v>
      </c>
      <c r="AB755" s="38"/>
      <c r="AC755" s="41"/>
    </row>
    <row r="756" spans="1:29" x14ac:dyDescent="0.25">
      <c r="A756" s="35">
        <v>748</v>
      </c>
      <c r="B756" s="35" t="s">
        <v>39</v>
      </c>
      <c r="C756" s="35" t="s">
        <v>40</v>
      </c>
      <c r="D756" s="36" t="s">
        <v>1019</v>
      </c>
      <c r="E756" s="37" t="s">
        <v>636</v>
      </c>
      <c r="F756" s="37" t="s">
        <v>636</v>
      </c>
      <c r="G756" s="38">
        <v>41500</v>
      </c>
      <c r="H756" s="38"/>
      <c r="I756" s="38"/>
      <c r="J756" s="38"/>
      <c r="K756" s="38"/>
      <c r="L756" s="38"/>
      <c r="M756" s="38"/>
      <c r="N756" s="38"/>
      <c r="O756" s="38">
        <v>41500</v>
      </c>
      <c r="P756" s="39" t="s">
        <v>1019</v>
      </c>
      <c r="Q756" s="38">
        <v>41500</v>
      </c>
      <c r="R756" s="38">
        <v>41500</v>
      </c>
      <c r="S756" s="38"/>
      <c r="T756" s="38"/>
      <c r="U756" s="38"/>
      <c r="V756" s="38"/>
      <c r="W756" s="38"/>
      <c r="X756" s="38"/>
      <c r="Y756" s="38"/>
      <c r="Z756" s="35" t="s">
        <v>421</v>
      </c>
      <c r="AA756" s="40">
        <v>44750</v>
      </c>
      <c r="AB756" s="38"/>
      <c r="AC756" s="41"/>
    </row>
    <row r="757" spans="1:29" x14ac:dyDescent="0.25">
      <c r="A757" s="35">
        <v>749</v>
      </c>
      <c r="B757" s="35" t="s">
        <v>39</v>
      </c>
      <c r="C757" s="35" t="s">
        <v>40</v>
      </c>
      <c r="D757" s="36" t="s">
        <v>1020</v>
      </c>
      <c r="E757" s="37" t="s">
        <v>632</v>
      </c>
      <c r="F757" s="37" t="s">
        <v>632</v>
      </c>
      <c r="G757" s="38">
        <v>285410</v>
      </c>
      <c r="H757" s="38"/>
      <c r="I757" s="38"/>
      <c r="J757" s="38"/>
      <c r="K757" s="38"/>
      <c r="L757" s="38"/>
      <c r="M757" s="38"/>
      <c r="N757" s="38"/>
      <c r="O757" s="38">
        <v>285410</v>
      </c>
      <c r="P757" s="39" t="s">
        <v>1020</v>
      </c>
      <c r="Q757" s="38">
        <v>285410</v>
      </c>
      <c r="R757" s="38">
        <v>285410</v>
      </c>
      <c r="S757" s="38"/>
      <c r="T757" s="38"/>
      <c r="U757" s="38"/>
      <c r="V757" s="38"/>
      <c r="W757" s="38"/>
      <c r="X757" s="38"/>
      <c r="Y757" s="38"/>
      <c r="Z757" s="35" t="s">
        <v>421</v>
      </c>
      <c r="AA757" s="40">
        <v>44750</v>
      </c>
      <c r="AB757" s="38"/>
      <c r="AC757" s="41"/>
    </row>
    <row r="758" spans="1:29" x14ac:dyDescent="0.25">
      <c r="A758" s="35">
        <v>750</v>
      </c>
      <c r="B758" s="35" t="s">
        <v>39</v>
      </c>
      <c r="C758" s="35" t="s">
        <v>40</v>
      </c>
      <c r="D758" s="36" t="s">
        <v>1021</v>
      </c>
      <c r="E758" s="37" t="s">
        <v>632</v>
      </c>
      <c r="F758" s="37" t="s">
        <v>632</v>
      </c>
      <c r="G758" s="38">
        <v>41500</v>
      </c>
      <c r="H758" s="38"/>
      <c r="I758" s="38"/>
      <c r="J758" s="38"/>
      <c r="K758" s="38"/>
      <c r="L758" s="38"/>
      <c r="M758" s="38"/>
      <c r="N758" s="38"/>
      <c r="O758" s="38">
        <v>41500</v>
      </c>
      <c r="P758" s="39" t="s">
        <v>1021</v>
      </c>
      <c r="Q758" s="38">
        <v>41500</v>
      </c>
      <c r="R758" s="38">
        <v>41500</v>
      </c>
      <c r="S758" s="38"/>
      <c r="T758" s="38"/>
      <c r="U758" s="38"/>
      <c r="V758" s="38"/>
      <c r="W758" s="38"/>
      <c r="X758" s="38"/>
      <c r="Y758" s="38"/>
      <c r="Z758" s="35" t="s">
        <v>421</v>
      </c>
      <c r="AA758" s="40">
        <v>44750</v>
      </c>
      <c r="AB758" s="38"/>
      <c r="AC758" s="41"/>
    </row>
    <row r="759" spans="1:29" x14ac:dyDescent="0.25">
      <c r="A759" s="35">
        <v>751</v>
      </c>
      <c r="B759" s="35" t="s">
        <v>39</v>
      </c>
      <c r="C759" s="35" t="s">
        <v>40</v>
      </c>
      <c r="D759" s="36" t="s">
        <v>1022</v>
      </c>
      <c r="E759" s="37" t="s">
        <v>632</v>
      </c>
      <c r="F759" s="37" t="s">
        <v>632</v>
      </c>
      <c r="G759" s="38">
        <v>41500</v>
      </c>
      <c r="H759" s="38"/>
      <c r="I759" s="38"/>
      <c r="J759" s="38"/>
      <c r="K759" s="38"/>
      <c r="L759" s="38"/>
      <c r="M759" s="38"/>
      <c r="N759" s="38"/>
      <c r="O759" s="38">
        <v>41500</v>
      </c>
      <c r="P759" s="39" t="s">
        <v>1022</v>
      </c>
      <c r="Q759" s="38">
        <v>41500</v>
      </c>
      <c r="R759" s="38">
        <v>41500</v>
      </c>
      <c r="S759" s="38"/>
      <c r="T759" s="38"/>
      <c r="U759" s="38"/>
      <c r="V759" s="38"/>
      <c r="W759" s="38"/>
      <c r="X759" s="38"/>
      <c r="Y759" s="38"/>
      <c r="Z759" s="35" t="s">
        <v>421</v>
      </c>
      <c r="AA759" s="40">
        <v>44750</v>
      </c>
      <c r="AB759" s="38"/>
      <c r="AC759" s="41"/>
    </row>
    <row r="760" spans="1:29" x14ac:dyDescent="0.25">
      <c r="A760" s="35">
        <v>752</v>
      </c>
      <c r="B760" s="35" t="s">
        <v>39</v>
      </c>
      <c r="C760" s="35" t="s">
        <v>40</v>
      </c>
      <c r="D760" s="36" t="s">
        <v>1023</v>
      </c>
      <c r="E760" s="37" t="s">
        <v>632</v>
      </c>
      <c r="F760" s="37" t="s">
        <v>632</v>
      </c>
      <c r="G760" s="38">
        <v>41500</v>
      </c>
      <c r="H760" s="38"/>
      <c r="I760" s="38"/>
      <c r="J760" s="38"/>
      <c r="K760" s="38"/>
      <c r="L760" s="38"/>
      <c r="M760" s="38"/>
      <c r="N760" s="38"/>
      <c r="O760" s="38">
        <v>41500</v>
      </c>
      <c r="P760" s="39" t="s">
        <v>1023</v>
      </c>
      <c r="Q760" s="38">
        <v>41500</v>
      </c>
      <c r="R760" s="38">
        <v>41500</v>
      </c>
      <c r="S760" s="38"/>
      <c r="T760" s="38"/>
      <c r="U760" s="38"/>
      <c r="V760" s="38"/>
      <c r="W760" s="38"/>
      <c r="X760" s="38"/>
      <c r="Y760" s="38"/>
      <c r="Z760" s="35" t="s">
        <v>421</v>
      </c>
      <c r="AA760" s="40">
        <v>44750</v>
      </c>
      <c r="AB760" s="38"/>
      <c r="AC760" s="41"/>
    </row>
    <row r="761" spans="1:29" x14ac:dyDescent="0.25">
      <c r="A761" s="35">
        <v>753</v>
      </c>
      <c r="B761" s="35" t="s">
        <v>39</v>
      </c>
      <c r="C761" s="35" t="s">
        <v>40</v>
      </c>
      <c r="D761" s="36" t="s">
        <v>1024</v>
      </c>
      <c r="E761" s="37" t="s">
        <v>632</v>
      </c>
      <c r="F761" s="37" t="s">
        <v>632</v>
      </c>
      <c r="G761" s="38">
        <v>41500</v>
      </c>
      <c r="H761" s="38"/>
      <c r="I761" s="38"/>
      <c r="J761" s="38"/>
      <c r="K761" s="38"/>
      <c r="L761" s="38"/>
      <c r="M761" s="38"/>
      <c r="N761" s="38"/>
      <c r="O761" s="38">
        <v>41500</v>
      </c>
      <c r="P761" s="39" t="s">
        <v>1024</v>
      </c>
      <c r="Q761" s="38">
        <v>41500</v>
      </c>
      <c r="R761" s="38">
        <v>41500</v>
      </c>
      <c r="S761" s="38"/>
      <c r="T761" s="38"/>
      <c r="U761" s="38"/>
      <c r="V761" s="38"/>
      <c r="W761" s="38"/>
      <c r="X761" s="38"/>
      <c r="Y761" s="38"/>
      <c r="Z761" s="35" t="s">
        <v>421</v>
      </c>
      <c r="AA761" s="40">
        <v>44750</v>
      </c>
      <c r="AB761" s="38"/>
      <c r="AC761" s="41"/>
    </row>
    <row r="762" spans="1:29" x14ac:dyDescent="0.25">
      <c r="A762" s="35">
        <v>754</v>
      </c>
      <c r="B762" s="35" t="s">
        <v>39</v>
      </c>
      <c r="C762" s="35" t="s">
        <v>40</v>
      </c>
      <c r="D762" s="36" t="s">
        <v>1025</v>
      </c>
      <c r="E762" s="37" t="s">
        <v>623</v>
      </c>
      <c r="F762" s="37" t="s">
        <v>623</v>
      </c>
      <c r="G762" s="38">
        <v>86700</v>
      </c>
      <c r="H762" s="38"/>
      <c r="I762" s="38"/>
      <c r="J762" s="38"/>
      <c r="K762" s="38"/>
      <c r="L762" s="38"/>
      <c r="M762" s="38"/>
      <c r="N762" s="38"/>
      <c r="O762" s="38">
        <v>86700</v>
      </c>
      <c r="P762" s="39" t="s">
        <v>1025</v>
      </c>
      <c r="Q762" s="38">
        <v>86700</v>
      </c>
      <c r="R762" s="38">
        <v>86700</v>
      </c>
      <c r="S762" s="38"/>
      <c r="T762" s="38"/>
      <c r="U762" s="38"/>
      <c r="V762" s="38"/>
      <c r="W762" s="38"/>
      <c r="X762" s="38"/>
      <c r="Y762" s="38"/>
      <c r="Z762" s="35" t="s">
        <v>421</v>
      </c>
      <c r="AA762" s="40">
        <v>44750</v>
      </c>
      <c r="AB762" s="38"/>
      <c r="AC762" s="41"/>
    </row>
    <row r="763" spans="1:29" x14ac:dyDescent="0.25">
      <c r="A763" s="35">
        <v>755</v>
      </c>
      <c r="B763" s="35" t="s">
        <v>39</v>
      </c>
      <c r="C763" s="35" t="s">
        <v>40</v>
      </c>
      <c r="D763" s="36" t="s">
        <v>1026</v>
      </c>
      <c r="E763" s="37" t="s">
        <v>623</v>
      </c>
      <c r="F763" s="37" t="s">
        <v>623</v>
      </c>
      <c r="G763" s="38">
        <v>41500</v>
      </c>
      <c r="H763" s="38"/>
      <c r="I763" s="38"/>
      <c r="J763" s="38"/>
      <c r="K763" s="38"/>
      <c r="L763" s="38"/>
      <c r="M763" s="38"/>
      <c r="N763" s="38"/>
      <c r="O763" s="38">
        <v>41500</v>
      </c>
      <c r="P763" s="39" t="s">
        <v>1026</v>
      </c>
      <c r="Q763" s="38">
        <v>41500</v>
      </c>
      <c r="R763" s="38">
        <v>41500</v>
      </c>
      <c r="S763" s="38"/>
      <c r="T763" s="38"/>
      <c r="U763" s="38"/>
      <c r="V763" s="38"/>
      <c r="W763" s="38"/>
      <c r="X763" s="38"/>
      <c r="Y763" s="38"/>
      <c r="Z763" s="35" t="s">
        <v>421</v>
      </c>
      <c r="AA763" s="40">
        <v>44750</v>
      </c>
      <c r="AB763" s="38"/>
      <c r="AC763" s="41"/>
    </row>
    <row r="764" spans="1:29" x14ac:dyDescent="0.25">
      <c r="A764" s="35">
        <v>756</v>
      </c>
      <c r="B764" s="35" t="s">
        <v>39</v>
      </c>
      <c r="C764" s="35" t="s">
        <v>40</v>
      </c>
      <c r="D764" s="36" t="s">
        <v>1027</v>
      </c>
      <c r="E764" s="37" t="s">
        <v>623</v>
      </c>
      <c r="F764" s="37" t="s">
        <v>623</v>
      </c>
      <c r="G764" s="38">
        <v>41500</v>
      </c>
      <c r="H764" s="38"/>
      <c r="I764" s="38"/>
      <c r="J764" s="38"/>
      <c r="K764" s="38"/>
      <c r="L764" s="38"/>
      <c r="M764" s="38"/>
      <c r="N764" s="38"/>
      <c r="O764" s="38">
        <v>41500</v>
      </c>
      <c r="P764" s="39" t="s">
        <v>1027</v>
      </c>
      <c r="Q764" s="38">
        <v>41500</v>
      </c>
      <c r="R764" s="38">
        <v>41500</v>
      </c>
      <c r="S764" s="38"/>
      <c r="T764" s="38"/>
      <c r="U764" s="38"/>
      <c r="V764" s="38"/>
      <c r="W764" s="38"/>
      <c r="X764" s="38"/>
      <c r="Y764" s="38"/>
      <c r="Z764" s="35" t="s">
        <v>421</v>
      </c>
      <c r="AA764" s="40">
        <v>44750</v>
      </c>
      <c r="AB764" s="38"/>
      <c r="AC764" s="41"/>
    </row>
    <row r="765" spans="1:29" x14ac:dyDescent="0.25">
      <c r="A765" s="35">
        <v>757</v>
      </c>
      <c r="B765" s="35" t="s">
        <v>39</v>
      </c>
      <c r="C765" s="35" t="s">
        <v>40</v>
      </c>
      <c r="D765" s="36" t="s">
        <v>1028</v>
      </c>
      <c r="E765" s="37" t="s">
        <v>623</v>
      </c>
      <c r="F765" s="37" t="s">
        <v>623</v>
      </c>
      <c r="G765" s="38">
        <v>41500</v>
      </c>
      <c r="H765" s="38"/>
      <c r="I765" s="38"/>
      <c r="J765" s="38"/>
      <c r="K765" s="38"/>
      <c r="L765" s="38"/>
      <c r="M765" s="38"/>
      <c r="N765" s="38"/>
      <c r="O765" s="38">
        <v>41500</v>
      </c>
      <c r="P765" s="39" t="s">
        <v>1028</v>
      </c>
      <c r="Q765" s="38">
        <v>41500</v>
      </c>
      <c r="R765" s="38">
        <v>41500</v>
      </c>
      <c r="S765" s="38"/>
      <c r="T765" s="38"/>
      <c r="U765" s="38"/>
      <c r="V765" s="38"/>
      <c r="W765" s="38"/>
      <c r="X765" s="38"/>
      <c r="Y765" s="38"/>
      <c r="Z765" s="35" t="s">
        <v>421</v>
      </c>
      <c r="AA765" s="40">
        <v>44750</v>
      </c>
      <c r="AB765" s="38"/>
      <c r="AC765" s="41"/>
    </row>
    <row r="766" spans="1:29" x14ac:dyDescent="0.25">
      <c r="A766" s="35">
        <v>758</v>
      </c>
      <c r="B766" s="35" t="s">
        <v>39</v>
      </c>
      <c r="C766" s="35" t="s">
        <v>40</v>
      </c>
      <c r="D766" s="36" t="s">
        <v>1029</v>
      </c>
      <c r="E766" s="37" t="s">
        <v>623</v>
      </c>
      <c r="F766" s="37" t="s">
        <v>623</v>
      </c>
      <c r="G766" s="38">
        <v>64034</v>
      </c>
      <c r="H766" s="38"/>
      <c r="I766" s="38"/>
      <c r="J766" s="38"/>
      <c r="K766" s="38"/>
      <c r="L766" s="38"/>
      <c r="M766" s="38"/>
      <c r="N766" s="38"/>
      <c r="O766" s="38">
        <v>64034</v>
      </c>
      <c r="P766" s="39" t="s">
        <v>1029</v>
      </c>
      <c r="Q766" s="38">
        <v>64034</v>
      </c>
      <c r="R766" s="38">
        <v>64034</v>
      </c>
      <c r="S766" s="38"/>
      <c r="T766" s="38"/>
      <c r="U766" s="38"/>
      <c r="V766" s="38"/>
      <c r="W766" s="38"/>
      <c r="X766" s="38"/>
      <c r="Y766" s="38"/>
      <c r="Z766" s="35" t="s">
        <v>421</v>
      </c>
      <c r="AA766" s="40">
        <v>44750</v>
      </c>
      <c r="AB766" s="38"/>
      <c r="AC766" s="41"/>
    </row>
    <row r="767" spans="1:29" x14ac:dyDescent="0.25">
      <c r="A767" s="35">
        <v>759</v>
      </c>
      <c r="B767" s="35" t="s">
        <v>39</v>
      </c>
      <c r="C767" s="35" t="s">
        <v>40</v>
      </c>
      <c r="D767" s="36" t="s">
        <v>1030</v>
      </c>
      <c r="E767" s="37" t="s">
        <v>617</v>
      </c>
      <c r="F767" s="37" t="s">
        <v>617</v>
      </c>
      <c r="G767" s="38">
        <v>41500</v>
      </c>
      <c r="H767" s="38"/>
      <c r="I767" s="38"/>
      <c r="J767" s="38"/>
      <c r="K767" s="38"/>
      <c r="L767" s="38"/>
      <c r="M767" s="38"/>
      <c r="N767" s="38"/>
      <c r="O767" s="38">
        <v>41500</v>
      </c>
      <c r="P767" s="39" t="s">
        <v>1030</v>
      </c>
      <c r="Q767" s="38">
        <v>41500</v>
      </c>
      <c r="R767" s="38">
        <v>41500</v>
      </c>
      <c r="S767" s="38"/>
      <c r="T767" s="38"/>
      <c r="U767" s="38"/>
      <c r="V767" s="38"/>
      <c r="W767" s="38"/>
      <c r="X767" s="38"/>
      <c r="Y767" s="38"/>
      <c r="Z767" s="35" t="s">
        <v>421</v>
      </c>
      <c r="AA767" s="40">
        <v>44750</v>
      </c>
      <c r="AB767" s="38"/>
      <c r="AC767" s="41"/>
    </row>
    <row r="768" spans="1:29" x14ac:dyDescent="0.25">
      <c r="A768" s="35">
        <v>760</v>
      </c>
      <c r="B768" s="35" t="s">
        <v>39</v>
      </c>
      <c r="C768" s="35" t="s">
        <v>40</v>
      </c>
      <c r="D768" s="36" t="s">
        <v>1031</v>
      </c>
      <c r="E768" s="37" t="s">
        <v>617</v>
      </c>
      <c r="F768" s="37" t="s">
        <v>617</v>
      </c>
      <c r="G768" s="38">
        <v>102711</v>
      </c>
      <c r="H768" s="38"/>
      <c r="I768" s="38"/>
      <c r="J768" s="38"/>
      <c r="K768" s="38"/>
      <c r="L768" s="38"/>
      <c r="M768" s="38"/>
      <c r="N768" s="38"/>
      <c r="O768" s="38">
        <v>102711</v>
      </c>
      <c r="P768" s="39" t="s">
        <v>1031</v>
      </c>
      <c r="Q768" s="38">
        <v>102711</v>
      </c>
      <c r="R768" s="38">
        <v>102711</v>
      </c>
      <c r="S768" s="38"/>
      <c r="T768" s="38"/>
      <c r="U768" s="38"/>
      <c r="V768" s="38"/>
      <c r="W768" s="38"/>
      <c r="X768" s="38"/>
      <c r="Y768" s="38"/>
      <c r="Z768" s="35" t="s">
        <v>421</v>
      </c>
      <c r="AA768" s="40">
        <v>44750</v>
      </c>
      <c r="AB768" s="38"/>
      <c r="AC768" s="41"/>
    </row>
    <row r="769" spans="1:29" x14ac:dyDescent="0.25">
      <c r="A769" s="35">
        <v>761</v>
      </c>
      <c r="B769" s="35" t="s">
        <v>39</v>
      </c>
      <c r="C769" s="35" t="s">
        <v>40</v>
      </c>
      <c r="D769" s="36" t="s">
        <v>1032</v>
      </c>
      <c r="E769" s="37" t="s">
        <v>137</v>
      </c>
      <c r="F769" s="37" t="s">
        <v>137</v>
      </c>
      <c r="G769" s="38">
        <v>41500</v>
      </c>
      <c r="H769" s="38"/>
      <c r="I769" s="38"/>
      <c r="J769" s="38"/>
      <c r="K769" s="38"/>
      <c r="L769" s="38"/>
      <c r="M769" s="38"/>
      <c r="N769" s="38"/>
      <c r="O769" s="38">
        <v>41500</v>
      </c>
      <c r="P769" s="39" t="s">
        <v>1032</v>
      </c>
      <c r="Q769" s="38">
        <v>41500</v>
      </c>
      <c r="R769" s="38">
        <v>41500</v>
      </c>
      <c r="S769" s="38"/>
      <c r="T769" s="38"/>
      <c r="U769" s="38"/>
      <c r="V769" s="38"/>
      <c r="W769" s="38"/>
      <c r="X769" s="38"/>
      <c r="Y769" s="38"/>
      <c r="Z769" s="35" t="s">
        <v>421</v>
      </c>
      <c r="AA769" s="40">
        <v>44750</v>
      </c>
      <c r="AB769" s="38"/>
      <c r="AC769" s="41"/>
    </row>
    <row r="770" spans="1:29" x14ac:dyDescent="0.25">
      <c r="A770" s="35">
        <v>762</v>
      </c>
      <c r="B770" s="35" t="s">
        <v>39</v>
      </c>
      <c r="C770" s="35" t="s">
        <v>40</v>
      </c>
      <c r="D770" s="36" t="s">
        <v>1033</v>
      </c>
      <c r="E770" s="37" t="s">
        <v>137</v>
      </c>
      <c r="F770" s="37" t="s">
        <v>137</v>
      </c>
      <c r="G770" s="38">
        <v>41500</v>
      </c>
      <c r="H770" s="38"/>
      <c r="I770" s="38"/>
      <c r="J770" s="38"/>
      <c r="K770" s="38"/>
      <c r="L770" s="38"/>
      <c r="M770" s="38"/>
      <c r="N770" s="38"/>
      <c r="O770" s="38">
        <v>41500</v>
      </c>
      <c r="P770" s="39" t="s">
        <v>1033</v>
      </c>
      <c r="Q770" s="38">
        <v>41500</v>
      </c>
      <c r="R770" s="38">
        <v>41500</v>
      </c>
      <c r="S770" s="38"/>
      <c r="T770" s="38"/>
      <c r="U770" s="38"/>
      <c r="V770" s="38"/>
      <c r="W770" s="38"/>
      <c r="X770" s="38"/>
      <c r="Y770" s="38"/>
      <c r="Z770" s="35" t="s">
        <v>421</v>
      </c>
      <c r="AA770" s="40">
        <v>44750</v>
      </c>
      <c r="AB770" s="38"/>
      <c r="AC770" s="41"/>
    </row>
    <row r="771" spans="1:29" x14ac:dyDescent="0.25">
      <c r="A771" s="35">
        <v>763</v>
      </c>
      <c r="B771" s="35" t="s">
        <v>39</v>
      </c>
      <c r="C771" s="35" t="s">
        <v>40</v>
      </c>
      <c r="D771" s="36" t="s">
        <v>1034</v>
      </c>
      <c r="E771" s="37" t="s">
        <v>137</v>
      </c>
      <c r="F771" s="37" t="s">
        <v>137</v>
      </c>
      <c r="G771" s="38">
        <v>41500</v>
      </c>
      <c r="H771" s="38"/>
      <c r="I771" s="38"/>
      <c r="J771" s="38"/>
      <c r="K771" s="38"/>
      <c r="L771" s="38"/>
      <c r="M771" s="38"/>
      <c r="N771" s="38"/>
      <c r="O771" s="38">
        <v>41500</v>
      </c>
      <c r="P771" s="39" t="s">
        <v>1034</v>
      </c>
      <c r="Q771" s="38">
        <v>41500</v>
      </c>
      <c r="R771" s="38">
        <v>41500</v>
      </c>
      <c r="S771" s="38"/>
      <c r="T771" s="38"/>
      <c r="U771" s="38"/>
      <c r="V771" s="38"/>
      <c r="W771" s="38"/>
      <c r="X771" s="38"/>
      <c r="Y771" s="38"/>
      <c r="Z771" s="35" t="s">
        <v>421</v>
      </c>
      <c r="AA771" s="40">
        <v>44750</v>
      </c>
      <c r="AB771" s="38"/>
      <c r="AC771" s="41"/>
    </row>
    <row r="772" spans="1:29" x14ac:dyDescent="0.25">
      <c r="A772" s="35">
        <v>764</v>
      </c>
      <c r="B772" s="35" t="s">
        <v>39</v>
      </c>
      <c r="C772" s="35" t="s">
        <v>40</v>
      </c>
      <c r="D772" s="36" t="s">
        <v>1035</v>
      </c>
      <c r="E772" s="37" t="s">
        <v>137</v>
      </c>
      <c r="F772" s="37" t="s">
        <v>137</v>
      </c>
      <c r="G772" s="38">
        <v>52636</v>
      </c>
      <c r="H772" s="38"/>
      <c r="I772" s="38"/>
      <c r="J772" s="38"/>
      <c r="K772" s="38"/>
      <c r="L772" s="38"/>
      <c r="M772" s="38"/>
      <c r="N772" s="38"/>
      <c r="O772" s="38">
        <v>52636</v>
      </c>
      <c r="P772" s="39" t="s">
        <v>1035</v>
      </c>
      <c r="Q772" s="38">
        <v>52636</v>
      </c>
      <c r="R772" s="38">
        <v>52636</v>
      </c>
      <c r="S772" s="38"/>
      <c r="T772" s="38"/>
      <c r="U772" s="38"/>
      <c r="V772" s="38"/>
      <c r="W772" s="38"/>
      <c r="X772" s="38"/>
      <c r="Y772" s="38"/>
      <c r="Z772" s="35" t="s">
        <v>421</v>
      </c>
      <c r="AA772" s="40">
        <v>44750</v>
      </c>
      <c r="AB772" s="38"/>
      <c r="AC772" s="41"/>
    </row>
    <row r="773" spans="1:29" x14ac:dyDescent="0.25">
      <c r="A773" s="35">
        <v>765</v>
      </c>
      <c r="B773" s="35" t="s">
        <v>39</v>
      </c>
      <c r="C773" s="35" t="s">
        <v>40</v>
      </c>
      <c r="D773" s="36" t="s">
        <v>1036</v>
      </c>
      <c r="E773" s="37" t="s">
        <v>609</v>
      </c>
      <c r="F773" s="37" t="s">
        <v>609</v>
      </c>
      <c r="G773" s="38">
        <v>37800</v>
      </c>
      <c r="H773" s="38"/>
      <c r="I773" s="38"/>
      <c r="J773" s="38"/>
      <c r="K773" s="38"/>
      <c r="L773" s="38"/>
      <c r="M773" s="38"/>
      <c r="N773" s="38"/>
      <c r="O773" s="38">
        <v>37800</v>
      </c>
      <c r="P773" s="39" t="s">
        <v>1036</v>
      </c>
      <c r="Q773" s="38">
        <v>37800</v>
      </c>
      <c r="R773" s="38">
        <v>37800</v>
      </c>
      <c r="S773" s="38"/>
      <c r="T773" s="38"/>
      <c r="U773" s="38"/>
      <c r="V773" s="38"/>
      <c r="W773" s="38"/>
      <c r="X773" s="38"/>
      <c r="Y773" s="38"/>
      <c r="Z773" s="35" t="s">
        <v>588</v>
      </c>
      <c r="AA773" s="40">
        <v>44735</v>
      </c>
      <c r="AB773" s="38"/>
      <c r="AC773" s="41"/>
    </row>
    <row r="774" spans="1:29" x14ac:dyDescent="0.25">
      <c r="A774" s="35">
        <v>766</v>
      </c>
      <c r="B774" s="35" t="s">
        <v>39</v>
      </c>
      <c r="C774" s="35" t="s">
        <v>40</v>
      </c>
      <c r="D774" s="36" t="s">
        <v>1037</v>
      </c>
      <c r="E774" s="37" t="s">
        <v>609</v>
      </c>
      <c r="F774" s="37" t="s">
        <v>609</v>
      </c>
      <c r="G774" s="38">
        <v>37800</v>
      </c>
      <c r="H774" s="38"/>
      <c r="I774" s="38"/>
      <c r="J774" s="38"/>
      <c r="K774" s="38"/>
      <c r="L774" s="38"/>
      <c r="M774" s="38"/>
      <c r="N774" s="38"/>
      <c r="O774" s="38">
        <v>37800</v>
      </c>
      <c r="P774" s="39" t="s">
        <v>1037</v>
      </c>
      <c r="Q774" s="38">
        <v>37800</v>
      </c>
      <c r="R774" s="38">
        <v>37800</v>
      </c>
      <c r="S774" s="38"/>
      <c r="T774" s="38"/>
      <c r="U774" s="38"/>
      <c r="V774" s="38"/>
      <c r="W774" s="38"/>
      <c r="X774" s="38"/>
      <c r="Y774" s="38"/>
      <c r="Z774" s="35" t="s">
        <v>588</v>
      </c>
      <c r="AA774" s="40">
        <v>44735</v>
      </c>
      <c r="AB774" s="38"/>
      <c r="AC774" s="41"/>
    </row>
    <row r="775" spans="1:29" x14ac:dyDescent="0.25">
      <c r="A775" s="35">
        <v>767</v>
      </c>
      <c r="B775" s="35" t="s">
        <v>39</v>
      </c>
      <c r="C775" s="35" t="s">
        <v>40</v>
      </c>
      <c r="D775" s="36" t="s">
        <v>1038</v>
      </c>
      <c r="E775" s="37" t="s">
        <v>597</v>
      </c>
      <c r="F775" s="37" t="s">
        <v>597</v>
      </c>
      <c r="G775" s="38">
        <v>37800</v>
      </c>
      <c r="H775" s="38"/>
      <c r="I775" s="38"/>
      <c r="J775" s="38"/>
      <c r="K775" s="38"/>
      <c r="L775" s="38"/>
      <c r="M775" s="38"/>
      <c r="N775" s="38"/>
      <c r="O775" s="38">
        <v>37800</v>
      </c>
      <c r="P775" s="39" t="s">
        <v>1038</v>
      </c>
      <c r="Q775" s="38">
        <v>37800</v>
      </c>
      <c r="R775" s="38">
        <v>37800</v>
      </c>
      <c r="S775" s="38"/>
      <c r="T775" s="38"/>
      <c r="U775" s="38"/>
      <c r="V775" s="38"/>
      <c r="W775" s="38"/>
      <c r="X775" s="38"/>
      <c r="Y775" s="38"/>
      <c r="Z775" s="35" t="s">
        <v>588</v>
      </c>
      <c r="AA775" s="40">
        <v>44735</v>
      </c>
      <c r="AB775" s="38"/>
      <c r="AC775" s="41"/>
    </row>
    <row r="776" spans="1:29" x14ac:dyDescent="0.25">
      <c r="A776" s="35">
        <v>768</v>
      </c>
      <c r="B776" s="35" t="s">
        <v>39</v>
      </c>
      <c r="C776" s="35" t="s">
        <v>40</v>
      </c>
      <c r="D776" s="36" t="s">
        <v>1039</v>
      </c>
      <c r="E776" s="37" t="s">
        <v>137</v>
      </c>
      <c r="F776" s="37" t="s">
        <v>137</v>
      </c>
      <c r="G776" s="38">
        <v>41500</v>
      </c>
      <c r="H776" s="38"/>
      <c r="I776" s="38"/>
      <c r="J776" s="38"/>
      <c r="K776" s="38"/>
      <c r="L776" s="38"/>
      <c r="M776" s="38"/>
      <c r="N776" s="38"/>
      <c r="O776" s="38">
        <v>41500</v>
      </c>
      <c r="P776" s="39" t="s">
        <v>1039</v>
      </c>
      <c r="Q776" s="38">
        <v>41500</v>
      </c>
      <c r="R776" s="38">
        <v>41500</v>
      </c>
      <c r="S776" s="38"/>
      <c r="T776" s="38"/>
      <c r="U776" s="38"/>
      <c r="V776" s="38"/>
      <c r="W776" s="38"/>
      <c r="X776" s="38"/>
      <c r="Y776" s="38"/>
      <c r="Z776" s="35" t="s">
        <v>421</v>
      </c>
      <c r="AA776" s="40">
        <v>44750</v>
      </c>
      <c r="AB776" s="38"/>
      <c r="AC776" s="41"/>
    </row>
    <row r="777" spans="1:29" x14ac:dyDescent="0.25">
      <c r="A777" s="35">
        <v>769</v>
      </c>
      <c r="B777" s="35" t="s">
        <v>39</v>
      </c>
      <c r="C777" s="35" t="s">
        <v>40</v>
      </c>
      <c r="D777" s="36" t="s">
        <v>1040</v>
      </c>
      <c r="E777" s="37" t="s">
        <v>811</v>
      </c>
      <c r="F777" s="37" t="s">
        <v>811</v>
      </c>
      <c r="G777" s="38">
        <v>37800</v>
      </c>
      <c r="H777" s="38"/>
      <c r="I777" s="38"/>
      <c r="J777" s="38"/>
      <c r="K777" s="38"/>
      <c r="L777" s="38"/>
      <c r="M777" s="38"/>
      <c r="N777" s="38"/>
      <c r="O777" s="38">
        <v>37800</v>
      </c>
      <c r="P777" s="39" t="s">
        <v>1040</v>
      </c>
      <c r="Q777" s="38">
        <v>37800</v>
      </c>
      <c r="R777" s="38">
        <v>37800</v>
      </c>
      <c r="S777" s="38"/>
      <c r="T777" s="38"/>
      <c r="U777" s="38"/>
      <c r="V777" s="38"/>
      <c r="W777" s="38"/>
      <c r="X777" s="38"/>
      <c r="Y777" s="38"/>
      <c r="Z777" s="35" t="s">
        <v>588</v>
      </c>
      <c r="AA777" s="40">
        <v>44735</v>
      </c>
      <c r="AB777" s="38"/>
      <c r="AC777" s="41"/>
    </row>
    <row r="778" spans="1:29" x14ac:dyDescent="0.25">
      <c r="A778" s="35">
        <v>770</v>
      </c>
      <c r="B778" s="35" t="s">
        <v>39</v>
      </c>
      <c r="C778" s="35" t="s">
        <v>40</v>
      </c>
      <c r="D778" s="36" t="s">
        <v>1041</v>
      </c>
      <c r="E778" s="37" t="s">
        <v>137</v>
      </c>
      <c r="F778" s="37" t="s">
        <v>137</v>
      </c>
      <c r="G778" s="38">
        <v>41500</v>
      </c>
      <c r="H778" s="38"/>
      <c r="I778" s="38"/>
      <c r="J778" s="38"/>
      <c r="K778" s="38"/>
      <c r="L778" s="38"/>
      <c r="M778" s="38"/>
      <c r="N778" s="38"/>
      <c r="O778" s="38">
        <v>41500</v>
      </c>
      <c r="P778" s="39" t="s">
        <v>1041</v>
      </c>
      <c r="Q778" s="38">
        <v>41500</v>
      </c>
      <c r="R778" s="38">
        <v>41500</v>
      </c>
      <c r="S778" s="38"/>
      <c r="T778" s="38"/>
      <c r="U778" s="38"/>
      <c r="V778" s="38"/>
      <c r="W778" s="38"/>
      <c r="X778" s="38"/>
      <c r="Y778" s="38"/>
      <c r="Z778" s="35" t="s">
        <v>421</v>
      </c>
      <c r="AA778" s="40">
        <v>44750</v>
      </c>
      <c r="AB778" s="38"/>
      <c r="AC778" s="41"/>
    </row>
    <row r="779" spans="1:29" x14ac:dyDescent="0.25">
      <c r="A779" s="35">
        <v>771</v>
      </c>
      <c r="B779" s="35" t="s">
        <v>39</v>
      </c>
      <c r="C779" s="35" t="s">
        <v>40</v>
      </c>
      <c r="D779" s="36" t="s">
        <v>1042</v>
      </c>
      <c r="E779" s="37" t="s">
        <v>803</v>
      </c>
      <c r="F779" s="37" t="s">
        <v>803</v>
      </c>
      <c r="G779" s="38">
        <v>37800</v>
      </c>
      <c r="H779" s="38"/>
      <c r="I779" s="38"/>
      <c r="J779" s="38"/>
      <c r="K779" s="38"/>
      <c r="L779" s="38"/>
      <c r="M779" s="38"/>
      <c r="N779" s="38"/>
      <c r="O779" s="38">
        <v>37800</v>
      </c>
      <c r="P779" s="39" t="s">
        <v>1042</v>
      </c>
      <c r="Q779" s="38">
        <v>37800</v>
      </c>
      <c r="R779" s="38">
        <v>37800</v>
      </c>
      <c r="S779" s="38"/>
      <c r="T779" s="38"/>
      <c r="U779" s="38"/>
      <c r="V779" s="38"/>
      <c r="W779" s="38"/>
      <c r="X779" s="38"/>
      <c r="Y779" s="38"/>
      <c r="Z779" s="35" t="s">
        <v>588</v>
      </c>
      <c r="AA779" s="40">
        <v>44735</v>
      </c>
      <c r="AB779" s="38"/>
      <c r="AC779" s="41"/>
    </row>
    <row r="780" spans="1:29" x14ac:dyDescent="0.25">
      <c r="A780" s="35">
        <v>772</v>
      </c>
      <c r="B780" s="35" t="s">
        <v>39</v>
      </c>
      <c r="C780" s="35" t="s">
        <v>40</v>
      </c>
      <c r="D780" s="36" t="s">
        <v>1043</v>
      </c>
      <c r="E780" s="37" t="s">
        <v>837</v>
      </c>
      <c r="F780" s="37" t="s">
        <v>837</v>
      </c>
      <c r="G780" s="38">
        <v>37800</v>
      </c>
      <c r="H780" s="38"/>
      <c r="I780" s="38"/>
      <c r="J780" s="38"/>
      <c r="K780" s="38"/>
      <c r="L780" s="38"/>
      <c r="M780" s="38"/>
      <c r="N780" s="38"/>
      <c r="O780" s="38">
        <v>37800</v>
      </c>
      <c r="P780" s="39" t="s">
        <v>1043</v>
      </c>
      <c r="Q780" s="38">
        <v>37800</v>
      </c>
      <c r="R780" s="38">
        <v>37800</v>
      </c>
      <c r="S780" s="38"/>
      <c r="T780" s="38"/>
      <c r="U780" s="38"/>
      <c r="V780" s="38"/>
      <c r="W780" s="38"/>
      <c r="X780" s="38"/>
      <c r="Y780" s="38"/>
      <c r="Z780" s="35" t="s">
        <v>588</v>
      </c>
      <c r="AA780" s="40">
        <v>44735</v>
      </c>
      <c r="AB780" s="38"/>
      <c r="AC780" s="41"/>
    </row>
    <row r="781" spans="1:29" x14ac:dyDescent="0.25">
      <c r="A781" s="35">
        <v>773</v>
      </c>
      <c r="B781" s="35" t="s">
        <v>39</v>
      </c>
      <c r="C781" s="35" t="s">
        <v>40</v>
      </c>
      <c r="D781" s="36" t="s">
        <v>1044</v>
      </c>
      <c r="E781" s="37" t="s">
        <v>609</v>
      </c>
      <c r="F781" s="37" t="s">
        <v>609</v>
      </c>
      <c r="G781" s="38">
        <v>41500</v>
      </c>
      <c r="H781" s="38"/>
      <c r="I781" s="38"/>
      <c r="J781" s="38"/>
      <c r="K781" s="38"/>
      <c r="L781" s="38"/>
      <c r="M781" s="38"/>
      <c r="N781" s="38"/>
      <c r="O781" s="38">
        <v>41500</v>
      </c>
      <c r="P781" s="39" t="s">
        <v>1044</v>
      </c>
      <c r="Q781" s="38">
        <v>41500</v>
      </c>
      <c r="R781" s="38">
        <v>41500</v>
      </c>
      <c r="S781" s="38"/>
      <c r="T781" s="38"/>
      <c r="U781" s="38"/>
      <c r="V781" s="38"/>
      <c r="W781" s="38"/>
      <c r="X781" s="38"/>
      <c r="Y781" s="38"/>
      <c r="Z781" s="35" t="s">
        <v>421</v>
      </c>
      <c r="AA781" s="40">
        <v>44750</v>
      </c>
      <c r="AB781" s="38"/>
      <c r="AC781" s="41"/>
    </row>
    <row r="782" spans="1:29" x14ac:dyDescent="0.25">
      <c r="A782" s="35">
        <v>774</v>
      </c>
      <c r="B782" s="35" t="s">
        <v>39</v>
      </c>
      <c r="C782" s="35" t="s">
        <v>40</v>
      </c>
      <c r="D782" s="36" t="s">
        <v>1045</v>
      </c>
      <c r="E782" s="37" t="s">
        <v>609</v>
      </c>
      <c r="F782" s="37" t="s">
        <v>609</v>
      </c>
      <c r="G782" s="38">
        <v>41500</v>
      </c>
      <c r="H782" s="38"/>
      <c r="I782" s="38"/>
      <c r="J782" s="38"/>
      <c r="K782" s="38"/>
      <c r="L782" s="38"/>
      <c r="M782" s="38"/>
      <c r="N782" s="38"/>
      <c r="O782" s="38">
        <v>41500</v>
      </c>
      <c r="P782" s="39" t="s">
        <v>1045</v>
      </c>
      <c r="Q782" s="38">
        <v>41500</v>
      </c>
      <c r="R782" s="38">
        <v>41500</v>
      </c>
      <c r="S782" s="38"/>
      <c r="T782" s="38"/>
      <c r="U782" s="38"/>
      <c r="V782" s="38"/>
      <c r="W782" s="38"/>
      <c r="X782" s="38"/>
      <c r="Y782" s="38"/>
      <c r="Z782" s="35" t="s">
        <v>421</v>
      </c>
      <c r="AA782" s="40">
        <v>44750</v>
      </c>
      <c r="AB782" s="38"/>
      <c r="AC782" s="41"/>
    </row>
    <row r="783" spans="1:29" x14ac:dyDescent="0.25">
      <c r="A783" s="35">
        <v>775</v>
      </c>
      <c r="B783" s="35" t="s">
        <v>39</v>
      </c>
      <c r="C783" s="35" t="s">
        <v>40</v>
      </c>
      <c r="D783" s="36" t="s">
        <v>1046</v>
      </c>
      <c r="E783" s="37" t="s">
        <v>609</v>
      </c>
      <c r="F783" s="37" t="s">
        <v>609</v>
      </c>
      <c r="G783" s="38">
        <v>41500</v>
      </c>
      <c r="H783" s="38"/>
      <c r="I783" s="38"/>
      <c r="J783" s="38"/>
      <c r="K783" s="38"/>
      <c r="L783" s="38"/>
      <c r="M783" s="38"/>
      <c r="N783" s="38"/>
      <c r="O783" s="38">
        <v>41500</v>
      </c>
      <c r="P783" s="39" t="s">
        <v>1046</v>
      </c>
      <c r="Q783" s="38">
        <v>41500</v>
      </c>
      <c r="R783" s="38">
        <v>41500</v>
      </c>
      <c r="S783" s="38"/>
      <c r="T783" s="38"/>
      <c r="U783" s="38"/>
      <c r="V783" s="38"/>
      <c r="W783" s="38"/>
      <c r="X783" s="38"/>
      <c r="Y783" s="38"/>
      <c r="Z783" s="35" t="s">
        <v>421</v>
      </c>
      <c r="AA783" s="40">
        <v>44750</v>
      </c>
      <c r="AB783" s="38"/>
      <c r="AC783" s="41"/>
    </row>
    <row r="784" spans="1:29" x14ac:dyDescent="0.25">
      <c r="A784" s="35">
        <v>776</v>
      </c>
      <c r="B784" s="35" t="s">
        <v>39</v>
      </c>
      <c r="C784" s="35" t="s">
        <v>40</v>
      </c>
      <c r="D784" s="36" t="s">
        <v>1047</v>
      </c>
      <c r="E784" s="37" t="s">
        <v>609</v>
      </c>
      <c r="F784" s="37" t="s">
        <v>609</v>
      </c>
      <c r="G784" s="38">
        <v>41500</v>
      </c>
      <c r="H784" s="38"/>
      <c r="I784" s="38"/>
      <c r="J784" s="38"/>
      <c r="K784" s="38"/>
      <c r="L784" s="38"/>
      <c r="M784" s="38"/>
      <c r="N784" s="38"/>
      <c r="O784" s="38">
        <v>41500</v>
      </c>
      <c r="P784" s="39" t="s">
        <v>1047</v>
      </c>
      <c r="Q784" s="38">
        <v>41500</v>
      </c>
      <c r="R784" s="38">
        <v>41500</v>
      </c>
      <c r="S784" s="38"/>
      <c r="T784" s="38"/>
      <c r="U784" s="38"/>
      <c r="V784" s="38"/>
      <c r="W784" s="38"/>
      <c r="X784" s="38"/>
      <c r="Y784" s="38"/>
      <c r="Z784" s="35" t="s">
        <v>421</v>
      </c>
      <c r="AA784" s="40">
        <v>44750</v>
      </c>
      <c r="AB784" s="38"/>
      <c r="AC784" s="41"/>
    </row>
    <row r="785" spans="1:29" x14ac:dyDescent="0.25">
      <c r="A785" s="35">
        <v>777</v>
      </c>
      <c r="B785" s="35" t="s">
        <v>39</v>
      </c>
      <c r="C785" s="35" t="s">
        <v>40</v>
      </c>
      <c r="D785" s="36" t="s">
        <v>1048</v>
      </c>
      <c r="E785" s="37" t="s">
        <v>609</v>
      </c>
      <c r="F785" s="37" t="s">
        <v>609</v>
      </c>
      <c r="G785" s="38">
        <v>41500</v>
      </c>
      <c r="H785" s="38"/>
      <c r="I785" s="38"/>
      <c r="J785" s="38"/>
      <c r="K785" s="38"/>
      <c r="L785" s="38"/>
      <c r="M785" s="38"/>
      <c r="N785" s="38"/>
      <c r="O785" s="38">
        <v>41500</v>
      </c>
      <c r="P785" s="39" t="s">
        <v>1048</v>
      </c>
      <c r="Q785" s="38">
        <v>41500</v>
      </c>
      <c r="R785" s="38">
        <v>41500</v>
      </c>
      <c r="S785" s="38"/>
      <c r="T785" s="38"/>
      <c r="U785" s="38"/>
      <c r="V785" s="38"/>
      <c r="W785" s="38"/>
      <c r="X785" s="38"/>
      <c r="Y785" s="38"/>
      <c r="Z785" s="35" t="s">
        <v>421</v>
      </c>
      <c r="AA785" s="40">
        <v>44750</v>
      </c>
      <c r="AB785" s="38"/>
      <c r="AC785" s="41"/>
    </row>
    <row r="786" spans="1:29" x14ac:dyDescent="0.25">
      <c r="A786" s="35">
        <v>778</v>
      </c>
      <c r="B786" s="35" t="s">
        <v>39</v>
      </c>
      <c r="C786" s="35" t="s">
        <v>40</v>
      </c>
      <c r="D786" s="36" t="s">
        <v>1049</v>
      </c>
      <c r="E786" s="37" t="s">
        <v>609</v>
      </c>
      <c r="F786" s="37" t="s">
        <v>609</v>
      </c>
      <c r="G786" s="38">
        <v>129100</v>
      </c>
      <c r="H786" s="38"/>
      <c r="I786" s="38"/>
      <c r="J786" s="38"/>
      <c r="K786" s="38"/>
      <c r="L786" s="38"/>
      <c r="M786" s="38"/>
      <c r="N786" s="38"/>
      <c r="O786" s="38">
        <v>129100</v>
      </c>
      <c r="P786" s="39" t="s">
        <v>1049</v>
      </c>
      <c r="Q786" s="38">
        <v>129100</v>
      </c>
      <c r="R786" s="38">
        <v>129100</v>
      </c>
      <c r="S786" s="38"/>
      <c r="T786" s="38"/>
      <c r="U786" s="38"/>
      <c r="V786" s="38"/>
      <c r="W786" s="38"/>
      <c r="X786" s="38"/>
      <c r="Y786" s="38"/>
      <c r="Z786" s="35" t="s">
        <v>421</v>
      </c>
      <c r="AA786" s="40">
        <v>44750</v>
      </c>
      <c r="AB786" s="38"/>
      <c r="AC786" s="41"/>
    </row>
    <row r="787" spans="1:29" x14ac:dyDescent="0.25">
      <c r="A787" s="35">
        <v>779</v>
      </c>
      <c r="B787" s="35" t="s">
        <v>39</v>
      </c>
      <c r="C787" s="35" t="s">
        <v>40</v>
      </c>
      <c r="D787" s="36" t="s">
        <v>1050</v>
      </c>
      <c r="E787" s="37" t="s">
        <v>609</v>
      </c>
      <c r="F787" s="37" t="s">
        <v>609</v>
      </c>
      <c r="G787" s="38">
        <v>41500</v>
      </c>
      <c r="H787" s="38"/>
      <c r="I787" s="38"/>
      <c r="J787" s="38"/>
      <c r="K787" s="38"/>
      <c r="L787" s="38"/>
      <c r="M787" s="38"/>
      <c r="N787" s="38"/>
      <c r="O787" s="38">
        <v>41500</v>
      </c>
      <c r="P787" s="39" t="s">
        <v>1050</v>
      </c>
      <c r="Q787" s="38">
        <v>41500</v>
      </c>
      <c r="R787" s="38">
        <v>41500</v>
      </c>
      <c r="S787" s="38"/>
      <c r="T787" s="38"/>
      <c r="U787" s="38"/>
      <c r="V787" s="38"/>
      <c r="W787" s="38"/>
      <c r="X787" s="38"/>
      <c r="Y787" s="38"/>
      <c r="Z787" s="35" t="s">
        <v>421</v>
      </c>
      <c r="AA787" s="40">
        <v>44750</v>
      </c>
      <c r="AB787" s="38"/>
      <c r="AC787" s="41"/>
    </row>
    <row r="788" spans="1:29" x14ac:dyDescent="0.25">
      <c r="A788" s="35">
        <v>780</v>
      </c>
      <c r="B788" s="35" t="s">
        <v>39</v>
      </c>
      <c r="C788" s="35" t="s">
        <v>40</v>
      </c>
      <c r="D788" s="36" t="s">
        <v>1051</v>
      </c>
      <c r="E788" s="37" t="s">
        <v>671</v>
      </c>
      <c r="F788" s="37" t="s">
        <v>671</v>
      </c>
      <c r="G788" s="38">
        <v>37800</v>
      </c>
      <c r="H788" s="38"/>
      <c r="I788" s="38"/>
      <c r="J788" s="38"/>
      <c r="K788" s="38"/>
      <c r="L788" s="38"/>
      <c r="M788" s="38"/>
      <c r="N788" s="38"/>
      <c r="O788" s="38">
        <v>37800</v>
      </c>
      <c r="P788" s="39" t="s">
        <v>1051</v>
      </c>
      <c r="Q788" s="38">
        <v>37800</v>
      </c>
      <c r="R788" s="38">
        <v>37800</v>
      </c>
      <c r="S788" s="38"/>
      <c r="T788" s="38"/>
      <c r="U788" s="38"/>
      <c r="V788" s="38"/>
      <c r="W788" s="38"/>
      <c r="X788" s="38"/>
      <c r="Y788" s="38"/>
      <c r="Z788" s="35" t="s">
        <v>588</v>
      </c>
      <c r="AA788" s="40">
        <v>44735</v>
      </c>
      <c r="AB788" s="38"/>
      <c r="AC788" s="41"/>
    </row>
    <row r="789" spans="1:29" x14ac:dyDescent="0.25">
      <c r="A789" s="35">
        <v>781</v>
      </c>
      <c r="B789" s="35" t="s">
        <v>39</v>
      </c>
      <c r="C789" s="35" t="s">
        <v>40</v>
      </c>
      <c r="D789" s="36" t="s">
        <v>1052</v>
      </c>
      <c r="E789" s="37" t="s">
        <v>609</v>
      </c>
      <c r="F789" s="37" t="s">
        <v>609</v>
      </c>
      <c r="G789" s="38">
        <v>41500</v>
      </c>
      <c r="H789" s="38"/>
      <c r="I789" s="38"/>
      <c r="J789" s="38"/>
      <c r="K789" s="38"/>
      <c r="L789" s="38"/>
      <c r="M789" s="38"/>
      <c r="N789" s="38"/>
      <c r="O789" s="38">
        <v>41500</v>
      </c>
      <c r="P789" s="39" t="s">
        <v>1052</v>
      </c>
      <c r="Q789" s="38">
        <v>41500</v>
      </c>
      <c r="R789" s="38">
        <v>41500</v>
      </c>
      <c r="S789" s="38"/>
      <c r="T789" s="38"/>
      <c r="U789" s="38"/>
      <c r="V789" s="38"/>
      <c r="W789" s="38"/>
      <c r="X789" s="38"/>
      <c r="Y789" s="38"/>
      <c r="Z789" s="35" t="s">
        <v>421</v>
      </c>
      <c r="AA789" s="40">
        <v>44750</v>
      </c>
      <c r="AB789" s="38"/>
      <c r="AC789" s="41"/>
    </row>
    <row r="790" spans="1:29" x14ac:dyDescent="0.25">
      <c r="A790" s="35">
        <v>782</v>
      </c>
      <c r="B790" s="35" t="s">
        <v>39</v>
      </c>
      <c r="C790" s="35" t="s">
        <v>40</v>
      </c>
      <c r="D790" s="36" t="s">
        <v>1053</v>
      </c>
      <c r="E790" s="37" t="s">
        <v>604</v>
      </c>
      <c r="F790" s="37" t="s">
        <v>604</v>
      </c>
      <c r="G790" s="38">
        <v>41500</v>
      </c>
      <c r="H790" s="38"/>
      <c r="I790" s="38"/>
      <c r="J790" s="38"/>
      <c r="K790" s="38"/>
      <c r="L790" s="38"/>
      <c r="M790" s="38"/>
      <c r="N790" s="38"/>
      <c r="O790" s="38">
        <v>41500</v>
      </c>
      <c r="P790" s="39" t="s">
        <v>1053</v>
      </c>
      <c r="Q790" s="38">
        <v>41500</v>
      </c>
      <c r="R790" s="38">
        <v>41500</v>
      </c>
      <c r="S790" s="38"/>
      <c r="T790" s="38"/>
      <c r="U790" s="38"/>
      <c r="V790" s="38"/>
      <c r="W790" s="38"/>
      <c r="X790" s="38"/>
      <c r="Y790" s="38"/>
      <c r="Z790" s="35" t="s">
        <v>421</v>
      </c>
      <c r="AA790" s="40">
        <v>44750</v>
      </c>
      <c r="AB790" s="38"/>
      <c r="AC790" s="41"/>
    </row>
    <row r="791" spans="1:29" x14ac:dyDescent="0.25">
      <c r="A791" s="35">
        <v>783</v>
      </c>
      <c r="B791" s="35" t="s">
        <v>39</v>
      </c>
      <c r="C791" s="35" t="s">
        <v>40</v>
      </c>
      <c r="D791" s="36" t="s">
        <v>1054</v>
      </c>
      <c r="E791" s="37" t="s">
        <v>604</v>
      </c>
      <c r="F791" s="37" t="s">
        <v>604</v>
      </c>
      <c r="G791" s="38">
        <v>41500</v>
      </c>
      <c r="H791" s="38"/>
      <c r="I791" s="38"/>
      <c r="J791" s="38"/>
      <c r="K791" s="38"/>
      <c r="L791" s="38"/>
      <c r="M791" s="38"/>
      <c r="N791" s="38"/>
      <c r="O791" s="38">
        <v>41500</v>
      </c>
      <c r="P791" s="39" t="s">
        <v>1054</v>
      </c>
      <c r="Q791" s="38">
        <v>41500</v>
      </c>
      <c r="R791" s="38">
        <v>41500</v>
      </c>
      <c r="S791" s="38"/>
      <c r="T791" s="38"/>
      <c r="U791" s="38"/>
      <c r="V791" s="38"/>
      <c r="W791" s="38"/>
      <c r="X791" s="38"/>
      <c r="Y791" s="38"/>
      <c r="Z791" s="35" t="s">
        <v>421</v>
      </c>
      <c r="AA791" s="40">
        <v>44750</v>
      </c>
      <c r="AB791" s="38"/>
      <c r="AC791" s="41"/>
    </row>
    <row r="792" spans="1:29" x14ac:dyDescent="0.25">
      <c r="A792" s="35">
        <v>784</v>
      </c>
      <c r="B792" s="35" t="s">
        <v>39</v>
      </c>
      <c r="C792" s="35" t="s">
        <v>40</v>
      </c>
      <c r="D792" s="36" t="s">
        <v>1055</v>
      </c>
      <c r="E792" s="37" t="s">
        <v>604</v>
      </c>
      <c r="F792" s="37" t="s">
        <v>604</v>
      </c>
      <c r="G792" s="38">
        <v>41500</v>
      </c>
      <c r="H792" s="38"/>
      <c r="I792" s="38"/>
      <c r="J792" s="38"/>
      <c r="K792" s="38"/>
      <c r="L792" s="38"/>
      <c r="M792" s="38"/>
      <c r="N792" s="38"/>
      <c r="O792" s="38">
        <v>41500</v>
      </c>
      <c r="P792" s="39" t="s">
        <v>1055</v>
      </c>
      <c r="Q792" s="38">
        <v>41500</v>
      </c>
      <c r="R792" s="38">
        <v>41500</v>
      </c>
      <c r="S792" s="38"/>
      <c r="T792" s="38"/>
      <c r="U792" s="38"/>
      <c r="V792" s="38"/>
      <c r="W792" s="38"/>
      <c r="X792" s="38"/>
      <c r="Y792" s="38"/>
      <c r="Z792" s="35" t="s">
        <v>421</v>
      </c>
      <c r="AA792" s="40">
        <v>44750</v>
      </c>
      <c r="AB792" s="38"/>
      <c r="AC792" s="41"/>
    </row>
    <row r="793" spans="1:29" x14ac:dyDescent="0.25">
      <c r="A793" s="35">
        <v>785</v>
      </c>
      <c r="B793" s="35" t="s">
        <v>39</v>
      </c>
      <c r="C793" s="35" t="s">
        <v>40</v>
      </c>
      <c r="D793" s="36" t="s">
        <v>1056</v>
      </c>
      <c r="E793" s="37" t="s">
        <v>604</v>
      </c>
      <c r="F793" s="37" t="s">
        <v>604</v>
      </c>
      <c r="G793" s="38">
        <v>41500</v>
      </c>
      <c r="H793" s="38"/>
      <c r="I793" s="38"/>
      <c r="J793" s="38"/>
      <c r="K793" s="38"/>
      <c r="L793" s="38"/>
      <c r="M793" s="38"/>
      <c r="N793" s="38"/>
      <c r="O793" s="38">
        <v>41500</v>
      </c>
      <c r="P793" s="39" t="s">
        <v>1056</v>
      </c>
      <c r="Q793" s="38">
        <v>41500</v>
      </c>
      <c r="R793" s="38">
        <v>41500</v>
      </c>
      <c r="S793" s="38"/>
      <c r="T793" s="38"/>
      <c r="U793" s="38"/>
      <c r="V793" s="38"/>
      <c r="W793" s="38"/>
      <c r="X793" s="38"/>
      <c r="Y793" s="38"/>
      <c r="Z793" s="35" t="s">
        <v>421</v>
      </c>
      <c r="AA793" s="40">
        <v>44750</v>
      </c>
      <c r="AB793" s="38"/>
      <c r="AC793" s="41"/>
    </row>
    <row r="794" spans="1:29" x14ac:dyDescent="0.25">
      <c r="A794" s="35">
        <v>786</v>
      </c>
      <c r="B794" s="35" t="s">
        <v>39</v>
      </c>
      <c r="C794" s="35" t="s">
        <v>40</v>
      </c>
      <c r="D794" s="36" t="s">
        <v>1057</v>
      </c>
      <c r="E794" s="37" t="s">
        <v>604</v>
      </c>
      <c r="F794" s="37" t="s">
        <v>604</v>
      </c>
      <c r="G794" s="38">
        <v>41500</v>
      </c>
      <c r="H794" s="38"/>
      <c r="I794" s="38"/>
      <c r="J794" s="38"/>
      <c r="K794" s="38"/>
      <c r="L794" s="38"/>
      <c r="M794" s="38"/>
      <c r="N794" s="38"/>
      <c r="O794" s="38">
        <v>41500</v>
      </c>
      <c r="P794" s="39" t="s">
        <v>1057</v>
      </c>
      <c r="Q794" s="38">
        <v>41500</v>
      </c>
      <c r="R794" s="38">
        <v>41500</v>
      </c>
      <c r="S794" s="38"/>
      <c r="T794" s="38"/>
      <c r="U794" s="38"/>
      <c r="V794" s="38"/>
      <c r="W794" s="38"/>
      <c r="X794" s="38"/>
      <c r="Y794" s="38"/>
      <c r="Z794" s="35" t="s">
        <v>421</v>
      </c>
      <c r="AA794" s="40">
        <v>44750</v>
      </c>
      <c r="AB794" s="38"/>
      <c r="AC794" s="41"/>
    </row>
    <row r="795" spans="1:29" x14ac:dyDescent="0.25">
      <c r="A795" s="35">
        <v>787</v>
      </c>
      <c r="B795" s="35" t="s">
        <v>39</v>
      </c>
      <c r="C795" s="35" t="s">
        <v>40</v>
      </c>
      <c r="D795" s="36" t="s">
        <v>1058</v>
      </c>
      <c r="E795" s="37" t="s">
        <v>604</v>
      </c>
      <c r="F795" s="37" t="s">
        <v>604</v>
      </c>
      <c r="G795" s="38">
        <v>41500</v>
      </c>
      <c r="H795" s="38"/>
      <c r="I795" s="38"/>
      <c r="J795" s="38"/>
      <c r="K795" s="38"/>
      <c r="L795" s="38"/>
      <c r="M795" s="38"/>
      <c r="N795" s="38"/>
      <c r="O795" s="38">
        <v>41500</v>
      </c>
      <c r="P795" s="39" t="s">
        <v>1058</v>
      </c>
      <c r="Q795" s="38">
        <v>41500</v>
      </c>
      <c r="R795" s="38">
        <v>41500</v>
      </c>
      <c r="S795" s="38"/>
      <c r="T795" s="38"/>
      <c r="U795" s="38"/>
      <c r="V795" s="38"/>
      <c r="W795" s="38"/>
      <c r="X795" s="38"/>
      <c r="Y795" s="38"/>
      <c r="Z795" s="35" t="s">
        <v>421</v>
      </c>
      <c r="AA795" s="40">
        <v>44750</v>
      </c>
      <c r="AB795" s="38"/>
      <c r="AC795" s="41"/>
    </row>
    <row r="796" spans="1:29" x14ac:dyDescent="0.25">
      <c r="A796" s="35">
        <v>788</v>
      </c>
      <c r="B796" s="35" t="s">
        <v>39</v>
      </c>
      <c r="C796" s="35" t="s">
        <v>40</v>
      </c>
      <c r="D796" s="36" t="s">
        <v>1059</v>
      </c>
      <c r="E796" s="37" t="s">
        <v>604</v>
      </c>
      <c r="F796" s="37" t="s">
        <v>604</v>
      </c>
      <c r="G796" s="38">
        <v>63100</v>
      </c>
      <c r="H796" s="38"/>
      <c r="I796" s="38"/>
      <c r="J796" s="38"/>
      <c r="K796" s="38"/>
      <c r="L796" s="38"/>
      <c r="M796" s="38"/>
      <c r="N796" s="38"/>
      <c r="O796" s="38">
        <v>63100</v>
      </c>
      <c r="P796" s="39" t="s">
        <v>1059</v>
      </c>
      <c r="Q796" s="38">
        <v>63100</v>
      </c>
      <c r="R796" s="38">
        <v>63100</v>
      </c>
      <c r="S796" s="38"/>
      <c r="T796" s="38"/>
      <c r="U796" s="38"/>
      <c r="V796" s="38"/>
      <c r="W796" s="38"/>
      <c r="X796" s="38"/>
      <c r="Y796" s="38"/>
      <c r="Z796" s="35" t="s">
        <v>421</v>
      </c>
      <c r="AA796" s="40">
        <v>44750</v>
      </c>
      <c r="AB796" s="38"/>
      <c r="AC796" s="41"/>
    </row>
    <row r="797" spans="1:29" x14ac:dyDescent="0.25">
      <c r="A797" s="35">
        <v>789</v>
      </c>
      <c r="B797" s="35" t="s">
        <v>39</v>
      </c>
      <c r="C797" s="35" t="s">
        <v>40</v>
      </c>
      <c r="D797" s="36" t="s">
        <v>1060</v>
      </c>
      <c r="E797" s="37" t="s">
        <v>604</v>
      </c>
      <c r="F797" s="37" t="s">
        <v>604</v>
      </c>
      <c r="G797" s="38">
        <v>41500</v>
      </c>
      <c r="H797" s="38"/>
      <c r="I797" s="38"/>
      <c r="J797" s="38"/>
      <c r="K797" s="38"/>
      <c r="L797" s="38"/>
      <c r="M797" s="38"/>
      <c r="N797" s="38"/>
      <c r="O797" s="38">
        <v>41500</v>
      </c>
      <c r="P797" s="39" t="s">
        <v>1060</v>
      </c>
      <c r="Q797" s="38">
        <v>41500</v>
      </c>
      <c r="R797" s="38">
        <v>41500</v>
      </c>
      <c r="S797" s="38"/>
      <c r="T797" s="38"/>
      <c r="U797" s="38"/>
      <c r="V797" s="38"/>
      <c r="W797" s="38"/>
      <c r="X797" s="38"/>
      <c r="Y797" s="38"/>
      <c r="Z797" s="35" t="s">
        <v>421</v>
      </c>
      <c r="AA797" s="40">
        <v>44750</v>
      </c>
      <c r="AB797" s="38"/>
      <c r="AC797" s="41"/>
    </row>
    <row r="798" spans="1:29" x14ac:dyDescent="0.25">
      <c r="A798" s="35">
        <v>790</v>
      </c>
      <c r="B798" s="35" t="s">
        <v>39</v>
      </c>
      <c r="C798" s="35" t="s">
        <v>40</v>
      </c>
      <c r="D798" s="36" t="s">
        <v>1061</v>
      </c>
      <c r="E798" s="37" t="s">
        <v>604</v>
      </c>
      <c r="F798" s="37" t="s">
        <v>604</v>
      </c>
      <c r="G798" s="38">
        <v>41500</v>
      </c>
      <c r="H798" s="38"/>
      <c r="I798" s="38"/>
      <c r="J798" s="38"/>
      <c r="K798" s="38"/>
      <c r="L798" s="38"/>
      <c r="M798" s="38"/>
      <c r="N798" s="38"/>
      <c r="O798" s="38">
        <v>41500</v>
      </c>
      <c r="P798" s="39" t="s">
        <v>1061</v>
      </c>
      <c r="Q798" s="38">
        <v>41500</v>
      </c>
      <c r="R798" s="38">
        <v>41500</v>
      </c>
      <c r="S798" s="38"/>
      <c r="T798" s="38"/>
      <c r="U798" s="38"/>
      <c r="V798" s="38"/>
      <c r="W798" s="38"/>
      <c r="X798" s="38"/>
      <c r="Y798" s="38"/>
      <c r="Z798" s="35" t="s">
        <v>421</v>
      </c>
      <c r="AA798" s="40">
        <v>44750</v>
      </c>
      <c r="AB798" s="38"/>
      <c r="AC798" s="41"/>
    </row>
    <row r="799" spans="1:29" x14ac:dyDescent="0.25">
      <c r="A799" s="35">
        <v>791</v>
      </c>
      <c r="B799" s="35" t="s">
        <v>39</v>
      </c>
      <c r="C799" s="35" t="s">
        <v>40</v>
      </c>
      <c r="D799" s="36" t="s">
        <v>1062</v>
      </c>
      <c r="E799" s="37" t="s">
        <v>604</v>
      </c>
      <c r="F799" s="37" t="s">
        <v>604</v>
      </c>
      <c r="G799" s="38">
        <v>41500</v>
      </c>
      <c r="H799" s="38"/>
      <c r="I799" s="38"/>
      <c r="J799" s="38"/>
      <c r="K799" s="38"/>
      <c r="L799" s="38"/>
      <c r="M799" s="38"/>
      <c r="N799" s="38"/>
      <c r="O799" s="38">
        <v>41500</v>
      </c>
      <c r="P799" s="39" t="s">
        <v>1062</v>
      </c>
      <c r="Q799" s="38">
        <v>41500</v>
      </c>
      <c r="R799" s="38">
        <v>41500</v>
      </c>
      <c r="S799" s="38"/>
      <c r="T799" s="38"/>
      <c r="U799" s="38"/>
      <c r="V799" s="38"/>
      <c r="W799" s="38"/>
      <c r="X799" s="38"/>
      <c r="Y799" s="38"/>
      <c r="Z799" s="35" t="s">
        <v>421</v>
      </c>
      <c r="AA799" s="40">
        <v>44750</v>
      </c>
      <c r="AB799" s="38"/>
      <c r="AC799" s="41"/>
    </row>
    <row r="800" spans="1:29" x14ac:dyDescent="0.25">
      <c r="A800" s="35">
        <v>792</v>
      </c>
      <c r="B800" s="35" t="s">
        <v>39</v>
      </c>
      <c r="C800" s="35" t="s">
        <v>40</v>
      </c>
      <c r="D800" s="36" t="s">
        <v>1063</v>
      </c>
      <c r="E800" s="37" t="s">
        <v>604</v>
      </c>
      <c r="F800" s="37" t="s">
        <v>604</v>
      </c>
      <c r="G800" s="38">
        <v>41500</v>
      </c>
      <c r="H800" s="38"/>
      <c r="I800" s="38"/>
      <c r="J800" s="38"/>
      <c r="K800" s="38"/>
      <c r="L800" s="38"/>
      <c r="M800" s="38"/>
      <c r="N800" s="38"/>
      <c r="O800" s="38">
        <v>41500</v>
      </c>
      <c r="P800" s="39" t="s">
        <v>1063</v>
      </c>
      <c r="Q800" s="38">
        <v>41500</v>
      </c>
      <c r="R800" s="38">
        <v>41500</v>
      </c>
      <c r="S800" s="38"/>
      <c r="T800" s="38"/>
      <c r="U800" s="38"/>
      <c r="V800" s="38"/>
      <c r="W800" s="38"/>
      <c r="X800" s="38"/>
      <c r="Y800" s="38"/>
      <c r="Z800" s="35" t="s">
        <v>421</v>
      </c>
      <c r="AA800" s="40">
        <v>44750</v>
      </c>
      <c r="AB800" s="38"/>
      <c r="AC800" s="41"/>
    </row>
    <row r="801" spans="1:29" x14ac:dyDescent="0.25">
      <c r="A801" s="35">
        <v>793</v>
      </c>
      <c r="B801" s="35" t="s">
        <v>39</v>
      </c>
      <c r="C801" s="35" t="s">
        <v>40</v>
      </c>
      <c r="D801" s="36" t="s">
        <v>1064</v>
      </c>
      <c r="E801" s="37" t="s">
        <v>604</v>
      </c>
      <c r="F801" s="37" t="s">
        <v>604</v>
      </c>
      <c r="G801" s="38">
        <v>41500</v>
      </c>
      <c r="H801" s="38"/>
      <c r="I801" s="38"/>
      <c r="J801" s="38"/>
      <c r="K801" s="38"/>
      <c r="L801" s="38"/>
      <c r="M801" s="38"/>
      <c r="N801" s="38"/>
      <c r="O801" s="38">
        <v>41500</v>
      </c>
      <c r="P801" s="39" t="s">
        <v>1064</v>
      </c>
      <c r="Q801" s="38">
        <v>41500</v>
      </c>
      <c r="R801" s="38">
        <v>41500</v>
      </c>
      <c r="S801" s="38"/>
      <c r="T801" s="38"/>
      <c r="U801" s="38"/>
      <c r="V801" s="38"/>
      <c r="W801" s="38"/>
      <c r="X801" s="38"/>
      <c r="Y801" s="38"/>
      <c r="Z801" s="35" t="s">
        <v>421</v>
      </c>
      <c r="AA801" s="40">
        <v>44750</v>
      </c>
      <c r="AB801" s="38"/>
      <c r="AC801" s="41"/>
    </row>
    <row r="802" spans="1:29" x14ac:dyDescent="0.25">
      <c r="A802" s="35">
        <v>794</v>
      </c>
      <c r="B802" s="35" t="s">
        <v>39</v>
      </c>
      <c r="C802" s="35" t="s">
        <v>40</v>
      </c>
      <c r="D802" s="36" t="s">
        <v>1065</v>
      </c>
      <c r="E802" s="37" t="s">
        <v>597</v>
      </c>
      <c r="F802" s="37" t="s">
        <v>597</v>
      </c>
      <c r="G802" s="38">
        <v>68900</v>
      </c>
      <c r="H802" s="38"/>
      <c r="I802" s="38"/>
      <c r="J802" s="38"/>
      <c r="K802" s="38"/>
      <c r="L802" s="38"/>
      <c r="M802" s="38"/>
      <c r="N802" s="38"/>
      <c r="O802" s="38">
        <v>68900</v>
      </c>
      <c r="P802" s="39" t="s">
        <v>1065</v>
      </c>
      <c r="Q802" s="38">
        <v>68900</v>
      </c>
      <c r="R802" s="38">
        <v>68900</v>
      </c>
      <c r="S802" s="38"/>
      <c r="T802" s="38"/>
      <c r="U802" s="38"/>
      <c r="V802" s="38"/>
      <c r="W802" s="38"/>
      <c r="X802" s="38"/>
      <c r="Y802" s="38"/>
      <c r="Z802" s="35" t="s">
        <v>421</v>
      </c>
      <c r="AA802" s="40">
        <v>44750</v>
      </c>
      <c r="AB802" s="38"/>
      <c r="AC802" s="41"/>
    </row>
    <row r="803" spans="1:29" x14ac:dyDescent="0.25">
      <c r="A803" s="35">
        <v>795</v>
      </c>
      <c r="B803" s="35" t="s">
        <v>39</v>
      </c>
      <c r="C803" s="35" t="s">
        <v>40</v>
      </c>
      <c r="D803" s="36" t="s">
        <v>1066</v>
      </c>
      <c r="E803" s="37" t="s">
        <v>597</v>
      </c>
      <c r="F803" s="37" t="s">
        <v>597</v>
      </c>
      <c r="G803" s="38">
        <v>41500</v>
      </c>
      <c r="H803" s="38"/>
      <c r="I803" s="38"/>
      <c r="J803" s="38"/>
      <c r="K803" s="38"/>
      <c r="L803" s="38"/>
      <c r="M803" s="38"/>
      <c r="N803" s="38"/>
      <c r="O803" s="38">
        <v>41500</v>
      </c>
      <c r="P803" s="39" t="s">
        <v>1066</v>
      </c>
      <c r="Q803" s="38">
        <v>41500</v>
      </c>
      <c r="R803" s="38">
        <v>41500</v>
      </c>
      <c r="S803" s="38"/>
      <c r="T803" s="38"/>
      <c r="U803" s="38"/>
      <c r="V803" s="38"/>
      <c r="W803" s="38"/>
      <c r="X803" s="38"/>
      <c r="Y803" s="38"/>
      <c r="Z803" s="35" t="s">
        <v>421</v>
      </c>
      <c r="AA803" s="40">
        <v>44750</v>
      </c>
      <c r="AB803" s="38"/>
      <c r="AC803" s="41"/>
    </row>
    <row r="804" spans="1:29" x14ac:dyDescent="0.25">
      <c r="A804" s="35">
        <v>796</v>
      </c>
      <c r="B804" s="35" t="s">
        <v>39</v>
      </c>
      <c r="C804" s="35" t="s">
        <v>40</v>
      </c>
      <c r="D804" s="36" t="s">
        <v>1067</v>
      </c>
      <c r="E804" s="37" t="s">
        <v>597</v>
      </c>
      <c r="F804" s="37" t="s">
        <v>597</v>
      </c>
      <c r="G804" s="38">
        <v>41500</v>
      </c>
      <c r="H804" s="38"/>
      <c r="I804" s="38"/>
      <c r="J804" s="38"/>
      <c r="K804" s="38"/>
      <c r="L804" s="38"/>
      <c r="M804" s="38"/>
      <c r="N804" s="38"/>
      <c r="O804" s="38">
        <v>41500</v>
      </c>
      <c r="P804" s="39" t="s">
        <v>1067</v>
      </c>
      <c r="Q804" s="38">
        <v>41500</v>
      </c>
      <c r="R804" s="38">
        <v>41500</v>
      </c>
      <c r="S804" s="38"/>
      <c r="T804" s="38"/>
      <c r="U804" s="38"/>
      <c r="V804" s="38"/>
      <c r="W804" s="38"/>
      <c r="X804" s="38"/>
      <c r="Y804" s="38"/>
      <c r="Z804" s="35" t="s">
        <v>421</v>
      </c>
      <c r="AA804" s="40">
        <v>44750</v>
      </c>
      <c r="AB804" s="38"/>
      <c r="AC804" s="41"/>
    </row>
    <row r="805" spans="1:29" x14ac:dyDescent="0.25">
      <c r="A805" s="35">
        <v>797</v>
      </c>
      <c r="B805" s="35" t="s">
        <v>39</v>
      </c>
      <c r="C805" s="35" t="s">
        <v>40</v>
      </c>
      <c r="D805" s="36" t="s">
        <v>1068</v>
      </c>
      <c r="E805" s="37" t="s">
        <v>597</v>
      </c>
      <c r="F805" s="37" t="s">
        <v>597</v>
      </c>
      <c r="G805" s="38">
        <v>41500</v>
      </c>
      <c r="H805" s="38"/>
      <c r="I805" s="38"/>
      <c r="J805" s="38"/>
      <c r="K805" s="38"/>
      <c r="L805" s="38"/>
      <c r="M805" s="38"/>
      <c r="N805" s="38"/>
      <c r="O805" s="38">
        <v>41500</v>
      </c>
      <c r="P805" s="39" t="s">
        <v>1068</v>
      </c>
      <c r="Q805" s="38">
        <v>41500</v>
      </c>
      <c r="R805" s="38">
        <v>41500</v>
      </c>
      <c r="S805" s="38"/>
      <c r="T805" s="38"/>
      <c r="U805" s="38"/>
      <c r="V805" s="38"/>
      <c r="W805" s="38"/>
      <c r="X805" s="38"/>
      <c r="Y805" s="38"/>
      <c r="Z805" s="35" t="s">
        <v>421</v>
      </c>
      <c r="AA805" s="40">
        <v>44750</v>
      </c>
      <c r="AB805" s="38"/>
      <c r="AC805" s="41"/>
    </row>
    <row r="806" spans="1:29" x14ac:dyDescent="0.25">
      <c r="A806" s="35">
        <v>798</v>
      </c>
      <c r="B806" s="35" t="s">
        <v>39</v>
      </c>
      <c r="C806" s="35" t="s">
        <v>40</v>
      </c>
      <c r="D806" s="36" t="s">
        <v>1069</v>
      </c>
      <c r="E806" s="37" t="s">
        <v>851</v>
      </c>
      <c r="F806" s="37" t="s">
        <v>851</v>
      </c>
      <c r="G806" s="38">
        <v>37800</v>
      </c>
      <c r="H806" s="38"/>
      <c r="I806" s="38"/>
      <c r="J806" s="38"/>
      <c r="K806" s="38"/>
      <c r="L806" s="38"/>
      <c r="M806" s="38"/>
      <c r="N806" s="38"/>
      <c r="O806" s="38">
        <v>37800</v>
      </c>
      <c r="P806" s="39" t="s">
        <v>1069</v>
      </c>
      <c r="Q806" s="38">
        <v>37800</v>
      </c>
      <c r="R806" s="38">
        <v>37800</v>
      </c>
      <c r="S806" s="38"/>
      <c r="T806" s="38"/>
      <c r="U806" s="38"/>
      <c r="V806" s="38"/>
      <c r="W806" s="38"/>
      <c r="X806" s="38"/>
      <c r="Y806" s="38"/>
      <c r="Z806" s="35" t="s">
        <v>661</v>
      </c>
      <c r="AA806" s="40">
        <v>44761</v>
      </c>
      <c r="AB806" s="38"/>
      <c r="AC806" s="41"/>
    </row>
    <row r="807" spans="1:29" x14ac:dyDescent="0.25">
      <c r="A807" s="35">
        <v>799</v>
      </c>
      <c r="B807" s="35" t="s">
        <v>39</v>
      </c>
      <c r="C807" s="35" t="s">
        <v>40</v>
      </c>
      <c r="D807" s="36" t="s">
        <v>1070</v>
      </c>
      <c r="E807" s="37" t="s">
        <v>597</v>
      </c>
      <c r="F807" s="37" t="s">
        <v>597</v>
      </c>
      <c r="G807" s="38">
        <v>41500</v>
      </c>
      <c r="H807" s="38"/>
      <c r="I807" s="38"/>
      <c r="J807" s="38"/>
      <c r="K807" s="38"/>
      <c r="L807" s="38"/>
      <c r="M807" s="38"/>
      <c r="N807" s="38"/>
      <c r="O807" s="38">
        <v>41500</v>
      </c>
      <c r="P807" s="39" t="s">
        <v>1070</v>
      </c>
      <c r="Q807" s="38">
        <v>41500</v>
      </c>
      <c r="R807" s="38">
        <v>41500</v>
      </c>
      <c r="S807" s="38"/>
      <c r="T807" s="38"/>
      <c r="U807" s="38"/>
      <c r="V807" s="38"/>
      <c r="W807" s="38"/>
      <c r="X807" s="38"/>
      <c r="Y807" s="38"/>
      <c r="Z807" s="35" t="s">
        <v>421</v>
      </c>
      <c r="AA807" s="40">
        <v>44750</v>
      </c>
      <c r="AB807" s="38"/>
      <c r="AC807" s="41"/>
    </row>
    <row r="808" spans="1:29" x14ac:dyDescent="0.25">
      <c r="A808" s="35">
        <v>800</v>
      </c>
      <c r="B808" s="35" t="s">
        <v>39</v>
      </c>
      <c r="C808" s="35" t="s">
        <v>40</v>
      </c>
      <c r="D808" s="36" t="s">
        <v>1071</v>
      </c>
      <c r="E808" s="37" t="s">
        <v>597</v>
      </c>
      <c r="F808" s="37" t="s">
        <v>597</v>
      </c>
      <c r="G808" s="38">
        <v>74410</v>
      </c>
      <c r="H808" s="38"/>
      <c r="I808" s="38"/>
      <c r="J808" s="38"/>
      <c r="K808" s="38"/>
      <c r="L808" s="38"/>
      <c r="M808" s="38"/>
      <c r="N808" s="38"/>
      <c r="O808" s="38">
        <v>74410</v>
      </c>
      <c r="P808" s="39" t="s">
        <v>1071</v>
      </c>
      <c r="Q808" s="38">
        <v>74410</v>
      </c>
      <c r="R808" s="38">
        <v>74410</v>
      </c>
      <c r="S808" s="38"/>
      <c r="T808" s="38"/>
      <c r="U808" s="38"/>
      <c r="V808" s="38"/>
      <c r="W808" s="38"/>
      <c r="X808" s="38"/>
      <c r="Y808" s="38"/>
      <c r="Z808" s="35" t="s">
        <v>421</v>
      </c>
      <c r="AA808" s="40">
        <v>44750</v>
      </c>
      <c r="AB808" s="38"/>
      <c r="AC808" s="41"/>
    </row>
    <row r="809" spans="1:29" x14ac:dyDescent="0.25">
      <c r="A809" s="35">
        <v>801</v>
      </c>
      <c r="B809" s="35" t="s">
        <v>39</v>
      </c>
      <c r="C809" s="35" t="s">
        <v>40</v>
      </c>
      <c r="D809" s="36" t="s">
        <v>1072</v>
      </c>
      <c r="E809" s="37" t="s">
        <v>592</v>
      </c>
      <c r="F809" s="37" t="s">
        <v>592</v>
      </c>
      <c r="G809" s="38">
        <v>35500</v>
      </c>
      <c r="H809" s="38"/>
      <c r="I809" s="38"/>
      <c r="J809" s="38"/>
      <c r="K809" s="38"/>
      <c r="L809" s="38"/>
      <c r="M809" s="38"/>
      <c r="N809" s="38"/>
      <c r="O809" s="38">
        <v>35500</v>
      </c>
      <c r="P809" s="39" t="s">
        <v>1072</v>
      </c>
      <c r="Q809" s="38">
        <v>35500</v>
      </c>
      <c r="R809" s="38">
        <v>35500</v>
      </c>
      <c r="S809" s="38"/>
      <c r="T809" s="38"/>
      <c r="U809" s="38"/>
      <c r="V809" s="38"/>
      <c r="W809" s="38"/>
      <c r="X809" s="38"/>
      <c r="Y809" s="38"/>
      <c r="Z809" s="35" t="s">
        <v>421</v>
      </c>
      <c r="AA809" s="40">
        <v>44750</v>
      </c>
      <c r="AB809" s="38"/>
      <c r="AC809" s="41"/>
    </row>
    <row r="810" spans="1:29" x14ac:dyDescent="0.25">
      <c r="A810" s="35">
        <v>802</v>
      </c>
      <c r="B810" s="35" t="s">
        <v>39</v>
      </c>
      <c r="C810" s="35" t="s">
        <v>40</v>
      </c>
      <c r="D810" s="36" t="s">
        <v>1073</v>
      </c>
      <c r="E810" s="37" t="s">
        <v>592</v>
      </c>
      <c r="F810" s="37" t="s">
        <v>592</v>
      </c>
      <c r="G810" s="38">
        <v>41500</v>
      </c>
      <c r="H810" s="38"/>
      <c r="I810" s="38"/>
      <c r="J810" s="38"/>
      <c r="K810" s="38"/>
      <c r="L810" s="38"/>
      <c r="M810" s="38"/>
      <c r="N810" s="38"/>
      <c r="O810" s="38">
        <v>41500</v>
      </c>
      <c r="P810" s="39" t="s">
        <v>1073</v>
      </c>
      <c r="Q810" s="38">
        <v>41500</v>
      </c>
      <c r="R810" s="38">
        <v>41500</v>
      </c>
      <c r="S810" s="38"/>
      <c r="T810" s="38"/>
      <c r="U810" s="38"/>
      <c r="V810" s="38"/>
      <c r="W810" s="38"/>
      <c r="X810" s="38"/>
      <c r="Y810" s="38"/>
      <c r="Z810" s="35" t="s">
        <v>421</v>
      </c>
      <c r="AA810" s="40">
        <v>44750</v>
      </c>
      <c r="AB810" s="38"/>
      <c r="AC810" s="41"/>
    </row>
    <row r="811" spans="1:29" x14ac:dyDescent="0.25">
      <c r="A811" s="35">
        <v>803</v>
      </c>
      <c r="B811" s="35" t="s">
        <v>39</v>
      </c>
      <c r="C811" s="35" t="s">
        <v>40</v>
      </c>
      <c r="D811" s="36" t="s">
        <v>1074</v>
      </c>
      <c r="E811" s="37" t="s">
        <v>592</v>
      </c>
      <c r="F811" s="37" t="s">
        <v>592</v>
      </c>
      <c r="G811" s="38">
        <v>41500</v>
      </c>
      <c r="H811" s="38"/>
      <c r="I811" s="38"/>
      <c r="J811" s="38"/>
      <c r="K811" s="38"/>
      <c r="L811" s="38"/>
      <c r="M811" s="38"/>
      <c r="N811" s="38"/>
      <c r="O811" s="38">
        <v>41500</v>
      </c>
      <c r="P811" s="39" t="s">
        <v>1074</v>
      </c>
      <c r="Q811" s="38">
        <v>41500</v>
      </c>
      <c r="R811" s="38">
        <v>41500</v>
      </c>
      <c r="S811" s="38"/>
      <c r="T811" s="38"/>
      <c r="U811" s="38"/>
      <c r="V811" s="38"/>
      <c r="W811" s="38"/>
      <c r="X811" s="38"/>
      <c r="Y811" s="38"/>
      <c r="Z811" s="35" t="s">
        <v>421</v>
      </c>
      <c r="AA811" s="40">
        <v>44750</v>
      </c>
      <c r="AB811" s="38"/>
      <c r="AC811" s="41"/>
    </row>
    <row r="812" spans="1:29" x14ac:dyDescent="0.25">
      <c r="A812" s="35">
        <v>804</v>
      </c>
      <c r="B812" s="35" t="s">
        <v>39</v>
      </c>
      <c r="C812" s="35" t="s">
        <v>40</v>
      </c>
      <c r="D812" s="36" t="s">
        <v>1075</v>
      </c>
      <c r="E812" s="37" t="s">
        <v>592</v>
      </c>
      <c r="F812" s="37" t="s">
        <v>592</v>
      </c>
      <c r="G812" s="38">
        <v>41500</v>
      </c>
      <c r="H812" s="38"/>
      <c r="I812" s="38"/>
      <c r="J812" s="38"/>
      <c r="K812" s="38"/>
      <c r="L812" s="38"/>
      <c r="M812" s="38"/>
      <c r="N812" s="38"/>
      <c r="O812" s="38">
        <v>41500</v>
      </c>
      <c r="P812" s="39" t="s">
        <v>1075</v>
      </c>
      <c r="Q812" s="38">
        <v>41500</v>
      </c>
      <c r="R812" s="38">
        <v>41500</v>
      </c>
      <c r="S812" s="38"/>
      <c r="T812" s="38"/>
      <c r="U812" s="38"/>
      <c r="V812" s="38"/>
      <c r="W812" s="38"/>
      <c r="X812" s="38"/>
      <c r="Y812" s="38"/>
      <c r="Z812" s="35" t="s">
        <v>421</v>
      </c>
      <c r="AA812" s="40">
        <v>44750</v>
      </c>
      <c r="AB812" s="38"/>
      <c r="AC812" s="41"/>
    </row>
    <row r="813" spans="1:29" x14ac:dyDescent="0.25">
      <c r="A813" s="35">
        <v>805</v>
      </c>
      <c r="B813" s="35" t="s">
        <v>39</v>
      </c>
      <c r="C813" s="35" t="s">
        <v>40</v>
      </c>
      <c r="D813" s="36" t="s">
        <v>1076</v>
      </c>
      <c r="E813" s="37" t="s">
        <v>592</v>
      </c>
      <c r="F813" s="37" t="s">
        <v>592</v>
      </c>
      <c r="G813" s="38">
        <v>41500</v>
      </c>
      <c r="H813" s="38"/>
      <c r="I813" s="38"/>
      <c r="J813" s="38"/>
      <c r="K813" s="38"/>
      <c r="L813" s="38"/>
      <c r="M813" s="38"/>
      <c r="N813" s="38"/>
      <c r="O813" s="38">
        <v>41500</v>
      </c>
      <c r="P813" s="39" t="s">
        <v>1076</v>
      </c>
      <c r="Q813" s="38">
        <v>41500</v>
      </c>
      <c r="R813" s="38">
        <v>41500</v>
      </c>
      <c r="S813" s="38"/>
      <c r="T813" s="38"/>
      <c r="U813" s="38"/>
      <c r="V813" s="38"/>
      <c r="W813" s="38"/>
      <c r="X813" s="38"/>
      <c r="Y813" s="38"/>
      <c r="Z813" s="35" t="s">
        <v>421</v>
      </c>
      <c r="AA813" s="40">
        <v>44750</v>
      </c>
      <c r="AB813" s="38"/>
      <c r="AC813" s="41"/>
    </row>
    <row r="814" spans="1:29" x14ac:dyDescent="0.25">
      <c r="A814" s="35">
        <v>806</v>
      </c>
      <c r="B814" s="35" t="s">
        <v>39</v>
      </c>
      <c r="C814" s="35" t="s">
        <v>40</v>
      </c>
      <c r="D814" s="36" t="s">
        <v>1077</v>
      </c>
      <c r="E814" s="37" t="s">
        <v>592</v>
      </c>
      <c r="F814" s="37" t="s">
        <v>592</v>
      </c>
      <c r="G814" s="38">
        <v>35500</v>
      </c>
      <c r="H814" s="38"/>
      <c r="I814" s="38"/>
      <c r="J814" s="38"/>
      <c r="K814" s="38"/>
      <c r="L814" s="38"/>
      <c r="M814" s="38"/>
      <c r="N814" s="38"/>
      <c r="O814" s="38">
        <v>35500</v>
      </c>
      <c r="P814" s="39" t="s">
        <v>1077</v>
      </c>
      <c r="Q814" s="38">
        <v>35500</v>
      </c>
      <c r="R814" s="38">
        <v>35500</v>
      </c>
      <c r="S814" s="38"/>
      <c r="T814" s="38"/>
      <c r="U814" s="38"/>
      <c r="V814" s="38"/>
      <c r="W814" s="38"/>
      <c r="X814" s="38"/>
      <c r="Y814" s="38"/>
      <c r="Z814" s="35" t="s">
        <v>421</v>
      </c>
      <c r="AA814" s="40">
        <v>44750</v>
      </c>
      <c r="AB814" s="38"/>
      <c r="AC814" s="41"/>
    </row>
    <row r="815" spans="1:29" x14ac:dyDescent="0.25">
      <c r="A815" s="35">
        <v>807</v>
      </c>
      <c r="B815" s="35" t="s">
        <v>39</v>
      </c>
      <c r="C815" s="35" t="s">
        <v>40</v>
      </c>
      <c r="D815" s="36" t="s">
        <v>1078</v>
      </c>
      <c r="E815" s="37" t="s">
        <v>573</v>
      </c>
      <c r="F815" s="37" t="s">
        <v>573</v>
      </c>
      <c r="G815" s="38">
        <v>150690</v>
      </c>
      <c r="H815" s="38"/>
      <c r="I815" s="38"/>
      <c r="J815" s="38"/>
      <c r="K815" s="38"/>
      <c r="L815" s="38"/>
      <c r="M815" s="38"/>
      <c r="N815" s="38"/>
      <c r="O815" s="38">
        <v>150690</v>
      </c>
      <c r="P815" s="39" t="s">
        <v>1078</v>
      </c>
      <c r="Q815" s="38">
        <v>150690</v>
      </c>
      <c r="R815" s="38">
        <v>150690</v>
      </c>
      <c r="S815" s="38"/>
      <c r="T815" s="38"/>
      <c r="U815" s="38"/>
      <c r="V815" s="38"/>
      <c r="W815" s="38"/>
      <c r="X815" s="38"/>
      <c r="Y815" s="38"/>
      <c r="Z815" s="35" t="s">
        <v>421</v>
      </c>
      <c r="AA815" s="40">
        <v>44750</v>
      </c>
      <c r="AB815" s="38"/>
      <c r="AC815" s="41"/>
    </row>
    <row r="816" spans="1:29" x14ac:dyDescent="0.25">
      <c r="A816" s="35">
        <v>808</v>
      </c>
      <c r="B816" s="35" t="s">
        <v>39</v>
      </c>
      <c r="C816" s="35" t="s">
        <v>40</v>
      </c>
      <c r="D816" s="36" t="s">
        <v>1079</v>
      </c>
      <c r="E816" s="37" t="s">
        <v>590</v>
      </c>
      <c r="F816" s="37" t="s">
        <v>590</v>
      </c>
      <c r="G816" s="38">
        <v>41500</v>
      </c>
      <c r="H816" s="38"/>
      <c r="I816" s="38"/>
      <c r="J816" s="38"/>
      <c r="K816" s="38"/>
      <c r="L816" s="38"/>
      <c r="M816" s="38"/>
      <c r="N816" s="38"/>
      <c r="O816" s="38">
        <v>41500</v>
      </c>
      <c r="P816" s="39" t="s">
        <v>1079</v>
      </c>
      <c r="Q816" s="38">
        <v>41500</v>
      </c>
      <c r="R816" s="38">
        <v>41500</v>
      </c>
      <c r="S816" s="38"/>
      <c r="T816" s="38"/>
      <c r="U816" s="38"/>
      <c r="V816" s="38"/>
      <c r="W816" s="38"/>
      <c r="X816" s="38"/>
      <c r="Y816" s="38"/>
      <c r="Z816" s="35" t="s">
        <v>421</v>
      </c>
      <c r="AA816" s="40">
        <v>44750</v>
      </c>
      <c r="AB816" s="38"/>
      <c r="AC816" s="41"/>
    </row>
    <row r="817" spans="1:29" x14ac:dyDescent="0.25">
      <c r="A817" s="35">
        <v>809</v>
      </c>
      <c r="B817" s="35" t="s">
        <v>39</v>
      </c>
      <c r="C817" s="35" t="s">
        <v>40</v>
      </c>
      <c r="D817" s="36" t="s">
        <v>1080</v>
      </c>
      <c r="E817" s="37" t="s">
        <v>590</v>
      </c>
      <c r="F817" s="37" t="s">
        <v>590</v>
      </c>
      <c r="G817" s="38">
        <v>41500</v>
      </c>
      <c r="H817" s="38"/>
      <c r="I817" s="38"/>
      <c r="J817" s="38"/>
      <c r="K817" s="38"/>
      <c r="L817" s="38"/>
      <c r="M817" s="38"/>
      <c r="N817" s="38"/>
      <c r="O817" s="38">
        <v>41500</v>
      </c>
      <c r="P817" s="39" t="s">
        <v>1080</v>
      </c>
      <c r="Q817" s="38">
        <v>41500</v>
      </c>
      <c r="R817" s="38">
        <v>41500</v>
      </c>
      <c r="S817" s="38"/>
      <c r="T817" s="38"/>
      <c r="U817" s="38"/>
      <c r="V817" s="38"/>
      <c r="W817" s="38"/>
      <c r="X817" s="38"/>
      <c r="Y817" s="38"/>
      <c r="Z817" s="35" t="s">
        <v>421</v>
      </c>
      <c r="AA817" s="40">
        <v>44750</v>
      </c>
      <c r="AB817" s="38"/>
      <c r="AC817" s="41"/>
    </row>
    <row r="818" spans="1:29" x14ac:dyDescent="0.25">
      <c r="A818" s="35">
        <v>810</v>
      </c>
      <c r="B818" s="35" t="s">
        <v>39</v>
      </c>
      <c r="C818" s="35" t="s">
        <v>40</v>
      </c>
      <c r="D818" s="36" t="s">
        <v>1081</v>
      </c>
      <c r="E818" s="37" t="s">
        <v>851</v>
      </c>
      <c r="F818" s="37" t="s">
        <v>851</v>
      </c>
      <c r="G818" s="38">
        <v>37800</v>
      </c>
      <c r="H818" s="38"/>
      <c r="I818" s="38"/>
      <c r="J818" s="38"/>
      <c r="K818" s="38"/>
      <c r="L818" s="38"/>
      <c r="M818" s="38"/>
      <c r="N818" s="38"/>
      <c r="O818" s="38">
        <v>37800</v>
      </c>
      <c r="P818" s="39" t="s">
        <v>1081</v>
      </c>
      <c r="Q818" s="38">
        <v>37800</v>
      </c>
      <c r="R818" s="38">
        <v>37800</v>
      </c>
      <c r="S818" s="38"/>
      <c r="T818" s="38"/>
      <c r="U818" s="38"/>
      <c r="V818" s="38"/>
      <c r="W818" s="38"/>
      <c r="X818" s="38"/>
      <c r="Y818" s="38"/>
      <c r="Z818" s="35" t="s">
        <v>661</v>
      </c>
      <c r="AA818" s="40">
        <v>44761</v>
      </c>
      <c r="AB818" s="38"/>
      <c r="AC818" s="41"/>
    </row>
    <row r="819" spans="1:29" x14ac:dyDescent="0.25">
      <c r="A819" s="35">
        <v>811</v>
      </c>
      <c r="B819" s="35" t="s">
        <v>39</v>
      </c>
      <c r="C819" s="35" t="s">
        <v>40</v>
      </c>
      <c r="D819" s="36" t="s">
        <v>1082</v>
      </c>
      <c r="E819" s="37" t="s">
        <v>590</v>
      </c>
      <c r="F819" s="37" t="s">
        <v>590</v>
      </c>
      <c r="G819" s="38">
        <v>41500</v>
      </c>
      <c r="H819" s="38"/>
      <c r="I819" s="38"/>
      <c r="J819" s="38"/>
      <c r="K819" s="38"/>
      <c r="L819" s="38"/>
      <c r="M819" s="38"/>
      <c r="N819" s="38"/>
      <c r="O819" s="38">
        <v>41500</v>
      </c>
      <c r="P819" s="39" t="s">
        <v>1082</v>
      </c>
      <c r="Q819" s="38">
        <v>41500</v>
      </c>
      <c r="R819" s="38">
        <v>41500</v>
      </c>
      <c r="S819" s="38"/>
      <c r="T819" s="38"/>
      <c r="U819" s="38"/>
      <c r="V819" s="38"/>
      <c r="W819" s="38"/>
      <c r="X819" s="38"/>
      <c r="Y819" s="38"/>
      <c r="Z819" s="35" t="s">
        <v>421</v>
      </c>
      <c r="AA819" s="40">
        <v>44750</v>
      </c>
      <c r="AB819" s="38"/>
      <c r="AC819" s="41"/>
    </row>
    <row r="820" spans="1:29" x14ac:dyDescent="0.25">
      <c r="A820" s="35">
        <v>812</v>
      </c>
      <c r="B820" s="35" t="s">
        <v>39</v>
      </c>
      <c r="C820" s="35" t="s">
        <v>40</v>
      </c>
      <c r="D820" s="36" t="s">
        <v>1083</v>
      </c>
      <c r="E820" s="37" t="s">
        <v>590</v>
      </c>
      <c r="F820" s="37" t="s">
        <v>590</v>
      </c>
      <c r="G820" s="38">
        <v>41500</v>
      </c>
      <c r="H820" s="38"/>
      <c r="I820" s="38"/>
      <c r="J820" s="38"/>
      <c r="K820" s="38"/>
      <c r="L820" s="38"/>
      <c r="M820" s="38"/>
      <c r="N820" s="38"/>
      <c r="O820" s="38">
        <v>41500</v>
      </c>
      <c r="P820" s="39" t="s">
        <v>1083</v>
      </c>
      <c r="Q820" s="38">
        <v>41500</v>
      </c>
      <c r="R820" s="38">
        <v>41500</v>
      </c>
      <c r="S820" s="38"/>
      <c r="T820" s="38"/>
      <c r="U820" s="38"/>
      <c r="V820" s="38"/>
      <c r="W820" s="38"/>
      <c r="X820" s="38"/>
      <c r="Y820" s="38"/>
      <c r="Z820" s="35" t="s">
        <v>421</v>
      </c>
      <c r="AA820" s="40">
        <v>44750</v>
      </c>
      <c r="AB820" s="38"/>
      <c r="AC820" s="41"/>
    </row>
    <row r="821" spans="1:29" x14ac:dyDescent="0.25">
      <c r="A821" s="35">
        <v>813</v>
      </c>
      <c r="B821" s="35" t="s">
        <v>39</v>
      </c>
      <c r="C821" s="35" t="s">
        <v>40</v>
      </c>
      <c r="D821" s="36" t="s">
        <v>1084</v>
      </c>
      <c r="E821" s="37" t="s">
        <v>140</v>
      </c>
      <c r="F821" s="37" t="s">
        <v>140</v>
      </c>
      <c r="G821" s="38">
        <v>37800</v>
      </c>
      <c r="H821" s="38"/>
      <c r="I821" s="38"/>
      <c r="J821" s="38"/>
      <c r="K821" s="38"/>
      <c r="L821" s="38"/>
      <c r="M821" s="38"/>
      <c r="N821" s="38"/>
      <c r="O821" s="38">
        <v>37800</v>
      </c>
      <c r="P821" s="39" t="s">
        <v>1084</v>
      </c>
      <c r="Q821" s="38">
        <v>37800</v>
      </c>
      <c r="R821" s="38">
        <v>37800</v>
      </c>
      <c r="S821" s="38"/>
      <c r="T821" s="38"/>
      <c r="U821" s="38"/>
      <c r="V821" s="38"/>
      <c r="W821" s="38"/>
      <c r="X821" s="38"/>
      <c r="Y821" s="38"/>
      <c r="Z821" s="35" t="s">
        <v>653</v>
      </c>
      <c r="AA821" s="40">
        <v>44791</v>
      </c>
      <c r="AB821" s="38"/>
      <c r="AC821" s="41"/>
    </row>
    <row r="822" spans="1:29" x14ac:dyDescent="0.25">
      <c r="A822" s="35">
        <v>814</v>
      </c>
      <c r="B822" s="35" t="s">
        <v>39</v>
      </c>
      <c r="C822" s="35" t="s">
        <v>40</v>
      </c>
      <c r="D822" s="36" t="s">
        <v>1085</v>
      </c>
      <c r="E822" s="37" t="s">
        <v>590</v>
      </c>
      <c r="F822" s="37" t="s">
        <v>590</v>
      </c>
      <c r="G822" s="38">
        <v>41500</v>
      </c>
      <c r="H822" s="38"/>
      <c r="I822" s="38"/>
      <c r="J822" s="38"/>
      <c r="K822" s="38"/>
      <c r="L822" s="38"/>
      <c r="M822" s="38"/>
      <c r="N822" s="38"/>
      <c r="O822" s="38">
        <v>41500</v>
      </c>
      <c r="P822" s="39" t="s">
        <v>1085</v>
      </c>
      <c r="Q822" s="38">
        <v>41500</v>
      </c>
      <c r="R822" s="38">
        <v>41500</v>
      </c>
      <c r="S822" s="38"/>
      <c r="T822" s="38"/>
      <c r="U822" s="38"/>
      <c r="V822" s="38"/>
      <c r="W822" s="38"/>
      <c r="X822" s="38"/>
      <c r="Y822" s="38"/>
      <c r="Z822" s="35" t="s">
        <v>421</v>
      </c>
      <c r="AA822" s="40">
        <v>44750</v>
      </c>
      <c r="AB822" s="38"/>
      <c r="AC822" s="41"/>
    </row>
    <row r="823" spans="1:29" x14ac:dyDescent="0.25">
      <c r="A823" s="35">
        <v>815</v>
      </c>
      <c r="B823" s="35" t="s">
        <v>39</v>
      </c>
      <c r="C823" s="35" t="s">
        <v>40</v>
      </c>
      <c r="D823" s="36" t="s">
        <v>1086</v>
      </c>
      <c r="E823" s="37" t="s">
        <v>590</v>
      </c>
      <c r="F823" s="37" t="s">
        <v>590</v>
      </c>
      <c r="G823" s="38">
        <v>129100</v>
      </c>
      <c r="H823" s="38"/>
      <c r="I823" s="38"/>
      <c r="J823" s="38"/>
      <c r="K823" s="38"/>
      <c r="L823" s="38"/>
      <c r="M823" s="38"/>
      <c r="N823" s="38"/>
      <c r="O823" s="38">
        <v>129100</v>
      </c>
      <c r="P823" s="39" t="s">
        <v>1086</v>
      </c>
      <c r="Q823" s="38">
        <v>129100</v>
      </c>
      <c r="R823" s="38">
        <v>129100</v>
      </c>
      <c r="S823" s="38"/>
      <c r="T823" s="38"/>
      <c r="U823" s="38"/>
      <c r="V823" s="38"/>
      <c r="W823" s="38"/>
      <c r="X823" s="38"/>
      <c r="Y823" s="38"/>
      <c r="Z823" s="35" t="s">
        <v>421</v>
      </c>
      <c r="AA823" s="40">
        <v>44750</v>
      </c>
      <c r="AB823" s="38"/>
      <c r="AC823" s="41"/>
    </row>
    <row r="824" spans="1:29" x14ac:dyDescent="0.25">
      <c r="A824" s="35">
        <v>816</v>
      </c>
      <c r="B824" s="35" t="s">
        <v>39</v>
      </c>
      <c r="C824" s="35" t="s">
        <v>40</v>
      </c>
      <c r="D824" s="36" t="s">
        <v>1087</v>
      </c>
      <c r="E824" s="37" t="s">
        <v>790</v>
      </c>
      <c r="F824" s="37" t="s">
        <v>790</v>
      </c>
      <c r="G824" s="38">
        <v>106128</v>
      </c>
      <c r="H824" s="38"/>
      <c r="I824" s="38"/>
      <c r="J824" s="38"/>
      <c r="K824" s="38"/>
      <c r="L824" s="38"/>
      <c r="M824" s="38"/>
      <c r="N824" s="38"/>
      <c r="O824" s="38">
        <v>106128</v>
      </c>
      <c r="P824" s="39" t="s">
        <v>1087</v>
      </c>
      <c r="Q824" s="38">
        <v>106128</v>
      </c>
      <c r="R824" s="38">
        <v>106128</v>
      </c>
      <c r="S824" s="38"/>
      <c r="T824" s="38"/>
      <c r="U824" s="38"/>
      <c r="V824" s="38"/>
      <c r="W824" s="38"/>
      <c r="X824" s="38"/>
      <c r="Y824" s="38"/>
      <c r="Z824" s="35" t="s">
        <v>421</v>
      </c>
      <c r="AA824" s="40">
        <v>44750</v>
      </c>
      <c r="AB824" s="38"/>
      <c r="AC824" s="41"/>
    </row>
    <row r="825" spans="1:29" x14ac:dyDescent="0.25">
      <c r="A825" s="35">
        <v>817</v>
      </c>
      <c r="B825" s="35" t="s">
        <v>39</v>
      </c>
      <c r="C825" s="35" t="s">
        <v>40</v>
      </c>
      <c r="D825" s="36" t="s">
        <v>1088</v>
      </c>
      <c r="E825" s="37" t="s">
        <v>794</v>
      </c>
      <c r="F825" s="37" t="s">
        <v>794</v>
      </c>
      <c r="G825" s="38">
        <v>41500</v>
      </c>
      <c r="H825" s="38"/>
      <c r="I825" s="38"/>
      <c r="J825" s="38"/>
      <c r="K825" s="38"/>
      <c r="L825" s="38"/>
      <c r="M825" s="38"/>
      <c r="N825" s="38"/>
      <c r="O825" s="38">
        <v>41500</v>
      </c>
      <c r="P825" s="39" t="s">
        <v>1088</v>
      </c>
      <c r="Q825" s="38">
        <v>41500</v>
      </c>
      <c r="R825" s="38">
        <v>41500</v>
      </c>
      <c r="S825" s="38"/>
      <c r="T825" s="38"/>
      <c r="U825" s="38"/>
      <c r="V825" s="38"/>
      <c r="W825" s="38"/>
      <c r="X825" s="38"/>
      <c r="Y825" s="38"/>
      <c r="Z825" s="35" t="s">
        <v>421</v>
      </c>
      <c r="AA825" s="40">
        <v>44750</v>
      </c>
      <c r="AB825" s="38"/>
      <c r="AC825" s="41"/>
    </row>
    <row r="826" spans="1:29" x14ac:dyDescent="0.25">
      <c r="A826" s="35">
        <v>818</v>
      </c>
      <c r="B826" s="35" t="s">
        <v>39</v>
      </c>
      <c r="C826" s="35" t="s">
        <v>40</v>
      </c>
      <c r="D826" s="36" t="s">
        <v>1089</v>
      </c>
      <c r="E826" s="37" t="s">
        <v>67</v>
      </c>
      <c r="F826" s="37" t="s">
        <v>67</v>
      </c>
      <c r="G826" s="38">
        <v>37800</v>
      </c>
      <c r="H826" s="38"/>
      <c r="I826" s="38"/>
      <c r="J826" s="38"/>
      <c r="K826" s="38"/>
      <c r="L826" s="38"/>
      <c r="M826" s="38"/>
      <c r="N826" s="38"/>
      <c r="O826" s="38">
        <v>37800</v>
      </c>
      <c r="P826" s="39" t="s">
        <v>1089</v>
      </c>
      <c r="Q826" s="38">
        <v>37800</v>
      </c>
      <c r="R826" s="38">
        <v>37800</v>
      </c>
      <c r="S826" s="38"/>
      <c r="T826" s="38"/>
      <c r="U826" s="38"/>
      <c r="V826" s="38"/>
      <c r="W826" s="38"/>
      <c r="X826" s="38"/>
      <c r="Y826" s="38"/>
      <c r="Z826" s="35" t="s">
        <v>1090</v>
      </c>
      <c r="AA826" s="40" t="s">
        <v>1091</v>
      </c>
      <c r="AB826" s="38"/>
      <c r="AC826" s="41"/>
    </row>
    <row r="827" spans="1:29" x14ac:dyDescent="0.25">
      <c r="A827" s="35">
        <v>819</v>
      </c>
      <c r="B827" s="35" t="s">
        <v>39</v>
      </c>
      <c r="C827" s="35" t="s">
        <v>40</v>
      </c>
      <c r="D827" s="36" t="s">
        <v>1092</v>
      </c>
      <c r="E827" s="37" t="s">
        <v>851</v>
      </c>
      <c r="F827" s="37" t="s">
        <v>851</v>
      </c>
      <c r="G827" s="38">
        <v>680623</v>
      </c>
      <c r="H827" s="38"/>
      <c r="I827" s="38"/>
      <c r="J827" s="38"/>
      <c r="K827" s="38"/>
      <c r="L827" s="38"/>
      <c r="M827" s="38"/>
      <c r="N827" s="38"/>
      <c r="O827" s="38">
        <v>680623</v>
      </c>
      <c r="P827" s="39" t="s">
        <v>1092</v>
      </c>
      <c r="Q827" s="38">
        <v>680623</v>
      </c>
      <c r="R827" s="38">
        <v>680623</v>
      </c>
      <c r="S827" s="38"/>
      <c r="T827" s="38"/>
      <c r="U827" s="38"/>
      <c r="V827" s="38"/>
      <c r="W827" s="38"/>
      <c r="X827" s="38"/>
      <c r="Y827" s="38"/>
      <c r="Z827" s="35" t="s">
        <v>421</v>
      </c>
      <c r="AA827" s="40">
        <v>44750</v>
      </c>
      <c r="AB827" s="38"/>
      <c r="AC827" s="41"/>
    </row>
    <row r="828" spans="1:29" x14ac:dyDescent="0.25">
      <c r="A828" s="35">
        <v>820</v>
      </c>
      <c r="B828" s="35" t="s">
        <v>39</v>
      </c>
      <c r="C828" s="35" t="s">
        <v>40</v>
      </c>
      <c r="D828" s="36" t="s">
        <v>1093</v>
      </c>
      <c r="E828" s="37" t="s">
        <v>801</v>
      </c>
      <c r="F828" s="37" t="s">
        <v>801</v>
      </c>
      <c r="G828" s="38">
        <v>53157</v>
      </c>
      <c r="H828" s="38"/>
      <c r="I828" s="38"/>
      <c r="J828" s="38"/>
      <c r="K828" s="38"/>
      <c r="L828" s="38"/>
      <c r="M828" s="38"/>
      <c r="N828" s="38"/>
      <c r="O828" s="38">
        <v>53157</v>
      </c>
      <c r="P828" s="39" t="s">
        <v>1093</v>
      </c>
      <c r="Q828" s="38">
        <v>53157</v>
      </c>
      <c r="R828" s="38">
        <v>53157</v>
      </c>
      <c r="S828" s="38"/>
      <c r="T828" s="38"/>
      <c r="U828" s="38"/>
      <c r="V828" s="38"/>
      <c r="W828" s="38"/>
      <c r="X828" s="38"/>
      <c r="Y828" s="38"/>
      <c r="Z828" s="35" t="s">
        <v>421</v>
      </c>
      <c r="AA828" s="40">
        <v>44750</v>
      </c>
      <c r="AB828" s="38"/>
      <c r="AC828" s="41"/>
    </row>
    <row r="829" spans="1:29" x14ac:dyDescent="0.25">
      <c r="A829" s="35">
        <v>821</v>
      </c>
      <c r="B829" s="35" t="s">
        <v>39</v>
      </c>
      <c r="C829" s="35" t="s">
        <v>40</v>
      </c>
      <c r="D829" s="36" t="s">
        <v>1094</v>
      </c>
      <c r="E829" s="37" t="s">
        <v>651</v>
      </c>
      <c r="F829" s="37" t="s">
        <v>651</v>
      </c>
      <c r="G829" s="38">
        <v>41500</v>
      </c>
      <c r="H829" s="38"/>
      <c r="I829" s="38"/>
      <c r="J829" s="38"/>
      <c r="K829" s="38"/>
      <c r="L829" s="38"/>
      <c r="M829" s="38"/>
      <c r="N829" s="38"/>
      <c r="O829" s="38">
        <v>41500</v>
      </c>
      <c r="P829" s="39" t="s">
        <v>1094</v>
      </c>
      <c r="Q829" s="38">
        <v>41500</v>
      </c>
      <c r="R829" s="38">
        <v>41500</v>
      </c>
      <c r="S829" s="38"/>
      <c r="T829" s="38"/>
      <c r="U829" s="38"/>
      <c r="V829" s="38"/>
      <c r="W829" s="38"/>
      <c r="X829" s="38"/>
      <c r="Y829" s="38"/>
      <c r="Z829" s="35" t="s">
        <v>421</v>
      </c>
      <c r="AA829" s="40">
        <v>44750</v>
      </c>
      <c r="AB829" s="38"/>
      <c r="AC829" s="41"/>
    </row>
    <row r="830" spans="1:29" x14ac:dyDescent="0.25">
      <c r="A830" s="35">
        <v>822</v>
      </c>
      <c r="B830" s="35" t="s">
        <v>39</v>
      </c>
      <c r="C830" s="35" t="s">
        <v>40</v>
      </c>
      <c r="D830" s="36" t="s">
        <v>1095</v>
      </c>
      <c r="E830" s="37" t="s">
        <v>811</v>
      </c>
      <c r="F830" s="37" t="s">
        <v>811</v>
      </c>
      <c r="G830" s="38">
        <v>41500</v>
      </c>
      <c r="H830" s="38"/>
      <c r="I830" s="38"/>
      <c r="J830" s="38"/>
      <c r="K830" s="38"/>
      <c r="L830" s="38"/>
      <c r="M830" s="38"/>
      <c r="N830" s="38"/>
      <c r="O830" s="38">
        <v>41500</v>
      </c>
      <c r="P830" s="39" t="s">
        <v>1095</v>
      </c>
      <c r="Q830" s="38">
        <v>41500</v>
      </c>
      <c r="R830" s="38">
        <v>41500</v>
      </c>
      <c r="S830" s="38"/>
      <c r="T830" s="38"/>
      <c r="U830" s="38"/>
      <c r="V830" s="38"/>
      <c r="W830" s="38"/>
      <c r="X830" s="38"/>
      <c r="Y830" s="38"/>
      <c r="Z830" s="35" t="s">
        <v>421</v>
      </c>
      <c r="AA830" s="40">
        <v>44750</v>
      </c>
      <c r="AB830" s="38"/>
      <c r="AC830" s="41"/>
    </row>
    <row r="831" spans="1:29" x14ac:dyDescent="0.25">
      <c r="A831" s="35">
        <v>823</v>
      </c>
      <c r="B831" s="35" t="s">
        <v>39</v>
      </c>
      <c r="C831" s="35" t="s">
        <v>40</v>
      </c>
      <c r="D831" s="36" t="s">
        <v>1096</v>
      </c>
      <c r="E831" s="37" t="s">
        <v>811</v>
      </c>
      <c r="F831" s="37" t="s">
        <v>811</v>
      </c>
      <c r="G831" s="38">
        <v>41500</v>
      </c>
      <c r="H831" s="38"/>
      <c r="I831" s="38"/>
      <c r="J831" s="38"/>
      <c r="K831" s="38"/>
      <c r="L831" s="38"/>
      <c r="M831" s="38"/>
      <c r="N831" s="38"/>
      <c r="O831" s="38">
        <v>41500</v>
      </c>
      <c r="P831" s="39" t="s">
        <v>1096</v>
      </c>
      <c r="Q831" s="38">
        <v>41500</v>
      </c>
      <c r="R831" s="38">
        <v>41500</v>
      </c>
      <c r="S831" s="38"/>
      <c r="T831" s="38"/>
      <c r="U831" s="38"/>
      <c r="V831" s="38"/>
      <c r="W831" s="38"/>
      <c r="X831" s="38"/>
      <c r="Y831" s="38"/>
      <c r="Z831" s="35" t="s">
        <v>421</v>
      </c>
      <c r="AA831" s="40">
        <v>44750</v>
      </c>
      <c r="AB831" s="38"/>
      <c r="AC831" s="41"/>
    </row>
    <row r="832" spans="1:29" x14ac:dyDescent="0.25">
      <c r="A832" s="35">
        <v>824</v>
      </c>
      <c r="B832" s="35" t="s">
        <v>39</v>
      </c>
      <c r="C832" s="35" t="s">
        <v>40</v>
      </c>
      <c r="D832" s="36" t="s">
        <v>1097</v>
      </c>
      <c r="E832" s="37" t="s">
        <v>811</v>
      </c>
      <c r="F832" s="37" t="s">
        <v>811</v>
      </c>
      <c r="G832" s="38">
        <v>41500</v>
      </c>
      <c r="H832" s="38"/>
      <c r="I832" s="38"/>
      <c r="J832" s="38"/>
      <c r="K832" s="38"/>
      <c r="L832" s="38"/>
      <c r="M832" s="38"/>
      <c r="N832" s="38"/>
      <c r="O832" s="38">
        <v>41500</v>
      </c>
      <c r="P832" s="39" t="s">
        <v>1097</v>
      </c>
      <c r="Q832" s="38">
        <v>41500</v>
      </c>
      <c r="R832" s="38">
        <v>41500</v>
      </c>
      <c r="S832" s="38"/>
      <c r="T832" s="38"/>
      <c r="U832" s="38"/>
      <c r="V832" s="38"/>
      <c r="W832" s="38"/>
      <c r="X832" s="38"/>
      <c r="Y832" s="38"/>
      <c r="Z832" s="35" t="s">
        <v>421</v>
      </c>
      <c r="AA832" s="40">
        <v>44750</v>
      </c>
      <c r="AB832" s="38"/>
      <c r="AC832" s="41"/>
    </row>
    <row r="833" spans="1:29" x14ac:dyDescent="0.25">
      <c r="A833" s="35">
        <v>825</v>
      </c>
      <c r="B833" s="35" t="s">
        <v>39</v>
      </c>
      <c r="C833" s="35" t="s">
        <v>40</v>
      </c>
      <c r="D833" s="36" t="s">
        <v>1098</v>
      </c>
      <c r="E833" s="37" t="s">
        <v>811</v>
      </c>
      <c r="F833" s="37" t="s">
        <v>811</v>
      </c>
      <c r="G833" s="38">
        <v>41500</v>
      </c>
      <c r="H833" s="38"/>
      <c r="I833" s="38"/>
      <c r="J833" s="38"/>
      <c r="K833" s="38"/>
      <c r="L833" s="38"/>
      <c r="M833" s="38"/>
      <c r="N833" s="38"/>
      <c r="O833" s="38">
        <v>41500</v>
      </c>
      <c r="P833" s="39" t="s">
        <v>1098</v>
      </c>
      <c r="Q833" s="38">
        <v>41500</v>
      </c>
      <c r="R833" s="38">
        <v>41500</v>
      </c>
      <c r="S833" s="38"/>
      <c r="T833" s="38"/>
      <c r="U833" s="38"/>
      <c r="V833" s="38"/>
      <c r="W833" s="38"/>
      <c r="X833" s="38"/>
      <c r="Y833" s="38"/>
      <c r="Z833" s="35" t="s">
        <v>421</v>
      </c>
      <c r="AA833" s="40">
        <v>44750</v>
      </c>
      <c r="AB833" s="38"/>
      <c r="AC833" s="41"/>
    </row>
    <row r="834" spans="1:29" x14ac:dyDescent="0.25">
      <c r="A834" s="35">
        <v>826</v>
      </c>
      <c r="B834" s="35" t="s">
        <v>39</v>
      </c>
      <c r="C834" s="35" t="s">
        <v>40</v>
      </c>
      <c r="D834" s="36" t="s">
        <v>1099</v>
      </c>
      <c r="E834" s="37" t="s">
        <v>803</v>
      </c>
      <c r="F834" s="37" t="s">
        <v>803</v>
      </c>
      <c r="G834" s="38">
        <v>41500</v>
      </c>
      <c r="H834" s="38"/>
      <c r="I834" s="38"/>
      <c r="J834" s="38"/>
      <c r="K834" s="38"/>
      <c r="L834" s="38"/>
      <c r="M834" s="38"/>
      <c r="N834" s="38"/>
      <c r="O834" s="38">
        <v>41500</v>
      </c>
      <c r="P834" s="39" t="s">
        <v>1099</v>
      </c>
      <c r="Q834" s="38">
        <v>41500</v>
      </c>
      <c r="R834" s="38">
        <v>41500</v>
      </c>
      <c r="S834" s="38"/>
      <c r="T834" s="38"/>
      <c r="U834" s="38"/>
      <c r="V834" s="38"/>
      <c r="W834" s="38"/>
      <c r="X834" s="38"/>
      <c r="Y834" s="38"/>
      <c r="Z834" s="35" t="s">
        <v>421</v>
      </c>
      <c r="AA834" s="40">
        <v>44750</v>
      </c>
      <c r="AB834" s="38"/>
      <c r="AC834" s="41"/>
    </row>
    <row r="835" spans="1:29" x14ac:dyDescent="0.25">
      <c r="A835" s="35">
        <v>827</v>
      </c>
      <c r="B835" s="35" t="s">
        <v>39</v>
      </c>
      <c r="C835" s="35" t="s">
        <v>40</v>
      </c>
      <c r="D835" s="36" t="s">
        <v>1100</v>
      </c>
      <c r="E835" s="37" t="s">
        <v>803</v>
      </c>
      <c r="F835" s="37" t="s">
        <v>803</v>
      </c>
      <c r="G835" s="38">
        <v>41500</v>
      </c>
      <c r="H835" s="38"/>
      <c r="I835" s="38"/>
      <c r="J835" s="38"/>
      <c r="K835" s="38"/>
      <c r="L835" s="38"/>
      <c r="M835" s="38"/>
      <c r="N835" s="38"/>
      <c r="O835" s="38">
        <v>41500</v>
      </c>
      <c r="P835" s="39" t="s">
        <v>1100</v>
      </c>
      <c r="Q835" s="38">
        <v>41500</v>
      </c>
      <c r="R835" s="38">
        <v>41500</v>
      </c>
      <c r="S835" s="38"/>
      <c r="T835" s="38"/>
      <c r="U835" s="38"/>
      <c r="V835" s="38"/>
      <c r="W835" s="38"/>
      <c r="X835" s="38"/>
      <c r="Y835" s="38"/>
      <c r="Z835" s="35" t="s">
        <v>421</v>
      </c>
      <c r="AA835" s="40">
        <v>44750</v>
      </c>
      <c r="AB835" s="38"/>
      <c r="AC835" s="41"/>
    </row>
    <row r="836" spans="1:29" x14ac:dyDescent="0.25">
      <c r="A836" s="35">
        <v>828</v>
      </c>
      <c r="B836" s="35" t="s">
        <v>39</v>
      </c>
      <c r="C836" s="35" t="s">
        <v>40</v>
      </c>
      <c r="D836" s="36" t="s">
        <v>1101</v>
      </c>
      <c r="E836" s="37" t="s">
        <v>803</v>
      </c>
      <c r="F836" s="37" t="s">
        <v>803</v>
      </c>
      <c r="G836" s="38">
        <v>41500</v>
      </c>
      <c r="H836" s="38"/>
      <c r="I836" s="38"/>
      <c r="J836" s="38"/>
      <c r="K836" s="38"/>
      <c r="L836" s="38"/>
      <c r="M836" s="38"/>
      <c r="N836" s="38"/>
      <c r="O836" s="38">
        <v>41500</v>
      </c>
      <c r="P836" s="39" t="s">
        <v>1101</v>
      </c>
      <c r="Q836" s="38">
        <v>41500</v>
      </c>
      <c r="R836" s="38">
        <v>41500</v>
      </c>
      <c r="S836" s="38"/>
      <c r="T836" s="38"/>
      <c r="U836" s="38"/>
      <c r="V836" s="38"/>
      <c r="W836" s="38"/>
      <c r="X836" s="38"/>
      <c r="Y836" s="38"/>
      <c r="Z836" s="35" t="s">
        <v>421</v>
      </c>
      <c r="AA836" s="40">
        <v>44750</v>
      </c>
      <c r="AB836" s="38"/>
      <c r="AC836" s="41"/>
    </row>
    <row r="837" spans="1:29" x14ac:dyDescent="0.25">
      <c r="A837" s="35">
        <v>829</v>
      </c>
      <c r="B837" s="35" t="s">
        <v>39</v>
      </c>
      <c r="C837" s="35" t="s">
        <v>40</v>
      </c>
      <c r="D837" s="36" t="s">
        <v>1102</v>
      </c>
      <c r="E837" s="37" t="s">
        <v>803</v>
      </c>
      <c r="F837" s="37" t="s">
        <v>803</v>
      </c>
      <c r="G837" s="38">
        <v>41500</v>
      </c>
      <c r="H837" s="38"/>
      <c r="I837" s="38"/>
      <c r="J837" s="38"/>
      <c r="K837" s="38"/>
      <c r="L837" s="38"/>
      <c r="M837" s="38"/>
      <c r="N837" s="38"/>
      <c r="O837" s="38">
        <v>41500</v>
      </c>
      <c r="P837" s="39" t="s">
        <v>1102</v>
      </c>
      <c r="Q837" s="38">
        <v>41500</v>
      </c>
      <c r="R837" s="38">
        <v>41500</v>
      </c>
      <c r="S837" s="38"/>
      <c r="T837" s="38"/>
      <c r="U837" s="38"/>
      <c r="V837" s="38"/>
      <c r="W837" s="38"/>
      <c r="X837" s="38"/>
      <c r="Y837" s="38"/>
      <c r="Z837" s="35" t="s">
        <v>421</v>
      </c>
      <c r="AA837" s="40">
        <v>44750</v>
      </c>
      <c r="AB837" s="38"/>
      <c r="AC837" s="41"/>
    </row>
    <row r="838" spans="1:29" x14ac:dyDescent="0.25">
      <c r="A838" s="35">
        <v>830</v>
      </c>
      <c r="B838" s="35" t="s">
        <v>39</v>
      </c>
      <c r="C838" s="35" t="s">
        <v>40</v>
      </c>
      <c r="D838" s="36" t="s">
        <v>1103</v>
      </c>
      <c r="E838" s="37" t="s">
        <v>803</v>
      </c>
      <c r="F838" s="37" t="s">
        <v>803</v>
      </c>
      <c r="G838" s="38">
        <v>41500</v>
      </c>
      <c r="H838" s="38"/>
      <c r="I838" s="38"/>
      <c r="J838" s="38"/>
      <c r="K838" s="38"/>
      <c r="L838" s="38"/>
      <c r="M838" s="38"/>
      <c r="N838" s="38"/>
      <c r="O838" s="38">
        <v>41500</v>
      </c>
      <c r="P838" s="39" t="s">
        <v>1103</v>
      </c>
      <c r="Q838" s="38">
        <v>41500</v>
      </c>
      <c r="R838" s="38">
        <v>41500</v>
      </c>
      <c r="S838" s="38"/>
      <c r="T838" s="38"/>
      <c r="U838" s="38"/>
      <c r="V838" s="38"/>
      <c r="W838" s="38"/>
      <c r="X838" s="38"/>
      <c r="Y838" s="38"/>
      <c r="Z838" s="35" t="s">
        <v>421</v>
      </c>
      <c r="AA838" s="40">
        <v>44750</v>
      </c>
      <c r="AB838" s="38"/>
      <c r="AC838" s="41"/>
    </row>
    <row r="839" spans="1:29" x14ac:dyDescent="0.25">
      <c r="A839" s="35">
        <v>831</v>
      </c>
      <c r="B839" s="35" t="s">
        <v>39</v>
      </c>
      <c r="C839" s="35" t="s">
        <v>40</v>
      </c>
      <c r="D839" s="36" t="s">
        <v>1104</v>
      </c>
      <c r="E839" s="37" t="s">
        <v>803</v>
      </c>
      <c r="F839" s="37" t="s">
        <v>803</v>
      </c>
      <c r="G839" s="38">
        <v>41500</v>
      </c>
      <c r="H839" s="38"/>
      <c r="I839" s="38"/>
      <c r="J839" s="38"/>
      <c r="K839" s="38"/>
      <c r="L839" s="38"/>
      <c r="M839" s="38"/>
      <c r="N839" s="38"/>
      <c r="O839" s="38">
        <v>41500</v>
      </c>
      <c r="P839" s="39" t="s">
        <v>1104</v>
      </c>
      <c r="Q839" s="38">
        <v>41500</v>
      </c>
      <c r="R839" s="38">
        <v>41500</v>
      </c>
      <c r="S839" s="38"/>
      <c r="T839" s="38"/>
      <c r="U839" s="38"/>
      <c r="V839" s="38"/>
      <c r="W839" s="38"/>
      <c r="X839" s="38"/>
      <c r="Y839" s="38"/>
      <c r="Z839" s="35" t="s">
        <v>421</v>
      </c>
      <c r="AA839" s="40">
        <v>44750</v>
      </c>
      <c r="AB839" s="38"/>
      <c r="AC839" s="41"/>
    </row>
    <row r="840" spans="1:29" x14ac:dyDescent="0.25">
      <c r="A840" s="35">
        <v>832</v>
      </c>
      <c r="B840" s="35" t="s">
        <v>39</v>
      </c>
      <c r="C840" s="35" t="s">
        <v>40</v>
      </c>
      <c r="D840" s="36" t="s">
        <v>1105</v>
      </c>
      <c r="E840" s="37" t="s">
        <v>792</v>
      </c>
      <c r="F840" s="37" t="s">
        <v>792</v>
      </c>
      <c r="G840" s="38">
        <v>41500</v>
      </c>
      <c r="H840" s="38"/>
      <c r="I840" s="38"/>
      <c r="J840" s="38"/>
      <c r="K840" s="38"/>
      <c r="L840" s="38"/>
      <c r="M840" s="38"/>
      <c r="N840" s="38"/>
      <c r="O840" s="38">
        <v>41500</v>
      </c>
      <c r="P840" s="39" t="s">
        <v>1105</v>
      </c>
      <c r="Q840" s="38">
        <v>41500</v>
      </c>
      <c r="R840" s="38">
        <v>41500</v>
      </c>
      <c r="S840" s="38"/>
      <c r="T840" s="38"/>
      <c r="U840" s="38"/>
      <c r="V840" s="38"/>
      <c r="W840" s="38"/>
      <c r="X840" s="38"/>
      <c r="Y840" s="38"/>
      <c r="Z840" s="35" t="s">
        <v>421</v>
      </c>
      <c r="AA840" s="40">
        <v>44750</v>
      </c>
      <c r="AB840" s="38"/>
      <c r="AC840" s="41"/>
    </row>
    <row r="841" spans="1:29" x14ac:dyDescent="0.25">
      <c r="A841" s="35">
        <v>833</v>
      </c>
      <c r="B841" s="35" t="s">
        <v>39</v>
      </c>
      <c r="C841" s="35" t="s">
        <v>40</v>
      </c>
      <c r="D841" s="36" t="s">
        <v>1106</v>
      </c>
      <c r="E841" s="37" t="s">
        <v>792</v>
      </c>
      <c r="F841" s="37" t="s">
        <v>792</v>
      </c>
      <c r="G841" s="38">
        <v>41500</v>
      </c>
      <c r="H841" s="38"/>
      <c r="I841" s="38"/>
      <c r="J841" s="38"/>
      <c r="K841" s="38"/>
      <c r="L841" s="38"/>
      <c r="M841" s="38"/>
      <c r="N841" s="38"/>
      <c r="O841" s="38">
        <v>41500</v>
      </c>
      <c r="P841" s="39" t="s">
        <v>1106</v>
      </c>
      <c r="Q841" s="38">
        <v>41500</v>
      </c>
      <c r="R841" s="38">
        <v>41500</v>
      </c>
      <c r="S841" s="38"/>
      <c r="T841" s="38"/>
      <c r="U841" s="38"/>
      <c r="V841" s="38"/>
      <c r="W841" s="38"/>
      <c r="X841" s="38"/>
      <c r="Y841" s="38"/>
      <c r="Z841" s="35" t="s">
        <v>421</v>
      </c>
      <c r="AA841" s="40">
        <v>44750</v>
      </c>
      <c r="AB841" s="38"/>
      <c r="AC841" s="41"/>
    </row>
    <row r="842" spans="1:29" x14ac:dyDescent="0.25">
      <c r="A842" s="35">
        <v>834</v>
      </c>
      <c r="B842" s="35" t="s">
        <v>39</v>
      </c>
      <c r="C842" s="35" t="s">
        <v>40</v>
      </c>
      <c r="D842" s="36" t="s">
        <v>1107</v>
      </c>
      <c r="E842" s="37" t="s">
        <v>792</v>
      </c>
      <c r="F842" s="37" t="s">
        <v>792</v>
      </c>
      <c r="G842" s="38">
        <v>41500</v>
      </c>
      <c r="H842" s="38"/>
      <c r="I842" s="38"/>
      <c r="J842" s="38"/>
      <c r="K842" s="38"/>
      <c r="L842" s="38"/>
      <c r="M842" s="38"/>
      <c r="N842" s="38"/>
      <c r="O842" s="38">
        <v>41500</v>
      </c>
      <c r="P842" s="39" t="s">
        <v>1107</v>
      </c>
      <c r="Q842" s="38">
        <v>41500</v>
      </c>
      <c r="R842" s="38">
        <v>41500</v>
      </c>
      <c r="S842" s="38"/>
      <c r="T842" s="38"/>
      <c r="U842" s="38"/>
      <c r="V842" s="38"/>
      <c r="W842" s="38"/>
      <c r="X842" s="38"/>
      <c r="Y842" s="38"/>
      <c r="Z842" s="35" t="s">
        <v>421</v>
      </c>
      <c r="AA842" s="40">
        <v>44750</v>
      </c>
      <c r="AB842" s="38"/>
      <c r="AC842" s="41"/>
    </row>
    <row r="843" spans="1:29" x14ac:dyDescent="0.25">
      <c r="A843" s="35">
        <v>835</v>
      </c>
      <c r="B843" s="35" t="s">
        <v>39</v>
      </c>
      <c r="C843" s="35" t="s">
        <v>40</v>
      </c>
      <c r="D843" s="36" t="s">
        <v>1108</v>
      </c>
      <c r="E843" s="37" t="s">
        <v>827</v>
      </c>
      <c r="F843" s="37" t="s">
        <v>827</v>
      </c>
      <c r="G843" s="38">
        <v>35500</v>
      </c>
      <c r="H843" s="38"/>
      <c r="I843" s="38"/>
      <c r="J843" s="38"/>
      <c r="K843" s="38"/>
      <c r="L843" s="38"/>
      <c r="M843" s="38"/>
      <c r="N843" s="38"/>
      <c r="O843" s="38">
        <v>35500</v>
      </c>
      <c r="P843" s="39" t="s">
        <v>1108</v>
      </c>
      <c r="Q843" s="38">
        <v>35500</v>
      </c>
      <c r="R843" s="38">
        <v>35500</v>
      </c>
      <c r="S843" s="38"/>
      <c r="T843" s="38"/>
      <c r="U843" s="38"/>
      <c r="V843" s="38"/>
      <c r="W843" s="38"/>
      <c r="X843" s="38"/>
      <c r="Y843" s="38"/>
      <c r="Z843" s="35" t="s">
        <v>421</v>
      </c>
      <c r="AA843" s="40">
        <v>44750</v>
      </c>
      <c r="AB843" s="38"/>
      <c r="AC843" s="41"/>
    </row>
    <row r="844" spans="1:29" x14ac:dyDescent="0.25">
      <c r="A844" s="35">
        <v>836</v>
      </c>
      <c r="B844" s="35" t="s">
        <v>39</v>
      </c>
      <c r="C844" s="35" t="s">
        <v>40</v>
      </c>
      <c r="D844" s="36" t="s">
        <v>1109</v>
      </c>
      <c r="E844" s="37" t="s">
        <v>827</v>
      </c>
      <c r="F844" s="37" t="s">
        <v>827</v>
      </c>
      <c r="G844" s="38">
        <v>41500</v>
      </c>
      <c r="H844" s="38"/>
      <c r="I844" s="38"/>
      <c r="J844" s="38"/>
      <c r="K844" s="38"/>
      <c r="L844" s="38"/>
      <c r="M844" s="38"/>
      <c r="N844" s="38"/>
      <c r="O844" s="38">
        <v>41500</v>
      </c>
      <c r="P844" s="39" t="s">
        <v>1109</v>
      </c>
      <c r="Q844" s="38">
        <v>41500</v>
      </c>
      <c r="R844" s="38">
        <v>41500</v>
      </c>
      <c r="S844" s="38"/>
      <c r="T844" s="38"/>
      <c r="U844" s="38"/>
      <c r="V844" s="38"/>
      <c r="W844" s="38"/>
      <c r="X844" s="38"/>
      <c r="Y844" s="38"/>
      <c r="Z844" s="35" t="s">
        <v>421</v>
      </c>
      <c r="AA844" s="40">
        <v>44750</v>
      </c>
      <c r="AB844" s="38"/>
      <c r="AC844" s="41"/>
    </row>
    <row r="845" spans="1:29" x14ac:dyDescent="0.25">
      <c r="A845" s="35">
        <v>837</v>
      </c>
      <c r="B845" s="35" t="s">
        <v>39</v>
      </c>
      <c r="C845" s="35" t="s">
        <v>40</v>
      </c>
      <c r="D845" s="36" t="s">
        <v>1110</v>
      </c>
      <c r="E845" s="37" t="s">
        <v>827</v>
      </c>
      <c r="F845" s="37" t="s">
        <v>827</v>
      </c>
      <c r="G845" s="38">
        <v>35500</v>
      </c>
      <c r="H845" s="38"/>
      <c r="I845" s="38"/>
      <c r="J845" s="38"/>
      <c r="K845" s="38"/>
      <c r="L845" s="38"/>
      <c r="M845" s="38"/>
      <c r="N845" s="38"/>
      <c r="O845" s="38">
        <v>35500</v>
      </c>
      <c r="P845" s="39" t="s">
        <v>1110</v>
      </c>
      <c r="Q845" s="38">
        <v>35500</v>
      </c>
      <c r="R845" s="38">
        <v>35500</v>
      </c>
      <c r="S845" s="38"/>
      <c r="T845" s="38"/>
      <c r="U845" s="38"/>
      <c r="V845" s="38"/>
      <c r="W845" s="38"/>
      <c r="X845" s="38"/>
      <c r="Y845" s="38"/>
      <c r="Z845" s="35" t="s">
        <v>421</v>
      </c>
      <c r="AA845" s="40">
        <v>44750</v>
      </c>
      <c r="AB845" s="38"/>
      <c r="AC845" s="41"/>
    </row>
    <row r="846" spans="1:29" x14ac:dyDescent="0.25">
      <c r="A846" s="35">
        <v>838</v>
      </c>
      <c r="B846" s="35" t="s">
        <v>39</v>
      </c>
      <c r="C846" s="35" t="s">
        <v>40</v>
      </c>
      <c r="D846" s="36" t="s">
        <v>1111</v>
      </c>
      <c r="E846" s="37" t="s">
        <v>827</v>
      </c>
      <c r="F846" s="37" t="s">
        <v>827</v>
      </c>
      <c r="G846" s="38">
        <v>41500</v>
      </c>
      <c r="H846" s="38"/>
      <c r="I846" s="38"/>
      <c r="J846" s="38"/>
      <c r="K846" s="38"/>
      <c r="L846" s="38"/>
      <c r="M846" s="38"/>
      <c r="N846" s="38"/>
      <c r="O846" s="38">
        <v>41500</v>
      </c>
      <c r="P846" s="39" t="s">
        <v>1111</v>
      </c>
      <c r="Q846" s="38">
        <v>41500</v>
      </c>
      <c r="R846" s="38">
        <v>41500</v>
      </c>
      <c r="S846" s="38"/>
      <c r="T846" s="38"/>
      <c r="U846" s="38"/>
      <c r="V846" s="38"/>
      <c r="W846" s="38"/>
      <c r="X846" s="38"/>
      <c r="Y846" s="38"/>
      <c r="Z846" s="35" t="s">
        <v>421</v>
      </c>
      <c r="AA846" s="40">
        <v>44750</v>
      </c>
      <c r="AB846" s="38"/>
      <c r="AC846" s="41"/>
    </row>
    <row r="847" spans="1:29" x14ac:dyDescent="0.25">
      <c r="A847" s="35">
        <v>839</v>
      </c>
      <c r="B847" s="35" t="s">
        <v>39</v>
      </c>
      <c r="C847" s="35" t="s">
        <v>40</v>
      </c>
      <c r="D847" s="36" t="s">
        <v>1112</v>
      </c>
      <c r="E847" s="37" t="s">
        <v>45</v>
      </c>
      <c r="F847" s="37" t="s">
        <v>45</v>
      </c>
      <c r="G847" s="38">
        <v>37800</v>
      </c>
      <c r="H847" s="38"/>
      <c r="I847" s="38"/>
      <c r="J847" s="38"/>
      <c r="K847" s="38"/>
      <c r="L847" s="38"/>
      <c r="M847" s="38"/>
      <c r="N847" s="38"/>
      <c r="O847" s="38">
        <v>37800</v>
      </c>
      <c r="P847" s="39" t="s">
        <v>1112</v>
      </c>
      <c r="Q847" s="38">
        <v>37800</v>
      </c>
      <c r="R847" s="38">
        <v>37800</v>
      </c>
      <c r="S847" s="38"/>
      <c r="T847" s="38"/>
      <c r="U847" s="38"/>
      <c r="V847" s="38"/>
      <c r="W847" s="38"/>
      <c r="X847" s="38"/>
      <c r="Y847" s="38"/>
      <c r="Z847" s="35" t="s">
        <v>653</v>
      </c>
      <c r="AA847" s="40">
        <v>44791</v>
      </c>
      <c r="AB847" s="38"/>
      <c r="AC847" s="41"/>
    </row>
    <row r="848" spans="1:29" x14ac:dyDescent="0.25">
      <c r="A848" s="35">
        <v>840</v>
      </c>
      <c r="B848" s="35" t="s">
        <v>39</v>
      </c>
      <c r="C848" s="35" t="s">
        <v>40</v>
      </c>
      <c r="D848" s="36" t="s">
        <v>1113</v>
      </c>
      <c r="E848" s="37" t="s">
        <v>587</v>
      </c>
      <c r="F848" s="37" t="s">
        <v>587</v>
      </c>
      <c r="G848" s="38">
        <v>41500</v>
      </c>
      <c r="H848" s="38"/>
      <c r="I848" s="38"/>
      <c r="J848" s="38"/>
      <c r="K848" s="38"/>
      <c r="L848" s="38"/>
      <c r="M848" s="38"/>
      <c r="N848" s="38"/>
      <c r="O848" s="38">
        <v>41500</v>
      </c>
      <c r="P848" s="39" t="s">
        <v>1113</v>
      </c>
      <c r="Q848" s="38">
        <v>41500</v>
      </c>
      <c r="R848" s="38">
        <v>41500</v>
      </c>
      <c r="S848" s="38"/>
      <c r="T848" s="38"/>
      <c r="U848" s="38"/>
      <c r="V848" s="38"/>
      <c r="W848" s="38"/>
      <c r="X848" s="38"/>
      <c r="Y848" s="38"/>
      <c r="Z848" s="35" t="s">
        <v>421</v>
      </c>
      <c r="AA848" s="40">
        <v>44750</v>
      </c>
      <c r="AB848" s="38"/>
      <c r="AC848" s="41"/>
    </row>
    <row r="849" spans="1:29" x14ac:dyDescent="0.25">
      <c r="A849" s="35">
        <v>841</v>
      </c>
      <c r="B849" s="35" t="s">
        <v>39</v>
      </c>
      <c r="C849" s="35" t="s">
        <v>40</v>
      </c>
      <c r="D849" s="36" t="s">
        <v>1114</v>
      </c>
      <c r="E849" s="37" t="s">
        <v>587</v>
      </c>
      <c r="F849" s="37" t="s">
        <v>587</v>
      </c>
      <c r="G849" s="38">
        <v>41500</v>
      </c>
      <c r="H849" s="38"/>
      <c r="I849" s="38"/>
      <c r="J849" s="38"/>
      <c r="K849" s="38"/>
      <c r="L849" s="38"/>
      <c r="M849" s="38"/>
      <c r="N849" s="38"/>
      <c r="O849" s="38">
        <v>41500</v>
      </c>
      <c r="P849" s="39" t="s">
        <v>1114</v>
      </c>
      <c r="Q849" s="38">
        <v>41500</v>
      </c>
      <c r="R849" s="38">
        <v>41500</v>
      </c>
      <c r="S849" s="38"/>
      <c r="T849" s="38"/>
      <c r="U849" s="38"/>
      <c r="V849" s="38"/>
      <c r="W849" s="38"/>
      <c r="X849" s="38"/>
      <c r="Y849" s="38"/>
      <c r="Z849" s="35" t="s">
        <v>421</v>
      </c>
      <c r="AA849" s="40">
        <v>44750</v>
      </c>
      <c r="AB849" s="38"/>
      <c r="AC849" s="41"/>
    </row>
    <row r="850" spans="1:29" x14ac:dyDescent="0.25">
      <c r="A850" s="35">
        <v>842</v>
      </c>
      <c r="B850" s="35" t="s">
        <v>39</v>
      </c>
      <c r="C850" s="35" t="s">
        <v>40</v>
      </c>
      <c r="D850" s="36" t="s">
        <v>1115</v>
      </c>
      <c r="E850" s="37" t="s">
        <v>824</v>
      </c>
      <c r="F850" s="37" t="s">
        <v>824</v>
      </c>
      <c r="G850" s="38">
        <v>37800</v>
      </c>
      <c r="H850" s="38"/>
      <c r="I850" s="38"/>
      <c r="J850" s="38"/>
      <c r="K850" s="38"/>
      <c r="L850" s="38"/>
      <c r="M850" s="38"/>
      <c r="N850" s="38"/>
      <c r="O850" s="38">
        <v>37800</v>
      </c>
      <c r="P850" s="39" t="s">
        <v>1115</v>
      </c>
      <c r="Q850" s="38">
        <v>37800</v>
      </c>
      <c r="R850" s="38">
        <v>37800</v>
      </c>
      <c r="S850" s="38"/>
      <c r="T850" s="38"/>
      <c r="U850" s="38"/>
      <c r="V850" s="38"/>
      <c r="W850" s="38"/>
      <c r="X850" s="38"/>
      <c r="Y850" s="38"/>
      <c r="Z850" s="35" t="s">
        <v>653</v>
      </c>
      <c r="AA850" s="40">
        <v>44791</v>
      </c>
      <c r="AB850" s="38"/>
      <c r="AC850" s="41"/>
    </row>
    <row r="851" spans="1:29" x14ac:dyDescent="0.25">
      <c r="A851" s="35">
        <v>843</v>
      </c>
      <c r="B851" s="35" t="s">
        <v>39</v>
      </c>
      <c r="C851" s="35" t="s">
        <v>40</v>
      </c>
      <c r="D851" s="36" t="s">
        <v>1116</v>
      </c>
      <c r="E851" s="37" t="s">
        <v>587</v>
      </c>
      <c r="F851" s="37" t="s">
        <v>587</v>
      </c>
      <c r="G851" s="38">
        <v>41500</v>
      </c>
      <c r="H851" s="38"/>
      <c r="I851" s="38"/>
      <c r="J851" s="38"/>
      <c r="K851" s="38"/>
      <c r="L851" s="38"/>
      <c r="M851" s="38"/>
      <c r="N851" s="38"/>
      <c r="O851" s="38">
        <v>41500</v>
      </c>
      <c r="P851" s="39" t="s">
        <v>1116</v>
      </c>
      <c r="Q851" s="38">
        <v>41500</v>
      </c>
      <c r="R851" s="38">
        <v>41500</v>
      </c>
      <c r="S851" s="38"/>
      <c r="T851" s="38"/>
      <c r="U851" s="38"/>
      <c r="V851" s="38"/>
      <c r="W851" s="38"/>
      <c r="X851" s="38"/>
      <c r="Y851" s="38"/>
      <c r="Z851" s="35" t="s">
        <v>421</v>
      </c>
      <c r="AA851" s="40">
        <v>44750</v>
      </c>
      <c r="AB851" s="38"/>
      <c r="AC851" s="41"/>
    </row>
    <row r="852" spans="1:29" x14ac:dyDescent="0.25">
      <c r="A852" s="35">
        <v>844</v>
      </c>
      <c r="B852" s="35" t="s">
        <v>39</v>
      </c>
      <c r="C852" s="35" t="s">
        <v>40</v>
      </c>
      <c r="D852" s="36" t="s">
        <v>1117</v>
      </c>
      <c r="E852" s="37" t="s">
        <v>587</v>
      </c>
      <c r="F852" s="37" t="s">
        <v>587</v>
      </c>
      <c r="G852" s="38">
        <v>183349</v>
      </c>
      <c r="H852" s="38"/>
      <c r="I852" s="38"/>
      <c r="J852" s="38"/>
      <c r="K852" s="38"/>
      <c r="L852" s="38"/>
      <c r="M852" s="38"/>
      <c r="N852" s="38"/>
      <c r="O852" s="38">
        <v>183349</v>
      </c>
      <c r="P852" s="39" t="s">
        <v>1117</v>
      </c>
      <c r="Q852" s="38">
        <v>183349</v>
      </c>
      <c r="R852" s="38">
        <v>183349</v>
      </c>
      <c r="S852" s="38"/>
      <c r="T852" s="38"/>
      <c r="U852" s="38"/>
      <c r="V852" s="38"/>
      <c r="W852" s="38"/>
      <c r="X852" s="38"/>
      <c r="Y852" s="38"/>
      <c r="Z852" s="35" t="s">
        <v>421</v>
      </c>
      <c r="AA852" s="40">
        <v>44750</v>
      </c>
      <c r="AB852" s="38"/>
      <c r="AC852" s="41"/>
    </row>
    <row r="853" spans="1:29" x14ac:dyDescent="0.25">
      <c r="A853" s="35">
        <v>845</v>
      </c>
      <c r="B853" s="35" t="s">
        <v>39</v>
      </c>
      <c r="C853" s="35" t="s">
        <v>40</v>
      </c>
      <c r="D853" s="36" t="s">
        <v>1118</v>
      </c>
      <c r="E853" s="37" t="s">
        <v>837</v>
      </c>
      <c r="F853" s="37" t="s">
        <v>837</v>
      </c>
      <c r="G853" s="38">
        <v>41500</v>
      </c>
      <c r="H853" s="38"/>
      <c r="I853" s="38"/>
      <c r="J853" s="38"/>
      <c r="K853" s="38"/>
      <c r="L853" s="38"/>
      <c r="M853" s="38"/>
      <c r="N853" s="38"/>
      <c r="O853" s="38">
        <v>41500</v>
      </c>
      <c r="P853" s="39" t="s">
        <v>1118</v>
      </c>
      <c r="Q853" s="38">
        <v>41500</v>
      </c>
      <c r="R853" s="38">
        <v>41500</v>
      </c>
      <c r="S853" s="38"/>
      <c r="T853" s="38"/>
      <c r="U853" s="38"/>
      <c r="V853" s="38"/>
      <c r="W853" s="38"/>
      <c r="X853" s="38"/>
      <c r="Y853" s="38"/>
      <c r="Z853" s="35" t="s">
        <v>421</v>
      </c>
      <c r="AA853" s="40">
        <v>44750</v>
      </c>
      <c r="AB853" s="38"/>
      <c r="AC853" s="41"/>
    </row>
    <row r="854" spans="1:29" x14ac:dyDescent="0.25">
      <c r="A854" s="35">
        <v>846</v>
      </c>
      <c r="B854" s="35" t="s">
        <v>39</v>
      </c>
      <c r="C854" s="35" t="s">
        <v>40</v>
      </c>
      <c r="D854" s="36" t="s">
        <v>1119</v>
      </c>
      <c r="E854" s="37" t="s">
        <v>837</v>
      </c>
      <c r="F854" s="37" t="s">
        <v>837</v>
      </c>
      <c r="G854" s="38">
        <v>41500</v>
      </c>
      <c r="H854" s="38"/>
      <c r="I854" s="38"/>
      <c r="J854" s="38"/>
      <c r="K854" s="38"/>
      <c r="L854" s="38"/>
      <c r="M854" s="38"/>
      <c r="N854" s="38"/>
      <c r="O854" s="38">
        <v>41500</v>
      </c>
      <c r="P854" s="39" t="s">
        <v>1119</v>
      </c>
      <c r="Q854" s="38">
        <v>41500</v>
      </c>
      <c r="R854" s="38">
        <v>41500</v>
      </c>
      <c r="S854" s="38"/>
      <c r="T854" s="38"/>
      <c r="U854" s="38"/>
      <c r="V854" s="38"/>
      <c r="W854" s="38"/>
      <c r="X854" s="38"/>
      <c r="Y854" s="38"/>
      <c r="Z854" s="35" t="s">
        <v>421</v>
      </c>
      <c r="AA854" s="40">
        <v>44750</v>
      </c>
      <c r="AB854" s="38"/>
      <c r="AC854" s="41"/>
    </row>
    <row r="855" spans="1:29" x14ac:dyDescent="0.25">
      <c r="A855" s="35">
        <v>847</v>
      </c>
      <c r="B855" s="35" t="s">
        <v>39</v>
      </c>
      <c r="C855" s="35" t="s">
        <v>40</v>
      </c>
      <c r="D855" s="36" t="s">
        <v>1120</v>
      </c>
      <c r="E855" s="37" t="s">
        <v>1121</v>
      </c>
      <c r="F855" s="37" t="s">
        <v>1121</v>
      </c>
      <c r="G855" s="38">
        <v>37800</v>
      </c>
      <c r="H855" s="38"/>
      <c r="I855" s="38"/>
      <c r="J855" s="38"/>
      <c r="K855" s="38"/>
      <c r="L855" s="38"/>
      <c r="M855" s="38"/>
      <c r="N855" s="38"/>
      <c r="O855" s="38">
        <v>37800</v>
      </c>
      <c r="P855" s="39" t="s">
        <v>1120</v>
      </c>
      <c r="Q855" s="38">
        <v>37800</v>
      </c>
      <c r="R855" s="38">
        <v>37800</v>
      </c>
      <c r="S855" s="38"/>
      <c r="T855" s="38"/>
      <c r="U855" s="38"/>
      <c r="V855" s="38"/>
      <c r="W855" s="38"/>
      <c r="X855" s="38"/>
      <c r="Y855" s="38"/>
      <c r="Z855" s="35" t="s">
        <v>661</v>
      </c>
      <c r="AA855" s="40">
        <v>44761</v>
      </c>
      <c r="AB855" s="38"/>
      <c r="AC855" s="41"/>
    </row>
    <row r="856" spans="1:29" x14ac:dyDescent="0.25">
      <c r="A856" s="35">
        <v>848</v>
      </c>
      <c r="B856" s="35" t="s">
        <v>39</v>
      </c>
      <c r="C856" s="35" t="s">
        <v>40</v>
      </c>
      <c r="D856" s="36" t="s">
        <v>1122</v>
      </c>
      <c r="E856" s="37" t="s">
        <v>1121</v>
      </c>
      <c r="F856" s="37" t="s">
        <v>1121</v>
      </c>
      <c r="G856" s="38">
        <v>37800</v>
      </c>
      <c r="H856" s="38"/>
      <c r="I856" s="38"/>
      <c r="J856" s="38"/>
      <c r="K856" s="38"/>
      <c r="L856" s="38"/>
      <c r="M856" s="38"/>
      <c r="N856" s="38"/>
      <c r="O856" s="38">
        <v>37800</v>
      </c>
      <c r="P856" s="39" t="s">
        <v>1122</v>
      </c>
      <c r="Q856" s="38">
        <v>37800</v>
      </c>
      <c r="R856" s="38">
        <v>37800</v>
      </c>
      <c r="S856" s="38"/>
      <c r="T856" s="38"/>
      <c r="U856" s="38"/>
      <c r="V856" s="38"/>
      <c r="W856" s="38"/>
      <c r="X856" s="38"/>
      <c r="Y856" s="38"/>
      <c r="Z856" s="35" t="s">
        <v>661</v>
      </c>
      <c r="AA856" s="40">
        <v>44761</v>
      </c>
      <c r="AB856" s="38"/>
      <c r="AC856" s="41"/>
    </row>
    <row r="857" spans="1:29" x14ac:dyDescent="0.25">
      <c r="A857" s="35">
        <v>849</v>
      </c>
      <c r="B857" s="35" t="s">
        <v>39</v>
      </c>
      <c r="C857" s="35" t="s">
        <v>40</v>
      </c>
      <c r="D857" s="36" t="s">
        <v>1123</v>
      </c>
      <c r="E857" s="37" t="s">
        <v>671</v>
      </c>
      <c r="F857" s="37" t="s">
        <v>671</v>
      </c>
      <c r="G857" s="38">
        <v>41500</v>
      </c>
      <c r="H857" s="38"/>
      <c r="I857" s="38"/>
      <c r="J857" s="38"/>
      <c r="K857" s="38"/>
      <c r="L857" s="38"/>
      <c r="M857" s="38"/>
      <c r="N857" s="38"/>
      <c r="O857" s="38">
        <v>41500</v>
      </c>
      <c r="P857" s="39" t="s">
        <v>1123</v>
      </c>
      <c r="Q857" s="38">
        <v>41500</v>
      </c>
      <c r="R857" s="38">
        <v>41500</v>
      </c>
      <c r="S857" s="38"/>
      <c r="T857" s="38"/>
      <c r="U857" s="38"/>
      <c r="V857" s="38"/>
      <c r="W857" s="38"/>
      <c r="X857" s="38"/>
      <c r="Y857" s="38"/>
      <c r="Z857" s="35" t="s">
        <v>421</v>
      </c>
      <c r="AA857" s="40">
        <v>44750</v>
      </c>
      <c r="AB857" s="38"/>
      <c r="AC857" s="41"/>
    </row>
    <row r="858" spans="1:29" x14ac:dyDescent="0.25">
      <c r="A858" s="35">
        <v>850</v>
      </c>
      <c r="B858" s="35" t="s">
        <v>39</v>
      </c>
      <c r="C858" s="35" t="s">
        <v>40</v>
      </c>
      <c r="D858" s="36" t="s">
        <v>1124</v>
      </c>
      <c r="E858" s="37" t="s">
        <v>671</v>
      </c>
      <c r="F858" s="37" t="s">
        <v>671</v>
      </c>
      <c r="G858" s="38">
        <v>41500</v>
      </c>
      <c r="H858" s="38"/>
      <c r="I858" s="38"/>
      <c r="J858" s="38"/>
      <c r="K858" s="38"/>
      <c r="L858" s="38"/>
      <c r="M858" s="38"/>
      <c r="N858" s="38"/>
      <c r="O858" s="38">
        <v>41500</v>
      </c>
      <c r="P858" s="39" t="s">
        <v>1124</v>
      </c>
      <c r="Q858" s="38">
        <v>41500</v>
      </c>
      <c r="R858" s="38">
        <v>41500</v>
      </c>
      <c r="S858" s="38"/>
      <c r="T858" s="38"/>
      <c r="U858" s="38"/>
      <c r="V858" s="38"/>
      <c r="W858" s="38"/>
      <c r="X858" s="38"/>
      <c r="Y858" s="38"/>
      <c r="Z858" s="35" t="s">
        <v>103</v>
      </c>
      <c r="AA858" s="40">
        <v>44778</v>
      </c>
      <c r="AB858" s="38"/>
      <c r="AC858" s="41"/>
    </row>
    <row r="859" spans="1:29" x14ac:dyDescent="0.25">
      <c r="A859" s="35">
        <v>851</v>
      </c>
      <c r="B859" s="35" t="s">
        <v>39</v>
      </c>
      <c r="C859" s="35" t="s">
        <v>40</v>
      </c>
      <c r="D859" s="36" t="s">
        <v>1125</v>
      </c>
      <c r="E859" s="37" t="s">
        <v>851</v>
      </c>
      <c r="F859" s="37" t="s">
        <v>851</v>
      </c>
      <c r="G859" s="38">
        <v>41500</v>
      </c>
      <c r="H859" s="38"/>
      <c r="I859" s="38"/>
      <c r="J859" s="38"/>
      <c r="K859" s="38"/>
      <c r="L859" s="38"/>
      <c r="M859" s="38"/>
      <c r="N859" s="38"/>
      <c r="O859" s="38">
        <v>41500</v>
      </c>
      <c r="P859" s="39" t="s">
        <v>1125</v>
      </c>
      <c r="Q859" s="38">
        <v>41500</v>
      </c>
      <c r="R859" s="38">
        <v>41500</v>
      </c>
      <c r="S859" s="38"/>
      <c r="T859" s="38"/>
      <c r="U859" s="38"/>
      <c r="V859" s="38"/>
      <c r="W859" s="38"/>
      <c r="X859" s="38"/>
      <c r="Y859" s="38"/>
      <c r="Z859" s="35" t="s">
        <v>103</v>
      </c>
      <c r="AA859" s="40">
        <v>44778</v>
      </c>
      <c r="AB859" s="38"/>
      <c r="AC859" s="41"/>
    </row>
    <row r="860" spans="1:29" x14ac:dyDescent="0.25">
      <c r="A860" s="35">
        <v>852</v>
      </c>
      <c r="B860" s="35" t="s">
        <v>39</v>
      </c>
      <c r="C860" s="35" t="s">
        <v>40</v>
      </c>
      <c r="D860" s="36" t="s">
        <v>1126</v>
      </c>
      <c r="E860" s="37" t="s">
        <v>851</v>
      </c>
      <c r="F860" s="37" t="s">
        <v>851</v>
      </c>
      <c r="G860" s="38">
        <v>41500</v>
      </c>
      <c r="H860" s="38"/>
      <c r="I860" s="38"/>
      <c r="J860" s="38"/>
      <c r="K860" s="38"/>
      <c r="L860" s="38"/>
      <c r="M860" s="38"/>
      <c r="N860" s="38"/>
      <c r="O860" s="38">
        <v>41500</v>
      </c>
      <c r="P860" s="39" t="s">
        <v>1126</v>
      </c>
      <c r="Q860" s="38">
        <v>41500</v>
      </c>
      <c r="R860" s="38">
        <v>41500</v>
      </c>
      <c r="S860" s="38"/>
      <c r="T860" s="38"/>
      <c r="U860" s="38"/>
      <c r="V860" s="38"/>
      <c r="W860" s="38"/>
      <c r="X860" s="38"/>
      <c r="Y860" s="38"/>
      <c r="Z860" s="35" t="s">
        <v>103</v>
      </c>
      <c r="AA860" s="40">
        <v>44778</v>
      </c>
      <c r="AB860" s="38"/>
      <c r="AC860" s="41"/>
    </row>
    <row r="861" spans="1:29" x14ac:dyDescent="0.25">
      <c r="A861" s="35">
        <v>853</v>
      </c>
      <c r="B861" s="35" t="s">
        <v>39</v>
      </c>
      <c r="C861" s="35" t="s">
        <v>40</v>
      </c>
      <c r="D861" s="36" t="s">
        <v>1127</v>
      </c>
      <c r="E861" s="37" t="s">
        <v>851</v>
      </c>
      <c r="F861" s="37" t="s">
        <v>851</v>
      </c>
      <c r="G861" s="38">
        <v>2221349</v>
      </c>
      <c r="H861" s="38"/>
      <c r="I861" s="38"/>
      <c r="J861" s="38"/>
      <c r="K861" s="38"/>
      <c r="L861" s="38"/>
      <c r="M861" s="38"/>
      <c r="N861" s="38"/>
      <c r="O861" s="38">
        <v>2221349</v>
      </c>
      <c r="P861" s="39" t="s">
        <v>1127</v>
      </c>
      <c r="Q861" s="38">
        <v>2221349</v>
      </c>
      <c r="R861" s="38">
        <v>2221349</v>
      </c>
      <c r="S861" s="38"/>
      <c r="T861" s="38"/>
      <c r="U861" s="38"/>
      <c r="V861" s="38"/>
      <c r="W861" s="38"/>
      <c r="X861" s="38"/>
      <c r="Y861" s="38"/>
      <c r="Z861" s="35" t="s">
        <v>421</v>
      </c>
      <c r="AA861" s="40">
        <v>44750</v>
      </c>
      <c r="AB861" s="38"/>
      <c r="AC861" s="41"/>
    </row>
    <row r="862" spans="1:29" x14ac:dyDescent="0.25">
      <c r="A862" s="35">
        <v>854</v>
      </c>
      <c r="B862" s="35" t="s">
        <v>39</v>
      </c>
      <c r="C862" s="35" t="s">
        <v>40</v>
      </c>
      <c r="D862" s="36" t="s">
        <v>1128</v>
      </c>
      <c r="E862" s="37" t="s">
        <v>851</v>
      </c>
      <c r="F862" s="37" t="s">
        <v>851</v>
      </c>
      <c r="G862" s="38">
        <v>37800</v>
      </c>
      <c r="H862" s="38"/>
      <c r="I862" s="38"/>
      <c r="J862" s="38"/>
      <c r="K862" s="38"/>
      <c r="L862" s="38"/>
      <c r="M862" s="38"/>
      <c r="N862" s="38"/>
      <c r="O862" s="38">
        <v>37800</v>
      </c>
      <c r="P862" s="39" t="s">
        <v>1128</v>
      </c>
      <c r="Q862" s="38">
        <v>37800</v>
      </c>
      <c r="R862" s="38">
        <v>37800</v>
      </c>
      <c r="S862" s="38"/>
      <c r="T862" s="38"/>
      <c r="U862" s="38"/>
      <c r="V862" s="38"/>
      <c r="W862" s="38"/>
      <c r="X862" s="38"/>
      <c r="Y862" s="38"/>
      <c r="Z862" s="35" t="s">
        <v>661</v>
      </c>
      <c r="AA862" s="40">
        <v>44761</v>
      </c>
      <c r="AB862" s="38"/>
      <c r="AC862" s="41"/>
    </row>
    <row r="863" spans="1:29" x14ac:dyDescent="0.25">
      <c r="A863" s="35">
        <v>855</v>
      </c>
      <c r="B863" s="35" t="s">
        <v>39</v>
      </c>
      <c r="C863" s="35" t="s">
        <v>40</v>
      </c>
      <c r="D863" s="36" t="s">
        <v>1129</v>
      </c>
      <c r="E863" s="37" t="s">
        <v>851</v>
      </c>
      <c r="F863" s="37" t="s">
        <v>851</v>
      </c>
      <c r="G863" s="38">
        <v>41500</v>
      </c>
      <c r="H863" s="38"/>
      <c r="I863" s="38"/>
      <c r="J863" s="38"/>
      <c r="K863" s="38"/>
      <c r="L863" s="38"/>
      <c r="M863" s="38"/>
      <c r="N863" s="38"/>
      <c r="O863" s="38">
        <v>41500</v>
      </c>
      <c r="P863" s="39" t="s">
        <v>1129</v>
      </c>
      <c r="Q863" s="38">
        <v>41500</v>
      </c>
      <c r="R863" s="38">
        <v>41500</v>
      </c>
      <c r="S863" s="38"/>
      <c r="T863" s="38"/>
      <c r="U863" s="38"/>
      <c r="V863" s="38"/>
      <c r="W863" s="38"/>
      <c r="X863" s="38"/>
      <c r="Y863" s="38"/>
      <c r="Z863" s="35" t="s">
        <v>103</v>
      </c>
      <c r="AA863" s="40">
        <v>44778</v>
      </c>
      <c r="AB863" s="38"/>
      <c r="AC863" s="41"/>
    </row>
    <row r="864" spans="1:29" x14ac:dyDescent="0.25">
      <c r="A864" s="35">
        <v>856</v>
      </c>
      <c r="B864" s="35" t="s">
        <v>39</v>
      </c>
      <c r="C864" s="35" t="s">
        <v>40</v>
      </c>
      <c r="D864" s="36" t="s">
        <v>1130</v>
      </c>
      <c r="E864" s="37" t="s">
        <v>851</v>
      </c>
      <c r="F864" s="37" t="s">
        <v>851</v>
      </c>
      <c r="G864" s="38">
        <v>41500</v>
      </c>
      <c r="H864" s="38"/>
      <c r="I864" s="38"/>
      <c r="J864" s="38"/>
      <c r="K864" s="38"/>
      <c r="L864" s="38"/>
      <c r="M864" s="38"/>
      <c r="N864" s="38"/>
      <c r="O864" s="38">
        <v>41500</v>
      </c>
      <c r="P864" s="39" t="s">
        <v>1130</v>
      </c>
      <c r="Q864" s="38">
        <v>41500</v>
      </c>
      <c r="R864" s="38">
        <v>41500</v>
      </c>
      <c r="S864" s="38"/>
      <c r="T864" s="38"/>
      <c r="U864" s="38"/>
      <c r="V864" s="38"/>
      <c r="W864" s="38"/>
      <c r="X864" s="38"/>
      <c r="Y864" s="38"/>
      <c r="Z864" s="35" t="s">
        <v>103</v>
      </c>
      <c r="AA864" s="40">
        <v>44778</v>
      </c>
      <c r="AB864" s="38"/>
      <c r="AC864" s="41"/>
    </row>
    <row r="865" spans="1:29" x14ac:dyDescent="0.25">
      <c r="A865" s="35">
        <v>857</v>
      </c>
      <c r="B865" s="35" t="s">
        <v>39</v>
      </c>
      <c r="C865" s="35" t="s">
        <v>40</v>
      </c>
      <c r="D865" s="36" t="s">
        <v>1131</v>
      </c>
      <c r="E865" s="37" t="s">
        <v>851</v>
      </c>
      <c r="F865" s="37" t="s">
        <v>851</v>
      </c>
      <c r="G865" s="38">
        <v>41500</v>
      </c>
      <c r="H865" s="38"/>
      <c r="I865" s="38"/>
      <c r="J865" s="38"/>
      <c r="K865" s="38"/>
      <c r="L865" s="38"/>
      <c r="M865" s="38"/>
      <c r="N865" s="38"/>
      <c r="O865" s="38">
        <v>41500</v>
      </c>
      <c r="P865" s="39" t="s">
        <v>1131</v>
      </c>
      <c r="Q865" s="38">
        <v>41500</v>
      </c>
      <c r="R865" s="38">
        <v>41500</v>
      </c>
      <c r="S865" s="38"/>
      <c r="T865" s="38"/>
      <c r="U865" s="38"/>
      <c r="V865" s="38"/>
      <c r="W865" s="38"/>
      <c r="X865" s="38"/>
      <c r="Y865" s="38"/>
      <c r="Z865" s="35" t="s">
        <v>103</v>
      </c>
      <c r="AA865" s="40">
        <v>44778</v>
      </c>
      <c r="AB865" s="38"/>
      <c r="AC865" s="41"/>
    </row>
    <row r="866" spans="1:29" x14ac:dyDescent="0.25">
      <c r="A866" s="35">
        <v>858</v>
      </c>
      <c r="B866" s="35" t="s">
        <v>39</v>
      </c>
      <c r="C866" s="35" t="s">
        <v>40</v>
      </c>
      <c r="D866" s="36" t="s">
        <v>1132</v>
      </c>
      <c r="E866" s="37" t="s">
        <v>851</v>
      </c>
      <c r="F866" s="37" t="s">
        <v>851</v>
      </c>
      <c r="G866" s="38">
        <v>41500</v>
      </c>
      <c r="H866" s="38"/>
      <c r="I866" s="38"/>
      <c r="J866" s="38"/>
      <c r="K866" s="38"/>
      <c r="L866" s="38"/>
      <c r="M866" s="38"/>
      <c r="N866" s="38"/>
      <c r="O866" s="38">
        <v>41500</v>
      </c>
      <c r="P866" s="39" t="s">
        <v>1132</v>
      </c>
      <c r="Q866" s="38">
        <v>41500</v>
      </c>
      <c r="R866" s="38">
        <v>41500</v>
      </c>
      <c r="S866" s="38"/>
      <c r="T866" s="38"/>
      <c r="U866" s="38"/>
      <c r="V866" s="38"/>
      <c r="W866" s="38"/>
      <c r="X866" s="38"/>
      <c r="Y866" s="38"/>
      <c r="Z866" s="35" t="s">
        <v>103</v>
      </c>
      <c r="AA866" s="40">
        <v>44778</v>
      </c>
      <c r="AB866" s="38"/>
      <c r="AC866" s="41"/>
    </row>
    <row r="867" spans="1:29" x14ac:dyDescent="0.25">
      <c r="A867" s="35">
        <v>859</v>
      </c>
      <c r="B867" s="35" t="s">
        <v>39</v>
      </c>
      <c r="C867" s="35" t="s">
        <v>40</v>
      </c>
      <c r="D867" s="36" t="s">
        <v>1133</v>
      </c>
      <c r="E867" s="37" t="s">
        <v>851</v>
      </c>
      <c r="F867" s="37" t="s">
        <v>851</v>
      </c>
      <c r="G867" s="38">
        <v>41500</v>
      </c>
      <c r="H867" s="38"/>
      <c r="I867" s="38"/>
      <c r="J867" s="38"/>
      <c r="K867" s="38"/>
      <c r="L867" s="38"/>
      <c r="M867" s="38"/>
      <c r="N867" s="38"/>
      <c r="O867" s="38">
        <v>41500</v>
      </c>
      <c r="P867" s="39" t="s">
        <v>1133</v>
      </c>
      <c r="Q867" s="38">
        <v>41500</v>
      </c>
      <c r="R867" s="38">
        <v>41500</v>
      </c>
      <c r="S867" s="38"/>
      <c r="T867" s="38"/>
      <c r="U867" s="38"/>
      <c r="V867" s="38"/>
      <c r="W867" s="38"/>
      <c r="X867" s="38"/>
      <c r="Y867" s="38"/>
      <c r="Z867" s="35" t="s">
        <v>103</v>
      </c>
      <c r="AA867" s="40">
        <v>44778</v>
      </c>
      <c r="AB867" s="38"/>
      <c r="AC867" s="41"/>
    </row>
    <row r="868" spans="1:29" x14ac:dyDescent="0.25">
      <c r="A868" s="35">
        <v>860</v>
      </c>
      <c r="B868" s="35" t="s">
        <v>39</v>
      </c>
      <c r="C868" s="35" t="s">
        <v>40</v>
      </c>
      <c r="D868" s="36" t="s">
        <v>1134</v>
      </c>
      <c r="E868" s="37" t="s">
        <v>587</v>
      </c>
      <c r="F868" s="37" t="s">
        <v>587</v>
      </c>
      <c r="G868" s="38">
        <v>37800</v>
      </c>
      <c r="H868" s="38"/>
      <c r="I868" s="38"/>
      <c r="J868" s="38"/>
      <c r="K868" s="38"/>
      <c r="L868" s="38"/>
      <c r="M868" s="38"/>
      <c r="N868" s="38"/>
      <c r="O868" s="38">
        <v>37800</v>
      </c>
      <c r="P868" s="39" t="s">
        <v>1134</v>
      </c>
      <c r="Q868" s="38">
        <v>37800</v>
      </c>
      <c r="R868" s="38">
        <v>37800</v>
      </c>
      <c r="S868" s="38"/>
      <c r="T868" s="38"/>
      <c r="U868" s="38"/>
      <c r="V868" s="38"/>
      <c r="W868" s="38"/>
      <c r="X868" s="38"/>
      <c r="Y868" s="38"/>
      <c r="Z868" s="35" t="s">
        <v>588</v>
      </c>
      <c r="AA868" s="40">
        <v>44735</v>
      </c>
      <c r="AB868" s="38"/>
      <c r="AC868" s="41"/>
    </row>
    <row r="869" spans="1:29" x14ac:dyDescent="0.25">
      <c r="A869" s="35">
        <v>861</v>
      </c>
      <c r="B869" s="35" t="s">
        <v>39</v>
      </c>
      <c r="C869" s="35" t="s">
        <v>40</v>
      </c>
      <c r="D869" s="36" t="s">
        <v>1135</v>
      </c>
      <c r="E869" s="37" t="s">
        <v>851</v>
      </c>
      <c r="F869" s="37" t="s">
        <v>851</v>
      </c>
      <c r="G869" s="38">
        <v>41500</v>
      </c>
      <c r="H869" s="38"/>
      <c r="I869" s="38"/>
      <c r="J869" s="38"/>
      <c r="K869" s="38"/>
      <c r="L869" s="38"/>
      <c r="M869" s="38"/>
      <c r="N869" s="38"/>
      <c r="O869" s="38">
        <v>41500</v>
      </c>
      <c r="P869" s="39" t="s">
        <v>1135</v>
      </c>
      <c r="Q869" s="38">
        <v>41500</v>
      </c>
      <c r="R869" s="38">
        <v>41500</v>
      </c>
      <c r="S869" s="38"/>
      <c r="T869" s="38"/>
      <c r="U869" s="38"/>
      <c r="V869" s="38"/>
      <c r="W869" s="38"/>
      <c r="X869" s="38"/>
      <c r="Y869" s="38"/>
      <c r="Z869" s="35" t="s">
        <v>103</v>
      </c>
      <c r="AA869" s="40">
        <v>44778</v>
      </c>
      <c r="AB869" s="38"/>
      <c r="AC869" s="41"/>
    </row>
    <row r="870" spans="1:29" x14ac:dyDescent="0.25">
      <c r="A870" s="35">
        <v>862</v>
      </c>
      <c r="B870" s="35" t="s">
        <v>39</v>
      </c>
      <c r="C870" s="35" t="s">
        <v>40</v>
      </c>
      <c r="D870" s="36" t="s">
        <v>1136</v>
      </c>
      <c r="E870" s="37" t="s">
        <v>851</v>
      </c>
      <c r="F870" s="37" t="s">
        <v>851</v>
      </c>
      <c r="G870" s="38">
        <v>41500</v>
      </c>
      <c r="H870" s="38"/>
      <c r="I870" s="38"/>
      <c r="J870" s="38"/>
      <c r="K870" s="38"/>
      <c r="L870" s="38"/>
      <c r="M870" s="38"/>
      <c r="N870" s="38"/>
      <c r="O870" s="38">
        <v>41500</v>
      </c>
      <c r="P870" s="39" t="s">
        <v>1136</v>
      </c>
      <c r="Q870" s="38">
        <v>41500</v>
      </c>
      <c r="R870" s="38">
        <v>41500</v>
      </c>
      <c r="S870" s="38"/>
      <c r="T870" s="38"/>
      <c r="U870" s="38"/>
      <c r="V870" s="38"/>
      <c r="W870" s="38"/>
      <c r="X870" s="38"/>
      <c r="Y870" s="38"/>
      <c r="Z870" s="35" t="s">
        <v>103</v>
      </c>
      <c r="AA870" s="40">
        <v>44778</v>
      </c>
      <c r="AB870" s="38"/>
      <c r="AC870" s="41"/>
    </row>
    <row r="871" spans="1:29" x14ac:dyDescent="0.25">
      <c r="A871" s="35">
        <v>863</v>
      </c>
      <c r="B871" s="35" t="s">
        <v>39</v>
      </c>
      <c r="C871" s="35" t="s">
        <v>40</v>
      </c>
      <c r="D871" s="36" t="s">
        <v>1137</v>
      </c>
      <c r="E871" s="37" t="s">
        <v>851</v>
      </c>
      <c r="F871" s="37" t="s">
        <v>851</v>
      </c>
      <c r="G871" s="38">
        <v>205400</v>
      </c>
      <c r="H871" s="38"/>
      <c r="I871" s="38"/>
      <c r="J871" s="38"/>
      <c r="K871" s="38"/>
      <c r="L871" s="38"/>
      <c r="M871" s="38"/>
      <c r="N871" s="38"/>
      <c r="O871" s="38">
        <v>205400</v>
      </c>
      <c r="P871" s="39" t="s">
        <v>1137</v>
      </c>
      <c r="Q871" s="38">
        <v>205400</v>
      </c>
      <c r="R871" s="38">
        <v>205400</v>
      </c>
      <c r="S871" s="38"/>
      <c r="T871" s="38"/>
      <c r="U871" s="38"/>
      <c r="V871" s="38"/>
      <c r="W871" s="38"/>
      <c r="X871" s="38"/>
      <c r="Y871" s="38"/>
      <c r="Z871" s="35" t="s">
        <v>103</v>
      </c>
      <c r="AA871" s="40">
        <v>44778</v>
      </c>
      <c r="AB871" s="38"/>
      <c r="AC871" s="41"/>
    </row>
    <row r="872" spans="1:29" x14ac:dyDescent="0.25">
      <c r="A872" s="35">
        <v>864</v>
      </c>
      <c r="B872" s="35" t="s">
        <v>39</v>
      </c>
      <c r="C872" s="35" t="s">
        <v>40</v>
      </c>
      <c r="D872" s="36" t="s">
        <v>1138</v>
      </c>
      <c r="E872" s="37" t="s">
        <v>851</v>
      </c>
      <c r="F872" s="37" t="s">
        <v>851</v>
      </c>
      <c r="G872" s="38">
        <v>41500</v>
      </c>
      <c r="H872" s="38"/>
      <c r="I872" s="38"/>
      <c r="J872" s="38"/>
      <c r="K872" s="38"/>
      <c r="L872" s="38"/>
      <c r="M872" s="38"/>
      <c r="N872" s="38"/>
      <c r="O872" s="38">
        <v>41500</v>
      </c>
      <c r="P872" s="39" t="s">
        <v>1138</v>
      </c>
      <c r="Q872" s="38">
        <v>41500</v>
      </c>
      <c r="R872" s="38">
        <v>41500</v>
      </c>
      <c r="S872" s="38"/>
      <c r="T872" s="38"/>
      <c r="U872" s="38"/>
      <c r="V872" s="38"/>
      <c r="W872" s="38"/>
      <c r="X872" s="38"/>
      <c r="Y872" s="38"/>
      <c r="Z872" s="35" t="s">
        <v>103</v>
      </c>
      <c r="AA872" s="40">
        <v>44778</v>
      </c>
      <c r="AB872" s="38"/>
      <c r="AC872" s="41"/>
    </row>
    <row r="873" spans="1:29" x14ac:dyDescent="0.25">
      <c r="A873" s="35">
        <v>865</v>
      </c>
      <c r="B873" s="35" t="s">
        <v>39</v>
      </c>
      <c r="C873" s="35" t="s">
        <v>40</v>
      </c>
      <c r="D873" s="36" t="s">
        <v>1139</v>
      </c>
      <c r="E873" s="37" t="s">
        <v>827</v>
      </c>
      <c r="F873" s="37" t="s">
        <v>827</v>
      </c>
      <c r="G873" s="38">
        <v>37800</v>
      </c>
      <c r="H873" s="38"/>
      <c r="I873" s="38"/>
      <c r="J873" s="38"/>
      <c r="K873" s="38"/>
      <c r="L873" s="38"/>
      <c r="M873" s="38"/>
      <c r="N873" s="38"/>
      <c r="O873" s="38">
        <v>37800</v>
      </c>
      <c r="P873" s="39" t="s">
        <v>1139</v>
      </c>
      <c r="Q873" s="38">
        <v>37800</v>
      </c>
      <c r="R873" s="38">
        <v>37800</v>
      </c>
      <c r="S873" s="38"/>
      <c r="T873" s="38"/>
      <c r="U873" s="38"/>
      <c r="V873" s="38"/>
      <c r="W873" s="38"/>
      <c r="X873" s="38"/>
      <c r="Y873" s="38"/>
      <c r="Z873" s="35" t="s">
        <v>588</v>
      </c>
      <c r="AA873" s="40">
        <v>44735</v>
      </c>
      <c r="AB873" s="38"/>
      <c r="AC873" s="41"/>
    </row>
    <row r="874" spans="1:29" x14ac:dyDescent="0.25">
      <c r="A874" s="35">
        <v>866</v>
      </c>
      <c r="B874" s="35" t="s">
        <v>39</v>
      </c>
      <c r="C874" s="35" t="s">
        <v>40</v>
      </c>
      <c r="D874" s="36" t="s">
        <v>1140</v>
      </c>
      <c r="E874" s="37" t="s">
        <v>592</v>
      </c>
      <c r="F874" s="37" t="s">
        <v>592</v>
      </c>
      <c r="G874" s="38">
        <v>37800</v>
      </c>
      <c r="H874" s="38"/>
      <c r="I874" s="38"/>
      <c r="J874" s="38"/>
      <c r="K874" s="38"/>
      <c r="L874" s="38"/>
      <c r="M874" s="38"/>
      <c r="N874" s="38"/>
      <c r="O874" s="38">
        <v>37800</v>
      </c>
      <c r="P874" s="39" t="s">
        <v>1140</v>
      </c>
      <c r="Q874" s="38">
        <v>37800</v>
      </c>
      <c r="R874" s="38">
        <v>37800</v>
      </c>
      <c r="S874" s="38"/>
      <c r="T874" s="38"/>
      <c r="U874" s="38"/>
      <c r="V874" s="38"/>
      <c r="W874" s="38"/>
      <c r="X874" s="38"/>
      <c r="Y874" s="38"/>
      <c r="Z874" s="35" t="s">
        <v>588</v>
      </c>
      <c r="AA874" s="40">
        <v>44735</v>
      </c>
      <c r="AB874" s="38"/>
      <c r="AC874" s="41"/>
    </row>
    <row r="875" spans="1:29" x14ac:dyDescent="0.25">
      <c r="A875" s="35">
        <v>867</v>
      </c>
      <c r="B875" s="35" t="s">
        <v>39</v>
      </c>
      <c r="C875" s="35" t="s">
        <v>40</v>
      </c>
      <c r="D875" s="36" t="s">
        <v>1141</v>
      </c>
      <c r="E875" s="37" t="s">
        <v>597</v>
      </c>
      <c r="F875" s="37" t="s">
        <v>597</v>
      </c>
      <c r="G875" s="38">
        <v>37800</v>
      </c>
      <c r="H875" s="38"/>
      <c r="I875" s="38"/>
      <c r="J875" s="38"/>
      <c r="K875" s="38"/>
      <c r="L875" s="38"/>
      <c r="M875" s="38"/>
      <c r="N875" s="38"/>
      <c r="O875" s="38">
        <v>37800</v>
      </c>
      <c r="P875" s="39" t="s">
        <v>1141</v>
      </c>
      <c r="Q875" s="38">
        <v>37800</v>
      </c>
      <c r="R875" s="38">
        <v>37800</v>
      </c>
      <c r="S875" s="38"/>
      <c r="T875" s="38"/>
      <c r="U875" s="38"/>
      <c r="V875" s="38"/>
      <c r="W875" s="38"/>
      <c r="X875" s="38"/>
      <c r="Y875" s="38"/>
      <c r="Z875" s="35" t="s">
        <v>588</v>
      </c>
      <c r="AA875" s="40">
        <v>44735</v>
      </c>
      <c r="AB875" s="38"/>
      <c r="AC875" s="41"/>
    </row>
    <row r="876" spans="1:29" x14ac:dyDescent="0.25">
      <c r="A876" s="35">
        <v>868</v>
      </c>
      <c r="B876" s="35" t="s">
        <v>39</v>
      </c>
      <c r="C876" s="35" t="s">
        <v>40</v>
      </c>
      <c r="D876" s="36" t="s">
        <v>1142</v>
      </c>
      <c r="E876" s="37" t="s">
        <v>851</v>
      </c>
      <c r="F876" s="37" t="s">
        <v>851</v>
      </c>
      <c r="G876" s="38">
        <v>41500</v>
      </c>
      <c r="H876" s="38"/>
      <c r="I876" s="38"/>
      <c r="J876" s="38"/>
      <c r="K876" s="38"/>
      <c r="L876" s="38"/>
      <c r="M876" s="38"/>
      <c r="N876" s="38"/>
      <c r="O876" s="38">
        <v>41500</v>
      </c>
      <c r="P876" s="39" t="s">
        <v>1142</v>
      </c>
      <c r="Q876" s="38">
        <v>41500</v>
      </c>
      <c r="R876" s="38">
        <v>41500</v>
      </c>
      <c r="S876" s="38"/>
      <c r="T876" s="38"/>
      <c r="U876" s="38"/>
      <c r="V876" s="38"/>
      <c r="W876" s="38"/>
      <c r="X876" s="38"/>
      <c r="Y876" s="38"/>
      <c r="Z876" s="35" t="s">
        <v>103</v>
      </c>
      <c r="AA876" s="40">
        <v>44778</v>
      </c>
      <c r="AB876" s="38"/>
      <c r="AC876" s="41"/>
    </row>
    <row r="877" spans="1:29" x14ac:dyDescent="0.25">
      <c r="A877" s="35">
        <v>869</v>
      </c>
      <c r="B877" s="35" t="s">
        <v>39</v>
      </c>
      <c r="C877" s="35" t="s">
        <v>40</v>
      </c>
      <c r="D877" s="36" t="s">
        <v>1143</v>
      </c>
      <c r="E877" s="37" t="s">
        <v>849</v>
      </c>
      <c r="F877" s="37" t="s">
        <v>849</v>
      </c>
      <c r="G877" s="38">
        <v>229314</v>
      </c>
      <c r="H877" s="38"/>
      <c r="I877" s="38"/>
      <c r="J877" s="38"/>
      <c r="K877" s="38"/>
      <c r="L877" s="38"/>
      <c r="M877" s="38"/>
      <c r="N877" s="38"/>
      <c r="O877" s="38">
        <v>229314</v>
      </c>
      <c r="P877" s="39" t="s">
        <v>1143</v>
      </c>
      <c r="Q877" s="38">
        <v>229314</v>
      </c>
      <c r="R877" s="38">
        <v>229314</v>
      </c>
      <c r="S877" s="38"/>
      <c r="T877" s="38"/>
      <c r="U877" s="38"/>
      <c r="V877" s="38"/>
      <c r="W877" s="38"/>
      <c r="X877" s="38"/>
      <c r="Y877" s="38"/>
      <c r="Z877" s="35" t="s">
        <v>103</v>
      </c>
      <c r="AA877" s="40">
        <v>44778</v>
      </c>
      <c r="AB877" s="38"/>
      <c r="AC877" s="41"/>
    </row>
    <row r="878" spans="1:29" x14ac:dyDescent="0.25">
      <c r="A878" s="35">
        <v>870</v>
      </c>
      <c r="B878" s="35" t="s">
        <v>39</v>
      </c>
      <c r="C878" s="35" t="s">
        <v>40</v>
      </c>
      <c r="D878" s="36" t="s">
        <v>1144</v>
      </c>
      <c r="E878" s="37" t="s">
        <v>863</v>
      </c>
      <c r="F878" s="37" t="s">
        <v>863</v>
      </c>
      <c r="G878" s="38">
        <v>41500</v>
      </c>
      <c r="H878" s="38"/>
      <c r="I878" s="38"/>
      <c r="J878" s="38"/>
      <c r="K878" s="38"/>
      <c r="L878" s="38"/>
      <c r="M878" s="38"/>
      <c r="N878" s="38"/>
      <c r="O878" s="38">
        <v>41500</v>
      </c>
      <c r="P878" s="39" t="s">
        <v>1144</v>
      </c>
      <c r="Q878" s="38">
        <v>41500</v>
      </c>
      <c r="R878" s="38">
        <v>41500</v>
      </c>
      <c r="S878" s="38"/>
      <c r="T878" s="38"/>
      <c r="U878" s="38"/>
      <c r="V878" s="38"/>
      <c r="W878" s="38"/>
      <c r="X878" s="38"/>
      <c r="Y878" s="38"/>
      <c r="Z878" s="35" t="s">
        <v>103</v>
      </c>
      <c r="AA878" s="40">
        <v>44778</v>
      </c>
      <c r="AB878" s="38"/>
      <c r="AC878" s="41"/>
    </row>
    <row r="879" spans="1:29" x14ac:dyDescent="0.25">
      <c r="A879" s="35">
        <v>871</v>
      </c>
      <c r="B879" s="35" t="s">
        <v>39</v>
      </c>
      <c r="C879" s="35" t="s">
        <v>40</v>
      </c>
      <c r="D879" s="36" t="s">
        <v>1145</v>
      </c>
      <c r="E879" s="37" t="s">
        <v>863</v>
      </c>
      <c r="F879" s="37" t="s">
        <v>863</v>
      </c>
      <c r="G879" s="38">
        <v>41500</v>
      </c>
      <c r="H879" s="38"/>
      <c r="I879" s="38"/>
      <c r="J879" s="38"/>
      <c r="K879" s="38"/>
      <c r="L879" s="38"/>
      <c r="M879" s="38"/>
      <c r="N879" s="38"/>
      <c r="O879" s="38">
        <v>41500</v>
      </c>
      <c r="P879" s="39" t="s">
        <v>1145</v>
      </c>
      <c r="Q879" s="38">
        <v>41500</v>
      </c>
      <c r="R879" s="38">
        <v>41500</v>
      </c>
      <c r="S879" s="38"/>
      <c r="T879" s="38"/>
      <c r="U879" s="38"/>
      <c r="V879" s="38"/>
      <c r="W879" s="38"/>
      <c r="X879" s="38"/>
      <c r="Y879" s="38"/>
      <c r="Z879" s="35" t="s">
        <v>103</v>
      </c>
      <c r="AA879" s="40">
        <v>44778</v>
      </c>
      <c r="AB879" s="38"/>
      <c r="AC879" s="41"/>
    </row>
    <row r="880" spans="1:29" x14ac:dyDescent="0.25">
      <c r="A880" s="35">
        <v>872</v>
      </c>
      <c r="B880" s="35" t="s">
        <v>39</v>
      </c>
      <c r="C880" s="35" t="s">
        <v>40</v>
      </c>
      <c r="D880" s="36" t="s">
        <v>1146</v>
      </c>
      <c r="E880" s="37" t="s">
        <v>868</v>
      </c>
      <c r="F880" s="37" t="s">
        <v>868</v>
      </c>
      <c r="G880" s="38">
        <v>41500</v>
      </c>
      <c r="H880" s="38"/>
      <c r="I880" s="38"/>
      <c r="J880" s="38"/>
      <c r="K880" s="38"/>
      <c r="L880" s="38"/>
      <c r="M880" s="38"/>
      <c r="N880" s="38"/>
      <c r="O880" s="38">
        <v>41500</v>
      </c>
      <c r="P880" s="39" t="s">
        <v>1146</v>
      </c>
      <c r="Q880" s="38">
        <v>41500</v>
      </c>
      <c r="R880" s="38">
        <v>41500</v>
      </c>
      <c r="S880" s="38"/>
      <c r="T880" s="38"/>
      <c r="U880" s="38"/>
      <c r="V880" s="38"/>
      <c r="W880" s="38"/>
      <c r="X880" s="38"/>
      <c r="Y880" s="38"/>
      <c r="Z880" s="35" t="s">
        <v>103</v>
      </c>
      <c r="AA880" s="40">
        <v>44778</v>
      </c>
      <c r="AB880" s="38"/>
      <c r="AC880" s="41"/>
    </row>
    <row r="881" spans="1:29" x14ac:dyDescent="0.25">
      <c r="A881" s="35">
        <v>873</v>
      </c>
      <c r="B881" s="35" t="s">
        <v>39</v>
      </c>
      <c r="C881" s="35" t="s">
        <v>40</v>
      </c>
      <c r="D881" s="36" t="s">
        <v>1147</v>
      </c>
      <c r="E881" s="37" t="s">
        <v>609</v>
      </c>
      <c r="F881" s="37" t="s">
        <v>609</v>
      </c>
      <c r="G881" s="38">
        <v>37800</v>
      </c>
      <c r="H881" s="38"/>
      <c r="I881" s="38"/>
      <c r="J881" s="38"/>
      <c r="K881" s="38"/>
      <c r="L881" s="38"/>
      <c r="M881" s="38"/>
      <c r="N881" s="38"/>
      <c r="O881" s="38">
        <v>37800</v>
      </c>
      <c r="P881" s="39" t="s">
        <v>1147</v>
      </c>
      <c r="Q881" s="38">
        <v>37800</v>
      </c>
      <c r="R881" s="38">
        <v>37800</v>
      </c>
      <c r="S881" s="38"/>
      <c r="T881" s="38"/>
      <c r="U881" s="38"/>
      <c r="V881" s="38"/>
      <c r="W881" s="38"/>
      <c r="X881" s="38"/>
      <c r="Y881" s="38"/>
      <c r="Z881" s="35" t="s">
        <v>588</v>
      </c>
      <c r="AA881" s="40">
        <v>44735</v>
      </c>
      <c r="AB881" s="38"/>
      <c r="AC881" s="41"/>
    </row>
    <row r="882" spans="1:29" x14ac:dyDescent="0.25">
      <c r="A882" s="35">
        <v>874</v>
      </c>
      <c r="B882" s="35" t="s">
        <v>39</v>
      </c>
      <c r="C882" s="35" t="s">
        <v>40</v>
      </c>
      <c r="D882" s="36" t="s">
        <v>1148</v>
      </c>
      <c r="E882" s="37" t="s">
        <v>137</v>
      </c>
      <c r="F882" s="37" t="s">
        <v>137</v>
      </c>
      <c r="G882" s="38">
        <v>41500</v>
      </c>
      <c r="H882" s="38"/>
      <c r="I882" s="38"/>
      <c r="J882" s="38"/>
      <c r="K882" s="38"/>
      <c r="L882" s="38"/>
      <c r="M882" s="38"/>
      <c r="N882" s="38"/>
      <c r="O882" s="38">
        <v>37800</v>
      </c>
      <c r="P882" s="39" t="s">
        <v>1148</v>
      </c>
      <c r="Q882" s="38">
        <v>41500</v>
      </c>
      <c r="R882" s="38">
        <v>37800</v>
      </c>
      <c r="S882" s="38"/>
      <c r="T882" s="38"/>
      <c r="U882" s="38"/>
      <c r="V882" s="38"/>
      <c r="W882" s="38"/>
      <c r="X882" s="38"/>
      <c r="Y882" s="38"/>
      <c r="Z882" s="35" t="s">
        <v>588</v>
      </c>
      <c r="AA882" s="40">
        <v>44735</v>
      </c>
      <c r="AB882" s="38"/>
      <c r="AC882" s="41"/>
    </row>
    <row r="883" spans="1:29" x14ac:dyDescent="0.25">
      <c r="A883" s="35">
        <v>875</v>
      </c>
      <c r="B883" s="35" t="s">
        <v>39</v>
      </c>
      <c r="C883" s="35" t="s">
        <v>40</v>
      </c>
      <c r="D883" s="36" t="s">
        <v>1149</v>
      </c>
      <c r="E883" s="37" t="s">
        <v>636</v>
      </c>
      <c r="F883" s="37" t="s">
        <v>636</v>
      </c>
      <c r="G883" s="38">
        <v>37800</v>
      </c>
      <c r="H883" s="38"/>
      <c r="I883" s="38"/>
      <c r="J883" s="38"/>
      <c r="K883" s="38"/>
      <c r="L883" s="38"/>
      <c r="M883" s="38"/>
      <c r="N883" s="38"/>
      <c r="O883" s="38">
        <v>37800</v>
      </c>
      <c r="P883" s="39" t="s">
        <v>1149</v>
      </c>
      <c r="Q883" s="38">
        <v>37800</v>
      </c>
      <c r="R883" s="38">
        <v>37800</v>
      </c>
      <c r="S883" s="38"/>
      <c r="T883" s="38"/>
      <c r="U883" s="38"/>
      <c r="V883" s="38"/>
      <c r="W883" s="38"/>
      <c r="X883" s="38"/>
      <c r="Y883" s="38"/>
      <c r="Z883" s="35" t="s">
        <v>661</v>
      </c>
      <c r="AA883" s="40">
        <v>44761</v>
      </c>
      <c r="AB883" s="38"/>
      <c r="AC883" s="41"/>
    </row>
    <row r="884" spans="1:29" x14ac:dyDescent="0.25">
      <c r="A884" s="35">
        <v>876</v>
      </c>
      <c r="B884" s="35" t="s">
        <v>39</v>
      </c>
      <c r="C884" s="35" t="s">
        <v>40</v>
      </c>
      <c r="D884" s="36" t="s">
        <v>1150</v>
      </c>
      <c r="E884" s="37" t="s">
        <v>868</v>
      </c>
      <c r="F884" s="37" t="s">
        <v>868</v>
      </c>
      <c r="G884" s="38">
        <v>41500</v>
      </c>
      <c r="H884" s="38"/>
      <c r="I884" s="38"/>
      <c r="J884" s="38"/>
      <c r="K884" s="38"/>
      <c r="L884" s="38"/>
      <c r="M884" s="38"/>
      <c r="N884" s="38"/>
      <c r="O884" s="38">
        <v>41500</v>
      </c>
      <c r="P884" s="39" t="s">
        <v>1150</v>
      </c>
      <c r="Q884" s="38">
        <v>41500</v>
      </c>
      <c r="R884" s="38">
        <v>41500</v>
      </c>
      <c r="S884" s="38"/>
      <c r="T884" s="38"/>
      <c r="U884" s="38"/>
      <c r="V884" s="38"/>
      <c r="W884" s="38"/>
      <c r="X884" s="38"/>
      <c r="Y884" s="38"/>
      <c r="Z884" s="35" t="s">
        <v>103</v>
      </c>
      <c r="AA884" s="40">
        <v>44778</v>
      </c>
      <c r="AB884" s="38"/>
      <c r="AC884" s="41"/>
    </row>
    <row r="885" spans="1:29" x14ac:dyDescent="0.25">
      <c r="A885" s="35">
        <v>877</v>
      </c>
      <c r="B885" s="35" t="s">
        <v>39</v>
      </c>
      <c r="C885" s="35" t="s">
        <v>40</v>
      </c>
      <c r="D885" s="36" t="s">
        <v>1151</v>
      </c>
      <c r="E885" s="37" t="s">
        <v>868</v>
      </c>
      <c r="F885" s="37" t="s">
        <v>868</v>
      </c>
      <c r="G885" s="38">
        <v>41500</v>
      </c>
      <c r="H885" s="38"/>
      <c r="I885" s="38"/>
      <c r="J885" s="38"/>
      <c r="K885" s="38"/>
      <c r="L885" s="38"/>
      <c r="M885" s="38"/>
      <c r="N885" s="38"/>
      <c r="O885" s="38">
        <v>41500</v>
      </c>
      <c r="P885" s="39" t="s">
        <v>1151</v>
      </c>
      <c r="Q885" s="38">
        <v>41500</v>
      </c>
      <c r="R885" s="38">
        <v>41500</v>
      </c>
      <c r="S885" s="38"/>
      <c r="T885" s="38"/>
      <c r="U885" s="38"/>
      <c r="V885" s="38"/>
      <c r="W885" s="38"/>
      <c r="X885" s="38"/>
      <c r="Y885" s="38"/>
      <c r="Z885" s="35" t="s">
        <v>103</v>
      </c>
      <c r="AA885" s="40">
        <v>44778</v>
      </c>
      <c r="AB885" s="38"/>
      <c r="AC885" s="41"/>
    </row>
    <row r="886" spans="1:29" x14ac:dyDescent="0.25">
      <c r="A886" s="35">
        <v>878</v>
      </c>
      <c r="B886" s="35" t="s">
        <v>39</v>
      </c>
      <c r="C886" s="35" t="s">
        <v>40</v>
      </c>
      <c r="D886" s="36" t="s">
        <v>1152</v>
      </c>
      <c r="E886" s="37" t="s">
        <v>868</v>
      </c>
      <c r="F886" s="37" t="s">
        <v>868</v>
      </c>
      <c r="G886" s="38">
        <v>41500</v>
      </c>
      <c r="H886" s="38"/>
      <c r="I886" s="38"/>
      <c r="J886" s="38"/>
      <c r="K886" s="38"/>
      <c r="L886" s="38"/>
      <c r="M886" s="38"/>
      <c r="N886" s="38"/>
      <c r="O886" s="38">
        <v>41500</v>
      </c>
      <c r="P886" s="39" t="s">
        <v>1152</v>
      </c>
      <c r="Q886" s="38">
        <v>41500</v>
      </c>
      <c r="R886" s="38">
        <v>41500</v>
      </c>
      <c r="S886" s="38"/>
      <c r="T886" s="38"/>
      <c r="U886" s="38"/>
      <c r="V886" s="38"/>
      <c r="W886" s="38"/>
      <c r="X886" s="38"/>
      <c r="Y886" s="38"/>
      <c r="Z886" s="35" t="s">
        <v>103</v>
      </c>
      <c r="AA886" s="40">
        <v>44778</v>
      </c>
      <c r="AB886" s="38"/>
      <c r="AC886" s="41"/>
    </row>
    <row r="887" spans="1:29" x14ac:dyDescent="0.25">
      <c r="A887" s="35">
        <v>879</v>
      </c>
      <c r="B887" s="35" t="s">
        <v>39</v>
      </c>
      <c r="C887" s="35" t="s">
        <v>40</v>
      </c>
      <c r="D887" s="36" t="s">
        <v>1153</v>
      </c>
      <c r="E887" s="37" t="s">
        <v>868</v>
      </c>
      <c r="F887" s="37" t="s">
        <v>868</v>
      </c>
      <c r="G887" s="38">
        <v>41500</v>
      </c>
      <c r="H887" s="38"/>
      <c r="I887" s="38"/>
      <c r="J887" s="38"/>
      <c r="K887" s="38"/>
      <c r="L887" s="38"/>
      <c r="M887" s="38"/>
      <c r="N887" s="38"/>
      <c r="O887" s="38">
        <v>41500</v>
      </c>
      <c r="P887" s="39" t="s">
        <v>1153</v>
      </c>
      <c r="Q887" s="38">
        <v>41500</v>
      </c>
      <c r="R887" s="38">
        <v>41500</v>
      </c>
      <c r="S887" s="38"/>
      <c r="T887" s="38"/>
      <c r="U887" s="38"/>
      <c r="V887" s="38"/>
      <c r="W887" s="38"/>
      <c r="X887" s="38"/>
      <c r="Y887" s="38"/>
      <c r="Z887" s="35" t="s">
        <v>103</v>
      </c>
      <c r="AA887" s="40">
        <v>44778</v>
      </c>
      <c r="AB887" s="38"/>
      <c r="AC887" s="41"/>
    </row>
    <row r="888" spans="1:29" x14ac:dyDescent="0.25">
      <c r="A888" s="35">
        <v>880</v>
      </c>
      <c r="B888" s="35" t="s">
        <v>39</v>
      </c>
      <c r="C888" s="35" t="s">
        <v>40</v>
      </c>
      <c r="D888" s="36" t="s">
        <v>1154</v>
      </c>
      <c r="E888" s="37" t="s">
        <v>874</v>
      </c>
      <c r="F888" s="37" t="s">
        <v>874</v>
      </c>
      <c r="G888" s="38">
        <v>41500</v>
      </c>
      <c r="H888" s="38"/>
      <c r="I888" s="38"/>
      <c r="J888" s="38"/>
      <c r="K888" s="38"/>
      <c r="L888" s="38"/>
      <c r="M888" s="38"/>
      <c r="N888" s="38"/>
      <c r="O888" s="38">
        <v>41500</v>
      </c>
      <c r="P888" s="39" t="s">
        <v>1154</v>
      </c>
      <c r="Q888" s="38">
        <v>41500</v>
      </c>
      <c r="R888" s="38">
        <v>41500</v>
      </c>
      <c r="S888" s="38"/>
      <c r="T888" s="38"/>
      <c r="U888" s="38"/>
      <c r="V888" s="38"/>
      <c r="W888" s="38"/>
      <c r="X888" s="38"/>
      <c r="Y888" s="38"/>
      <c r="Z888" s="35" t="s">
        <v>103</v>
      </c>
      <c r="AA888" s="40">
        <v>44778</v>
      </c>
      <c r="AB888" s="38"/>
      <c r="AC888" s="41"/>
    </row>
    <row r="889" spans="1:29" x14ac:dyDescent="0.25">
      <c r="A889" s="35">
        <v>881</v>
      </c>
      <c r="B889" s="35" t="s">
        <v>39</v>
      </c>
      <c r="C889" s="35" t="s">
        <v>40</v>
      </c>
      <c r="D889" s="36" t="s">
        <v>1155</v>
      </c>
      <c r="E889" s="37" t="s">
        <v>874</v>
      </c>
      <c r="F889" s="37" t="s">
        <v>874</v>
      </c>
      <c r="G889" s="38">
        <v>41500</v>
      </c>
      <c r="H889" s="38"/>
      <c r="I889" s="38"/>
      <c r="J889" s="38"/>
      <c r="K889" s="38"/>
      <c r="L889" s="38"/>
      <c r="M889" s="38"/>
      <c r="N889" s="38"/>
      <c r="O889" s="38">
        <v>41500</v>
      </c>
      <c r="P889" s="39" t="s">
        <v>1155</v>
      </c>
      <c r="Q889" s="38">
        <v>41500</v>
      </c>
      <c r="R889" s="38">
        <v>41500</v>
      </c>
      <c r="S889" s="38"/>
      <c r="T889" s="38"/>
      <c r="U889" s="38"/>
      <c r="V889" s="38"/>
      <c r="W889" s="38"/>
      <c r="X889" s="38"/>
      <c r="Y889" s="38"/>
      <c r="Z889" s="35" t="s">
        <v>103</v>
      </c>
      <c r="AA889" s="40">
        <v>44778</v>
      </c>
      <c r="AB889" s="38"/>
      <c r="AC889" s="41"/>
    </row>
    <row r="890" spans="1:29" x14ac:dyDescent="0.25">
      <c r="A890" s="35">
        <v>882</v>
      </c>
      <c r="B890" s="35" t="s">
        <v>39</v>
      </c>
      <c r="C890" s="35" t="s">
        <v>40</v>
      </c>
      <c r="D890" s="36" t="s">
        <v>1156</v>
      </c>
      <c r="E890" s="37" t="s">
        <v>874</v>
      </c>
      <c r="F890" s="37" t="s">
        <v>874</v>
      </c>
      <c r="G890" s="38">
        <v>41500</v>
      </c>
      <c r="H890" s="38"/>
      <c r="I890" s="38"/>
      <c r="J890" s="38"/>
      <c r="K890" s="38"/>
      <c r="L890" s="38"/>
      <c r="M890" s="38"/>
      <c r="N890" s="38"/>
      <c r="O890" s="38">
        <v>41500</v>
      </c>
      <c r="P890" s="39" t="s">
        <v>1156</v>
      </c>
      <c r="Q890" s="38">
        <v>41500</v>
      </c>
      <c r="R890" s="38">
        <v>41500</v>
      </c>
      <c r="S890" s="38"/>
      <c r="T890" s="38"/>
      <c r="U890" s="38"/>
      <c r="V890" s="38"/>
      <c r="W890" s="38"/>
      <c r="X890" s="38"/>
      <c r="Y890" s="38"/>
      <c r="Z890" s="35" t="s">
        <v>103</v>
      </c>
      <c r="AA890" s="40">
        <v>44778</v>
      </c>
      <c r="AB890" s="38"/>
      <c r="AC890" s="41"/>
    </row>
    <row r="891" spans="1:29" x14ac:dyDescent="0.25">
      <c r="A891" s="35">
        <v>883</v>
      </c>
      <c r="B891" s="35" t="s">
        <v>39</v>
      </c>
      <c r="C891" s="35" t="s">
        <v>40</v>
      </c>
      <c r="D891" s="36" t="s">
        <v>1157</v>
      </c>
      <c r="E891" s="37" t="s">
        <v>185</v>
      </c>
      <c r="F891" s="37" t="s">
        <v>185</v>
      </c>
      <c r="G891" s="38">
        <v>37800</v>
      </c>
      <c r="H891" s="38"/>
      <c r="I891" s="38"/>
      <c r="J891" s="38"/>
      <c r="K891" s="38"/>
      <c r="L891" s="38"/>
      <c r="M891" s="38"/>
      <c r="N891" s="38"/>
      <c r="O891" s="38">
        <v>37800</v>
      </c>
      <c r="P891" s="39" t="s">
        <v>1157</v>
      </c>
      <c r="Q891" s="38">
        <v>37800</v>
      </c>
      <c r="R891" s="38">
        <v>37800</v>
      </c>
      <c r="S891" s="38"/>
      <c r="T891" s="38"/>
      <c r="U891" s="38"/>
      <c r="V891" s="38"/>
      <c r="W891" s="38"/>
      <c r="X891" s="38"/>
      <c r="Y891" s="38"/>
      <c r="Z891" s="35" t="s">
        <v>656</v>
      </c>
      <c r="AA891" s="40">
        <v>44826</v>
      </c>
      <c r="AB891" s="38"/>
      <c r="AC891" s="41"/>
    </row>
    <row r="892" spans="1:29" x14ac:dyDescent="0.25">
      <c r="A892" s="35">
        <v>884</v>
      </c>
      <c r="B892" s="35" t="s">
        <v>39</v>
      </c>
      <c r="C892" s="35" t="s">
        <v>40</v>
      </c>
      <c r="D892" s="36" t="s">
        <v>1158</v>
      </c>
      <c r="E892" s="37" t="s">
        <v>874</v>
      </c>
      <c r="F892" s="37" t="s">
        <v>874</v>
      </c>
      <c r="G892" s="38">
        <v>41500</v>
      </c>
      <c r="H892" s="38"/>
      <c r="I892" s="38"/>
      <c r="J892" s="38"/>
      <c r="K892" s="38"/>
      <c r="L892" s="38"/>
      <c r="M892" s="38"/>
      <c r="N892" s="38"/>
      <c r="O892" s="38">
        <v>41500</v>
      </c>
      <c r="P892" s="39" t="s">
        <v>1158</v>
      </c>
      <c r="Q892" s="38">
        <v>41500</v>
      </c>
      <c r="R892" s="38">
        <v>41500</v>
      </c>
      <c r="S892" s="38"/>
      <c r="T892" s="38"/>
      <c r="U892" s="38"/>
      <c r="V892" s="38"/>
      <c r="W892" s="38"/>
      <c r="X892" s="38"/>
      <c r="Y892" s="38"/>
      <c r="Z892" s="35" t="s">
        <v>103</v>
      </c>
      <c r="AA892" s="40">
        <v>44778</v>
      </c>
      <c r="AB892" s="38"/>
      <c r="AC892" s="41"/>
    </row>
    <row r="893" spans="1:29" x14ac:dyDescent="0.25">
      <c r="A893" s="35">
        <v>885</v>
      </c>
      <c r="B893" s="35" t="s">
        <v>39</v>
      </c>
      <c r="C893" s="35" t="s">
        <v>40</v>
      </c>
      <c r="D893" s="36" t="s">
        <v>1159</v>
      </c>
      <c r="E893" s="37" t="s">
        <v>881</v>
      </c>
      <c r="F893" s="37" t="s">
        <v>881</v>
      </c>
      <c r="G893" s="38">
        <v>41500</v>
      </c>
      <c r="H893" s="38"/>
      <c r="I893" s="38"/>
      <c r="J893" s="38"/>
      <c r="K893" s="38"/>
      <c r="L893" s="38"/>
      <c r="M893" s="38"/>
      <c r="N893" s="38"/>
      <c r="O893" s="38">
        <v>41500</v>
      </c>
      <c r="P893" s="39" t="s">
        <v>1159</v>
      </c>
      <c r="Q893" s="38">
        <v>41500</v>
      </c>
      <c r="R893" s="38">
        <v>41500</v>
      </c>
      <c r="S893" s="38"/>
      <c r="T893" s="38"/>
      <c r="U893" s="38"/>
      <c r="V893" s="38"/>
      <c r="W893" s="38"/>
      <c r="X893" s="38"/>
      <c r="Y893" s="38"/>
      <c r="Z893" s="35" t="s">
        <v>103</v>
      </c>
      <c r="AA893" s="40">
        <v>44778</v>
      </c>
      <c r="AB893" s="38"/>
      <c r="AC893" s="41"/>
    </row>
    <row r="894" spans="1:29" x14ac:dyDescent="0.25">
      <c r="A894" s="35">
        <v>886</v>
      </c>
      <c r="B894" s="35" t="s">
        <v>39</v>
      </c>
      <c r="C894" s="35" t="s">
        <v>40</v>
      </c>
      <c r="D894" s="36" t="s">
        <v>1160</v>
      </c>
      <c r="E894" s="37" t="s">
        <v>881</v>
      </c>
      <c r="F894" s="37" t="s">
        <v>881</v>
      </c>
      <c r="G894" s="38">
        <v>41500</v>
      </c>
      <c r="H894" s="38"/>
      <c r="I894" s="38"/>
      <c r="J894" s="38"/>
      <c r="K894" s="38"/>
      <c r="L894" s="38"/>
      <c r="M894" s="38"/>
      <c r="N894" s="38"/>
      <c r="O894" s="38">
        <v>41500</v>
      </c>
      <c r="P894" s="39" t="s">
        <v>1160</v>
      </c>
      <c r="Q894" s="38">
        <v>41500</v>
      </c>
      <c r="R894" s="38">
        <v>41500</v>
      </c>
      <c r="S894" s="38"/>
      <c r="T894" s="38"/>
      <c r="U894" s="38"/>
      <c r="V894" s="38"/>
      <c r="W894" s="38"/>
      <c r="X894" s="38"/>
      <c r="Y894" s="38"/>
      <c r="Z894" s="35" t="s">
        <v>103</v>
      </c>
      <c r="AA894" s="40">
        <v>44778</v>
      </c>
      <c r="AB894" s="38"/>
      <c r="AC894" s="41"/>
    </row>
    <row r="895" spans="1:29" x14ac:dyDescent="0.25">
      <c r="A895" s="35">
        <v>887</v>
      </c>
      <c r="B895" s="35" t="s">
        <v>39</v>
      </c>
      <c r="C895" s="35" t="s">
        <v>40</v>
      </c>
      <c r="D895" s="36" t="s">
        <v>1161</v>
      </c>
      <c r="E895" s="37" t="s">
        <v>881</v>
      </c>
      <c r="F895" s="37" t="s">
        <v>881</v>
      </c>
      <c r="G895" s="38">
        <v>41500</v>
      </c>
      <c r="H895" s="38"/>
      <c r="I895" s="38"/>
      <c r="J895" s="38"/>
      <c r="K895" s="38"/>
      <c r="L895" s="38"/>
      <c r="M895" s="38"/>
      <c r="N895" s="38"/>
      <c r="O895" s="38">
        <v>41500</v>
      </c>
      <c r="P895" s="39" t="s">
        <v>1161</v>
      </c>
      <c r="Q895" s="38">
        <v>41500</v>
      </c>
      <c r="R895" s="38">
        <v>41500</v>
      </c>
      <c r="S895" s="38"/>
      <c r="T895" s="38"/>
      <c r="U895" s="38"/>
      <c r="V895" s="38"/>
      <c r="W895" s="38"/>
      <c r="X895" s="38"/>
      <c r="Y895" s="38"/>
      <c r="Z895" s="35" t="s">
        <v>103</v>
      </c>
      <c r="AA895" s="40">
        <v>44778</v>
      </c>
      <c r="AB895" s="38"/>
      <c r="AC895" s="41"/>
    </row>
    <row r="896" spans="1:29" x14ac:dyDescent="0.25">
      <c r="A896" s="35">
        <v>888</v>
      </c>
      <c r="B896" s="35" t="s">
        <v>39</v>
      </c>
      <c r="C896" s="35" t="s">
        <v>40</v>
      </c>
      <c r="D896" s="36" t="s">
        <v>1162</v>
      </c>
      <c r="E896" s="37" t="s">
        <v>881</v>
      </c>
      <c r="F896" s="37" t="s">
        <v>881</v>
      </c>
      <c r="G896" s="38">
        <v>69130</v>
      </c>
      <c r="H896" s="38"/>
      <c r="I896" s="38"/>
      <c r="J896" s="38"/>
      <c r="K896" s="38"/>
      <c r="L896" s="38"/>
      <c r="M896" s="38"/>
      <c r="N896" s="38"/>
      <c r="O896" s="38">
        <v>69130</v>
      </c>
      <c r="P896" s="39" t="s">
        <v>1162</v>
      </c>
      <c r="Q896" s="38">
        <v>69130</v>
      </c>
      <c r="R896" s="38">
        <v>69130</v>
      </c>
      <c r="S896" s="38"/>
      <c r="T896" s="38"/>
      <c r="U896" s="38"/>
      <c r="V896" s="38"/>
      <c r="W896" s="38"/>
      <c r="X896" s="38"/>
      <c r="Y896" s="38"/>
      <c r="Z896" s="35" t="s">
        <v>103</v>
      </c>
      <c r="AA896" s="40">
        <v>44778</v>
      </c>
      <c r="AB896" s="38"/>
      <c r="AC896" s="41"/>
    </row>
    <row r="897" spans="1:29" x14ac:dyDescent="0.25">
      <c r="A897" s="35">
        <v>889</v>
      </c>
      <c r="B897" s="35" t="s">
        <v>39</v>
      </c>
      <c r="C897" s="35" t="s">
        <v>40</v>
      </c>
      <c r="D897" s="36" t="s">
        <v>1163</v>
      </c>
      <c r="E897" s="37" t="s">
        <v>76</v>
      </c>
      <c r="F897" s="37" t="s">
        <v>76</v>
      </c>
      <c r="G897" s="38">
        <v>37800</v>
      </c>
      <c r="H897" s="38"/>
      <c r="I897" s="38"/>
      <c r="J897" s="38"/>
      <c r="K897" s="38"/>
      <c r="L897" s="38"/>
      <c r="M897" s="38"/>
      <c r="N897" s="38"/>
      <c r="O897" s="38">
        <v>37800</v>
      </c>
      <c r="P897" s="39" t="s">
        <v>1163</v>
      </c>
      <c r="Q897" s="38">
        <v>37800</v>
      </c>
      <c r="R897" s="38">
        <v>37800</v>
      </c>
      <c r="S897" s="38"/>
      <c r="T897" s="38"/>
      <c r="U897" s="38"/>
      <c r="V897" s="38"/>
      <c r="W897" s="38"/>
      <c r="X897" s="38"/>
      <c r="Y897" s="38"/>
      <c r="Z897" s="35" t="s">
        <v>653</v>
      </c>
      <c r="AA897" s="40">
        <v>44791</v>
      </c>
      <c r="AB897" s="38"/>
      <c r="AC897" s="41"/>
    </row>
    <row r="898" spans="1:29" x14ac:dyDescent="0.25">
      <c r="A898" s="35">
        <v>890</v>
      </c>
      <c r="B898" s="35" t="s">
        <v>39</v>
      </c>
      <c r="C898" s="35" t="s">
        <v>40</v>
      </c>
      <c r="D898" s="36" t="s">
        <v>1164</v>
      </c>
      <c r="E898" s="37" t="s">
        <v>1010</v>
      </c>
      <c r="F898" s="37" t="s">
        <v>1010</v>
      </c>
      <c r="G898" s="38">
        <v>41500</v>
      </c>
      <c r="H898" s="38"/>
      <c r="I898" s="38"/>
      <c r="J898" s="38"/>
      <c r="K898" s="38"/>
      <c r="L898" s="38"/>
      <c r="M898" s="38"/>
      <c r="N898" s="38"/>
      <c r="O898" s="38">
        <v>41500</v>
      </c>
      <c r="P898" s="39" t="s">
        <v>1164</v>
      </c>
      <c r="Q898" s="38">
        <v>41500</v>
      </c>
      <c r="R898" s="38">
        <v>41500</v>
      </c>
      <c r="S898" s="38"/>
      <c r="T898" s="38"/>
      <c r="U898" s="38"/>
      <c r="V898" s="38"/>
      <c r="W898" s="38"/>
      <c r="X898" s="38"/>
      <c r="Y898" s="38"/>
      <c r="Z898" s="35" t="s">
        <v>103</v>
      </c>
      <c r="AA898" s="40">
        <v>44778</v>
      </c>
      <c r="AB898" s="38"/>
      <c r="AC898" s="41"/>
    </row>
    <row r="899" spans="1:29" x14ac:dyDescent="0.25">
      <c r="A899" s="35">
        <v>891</v>
      </c>
      <c r="B899" s="35" t="s">
        <v>39</v>
      </c>
      <c r="C899" s="35" t="s">
        <v>40</v>
      </c>
      <c r="D899" s="36" t="s">
        <v>1165</v>
      </c>
      <c r="E899" s="37" t="s">
        <v>1010</v>
      </c>
      <c r="F899" s="37" t="s">
        <v>1010</v>
      </c>
      <c r="G899" s="38">
        <v>41500</v>
      </c>
      <c r="H899" s="38"/>
      <c r="I899" s="38"/>
      <c r="J899" s="38"/>
      <c r="K899" s="38"/>
      <c r="L899" s="38"/>
      <c r="M899" s="38"/>
      <c r="N899" s="38"/>
      <c r="O899" s="38">
        <v>41500</v>
      </c>
      <c r="P899" s="39" t="s">
        <v>1165</v>
      </c>
      <c r="Q899" s="38">
        <v>41500</v>
      </c>
      <c r="R899" s="38">
        <v>41500</v>
      </c>
      <c r="S899" s="38"/>
      <c r="T899" s="38"/>
      <c r="U899" s="38"/>
      <c r="V899" s="38"/>
      <c r="W899" s="38"/>
      <c r="X899" s="38"/>
      <c r="Y899" s="38"/>
      <c r="Z899" s="35" t="s">
        <v>103</v>
      </c>
      <c r="AA899" s="40">
        <v>44778</v>
      </c>
      <c r="AB899" s="38"/>
      <c r="AC899" s="41"/>
    </row>
    <row r="900" spans="1:29" x14ac:dyDescent="0.25">
      <c r="A900" s="35">
        <v>892</v>
      </c>
      <c r="B900" s="35" t="s">
        <v>39</v>
      </c>
      <c r="C900" s="35" t="s">
        <v>40</v>
      </c>
      <c r="D900" s="36" t="s">
        <v>1166</v>
      </c>
      <c r="E900" s="37" t="s">
        <v>1167</v>
      </c>
      <c r="F900" s="37" t="s">
        <v>1167</v>
      </c>
      <c r="G900" s="38">
        <v>41500</v>
      </c>
      <c r="H900" s="38"/>
      <c r="I900" s="38"/>
      <c r="J900" s="38"/>
      <c r="K900" s="38"/>
      <c r="L900" s="38"/>
      <c r="M900" s="38"/>
      <c r="N900" s="38"/>
      <c r="O900" s="38">
        <v>41500</v>
      </c>
      <c r="P900" s="39" t="s">
        <v>1166</v>
      </c>
      <c r="Q900" s="38">
        <v>41500</v>
      </c>
      <c r="R900" s="38">
        <v>41500</v>
      </c>
      <c r="S900" s="38"/>
      <c r="T900" s="38"/>
      <c r="U900" s="38"/>
      <c r="V900" s="38"/>
      <c r="W900" s="38"/>
      <c r="X900" s="38"/>
      <c r="Y900" s="38"/>
      <c r="Z900" s="35" t="s">
        <v>103</v>
      </c>
      <c r="AA900" s="40">
        <v>44778</v>
      </c>
      <c r="AB900" s="38"/>
      <c r="AC900" s="41"/>
    </row>
    <row r="901" spans="1:29" x14ac:dyDescent="0.25">
      <c r="A901" s="35">
        <v>893</v>
      </c>
      <c r="B901" s="35" t="s">
        <v>39</v>
      </c>
      <c r="C901" s="35" t="s">
        <v>40</v>
      </c>
      <c r="D901" s="36" t="s">
        <v>1168</v>
      </c>
      <c r="E901" s="37" t="s">
        <v>1167</v>
      </c>
      <c r="F901" s="37" t="s">
        <v>1167</v>
      </c>
      <c r="G901" s="38">
        <v>41500</v>
      </c>
      <c r="H901" s="38"/>
      <c r="I901" s="38"/>
      <c r="J901" s="38"/>
      <c r="K901" s="38"/>
      <c r="L901" s="38"/>
      <c r="M901" s="38"/>
      <c r="N901" s="38"/>
      <c r="O901" s="38">
        <v>41500</v>
      </c>
      <c r="P901" s="39" t="s">
        <v>1168</v>
      </c>
      <c r="Q901" s="38">
        <v>41500</v>
      </c>
      <c r="R901" s="38">
        <v>41500</v>
      </c>
      <c r="S901" s="38"/>
      <c r="T901" s="38"/>
      <c r="U901" s="38"/>
      <c r="V901" s="38"/>
      <c r="W901" s="38"/>
      <c r="X901" s="38"/>
      <c r="Y901" s="38"/>
      <c r="Z901" s="35" t="s">
        <v>103</v>
      </c>
      <c r="AA901" s="40">
        <v>44778</v>
      </c>
      <c r="AB901" s="38"/>
      <c r="AC901" s="41"/>
    </row>
    <row r="902" spans="1:29" x14ac:dyDescent="0.25">
      <c r="A902" s="35">
        <v>894</v>
      </c>
      <c r="B902" s="35" t="s">
        <v>39</v>
      </c>
      <c r="C902" s="35" t="s">
        <v>40</v>
      </c>
      <c r="D902" s="36" t="s">
        <v>1169</v>
      </c>
      <c r="E902" s="37" t="s">
        <v>1167</v>
      </c>
      <c r="F902" s="37" t="s">
        <v>1167</v>
      </c>
      <c r="G902" s="38">
        <v>41500</v>
      </c>
      <c r="H902" s="38"/>
      <c r="I902" s="38"/>
      <c r="J902" s="38"/>
      <c r="K902" s="38"/>
      <c r="L902" s="38"/>
      <c r="M902" s="38"/>
      <c r="N902" s="38"/>
      <c r="O902" s="38">
        <v>41500</v>
      </c>
      <c r="P902" s="39" t="s">
        <v>1169</v>
      </c>
      <c r="Q902" s="38">
        <v>41500</v>
      </c>
      <c r="R902" s="38">
        <v>41500</v>
      </c>
      <c r="S902" s="38"/>
      <c r="T902" s="38"/>
      <c r="U902" s="38"/>
      <c r="V902" s="38"/>
      <c r="W902" s="38"/>
      <c r="X902" s="38"/>
      <c r="Y902" s="38"/>
      <c r="Z902" s="35" t="s">
        <v>103</v>
      </c>
      <c r="AA902" s="40">
        <v>44778</v>
      </c>
      <c r="AB902" s="38"/>
      <c r="AC902" s="41"/>
    </row>
    <row r="903" spans="1:29" x14ac:dyDescent="0.25">
      <c r="A903" s="35">
        <v>895</v>
      </c>
      <c r="B903" s="35" t="s">
        <v>39</v>
      </c>
      <c r="C903" s="35" t="s">
        <v>40</v>
      </c>
      <c r="D903" s="36" t="s">
        <v>1170</v>
      </c>
      <c r="E903" s="37" t="s">
        <v>1167</v>
      </c>
      <c r="F903" s="37" t="s">
        <v>1167</v>
      </c>
      <c r="G903" s="38">
        <v>2447169</v>
      </c>
      <c r="H903" s="38"/>
      <c r="I903" s="38"/>
      <c r="J903" s="38"/>
      <c r="K903" s="38"/>
      <c r="L903" s="38"/>
      <c r="M903" s="38"/>
      <c r="N903" s="38"/>
      <c r="O903" s="38">
        <v>2447169</v>
      </c>
      <c r="P903" s="39" t="s">
        <v>1170</v>
      </c>
      <c r="Q903" s="38">
        <v>2447169</v>
      </c>
      <c r="R903" s="38">
        <v>2447169</v>
      </c>
      <c r="S903" s="38"/>
      <c r="T903" s="38"/>
      <c r="U903" s="38"/>
      <c r="V903" s="38"/>
      <c r="W903" s="38"/>
      <c r="X903" s="38"/>
      <c r="Y903" s="38"/>
      <c r="Z903" s="35" t="s">
        <v>421</v>
      </c>
      <c r="AA903" s="40">
        <v>44750</v>
      </c>
      <c r="AB903" s="38"/>
      <c r="AC903" s="41"/>
    </row>
    <row r="904" spans="1:29" x14ac:dyDescent="0.25">
      <c r="A904" s="35">
        <v>896</v>
      </c>
      <c r="B904" s="35" t="s">
        <v>39</v>
      </c>
      <c r="C904" s="35" t="s">
        <v>40</v>
      </c>
      <c r="D904" s="36" t="s">
        <v>1171</v>
      </c>
      <c r="E904" s="37" t="s">
        <v>1167</v>
      </c>
      <c r="F904" s="37" t="s">
        <v>1167</v>
      </c>
      <c r="G904" s="38">
        <v>41500</v>
      </c>
      <c r="H904" s="38"/>
      <c r="I904" s="38"/>
      <c r="J904" s="38"/>
      <c r="K904" s="38"/>
      <c r="L904" s="38"/>
      <c r="M904" s="38"/>
      <c r="N904" s="38"/>
      <c r="O904" s="38">
        <v>41500</v>
      </c>
      <c r="P904" s="39" t="s">
        <v>1171</v>
      </c>
      <c r="Q904" s="38">
        <v>41500</v>
      </c>
      <c r="R904" s="38">
        <v>41500</v>
      </c>
      <c r="S904" s="38"/>
      <c r="T904" s="38"/>
      <c r="U904" s="38"/>
      <c r="V904" s="38"/>
      <c r="W904" s="38"/>
      <c r="X904" s="38"/>
      <c r="Y904" s="38"/>
      <c r="Z904" s="35" t="s">
        <v>103</v>
      </c>
      <c r="AA904" s="40">
        <v>44778</v>
      </c>
      <c r="AB904" s="38"/>
      <c r="AC904" s="41"/>
    </row>
    <row r="905" spans="1:29" x14ac:dyDescent="0.25">
      <c r="A905" s="35">
        <v>897</v>
      </c>
      <c r="B905" s="35" t="s">
        <v>39</v>
      </c>
      <c r="C905" s="35" t="s">
        <v>40</v>
      </c>
      <c r="D905" s="36" t="s">
        <v>1172</v>
      </c>
      <c r="E905" s="37" t="s">
        <v>1167</v>
      </c>
      <c r="F905" s="37" t="s">
        <v>1167</v>
      </c>
      <c r="G905" s="38">
        <v>41500</v>
      </c>
      <c r="H905" s="38"/>
      <c r="I905" s="38"/>
      <c r="J905" s="38"/>
      <c r="K905" s="38"/>
      <c r="L905" s="38"/>
      <c r="M905" s="38"/>
      <c r="N905" s="38"/>
      <c r="O905" s="38">
        <v>41500</v>
      </c>
      <c r="P905" s="39" t="s">
        <v>1172</v>
      </c>
      <c r="Q905" s="38">
        <v>41500</v>
      </c>
      <c r="R905" s="38">
        <v>41500</v>
      </c>
      <c r="S905" s="38"/>
      <c r="T905" s="38"/>
      <c r="U905" s="38"/>
      <c r="V905" s="38"/>
      <c r="W905" s="38"/>
      <c r="X905" s="38"/>
      <c r="Y905" s="38"/>
      <c r="Z905" s="35" t="s">
        <v>103</v>
      </c>
      <c r="AA905" s="40">
        <v>44778</v>
      </c>
      <c r="AB905" s="38"/>
      <c r="AC905" s="41"/>
    </row>
    <row r="906" spans="1:29" x14ac:dyDescent="0.25">
      <c r="A906" s="35">
        <v>898</v>
      </c>
      <c r="B906" s="35" t="s">
        <v>39</v>
      </c>
      <c r="C906" s="35" t="s">
        <v>40</v>
      </c>
      <c r="D906" s="36" t="s">
        <v>1173</v>
      </c>
      <c r="E906" s="37" t="s">
        <v>1167</v>
      </c>
      <c r="F906" s="37" t="s">
        <v>1167</v>
      </c>
      <c r="G906" s="38">
        <v>41500</v>
      </c>
      <c r="H906" s="38"/>
      <c r="I906" s="38"/>
      <c r="J906" s="38"/>
      <c r="K906" s="38"/>
      <c r="L906" s="38"/>
      <c r="M906" s="38"/>
      <c r="N906" s="38"/>
      <c r="O906" s="38">
        <v>41500</v>
      </c>
      <c r="P906" s="39" t="s">
        <v>1173</v>
      </c>
      <c r="Q906" s="38">
        <v>41500</v>
      </c>
      <c r="R906" s="38">
        <v>41500</v>
      </c>
      <c r="S906" s="38"/>
      <c r="T906" s="38"/>
      <c r="U906" s="38"/>
      <c r="V906" s="38"/>
      <c r="W906" s="38"/>
      <c r="X906" s="38"/>
      <c r="Y906" s="38"/>
      <c r="Z906" s="35" t="s">
        <v>103</v>
      </c>
      <c r="AA906" s="40">
        <v>44778</v>
      </c>
      <c r="AB906" s="38"/>
      <c r="AC906" s="41"/>
    </row>
    <row r="907" spans="1:29" x14ac:dyDescent="0.25">
      <c r="A907" s="35">
        <v>899</v>
      </c>
      <c r="B907" s="35" t="s">
        <v>39</v>
      </c>
      <c r="C907" s="35" t="s">
        <v>40</v>
      </c>
      <c r="D907" s="36" t="s">
        <v>1174</v>
      </c>
      <c r="E907" s="37" t="s">
        <v>1175</v>
      </c>
      <c r="F907" s="37" t="s">
        <v>1175</v>
      </c>
      <c r="G907" s="38">
        <v>229817</v>
      </c>
      <c r="H907" s="38"/>
      <c r="I907" s="38"/>
      <c r="J907" s="38"/>
      <c r="K907" s="38"/>
      <c r="L907" s="38"/>
      <c r="M907" s="38"/>
      <c r="N907" s="38"/>
      <c r="O907" s="38">
        <v>229817</v>
      </c>
      <c r="P907" s="39" t="s">
        <v>1174</v>
      </c>
      <c r="Q907" s="38">
        <v>229817</v>
      </c>
      <c r="R907" s="38">
        <v>229817</v>
      </c>
      <c r="S907" s="38"/>
      <c r="T907" s="38"/>
      <c r="U907" s="38"/>
      <c r="V907" s="38"/>
      <c r="W907" s="38"/>
      <c r="X907" s="38"/>
      <c r="Y907" s="38"/>
      <c r="Z907" s="35" t="s">
        <v>103</v>
      </c>
      <c r="AA907" s="40">
        <v>44778</v>
      </c>
      <c r="AB907" s="38"/>
      <c r="AC907" s="41"/>
    </row>
    <row r="908" spans="1:29" x14ac:dyDescent="0.25">
      <c r="A908" s="35">
        <v>900</v>
      </c>
      <c r="B908" s="35" t="s">
        <v>39</v>
      </c>
      <c r="C908" s="35" t="s">
        <v>40</v>
      </c>
      <c r="D908" s="36" t="s">
        <v>1176</v>
      </c>
      <c r="E908" s="37" t="s">
        <v>1175</v>
      </c>
      <c r="F908" s="37" t="s">
        <v>1175</v>
      </c>
      <c r="G908" s="38">
        <v>35500</v>
      </c>
      <c r="H908" s="38"/>
      <c r="I908" s="38"/>
      <c r="J908" s="38"/>
      <c r="K908" s="38"/>
      <c r="L908" s="38"/>
      <c r="M908" s="38"/>
      <c r="N908" s="38"/>
      <c r="O908" s="38">
        <v>35500</v>
      </c>
      <c r="P908" s="39" t="s">
        <v>1176</v>
      </c>
      <c r="Q908" s="38">
        <v>35500</v>
      </c>
      <c r="R908" s="38">
        <v>35500</v>
      </c>
      <c r="S908" s="38"/>
      <c r="T908" s="38"/>
      <c r="U908" s="38"/>
      <c r="V908" s="38"/>
      <c r="W908" s="38"/>
      <c r="X908" s="38"/>
      <c r="Y908" s="38"/>
      <c r="Z908" s="35" t="s">
        <v>103</v>
      </c>
      <c r="AA908" s="40">
        <v>44778</v>
      </c>
      <c r="AB908" s="38"/>
      <c r="AC908" s="41"/>
    </row>
    <row r="909" spans="1:29" x14ac:dyDescent="0.25">
      <c r="A909" s="35">
        <v>901</v>
      </c>
      <c r="B909" s="35" t="s">
        <v>39</v>
      </c>
      <c r="C909" s="35" t="s">
        <v>40</v>
      </c>
      <c r="D909" s="36" t="s">
        <v>1177</v>
      </c>
      <c r="E909" s="37" t="s">
        <v>1178</v>
      </c>
      <c r="F909" s="37" t="s">
        <v>1178</v>
      </c>
      <c r="G909" s="38">
        <v>39300</v>
      </c>
      <c r="H909" s="38"/>
      <c r="I909" s="38"/>
      <c r="J909" s="38"/>
      <c r="K909" s="38"/>
      <c r="L909" s="38"/>
      <c r="M909" s="38"/>
      <c r="N909" s="38"/>
      <c r="O909" s="38">
        <v>39300</v>
      </c>
      <c r="P909" s="39" t="s">
        <v>1177</v>
      </c>
      <c r="Q909" s="38">
        <v>39300</v>
      </c>
      <c r="R909" s="38"/>
      <c r="S909" s="38"/>
      <c r="T909" s="38"/>
      <c r="U909" s="38"/>
      <c r="V909" s="38"/>
      <c r="W909" s="38">
        <v>39300</v>
      </c>
      <c r="X909" s="38"/>
      <c r="Y909" s="38"/>
      <c r="Z909" s="35"/>
      <c r="AA909" s="40"/>
      <c r="AB909" s="38"/>
      <c r="AC909" s="41"/>
    </row>
    <row r="910" spans="1:29" x14ac:dyDescent="0.25">
      <c r="A910" s="35">
        <v>902</v>
      </c>
      <c r="B910" s="35" t="s">
        <v>39</v>
      </c>
      <c r="C910" s="35" t="s">
        <v>40</v>
      </c>
      <c r="D910" s="36" t="s">
        <v>1179</v>
      </c>
      <c r="E910" s="37" t="s">
        <v>67</v>
      </c>
      <c r="F910" s="37" t="s">
        <v>67</v>
      </c>
      <c r="G910" s="38">
        <v>37800</v>
      </c>
      <c r="H910" s="38"/>
      <c r="I910" s="38"/>
      <c r="J910" s="38"/>
      <c r="K910" s="38"/>
      <c r="L910" s="38"/>
      <c r="M910" s="38"/>
      <c r="N910" s="38"/>
      <c r="O910" s="38">
        <v>37800</v>
      </c>
      <c r="P910" s="39" t="s">
        <v>1179</v>
      </c>
      <c r="Q910" s="38">
        <v>37800</v>
      </c>
      <c r="R910" s="38">
        <v>37800</v>
      </c>
      <c r="S910" s="38"/>
      <c r="T910" s="38"/>
      <c r="U910" s="38"/>
      <c r="V910" s="38"/>
      <c r="W910" s="38"/>
      <c r="X910" s="38"/>
      <c r="Y910" s="38"/>
      <c r="Z910" s="35" t="s">
        <v>653</v>
      </c>
      <c r="AA910" s="40">
        <v>44791</v>
      </c>
      <c r="AB910" s="38"/>
      <c r="AC910" s="41"/>
    </row>
    <row r="911" spans="1:29" x14ac:dyDescent="0.25">
      <c r="A911" s="35">
        <v>903</v>
      </c>
      <c r="B911" s="35" t="s">
        <v>39</v>
      </c>
      <c r="C911" s="35" t="s">
        <v>40</v>
      </c>
      <c r="D911" s="36" t="s">
        <v>1180</v>
      </c>
      <c r="E911" s="37" t="s">
        <v>67</v>
      </c>
      <c r="F911" s="37" t="s">
        <v>67</v>
      </c>
      <c r="G911" s="38">
        <v>37800</v>
      </c>
      <c r="H911" s="38"/>
      <c r="I911" s="38"/>
      <c r="J911" s="38"/>
      <c r="K911" s="38"/>
      <c r="L911" s="38"/>
      <c r="M911" s="38"/>
      <c r="N911" s="38"/>
      <c r="O911" s="38">
        <v>37800</v>
      </c>
      <c r="P911" s="39" t="s">
        <v>1180</v>
      </c>
      <c r="Q911" s="38">
        <v>37800</v>
      </c>
      <c r="R911" s="38">
        <v>37800</v>
      </c>
      <c r="S911" s="38"/>
      <c r="T911" s="38"/>
      <c r="U911" s="38"/>
      <c r="V911" s="38"/>
      <c r="W911" s="38"/>
      <c r="X911" s="38"/>
      <c r="Y911" s="38"/>
      <c r="Z911" s="35" t="s">
        <v>653</v>
      </c>
      <c r="AA911" s="40">
        <v>44791</v>
      </c>
      <c r="AB911" s="38"/>
      <c r="AC911" s="41"/>
    </row>
    <row r="912" spans="1:29" x14ac:dyDescent="0.25">
      <c r="A912" s="35">
        <v>904</v>
      </c>
      <c r="B912" s="35" t="s">
        <v>39</v>
      </c>
      <c r="C912" s="35" t="s">
        <v>40</v>
      </c>
      <c r="D912" s="36" t="s">
        <v>1181</v>
      </c>
      <c r="E912" s="37" t="s">
        <v>67</v>
      </c>
      <c r="F912" s="37" t="s">
        <v>67</v>
      </c>
      <c r="G912" s="38">
        <v>37800</v>
      </c>
      <c r="H912" s="38"/>
      <c r="I912" s="38"/>
      <c r="J912" s="38"/>
      <c r="K912" s="38"/>
      <c r="L912" s="38"/>
      <c r="M912" s="38"/>
      <c r="N912" s="38"/>
      <c r="O912" s="38">
        <v>37800</v>
      </c>
      <c r="P912" s="39" t="s">
        <v>1181</v>
      </c>
      <c r="Q912" s="38">
        <v>37800</v>
      </c>
      <c r="R912" s="38">
        <v>37800</v>
      </c>
      <c r="S912" s="38"/>
      <c r="T912" s="38"/>
      <c r="U912" s="38"/>
      <c r="V912" s="38"/>
      <c r="W912" s="38"/>
      <c r="X912" s="38"/>
      <c r="Y912" s="38"/>
      <c r="Z912" s="35" t="s">
        <v>653</v>
      </c>
      <c r="AA912" s="40">
        <v>44791</v>
      </c>
      <c r="AB912" s="38"/>
      <c r="AC912" s="41"/>
    </row>
    <row r="913" spans="1:29" x14ac:dyDescent="0.25">
      <c r="A913" s="35">
        <v>905</v>
      </c>
      <c r="B913" s="35" t="s">
        <v>39</v>
      </c>
      <c r="C913" s="35" t="s">
        <v>40</v>
      </c>
      <c r="D913" s="36" t="s">
        <v>1182</v>
      </c>
      <c r="E913" s="37" t="s">
        <v>420</v>
      </c>
      <c r="F913" s="37" t="s">
        <v>420</v>
      </c>
      <c r="G913" s="38">
        <v>21114</v>
      </c>
      <c r="H913" s="38"/>
      <c r="I913" s="38"/>
      <c r="J913" s="38"/>
      <c r="K913" s="38"/>
      <c r="L913" s="38"/>
      <c r="M913" s="38"/>
      <c r="N913" s="38"/>
      <c r="O913" s="38">
        <v>21114</v>
      </c>
      <c r="P913" s="39" t="s">
        <v>1182</v>
      </c>
      <c r="Q913" s="38">
        <v>21114</v>
      </c>
      <c r="R913" s="38">
        <v>21114</v>
      </c>
      <c r="S913" s="38"/>
      <c r="T913" s="38"/>
      <c r="U913" s="38"/>
      <c r="V913" s="38"/>
      <c r="W913" s="38"/>
      <c r="X913" s="38"/>
      <c r="Y913" s="38"/>
      <c r="Z913" s="35" t="s">
        <v>421</v>
      </c>
      <c r="AA913" s="40">
        <v>44750</v>
      </c>
      <c r="AB913" s="38"/>
      <c r="AC913" s="41"/>
    </row>
    <row r="914" spans="1:29" x14ac:dyDescent="0.25">
      <c r="A914" s="35">
        <v>906</v>
      </c>
      <c r="B914" s="35" t="s">
        <v>39</v>
      </c>
      <c r="C914" s="35" t="s">
        <v>40</v>
      </c>
      <c r="D914" s="36" t="s">
        <v>1183</v>
      </c>
      <c r="E914" s="37" t="s">
        <v>50</v>
      </c>
      <c r="F914" s="37" t="s">
        <v>50</v>
      </c>
      <c r="G914" s="38">
        <v>37800</v>
      </c>
      <c r="H914" s="38"/>
      <c r="I914" s="38"/>
      <c r="J914" s="38"/>
      <c r="K914" s="38"/>
      <c r="L914" s="38"/>
      <c r="M914" s="38"/>
      <c r="N914" s="38"/>
      <c r="O914" s="38">
        <v>37800</v>
      </c>
      <c r="P914" s="39" t="s">
        <v>1183</v>
      </c>
      <c r="Q914" s="38">
        <v>37800</v>
      </c>
      <c r="R914" s="38">
        <v>37800</v>
      </c>
      <c r="S914" s="38"/>
      <c r="T914" s="38"/>
      <c r="U914" s="38"/>
      <c r="V914" s="38"/>
      <c r="W914" s="38"/>
      <c r="X914" s="38"/>
      <c r="Y914" s="38"/>
      <c r="Z914" s="35" t="s">
        <v>653</v>
      </c>
      <c r="AA914" s="40">
        <v>44791</v>
      </c>
      <c r="AB914" s="38"/>
      <c r="AC914" s="41"/>
    </row>
    <row r="915" spans="1:29" x14ac:dyDescent="0.25">
      <c r="A915" s="35">
        <v>907</v>
      </c>
      <c r="B915" s="35" t="s">
        <v>39</v>
      </c>
      <c r="C915" s="35" t="s">
        <v>40</v>
      </c>
      <c r="D915" s="36" t="s">
        <v>1184</v>
      </c>
      <c r="E915" s="37" t="s">
        <v>50</v>
      </c>
      <c r="F915" s="37" t="s">
        <v>50</v>
      </c>
      <c r="G915" s="38">
        <v>37800</v>
      </c>
      <c r="H915" s="38"/>
      <c r="I915" s="38"/>
      <c r="J915" s="38"/>
      <c r="K915" s="38"/>
      <c r="L915" s="38"/>
      <c r="M915" s="38"/>
      <c r="N915" s="38"/>
      <c r="O915" s="38">
        <v>37800</v>
      </c>
      <c r="P915" s="39" t="s">
        <v>1184</v>
      </c>
      <c r="Q915" s="38">
        <v>37800</v>
      </c>
      <c r="R915" s="38">
        <v>37800</v>
      </c>
      <c r="S915" s="38"/>
      <c r="T915" s="38"/>
      <c r="U915" s="38"/>
      <c r="V915" s="38"/>
      <c r="W915" s="38"/>
      <c r="X915" s="38"/>
      <c r="Y915" s="38"/>
      <c r="Z915" s="35" t="s">
        <v>653</v>
      </c>
      <c r="AA915" s="40">
        <v>44791</v>
      </c>
      <c r="AB915" s="38"/>
      <c r="AC915" s="41"/>
    </row>
    <row r="916" spans="1:29" x14ac:dyDescent="0.25">
      <c r="A916" s="35">
        <v>908</v>
      </c>
      <c r="B916" s="35" t="s">
        <v>39</v>
      </c>
      <c r="C916" s="35" t="s">
        <v>40</v>
      </c>
      <c r="D916" s="36" t="s">
        <v>1185</v>
      </c>
      <c r="E916" s="37" t="s">
        <v>1186</v>
      </c>
      <c r="F916" s="37" t="s">
        <v>1186</v>
      </c>
      <c r="G916" s="38">
        <v>37800</v>
      </c>
      <c r="H916" s="38"/>
      <c r="I916" s="38"/>
      <c r="J916" s="38"/>
      <c r="K916" s="38"/>
      <c r="L916" s="38"/>
      <c r="M916" s="38"/>
      <c r="N916" s="38"/>
      <c r="O916" s="38">
        <v>37800</v>
      </c>
      <c r="P916" s="39" t="s">
        <v>1185</v>
      </c>
      <c r="Q916" s="38">
        <v>37800</v>
      </c>
      <c r="R916" s="38">
        <v>37800</v>
      </c>
      <c r="S916" s="38"/>
      <c r="T916" s="38"/>
      <c r="U916" s="38"/>
      <c r="V916" s="38"/>
      <c r="W916" s="38"/>
      <c r="X916" s="38"/>
      <c r="Y916" s="38"/>
      <c r="Z916" s="35" t="s">
        <v>661</v>
      </c>
      <c r="AA916" s="40">
        <v>44761</v>
      </c>
      <c r="AB916" s="38"/>
      <c r="AC916" s="41"/>
    </row>
    <row r="917" spans="1:29" x14ac:dyDescent="0.25">
      <c r="A917" s="35">
        <v>909</v>
      </c>
      <c r="B917" s="35" t="s">
        <v>39</v>
      </c>
      <c r="C917" s="35" t="s">
        <v>40</v>
      </c>
      <c r="D917" s="36" t="s">
        <v>1187</v>
      </c>
      <c r="E917" s="37" t="s">
        <v>1188</v>
      </c>
      <c r="F917" s="37" t="s">
        <v>1188</v>
      </c>
      <c r="G917" s="38">
        <v>37800</v>
      </c>
      <c r="H917" s="38"/>
      <c r="I917" s="38"/>
      <c r="J917" s="38"/>
      <c r="K917" s="38"/>
      <c r="L917" s="38"/>
      <c r="M917" s="38"/>
      <c r="N917" s="38"/>
      <c r="O917" s="38">
        <v>37800</v>
      </c>
      <c r="P917" s="39" t="s">
        <v>1187</v>
      </c>
      <c r="Q917" s="38">
        <v>37800</v>
      </c>
      <c r="R917" s="38">
        <v>37800</v>
      </c>
      <c r="S917" s="38"/>
      <c r="T917" s="38"/>
      <c r="U917" s="38"/>
      <c r="V917" s="38"/>
      <c r="W917" s="38"/>
      <c r="X917" s="38"/>
      <c r="Y917" s="38"/>
      <c r="Z917" s="35" t="s">
        <v>661</v>
      </c>
      <c r="AA917" s="40">
        <v>44761</v>
      </c>
      <c r="AB917" s="38"/>
      <c r="AC917" s="41"/>
    </row>
    <row r="918" spans="1:29" x14ac:dyDescent="0.25">
      <c r="A918" s="35">
        <v>910</v>
      </c>
      <c r="B918" s="35" t="s">
        <v>39</v>
      </c>
      <c r="C918" s="35" t="s">
        <v>40</v>
      </c>
      <c r="D918" s="36" t="s">
        <v>1189</v>
      </c>
      <c r="E918" s="37" t="s">
        <v>1188</v>
      </c>
      <c r="F918" s="37" t="s">
        <v>1188</v>
      </c>
      <c r="G918" s="38">
        <v>37800</v>
      </c>
      <c r="H918" s="38"/>
      <c r="I918" s="38"/>
      <c r="J918" s="38"/>
      <c r="K918" s="38"/>
      <c r="L918" s="38"/>
      <c r="M918" s="38"/>
      <c r="N918" s="38"/>
      <c r="O918" s="38">
        <v>37800</v>
      </c>
      <c r="P918" s="39" t="s">
        <v>1189</v>
      </c>
      <c r="Q918" s="38">
        <v>37800</v>
      </c>
      <c r="R918" s="38">
        <v>37800</v>
      </c>
      <c r="S918" s="38"/>
      <c r="T918" s="38"/>
      <c r="U918" s="38"/>
      <c r="V918" s="38"/>
      <c r="W918" s="38"/>
      <c r="X918" s="38"/>
      <c r="Y918" s="38"/>
      <c r="Z918" s="35" t="s">
        <v>661</v>
      </c>
      <c r="AA918" s="40">
        <v>44761</v>
      </c>
      <c r="AB918" s="38"/>
      <c r="AC918" s="41"/>
    </row>
    <row r="919" spans="1:29" x14ac:dyDescent="0.25">
      <c r="A919" s="35">
        <v>911</v>
      </c>
      <c r="B919" s="35" t="s">
        <v>39</v>
      </c>
      <c r="C919" s="35" t="s">
        <v>40</v>
      </c>
      <c r="D919" s="36" t="s">
        <v>1190</v>
      </c>
      <c r="E919" s="37" t="s">
        <v>1167</v>
      </c>
      <c r="F919" s="37" t="s">
        <v>1167</v>
      </c>
      <c r="G919" s="38">
        <v>37800</v>
      </c>
      <c r="H919" s="38"/>
      <c r="I919" s="38"/>
      <c r="J919" s="38"/>
      <c r="K919" s="38"/>
      <c r="L919" s="38"/>
      <c r="M919" s="38"/>
      <c r="N919" s="38"/>
      <c r="O919" s="38">
        <v>37800</v>
      </c>
      <c r="P919" s="39" t="s">
        <v>1190</v>
      </c>
      <c r="Q919" s="38">
        <v>37800</v>
      </c>
      <c r="R919" s="38">
        <v>37800</v>
      </c>
      <c r="S919" s="38"/>
      <c r="T919" s="38"/>
      <c r="U919" s="38"/>
      <c r="V919" s="38"/>
      <c r="W919" s="38"/>
      <c r="X919" s="38"/>
      <c r="Y919" s="38"/>
      <c r="Z919" s="35" t="s">
        <v>661</v>
      </c>
      <c r="AA919" s="40">
        <v>44761</v>
      </c>
      <c r="AB919" s="38"/>
      <c r="AC919" s="41"/>
    </row>
    <row r="920" spans="1:29" x14ac:dyDescent="0.25">
      <c r="A920" s="35">
        <v>912</v>
      </c>
      <c r="B920" s="35" t="s">
        <v>39</v>
      </c>
      <c r="C920" s="35" t="s">
        <v>40</v>
      </c>
      <c r="D920" s="36" t="s">
        <v>1191</v>
      </c>
      <c r="E920" s="37" t="s">
        <v>609</v>
      </c>
      <c r="F920" s="37" t="s">
        <v>609</v>
      </c>
      <c r="G920" s="38">
        <v>37800</v>
      </c>
      <c r="H920" s="38"/>
      <c r="I920" s="38"/>
      <c r="J920" s="38"/>
      <c r="K920" s="38"/>
      <c r="L920" s="38"/>
      <c r="M920" s="38"/>
      <c r="N920" s="38"/>
      <c r="O920" s="38">
        <v>37800</v>
      </c>
      <c r="P920" s="39" t="s">
        <v>1191</v>
      </c>
      <c r="Q920" s="38">
        <v>37800</v>
      </c>
      <c r="R920" s="38">
        <v>37800</v>
      </c>
      <c r="S920" s="38"/>
      <c r="T920" s="38"/>
      <c r="U920" s="38"/>
      <c r="V920" s="38"/>
      <c r="W920" s="38"/>
      <c r="X920" s="38"/>
      <c r="Y920" s="38"/>
      <c r="Z920" s="35" t="s">
        <v>588</v>
      </c>
      <c r="AA920" s="40">
        <v>44735</v>
      </c>
      <c r="AB920" s="38"/>
      <c r="AC920" s="41"/>
    </row>
    <row r="921" spans="1:29" x14ac:dyDescent="0.25">
      <c r="A921" s="35">
        <v>913</v>
      </c>
      <c r="B921" s="35" t="s">
        <v>39</v>
      </c>
      <c r="C921" s="35" t="s">
        <v>40</v>
      </c>
      <c r="D921" s="36" t="s">
        <v>1192</v>
      </c>
      <c r="E921" s="37" t="s">
        <v>617</v>
      </c>
      <c r="F921" s="37" t="s">
        <v>617</v>
      </c>
      <c r="G921" s="38">
        <v>37800</v>
      </c>
      <c r="H921" s="38"/>
      <c r="I921" s="38"/>
      <c r="J921" s="38"/>
      <c r="K921" s="38"/>
      <c r="L921" s="38"/>
      <c r="M921" s="38"/>
      <c r="N921" s="38"/>
      <c r="O921" s="38">
        <v>37800</v>
      </c>
      <c r="P921" s="39" t="s">
        <v>1192</v>
      </c>
      <c r="Q921" s="38">
        <v>37800</v>
      </c>
      <c r="R921" s="38">
        <v>37800</v>
      </c>
      <c r="S921" s="38"/>
      <c r="T921" s="38"/>
      <c r="U921" s="38"/>
      <c r="V921" s="38"/>
      <c r="W921" s="38"/>
      <c r="X921" s="38"/>
      <c r="Y921" s="38"/>
      <c r="Z921" s="35" t="s">
        <v>588</v>
      </c>
      <c r="AA921" s="40">
        <v>44735</v>
      </c>
      <c r="AB921" s="38"/>
      <c r="AC921" s="41"/>
    </row>
    <row r="922" spans="1:29" x14ac:dyDescent="0.25">
      <c r="A922" s="35">
        <v>914</v>
      </c>
      <c r="B922" s="35" t="s">
        <v>39</v>
      </c>
      <c r="C922" s="35" t="s">
        <v>40</v>
      </c>
      <c r="D922" s="36" t="s">
        <v>1193</v>
      </c>
      <c r="E922" s="37" t="s">
        <v>617</v>
      </c>
      <c r="F922" s="37" t="s">
        <v>617</v>
      </c>
      <c r="G922" s="38">
        <v>37800</v>
      </c>
      <c r="H922" s="38"/>
      <c r="I922" s="38"/>
      <c r="J922" s="38"/>
      <c r="K922" s="38"/>
      <c r="L922" s="38"/>
      <c r="M922" s="38"/>
      <c r="N922" s="38"/>
      <c r="O922" s="38">
        <v>37800</v>
      </c>
      <c r="P922" s="39" t="s">
        <v>1193</v>
      </c>
      <c r="Q922" s="38">
        <v>37800</v>
      </c>
      <c r="R922" s="38">
        <v>37800</v>
      </c>
      <c r="S922" s="38"/>
      <c r="T922" s="38"/>
      <c r="U922" s="38"/>
      <c r="V922" s="38"/>
      <c r="W922" s="38"/>
      <c r="X922" s="38"/>
      <c r="Y922" s="38"/>
      <c r="Z922" s="35" t="s">
        <v>588</v>
      </c>
      <c r="AA922" s="40">
        <v>44735</v>
      </c>
      <c r="AB922" s="38"/>
      <c r="AC922" s="41"/>
    </row>
    <row r="923" spans="1:29" x14ac:dyDescent="0.25">
      <c r="A923" s="35">
        <v>915</v>
      </c>
      <c r="B923" s="35" t="s">
        <v>39</v>
      </c>
      <c r="C923" s="35" t="s">
        <v>40</v>
      </c>
      <c r="D923" s="36" t="s">
        <v>1194</v>
      </c>
      <c r="E923" s="37" t="s">
        <v>632</v>
      </c>
      <c r="F923" s="37" t="s">
        <v>632</v>
      </c>
      <c r="G923" s="38">
        <v>37800</v>
      </c>
      <c r="H923" s="38"/>
      <c r="I923" s="38"/>
      <c r="J923" s="38"/>
      <c r="K923" s="38"/>
      <c r="L923" s="38"/>
      <c r="M923" s="38"/>
      <c r="N923" s="38"/>
      <c r="O923" s="38">
        <v>37800</v>
      </c>
      <c r="P923" s="39" t="s">
        <v>1194</v>
      </c>
      <c r="Q923" s="38">
        <v>37800</v>
      </c>
      <c r="R923" s="38">
        <v>37800</v>
      </c>
      <c r="S923" s="38"/>
      <c r="T923" s="38"/>
      <c r="U923" s="38"/>
      <c r="V923" s="38"/>
      <c r="W923" s="38"/>
      <c r="X923" s="38"/>
      <c r="Y923" s="38"/>
      <c r="Z923" s="35" t="s">
        <v>661</v>
      </c>
      <c r="AA923" s="40">
        <v>44761</v>
      </c>
      <c r="AB923" s="38"/>
      <c r="AC923" s="41"/>
    </row>
    <row r="924" spans="1:29" x14ac:dyDescent="0.25">
      <c r="A924" s="35">
        <v>916</v>
      </c>
      <c r="B924" s="35" t="s">
        <v>39</v>
      </c>
      <c r="C924" s="35" t="s">
        <v>40</v>
      </c>
      <c r="D924" s="36" t="s">
        <v>1195</v>
      </c>
      <c r="E924" s="37" t="s">
        <v>1196</v>
      </c>
      <c r="F924" s="37" t="s">
        <v>1196</v>
      </c>
      <c r="G924" s="38">
        <v>20493</v>
      </c>
      <c r="H924" s="38"/>
      <c r="I924" s="38"/>
      <c r="J924" s="38"/>
      <c r="K924" s="38"/>
      <c r="L924" s="38"/>
      <c r="M924" s="38"/>
      <c r="N924" s="38"/>
      <c r="O924" s="38">
        <v>20493</v>
      </c>
      <c r="P924" s="39" t="s">
        <v>1195</v>
      </c>
      <c r="Q924" s="38">
        <v>20493</v>
      </c>
      <c r="R924" s="38">
        <v>20493</v>
      </c>
      <c r="S924" s="38"/>
      <c r="T924" s="38"/>
      <c r="U924" s="38"/>
      <c r="V924" s="38"/>
      <c r="W924" s="38"/>
      <c r="X924" s="38"/>
      <c r="Y924" s="38"/>
      <c r="Z924" s="35" t="s">
        <v>421</v>
      </c>
      <c r="AA924" s="40">
        <v>44750</v>
      </c>
      <c r="AB924" s="38"/>
      <c r="AC924" s="41"/>
    </row>
    <row r="925" spans="1:29" x14ac:dyDescent="0.25">
      <c r="A925" s="35">
        <v>917</v>
      </c>
      <c r="B925" s="35" t="s">
        <v>39</v>
      </c>
      <c r="C925" s="35" t="s">
        <v>40</v>
      </c>
      <c r="D925" s="36" t="s">
        <v>1197</v>
      </c>
      <c r="E925" s="37" t="s">
        <v>851</v>
      </c>
      <c r="F925" s="37" t="s">
        <v>851</v>
      </c>
      <c r="G925" s="38">
        <v>37800</v>
      </c>
      <c r="H925" s="38"/>
      <c r="I925" s="38"/>
      <c r="J925" s="38"/>
      <c r="K925" s="38"/>
      <c r="L925" s="38"/>
      <c r="M925" s="38"/>
      <c r="N925" s="38"/>
      <c r="O925" s="38">
        <v>37800</v>
      </c>
      <c r="P925" s="39" t="s">
        <v>1197</v>
      </c>
      <c r="Q925" s="38">
        <v>37800</v>
      </c>
      <c r="R925" s="38">
        <v>37800</v>
      </c>
      <c r="S925" s="38"/>
      <c r="T925" s="38"/>
      <c r="U925" s="38"/>
      <c r="V925" s="38"/>
      <c r="W925" s="38"/>
      <c r="X925" s="38"/>
      <c r="Y925" s="38"/>
      <c r="Z925" s="35" t="s">
        <v>661</v>
      </c>
      <c r="AA925" s="40">
        <v>44761</v>
      </c>
      <c r="AB925" s="38"/>
      <c r="AC925" s="41"/>
    </row>
    <row r="926" spans="1:29" x14ac:dyDescent="0.25">
      <c r="A926" s="35">
        <v>918</v>
      </c>
      <c r="B926" s="35" t="s">
        <v>39</v>
      </c>
      <c r="C926" s="35" t="s">
        <v>40</v>
      </c>
      <c r="D926" s="36" t="s">
        <v>1198</v>
      </c>
      <c r="E926" s="37" t="s">
        <v>671</v>
      </c>
      <c r="F926" s="37" t="s">
        <v>671</v>
      </c>
      <c r="G926" s="38">
        <v>41500</v>
      </c>
      <c r="H926" s="38"/>
      <c r="I926" s="38"/>
      <c r="J926" s="38"/>
      <c r="K926" s="38"/>
      <c r="L926" s="38"/>
      <c r="M926" s="38"/>
      <c r="N926" s="38"/>
      <c r="O926" s="38">
        <v>37800</v>
      </c>
      <c r="P926" s="39" t="s">
        <v>1198</v>
      </c>
      <c r="Q926" s="38">
        <v>41500</v>
      </c>
      <c r="R926" s="38">
        <v>37800</v>
      </c>
      <c r="S926" s="38"/>
      <c r="T926" s="38"/>
      <c r="U926" s="38"/>
      <c r="V926" s="38"/>
      <c r="W926" s="38"/>
      <c r="X926" s="38"/>
      <c r="Y926" s="38"/>
      <c r="Z926" s="35" t="s">
        <v>588</v>
      </c>
      <c r="AA926" s="40">
        <v>44735</v>
      </c>
      <c r="AB926" s="38"/>
      <c r="AC926" s="41"/>
    </row>
    <row r="927" spans="1:29" x14ac:dyDescent="0.25">
      <c r="A927" s="35">
        <v>919</v>
      </c>
      <c r="B927" s="35" t="s">
        <v>39</v>
      </c>
      <c r="C927" s="35" t="s">
        <v>40</v>
      </c>
      <c r="D927" s="36" t="s">
        <v>1199</v>
      </c>
      <c r="E927" s="37" t="s">
        <v>837</v>
      </c>
      <c r="F927" s="37" t="s">
        <v>837</v>
      </c>
      <c r="G927" s="38">
        <v>41500</v>
      </c>
      <c r="H927" s="38"/>
      <c r="I927" s="38"/>
      <c r="J927" s="38"/>
      <c r="K927" s="38"/>
      <c r="L927" s="38"/>
      <c r="M927" s="38"/>
      <c r="N927" s="38"/>
      <c r="O927" s="38">
        <v>37800</v>
      </c>
      <c r="P927" s="39" t="s">
        <v>1199</v>
      </c>
      <c r="Q927" s="38">
        <v>41500</v>
      </c>
      <c r="R927" s="38">
        <v>37800</v>
      </c>
      <c r="S927" s="38"/>
      <c r="T927" s="38"/>
      <c r="U927" s="38"/>
      <c r="V927" s="38"/>
      <c r="W927" s="38"/>
      <c r="X927" s="38"/>
      <c r="Y927" s="38"/>
      <c r="Z927" s="35" t="s">
        <v>588</v>
      </c>
      <c r="AA927" s="40">
        <v>44735</v>
      </c>
      <c r="AB927" s="38"/>
      <c r="AC927" s="41"/>
    </row>
    <row r="928" spans="1:29" x14ac:dyDescent="0.25">
      <c r="A928" s="35">
        <v>920</v>
      </c>
      <c r="B928" s="35" t="s">
        <v>39</v>
      </c>
      <c r="C928" s="35" t="s">
        <v>40</v>
      </c>
      <c r="D928" s="36" t="s">
        <v>1200</v>
      </c>
      <c r="E928" s="37" t="s">
        <v>587</v>
      </c>
      <c r="F928" s="37" t="s">
        <v>587</v>
      </c>
      <c r="G928" s="38">
        <v>37800</v>
      </c>
      <c r="H928" s="38"/>
      <c r="I928" s="38"/>
      <c r="J928" s="38"/>
      <c r="K928" s="38"/>
      <c r="L928" s="38"/>
      <c r="M928" s="38"/>
      <c r="N928" s="38"/>
      <c r="O928" s="38">
        <v>37800</v>
      </c>
      <c r="P928" s="39" t="s">
        <v>1200</v>
      </c>
      <c r="Q928" s="38">
        <v>37800</v>
      </c>
      <c r="R928" s="38">
        <v>37800</v>
      </c>
      <c r="S928" s="38"/>
      <c r="T928" s="38"/>
      <c r="U928" s="38"/>
      <c r="V928" s="38"/>
      <c r="W928" s="38"/>
      <c r="X928" s="38"/>
      <c r="Y928" s="38"/>
      <c r="Z928" s="35" t="s">
        <v>588</v>
      </c>
      <c r="AA928" s="40">
        <v>44735</v>
      </c>
      <c r="AB928" s="38"/>
      <c r="AC928" s="41"/>
    </row>
    <row r="929" spans="1:29" x14ac:dyDescent="0.25">
      <c r="A929" s="35">
        <v>921</v>
      </c>
      <c r="B929" s="35" t="s">
        <v>39</v>
      </c>
      <c r="C929" s="35" t="s">
        <v>40</v>
      </c>
      <c r="D929" s="36" t="s">
        <v>1201</v>
      </c>
      <c r="E929" s="37" t="s">
        <v>827</v>
      </c>
      <c r="F929" s="37" t="s">
        <v>827</v>
      </c>
      <c r="G929" s="38">
        <v>37800</v>
      </c>
      <c r="H929" s="38"/>
      <c r="I929" s="38"/>
      <c r="J929" s="38"/>
      <c r="K929" s="38"/>
      <c r="L929" s="38"/>
      <c r="M929" s="38"/>
      <c r="N929" s="38"/>
      <c r="O929" s="38">
        <v>37800</v>
      </c>
      <c r="P929" s="39" t="s">
        <v>1201</v>
      </c>
      <c r="Q929" s="38">
        <v>37800</v>
      </c>
      <c r="R929" s="38">
        <v>37800</v>
      </c>
      <c r="S929" s="38"/>
      <c r="T929" s="38"/>
      <c r="U929" s="38"/>
      <c r="V929" s="38"/>
      <c r="W929" s="38"/>
      <c r="X929" s="38"/>
      <c r="Y929" s="38"/>
      <c r="Z929" s="35" t="s">
        <v>588</v>
      </c>
      <c r="AA929" s="40">
        <v>44735</v>
      </c>
      <c r="AB929" s="38"/>
      <c r="AC929" s="41"/>
    </row>
    <row r="930" spans="1:29" x14ac:dyDescent="0.25">
      <c r="A930" s="35">
        <v>922</v>
      </c>
      <c r="B930" s="35" t="s">
        <v>39</v>
      </c>
      <c r="C930" s="35" t="s">
        <v>40</v>
      </c>
      <c r="D930" s="36" t="s">
        <v>1202</v>
      </c>
      <c r="E930" s="37" t="s">
        <v>604</v>
      </c>
      <c r="F930" s="37" t="s">
        <v>604</v>
      </c>
      <c r="G930" s="38">
        <v>37800</v>
      </c>
      <c r="H930" s="38"/>
      <c r="I930" s="38"/>
      <c r="J930" s="38"/>
      <c r="K930" s="38"/>
      <c r="L930" s="38"/>
      <c r="M930" s="38"/>
      <c r="N930" s="38"/>
      <c r="O930" s="38">
        <v>37800</v>
      </c>
      <c r="P930" s="39" t="s">
        <v>1202</v>
      </c>
      <c r="Q930" s="38">
        <v>37800</v>
      </c>
      <c r="R930" s="38">
        <v>37800</v>
      </c>
      <c r="S930" s="38"/>
      <c r="T930" s="38"/>
      <c r="U930" s="38"/>
      <c r="V930" s="38"/>
      <c r="W930" s="38"/>
      <c r="X930" s="38"/>
      <c r="Y930" s="38"/>
      <c r="Z930" s="35" t="s">
        <v>588</v>
      </c>
      <c r="AA930" s="40">
        <v>44735</v>
      </c>
      <c r="AB930" s="38"/>
      <c r="AC930" s="41"/>
    </row>
    <row r="931" spans="1:29" x14ac:dyDescent="0.25">
      <c r="A931" s="35">
        <v>923</v>
      </c>
      <c r="B931" s="35" t="s">
        <v>39</v>
      </c>
      <c r="C931" s="35" t="s">
        <v>40</v>
      </c>
      <c r="D931" s="36" t="s">
        <v>1203</v>
      </c>
      <c r="E931" s="37" t="s">
        <v>604</v>
      </c>
      <c r="F931" s="37" t="s">
        <v>604</v>
      </c>
      <c r="G931" s="38">
        <v>37800</v>
      </c>
      <c r="H931" s="38"/>
      <c r="I931" s="38"/>
      <c r="J931" s="38"/>
      <c r="K931" s="38"/>
      <c r="L931" s="38"/>
      <c r="M931" s="38"/>
      <c r="N931" s="38"/>
      <c r="O931" s="38">
        <v>37800</v>
      </c>
      <c r="P931" s="39" t="s">
        <v>1203</v>
      </c>
      <c r="Q931" s="38">
        <v>37800</v>
      </c>
      <c r="R931" s="38">
        <v>37800</v>
      </c>
      <c r="S931" s="38"/>
      <c r="T931" s="38"/>
      <c r="U931" s="38"/>
      <c r="V931" s="38"/>
      <c r="W931" s="38"/>
      <c r="X931" s="38"/>
      <c r="Y931" s="38"/>
      <c r="Z931" s="35" t="s">
        <v>588</v>
      </c>
      <c r="AA931" s="40">
        <v>44735</v>
      </c>
      <c r="AB931" s="38"/>
      <c r="AC931" s="41"/>
    </row>
    <row r="932" spans="1:29" x14ac:dyDescent="0.25">
      <c r="A932" s="35">
        <v>924</v>
      </c>
      <c r="B932" s="35" t="s">
        <v>39</v>
      </c>
      <c r="C932" s="35" t="s">
        <v>205</v>
      </c>
      <c r="D932" s="36" t="s">
        <v>1204</v>
      </c>
      <c r="E932" s="37" t="s">
        <v>675</v>
      </c>
      <c r="F932" s="37" t="s">
        <v>466</v>
      </c>
      <c r="G932" s="38">
        <v>478000</v>
      </c>
      <c r="H932" s="38"/>
      <c r="I932" s="38"/>
      <c r="J932" s="38"/>
      <c r="K932" s="38"/>
      <c r="L932" s="38"/>
      <c r="M932" s="38"/>
      <c r="N932" s="38"/>
      <c r="O932" s="38">
        <v>478000</v>
      </c>
      <c r="P932" s="39" t="s">
        <v>1204</v>
      </c>
      <c r="Q932" s="38">
        <v>478000</v>
      </c>
      <c r="R932" s="38">
        <v>478000</v>
      </c>
      <c r="S932" s="38"/>
      <c r="T932" s="38"/>
      <c r="U932" s="38"/>
      <c r="V932" s="38"/>
      <c r="W932" s="38"/>
      <c r="X932" s="38"/>
      <c r="Y932" s="38"/>
      <c r="Z932" s="35" t="s">
        <v>467</v>
      </c>
      <c r="AA932" s="40">
        <v>42019</v>
      </c>
      <c r="AB932" s="38"/>
      <c r="AC932" s="41"/>
    </row>
    <row r="933" spans="1:29" x14ac:dyDescent="0.25">
      <c r="A933" s="35">
        <v>925</v>
      </c>
      <c r="B933" s="35" t="s">
        <v>39</v>
      </c>
      <c r="C933" s="35" t="s">
        <v>40</v>
      </c>
      <c r="D933" s="36" t="s">
        <v>1205</v>
      </c>
      <c r="E933" s="37" t="s">
        <v>811</v>
      </c>
      <c r="F933" s="37" t="s">
        <v>811</v>
      </c>
      <c r="G933" s="38">
        <v>37800</v>
      </c>
      <c r="H933" s="38"/>
      <c r="I933" s="38"/>
      <c r="J933" s="38"/>
      <c r="K933" s="38"/>
      <c r="L933" s="38"/>
      <c r="M933" s="38"/>
      <c r="N933" s="38"/>
      <c r="O933" s="38">
        <v>37800</v>
      </c>
      <c r="P933" s="39" t="s">
        <v>1205</v>
      </c>
      <c r="Q933" s="38">
        <v>37800</v>
      </c>
      <c r="R933" s="38">
        <v>37800</v>
      </c>
      <c r="S933" s="38"/>
      <c r="T933" s="38"/>
      <c r="U933" s="38"/>
      <c r="V933" s="38"/>
      <c r="W933" s="38"/>
      <c r="X933" s="38"/>
      <c r="Y933" s="38"/>
      <c r="Z933" s="35" t="s">
        <v>588</v>
      </c>
      <c r="AA933" s="40">
        <v>44735</v>
      </c>
      <c r="AB933" s="38"/>
      <c r="AC933" s="41"/>
    </row>
    <row r="934" spans="1:29" x14ac:dyDescent="0.25">
      <c r="A934" s="35">
        <v>926</v>
      </c>
      <c r="B934" s="35" t="s">
        <v>39</v>
      </c>
      <c r="C934" s="35" t="s">
        <v>205</v>
      </c>
      <c r="D934" s="36" t="s">
        <v>1206</v>
      </c>
      <c r="E934" s="37" t="s">
        <v>469</v>
      </c>
      <c r="F934" s="37" t="s">
        <v>466</v>
      </c>
      <c r="G934" s="38">
        <v>28400</v>
      </c>
      <c r="H934" s="38"/>
      <c r="I934" s="38"/>
      <c r="J934" s="38"/>
      <c r="K934" s="38"/>
      <c r="L934" s="38"/>
      <c r="M934" s="38"/>
      <c r="N934" s="38"/>
      <c r="O934" s="38">
        <v>28400</v>
      </c>
      <c r="P934" s="39" t="s">
        <v>1206</v>
      </c>
      <c r="Q934" s="38">
        <v>28400</v>
      </c>
      <c r="R934" s="38">
        <v>28400</v>
      </c>
      <c r="S934" s="38"/>
      <c r="T934" s="38"/>
      <c r="U934" s="38"/>
      <c r="V934" s="38"/>
      <c r="W934" s="38"/>
      <c r="X934" s="38"/>
      <c r="Y934" s="38"/>
      <c r="Z934" s="35" t="s">
        <v>467</v>
      </c>
      <c r="AA934" s="40">
        <v>42019</v>
      </c>
      <c r="AB934" s="38"/>
      <c r="AC934" s="41"/>
    </row>
    <row r="935" spans="1:29" x14ac:dyDescent="0.25">
      <c r="A935" s="35">
        <v>927</v>
      </c>
      <c r="B935" s="35" t="s">
        <v>39</v>
      </c>
      <c r="C935" s="35" t="s">
        <v>205</v>
      </c>
      <c r="D935" s="36" t="s">
        <v>1207</v>
      </c>
      <c r="E935" s="37" t="s">
        <v>469</v>
      </c>
      <c r="F935" s="37" t="s">
        <v>466</v>
      </c>
      <c r="G935" s="38">
        <v>28400</v>
      </c>
      <c r="H935" s="38"/>
      <c r="I935" s="38"/>
      <c r="J935" s="38"/>
      <c r="K935" s="38"/>
      <c r="L935" s="38"/>
      <c r="M935" s="38"/>
      <c r="N935" s="38"/>
      <c r="O935" s="38">
        <v>28400</v>
      </c>
      <c r="P935" s="39" t="s">
        <v>1207</v>
      </c>
      <c r="Q935" s="38">
        <v>28400</v>
      </c>
      <c r="R935" s="38">
        <v>28400</v>
      </c>
      <c r="S935" s="38"/>
      <c r="T935" s="38"/>
      <c r="U935" s="38"/>
      <c r="V935" s="38"/>
      <c r="W935" s="38"/>
      <c r="X935" s="38"/>
      <c r="Y935" s="38"/>
      <c r="Z935" s="35" t="s">
        <v>467</v>
      </c>
      <c r="AA935" s="40">
        <v>42019</v>
      </c>
      <c r="AB935" s="38"/>
      <c r="AC935" s="41"/>
    </row>
    <row r="936" spans="1:29" x14ac:dyDescent="0.25">
      <c r="A936" s="35">
        <v>928</v>
      </c>
      <c r="B936" s="35" t="s">
        <v>39</v>
      </c>
      <c r="C936" s="35" t="s">
        <v>205</v>
      </c>
      <c r="D936" s="36" t="s">
        <v>1208</v>
      </c>
      <c r="E936" s="37" t="s">
        <v>469</v>
      </c>
      <c r="F936" s="37" t="s">
        <v>466</v>
      </c>
      <c r="G936" s="38">
        <v>28400</v>
      </c>
      <c r="H936" s="38"/>
      <c r="I936" s="38"/>
      <c r="J936" s="38"/>
      <c r="K936" s="38"/>
      <c r="L936" s="38"/>
      <c r="M936" s="38"/>
      <c r="N936" s="38"/>
      <c r="O936" s="38">
        <v>28400</v>
      </c>
      <c r="P936" s="39" t="s">
        <v>1208</v>
      </c>
      <c r="Q936" s="38">
        <v>28400</v>
      </c>
      <c r="R936" s="38">
        <v>28400</v>
      </c>
      <c r="S936" s="38"/>
      <c r="T936" s="38"/>
      <c r="U936" s="38"/>
      <c r="V936" s="38"/>
      <c r="W936" s="38"/>
      <c r="X936" s="38"/>
      <c r="Y936" s="38"/>
      <c r="Z936" s="35" t="s">
        <v>467</v>
      </c>
      <c r="AA936" s="40">
        <v>42019</v>
      </c>
      <c r="AB936" s="38"/>
      <c r="AC936" s="41"/>
    </row>
    <row r="937" spans="1:29" x14ac:dyDescent="0.25">
      <c r="A937" s="35">
        <v>929</v>
      </c>
      <c r="B937" s="35" t="s">
        <v>39</v>
      </c>
      <c r="C937" s="35" t="s">
        <v>205</v>
      </c>
      <c r="D937" s="36" t="s">
        <v>1209</v>
      </c>
      <c r="E937" s="37" t="s">
        <v>469</v>
      </c>
      <c r="F937" s="37" t="s">
        <v>466</v>
      </c>
      <c r="G937" s="38">
        <v>28400</v>
      </c>
      <c r="H937" s="38"/>
      <c r="I937" s="38"/>
      <c r="J937" s="38"/>
      <c r="K937" s="38"/>
      <c r="L937" s="38"/>
      <c r="M937" s="38"/>
      <c r="N937" s="38"/>
      <c r="O937" s="38">
        <v>28400</v>
      </c>
      <c r="P937" s="39" t="s">
        <v>1209</v>
      </c>
      <c r="Q937" s="38">
        <v>28400</v>
      </c>
      <c r="R937" s="38">
        <v>28400</v>
      </c>
      <c r="S937" s="38"/>
      <c r="T937" s="38"/>
      <c r="U937" s="38"/>
      <c r="V937" s="38"/>
      <c r="W937" s="38"/>
      <c r="X937" s="38"/>
      <c r="Y937" s="38"/>
      <c r="Z937" s="35" t="s">
        <v>467</v>
      </c>
      <c r="AA937" s="40">
        <v>42019</v>
      </c>
      <c r="AB937" s="38"/>
      <c r="AC937" s="41"/>
    </row>
    <row r="938" spans="1:29" x14ac:dyDescent="0.25">
      <c r="A938" s="35">
        <v>930</v>
      </c>
      <c r="B938" s="35" t="s">
        <v>39</v>
      </c>
      <c r="C938" s="35" t="s">
        <v>205</v>
      </c>
      <c r="D938" s="36" t="s">
        <v>1210</v>
      </c>
      <c r="E938" s="37" t="s">
        <v>469</v>
      </c>
      <c r="F938" s="37" t="s">
        <v>466</v>
      </c>
      <c r="G938" s="38">
        <v>28400</v>
      </c>
      <c r="H938" s="38"/>
      <c r="I938" s="38"/>
      <c r="J938" s="38"/>
      <c r="K938" s="38"/>
      <c r="L938" s="38"/>
      <c r="M938" s="38"/>
      <c r="N938" s="38"/>
      <c r="O938" s="38">
        <v>28400</v>
      </c>
      <c r="P938" s="39" t="s">
        <v>1210</v>
      </c>
      <c r="Q938" s="38">
        <v>28400</v>
      </c>
      <c r="R938" s="38">
        <v>28400</v>
      </c>
      <c r="S938" s="38"/>
      <c r="T938" s="38"/>
      <c r="U938" s="38"/>
      <c r="V938" s="38"/>
      <c r="W938" s="38"/>
      <c r="X938" s="38"/>
      <c r="Y938" s="38"/>
      <c r="Z938" s="35" t="s">
        <v>467</v>
      </c>
      <c r="AA938" s="40">
        <v>42019</v>
      </c>
      <c r="AB938" s="38"/>
      <c r="AC938" s="41"/>
    </row>
    <row r="939" spans="1:29" x14ac:dyDescent="0.25">
      <c r="A939" s="35">
        <v>931</v>
      </c>
      <c r="B939" s="35" t="s">
        <v>39</v>
      </c>
      <c r="C939" s="35" t="s">
        <v>40</v>
      </c>
      <c r="D939" s="36" t="s">
        <v>1211</v>
      </c>
      <c r="E939" s="37" t="s">
        <v>837</v>
      </c>
      <c r="F939" s="37" t="s">
        <v>837</v>
      </c>
      <c r="G939" s="38">
        <v>37800</v>
      </c>
      <c r="H939" s="38"/>
      <c r="I939" s="38"/>
      <c r="J939" s="38"/>
      <c r="K939" s="38"/>
      <c r="L939" s="38"/>
      <c r="M939" s="38"/>
      <c r="N939" s="38"/>
      <c r="O939" s="38">
        <v>37800</v>
      </c>
      <c r="P939" s="39" t="s">
        <v>1211</v>
      </c>
      <c r="Q939" s="38">
        <v>37800</v>
      </c>
      <c r="R939" s="38">
        <v>37800</v>
      </c>
      <c r="S939" s="38"/>
      <c r="T939" s="38"/>
      <c r="U939" s="38"/>
      <c r="V939" s="38"/>
      <c r="W939" s="38"/>
      <c r="X939" s="38"/>
      <c r="Y939" s="38"/>
      <c r="Z939" s="35" t="s">
        <v>588</v>
      </c>
      <c r="AA939" s="40">
        <v>44735</v>
      </c>
      <c r="AB939" s="38"/>
      <c r="AC939" s="41"/>
    </row>
    <row r="940" spans="1:29" x14ac:dyDescent="0.25">
      <c r="A940" s="35">
        <v>932</v>
      </c>
      <c r="B940" s="35" t="s">
        <v>39</v>
      </c>
      <c r="C940" s="35" t="s">
        <v>205</v>
      </c>
      <c r="D940" s="36" t="s">
        <v>1212</v>
      </c>
      <c r="E940" s="37" t="s">
        <v>471</v>
      </c>
      <c r="F940" s="37" t="s">
        <v>466</v>
      </c>
      <c r="G940" s="38">
        <v>28400</v>
      </c>
      <c r="H940" s="38"/>
      <c r="I940" s="38"/>
      <c r="J940" s="38"/>
      <c r="K940" s="38"/>
      <c r="L940" s="38"/>
      <c r="M940" s="38"/>
      <c r="N940" s="38"/>
      <c r="O940" s="38">
        <v>28400</v>
      </c>
      <c r="P940" s="39" t="s">
        <v>1212</v>
      </c>
      <c r="Q940" s="38">
        <v>28400</v>
      </c>
      <c r="R940" s="38">
        <v>28400</v>
      </c>
      <c r="S940" s="38"/>
      <c r="T940" s="38"/>
      <c r="U940" s="38"/>
      <c r="V940" s="38"/>
      <c r="W940" s="38"/>
      <c r="X940" s="38"/>
      <c r="Y940" s="38"/>
      <c r="Z940" s="35" t="s">
        <v>467</v>
      </c>
      <c r="AA940" s="40">
        <v>42019</v>
      </c>
      <c r="AB940" s="38"/>
      <c r="AC940" s="41"/>
    </row>
    <row r="941" spans="1:29" x14ac:dyDescent="0.25">
      <c r="A941" s="35">
        <v>933</v>
      </c>
      <c r="B941" s="35" t="s">
        <v>39</v>
      </c>
      <c r="C941" s="35" t="s">
        <v>205</v>
      </c>
      <c r="D941" s="36" t="s">
        <v>1213</v>
      </c>
      <c r="E941" s="37" t="s">
        <v>471</v>
      </c>
      <c r="F941" s="37" t="s">
        <v>466</v>
      </c>
      <c r="G941" s="38">
        <v>28400</v>
      </c>
      <c r="H941" s="38"/>
      <c r="I941" s="38"/>
      <c r="J941" s="38"/>
      <c r="K941" s="38"/>
      <c r="L941" s="38"/>
      <c r="M941" s="38"/>
      <c r="N941" s="38"/>
      <c r="O941" s="38">
        <v>28400</v>
      </c>
      <c r="P941" s="39" t="s">
        <v>1213</v>
      </c>
      <c r="Q941" s="38">
        <v>28400</v>
      </c>
      <c r="R941" s="38">
        <v>28400</v>
      </c>
      <c r="S941" s="38"/>
      <c r="T941" s="38"/>
      <c r="U941" s="38"/>
      <c r="V941" s="38"/>
      <c r="W941" s="38"/>
      <c r="X941" s="38"/>
      <c r="Y941" s="38"/>
      <c r="Z941" s="35" t="s">
        <v>467</v>
      </c>
      <c r="AA941" s="40">
        <v>42019</v>
      </c>
      <c r="AB941" s="38"/>
      <c r="AC941" s="41"/>
    </row>
    <row r="942" spans="1:29" x14ac:dyDescent="0.25">
      <c r="A942" s="35">
        <v>934</v>
      </c>
      <c r="B942" s="35" t="s">
        <v>39</v>
      </c>
      <c r="C942" s="35" t="s">
        <v>205</v>
      </c>
      <c r="D942" s="36" t="s">
        <v>1214</v>
      </c>
      <c r="E942" s="37" t="s">
        <v>471</v>
      </c>
      <c r="F942" s="37" t="s">
        <v>466</v>
      </c>
      <c r="G942" s="38">
        <v>28400</v>
      </c>
      <c r="H942" s="38"/>
      <c r="I942" s="38"/>
      <c r="J942" s="38"/>
      <c r="K942" s="38"/>
      <c r="L942" s="38"/>
      <c r="M942" s="38"/>
      <c r="N942" s="38"/>
      <c r="O942" s="38">
        <v>28400</v>
      </c>
      <c r="P942" s="39" t="s">
        <v>1214</v>
      </c>
      <c r="Q942" s="38">
        <v>28400</v>
      </c>
      <c r="R942" s="38">
        <v>28400</v>
      </c>
      <c r="S942" s="38"/>
      <c r="T942" s="38"/>
      <c r="U942" s="38"/>
      <c r="V942" s="38"/>
      <c r="W942" s="38"/>
      <c r="X942" s="38"/>
      <c r="Y942" s="38"/>
      <c r="Z942" s="35" t="s">
        <v>467</v>
      </c>
      <c r="AA942" s="40">
        <v>42019</v>
      </c>
      <c r="AB942" s="38"/>
      <c r="AC942" s="41"/>
    </row>
    <row r="943" spans="1:29" x14ac:dyDescent="0.25">
      <c r="A943" s="35">
        <v>935</v>
      </c>
      <c r="B943" s="35" t="s">
        <v>39</v>
      </c>
      <c r="C943" s="35" t="s">
        <v>205</v>
      </c>
      <c r="D943" s="36" t="s">
        <v>1215</v>
      </c>
      <c r="E943" s="37" t="s">
        <v>471</v>
      </c>
      <c r="F943" s="37" t="s">
        <v>466</v>
      </c>
      <c r="G943" s="38">
        <v>28400</v>
      </c>
      <c r="H943" s="38"/>
      <c r="I943" s="38"/>
      <c r="J943" s="38"/>
      <c r="K943" s="38"/>
      <c r="L943" s="38"/>
      <c r="M943" s="38"/>
      <c r="N943" s="38"/>
      <c r="O943" s="38">
        <v>28400</v>
      </c>
      <c r="P943" s="39" t="s">
        <v>1215</v>
      </c>
      <c r="Q943" s="38">
        <v>28400</v>
      </c>
      <c r="R943" s="38">
        <v>28400</v>
      </c>
      <c r="S943" s="38"/>
      <c r="T943" s="38"/>
      <c r="U943" s="38"/>
      <c r="V943" s="38"/>
      <c r="W943" s="38"/>
      <c r="X943" s="38"/>
      <c r="Y943" s="38"/>
      <c r="Z943" s="35" t="s">
        <v>467</v>
      </c>
      <c r="AA943" s="40">
        <v>42019</v>
      </c>
      <c r="AB943" s="38"/>
      <c r="AC943" s="41"/>
    </row>
    <row r="944" spans="1:29" x14ac:dyDescent="0.25">
      <c r="A944" s="35">
        <v>936</v>
      </c>
      <c r="B944" s="35" t="s">
        <v>39</v>
      </c>
      <c r="C944" s="35" t="s">
        <v>205</v>
      </c>
      <c r="D944" s="36" t="s">
        <v>1216</v>
      </c>
      <c r="E944" s="37" t="s">
        <v>471</v>
      </c>
      <c r="F944" s="37" t="s">
        <v>466</v>
      </c>
      <c r="G944" s="38">
        <v>28400</v>
      </c>
      <c r="H944" s="38"/>
      <c r="I944" s="38"/>
      <c r="J944" s="38"/>
      <c r="K944" s="38"/>
      <c r="L944" s="38"/>
      <c r="M944" s="38"/>
      <c r="N944" s="38"/>
      <c r="O944" s="38">
        <v>28400</v>
      </c>
      <c r="P944" s="39" t="s">
        <v>1216</v>
      </c>
      <c r="Q944" s="38">
        <v>28400</v>
      </c>
      <c r="R944" s="38">
        <v>28400</v>
      </c>
      <c r="S944" s="38"/>
      <c r="T944" s="38"/>
      <c r="U944" s="38"/>
      <c r="V944" s="38"/>
      <c r="W944" s="38"/>
      <c r="X944" s="38"/>
      <c r="Y944" s="38"/>
      <c r="Z944" s="35" t="s">
        <v>467</v>
      </c>
      <c r="AA944" s="40">
        <v>42019</v>
      </c>
      <c r="AB944" s="38"/>
      <c r="AC944" s="41"/>
    </row>
    <row r="945" spans="1:29" x14ac:dyDescent="0.25">
      <c r="A945" s="35">
        <v>937</v>
      </c>
      <c r="B945" s="35" t="s">
        <v>39</v>
      </c>
      <c r="C945" s="35" t="s">
        <v>205</v>
      </c>
      <c r="D945" s="36" t="s">
        <v>1217</v>
      </c>
      <c r="E945" s="37" t="s">
        <v>471</v>
      </c>
      <c r="F945" s="37" t="s">
        <v>466</v>
      </c>
      <c r="G945" s="38">
        <v>28400</v>
      </c>
      <c r="H945" s="38"/>
      <c r="I945" s="38"/>
      <c r="J945" s="38"/>
      <c r="K945" s="38"/>
      <c r="L945" s="38"/>
      <c r="M945" s="38"/>
      <c r="N945" s="38"/>
      <c r="O945" s="38">
        <v>28400</v>
      </c>
      <c r="P945" s="39" t="s">
        <v>1217</v>
      </c>
      <c r="Q945" s="38">
        <v>28400</v>
      </c>
      <c r="R945" s="38">
        <v>28400</v>
      </c>
      <c r="S945" s="38"/>
      <c r="T945" s="38"/>
      <c r="U945" s="38"/>
      <c r="V945" s="38"/>
      <c r="W945" s="38"/>
      <c r="X945" s="38"/>
      <c r="Y945" s="38"/>
      <c r="Z945" s="35" t="s">
        <v>467</v>
      </c>
      <c r="AA945" s="40">
        <v>42019</v>
      </c>
      <c r="AB945" s="38"/>
      <c r="AC945" s="41"/>
    </row>
    <row r="946" spans="1:29" x14ac:dyDescent="0.25">
      <c r="A946" s="35">
        <v>938</v>
      </c>
      <c r="B946" s="35" t="s">
        <v>39</v>
      </c>
      <c r="C946" s="35" t="s">
        <v>205</v>
      </c>
      <c r="D946" s="36" t="s">
        <v>1218</v>
      </c>
      <c r="E946" s="37" t="s">
        <v>488</v>
      </c>
      <c r="F946" s="37" t="s">
        <v>466</v>
      </c>
      <c r="G946" s="38">
        <v>28400</v>
      </c>
      <c r="H946" s="38"/>
      <c r="I946" s="38"/>
      <c r="J946" s="38"/>
      <c r="K946" s="38"/>
      <c r="L946" s="38"/>
      <c r="M946" s="38"/>
      <c r="N946" s="38"/>
      <c r="O946" s="38">
        <v>28400</v>
      </c>
      <c r="P946" s="39" t="s">
        <v>1218</v>
      </c>
      <c r="Q946" s="38">
        <v>28400</v>
      </c>
      <c r="R946" s="38">
        <v>28400</v>
      </c>
      <c r="S946" s="38"/>
      <c r="T946" s="38"/>
      <c r="U946" s="38"/>
      <c r="V946" s="38"/>
      <c r="W946" s="38"/>
      <c r="X946" s="38"/>
      <c r="Y946" s="38"/>
      <c r="Z946" s="35" t="s">
        <v>467</v>
      </c>
      <c r="AA946" s="40">
        <v>42019</v>
      </c>
      <c r="AB946" s="38"/>
      <c r="AC946" s="41"/>
    </row>
    <row r="947" spans="1:29" x14ac:dyDescent="0.25">
      <c r="A947" s="35">
        <v>939</v>
      </c>
      <c r="B947" s="35" t="s">
        <v>39</v>
      </c>
      <c r="C947" s="35" t="s">
        <v>205</v>
      </c>
      <c r="D947" s="36" t="s">
        <v>1219</v>
      </c>
      <c r="E947" s="37" t="s">
        <v>488</v>
      </c>
      <c r="F947" s="37" t="s">
        <v>466</v>
      </c>
      <c r="G947" s="38">
        <v>165100</v>
      </c>
      <c r="H947" s="38"/>
      <c r="I947" s="38"/>
      <c r="J947" s="38"/>
      <c r="K947" s="38"/>
      <c r="L947" s="38"/>
      <c r="M947" s="38"/>
      <c r="N947" s="38"/>
      <c r="O947" s="38">
        <v>165100</v>
      </c>
      <c r="P947" s="39" t="s">
        <v>1219</v>
      </c>
      <c r="Q947" s="38">
        <v>165100</v>
      </c>
      <c r="R947" s="38">
        <v>165100</v>
      </c>
      <c r="S947" s="38"/>
      <c r="T947" s="38"/>
      <c r="U947" s="38"/>
      <c r="V947" s="38"/>
      <c r="W947" s="38"/>
      <c r="X947" s="38"/>
      <c r="Y947" s="38"/>
      <c r="Z947" s="35" t="s">
        <v>467</v>
      </c>
      <c r="AA947" s="40">
        <v>42019</v>
      </c>
      <c r="AB947" s="38"/>
      <c r="AC947" s="41"/>
    </row>
    <row r="948" spans="1:29" x14ac:dyDescent="0.25">
      <c r="A948" s="35">
        <v>940</v>
      </c>
      <c r="B948" s="35" t="s">
        <v>39</v>
      </c>
      <c r="C948" s="35" t="s">
        <v>205</v>
      </c>
      <c r="D948" s="36" t="s">
        <v>1220</v>
      </c>
      <c r="E948" s="37" t="s">
        <v>488</v>
      </c>
      <c r="F948" s="37" t="s">
        <v>466</v>
      </c>
      <c r="G948" s="38">
        <v>28400</v>
      </c>
      <c r="H948" s="38"/>
      <c r="I948" s="38"/>
      <c r="J948" s="38"/>
      <c r="K948" s="38"/>
      <c r="L948" s="38"/>
      <c r="M948" s="38"/>
      <c r="N948" s="38"/>
      <c r="O948" s="38">
        <v>28400</v>
      </c>
      <c r="P948" s="39" t="s">
        <v>1220</v>
      </c>
      <c r="Q948" s="38">
        <v>28400</v>
      </c>
      <c r="R948" s="38">
        <v>28400</v>
      </c>
      <c r="S948" s="38"/>
      <c r="T948" s="38"/>
      <c r="U948" s="38"/>
      <c r="V948" s="38"/>
      <c r="W948" s="38"/>
      <c r="X948" s="38"/>
      <c r="Y948" s="38"/>
      <c r="Z948" s="35" t="s">
        <v>467</v>
      </c>
      <c r="AA948" s="40">
        <v>42019</v>
      </c>
      <c r="AB948" s="38"/>
      <c r="AC948" s="41"/>
    </row>
    <row r="949" spans="1:29" x14ac:dyDescent="0.25">
      <c r="A949" s="35">
        <v>941</v>
      </c>
      <c r="B949" s="35" t="s">
        <v>39</v>
      </c>
      <c r="C949" s="35" t="s">
        <v>40</v>
      </c>
      <c r="D949" s="36" t="s">
        <v>1221</v>
      </c>
      <c r="E949" s="37" t="s">
        <v>671</v>
      </c>
      <c r="F949" s="37" t="s">
        <v>671</v>
      </c>
      <c r="G949" s="38">
        <v>37800</v>
      </c>
      <c r="H949" s="38"/>
      <c r="I949" s="38"/>
      <c r="J949" s="38"/>
      <c r="K949" s="38"/>
      <c r="L949" s="38"/>
      <c r="M949" s="38"/>
      <c r="N949" s="38"/>
      <c r="O949" s="38">
        <v>37800</v>
      </c>
      <c r="P949" s="39" t="s">
        <v>1221</v>
      </c>
      <c r="Q949" s="38">
        <v>37800</v>
      </c>
      <c r="R949" s="38">
        <v>37800</v>
      </c>
      <c r="S949" s="38"/>
      <c r="T949" s="38"/>
      <c r="U949" s="38"/>
      <c r="V949" s="38"/>
      <c r="W949" s="38"/>
      <c r="X949" s="38"/>
      <c r="Y949" s="38"/>
      <c r="Z949" s="35" t="s">
        <v>588</v>
      </c>
      <c r="AA949" s="40">
        <v>44735</v>
      </c>
      <c r="AB949" s="38"/>
      <c r="AC949" s="41"/>
    </row>
    <row r="950" spans="1:29" x14ac:dyDescent="0.25">
      <c r="A950" s="35">
        <v>942</v>
      </c>
      <c r="B950" s="35" t="s">
        <v>39</v>
      </c>
      <c r="C950" s="35" t="s">
        <v>205</v>
      </c>
      <c r="D950" s="36" t="s">
        <v>1222</v>
      </c>
      <c r="E950" s="37" t="s">
        <v>705</v>
      </c>
      <c r="F950" s="37" t="s">
        <v>502</v>
      </c>
      <c r="G950" s="38">
        <v>266000</v>
      </c>
      <c r="H950" s="38"/>
      <c r="I950" s="38"/>
      <c r="J950" s="38"/>
      <c r="K950" s="38"/>
      <c r="L950" s="38"/>
      <c r="M950" s="38"/>
      <c r="N950" s="38"/>
      <c r="O950" s="38">
        <v>266000</v>
      </c>
      <c r="P950" s="39" t="s">
        <v>1222</v>
      </c>
      <c r="Q950" s="38">
        <v>266000</v>
      </c>
      <c r="R950" s="38">
        <v>266000</v>
      </c>
      <c r="S950" s="38"/>
      <c r="T950" s="38"/>
      <c r="U950" s="38"/>
      <c r="V950" s="38"/>
      <c r="W950" s="38"/>
      <c r="X950" s="38"/>
      <c r="Y950" s="38"/>
      <c r="Z950" s="35" t="s">
        <v>503</v>
      </c>
      <c r="AA950" s="40">
        <v>42038</v>
      </c>
      <c r="AB950" s="38"/>
      <c r="AC950" s="41"/>
    </row>
    <row r="951" spans="1:29" x14ac:dyDescent="0.25">
      <c r="A951" s="35">
        <v>943</v>
      </c>
      <c r="B951" s="35" t="s">
        <v>39</v>
      </c>
      <c r="C951" s="35" t="s">
        <v>40</v>
      </c>
      <c r="D951" s="36" t="s">
        <v>1223</v>
      </c>
      <c r="E951" s="37" t="s">
        <v>794</v>
      </c>
      <c r="F951" s="37" t="s">
        <v>794</v>
      </c>
      <c r="G951" s="38">
        <v>37800</v>
      </c>
      <c r="H951" s="38"/>
      <c r="I951" s="38"/>
      <c r="J951" s="38"/>
      <c r="K951" s="38"/>
      <c r="L951" s="38"/>
      <c r="M951" s="38"/>
      <c r="N951" s="38"/>
      <c r="O951" s="38">
        <v>37800</v>
      </c>
      <c r="P951" s="39" t="s">
        <v>1223</v>
      </c>
      <c r="Q951" s="38">
        <v>37800</v>
      </c>
      <c r="R951" s="38">
        <v>37800</v>
      </c>
      <c r="S951" s="38"/>
      <c r="T951" s="38"/>
      <c r="U951" s="38"/>
      <c r="V951" s="38"/>
      <c r="W951" s="38"/>
      <c r="X951" s="38"/>
      <c r="Y951" s="38"/>
      <c r="Z951" s="35" t="s">
        <v>588</v>
      </c>
      <c r="AA951" s="40">
        <v>44735</v>
      </c>
      <c r="AB951" s="38"/>
      <c r="AC951" s="41"/>
    </row>
    <row r="952" spans="1:29" x14ac:dyDescent="0.25">
      <c r="A952" s="35">
        <v>944</v>
      </c>
      <c r="B952" s="35" t="s">
        <v>39</v>
      </c>
      <c r="C952" s="35" t="s">
        <v>40</v>
      </c>
      <c r="D952" s="36" t="s">
        <v>1224</v>
      </c>
      <c r="E952" s="37" t="s">
        <v>803</v>
      </c>
      <c r="F952" s="37" t="s">
        <v>803</v>
      </c>
      <c r="G952" s="38">
        <v>37800</v>
      </c>
      <c r="H952" s="38"/>
      <c r="I952" s="38"/>
      <c r="J952" s="38"/>
      <c r="K952" s="38"/>
      <c r="L952" s="38"/>
      <c r="M952" s="38"/>
      <c r="N952" s="38"/>
      <c r="O952" s="38">
        <v>37800</v>
      </c>
      <c r="P952" s="39" t="s">
        <v>1224</v>
      </c>
      <c r="Q952" s="38">
        <v>37800</v>
      </c>
      <c r="R952" s="38">
        <v>37800</v>
      </c>
      <c r="S952" s="38"/>
      <c r="T952" s="38"/>
      <c r="U952" s="38"/>
      <c r="V952" s="38"/>
      <c r="W952" s="38"/>
      <c r="X952" s="38"/>
      <c r="Y952" s="38"/>
      <c r="Z952" s="35" t="s">
        <v>588</v>
      </c>
      <c r="AA952" s="40">
        <v>44735</v>
      </c>
      <c r="AB952" s="38"/>
      <c r="AC952" s="41"/>
    </row>
    <row r="953" spans="1:29" x14ac:dyDescent="0.25">
      <c r="A953" s="35">
        <v>945</v>
      </c>
      <c r="B953" s="35" t="s">
        <v>39</v>
      </c>
      <c r="C953" s="35" t="s">
        <v>40</v>
      </c>
      <c r="D953" s="36" t="s">
        <v>1225</v>
      </c>
      <c r="E953" s="37" t="s">
        <v>803</v>
      </c>
      <c r="F953" s="37" t="s">
        <v>803</v>
      </c>
      <c r="G953" s="38">
        <v>37800</v>
      </c>
      <c r="H953" s="38"/>
      <c r="I953" s="38"/>
      <c r="J953" s="38"/>
      <c r="K953" s="38"/>
      <c r="L953" s="38"/>
      <c r="M953" s="38"/>
      <c r="N953" s="38"/>
      <c r="O953" s="38">
        <v>37800</v>
      </c>
      <c r="P953" s="39" t="s">
        <v>1225</v>
      </c>
      <c r="Q953" s="38">
        <v>37800</v>
      </c>
      <c r="R953" s="38">
        <v>37800</v>
      </c>
      <c r="S953" s="38"/>
      <c r="T953" s="38"/>
      <c r="U953" s="38"/>
      <c r="V953" s="38"/>
      <c r="W953" s="38"/>
      <c r="X953" s="38"/>
      <c r="Y953" s="38"/>
      <c r="Z953" s="35" t="s">
        <v>588</v>
      </c>
      <c r="AA953" s="40">
        <v>44735</v>
      </c>
      <c r="AB953" s="38"/>
      <c r="AC953" s="41"/>
    </row>
    <row r="954" spans="1:29" x14ac:dyDescent="0.25">
      <c r="A954" s="35">
        <v>946</v>
      </c>
      <c r="B954" s="35" t="s">
        <v>39</v>
      </c>
      <c r="C954" s="35" t="s">
        <v>40</v>
      </c>
      <c r="D954" s="36" t="s">
        <v>1226</v>
      </c>
      <c r="E954" s="37" t="s">
        <v>124</v>
      </c>
      <c r="F954" s="37" t="s">
        <v>124</v>
      </c>
      <c r="G954" s="38">
        <v>37800</v>
      </c>
      <c r="H954" s="38"/>
      <c r="I954" s="38"/>
      <c r="J954" s="38"/>
      <c r="K954" s="38"/>
      <c r="L954" s="38"/>
      <c r="M954" s="38"/>
      <c r="N954" s="38"/>
      <c r="O954" s="38">
        <v>37800</v>
      </c>
      <c r="P954" s="39" t="s">
        <v>1226</v>
      </c>
      <c r="Q954" s="38">
        <v>37800</v>
      </c>
      <c r="R954" s="38">
        <v>37800</v>
      </c>
      <c r="S954" s="38"/>
      <c r="T954" s="38"/>
      <c r="U954" s="38"/>
      <c r="V954" s="38"/>
      <c r="W954" s="38"/>
      <c r="X954" s="38"/>
      <c r="Y954" s="38"/>
      <c r="Z954" s="35" t="s">
        <v>653</v>
      </c>
      <c r="AA954" s="40">
        <v>44791</v>
      </c>
      <c r="AB954" s="38"/>
      <c r="AC954" s="41"/>
    </row>
    <row r="955" spans="1:29" x14ac:dyDescent="0.25">
      <c r="A955" s="35">
        <v>947</v>
      </c>
      <c r="B955" s="35" t="s">
        <v>39</v>
      </c>
      <c r="C955" s="35" t="s">
        <v>40</v>
      </c>
      <c r="D955" s="36" t="s">
        <v>1227</v>
      </c>
      <c r="E955" s="37" t="s">
        <v>117</v>
      </c>
      <c r="F955" s="37" t="s">
        <v>117</v>
      </c>
      <c r="G955" s="38">
        <v>37800</v>
      </c>
      <c r="H955" s="38"/>
      <c r="I955" s="38"/>
      <c r="J955" s="38"/>
      <c r="K955" s="38"/>
      <c r="L955" s="38"/>
      <c r="M955" s="38"/>
      <c r="N955" s="38"/>
      <c r="O955" s="38">
        <v>37800</v>
      </c>
      <c r="P955" s="39" t="s">
        <v>1227</v>
      </c>
      <c r="Q955" s="38">
        <v>37800</v>
      </c>
      <c r="R955" s="38">
        <v>37800</v>
      </c>
      <c r="S955" s="38"/>
      <c r="T955" s="38"/>
      <c r="U955" s="38"/>
      <c r="V955" s="38"/>
      <c r="W955" s="38"/>
      <c r="X955" s="38"/>
      <c r="Y955" s="38"/>
      <c r="Z955" s="35" t="s">
        <v>653</v>
      </c>
      <c r="AA955" s="40">
        <v>44791</v>
      </c>
      <c r="AB955" s="38"/>
      <c r="AC955" s="41"/>
    </row>
    <row r="956" spans="1:29" x14ac:dyDescent="0.25">
      <c r="A956" s="35">
        <v>948</v>
      </c>
      <c r="B956" s="35" t="s">
        <v>39</v>
      </c>
      <c r="C956" s="35" t="s">
        <v>40</v>
      </c>
      <c r="D956" s="36" t="s">
        <v>1228</v>
      </c>
      <c r="E956" s="37" t="s">
        <v>90</v>
      </c>
      <c r="F956" s="37" t="s">
        <v>90</v>
      </c>
      <c r="G956" s="38">
        <v>37800</v>
      </c>
      <c r="H956" s="38"/>
      <c r="I956" s="38"/>
      <c r="J956" s="38"/>
      <c r="K956" s="38"/>
      <c r="L956" s="38"/>
      <c r="M956" s="38"/>
      <c r="N956" s="38"/>
      <c r="O956" s="38">
        <v>37800</v>
      </c>
      <c r="P956" s="39" t="s">
        <v>1228</v>
      </c>
      <c r="Q956" s="38">
        <v>37800</v>
      </c>
      <c r="R956" s="38">
        <v>37800</v>
      </c>
      <c r="S956" s="38"/>
      <c r="T956" s="38"/>
      <c r="U956" s="38"/>
      <c r="V956" s="38"/>
      <c r="W956" s="38"/>
      <c r="X956" s="38"/>
      <c r="Y956" s="38"/>
      <c r="Z956" s="35" t="s">
        <v>653</v>
      </c>
      <c r="AA956" s="40">
        <v>44791</v>
      </c>
      <c r="AB956" s="38"/>
      <c r="AC956" s="41"/>
    </row>
    <row r="957" spans="1:29" x14ac:dyDescent="0.25">
      <c r="A957" s="35">
        <v>949</v>
      </c>
      <c r="B957" s="35" t="s">
        <v>39</v>
      </c>
      <c r="C957" s="35" t="s">
        <v>205</v>
      </c>
      <c r="D957" s="36" t="s">
        <v>1229</v>
      </c>
      <c r="E957" s="37" t="s">
        <v>508</v>
      </c>
      <c r="F957" s="37" t="s">
        <v>502</v>
      </c>
      <c r="G957" s="38">
        <v>28400</v>
      </c>
      <c r="H957" s="38"/>
      <c r="I957" s="38"/>
      <c r="J957" s="38"/>
      <c r="K957" s="38"/>
      <c r="L957" s="38"/>
      <c r="M957" s="38"/>
      <c r="N957" s="38"/>
      <c r="O957" s="38">
        <v>28400</v>
      </c>
      <c r="P957" s="39" t="s">
        <v>1229</v>
      </c>
      <c r="Q957" s="38">
        <v>28400</v>
      </c>
      <c r="R957" s="38">
        <v>28400</v>
      </c>
      <c r="S957" s="38"/>
      <c r="T957" s="38"/>
      <c r="U957" s="38"/>
      <c r="V957" s="38"/>
      <c r="W957" s="38"/>
      <c r="X957" s="38"/>
      <c r="Y957" s="38"/>
      <c r="Z957" s="35" t="s">
        <v>503</v>
      </c>
      <c r="AA957" s="40">
        <v>42038</v>
      </c>
      <c r="AB957" s="38"/>
      <c r="AC957" s="41"/>
    </row>
    <row r="958" spans="1:29" x14ac:dyDescent="0.25">
      <c r="A958" s="35">
        <v>950</v>
      </c>
      <c r="B958" s="35" t="s">
        <v>39</v>
      </c>
      <c r="C958" s="35" t="s">
        <v>205</v>
      </c>
      <c r="D958" s="36" t="s">
        <v>1230</v>
      </c>
      <c r="E958" s="37" t="s">
        <v>508</v>
      </c>
      <c r="F958" s="37" t="s">
        <v>502</v>
      </c>
      <c r="G958" s="38">
        <v>28400</v>
      </c>
      <c r="H958" s="38"/>
      <c r="I958" s="38"/>
      <c r="J958" s="38"/>
      <c r="K958" s="38"/>
      <c r="L958" s="38"/>
      <c r="M958" s="38"/>
      <c r="N958" s="38"/>
      <c r="O958" s="38">
        <v>28400</v>
      </c>
      <c r="P958" s="39" t="s">
        <v>1230</v>
      </c>
      <c r="Q958" s="38">
        <v>28400</v>
      </c>
      <c r="R958" s="38">
        <v>28400</v>
      </c>
      <c r="S958" s="38"/>
      <c r="T958" s="38"/>
      <c r="U958" s="38"/>
      <c r="V958" s="38"/>
      <c r="W958" s="38"/>
      <c r="X958" s="38"/>
      <c r="Y958" s="38"/>
      <c r="Z958" s="35" t="s">
        <v>503</v>
      </c>
      <c r="AA958" s="40">
        <v>42038</v>
      </c>
      <c r="AB958" s="38"/>
      <c r="AC958" s="41"/>
    </row>
    <row r="959" spans="1:29" x14ac:dyDescent="0.25">
      <c r="A959" s="35">
        <v>951</v>
      </c>
      <c r="B959" s="35" t="s">
        <v>39</v>
      </c>
      <c r="C959" s="35" t="s">
        <v>205</v>
      </c>
      <c r="D959" s="36" t="s">
        <v>1231</v>
      </c>
      <c r="E959" s="37" t="s">
        <v>508</v>
      </c>
      <c r="F959" s="37" t="s">
        <v>502</v>
      </c>
      <c r="G959" s="38">
        <v>28400</v>
      </c>
      <c r="H959" s="38"/>
      <c r="I959" s="38"/>
      <c r="J959" s="38"/>
      <c r="K959" s="38"/>
      <c r="L959" s="38"/>
      <c r="M959" s="38"/>
      <c r="N959" s="38"/>
      <c r="O959" s="38">
        <v>28400</v>
      </c>
      <c r="P959" s="39" t="s">
        <v>1231</v>
      </c>
      <c r="Q959" s="38">
        <v>28400</v>
      </c>
      <c r="R959" s="38">
        <v>28400</v>
      </c>
      <c r="S959" s="38"/>
      <c r="T959" s="38"/>
      <c r="U959" s="38"/>
      <c r="V959" s="38"/>
      <c r="W959" s="38"/>
      <c r="X959" s="38"/>
      <c r="Y959" s="38"/>
      <c r="Z959" s="35" t="s">
        <v>503</v>
      </c>
      <c r="AA959" s="40">
        <v>42038</v>
      </c>
      <c r="AB959" s="38"/>
      <c r="AC959" s="41"/>
    </row>
    <row r="960" spans="1:29" x14ac:dyDescent="0.25">
      <c r="A960" s="35">
        <v>952</v>
      </c>
      <c r="B960" s="35" t="s">
        <v>39</v>
      </c>
      <c r="C960" s="35" t="s">
        <v>40</v>
      </c>
      <c r="D960" s="36" t="s">
        <v>1232</v>
      </c>
      <c r="E960" s="37" t="s">
        <v>67</v>
      </c>
      <c r="F960" s="37" t="s">
        <v>67</v>
      </c>
      <c r="G960" s="38">
        <v>37800</v>
      </c>
      <c r="H960" s="38"/>
      <c r="I960" s="38"/>
      <c r="J960" s="38"/>
      <c r="K960" s="38"/>
      <c r="L960" s="38"/>
      <c r="M960" s="38"/>
      <c r="N960" s="38"/>
      <c r="O960" s="38">
        <v>37800</v>
      </c>
      <c r="P960" s="39" t="s">
        <v>1232</v>
      </c>
      <c r="Q960" s="38">
        <v>37800</v>
      </c>
      <c r="R960" s="38">
        <v>37800</v>
      </c>
      <c r="S960" s="38"/>
      <c r="T960" s="38"/>
      <c r="U960" s="38"/>
      <c r="V960" s="38"/>
      <c r="W960" s="38"/>
      <c r="X960" s="38"/>
      <c r="Y960" s="38"/>
      <c r="Z960" s="35" t="s">
        <v>1090</v>
      </c>
      <c r="AA960" s="40" t="s">
        <v>1091</v>
      </c>
      <c r="AB960" s="38"/>
      <c r="AC960" s="41"/>
    </row>
    <row r="961" spans="1:29" x14ac:dyDescent="0.25">
      <c r="A961" s="35">
        <v>953</v>
      </c>
      <c r="B961" s="35" t="s">
        <v>39</v>
      </c>
      <c r="C961" s="35" t="s">
        <v>40</v>
      </c>
      <c r="D961" s="36" t="s">
        <v>1233</v>
      </c>
      <c r="E961" s="37" t="s">
        <v>45</v>
      </c>
      <c r="F961" s="37" t="s">
        <v>45</v>
      </c>
      <c r="G961" s="38">
        <v>37800</v>
      </c>
      <c r="H961" s="38"/>
      <c r="I961" s="38"/>
      <c r="J961" s="38"/>
      <c r="K961" s="38"/>
      <c r="L961" s="38"/>
      <c r="M961" s="38"/>
      <c r="N961" s="38"/>
      <c r="O961" s="38">
        <v>37800</v>
      </c>
      <c r="P961" s="39" t="s">
        <v>1233</v>
      </c>
      <c r="Q961" s="38">
        <v>37800</v>
      </c>
      <c r="R961" s="38">
        <v>37800</v>
      </c>
      <c r="S961" s="38"/>
      <c r="T961" s="38"/>
      <c r="U961" s="38"/>
      <c r="V961" s="38"/>
      <c r="W961" s="38"/>
      <c r="X961" s="38"/>
      <c r="Y961" s="38"/>
      <c r="Z961" s="35" t="s">
        <v>653</v>
      </c>
      <c r="AA961" s="40">
        <v>44791</v>
      </c>
      <c r="AB961" s="38"/>
      <c r="AC961" s="41"/>
    </row>
    <row r="962" spans="1:29" x14ac:dyDescent="0.25">
      <c r="A962" s="35">
        <v>954</v>
      </c>
      <c r="B962" s="35" t="s">
        <v>39</v>
      </c>
      <c r="C962" s="35" t="s">
        <v>205</v>
      </c>
      <c r="D962" s="36" t="s">
        <v>1234</v>
      </c>
      <c r="E962" s="37" t="s">
        <v>513</v>
      </c>
      <c r="F962" s="37" t="s">
        <v>502</v>
      </c>
      <c r="G962" s="38">
        <v>28400</v>
      </c>
      <c r="H962" s="38"/>
      <c r="I962" s="38"/>
      <c r="J962" s="38"/>
      <c r="K962" s="38"/>
      <c r="L962" s="38"/>
      <c r="M962" s="38"/>
      <c r="N962" s="38"/>
      <c r="O962" s="38">
        <v>28400</v>
      </c>
      <c r="P962" s="39" t="s">
        <v>1234</v>
      </c>
      <c r="Q962" s="38">
        <v>28400</v>
      </c>
      <c r="R962" s="38">
        <v>28400</v>
      </c>
      <c r="S962" s="38"/>
      <c r="T962" s="38"/>
      <c r="U962" s="38"/>
      <c r="V962" s="38"/>
      <c r="W962" s="38"/>
      <c r="X962" s="38"/>
      <c r="Y962" s="38"/>
      <c r="Z962" s="35" t="s">
        <v>503</v>
      </c>
      <c r="AA962" s="40">
        <v>42038</v>
      </c>
      <c r="AB962" s="38"/>
      <c r="AC962" s="41"/>
    </row>
    <row r="963" spans="1:29" x14ac:dyDescent="0.25">
      <c r="A963" s="35">
        <v>955</v>
      </c>
      <c r="B963" s="35" t="s">
        <v>39</v>
      </c>
      <c r="C963" s="35" t="s">
        <v>40</v>
      </c>
      <c r="D963" s="36" t="s">
        <v>1235</v>
      </c>
      <c r="E963" s="37" t="s">
        <v>709</v>
      </c>
      <c r="F963" s="37" t="s">
        <v>709</v>
      </c>
      <c r="G963" s="38">
        <v>37800</v>
      </c>
      <c r="H963" s="38"/>
      <c r="I963" s="38"/>
      <c r="J963" s="38"/>
      <c r="K963" s="38"/>
      <c r="L963" s="38"/>
      <c r="M963" s="38"/>
      <c r="N963" s="38"/>
      <c r="O963" s="38">
        <v>37800</v>
      </c>
      <c r="P963" s="39" t="s">
        <v>1235</v>
      </c>
      <c r="Q963" s="38">
        <v>37800</v>
      </c>
      <c r="R963" s="38">
        <v>37800</v>
      </c>
      <c r="S963" s="38"/>
      <c r="T963" s="38"/>
      <c r="U963" s="38"/>
      <c r="V963" s="38"/>
      <c r="W963" s="38"/>
      <c r="X963" s="38"/>
      <c r="Y963" s="38"/>
      <c r="Z963" s="35" t="s">
        <v>653</v>
      </c>
      <c r="AA963" s="40">
        <v>44791</v>
      </c>
      <c r="AB963" s="38"/>
      <c r="AC963" s="41"/>
    </row>
    <row r="964" spans="1:29" x14ac:dyDescent="0.25">
      <c r="A964" s="35">
        <v>956</v>
      </c>
      <c r="B964" s="35" t="s">
        <v>39</v>
      </c>
      <c r="C964" s="35" t="s">
        <v>40</v>
      </c>
      <c r="D964" s="36" t="s">
        <v>1236</v>
      </c>
      <c r="E964" s="37" t="s">
        <v>709</v>
      </c>
      <c r="F964" s="37" t="s">
        <v>709</v>
      </c>
      <c r="G964" s="38">
        <v>37800</v>
      </c>
      <c r="H964" s="38"/>
      <c r="I964" s="38"/>
      <c r="J964" s="38"/>
      <c r="K964" s="38"/>
      <c r="L964" s="38"/>
      <c r="M964" s="38"/>
      <c r="N964" s="38"/>
      <c r="O964" s="38">
        <v>37800</v>
      </c>
      <c r="P964" s="39" t="s">
        <v>1236</v>
      </c>
      <c r="Q964" s="38">
        <v>37800</v>
      </c>
      <c r="R964" s="38">
        <v>37800</v>
      </c>
      <c r="S964" s="38"/>
      <c r="T964" s="38"/>
      <c r="U964" s="38"/>
      <c r="V964" s="38"/>
      <c r="W964" s="38"/>
      <c r="X964" s="38"/>
      <c r="Y964" s="38"/>
      <c r="Z964" s="35" t="s">
        <v>653</v>
      </c>
      <c r="AA964" s="40">
        <v>44791</v>
      </c>
      <c r="AB964" s="38"/>
      <c r="AC964" s="41"/>
    </row>
    <row r="965" spans="1:29" x14ac:dyDescent="0.25">
      <c r="A965" s="35">
        <v>957</v>
      </c>
      <c r="B965" s="35" t="s">
        <v>39</v>
      </c>
      <c r="C965" s="35" t="s">
        <v>40</v>
      </c>
      <c r="D965" s="36" t="s">
        <v>1237</v>
      </c>
      <c r="E965" s="37" t="s">
        <v>1238</v>
      </c>
      <c r="F965" s="37" t="s">
        <v>1238</v>
      </c>
      <c r="G965" s="38">
        <v>37800</v>
      </c>
      <c r="H965" s="38"/>
      <c r="I965" s="38"/>
      <c r="J965" s="38"/>
      <c r="K965" s="38"/>
      <c r="L965" s="38"/>
      <c r="M965" s="38"/>
      <c r="N965" s="38"/>
      <c r="O965" s="38">
        <v>37800</v>
      </c>
      <c r="P965" s="39" t="s">
        <v>1237</v>
      </c>
      <c r="Q965" s="38">
        <v>37800</v>
      </c>
      <c r="R965" s="38">
        <v>37800</v>
      </c>
      <c r="S965" s="38"/>
      <c r="T965" s="38"/>
      <c r="U965" s="38"/>
      <c r="V965" s="38"/>
      <c r="W965" s="38"/>
      <c r="X965" s="38"/>
      <c r="Y965" s="38"/>
      <c r="Z965" s="35" t="s">
        <v>661</v>
      </c>
      <c r="AA965" s="40">
        <v>44761</v>
      </c>
      <c r="AB965" s="38"/>
      <c r="AC965" s="41"/>
    </row>
    <row r="966" spans="1:29" x14ac:dyDescent="0.25">
      <c r="A966" s="35">
        <v>958</v>
      </c>
      <c r="B966" s="35" t="s">
        <v>39</v>
      </c>
      <c r="C966" s="35" t="s">
        <v>40</v>
      </c>
      <c r="D966" s="36" t="s">
        <v>1239</v>
      </c>
      <c r="E966" s="37" t="s">
        <v>660</v>
      </c>
      <c r="F966" s="37" t="s">
        <v>660</v>
      </c>
      <c r="G966" s="38">
        <v>37800</v>
      </c>
      <c r="H966" s="38"/>
      <c r="I966" s="38"/>
      <c r="J966" s="38"/>
      <c r="K966" s="38"/>
      <c r="L966" s="38"/>
      <c r="M966" s="38"/>
      <c r="N966" s="38"/>
      <c r="O966" s="38">
        <v>37800</v>
      </c>
      <c r="P966" s="39" t="s">
        <v>1239</v>
      </c>
      <c r="Q966" s="38">
        <v>37800</v>
      </c>
      <c r="R966" s="38">
        <v>37800</v>
      </c>
      <c r="S966" s="38"/>
      <c r="T966" s="38"/>
      <c r="U966" s="38"/>
      <c r="V966" s="38"/>
      <c r="W966" s="38"/>
      <c r="X966" s="38"/>
      <c r="Y966" s="38"/>
      <c r="Z966" s="35" t="s">
        <v>661</v>
      </c>
      <c r="AA966" s="40">
        <v>44761</v>
      </c>
      <c r="AB966" s="38"/>
      <c r="AC966" s="41"/>
    </row>
    <row r="967" spans="1:29" x14ac:dyDescent="0.25">
      <c r="A967" s="35">
        <v>959</v>
      </c>
      <c r="B967" s="35" t="s">
        <v>39</v>
      </c>
      <c r="C967" s="35" t="s">
        <v>40</v>
      </c>
      <c r="D967" s="36" t="s">
        <v>1240</v>
      </c>
      <c r="E967" s="37" t="s">
        <v>1010</v>
      </c>
      <c r="F967" s="37" t="s">
        <v>1010</v>
      </c>
      <c r="G967" s="38">
        <v>37800</v>
      </c>
      <c r="H967" s="38"/>
      <c r="I967" s="38"/>
      <c r="J967" s="38"/>
      <c r="K967" s="38"/>
      <c r="L967" s="38"/>
      <c r="M967" s="38"/>
      <c r="N967" s="38"/>
      <c r="O967" s="38">
        <v>37800</v>
      </c>
      <c r="P967" s="39" t="s">
        <v>1240</v>
      </c>
      <c r="Q967" s="38">
        <v>37800</v>
      </c>
      <c r="R967" s="38">
        <v>37800</v>
      </c>
      <c r="S967" s="38"/>
      <c r="T967" s="38"/>
      <c r="U967" s="38"/>
      <c r="V967" s="38"/>
      <c r="W967" s="38"/>
      <c r="X967" s="38"/>
      <c r="Y967" s="38"/>
      <c r="Z967" s="35" t="s">
        <v>661</v>
      </c>
      <c r="AA967" s="40">
        <v>44761</v>
      </c>
      <c r="AB967" s="38"/>
      <c r="AC967" s="41"/>
    </row>
    <row r="968" spans="1:29" x14ac:dyDescent="0.25">
      <c r="A968" s="35">
        <v>960</v>
      </c>
      <c r="B968" s="35" t="s">
        <v>39</v>
      </c>
      <c r="C968" s="35" t="s">
        <v>40</v>
      </c>
      <c r="D968" s="36" t="s">
        <v>1241</v>
      </c>
      <c r="E968" s="37" t="s">
        <v>881</v>
      </c>
      <c r="F968" s="37" t="s">
        <v>881</v>
      </c>
      <c r="G968" s="38">
        <v>37800</v>
      </c>
      <c r="H968" s="38"/>
      <c r="I968" s="38"/>
      <c r="J968" s="38"/>
      <c r="K968" s="38"/>
      <c r="L968" s="38"/>
      <c r="M968" s="38"/>
      <c r="N968" s="38"/>
      <c r="O968" s="38">
        <v>37800</v>
      </c>
      <c r="P968" s="39" t="s">
        <v>1241</v>
      </c>
      <c r="Q968" s="38">
        <v>37800</v>
      </c>
      <c r="R968" s="38">
        <v>37800</v>
      </c>
      <c r="S968" s="38"/>
      <c r="T968" s="38"/>
      <c r="U968" s="38"/>
      <c r="V968" s="38"/>
      <c r="W968" s="38"/>
      <c r="X968" s="38"/>
      <c r="Y968" s="38"/>
      <c r="Z968" s="35" t="s">
        <v>661</v>
      </c>
      <c r="AA968" s="40">
        <v>44761</v>
      </c>
      <c r="AB968" s="38"/>
      <c r="AC968" s="41"/>
    </row>
    <row r="969" spans="1:29" x14ac:dyDescent="0.25">
      <c r="A969" s="35">
        <v>961</v>
      </c>
      <c r="B969" s="35" t="s">
        <v>39</v>
      </c>
      <c r="C969" s="35" t="s">
        <v>40</v>
      </c>
      <c r="D969" s="36" t="s">
        <v>1242</v>
      </c>
      <c r="E969" s="37" t="s">
        <v>632</v>
      </c>
      <c r="F969" s="37" t="s">
        <v>632</v>
      </c>
      <c r="G969" s="38">
        <v>41500</v>
      </c>
      <c r="H969" s="38"/>
      <c r="I969" s="38"/>
      <c r="J969" s="38"/>
      <c r="K969" s="38"/>
      <c r="L969" s="38"/>
      <c r="M969" s="38"/>
      <c r="N969" s="38"/>
      <c r="O969" s="38">
        <v>41500</v>
      </c>
      <c r="P969" s="39" t="s">
        <v>1242</v>
      </c>
      <c r="Q969" s="38">
        <v>41500</v>
      </c>
      <c r="R969" s="38">
        <v>41500</v>
      </c>
      <c r="S969" s="38"/>
      <c r="T969" s="38"/>
      <c r="U969" s="38"/>
      <c r="V969" s="38"/>
      <c r="W969" s="38"/>
      <c r="X969" s="38"/>
      <c r="Y969" s="38"/>
      <c r="Z969" s="35" t="s">
        <v>421</v>
      </c>
      <c r="AA969" s="40">
        <v>44750</v>
      </c>
      <c r="AB969" s="38"/>
      <c r="AC969" s="41"/>
    </row>
    <row r="970" spans="1:29" x14ac:dyDescent="0.25">
      <c r="A970" s="35">
        <v>962</v>
      </c>
      <c r="B970" s="35" t="s">
        <v>39</v>
      </c>
      <c r="C970" s="35" t="s">
        <v>40</v>
      </c>
      <c r="D970" s="36" t="s">
        <v>1243</v>
      </c>
      <c r="E970" s="37" t="s">
        <v>632</v>
      </c>
      <c r="F970" s="37" t="s">
        <v>632</v>
      </c>
      <c r="G970" s="38">
        <v>41500</v>
      </c>
      <c r="H970" s="38"/>
      <c r="I970" s="38"/>
      <c r="J970" s="38"/>
      <c r="K970" s="38"/>
      <c r="L970" s="38"/>
      <c r="M970" s="38"/>
      <c r="N970" s="38"/>
      <c r="O970" s="38">
        <v>41500</v>
      </c>
      <c r="P970" s="39" t="s">
        <v>1243</v>
      </c>
      <c r="Q970" s="38">
        <v>41500</v>
      </c>
      <c r="R970" s="38">
        <v>41500</v>
      </c>
      <c r="S970" s="38"/>
      <c r="T970" s="38"/>
      <c r="U970" s="38"/>
      <c r="V970" s="38"/>
      <c r="W970" s="38"/>
      <c r="X970" s="38"/>
      <c r="Y970" s="38"/>
      <c r="Z970" s="35" t="s">
        <v>421</v>
      </c>
      <c r="AA970" s="40">
        <v>44750</v>
      </c>
      <c r="AB970" s="38"/>
      <c r="AC970" s="41"/>
    </row>
    <row r="971" spans="1:29" x14ac:dyDescent="0.25">
      <c r="A971" s="35">
        <v>963</v>
      </c>
      <c r="B971" s="35" t="s">
        <v>39</v>
      </c>
      <c r="C971" s="35" t="s">
        <v>40</v>
      </c>
      <c r="D971" s="36" t="s">
        <v>1244</v>
      </c>
      <c r="E971" s="37" t="s">
        <v>623</v>
      </c>
      <c r="F971" s="37" t="s">
        <v>623</v>
      </c>
      <c r="G971" s="38">
        <v>41500</v>
      </c>
      <c r="H971" s="38"/>
      <c r="I971" s="38"/>
      <c r="J971" s="38"/>
      <c r="K971" s="38"/>
      <c r="L971" s="38"/>
      <c r="M971" s="38"/>
      <c r="N971" s="38"/>
      <c r="O971" s="38">
        <v>41500</v>
      </c>
      <c r="P971" s="39" t="s">
        <v>1244</v>
      </c>
      <c r="Q971" s="38">
        <v>41500</v>
      </c>
      <c r="R971" s="38">
        <v>41500</v>
      </c>
      <c r="S971" s="38"/>
      <c r="T971" s="38"/>
      <c r="U971" s="38"/>
      <c r="V971" s="38"/>
      <c r="W971" s="38"/>
      <c r="X971" s="38"/>
      <c r="Y971" s="38"/>
      <c r="Z971" s="35" t="s">
        <v>421</v>
      </c>
      <c r="AA971" s="40">
        <v>44750</v>
      </c>
      <c r="AB971" s="38"/>
      <c r="AC971" s="41"/>
    </row>
    <row r="972" spans="1:29" x14ac:dyDescent="0.25">
      <c r="A972" s="35">
        <v>964</v>
      </c>
      <c r="B972" s="35" t="s">
        <v>39</v>
      </c>
      <c r="C972" s="35" t="s">
        <v>40</v>
      </c>
      <c r="D972" s="36" t="s">
        <v>1245</v>
      </c>
      <c r="E972" s="37" t="s">
        <v>623</v>
      </c>
      <c r="F972" s="37" t="s">
        <v>623</v>
      </c>
      <c r="G972" s="38">
        <v>139942</v>
      </c>
      <c r="H972" s="38"/>
      <c r="I972" s="38"/>
      <c r="J972" s="38"/>
      <c r="K972" s="38"/>
      <c r="L972" s="38"/>
      <c r="M972" s="38"/>
      <c r="N972" s="38"/>
      <c r="O972" s="38">
        <v>139942</v>
      </c>
      <c r="P972" s="39" t="s">
        <v>1245</v>
      </c>
      <c r="Q972" s="38">
        <v>139942</v>
      </c>
      <c r="R972" s="38">
        <v>139942</v>
      </c>
      <c r="S972" s="38"/>
      <c r="T972" s="38"/>
      <c r="U972" s="38"/>
      <c r="V972" s="38"/>
      <c r="W972" s="38"/>
      <c r="X972" s="38"/>
      <c r="Y972" s="38"/>
      <c r="Z972" s="35" t="s">
        <v>421</v>
      </c>
      <c r="AA972" s="40">
        <v>44750</v>
      </c>
      <c r="AB972" s="38"/>
      <c r="AC972" s="41"/>
    </row>
    <row r="973" spans="1:29" x14ac:dyDescent="0.25">
      <c r="A973" s="35">
        <v>965</v>
      </c>
      <c r="B973" s="35" t="s">
        <v>39</v>
      </c>
      <c r="C973" s="35" t="s">
        <v>40</v>
      </c>
      <c r="D973" s="36" t="s">
        <v>1246</v>
      </c>
      <c r="E973" s="37" t="s">
        <v>623</v>
      </c>
      <c r="F973" s="37" t="s">
        <v>623</v>
      </c>
      <c r="G973" s="38">
        <v>41500</v>
      </c>
      <c r="H973" s="38"/>
      <c r="I973" s="38"/>
      <c r="J973" s="38"/>
      <c r="K973" s="38"/>
      <c r="L973" s="38"/>
      <c r="M973" s="38"/>
      <c r="N973" s="38"/>
      <c r="O973" s="38">
        <v>41500</v>
      </c>
      <c r="P973" s="39" t="s">
        <v>1246</v>
      </c>
      <c r="Q973" s="38">
        <v>41500</v>
      </c>
      <c r="R973" s="38">
        <v>41500</v>
      </c>
      <c r="S973" s="38"/>
      <c r="T973" s="38"/>
      <c r="U973" s="38"/>
      <c r="V973" s="38"/>
      <c r="W973" s="38"/>
      <c r="X973" s="38"/>
      <c r="Y973" s="38"/>
      <c r="Z973" s="35" t="s">
        <v>421</v>
      </c>
      <c r="AA973" s="40">
        <v>44750</v>
      </c>
      <c r="AB973" s="38"/>
      <c r="AC973" s="41"/>
    </row>
    <row r="974" spans="1:29" x14ac:dyDescent="0.25">
      <c r="A974" s="35">
        <v>966</v>
      </c>
      <c r="B974" s="35" t="s">
        <v>39</v>
      </c>
      <c r="C974" s="35" t="s">
        <v>40</v>
      </c>
      <c r="D974" s="36" t="s">
        <v>1247</v>
      </c>
      <c r="E974" s="37" t="s">
        <v>623</v>
      </c>
      <c r="F974" s="37" t="s">
        <v>623</v>
      </c>
      <c r="G974" s="38">
        <v>41500</v>
      </c>
      <c r="H974" s="38"/>
      <c r="I974" s="38"/>
      <c r="J974" s="38"/>
      <c r="K974" s="38"/>
      <c r="L974" s="38"/>
      <c r="M974" s="38"/>
      <c r="N974" s="38"/>
      <c r="O974" s="38">
        <v>41500</v>
      </c>
      <c r="P974" s="39" t="s">
        <v>1247</v>
      </c>
      <c r="Q974" s="38">
        <v>41500</v>
      </c>
      <c r="R974" s="38">
        <v>41500</v>
      </c>
      <c r="S974" s="38"/>
      <c r="T974" s="38"/>
      <c r="U974" s="38"/>
      <c r="V974" s="38"/>
      <c r="W974" s="38"/>
      <c r="X974" s="38"/>
      <c r="Y974" s="38"/>
      <c r="Z974" s="35" t="s">
        <v>421</v>
      </c>
      <c r="AA974" s="40">
        <v>44750</v>
      </c>
      <c r="AB974" s="38"/>
      <c r="AC974" s="41"/>
    </row>
    <row r="975" spans="1:29" x14ac:dyDescent="0.25">
      <c r="A975" s="35">
        <v>967</v>
      </c>
      <c r="B975" s="35" t="s">
        <v>39</v>
      </c>
      <c r="C975" s="35" t="s">
        <v>40</v>
      </c>
      <c r="D975" s="36" t="s">
        <v>1248</v>
      </c>
      <c r="E975" s="37" t="s">
        <v>617</v>
      </c>
      <c r="F975" s="37" t="s">
        <v>617</v>
      </c>
      <c r="G975" s="38">
        <v>41500</v>
      </c>
      <c r="H975" s="38"/>
      <c r="I975" s="38"/>
      <c r="J975" s="38"/>
      <c r="K975" s="38"/>
      <c r="L975" s="38"/>
      <c r="M975" s="38"/>
      <c r="N975" s="38"/>
      <c r="O975" s="38">
        <v>41500</v>
      </c>
      <c r="P975" s="39" t="s">
        <v>1248</v>
      </c>
      <c r="Q975" s="38">
        <v>41500</v>
      </c>
      <c r="R975" s="38">
        <v>41500</v>
      </c>
      <c r="S975" s="38"/>
      <c r="T975" s="38"/>
      <c r="U975" s="38"/>
      <c r="V975" s="38"/>
      <c r="W975" s="38"/>
      <c r="X975" s="38"/>
      <c r="Y975" s="38"/>
      <c r="Z975" s="35" t="s">
        <v>421</v>
      </c>
      <c r="AA975" s="40">
        <v>44750</v>
      </c>
      <c r="AB975" s="38"/>
      <c r="AC975" s="41"/>
    </row>
    <row r="976" spans="1:29" x14ac:dyDescent="0.25">
      <c r="A976" s="35">
        <v>968</v>
      </c>
      <c r="B976" s="35" t="s">
        <v>39</v>
      </c>
      <c r="C976" s="35" t="s">
        <v>40</v>
      </c>
      <c r="D976" s="36" t="s">
        <v>1249</v>
      </c>
      <c r="E976" s="37" t="s">
        <v>1250</v>
      </c>
      <c r="F976" s="37" t="s">
        <v>1250</v>
      </c>
      <c r="G976" s="38">
        <v>37800</v>
      </c>
      <c r="H976" s="38"/>
      <c r="I976" s="38"/>
      <c r="J976" s="38"/>
      <c r="K976" s="38"/>
      <c r="L976" s="38"/>
      <c r="M976" s="38"/>
      <c r="N976" s="38"/>
      <c r="O976" s="38">
        <v>37800</v>
      </c>
      <c r="P976" s="39" t="s">
        <v>1249</v>
      </c>
      <c r="Q976" s="38">
        <v>37800</v>
      </c>
      <c r="R976" s="38">
        <v>37800</v>
      </c>
      <c r="S976" s="38"/>
      <c r="T976" s="38"/>
      <c r="U976" s="38"/>
      <c r="V976" s="38"/>
      <c r="W976" s="38"/>
      <c r="X976" s="38"/>
      <c r="Y976" s="38"/>
      <c r="Z976" s="35" t="s">
        <v>661</v>
      </c>
      <c r="AA976" s="40">
        <v>44761</v>
      </c>
      <c r="AB976" s="38"/>
      <c r="AC976" s="41"/>
    </row>
    <row r="977" spans="1:29" x14ac:dyDescent="0.25">
      <c r="A977" s="35">
        <v>969</v>
      </c>
      <c r="B977" s="35" t="s">
        <v>39</v>
      </c>
      <c r="C977" s="35" t="s">
        <v>40</v>
      </c>
      <c r="D977" s="36" t="s">
        <v>1251</v>
      </c>
      <c r="E977" s="37" t="s">
        <v>617</v>
      </c>
      <c r="F977" s="37" t="s">
        <v>617</v>
      </c>
      <c r="G977" s="38">
        <v>41500</v>
      </c>
      <c r="H977" s="38"/>
      <c r="I977" s="38"/>
      <c r="J977" s="38"/>
      <c r="K977" s="38"/>
      <c r="L977" s="38"/>
      <c r="M977" s="38"/>
      <c r="N977" s="38"/>
      <c r="O977" s="38">
        <v>41500</v>
      </c>
      <c r="P977" s="39" t="s">
        <v>1251</v>
      </c>
      <c r="Q977" s="38">
        <v>41500</v>
      </c>
      <c r="R977" s="38">
        <v>41500</v>
      </c>
      <c r="S977" s="38"/>
      <c r="T977" s="38"/>
      <c r="U977" s="38"/>
      <c r="V977" s="38"/>
      <c r="W977" s="38"/>
      <c r="X977" s="38"/>
      <c r="Y977" s="38"/>
      <c r="Z977" s="35" t="s">
        <v>421</v>
      </c>
      <c r="AA977" s="40">
        <v>44750</v>
      </c>
      <c r="AB977" s="38"/>
      <c r="AC977" s="41"/>
    </row>
    <row r="978" spans="1:29" x14ac:dyDescent="0.25">
      <c r="A978" s="35">
        <v>970</v>
      </c>
      <c r="B978" s="35" t="s">
        <v>39</v>
      </c>
      <c r="C978" s="35" t="s">
        <v>40</v>
      </c>
      <c r="D978" s="36" t="s">
        <v>1252</v>
      </c>
      <c r="E978" s="37" t="s">
        <v>617</v>
      </c>
      <c r="F978" s="37" t="s">
        <v>617</v>
      </c>
      <c r="G978" s="38">
        <v>41500</v>
      </c>
      <c r="H978" s="38"/>
      <c r="I978" s="38"/>
      <c r="J978" s="38"/>
      <c r="K978" s="38"/>
      <c r="L978" s="38"/>
      <c r="M978" s="38"/>
      <c r="N978" s="38"/>
      <c r="O978" s="38">
        <v>41500</v>
      </c>
      <c r="P978" s="39" t="s">
        <v>1252</v>
      </c>
      <c r="Q978" s="38">
        <v>41500</v>
      </c>
      <c r="R978" s="38">
        <v>41500</v>
      </c>
      <c r="S978" s="38"/>
      <c r="T978" s="38"/>
      <c r="U978" s="38"/>
      <c r="V978" s="38"/>
      <c r="W978" s="38"/>
      <c r="X978" s="38"/>
      <c r="Y978" s="38"/>
      <c r="Z978" s="35" t="s">
        <v>421</v>
      </c>
      <c r="AA978" s="40">
        <v>44750</v>
      </c>
      <c r="AB978" s="38"/>
      <c r="AC978" s="41"/>
    </row>
    <row r="979" spans="1:29" x14ac:dyDescent="0.25">
      <c r="A979" s="35">
        <v>971</v>
      </c>
      <c r="B979" s="35" t="s">
        <v>39</v>
      </c>
      <c r="C979" s="35" t="s">
        <v>40</v>
      </c>
      <c r="D979" s="36" t="s">
        <v>1253</v>
      </c>
      <c r="E979" s="37" t="s">
        <v>137</v>
      </c>
      <c r="F979" s="37" t="s">
        <v>137</v>
      </c>
      <c r="G979" s="38">
        <v>41500</v>
      </c>
      <c r="H979" s="38"/>
      <c r="I979" s="38"/>
      <c r="J979" s="38"/>
      <c r="K979" s="38"/>
      <c r="L979" s="38"/>
      <c r="M979" s="38"/>
      <c r="N979" s="38"/>
      <c r="O979" s="38">
        <v>41500</v>
      </c>
      <c r="P979" s="39" t="s">
        <v>1253</v>
      </c>
      <c r="Q979" s="38">
        <v>41500</v>
      </c>
      <c r="R979" s="38">
        <v>41500</v>
      </c>
      <c r="S979" s="38"/>
      <c r="T979" s="38"/>
      <c r="U979" s="38"/>
      <c r="V979" s="38"/>
      <c r="W979" s="38"/>
      <c r="X979" s="38"/>
      <c r="Y979" s="38"/>
      <c r="Z979" s="35" t="s">
        <v>421</v>
      </c>
      <c r="AA979" s="40">
        <v>44750</v>
      </c>
      <c r="AB979" s="38"/>
      <c r="AC979" s="41"/>
    </row>
    <row r="980" spans="1:29" x14ac:dyDescent="0.25">
      <c r="A980" s="35">
        <v>972</v>
      </c>
      <c r="B980" s="35" t="s">
        <v>39</v>
      </c>
      <c r="C980" s="35" t="s">
        <v>40</v>
      </c>
      <c r="D980" s="36" t="s">
        <v>1254</v>
      </c>
      <c r="E980" s="37" t="s">
        <v>137</v>
      </c>
      <c r="F980" s="37" t="s">
        <v>137</v>
      </c>
      <c r="G980" s="38">
        <v>41500</v>
      </c>
      <c r="H980" s="38"/>
      <c r="I980" s="38"/>
      <c r="J980" s="38"/>
      <c r="K980" s="38"/>
      <c r="L980" s="38"/>
      <c r="M980" s="38"/>
      <c r="N980" s="38"/>
      <c r="O980" s="38">
        <v>41500</v>
      </c>
      <c r="P980" s="39" t="s">
        <v>1254</v>
      </c>
      <c r="Q980" s="38">
        <v>41500</v>
      </c>
      <c r="R980" s="38">
        <v>41500</v>
      </c>
      <c r="S980" s="38"/>
      <c r="T980" s="38"/>
      <c r="U980" s="38"/>
      <c r="V980" s="38"/>
      <c r="W980" s="38"/>
      <c r="X980" s="38"/>
      <c r="Y980" s="38"/>
      <c r="Z980" s="35" t="s">
        <v>421</v>
      </c>
      <c r="AA980" s="40">
        <v>44750</v>
      </c>
      <c r="AB980" s="38"/>
      <c r="AC980" s="41"/>
    </row>
    <row r="981" spans="1:29" x14ac:dyDescent="0.25">
      <c r="A981" s="35">
        <v>973</v>
      </c>
      <c r="B981" s="35" t="s">
        <v>39</v>
      </c>
      <c r="C981" s="35" t="s">
        <v>40</v>
      </c>
      <c r="D981" s="36" t="s">
        <v>1255</v>
      </c>
      <c r="E981" s="37" t="s">
        <v>137</v>
      </c>
      <c r="F981" s="37" t="s">
        <v>137</v>
      </c>
      <c r="G981" s="38">
        <v>41500</v>
      </c>
      <c r="H981" s="38"/>
      <c r="I981" s="38"/>
      <c r="J981" s="38"/>
      <c r="K981" s="38"/>
      <c r="L981" s="38"/>
      <c r="M981" s="38"/>
      <c r="N981" s="38"/>
      <c r="O981" s="38">
        <v>41500</v>
      </c>
      <c r="P981" s="39" t="s">
        <v>1255</v>
      </c>
      <c r="Q981" s="38">
        <v>41500</v>
      </c>
      <c r="R981" s="38">
        <v>41500</v>
      </c>
      <c r="S981" s="38"/>
      <c r="T981" s="38"/>
      <c r="U981" s="38"/>
      <c r="V981" s="38"/>
      <c r="W981" s="38"/>
      <c r="X981" s="38"/>
      <c r="Y981" s="38"/>
      <c r="Z981" s="35" t="s">
        <v>421</v>
      </c>
      <c r="AA981" s="40">
        <v>44750</v>
      </c>
      <c r="AB981" s="38"/>
      <c r="AC981" s="41"/>
    </row>
    <row r="982" spans="1:29" x14ac:dyDescent="0.25">
      <c r="A982" s="35">
        <v>974</v>
      </c>
      <c r="B982" s="35" t="s">
        <v>39</v>
      </c>
      <c r="C982" s="35" t="s">
        <v>40</v>
      </c>
      <c r="D982" s="36" t="s">
        <v>1256</v>
      </c>
      <c r="E982" s="37" t="s">
        <v>137</v>
      </c>
      <c r="F982" s="37" t="s">
        <v>137</v>
      </c>
      <c r="G982" s="38">
        <v>41500</v>
      </c>
      <c r="H982" s="38"/>
      <c r="I982" s="38"/>
      <c r="J982" s="38"/>
      <c r="K982" s="38"/>
      <c r="L982" s="38"/>
      <c r="M982" s="38"/>
      <c r="N982" s="38"/>
      <c r="O982" s="38">
        <v>41500</v>
      </c>
      <c r="P982" s="39" t="s">
        <v>1256</v>
      </c>
      <c r="Q982" s="38">
        <v>41500</v>
      </c>
      <c r="R982" s="38">
        <v>41500</v>
      </c>
      <c r="S982" s="38"/>
      <c r="T982" s="38"/>
      <c r="U982" s="38"/>
      <c r="V982" s="38"/>
      <c r="W982" s="38"/>
      <c r="X982" s="38"/>
      <c r="Y982" s="38"/>
      <c r="Z982" s="35" t="s">
        <v>421</v>
      </c>
      <c r="AA982" s="40">
        <v>44750</v>
      </c>
      <c r="AB982" s="38"/>
      <c r="AC982" s="41"/>
    </row>
    <row r="983" spans="1:29" x14ac:dyDescent="0.25">
      <c r="A983" s="35">
        <v>975</v>
      </c>
      <c r="B983" s="35" t="s">
        <v>39</v>
      </c>
      <c r="C983" s="35" t="s">
        <v>40</v>
      </c>
      <c r="D983" s="36" t="s">
        <v>1257</v>
      </c>
      <c r="E983" s="37" t="s">
        <v>137</v>
      </c>
      <c r="F983" s="37" t="s">
        <v>137</v>
      </c>
      <c r="G983" s="38">
        <v>41500</v>
      </c>
      <c r="H983" s="38"/>
      <c r="I983" s="38"/>
      <c r="J983" s="38"/>
      <c r="K983" s="38"/>
      <c r="L983" s="38"/>
      <c r="M983" s="38"/>
      <c r="N983" s="38"/>
      <c r="O983" s="38">
        <v>41500</v>
      </c>
      <c r="P983" s="39" t="s">
        <v>1257</v>
      </c>
      <c r="Q983" s="38">
        <v>41500</v>
      </c>
      <c r="R983" s="38">
        <v>41500</v>
      </c>
      <c r="S983" s="38"/>
      <c r="T983" s="38"/>
      <c r="U983" s="38"/>
      <c r="V983" s="38"/>
      <c r="W983" s="38"/>
      <c r="X983" s="38"/>
      <c r="Y983" s="38"/>
      <c r="Z983" s="35" t="s">
        <v>421</v>
      </c>
      <c r="AA983" s="40">
        <v>44750</v>
      </c>
      <c r="AB983" s="38"/>
      <c r="AC983" s="41"/>
    </row>
    <row r="984" spans="1:29" x14ac:dyDescent="0.25">
      <c r="A984" s="35">
        <v>976</v>
      </c>
      <c r="B984" s="35" t="s">
        <v>39</v>
      </c>
      <c r="C984" s="35" t="s">
        <v>40</v>
      </c>
      <c r="D984" s="36" t="s">
        <v>1258</v>
      </c>
      <c r="E984" s="37" t="s">
        <v>137</v>
      </c>
      <c r="F984" s="37" t="s">
        <v>137</v>
      </c>
      <c r="G984" s="38">
        <v>41500</v>
      </c>
      <c r="H984" s="38"/>
      <c r="I984" s="38"/>
      <c r="J984" s="38"/>
      <c r="K984" s="38"/>
      <c r="L984" s="38"/>
      <c r="M984" s="38"/>
      <c r="N984" s="38"/>
      <c r="O984" s="38">
        <v>41500</v>
      </c>
      <c r="P984" s="39" t="s">
        <v>1258</v>
      </c>
      <c r="Q984" s="38">
        <v>41500</v>
      </c>
      <c r="R984" s="38">
        <v>41500</v>
      </c>
      <c r="S984" s="38"/>
      <c r="T984" s="38"/>
      <c r="U984" s="38"/>
      <c r="V984" s="38"/>
      <c r="W984" s="38"/>
      <c r="X984" s="38"/>
      <c r="Y984" s="38"/>
      <c r="Z984" s="35" t="s">
        <v>421</v>
      </c>
      <c r="AA984" s="40">
        <v>44750</v>
      </c>
      <c r="AB984" s="38"/>
      <c r="AC984" s="41"/>
    </row>
    <row r="985" spans="1:29" x14ac:dyDescent="0.25">
      <c r="A985" s="35">
        <v>977</v>
      </c>
      <c r="B985" s="35" t="s">
        <v>39</v>
      </c>
      <c r="C985" s="35" t="s">
        <v>40</v>
      </c>
      <c r="D985" s="36" t="s">
        <v>1259</v>
      </c>
      <c r="E985" s="37" t="s">
        <v>137</v>
      </c>
      <c r="F985" s="37" t="s">
        <v>137</v>
      </c>
      <c r="G985" s="38">
        <v>129100</v>
      </c>
      <c r="H985" s="38"/>
      <c r="I985" s="38"/>
      <c r="J985" s="38"/>
      <c r="K985" s="38"/>
      <c r="L985" s="38"/>
      <c r="M985" s="38"/>
      <c r="N985" s="38"/>
      <c r="O985" s="38">
        <v>129100</v>
      </c>
      <c r="P985" s="39" t="s">
        <v>1259</v>
      </c>
      <c r="Q985" s="38">
        <v>129100</v>
      </c>
      <c r="R985" s="38">
        <v>129100</v>
      </c>
      <c r="S985" s="38"/>
      <c r="T985" s="38"/>
      <c r="U985" s="38"/>
      <c r="V985" s="38"/>
      <c r="W985" s="38"/>
      <c r="X985" s="38"/>
      <c r="Y985" s="38"/>
      <c r="Z985" s="35" t="s">
        <v>421</v>
      </c>
      <c r="AA985" s="40">
        <v>44750</v>
      </c>
      <c r="AB985" s="38"/>
      <c r="AC985" s="41"/>
    </row>
    <row r="986" spans="1:29" x14ac:dyDescent="0.25">
      <c r="A986" s="35">
        <v>978</v>
      </c>
      <c r="B986" s="35" t="s">
        <v>39</v>
      </c>
      <c r="C986" s="35" t="s">
        <v>40</v>
      </c>
      <c r="D986" s="36" t="s">
        <v>1260</v>
      </c>
      <c r="E986" s="37" t="s">
        <v>137</v>
      </c>
      <c r="F986" s="37" t="s">
        <v>137</v>
      </c>
      <c r="G986" s="38">
        <v>41500</v>
      </c>
      <c r="H986" s="38"/>
      <c r="I986" s="38"/>
      <c r="J986" s="38"/>
      <c r="K986" s="38"/>
      <c r="L986" s="38"/>
      <c r="M986" s="38"/>
      <c r="N986" s="38"/>
      <c r="O986" s="38">
        <v>41500</v>
      </c>
      <c r="P986" s="39" t="s">
        <v>1260</v>
      </c>
      <c r="Q986" s="38">
        <v>41500</v>
      </c>
      <c r="R986" s="38">
        <v>41500</v>
      </c>
      <c r="S986" s="38"/>
      <c r="T986" s="38"/>
      <c r="U986" s="38"/>
      <c r="V986" s="38"/>
      <c r="W986" s="38"/>
      <c r="X986" s="38"/>
      <c r="Y986" s="38"/>
      <c r="Z986" s="35" t="s">
        <v>421</v>
      </c>
      <c r="AA986" s="40">
        <v>44750</v>
      </c>
      <c r="AB986" s="38"/>
      <c r="AC986" s="41"/>
    </row>
    <row r="987" spans="1:29" x14ac:dyDescent="0.25">
      <c r="A987" s="35">
        <v>979</v>
      </c>
      <c r="B987" s="35" t="s">
        <v>39</v>
      </c>
      <c r="C987" s="35" t="s">
        <v>40</v>
      </c>
      <c r="D987" s="36" t="s">
        <v>1261</v>
      </c>
      <c r="E987" s="37" t="s">
        <v>609</v>
      </c>
      <c r="F987" s="37" t="s">
        <v>609</v>
      </c>
      <c r="G987" s="38">
        <v>41500</v>
      </c>
      <c r="H987" s="38"/>
      <c r="I987" s="38"/>
      <c r="J987" s="38"/>
      <c r="K987" s="38"/>
      <c r="L987" s="38"/>
      <c r="M987" s="38"/>
      <c r="N987" s="38"/>
      <c r="O987" s="38">
        <v>41500</v>
      </c>
      <c r="P987" s="39" t="s">
        <v>1261</v>
      </c>
      <c r="Q987" s="38">
        <v>41500</v>
      </c>
      <c r="R987" s="38">
        <v>41500</v>
      </c>
      <c r="S987" s="38"/>
      <c r="T987" s="38"/>
      <c r="U987" s="38"/>
      <c r="V987" s="38"/>
      <c r="W987" s="38"/>
      <c r="X987" s="38"/>
      <c r="Y987" s="38"/>
      <c r="Z987" s="35" t="s">
        <v>421</v>
      </c>
      <c r="AA987" s="40">
        <v>44750</v>
      </c>
      <c r="AB987" s="38"/>
      <c r="AC987" s="41"/>
    </row>
    <row r="988" spans="1:29" x14ac:dyDescent="0.25">
      <c r="A988" s="35">
        <v>980</v>
      </c>
      <c r="B988" s="35" t="s">
        <v>39</v>
      </c>
      <c r="C988" s="35" t="s">
        <v>40</v>
      </c>
      <c r="D988" s="36" t="s">
        <v>1262</v>
      </c>
      <c r="E988" s="37" t="s">
        <v>609</v>
      </c>
      <c r="F988" s="37" t="s">
        <v>609</v>
      </c>
      <c r="G988" s="38">
        <v>41500</v>
      </c>
      <c r="H988" s="38"/>
      <c r="I988" s="38"/>
      <c r="J988" s="38"/>
      <c r="K988" s="38"/>
      <c r="L988" s="38"/>
      <c r="M988" s="38"/>
      <c r="N988" s="38"/>
      <c r="O988" s="38">
        <v>41500</v>
      </c>
      <c r="P988" s="39" t="s">
        <v>1262</v>
      </c>
      <c r="Q988" s="38">
        <v>41500</v>
      </c>
      <c r="R988" s="38">
        <v>41500</v>
      </c>
      <c r="S988" s="38"/>
      <c r="T988" s="38"/>
      <c r="U988" s="38"/>
      <c r="V988" s="38"/>
      <c r="W988" s="38"/>
      <c r="X988" s="38"/>
      <c r="Y988" s="38"/>
      <c r="Z988" s="35" t="s">
        <v>421</v>
      </c>
      <c r="AA988" s="40">
        <v>44750</v>
      </c>
      <c r="AB988" s="38"/>
      <c r="AC988" s="41"/>
    </row>
    <row r="989" spans="1:29" x14ac:dyDescent="0.25">
      <c r="A989" s="35">
        <v>981</v>
      </c>
      <c r="B989" s="35" t="s">
        <v>39</v>
      </c>
      <c r="C989" s="35" t="s">
        <v>40</v>
      </c>
      <c r="D989" s="36" t="s">
        <v>1263</v>
      </c>
      <c r="E989" s="37" t="s">
        <v>1264</v>
      </c>
      <c r="F989" s="37" t="s">
        <v>1264</v>
      </c>
      <c r="G989" s="38">
        <v>37800</v>
      </c>
      <c r="H989" s="38"/>
      <c r="I989" s="38"/>
      <c r="J989" s="38"/>
      <c r="K989" s="38"/>
      <c r="L989" s="38"/>
      <c r="M989" s="38"/>
      <c r="N989" s="38"/>
      <c r="O989" s="38">
        <v>37800</v>
      </c>
      <c r="P989" s="39" t="s">
        <v>1263</v>
      </c>
      <c r="Q989" s="38">
        <v>37800</v>
      </c>
      <c r="R989" s="38">
        <v>37800</v>
      </c>
      <c r="S989" s="38"/>
      <c r="T989" s="38"/>
      <c r="U989" s="38"/>
      <c r="V989" s="38"/>
      <c r="W989" s="38"/>
      <c r="X989" s="38"/>
      <c r="Y989" s="38"/>
      <c r="Z989" s="35" t="s">
        <v>661</v>
      </c>
      <c r="AA989" s="40">
        <v>44761</v>
      </c>
      <c r="AB989" s="38"/>
      <c r="AC989" s="41"/>
    </row>
    <row r="990" spans="1:29" x14ac:dyDescent="0.25">
      <c r="A990" s="35">
        <v>982</v>
      </c>
      <c r="B990" s="35" t="s">
        <v>39</v>
      </c>
      <c r="C990" s="35" t="s">
        <v>40</v>
      </c>
      <c r="D990" s="36" t="s">
        <v>1265</v>
      </c>
      <c r="E990" s="37" t="s">
        <v>609</v>
      </c>
      <c r="F990" s="37" t="s">
        <v>609</v>
      </c>
      <c r="G990" s="38">
        <v>41500</v>
      </c>
      <c r="H990" s="38"/>
      <c r="I990" s="38"/>
      <c r="J990" s="38"/>
      <c r="K990" s="38"/>
      <c r="L990" s="38"/>
      <c r="M990" s="38"/>
      <c r="N990" s="38"/>
      <c r="O990" s="38">
        <v>41500</v>
      </c>
      <c r="P990" s="39" t="s">
        <v>1265</v>
      </c>
      <c r="Q990" s="38">
        <v>41500</v>
      </c>
      <c r="R990" s="38">
        <v>41500</v>
      </c>
      <c r="S990" s="38"/>
      <c r="T990" s="38"/>
      <c r="U990" s="38"/>
      <c r="V990" s="38"/>
      <c r="W990" s="38"/>
      <c r="X990" s="38"/>
      <c r="Y990" s="38"/>
      <c r="Z990" s="35" t="s">
        <v>421</v>
      </c>
      <c r="AA990" s="40">
        <v>44750</v>
      </c>
      <c r="AB990" s="38"/>
      <c r="AC990" s="41"/>
    </row>
    <row r="991" spans="1:29" x14ac:dyDescent="0.25">
      <c r="A991" s="35">
        <v>983</v>
      </c>
      <c r="B991" s="35" t="s">
        <v>39</v>
      </c>
      <c r="C991" s="35" t="s">
        <v>40</v>
      </c>
      <c r="D991" s="36" t="s">
        <v>1266</v>
      </c>
      <c r="E991" s="37" t="s">
        <v>609</v>
      </c>
      <c r="F991" s="37" t="s">
        <v>609</v>
      </c>
      <c r="G991" s="38">
        <v>204981</v>
      </c>
      <c r="H991" s="38"/>
      <c r="I991" s="38"/>
      <c r="J991" s="38"/>
      <c r="K991" s="38"/>
      <c r="L991" s="38"/>
      <c r="M991" s="38"/>
      <c r="N991" s="38"/>
      <c r="O991" s="38">
        <v>204981</v>
      </c>
      <c r="P991" s="39" t="s">
        <v>1266</v>
      </c>
      <c r="Q991" s="38">
        <v>204981</v>
      </c>
      <c r="R991" s="38">
        <v>204981</v>
      </c>
      <c r="S991" s="38"/>
      <c r="T991" s="38"/>
      <c r="U991" s="38"/>
      <c r="V991" s="38"/>
      <c r="W991" s="38"/>
      <c r="X991" s="38"/>
      <c r="Y991" s="38"/>
      <c r="Z991" s="35" t="s">
        <v>421</v>
      </c>
      <c r="AA991" s="40">
        <v>44750</v>
      </c>
      <c r="AB991" s="38"/>
      <c r="AC991" s="41"/>
    </row>
    <row r="992" spans="1:29" x14ac:dyDescent="0.25">
      <c r="A992" s="35">
        <v>984</v>
      </c>
      <c r="B992" s="35" t="s">
        <v>39</v>
      </c>
      <c r="C992" s="35" t="s">
        <v>40</v>
      </c>
      <c r="D992" s="36" t="s">
        <v>1267</v>
      </c>
      <c r="E992" s="37" t="s">
        <v>63</v>
      </c>
      <c r="F992" s="37" t="s">
        <v>63</v>
      </c>
      <c r="G992" s="38">
        <v>37800</v>
      </c>
      <c r="H992" s="38"/>
      <c r="I992" s="38"/>
      <c r="J992" s="38"/>
      <c r="K992" s="38"/>
      <c r="L992" s="38"/>
      <c r="M992" s="38"/>
      <c r="N992" s="38"/>
      <c r="O992" s="38">
        <v>37800</v>
      </c>
      <c r="P992" s="39" t="s">
        <v>1267</v>
      </c>
      <c r="Q992" s="38">
        <v>37800</v>
      </c>
      <c r="R992" s="38">
        <v>37800</v>
      </c>
      <c r="S992" s="38"/>
      <c r="T992" s="38"/>
      <c r="U992" s="38"/>
      <c r="V992" s="38"/>
      <c r="W992" s="38"/>
      <c r="X992" s="38"/>
      <c r="Y992" s="38"/>
      <c r="Z992" s="35" t="s">
        <v>653</v>
      </c>
      <c r="AA992" s="40">
        <v>44791</v>
      </c>
      <c r="AB992" s="38"/>
      <c r="AC992" s="41"/>
    </row>
    <row r="993" spans="1:29" x14ac:dyDescent="0.25">
      <c r="A993" s="35">
        <v>985</v>
      </c>
      <c r="B993" s="35" t="s">
        <v>39</v>
      </c>
      <c r="C993" s="35" t="s">
        <v>40</v>
      </c>
      <c r="D993" s="36" t="s">
        <v>1268</v>
      </c>
      <c r="E993" s="37" t="s">
        <v>609</v>
      </c>
      <c r="F993" s="37" t="s">
        <v>609</v>
      </c>
      <c r="G993" s="38">
        <v>41500</v>
      </c>
      <c r="H993" s="38"/>
      <c r="I993" s="38"/>
      <c r="J993" s="38"/>
      <c r="K993" s="38"/>
      <c r="L993" s="38"/>
      <c r="M993" s="38"/>
      <c r="N993" s="38"/>
      <c r="O993" s="38">
        <v>41500</v>
      </c>
      <c r="P993" s="39" t="s">
        <v>1268</v>
      </c>
      <c r="Q993" s="38">
        <v>41500</v>
      </c>
      <c r="R993" s="38">
        <v>41500</v>
      </c>
      <c r="S993" s="38"/>
      <c r="T993" s="38"/>
      <c r="U993" s="38"/>
      <c r="V993" s="38"/>
      <c r="W993" s="38"/>
      <c r="X993" s="38"/>
      <c r="Y993" s="38"/>
      <c r="Z993" s="35" t="s">
        <v>421</v>
      </c>
      <c r="AA993" s="40">
        <v>44750</v>
      </c>
      <c r="AB993" s="38"/>
      <c r="AC993" s="41"/>
    </row>
    <row r="994" spans="1:29" x14ac:dyDescent="0.25">
      <c r="A994" s="35">
        <v>986</v>
      </c>
      <c r="B994" s="35" t="s">
        <v>39</v>
      </c>
      <c r="C994" s="35" t="s">
        <v>40</v>
      </c>
      <c r="D994" s="36" t="s">
        <v>1269</v>
      </c>
      <c r="E994" s="37" t="s">
        <v>609</v>
      </c>
      <c r="F994" s="37" t="s">
        <v>609</v>
      </c>
      <c r="G994" s="38">
        <v>41500</v>
      </c>
      <c r="H994" s="38"/>
      <c r="I994" s="38"/>
      <c r="J994" s="38"/>
      <c r="K994" s="38"/>
      <c r="L994" s="38"/>
      <c r="M994" s="38"/>
      <c r="N994" s="38"/>
      <c r="O994" s="38">
        <v>41500</v>
      </c>
      <c r="P994" s="39" t="s">
        <v>1269</v>
      </c>
      <c r="Q994" s="38">
        <v>41500</v>
      </c>
      <c r="R994" s="38">
        <v>41500</v>
      </c>
      <c r="S994" s="38"/>
      <c r="T994" s="38"/>
      <c r="U994" s="38"/>
      <c r="V994" s="38"/>
      <c r="W994" s="38"/>
      <c r="X994" s="38"/>
      <c r="Y994" s="38"/>
      <c r="Z994" s="35" t="s">
        <v>421</v>
      </c>
      <c r="AA994" s="40">
        <v>44750</v>
      </c>
      <c r="AB994" s="38"/>
      <c r="AC994" s="41"/>
    </row>
    <row r="995" spans="1:29" x14ac:dyDescent="0.25">
      <c r="A995" s="35">
        <v>987</v>
      </c>
      <c r="B995" s="35" t="s">
        <v>39</v>
      </c>
      <c r="C995" s="35" t="s">
        <v>40</v>
      </c>
      <c r="D995" s="36" t="s">
        <v>1270</v>
      </c>
      <c r="E995" s="37" t="s">
        <v>609</v>
      </c>
      <c r="F995" s="37" t="s">
        <v>609</v>
      </c>
      <c r="G995" s="38">
        <v>41500</v>
      </c>
      <c r="H995" s="38"/>
      <c r="I995" s="38"/>
      <c r="J995" s="38"/>
      <c r="K995" s="38"/>
      <c r="L995" s="38"/>
      <c r="M995" s="38"/>
      <c r="N995" s="38"/>
      <c r="O995" s="38">
        <v>41500</v>
      </c>
      <c r="P995" s="39" t="s">
        <v>1270</v>
      </c>
      <c r="Q995" s="38">
        <v>41500</v>
      </c>
      <c r="R995" s="38">
        <v>41500</v>
      </c>
      <c r="S995" s="38"/>
      <c r="T995" s="38"/>
      <c r="U995" s="38"/>
      <c r="V995" s="38"/>
      <c r="W995" s="38"/>
      <c r="X995" s="38"/>
      <c r="Y995" s="38"/>
      <c r="Z995" s="35" t="s">
        <v>421</v>
      </c>
      <c r="AA995" s="40">
        <v>44750</v>
      </c>
      <c r="AB995" s="38"/>
      <c r="AC995" s="41"/>
    </row>
    <row r="996" spans="1:29" x14ac:dyDescent="0.25">
      <c r="A996" s="35">
        <v>988</v>
      </c>
      <c r="B996" s="35" t="s">
        <v>39</v>
      </c>
      <c r="C996" s="35" t="s">
        <v>40</v>
      </c>
      <c r="D996" s="36" t="s">
        <v>1271</v>
      </c>
      <c r="E996" s="37" t="s">
        <v>609</v>
      </c>
      <c r="F996" s="37" t="s">
        <v>609</v>
      </c>
      <c r="G996" s="38">
        <v>41500</v>
      </c>
      <c r="H996" s="38"/>
      <c r="I996" s="38"/>
      <c r="J996" s="38"/>
      <c r="K996" s="38"/>
      <c r="L996" s="38"/>
      <c r="M996" s="38"/>
      <c r="N996" s="38"/>
      <c r="O996" s="38">
        <v>41500</v>
      </c>
      <c r="P996" s="39" t="s">
        <v>1271</v>
      </c>
      <c r="Q996" s="38">
        <v>41500</v>
      </c>
      <c r="R996" s="38">
        <v>41500</v>
      </c>
      <c r="S996" s="38"/>
      <c r="T996" s="38"/>
      <c r="U996" s="38"/>
      <c r="V996" s="38"/>
      <c r="W996" s="38"/>
      <c r="X996" s="38"/>
      <c r="Y996" s="38"/>
      <c r="Z996" s="35" t="s">
        <v>421</v>
      </c>
      <c r="AA996" s="40">
        <v>44750</v>
      </c>
      <c r="AB996" s="38"/>
      <c r="AC996" s="41"/>
    </row>
    <row r="997" spans="1:29" x14ac:dyDescent="0.25">
      <c r="A997" s="35">
        <v>989</v>
      </c>
      <c r="B997" s="35" t="s">
        <v>39</v>
      </c>
      <c r="C997" s="35" t="s">
        <v>40</v>
      </c>
      <c r="D997" s="36" t="s">
        <v>1272</v>
      </c>
      <c r="E997" s="37" t="s">
        <v>604</v>
      </c>
      <c r="F997" s="37" t="s">
        <v>604</v>
      </c>
      <c r="G997" s="38">
        <v>41500</v>
      </c>
      <c r="H997" s="38"/>
      <c r="I997" s="38"/>
      <c r="J997" s="38"/>
      <c r="K997" s="38"/>
      <c r="L997" s="38"/>
      <c r="M997" s="38"/>
      <c r="N997" s="38"/>
      <c r="O997" s="38">
        <v>41500</v>
      </c>
      <c r="P997" s="39" t="s">
        <v>1272</v>
      </c>
      <c r="Q997" s="38">
        <v>41500</v>
      </c>
      <c r="R997" s="38">
        <v>41500</v>
      </c>
      <c r="S997" s="38"/>
      <c r="T997" s="38"/>
      <c r="U997" s="38"/>
      <c r="V997" s="38"/>
      <c r="W997" s="38"/>
      <c r="X997" s="38"/>
      <c r="Y997" s="38"/>
      <c r="Z997" s="35" t="s">
        <v>421</v>
      </c>
      <c r="AA997" s="40">
        <v>44750</v>
      </c>
      <c r="AB997" s="38"/>
      <c r="AC997" s="41"/>
    </row>
    <row r="998" spans="1:29" x14ac:dyDescent="0.25">
      <c r="A998" s="35">
        <v>990</v>
      </c>
      <c r="B998" s="35" t="s">
        <v>39</v>
      </c>
      <c r="C998" s="35" t="s">
        <v>40</v>
      </c>
      <c r="D998" s="36" t="s">
        <v>1273</v>
      </c>
      <c r="E998" s="37" t="s">
        <v>604</v>
      </c>
      <c r="F998" s="37" t="s">
        <v>604</v>
      </c>
      <c r="G998" s="38">
        <v>41500</v>
      </c>
      <c r="H998" s="38"/>
      <c r="I998" s="38"/>
      <c r="J998" s="38"/>
      <c r="K998" s="38"/>
      <c r="L998" s="38"/>
      <c r="M998" s="38"/>
      <c r="N998" s="38"/>
      <c r="O998" s="38">
        <v>41500</v>
      </c>
      <c r="P998" s="39" t="s">
        <v>1273</v>
      </c>
      <c r="Q998" s="38">
        <v>41500</v>
      </c>
      <c r="R998" s="38">
        <v>41500</v>
      </c>
      <c r="S998" s="38"/>
      <c r="T998" s="38"/>
      <c r="U998" s="38"/>
      <c r="V998" s="38"/>
      <c r="W998" s="38"/>
      <c r="X998" s="38"/>
      <c r="Y998" s="38"/>
      <c r="Z998" s="35" t="s">
        <v>421</v>
      </c>
      <c r="AA998" s="40">
        <v>44750</v>
      </c>
      <c r="AB998" s="38"/>
      <c r="AC998" s="41"/>
    </row>
    <row r="999" spans="1:29" x14ac:dyDescent="0.25">
      <c r="A999" s="35">
        <v>991</v>
      </c>
      <c r="B999" s="35" t="s">
        <v>39</v>
      </c>
      <c r="C999" s="35" t="s">
        <v>40</v>
      </c>
      <c r="D999" s="36" t="s">
        <v>1274</v>
      </c>
      <c r="E999" s="37" t="s">
        <v>604</v>
      </c>
      <c r="F999" s="37" t="s">
        <v>604</v>
      </c>
      <c r="G999" s="38">
        <v>41500</v>
      </c>
      <c r="H999" s="38"/>
      <c r="I999" s="38"/>
      <c r="J999" s="38"/>
      <c r="K999" s="38"/>
      <c r="L999" s="38"/>
      <c r="M999" s="38"/>
      <c r="N999" s="38"/>
      <c r="O999" s="38">
        <v>41500</v>
      </c>
      <c r="P999" s="39" t="s">
        <v>1274</v>
      </c>
      <c r="Q999" s="38">
        <v>41500</v>
      </c>
      <c r="R999" s="38">
        <v>41500</v>
      </c>
      <c r="S999" s="38"/>
      <c r="T999" s="38"/>
      <c r="U999" s="38"/>
      <c r="V999" s="38"/>
      <c r="W999" s="38"/>
      <c r="X999" s="38"/>
      <c r="Y999" s="38"/>
      <c r="Z999" s="35" t="s">
        <v>421</v>
      </c>
      <c r="AA999" s="40">
        <v>44750</v>
      </c>
      <c r="AB999" s="38"/>
      <c r="AC999" s="41"/>
    </row>
    <row r="1000" spans="1:29" x14ac:dyDescent="0.25">
      <c r="A1000" s="35">
        <v>992</v>
      </c>
      <c r="B1000" s="35" t="s">
        <v>39</v>
      </c>
      <c r="C1000" s="35" t="s">
        <v>40</v>
      </c>
      <c r="D1000" s="36" t="s">
        <v>1275</v>
      </c>
      <c r="E1000" s="37" t="s">
        <v>604</v>
      </c>
      <c r="F1000" s="37" t="s">
        <v>604</v>
      </c>
      <c r="G1000" s="38">
        <v>41500</v>
      </c>
      <c r="H1000" s="38"/>
      <c r="I1000" s="38"/>
      <c r="J1000" s="38"/>
      <c r="K1000" s="38"/>
      <c r="L1000" s="38"/>
      <c r="M1000" s="38"/>
      <c r="N1000" s="38"/>
      <c r="O1000" s="38">
        <v>41500</v>
      </c>
      <c r="P1000" s="39" t="s">
        <v>1275</v>
      </c>
      <c r="Q1000" s="38">
        <v>41500</v>
      </c>
      <c r="R1000" s="38">
        <v>41500</v>
      </c>
      <c r="S1000" s="38"/>
      <c r="T1000" s="38"/>
      <c r="U1000" s="38"/>
      <c r="V1000" s="38"/>
      <c r="W1000" s="38"/>
      <c r="X1000" s="38"/>
      <c r="Y1000" s="38"/>
      <c r="Z1000" s="35" t="s">
        <v>421</v>
      </c>
      <c r="AA1000" s="40">
        <v>44750</v>
      </c>
      <c r="AB1000" s="38"/>
      <c r="AC1000" s="41"/>
    </row>
    <row r="1001" spans="1:29" x14ac:dyDescent="0.25">
      <c r="A1001" s="35">
        <v>993</v>
      </c>
      <c r="B1001" s="35" t="s">
        <v>39</v>
      </c>
      <c r="C1001" s="35" t="s">
        <v>40</v>
      </c>
      <c r="D1001" s="36" t="s">
        <v>1276</v>
      </c>
      <c r="E1001" s="37" t="s">
        <v>604</v>
      </c>
      <c r="F1001" s="37" t="s">
        <v>604</v>
      </c>
      <c r="G1001" s="38">
        <v>195111</v>
      </c>
      <c r="H1001" s="38"/>
      <c r="I1001" s="38"/>
      <c r="J1001" s="38"/>
      <c r="K1001" s="38"/>
      <c r="L1001" s="38"/>
      <c r="M1001" s="38"/>
      <c r="N1001" s="38"/>
      <c r="O1001" s="38">
        <v>195111</v>
      </c>
      <c r="P1001" s="39" t="s">
        <v>1276</v>
      </c>
      <c r="Q1001" s="38">
        <v>195111</v>
      </c>
      <c r="R1001" s="38">
        <v>195111</v>
      </c>
      <c r="S1001" s="38"/>
      <c r="T1001" s="38"/>
      <c r="U1001" s="38"/>
      <c r="V1001" s="38"/>
      <c r="W1001" s="38"/>
      <c r="X1001" s="38"/>
      <c r="Y1001" s="38"/>
      <c r="Z1001" s="35" t="s">
        <v>421</v>
      </c>
      <c r="AA1001" s="40">
        <v>44750</v>
      </c>
      <c r="AB1001" s="38"/>
      <c r="AC1001" s="41"/>
    </row>
    <row r="1002" spans="1:29" x14ac:dyDescent="0.25">
      <c r="A1002" s="35">
        <v>994</v>
      </c>
      <c r="B1002" s="35" t="s">
        <v>39</v>
      </c>
      <c r="C1002" s="35" t="s">
        <v>40</v>
      </c>
      <c r="D1002" s="36" t="s">
        <v>1277</v>
      </c>
      <c r="E1002" s="37" t="s">
        <v>604</v>
      </c>
      <c r="F1002" s="37" t="s">
        <v>604</v>
      </c>
      <c r="G1002" s="38">
        <v>41500</v>
      </c>
      <c r="H1002" s="38"/>
      <c r="I1002" s="38"/>
      <c r="J1002" s="38"/>
      <c r="K1002" s="38"/>
      <c r="L1002" s="38"/>
      <c r="M1002" s="38"/>
      <c r="N1002" s="38"/>
      <c r="O1002" s="38">
        <v>41500</v>
      </c>
      <c r="P1002" s="39" t="s">
        <v>1277</v>
      </c>
      <c r="Q1002" s="38">
        <v>41500</v>
      </c>
      <c r="R1002" s="38">
        <v>41500</v>
      </c>
      <c r="S1002" s="38"/>
      <c r="T1002" s="38"/>
      <c r="U1002" s="38"/>
      <c r="V1002" s="38"/>
      <c r="W1002" s="38"/>
      <c r="X1002" s="38"/>
      <c r="Y1002" s="38"/>
      <c r="Z1002" s="35" t="s">
        <v>421</v>
      </c>
      <c r="AA1002" s="40">
        <v>44750</v>
      </c>
      <c r="AB1002" s="38"/>
      <c r="AC1002" s="41"/>
    </row>
    <row r="1003" spans="1:29" x14ac:dyDescent="0.25">
      <c r="A1003" s="35">
        <v>995</v>
      </c>
      <c r="B1003" s="35" t="s">
        <v>39</v>
      </c>
      <c r="C1003" s="35" t="s">
        <v>40</v>
      </c>
      <c r="D1003" s="36" t="s">
        <v>1278</v>
      </c>
      <c r="E1003" s="37" t="s">
        <v>604</v>
      </c>
      <c r="F1003" s="37" t="s">
        <v>604</v>
      </c>
      <c r="G1003" s="38">
        <v>41500</v>
      </c>
      <c r="H1003" s="38"/>
      <c r="I1003" s="38"/>
      <c r="J1003" s="38"/>
      <c r="K1003" s="38"/>
      <c r="L1003" s="38"/>
      <c r="M1003" s="38"/>
      <c r="N1003" s="38"/>
      <c r="O1003" s="38">
        <v>41500</v>
      </c>
      <c r="P1003" s="39" t="s">
        <v>1278</v>
      </c>
      <c r="Q1003" s="38">
        <v>41500</v>
      </c>
      <c r="R1003" s="38">
        <v>41500</v>
      </c>
      <c r="S1003" s="38"/>
      <c r="T1003" s="38"/>
      <c r="U1003" s="38"/>
      <c r="V1003" s="38"/>
      <c r="W1003" s="38"/>
      <c r="X1003" s="38"/>
      <c r="Y1003" s="38"/>
      <c r="Z1003" s="35" t="s">
        <v>421</v>
      </c>
      <c r="AA1003" s="40">
        <v>44750</v>
      </c>
      <c r="AB1003" s="38"/>
      <c r="AC1003" s="41"/>
    </row>
    <row r="1004" spans="1:29" x14ac:dyDescent="0.25">
      <c r="A1004" s="35">
        <v>996</v>
      </c>
      <c r="B1004" s="35" t="s">
        <v>39</v>
      </c>
      <c r="C1004" s="35" t="s">
        <v>40</v>
      </c>
      <c r="D1004" s="36" t="s">
        <v>1279</v>
      </c>
      <c r="E1004" s="37" t="s">
        <v>604</v>
      </c>
      <c r="F1004" s="37" t="s">
        <v>604</v>
      </c>
      <c r="G1004" s="38">
        <v>41500</v>
      </c>
      <c r="H1004" s="38"/>
      <c r="I1004" s="38"/>
      <c r="J1004" s="38"/>
      <c r="K1004" s="38"/>
      <c r="L1004" s="38"/>
      <c r="M1004" s="38"/>
      <c r="N1004" s="38"/>
      <c r="O1004" s="38">
        <v>41500</v>
      </c>
      <c r="P1004" s="39" t="s">
        <v>1279</v>
      </c>
      <c r="Q1004" s="38">
        <v>41500</v>
      </c>
      <c r="R1004" s="38">
        <v>41500</v>
      </c>
      <c r="S1004" s="38"/>
      <c r="T1004" s="38"/>
      <c r="U1004" s="38"/>
      <c r="V1004" s="38"/>
      <c r="W1004" s="38"/>
      <c r="X1004" s="38"/>
      <c r="Y1004" s="38"/>
      <c r="Z1004" s="35" t="s">
        <v>421</v>
      </c>
      <c r="AA1004" s="40">
        <v>44750</v>
      </c>
      <c r="AB1004" s="38"/>
      <c r="AC1004" s="41"/>
    </row>
    <row r="1005" spans="1:29" x14ac:dyDescent="0.25">
      <c r="A1005" s="35">
        <v>997</v>
      </c>
      <c r="B1005" s="35" t="s">
        <v>39</v>
      </c>
      <c r="C1005" s="35" t="s">
        <v>40</v>
      </c>
      <c r="D1005" s="36" t="s">
        <v>1280</v>
      </c>
      <c r="E1005" s="37" t="s">
        <v>604</v>
      </c>
      <c r="F1005" s="37" t="s">
        <v>604</v>
      </c>
      <c r="G1005" s="38">
        <v>41500</v>
      </c>
      <c r="H1005" s="38"/>
      <c r="I1005" s="38"/>
      <c r="J1005" s="38"/>
      <c r="K1005" s="38"/>
      <c r="L1005" s="38"/>
      <c r="M1005" s="38"/>
      <c r="N1005" s="38"/>
      <c r="O1005" s="38">
        <v>41500</v>
      </c>
      <c r="P1005" s="39" t="s">
        <v>1280</v>
      </c>
      <c r="Q1005" s="38">
        <v>41500</v>
      </c>
      <c r="R1005" s="38">
        <v>41500</v>
      </c>
      <c r="S1005" s="38"/>
      <c r="T1005" s="38"/>
      <c r="U1005" s="38"/>
      <c r="V1005" s="38"/>
      <c r="W1005" s="38"/>
      <c r="X1005" s="38"/>
      <c r="Y1005" s="38"/>
      <c r="Z1005" s="35" t="s">
        <v>421</v>
      </c>
      <c r="AA1005" s="40">
        <v>44750</v>
      </c>
      <c r="AB1005" s="38"/>
      <c r="AC1005" s="41"/>
    </row>
    <row r="1006" spans="1:29" x14ac:dyDescent="0.25">
      <c r="A1006" s="35">
        <v>998</v>
      </c>
      <c r="B1006" s="35" t="s">
        <v>39</v>
      </c>
      <c r="C1006" s="35" t="s">
        <v>40</v>
      </c>
      <c r="D1006" s="36" t="s">
        <v>1281</v>
      </c>
      <c r="E1006" s="37" t="s">
        <v>604</v>
      </c>
      <c r="F1006" s="37" t="s">
        <v>604</v>
      </c>
      <c r="G1006" s="38">
        <v>33600</v>
      </c>
      <c r="H1006" s="38"/>
      <c r="I1006" s="38"/>
      <c r="J1006" s="38"/>
      <c r="K1006" s="38"/>
      <c r="L1006" s="38"/>
      <c r="M1006" s="38"/>
      <c r="N1006" s="38"/>
      <c r="O1006" s="38">
        <v>33600</v>
      </c>
      <c r="P1006" s="39" t="s">
        <v>1281</v>
      </c>
      <c r="Q1006" s="38">
        <v>33600</v>
      </c>
      <c r="R1006" s="38">
        <v>33600</v>
      </c>
      <c r="S1006" s="38"/>
      <c r="T1006" s="38"/>
      <c r="U1006" s="38"/>
      <c r="V1006" s="38"/>
      <c r="W1006" s="38"/>
      <c r="X1006" s="38"/>
      <c r="Y1006" s="38"/>
      <c r="Z1006" s="35" t="s">
        <v>421</v>
      </c>
      <c r="AA1006" s="40">
        <v>44750</v>
      </c>
      <c r="AB1006" s="38"/>
      <c r="AC1006" s="41"/>
    </row>
    <row r="1007" spans="1:29" x14ac:dyDescent="0.25">
      <c r="A1007" s="35">
        <v>999</v>
      </c>
      <c r="B1007" s="35" t="s">
        <v>39</v>
      </c>
      <c r="C1007" s="35" t="s">
        <v>40</v>
      </c>
      <c r="D1007" s="36" t="s">
        <v>1282</v>
      </c>
      <c r="E1007" s="37" t="s">
        <v>604</v>
      </c>
      <c r="F1007" s="37" t="s">
        <v>604</v>
      </c>
      <c r="G1007" s="38">
        <v>41500</v>
      </c>
      <c r="H1007" s="38"/>
      <c r="I1007" s="38"/>
      <c r="J1007" s="38"/>
      <c r="K1007" s="38"/>
      <c r="L1007" s="38"/>
      <c r="M1007" s="38"/>
      <c r="N1007" s="38"/>
      <c r="O1007" s="38">
        <v>41500</v>
      </c>
      <c r="P1007" s="39" t="s">
        <v>1282</v>
      </c>
      <c r="Q1007" s="38">
        <v>41500</v>
      </c>
      <c r="R1007" s="38">
        <v>41500</v>
      </c>
      <c r="S1007" s="38"/>
      <c r="T1007" s="38"/>
      <c r="U1007" s="38"/>
      <c r="V1007" s="38"/>
      <c r="W1007" s="38"/>
      <c r="X1007" s="38"/>
      <c r="Y1007" s="38"/>
      <c r="Z1007" s="35" t="s">
        <v>421</v>
      </c>
      <c r="AA1007" s="40">
        <v>44750</v>
      </c>
      <c r="AB1007" s="38"/>
      <c r="AC1007" s="41"/>
    </row>
    <row r="1008" spans="1:29" x14ac:dyDescent="0.25">
      <c r="A1008" s="35">
        <v>1000</v>
      </c>
      <c r="B1008" s="35" t="s">
        <v>39</v>
      </c>
      <c r="C1008" s="35" t="s">
        <v>40</v>
      </c>
      <c r="D1008" s="36" t="s">
        <v>1283</v>
      </c>
      <c r="E1008" s="37" t="s">
        <v>604</v>
      </c>
      <c r="F1008" s="37" t="s">
        <v>604</v>
      </c>
      <c r="G1008" s="38">
        <v>134036</v>
      </c>
      <c r="H1008" s="38"/>
      <c r="I1008" s="38"/>
      <c r="J1008" s="38"/>
      <c r="K1008" s="38"/>
      <c r="L1008" s="38"/>
      <c r="M1008" s="38"/>
      <c r="N1008" s="38"/>
      <c r="O1008" s="38">
        <v>134036</v>
      </c>
      <c r="P1008" s="39" t="s">
        <v>1283</v>
      </c>
      <c r="Q1008" s="38">
        <v>134036</v>
      </c>
      <c r="R1008" s="38">
        <v>134036</v>
      </c>
      <c r="S1008" s="38"/>
      <c r="T1008" s="38"/>
      <c r="U1008" s="38"/>
      <c r="V1008" s="38"/>
      <c r="W1008" s="38"/>
      <c r="X1008" s="38"/>
      <c r="Y1008" s="38"/>
      <c r="Z1008" s="35" t="s">
        <v>421</v>
      </c>
      <c r="AA1008" s="40">
        <v>44750</v>
      </c>
      <c r="AB1008" s="38"/>
      <c r="AC1008" s="41"/>
    </row>
    <row r="1009" spans="1:29" x14ac:dyDescent="0.25">
      <c r="A1009" s="35">
        <v>1001</v>
      </c>
      <c r="B1009" s="35" t="s">
        <v>39</v>
      </c>
      <c r="C1009" s="35" t="s">
        <v>40</v>
      </c>
      <c r="D1009" s="36" t="s">
        <v>1284</v>
      </c>
      <c r="E1009" s="37" t="s">
        <v>597</v>
      </c>
      <c r="F1009" s="37" t="s">
        <v>597</v>
      </c>
      <c r="G1009" s="38">
        <v>41500</v>
      </c>
      <c r="H1009" s="38"/>
      <c r="I1009" s="38"/>
      <c r="J1009" s="38"/>
      <c r="K1009" s="38"/>
      <c r="L1009" s="38"/>
      <c r="M1009" s="38"/>
      <c r="N1009" s="38"/>
      <c r="O1009" s="38">
        <v>41500</v>
      </c>
      <c r="P1009" s="39" t="s">
        <v>1284</v>
      </c>
      <c r="Q1009" s="38">
        <v>41500</v>
      </c>
      <c r="R1009" s="38">
        <v>41500</v>
      </c>
      <c r="S1009" s="38"/>
      <c r="T1009" s="38"/>
      <c r="U1009" s="38"/>
      <c r="V1009" s="38"/>
      <c r="W1009" s="38"/>
      <c r="X1009" s="38"/>
      <c r="Y1009" s="38"/>
      <c r="Z1009" s="35" t="s">
        <v>421</v>
      </c>
      <c r="AA1009" s="40">
        <v>44750</v>
      </c>
      <c r="AB1009" s="38"/>
      <c r="AC1009" s="41"/>
    </row>
    <row r="1010" spans="1:29" x14ac:dyDescent="0.25">
      <c r="A1010" s="35">
        <v>1002</v>
      </c>
      <c r="B1010" s="35" t="s">
        <v>39</v>
      </c>
      <c r="C1010" s="35" t="s">
        <v>40</v>
      </c>
      <c r="D1010" s="36" t="s">
        <v>1285</v>
      </c>
      <c r="E1010" s="37" t="s">
        <v>597</v>
      </c>
      <c r="F1010" s="37" t="s">
        <v>597</v>
      </c>
      <c r="G1010" s="38">
        <v>41500</v>
      </c>
      <c r="H1010" s="38"/>
      <c r="I1010" s="38"/>
      <c r="J1010" s="38"/>
      <c r="K1010" s="38"/>
      <c r="L1010" s="38"/>
      <c r="M1010" s="38"/>
      <c r="N1010" s="38"/>
      <c r="O1010" s="38">
        <v>41500</v>
      </c>
      <c r="P1010" s="39" t="s">
        <v>1285</v>
      </c>
      <c r="Q1010" s="38">
        <v>41500</v>
      </c>
      <c r="R1010" s="38">
        <v>41500</v>
      </c>
      <c r="S1010" s="38"/>
      <c r="T1010" s="38"/>
      <c r="U1010" s="38"/>
      <c r="V1010" s="38"/>
      <c r="W1010" s="38"/>
      <c r="X1010" s="38"/>
      <c r="Y1010" s="38"/>
      <c r="Z1010" s="35" t="s">
        <v>421</v>
      </c>
      <c r="AA1010" s="40">
        <v>44750</v>
      </c>
      <c r="AB1010" s="38"/>
      <c r="AC1010" s="41"/>
    </row>
    <row r="1011" spans="1:29" x14ac:dyDescent="0.25">
      <c r="A1011" s="35">
        <v>1003</v>
      </c>
      <c r="B1011" s="35" t="s">
        <v>39</v>
      </c>
      <c r="C1011" s="35" t="s">
        <v>40</v>
      </c>
      <c r="D1011" s="36" t="s">
        <v>1286</v>
      </c>
      <c r="E1011" s="37" t="s">
        <v>597</v>
      </c>
      <c r="F1011" s="37" t="s">
        <v>597</v>
      </c>
      <c r="G1011" s="38">
        <v>41500</v>
      </c>
      <c r="H1011" s="38"/>
      <c r="I1011" s="38"/>
      <c r="J1011" s="38"/>
      <c r="K1011" s="38"/>
      <c r="L1011" s="38"/>
      <c r="M1011" s="38"/>
      <c r="N1011" s="38"/>
      <c r="O1011" s="38">
        <v>41500</v>
      </c>
      <c r="P1011" s="39" t="s">
        <v>1286</v>
      </c>
      <c r="Q1011" s="38">
        <v>41500</v>
      </c>
      <c r="R1011" s="38">
        <v>41500</v>
      </c>
      <c r="S1011" s="38"/>
      <c r="T1011" s="38"/>
      <c r="U1011" s="38"/>
      <c r="V1011" s="38"/>
      <c r="W1011" s="38"/>
      <c r="X1011" s="38"/>
      <c r="Y1011" s="38"/>
      <c r="Z1011" s="35" t="s">
        <v>421</v>
      </c>
      <c r="AA1011" s="40">
        <v>44750</v>
      </c>
      <c r="AB1011" s="38"/>
      <c r="AC1011" s="41"/>
    </row>
    <row r="1012" spans="1:29" x14ac:dyDescent="0.25">
      <c r="A1012" s="35">
        <v>1004</v>
      </c>
      <c r="B1012" s="35" t="s">
        <v>39</v>
      </c>
      <c r="C1012" s="35" t="s">
        <v>40</v>
      </c>
      <c r="D1012" s="36" t="s">
        <v>1287</v>
      </c>
      <c r="E1012" s="37" t="s">
        <v>597</v>
      </c>
      <c r="F1012" s="37" t="s">
        <v>597</v>
      </c>
      <c r="G1012" s="38">
        <v>35500</v>
      </c>
      <c r="H1012" s="38"/>
      <c r="I1012" s="38"/>
      <c r="J1012" s="38"/>
      <c r="K1012" s="38"/>
      <c r="L1012" s="38"/>
      <c r="M1012" s="38"/>
      <c r="N1012" s="38"/>
      <c r="O1012" s="38">
        <v>35500</v>
      </c>
      <c r="P1012" s="39" t="s">
        <v>1287</v>
      </c>
      <c r="Q1012" s="38">
        <v>35500</v>
      </c>
      <c r="R1012" s="38">
        <v>35500</v>
      </c>
      <c r="S1012" s="38"/>
      <c r="T1012" s="38"/>
      <c r="U1012" s="38"/>
      <c r="V1012" s="38"/>
      <c r="W1012" s="38"/>
      <c r="X1012" s="38"/>
      <c r="Y1012" s="38"/>
      <c r="Z1012" s="35" t="s">
        <v>421</v>
      </c>
      <c r="AA1012" s="40">
        <v>44750</v>
      </c>
      <c r="AB1012" s="38"/>
      <c r="AC1012" s="41"/>
    </row>
    <row r="1013" spans="1:29" x14ac:dyDescent="0.25">
      <c r="A1013" s="35">
        <v>1005</v>
      </c>
      <c r="B1013" s="35" t="s">
        <v>39</v>
      </c>
      <c r="C1013" s="35" t="s">
        <v>40</v>
      </c>
      <c r="D1013" s="36" t="s">
        <v>1288</v>
      </c>
      <c r="E1013" s="37" t="s">
        <v>597</v>
      </c>
      <c r="F1013" s="37" t="s">
        <v>597</v>
      </c>
      <c r="G1013" s="38">
        <v>41500</v>
      </c>
      <c r="H1013" s="38"/>
      <c r="I1013" s="38"/>
      <c r="J1013" s="38"/>
      <c r="K1013" s="38"/>
      <c r="L1013" s="38"/>
      <c r="M1013" s="38"/>
      <c r="N1013" s="38"/>
      <c r="O1013" s="38">
        <v>41500</v>
      </c>
      <c r="P1013" s="39" t="s">
        <v>1288</v>
      </c>
      <c r="Q1013" s="38">
        <v>41500</v>
      </c>
      <c r="R1013" s="38">
        <v>41500</v>
      </c>
      <c r="S1013" s="38"/>
      <c r="T1013" s="38"/>
      <c r="U1013" s="38"/>
      <c r="V1013" s="38"/>
      <c r="W1013" s="38"/>
      <c r="X1013" s="38"/>
      <c r="Y1013" s="38"/>
      <c r="Z1013" s="35" t="s">
        <v>421</v>
      </c>
      <c r="AA1013" s="40">
        <v>44750</v>
      </c>
      <c r="AB1013" s="38"/>
      <c r="AC1013" s="41"/>
    </row>
    <row r="1014" spans="1:29" x14ac:dyDescent="0.25">
      <c r="A1014" s="35">
        <v>1006</v>
      </c>
      <c r="B1014" s="35" t="s">
        <v>39</v>
      </c>
      <c r="C1014" s="35" t="s">
        <v>40</v>
      </c>
      <c r="D1014" s="36" t="s">
        <v>1289</v>
      </c>
      <c r="E1014" s="37" t="s">
        <v>100</v>
      </c>
      <c r="F1014" s="37" t="s">
        <v>100</v>
      </c>
      <c r="G1014" s="38">
        <v>37800</v>
      </c>
      <c r="H1014" s="38"/>
      <c r="I1014" s="38"/>
      <c r="J1014" s="38"/>
      <c r="K1014" s="38"/>
      <c r="L1014" s="38"/>
      <c r="M1014" s="38"/>
      <c r="N1014" s="38"/>
      <c r="O1014" s="38">
        <v>37800</v>
      </c>
      <c r="P1014" s="39" t="s">
        <v>1289</v>
      </c>
      <c r="Q1014" s="38">
        <v>37800</v>
      </c>
      <c r="R1014" s="38">
        <v>37800</v>
      </c>
      <c r="S1014" s="38"/>
      <c r="T1014" s="38"/>
      <c r="U1014" s="38"/>
      <c r="V1014" s="38"/>
      <c r="W1014" s="38"/>
      <c r="X1014" s="38"/>
      <c r="Y1014" s="38"/>
      <c r="Z1014" s="35" t="s">
        <v>653</v>
      </c>
      <c r="AA1014" s="40">
        <v>44791</v>
      </c>
      <c r="AB1014" s="38"/>
      <c r="AC1014" s="41"/>
    </row>
    <row r="1015" spans="1:29" x14ac:dyDescent="0.25">
      <c r="A1015" s="35">
        <v>1007</v>
      </c>
      <c r="B1015" s="35" t="s">
        <v>39</v>
      </c>
      <c r="C1015" s="35" t="s">
        <v>40</v>
      </c>
      <c r="D1015" s="36" t="s">
        <v>1290</v>
      </c>
      <c r="E1015" s="37" t="s">
        <v>597</v>
      </c>
      <c r="F1015" s="37" t="s">
        <v>597</v>
      </c>
      <c r="G1015" s="38">
        <v>41500</v>
      </c>
      <c r="H1015" s="38"/>
      <c r="I1015" s="38"/>
      <c r="J1015" s="38"/>
      <c r="K1015" s="38"/>
      <c r="L1015" s="38"/>
      <c r="M1015" s="38"/>
      <c r="N1015" s="38"/>
      <c r="O1015" s="38">
        <v>41500</v>
      </c>
      <c r="P1015" s="39" t="s">
        <v>1290</v>
      </c>
      <c r="Q1015" s="38">
        <v>41500</v>
      </c>
      <c r="R1015" s="38">
        <v>41500</v>
      </c>
      <c r="S1015" s="38"/>
      <c r="T1015" s="38"/>
      <c r="U1015" s="38"/>
      <c r="V1015" s="38"/>
      <c r="W1015" s="38"/>
      <c r="X1015" s="38"/>
      <c r="Y1015" s="38"/>
      <c r="Z1015" s="35" t="s">
        <v>421</v>
      </c>
      <c r="AA1015" s="40">
        <v>44750</v>
      </c>
      <c r="AB1015" s="38"/>
      <c r="AC1015" s="41"/>
    </row>
    <row r="1016" spans="1:29" x14ac:dyDescent="0.25">
      <c r="A1016" s="35">
        <v>1008</v>
      </c>
      <c r="B1016" s="35" t="s">
        <v>39</v>
      </c>
      <c r="C1016" s="35" t="s">
        <v>40</v>
      </c>
      <c r="D1016" s="36" t="s">
        <v>1291</v>
      </c>
      <c r="E1016" s="37" t="s">
        <v>597</v>
      </c>
      <c r="F1016" s="37" t="s">
        <v>597</v>
      </c>
      <c r="G1016" s="38">
        <v>65853</v>
      </c>
      <c r="H1016" s="38"/>
      <c r="I1016" s="38"/>
      <c r="J1016" s="38"/>
      <c r="K1016" s="38"/>
      <c r="L1016" s="38"/>
      <c r="M1016" s="38"/>
      <c r="N1016" s="38"/>
      <c r="O1016" s="38">
        <v>65853</v>
      </c>
      <c r="P1016" s="39" t="s">
        <v>1291</v>
      </c>
      <c r="Q1016" s="38">
        <v>65853</v>
      </c>
      <c r="R1016" s="38">
        <v>65853</v>
      </c>
      <c r="S1016" s="38"/>
      <c r="T1016" s="38"/>
      <c r="U1016" s="38"/>
      <c r="V1016" s="38"/>
      <c r="W1016" s="38"/>
      <c r="X1016" s="38"/>
      <c r="Y1016" s="38"/>
      <c r="Z1016" s="35" t="s">
        <v>421</v>
      </c>
      <c r="AA1016" s="40">
        <v>44750</v>
      </c>
      <c r="AB1016" s="38"/>
      <c r="AC1016" s="41"/>
    </row>
    <row r="1017" spans="1:29" x14ac:dyDescent="0.25">
      <c r="A1017" s="35">
        <v>1009</v>
      </c>
      <c r="B1017" s="35" t="s">
        <v>39</v>
      </c>
      <c r="C1017" s="35" t="s">
        <v>40</v>
      </c>
      <c r="D1017" s="36" t="s">
        <v>1292</v>
      </c>
      <c r="E1017" s="37" t="s">
        <v>592</v>
      </c>
      <c r="F1017" s="37" t="s">
        <v>592</v>
      </c>
      <c r="G1017" s="38">
        <v>41500</v>
      </c>
      <c r="H1017" s="38"/>
      <c r="I1017" s="38"/>
      <c r="J1017" s="38"/>
      <c r="K1017" s="38"/>
      <c r="L1017" s="38"/>
      <c r="M1017" s="38"/>
      <c r="N1017" s="38"/>
      <c r="O1017" s="38">
        <v>41500</v>
      </c>
      <c r="P1017" s="39" t="s">
        <v>1292</v>
      </c>
      <c r="Q1017" s="38">
        <v>41500</v>
      </c>
      <c r="R1017" s="38">
        <v>41500</v>
      </c>
      <c r="S1017" s="38"/>
      <c r="T1017" s="38"/>
      <c r="U1017" s="38"/>
      <c r="V1017" s="38"/>
      <c r="W1017" s="38"/>
      <c r="X1017" s="38"/>
      <c r="Y1017" s="38"/>
      <c r="Z1017" s="35" t="s">
        <v>421</v>
      </c>
      <c r="AA1017" s="40">
        <v>44750</v>
      </c>
      <c r="AB1017" s="38"/>
      <c r="AC1017" s="41"/>
    </row>
    <row r="1018" spans="1:29" x14ac:dyDescent="0.25">
      <c r="A1018" s="35">
        <v>1010</v>
      </c>
      <c r="B1018" s="35" t="s">
        <v>39</v>
      </c>
      <c r="C1018" s="35" t="s">
        <v>40</v>
      </c>
      <c r="D1018" s="36" t="s">
        <v>1293</v>
      </c>
      <c r="E1018" s="37" t="s">
        <v>592</v>
      </c>
      <c r="F1018" s="37" t="s">
        <v>592</v>
      </c>
      <c r="G1018" s="38">
        <v>35500</v>
      </c>
      <c r="H1018" s="38"/>
      <c r="I1018" s="38"/>
      <c r="J1018" s="38"/>
      <c r="K1018" s="38"/>
      <c r="L1018" s="38"/>
      <c r="M1018" s="38"/>
      <c r="N1018" s="38"/>
      <c r="O1018" s="38">
        <v>35500</v>
      </c>
      <c r="P1018" s="39" t="s">
        <v>1293</v>
      </c>
      <c r="Q1018" s="38">
        <v>35500</v>
      </c>
      <c r="R1018" s="38">
        <v>35500</v>
      </c>
      <c r="S1018" s="38"/>
      <c r="T1018" s="38"/>
      <c r="U1018" s="38"/>
      <c r="V1018" s="38"/>
      <c r="W1018" s="38"/>
      <c r="X1018" s="38"/>
      <c r="Y1018" s="38"/>
      <c r="Z1018" s="35" t="s">
        <v>421</v>
      </c>
      <c r="AA1018" s="40">
        <v>44750</v>
      </c>
      <c r="AB1018" s="38"/>
      <c r="AC1018" s="41"/>
    </row>
    <row r="1019" spans="1:29" x14ac:dyDescent="0.25">
      <c r="A1019" s="35">
        <v>1011</v>
      </c>
      <c r="B1019" s="35" t="s">
        <v>39</v>
      </c>
      <c r="C1019" s="35" t="s">
        <v>40</v>
      </c>
      <c r="D1019" s="36" t="s">
        <v>1294</v>
      </c>
      <c r="E1019" s="37" t="s">
        <v>590</v>
      </c>
      <c r="F1019" s="37" t="s">
        <v>590</v>
      </c>
      <c r="G1019" s="38">
        <v>41500</v>
      </c>
      <c r="H1019" s="38"/>
      <c r="I1019" s="38"/>
      <c r="J1019" s="38"/>
      <c r="K1019" s="38"/>
      <c r="L1019" s="38"/>
      <c r="M1019" s="38"/>
      <c r="N1019" s="38"/>
      <c r="O1019" s="38">
        <v>41500</v>
      </c>
      <c r="P1019" s="39" t="s">
        <v>1294</v>
      </c>
      <c r="Q1019" s="38">
        <v>41500</v>
      </c>
      <c r="R1019" s="38">
        <v>41500</v>
      </c>
      <c r="S1019" s="38"/>
      <c r="T1019" s="38"/>
      <c r="U1019" s="38"/>
      <c r="V1019" s="38"/>
      <c r="W1019" s="38"/>
      <c r="X1019" s="38"/>
      <c r="Y1019" s="38"/>
      <c r="Z1019" s="35" t="s">
        <v>421</v>
      </c>
      <c r="AA1019" s="40">
        <v>44750</v>
      </c>
      <c r="AB1019" s="38"/>
      <c r="AC1019" s="41"/>
    </row>
    <row r="1020" spans="1:29" x14ac:dyDescent="0.25">
      <c r="A1020" s="35">
        <v>1012</v>
      </c>
      <c r="B1020" s="35" t="s">
        <v>39</v>
      </c>
      <c r="C1020" s="35" t="s">
        <v>40</v>
      </c>
      <c r="D1020" s="36" t="s">
        <v>1295</v>
      </c>
      <c r="E1020" s="37" t="s">
        <v>590</v>
      </c>
      <c r="F1020" s="37" t="s">
        <v>590</v>
      </c>
      <c r="G1020" s="38">
        <v>41500</v>
      </c>
      <c r="H1020" s="38"/>
      <c r="I1020" s="38"/>
      <c r="J1020" s="38"/>
      <c r="K1020" s="38"/>
      <c r="L1020" s="38"/>
      <c r="M1020" s="38"/>
      <c r="N1020" s="38"/>
      <c r="O1020" s="38">
        <v>41500</v>
      </c>
      <c r="P1020" s="39" t="s">
        <v>1295</v>
      </c>
      <c r="Q1020" s="38">
        <v>41500</v>
      </c>
      <c r="R1020" s="38">
        <v>41500</v>
      </c>
      <c r="S1020" s="38"/>
      <c r="T1020" s="38"/>
      <c r="U1020" s="38"/>
      <c r="V1020" s="38"/>
      <c r="W1020" s="38"/>
      <c r="X1020" s="38"/>
      <c r="Y1020" s="38"/>
      <c r="Z1020" s="35" t="s">
        <v>421</v>
      </c>
      <c r="AA1020" s="40">
        <v>44750</v>
      </c>
      <c r="AB1020" s="38"/>
      <c r="AC1020" s="41"/>
    </row>
    <row r="1021" spans="1:29" x14ac:dyDescent="0.25">
      <c r="A1021" s="35">
        <v>1013</v>
      </c>
      <c r="B1021" s="35" t="s">
        <v>39</v>
      </c>
      <c r="C1021" s="35" t="s">
        <v>40</v>
      </c>
      <c r="D1021" s="36" t="s">
        <v>1296</v>
      </c>
      <c r="E1021" s="37" t="s">
        <v>590</v>
      </c>
      <c r="F1021" s="37" t="s">
        <v>590</v>
      </c>
      <c r="G1021" s="38">
        <v>129100</v>
      </c>
      <c r="H1021" s="38"/>
      <c r="I1021" s="38"/>
      <c r="J1021" s="38"/>
      <c r="K1021" s="38"/>
      <c r="L1021" s="38"/>
      <c r="M1021" s="38"/>
      <c r="N1021" s="38"/>
      <c r="O1021" s="38">
        <v>129100</v>
      </c>
      <c r="P1021" s="39" t="s">
        <v>1296</v>
      </c>
      <c r="Q1021" s="38">
        <v>129100</v>
      </c>
      <c r="R1021" s="38">
        <v>129100</v>
      </c>
      <c r="S1021" s="38"/>
      <c r="T1021" s="38"/>
      <c r="U1021" s="38"/>
      <c r="V1021" s="38"/>
      <c r="W1021" s="38"/>
      <c r="X1021" s="38"/>
      <c r="Y1021" s="38"/>
      <c r="Z1021" s="35" t="s">
        <v>421</v>
      </c>
      <c r="AA1021" s="40">
        <v>44750</v>
      </c>
      <c r="AB1021" s="38"/>
      <c r="AC1021" s="41"/>
    </row>
    <row r="1022" spans="1:29" x14ac:dyDescent="0.25">
      <c r="A1022" s="35">
        <v>1014</v>
      </c>
      <c r="B1022" s="35" t="s">
        <v>39</v>
      </c>
      <c r="C1022" s="35" t="s">
        <v>40</v>
      </c>
      <c r="D1022" s="36" t="s">
        <v>1297</v>
      </c>
      <c r="E1022" s="37" t="s">
        <v>590</v>
      </c>
      <c r="F1022" s="37" t="s">
        <v>590</v>
      </c>
      <c r="G1022" s="38">
        <v>41500</v>
      </c>
      <c r="H1022" s="38"/>
      <c r="I1022" s="38"/>
      <c r="J1022" s="38"/>
      <c r="K1022" s="38"/>
      <c r="L1022" s="38"/>
      <c r="M1022" s="38"/>
      <c r="N1022" s="38"/>
      <c r="O1022" s="38">
        <v>41500</v>
      </c>
      <c r="P1022" s="39" t="s">
        <v>1297</v>
      </c>
      <c r="Q1022" s="38">
        <v>41500</v>
      </c>
      <c r="R1022" s="38">
        <v>41500</v>
      </c>
      <c r="S1022" s="38"/>
      <c r="T1022" s="38"/>
      <c r="U1022" s="38"/>
      <c r="V1022" s="38"/>
      <c r="W1022" s="38"/>
      <c r="X1022" s="38"/>
      <c r="Y1022" s="38"/>
      <c r="Z1022" s="35" t="s">
        <v>421</v>
      </c>
      <c r="AA1022" s="40">
        <v>44750</v>
      </c>
      <c r="AB1022" s="38"/>
      <c r="AC1022" s="41"/>
    </row>
    <row r="1023" spans="1:29" x14ac:dyDescent="0.25">
      <c r="A1023" s="35">
        <v>1015</v>
      </c>
      <c r="B1023" s="35" t="s">
        <v>39</v>
      </c>
      <c r="C1023" s="35" t="s">
        <v>40</v>
      </c>
      <c r="D1023" s="36" t="s">
        <v>1298</v>
      </c>
      <c r="E1023" s="37" t="s">
        <v>590</v>
      </c>
      <c r="F1023" s="37" t="s">
        <v>590</v>
      </c>
      <c r="G1023" s="38">
        <v>319400</v>
      </c>
      <c r="H1023" s="38"/>
      <c r="I1023" s="38"/>
      <c r="J1023" s="38"/>
      <c r="K1023" s="38"/>
      <c r="L1023" s="38"/>
      <c r="M1023" s="38"/>
      <c r="N1023" s="38"/>
      <c r="O1023" s="38">
        <v>319400</v>
      </c>
      <c r="P1023" s="39" t="s">
        <v>1298</v>
      </c>
      <c r="Q1023" s="38">
        <v>319400</v>
      </c>
      <c r="R1023" s="38">
        <v>319400</v>
      </c>
      <c r="S1023" s="38"/>
      <c r="T1023" s="38"/>
      <c r="U1023" s="38"/>
      <c r="V1023" s="38"/>
      <c r="W1023" s="38"/>
      <c r="X1023" s="38"/>
      <c r="Y1023" s="38"/>
      <c r="Z1023" s="35" t="s">
        <v>421</v>
      </c>
      <c r="AA1023" s="40">
        <v>44750</v>
      </c>
      <c r="AB1023" s="38"/>
      <c r="AC1023" s="41"/>
    </row>
    <row r="1024" spans="1:29" x14ac:dyDescent="0.25">
      <c r="A1024" s="35">
        <v>1016</v>
      </c>
      <c r="B1024" s="35" t="s">
        <v>39</v>
      </c>
      <c r="C1024" s="35" t="s">
        <v>40</v>
      </c>
      <c r="D1024" s="36" t="s">
        <v>1299</v>
      </c>
      <c r="E1024" s="37" t="s">
        <v>590</v>
      </c>
      <c r="F1024" s="37" t="s">
        <v>590</v>
      </c>
      <c r="G1024" s="38">
        <v>319400</v>
      </c>
      <c r="H1024" s="38"/>
      <c r="I1024" s="38"/>
      <c r="J1024" s="38"/>
      <c r="K1024" s="38"/>
      <c r="L1024" s="38"/>
      <c r="M1024" s="38"/>
      <c r="N1024" s="38"/>
      <c r="O1024" s="38">
        <v>319400</v>
      </c>
      <c r="P1024" s="39" t="s">
        <v>1299</v>
      </c>
      <c r="Q1024" s="38">
        <v>319400</v>
      </c>
      <c r="R1024" s="38">
        <v>319400</v>
      </c>
      <c r="S1024" s="38"/>
      <c r="T1024" s="38"/>
      <c r="U1024" s="38"/>
      <c r="V1024" s="38"/>
      <c r="W1024" s="38"/>
      <c r="X1024" s="38"/>
      <c r="Y1024" s="38"/>
      <c r="Z1024" s="35" t="s">
        <v>421</v>
      </c>
      <c r="AA1024" s="40">
        <v>44750</v>
      </c>
      <c r="AB1024" s="38"/>
      <c r="AC1024" s="41"/>
    </row>
    <row r="1025" spans="1:29" x14ac:dyDescent="0.25">
      <c r="A1025" s="35">
        <v>1017</v>
      </c>
      <c r="B1025" s="35" t="s">
        <v>39</v>
      </c>
      <c r="C1025" s="35" t="s">
        <v>40</v>
      </c>
      <c r="D1025" s="36" t="s">
        <v>1300</v>
      </c>
      <c r="E1025" s="37" t="s">
        <v>590</v>
      </c>
      <c r="F1025" s="37" t="s">
        <v>590</v>
      </c>
      <c r="G1025" s="38">
        <v>20900</v>
      </c>
      <c r="H1025" s="38"/>
      <c r="I1025" s="38"/>
      <c r="J1025" s="38"/>
      <c r="K1025" s="38"/>
      <c r="L1025" s="38"/>
      <c r="M1025" s="38"/>
      <c r="N1025" s="38"/>
      <c r="O1025" s="38">
        <v>20900</v>
      </c>
      <c r="P1025" s="39" t="s">
        <v>1300</v>
      </c>
      <c r="Q1025" s="38">
        <v>20900</v>
      </c>
      <c r="R1025" s="38">
        <v>20900</v>
      </c>
      <c r="S1025" s="38"/>
      <c r="T1025" s="38"/>
      <c r="U1025" s="38"/>
      <c r="V1025" s="38"/>
      <c r="W1025" s="38"/>
      <c r="X1025" s="38"/>
      <c r="Y1025" s="38"/>
      <c r="Z1025" s="35" t="s">
        <v>421</v>
      </c>
      <c r="AA1025" s="40">
        <v>44750</v>
      </c>
      <c r="AB1025" s="38"/>
      <c r="AC1025" s="41"/>
    </row>
    <row r="1026" spans="1:29" x14ac:dyDescent="0.25">
      <c r="A1026" s="35">
        <v>1018</v>
      </c>
      <c r="B1026" s="35" t="s">
        <v>39</v>
      </c>
      <c r="C1026" s="35" t="s">
        <v>40</v>
      </c>
      <c r="D1026" s="36" t="s">
        <v>1301</v>
      </c>
      <c r="E1026" s="37" t="s">
        <v>117</v>
      </c>
      <c r="F1026" s="37" t="s">
        <v>117</v>
      </c>
      <c r="G1026" s="38">
        <v>37800</v>
      </c>
      <c r="H1026" s="38"/>
      <c r="I1026" s="38"/>
      <c r="J1026" s="38"/>
      <c r="K1026" s="38"/>
      <c r="L1026" s="38"/>
      <c r="M1026" s="38"/>
      <c r="N1026" s="38"/>
      <c r="O1026" s="38">
        <v>37800</v>
      </c>
      <c r="P1026" s="39" t="s">
        <v>1301</v>
      </c>
      <c r="Q1026" s="38">
        <v>37800</v>
      </c>
      <c r="R1026" s="38">
        <v>37800</v>
      </c>
      <c r="S1026" s="38"/>
      <c r="T1026" s="38"/>
      <c r="U1026" s="38"/>
      <c r="V1026" s="38"/>
      <c r="W1026" s="38"/>
      <c r="X1026" s="38"/>
      <c r="Y1026" s="38"/>
      <c r="Z1026" s="35" t="s">
        <v>653</v>
      </c>
      <c r="AA1026" s="40">
        <v>44791</v>
      </c>
      <c r="AB1026" s="38"/>
      <c r="AC1026" s="41"/>
    </row>
    <row r="1027" spans="1:29" x14ac:dyDescent="0.25">
      <c r="A1027" s="35">
        <v>1019</v>
      </c>
      <c r="B1027" s="35" t="s">
        <v>39</v>
      </c>
      <c r="C1027" s="35" t="s">
        <v>40</v>
      </c>
      <c r="D1027" s="36" t="s">
        <v>1302</v>
      </c>
      <c r="E1027" s="37" t="s">
        <v>590</v>
      </c>
      <c r="F1027" s="37" t="s">
        <v>590</v>
      </c>
      <c r="G1027" s="38">
        <v>41500</v>
      </c>
      <c r="H1027" s="38"/>
      <c r="I1027" s="38"/>
      <c r="J1027" s="38"/>
      <c r="K1027" s="38"/>
      <c r="L1027" s="38"/>
      <c r="M1027" s="38"/>
      <c r="N1027" s="38"/>
      <c r="O1027" s="38">
        <v>41500</v>
      </c>
      <c r="P1027" s="39" t="s">
        <v>1302</v>
      </c>
      <c r="Q1027" s="38">
        <v>41500</v>
      </c>
      <c r="R1027" s="38">
        <v>41500</v>
      </c>
      <c r="S1027" s="38"/>
      <c r="T1027" s="38"/>
      <c r="U1027" s="38"/>
      <c r="V1027" s="38"/>
      <c r="W1027" s="38"/>
      <c r="X1027" s="38"/>
      <c r="Y1027" s="38"/>
      <c r="Z1027" s="35" t="s">
        <v>421</v>
      </c>
      <c r="AA1027" s="40">
        <v>44750</v>
      </c>
      <c r="AB1027" s="38"/>
      <c r="AC1027" s="41"/>
    </row>
    <row r="1028" spans="1:29" x14ac:dyDescent="0.25">
      <c r="A1028" s="35">
        <v>1020</v>
      </c>
      <c r="B1028" s="35" t="s">
        <v>39</v>
      </c>
      <c r="C1028" s="35" t="s">
        <v>40</v>
      </c>
      <c r="D1028" s="36" t="s">
        <v>1303</v>
      </c>
      <c r="E1028" s="37" t="s">
        <v>590</v>
      </c>
      <c r="F1028" s="37" t="s">
        <v>590</v>
      </c>
      <c r="G1028" s="38">
        <v>41500</v>
      </c>
      <c r="H1028" s="38"/>
      <c r="I1028" s="38"/>
      <c r="J1028" s="38"/>
      <c r="K1028" s="38"/>
      <c r="L1028" s="38"/>
      <c r="M1028" s="38"/>
      <c r="N1028" s="38"/>
      <c r="O1028" s="38">
        <v>41500</v>
      </c>
      <c r="P1028" s="39" t="s">
        <v>1303</v>
      </c>
      <c r="Q1028" s="38">
        <v>41500</v>
      </c>
      <c r="R1028" s="38">
        <v>41500</v>
      </c>
      <c r="S1028" s="38"/>
      <c r="T1028" s="38"/>
      <c r="U1028" s="38"/>
      <c r="V1028" s="38"/>
      <c r="W1028" s="38"/>
      <c r="X1028" s="38"/>
      <c r="Y1028" s="38"/>
      <c r="Z1028" s="35" t="s">
        <v>421</v>
      </c>
      <c r="AA1028" s="40">
        <v>44750</v>
      </c>
      <c r="AB1028" s="38"/>
      <c r="AC1028" s="41"/>
    </row>
    <row r="1029" spans="1:29" x14ac:dyDescent="0.25">
      <c r="A1029" s="35">
        <v>1021</v>
      </c>
      <c r="B1029" s="35" t="s">
        <v>39</v>
      </c>
      <c r="C1029" s="35" t="s">
        <v>40</v>
      </c>
      <c r="D1029" s="36" t="s">
        <v>1304</v>
      </c>
      <c r="E1029" s="37" t="s">
        <v>790</v>
      </c>
      <c r="F1029" s="37" t="s">
        <v>790</v>
      </c>
      <c r="G1029" s="38">
        <v>41500</v>
      </c>
      <c r="H1029" s="38"/>
      <c r="I1029" s="38"/>
      <c r="J1029" s="38"/>
      <c r="K1029" s="38"/>
      <c r="L1029" s="38"/>
      <c r="M1029" s="38"/>
      <c r="N1029" s="38"/>
      <c r="O1029" s="38">
        <v>41500</v>
      </c>
      <c r="P1029" s="39" t="s">
        <v>1304</v>
      </c>
      <c r="Q1029" s="38">
        <v>41500</v>
      </c>
      <c r="R1029" s="38">
        <v>41500</v>
      </c>
      <c r="S1029" s="38"/>
      <c r="T1029" s="38"/>
      <c r="U1029" s="38"/>
      <c r="V1029" s="38"/>
      <c r="W1029" s="38"/>
      <c r="X1029" s="38"/>
      <c r="Y1029" s="38"/>
      <c r="Z1029" s="35" t="s">
        <v>421</v>
      </c>
      <c r="AA1029" s="40">
        <v>44750</v>
      </c>
      <c r="AB1029" s="38"/>
      <c r="AC1029" s="41"/>
    </row>
    <row r="1030" spans="1:29" x14ac:dyDescent="0.25">
      <c r="A1030" s="35">
        <v>1022</v>
      </c>
      <c r="B1030" s="35" t="s">
        <v>39</v>
      </c>
      <c r="C1030" s="35" t="s">
        <v>40</v>
      </c>
      <c r="D1030" s="36" t="s">
        <v>1305</v>
      </c>
      <c r="E1030" s="37" t="s">
        <v>790</v>
      </c>
      <c r="F1030" s="37" t="s">
        <v>790</v>
      </c>
      <c r="G1030" s="38">
        <v>41500</v>
      </c>
      <c r="H1030" s="38"/>
      <c r="I1030" s="38"/>
      <c r="J1030" s="38"/>
      <c r="K1030" s="38"/>
      <c r="L1030" s="38"/>
      <c r="M1030" s="38"/>
      <c r="N1030" s="38"/>
      <c r="O1030" s="38">
        <v>41500</v>
      </c>
      <c r="P1030" s="39" t="s">
        <v>1305</v>
      </c>
      <c r="Q1030" s="38">
        <v>41500</v>
      </c>
      <c r="R1030" s="38">
        <v>41500</v>
      </c>
      <c r="S1030" s="38"/>
      <c r="T1030" s="38"/>
      <c r="U1030" s="38"/>
      <c r="V1030" s="38"/>
      <c r="W1030" s="38"/>
      <c r="X1030" s="38"/>
      <c r="Y1030" s="38"/>
      <c r="Z1030" s="35" t="s">
        <v>421</v>
      </c>
      <c r="AA1030" s="40">
        <v>44750</v>
      </c>
      <c r="AB1030" s="38"/>
      <c r="AC1030" s="41"/>
    </row>
    <row r="1031" spans="1:29" x14ac:dyDescent="0.25">
      <c r="A1031" s="35">
        <v>1023</v>
      </c>
      <c r="B1031" s="35" t="s">
        <v>39</v>
      </c>
      <c r="C1031" s="35" t="s">
        <v>40</v>
      </c>
      <c r="D1031" s="36" t="s">
        <v>1306</v>
      </c>
      <c r="E1031" s="37" t="s">
        <v>790</v>
      </c>
      <c r="F1031" s="37" t="s">
        <v>790</v>
      </c>
      <c r="G1031" s="38">
        <v>41500</v>
      </c>
      <c r="H1031" s="38"/>
      <c r="I1031" s="38"/>
      <c r="J1031" s="38"/>
      <c r="K1031" s="38"/>
      <c r="L1031" s="38"/>
      <c r="M1031" s="38"/>
      <c r="N1031" s="38"/>
      <c r="O1031" s="38">
        <v>41500</v>
      </c>
      <c r="P1031" s="39" t="s">
        <v>1306</v>
      </c>
      <c r="Q1031" s="38">
        <v>41500</v>
      </c>
      <c r="R1031" s="38">
        <v>41500</v>
      </c>
      <c r="S1031" s="38"/>
      <c r="T1031" s="38"/>
      <c r="U1031" s="38"/>
      <c r="V1031" s="38"/>
      <c r="W1031" s="38"/>
      <c r="X1031" s="38"/>
      <c r="Y1031" s="38"/>
      <c r="Z1031" s="35" t="s">
        <v>421</v>
      </c>
      <c r="AA1031" s="40">
        <v>44750</v>
      </c>
      <c r="AB1031" s="38"/>
      <c r="AC1031" s="41"/>
    </row>
    <row r="1032" spans="1:29" x14ac:dyDescent="0.25">
      <c r="A1032" s="35">
        <v>1024</v>
      </c>
      <c r="B1032" s="35" t="s">
        <v>39</v>
      </c>
      <c r="C1032" s="35" t="s">
        <v>40</v>
      </c>
      <c r="D1032" s="36" t="s">
        <v>1307</v>
      </c>
      <c r="E1032" s="37" t="s">
        <v>794</v>
      </c>
      <c r="F1032" s="37" t="s">
        <v>794</v>
      </c>
      <c r="G1032" s="38">
        <v>70149</v>
      </c>
      <c r="H1032" s="38"/>
      <c r="I1032" s="38"/>
      <c r="J1032" s="38"/>
      <c r="K1032" s="38"/>
      <c r="L1032" s="38"/>
      <c r="M1032" s="38"/>
      <c r="N1032" s="38"/>
      <c r="O1032" s="38">
        <v>70149</v>
      </c>
      <c r="P1032" s="39" t="s">
        <v>1307</v>
      </c>
      <c r="Q1032" s="38">
        <v>70149</v>
      </c>
      <c r="R1032" s="38">
        <v>70149</v>
      </c>
      <c r="S1032" s="38"/>
      <c r="T1032" s="38"/>
      <c r="U1032" s="38"/>
      <c r="V1032" s="38"/>
      <c r="W1032" s="38"/>
      <c r="X1032" s="38"/>
      <c r="Y1032" s="38"/>
      <c r="Z1032" s="35" t="s">
        <v>421</v>
      </c>
      <c r="AA1032" s="40">
        <v>44750</v>
      </c>
      <c r="AB1032" s="38"/>
      <c r="AC1032" s="41"/>
    </row>
    <row r="1033" spans="1:29" x14ac:dyDescent="0.25">
      <c r="A1033" s="35">
        <v>1025</v>
      </c>
      <c r="B1033" s="35" t="s">
        <v>39</v>
      </c>
      <c r="C1033" s="35" t="s">
        <v>40</v>
      </c>
      <c r="D1033" s="36" t="s">
        <v>1308</v>
      </c>
      <c r="E1033" s="37" t="s">
        <v>794</v>
      </c>
      <c r="F1033" s="37" t="s">
        <v>794</v>
      </c>
      <c r="G1033" s="38">
        <v>68900</v>
      </c>
      <c r="H1033" s="38"/>
      <c r="I1033" s="38"/>
      <c r="J1033" s="38"/>
      <c r="K1033" s="38"/>
      <c r="L1033" s="38"/>
      <c r="M1033" s="38"/>
      <c r="N1033" s="38"/>
      <c r="O1033" s="38">
        <v>68900</v>
      </c>
      <c r="P1033" s="39" t="s">
        <v>1308</v>
      </c>
      <c r="Q1033" s="38">
        <v>68900</v>
      </c>
      <c r="R1033" s="38">
        <v>68900</v>
      </c>
      <c r="S1033" s="38"/>
      <c r="T1033" s="38"/>
      <c r="U1033" s="38"/>
      <c r="V1033" s="38"/>
      <c r="W1033" s="38"/>
      <c r="X1033" s="38"/>
      <c r="Y1033" s="38"/>
      <c r="Z1033" s="35" t="s">
        <v>421</v>
      </c>
      <c r="AA1033" s="40">
        <v>44750</v>
      </c>
      <c r="AB1033" s="38"/>
      <c r="AC1033" s="41"/>
    </row>
    <row r="1034" spans="1:29" x14ac:dyDescent="0.25">
      <c r="A1034" s="35">
        <v>1026</v>
      </c>
      <c r="B1034" s="35" t="s">
        <v>39</v>
      </c>
      <c r="C1034" s="35" t="s">
        <v>40</v>
      </c>
      <c r="D1034" s="36" t="s">
        <v>1309</v>
      </c>
      <c r="E1034" s="37" t="s">
        <v>794</v>
      </c>
      <c r="F1034" s="37" t="s">
        <v>794</v>
      </c>
      <c r="G1034" s="38">
        <v>60205</v>
      </c>
      <c r="H1034" s="38"/>
      <c r="I1034" s="38"/>
      <c r="J1034" s="38"/>
      <c r="K1034" s="38"/>
      <c r="L1034" s="38"/>
      <c r="M1034" s="38"/>
      <c r="N1034" s="38"/>
      <c r="O1034" s="38">
        <v>60205</v>
      </c>
      <c r="P1034" s="39" t="s">
        <v>1309</v>
      </c>
      <c r="Q1034" s="38">
        <v>60205</v>
      </c>
      <c r="R1034" s="38">
        <v>60205</v>
      </c>
      <c r="S1034" s="38"/>
      <c r="T1034" s="38"/>
      <c r="U1034" s="38"/>
      <c r="V1034" s="38"/>
      <c r="W1034" s="38"/>
      <c r="X1034" s="38"/>
      <c r="Y1034" s="38"/>
      <c r="Z1034" s="35" t="s">
        <v>421</v>
      </c>
      <c r="AA1034" s="40">
        <v>44750</v>
      </c>
      <c r="AB1034" s="38"/>
      <c r="AC1034" s="41"/>
    </row>
    <row r="1035" spans="1:29" x14ac:dyDescent="0.25">
      <c r="A1035" s="35">
        <v>1027</v>
      </c>
      <c r="B1035" s="35" t="s">
        <v>39</v>
      </c>
      <c r="C1035" s="35" t="s">
        <v>40</v>
      </c>
      <c r="D1035" s="36" t="s">
        <v>1310</v>
      </c>
      <c r="E1035" s="37" t="s">
        <v>794</v>
      </c>
      <c r="F1035" s="37" t="s">
        <v>794</v>
      </c>
      <c r="G1035" s="38">
        <v>41500</v>
      </c>
      <c r="H1035" s="38"/>
      <c r="I1035" s="38"/>
      <c r="J1035" s="38"/>
      <c r="K1035" s="38"/>
      <c r="L1035" s="38"/>
      <c r="M1035" s="38"/>
      <c r="N1035" s="38"/>
      <c r="O1035" s="38">
        <v>41500</v>
      </c>
      <c r="P1035" s="39" t="s">
        <v>1310</v>
      </c>
      <c r="Q1035" s="38">
        <v>41500</v>
      </c>
      <c r="R1035" s="38">
        <v>41500</v>
      </c>
      <c r="S1035" s="38"/>
      <c r="T1035" s="38"/>
      <c r="U1035" s="38"/>
      <c r="V1035" s="38"/>
      <c r="W1035" s="38"/>
      <c r="X1035" s="38"/>
      <c r="Y1035" s="38"/>
      <c r="Z1035" s="35" t="s">
        <v>421</v>
      </c>
      <c r="AA1035" s="40">
        <v>44750</v>
      </c>
      <c r="AB1035" s="38"/>
      <c r="AC1035" s="41"/>
    </row>
    <row r="1036" spans="1:29" x14ac:dyDescent="0.25">
      <c r="A1036" s="35">
        <v>1028</v>
      </c>
      <c r="B1036" s="35" t="s">
        <v>39</v>
      </c>
      <c r="C1036" s="35" t="s">
        <v>40</v>
      </c>
      <c r="D1036" s="36" t="s">
        <v>1311</v>
      </c>
      <c r="E1036" s="37" t="s">
        <v>1312</v>
      </c>
      <c r="F1036" s="37" t="s">
        <v>1312</v>
      </c>
      <c r="G1036" s="38">
        <v>78031</v>
      </c>
      <c r="H1036" s="38"/>
      <c r="I1036" s="38"/>
      <c r="J1036" s="38"/>
      <c r="K1036" s="38"/>
      <c r="L1036" s="38"/>
      <c r="M1036" s="38"/>
      <c r="N1036" s="38"/>
      <c r="O1036" s="38">
        <v>78031</v>
      </c>
      <c r="P1036" s="39" t="s">
        <v>1311</v>
      </c>
      <c r="Q1036" s="38">
        <v>78031</v>
      </c>
      <c r="R1036" s="38">
        <v>78031</v>
      </c>
      <c r="S1036" s="38"/>
      <c r="T1036" s="38"/>
      <c r="U1036" s="38"/>
      <c r="V1036" s="38"/>
      <c r="W1036" s="38"/>
      <c r="X1036" s="38"/>
      <c r="Y1036" s="38"/>
      <c r="Z1036" s="35" t="s">
        <v>421</v>
      </c>
      <c r="AA1036" s="40">
        <v>44750</v>
      </c>
      <c r="AB1036" s="38"/>
      <c r="AC1036" s="41"/>
    </row>
    <row r="1037" spans="1:29" x14ac:dyDescent="0.25">
      <c r="A1037" s="35">
        <v>1029</v>
      </c>
      <c r="B1037" s="35" t="s">
        <v>39</v>
      </c>
      <c r="C1037" s="35" t="s">
        <v>40</v>
      </c>
      <c r="D1037" s="36" t="s">
        <v>1313</v>
      </c>
      <c r="E1037" s="37" t="s">
        <v>801</v>
      </c>
      <c r="F1037" s="37" t="s">
        <v>801</v>
      </c>
      <c r="G1037" s="38">
        <v>41500</v>
      </c>
      <c r="H1037" s="38"/>
      <c r="I1037" s="38"/>
      <c r="J1037" s="38"/>
      <c r="K1037" s="38"/>
      <c r="L1037" s="38"/>
      <c r="M1037" s="38"/>
      <c r="N1037" s="38"/>
      <c r="O1037" s="38">
        <v>41500</v>
      </c>
      <c r="P1037" s="39" t="s">
        <v>1313</v>
      </c>
      <c r="Q1037" s="38">
        <v>41500</v>
      </c>
      <c r="R1037" s="38">
        <v>41500</v>
      </c>
      <c r="S1037" s="38"/>
      <c r="T1037" s="38"/>
      <c r="U1037" s="38"/>
      <c r="V1037" s="38"/>
      <c r="W1037" s="38"/>
      <c r="X1037" s="38"/>
      <c r="Y1037" s="38"/>
      <c r="Z1037" s="35" t="s">
        <v>421</v>
      </c>
      <c r="AA1037" s="40">
        <v>44750</v>
      </c>
      <c r="AB1037" s="38"/>
      <c r="AC1037" s="41"/>
    </row>
    <row r="1038" spans="1:29" x14ac:dyDescent="0.25">
      <c r="A1038" s="35">
        <v>1030</v>
      </c>
      <c r="B1038" s="35" t="s">
        <v>39</v>
      </c>
      <c r="C1038" s="35" t="s">
        <v>40</v>
      </c>
      <c r="D1038" s="36" t="s">
        <v>1314</v>
      </c>
      <c r="E1038" s="37" t="s">
        <v>127</v>
      </c>
      <c r="F1038" s="37" t="s">
        <v>127</v>
      </c>
      <c r="G1038" s="38">
        <v>37800</v>
      </c>
      <c r="H1038" s="38"/>
      <c r="I1038" s="38"/>
      <c r="J1038" s="38"/>
      <c r="K1038" s="38"/>
      <c r="L1038" s="38"/>
      <c r="M1038" s="38"/>
      <c r="N1038" s="38"/>
      <c r="O1038" s="38">
        <v>37800</v>
      </c>
      <c r="P1038" s="39" t="s">
        <v>1314</v>
      </c>
      <c r="Q1038" s="38">
        <v>37800</v>
      </c>
      <c r="R1038" s="38">
        <v>37800</v>
      </c>
      <c r="S1038" s="38"/>
      <c r="T1038" s="38"/>
      <c r="U1038" s="38"/>
      <c r="V1038" s="38"/>
      <c r="W1038" s="38"/>
      <c r="X1038" s="38"/>
      <c r="Y1038" s="38"/>
      <c r="Z1038" s="35" t="s">
        <v>653</v>
      </c>
      <c r="AA1038" s="40">
        <v>44791</v>
      </c>
      <c r="AB1038" s="38"/>
      <c r="AC1038" s="41"/>
    </row>
    <row r="1039" spans="1:29" x14ac:dyDescent="0.25">
      <c r="A1039" s="35">
        <v>1031</v>
      </c>
      <c r="B1039" s="35" t="s">
        <v>39</v>
      </c>
      <c r="C1039" s="35" t="s">
        <v>40</v>
      </c>
      <c r="D1039" s="36" t="s">
        <v>1315</v>
      </c>
      <c r="E1039" s="37" t="s">
        <v>809</v>
      </c>
      <c r="F1039" s="37" t="s">
        <v>809</v>
      </c>
      <c r="G1039" s="38">
        <v>41500</v>
      </c>
      <c r="H1039" s="38"/>
      <c r="I1039" s="38"/>
      <c r="J1039" s="38"/>
      <c r="K1039" s="38"/>
      <c r="L1039" s="38"/>
      <c r="M1039" s="38"/>
      <c r="N1039" s="38"/>
      <c r="O1039" s="38">
        <v>41500</v>
      </c>
      <c r="P1039" s="39" t="s">
        <v>1315</v>
      </c>
      <c r="Q1039" s="38">
        <v>41500</v>
      </c>
      <c r="R1039" s="38">
        <v>41500</v>
      </c>
      <c r="S1039" s="38"/>
      <c r="T1039" s="38"/>
      <c r="U1039" s="38"/>
      <c r="V1039" s="38"/>
      <c r="W1039" s="38"/>
      <c r="X1039" s="38"/>
      <c r="Y1039" s="38"/>
      <c r="Z1039" s="35" t="s">
        <v>421</v>
      </c>
      <c r="AA1039" s="40">
        <v>44750</v>
      </c>
      <c r="AB1039" s="38"/>
      <c r="AC1039" s="41"/>
    </row>
    <row r="1040" spans="1:29" x14ac:dyDescent="0.25">
      <c r="A1040" s="35">
        <v>1032</v>
      </c>
      <c r="B1040" s="35" t="s">
        <v>39</v>
      </c>
      <c r="C1040" s="35" t="s">
        <v>40</v>
      </c>
      <c r="D1040" s="36" t="s">
        <v>1316</v>
      </c>
      <c r="E1040" s="37" t="s">
        <v>811</v>
      </c>
      <c r="F1040" s="37" t="s">
        <v>811</v>
      </c>
      <c r="G1040" s="38">
        <v>41500</v>
      </c>
      <c r="H1040" s="38"/>
      <c r="I1040" s="38"/>
      <c r="J1040" s="38"/>
      <c r="K1040" s="38"/>
      <c r="L1040" s="38"/>
      <c r="M1040" s="38"/>
      <c r="N1040" s="38"/>
      <c r="O1040" s="38">
        <v>41500</v>
      </c>
      <c r="P1040" s="39" t="s">
        <v>1316</v>
      </c>
      <c r="Q1040" s="38">
        <v>41500</v>
      </c>
      <c r="R1040" s="38">
        <v>41500</v>
      </c>
      <c r="S1040" s="38"/>
      <c r="T1040" s="38"/>
      <c r="U1040" s="38"/>
      <c r="V1040" s="38"/>
      <c r="W1040" s="38"/>
      <c r="X1040" s="38"/>
      <c r="Y1040" s="38"/>
      <c r="Z1040" s="35" t="s">
        <v>421</v>
      </c>
      <c r="AA1040" s="40">
        <v>44750</v>
      </c>
      <c r="AB1040" s="38"/>
      <c r="AC1040" s="41"/>
    </row>
    <row r="1041" spans="1:29" x14ac:dyDescent="0.25">
      <c r="A1041" s="35">
        <v>1033</v>
      </c>
      <c r="B1041" s="35" t="s">
        <v>39</v>
      </c>
      <c r="C1041" s="35" t="s">
        <v>40</v>
      </c>
      <c r="D1041" s="36" t="s">
        <v>1317</v>
      </c>
      <c r="E1041" s="37" t="s">
        <v>165</v>
      </c>
      <c r="F1041" s="37" t="s">
        <v>165</v>
      </c>
      <c r="G1041" s="38">
        <v>37800</v>
      </c>
      <c r="H1041" s="38"/>
      <c r="I1041" s="38"/>
      <c r="J1041" s="38"/>
      <c r="K1041" s="38"/>
      <c r="L1041" s="38"/>
      <c r="M1041" s="38"/>
      <c r="N1041" s="38"/>
      <c r="O1041" s="38">
        <v>37800</v>
      </c>
      <c r="P1041" s="39" t="s">
        <v>1317</v>
      </c>
      <c r="Q1041" s="38">
        <v>37800</v>
      </c>
      <c r="R1041" s="38">
        <v>37800</v>
      </c>
      <c r="S1041" s="38"/>
      <c r="T1041" s="38"/>
      <c r="U1041" s="38"/>
      <c r="V1041" s="38"/>
      <c r="W1041" s="38"/>
      <c r="X1041" s="38"/>
      <c r="Y1041" s="38"/>
      <c r="Z1041" s="35" t="s">
        <v>653</v>
      </c>
      <c r="AA1041" s="40">
        <v>44791</v>
      </c>
      <c r="AB1041" s="38"/>
      <c r="AC1041" s="41"/>
    </row>
    <row r="1042" spans="1:29" x14ac:dyDescent="0.25">
      <c r="A1042" s="35">
        <v>1034</v>
      </c>
      <c r="B1042" s="35" t="s">
        <v>39</v>
      </c>
      <c r="C1042" s="35" t="s">
        <v>40</v>
      </c>
      <c r="D1042" s="36" t="s">
        <v>1318</v>
      </c>
      <c r="E1042" s="37" t="s">
        <v>811</v>
      </c>
      <c r="F1042" s="37" t="s">
        <v>811</v>
      </c>
      <c r="G1042" s="38">
        <v>41500</v>
      </c>
      <c r="H1042" s="38"/>
      <c r="I1042" s="38"/>
      <c r="J1042" s="38"/>
      <c r="K1042" s="38"/>
      <c r="L1042" s="38"/>
      <c r="M1042" s="38"/>
      <c r="N1042" s="38"/>
      <c r="O1042" s="38">
        <v>41500</v>
      </c>
      <c r="P1042" s="39" t="s">
        <v>1318</v>
      </c>
      <c r="Q1042" s="38">
        <v>41500</v>
      </c>
      <c r="R1042" s="38">
        <v>41500</v>
      </c>
      <c r="S1042" s="38"/>
      <c r="T1042" s="38"/>
      <c r="U1042" s="38"/>
      <c r="V1042" s="38"/>
      <c r="W1042" s="38"/>
      <c r="X1042" s="38"/>
      <c r="Y1042" s="38"/>
      <c r="Z1042" s="35" t="s">
        <v>421</v>
      </c>
      <c r="AA1042" s="40">
        <v>44750</v>
      </c>
      <c r="AB1042" s="38"/>
      <c r="AC1042" s="41"/>
    </row>
    <row r="1043" spans="1:29" x14ac:dyDescent="0.25">
      <c r="A1043" s="35">
        <v>1035</v>
      </c>
      <c r="B1043" s="35" t="s">
        <v>39</v>
      </c>
      <c r="C1043" s="35" t="s">
        <v>40</v>
      </c>
      <c r="D1043" s="36" t="s">
        <v>1319</v>
      </c>
      <c r="E1043" s="37" t="s">
        <v>811</v>
      </c>
      <c r="F1043" s="37" t="s">
        <v>811</v>
      </c>
      <c r="G1043" s="38">
        <v>41500</v>
      </c>
      <c r="H1043" s="38"/>
      <c r="I1043" s="38"/>
      <c r="J1043" s="38"/>
      <c r="K1043" s="38"/>
      <c r="L1043" s="38"/>
      <c r="M1043" s="38"/>
      <c r="N1043" s="38"/>
      <c r="O1043" s="38">
        <v>41500</v>
      </c>
      <c r="P1043" s="39" t="s">
        <v>1319</v>
      </c>
      <c r="Q1043" s="38">
        <v>41500</v>
      </c>
      <c r="R1043" s="38">
        <v>41500</v>
      </c>
      <c r="S1043" s="38"/>
      <c r="T1043" s="38"/>
      <c r="U1043" s="38"/>
      <c r="V1043" s="38"/>
      <c r="W1043" s="38"/>
      <c r="X1043" s="38"/>
      <c r="Y1043" s="38"/>
      <c r="Z1043" s="35" t="s">
        <v>421</v>
      </c>
      <c r="AA1043" s="40">
        <v>44750</v>
      </c>
      <c r="AB1043" s="38"/>
      <c r="AC1043" s="41"/>
    </row>
    <row r="1044" spans="1:29" x14ac:dyDescent="0.25">
      <c r="A1044" s="35">
        <v>1036</v>
      </c>
      <c r="B1044" s="35" t="s">
        <v>39</v>
      </c>
      <c r="C1044" s="35" t="s">
        <v>40</v>
      </c>
      <c r="D1044" s="36" t="s">
        <v>1320</v>
      </c>
      <c r="E1044" s="37" t="s">
        <v>803</v>
      </c>
      <c r="F1044" s="37" t="s">
        <v>803</v>
      </c>
      <c r="G1044" s="38">
        <v>41500</v>
      </c>
      <c r="H1044" s="38"/>
      <c r="I1044" s="38"/>
      <c r="J1044" s="38"/>
      <c r="K1044" s="38"/>
      <c r="L1044" s="38"/>
      <c r="M1044" s="38"/>
      <c r="N1044" s="38"/>
      <c r="O1044" s="38">
        <v>41500</v>
      </c>
      <c r="P1044" s="39" t="s">
        <v>1320</v>
      </c>
      <c r="Q1044" s="38">
        <v>41500</v>
      </c>
      <c r="R1044" s="38">
        <v>41500</v>
      </c>
      <c r="S1044" s="38"/>
      <c r="T1044" s="38"/>
      <c r="U1044" s="38"/>
      <c r="V1044" s="38"/>
      <c r="W1044" s="38"/>
      <c r="X1044" s="38"/>
      <c r="Y1044" s="38"/>
      <c r="Z1044" s="35" t="s">
        <v>421</v>
      </c>
      <c r="AA1044" s="40">
        <v>44750</v>
      </c>
      <c r="AB1044" s="38"/>
      <c r="AC1044" s="41"/>
    </row>
    <row r="1045" spans="1:29" x14ac:dyDescent="0.25">
      <c r="A1045" s="35">
        <v>1037</v>
      </c>
      <c r="B1045" s="35" t="s">
        <v>39</v>
      </c>
      <c r="C1045" s="35" t="s">
        <v>40</v>
      </c>
      <c r="D1045" s="36" t="s">
        <v>1321</v>
      </c>
      <c r="E1045" s="37" t="s">
        <v>803</v>
      </c>
      <c r="F1045" s="37" t="s">
        <v>803</v>
      </c>
      <c r="G1045" s="38">
        <v>41500</v>
      </c>
      <c r="H1045" s="38"/>
      <c r="I1045" s="38"/>
      <c r="J1045" s="38"/>
      <c r="K1045" s="38"/>
      <c r="L1045" s="38"/>
      <c r="M1045" s="38"/>
      <c r="N1045" s="38"/>
      <c r="O1045" s="38">
        <v>41500</v>
      </c>
      <c r="P1045" s="39" t="s">
        <v>1321</v>
      </c>
      <c r="Q1045" s="38">
        <v>41500</v>
      </c>
      <c r="R1045" s="38">
        <v>41500</v>
      </c>
      <c r="S1045" s="38"/>
      <c r="T1045" s="38"/>
      <c r="U1045" s="38"/>
      <c r="V1045" s="38"/>
      <c r="W1045" s="38"/>
      <c r="X1045" s="38"/>
      <c r="Y1045" s="38"/>
      <c r="Z1045" s="35" t="s">
        <v>421</v>
      </c>
      <c r="AA1045" s="40">
        <v>44750</v>
      </c>
      <c r="AB1045" s="38"/>
      <c r="AC1045" s="41"/>
    </row>
    <row r="1046" spans="1:29" x14ac:dyDescent="0.25">
      <c r="A1046" s="35">
        <v>1038</v>
      </c>
      <c r="B1046" s="35" t="s">
        <v>39</v>
      </c>
      <c r="C1046" s="35" t="s">
        <v>40</v>
      </c>
      <c r="D1046" s="36" t="s">
        <v>1322</v>
      </c>
      <c r="E1046" s="37" t="s">
        <v>671</v>
      </c>
      <c r="F1046" s="37" t="s">
        <v>671</v>
      </c>
      <c r="G1046" s="38">
        <v>41500</v>
      </c>
      <c r="H1046" s="38"/>
      <c r="I1046" s="38"/>
      <c r="J1046" s="38"/>
      <c r="K1046" s="38"/>
      <c r="L1046" s="38"/>
      <c r="M1046" s="38"/>
      <c r="N1046" s="38"/>
      <c r="O1046" s="38">
        <v>37800</v>
      </c>
      <c r="P1046" s="39" t="s">
        <v>1322</v>
      </c>
      <c r="Q1046" s="38">
        <v>41500</v>
      </c>
      <c r="R1046" s="38">
        <v>37800</v>
      </c>
      <c r="S1046" s="38"/>
      <c r="T1046" s="38"/>
      <c r="U1046" s="38"/>
      <c r="V1046" s="38"/>
      <c r="W1046" s="38"/>
      <c r="X1046" s="38"/>
      <c r="Y1046" s="38"/>
      <c r="Z1046" s="35" t="s">
        <v>588</v>
      </c>
      <c r="AA1046" s="40">
        <v>44735</v>
      </c>
      <c r="AB1046" s="38"/>
      <c r="AC1046" s="41"/>
    </row>
    <row r="1047" spans="1:29" x14ac:dyDescent="0.25">
      <c r="A1047" s="35">
        <v>1039</v>
      </c>
      <c r="B1047" s="35" t="s">
        <v>39</v>
      </c>
      <c r="C1047" s="35" t="s">
        <v>40</v>
      </c>
      <c r="D1047" s="36" t="s">
        <v>1323</v>
      </c>
      <c r="E1047" s="37" t="s">
        <v>671</v>
      </c>
      <c r="F1047" s="37" t="s">
        <v>671</v>
      </c>
      <c r="G1047" s="38">
        <v>37800</v>
      </c>
      <c r="H1047" s="38"/>
      <c r="I1047" s="38"/>
      <c r="J1047" s="38"/>
      <c r="K1047" s="38"/>
      <c r="L1047" s="38"/>
      <c r="M1047" s="38"/>
      <c r="N1047" s="38"/>
      <c r="O1047" s="38">
        <v>37800</v>
      </c>
      <c r="P1047" s="39" t="s">
        <v>1323</v>
      </c>
      <c r="Q1047" s="38">
        <v>37800</v>
      </c>
      <c r="R1047" s="38">
        <v>37800</v>
      </c>
      <c r="S1047" s="38"/>
      <c r="T1047" s="38"/>
      <c r="U1047" s="38"/>
      <c r="V1047" s="38"/>
      <c r="W1047" s="38"/>
      <c r="X1047" s="38"/>
      <c r="Y1047" s="38"/>
      <c r="Z1047" s="35" t="s">
        <v>588</v>
      </c>
      <c r="AA1047" s="40">
        <v>44735</v>
      </c>
      <c r="AB1047" s="38"/>
      <c r="AC1047" s="41"/>
    </row>
    <row r="1048" spans="1:29" x14ac:dyDescent="0.25">
      <c r="A1048" s="35">
        <v>1040</v>
      </c>
      <c r="B1048" s="35" t="s">
        <v>39</v>
      </c>
      <c r="C1048" s="35" t="s">
        <v>40</v>
      </c>
      <c r="D1048" s="36" t="s">
        <v>1324</v>
      </c>
      <c r="E1048" s="37" t="s">
        <v>803</v>
      </c>
      <c r="F1048" s="37" t="s">
        <v>803</v>
      </c>
      <c r="G1048" s="38">
        <v>41500</v>
      </c>
      <c r="H1048" s="38"/>
      <c r="I1048" s="38"/>
      <c r="J1048" s="38"/>
      <c r="K1048" s="38"/>
      <c r="L1048" s="38"/>
      <c r="M1048" s="38"/>
      <c r="N1048" s="38"/>
      <c r="O1048" s="38">
        <v>41500</v>
      </c>
      <c r="P1048" s="39" t="s">
        <v>1324</v>
      </c>
      <c r="Q1048" s="38">
        <v>41500</v>
      </c>
      <c r="R1048" s="38">
        <v>41500</v>
      </c>
      <c r="S1048" s="38"/>
      <c r="T1048" s="38"/>
      <c r="U1048" s="38"/>
      <c r="V1048" s="38"/>
      <c r="W1048" s="38"/>
      <c r="X1048" s="38"/>
      <c r="Y1048" s="38"/>
      <c r="Z1048" s="35" t="s">
        <v>421</v>
      </c>
      <c r="AA1048" s="40">
        <v>44750</v>
      </c>
      <c r="AB1048" s="38"/>
      <c r="AC1048" s="41"/>
    </row>
    <row r="1049" spans="1:29" x14ac:dyDescent="0.25">
      <c r="A1049" s="35">
        <v>1041</v>
      </c>
      <c r="B1049" s="35" t="s">
        <v>39</v>
      </c>
      <c r="C1049" s="35" t="s">
        <v>40</v>
      </c>
      <c r="D1049" s="36" t="s">
        <v>1325</v>
      </c>
      <c r="E1049" s="37" t="s">
        <v>851</v>
      </c>
      <c r="F1049" s="37" t="s">
        <v>851</v>
      </c>
      <c r="G1049" s="38">
        <v>37800</v>
      </c>
      <c r="H1049" s="38"/>
      <c r="I1049" s="38"/>
      <c r="J1049" s="38"/>
      <c r="K1049" s="38"/>
      <c r="L1049" s="38"/>
      <c r="M1049" s="38"/>
      <c r="N1049" s="38"/>
      <c r="O1049" s="38">
        <v>37800</v>
      </c>
      <c r="P1049" s="39" t="s">
        <v>1325</v>
      </c>
      <c r="Q1049" s="38">
        <v>37800</v>
      </c>
      <c r="R1049" s="38">
        <v>37800</v>
      </c>
      <c r="S1049" s="38"/>
      <c r="T1049" s="38"/>
      <c r="U1049" s="38"/>
      <c r="V1049" s="38"/>
      <c r="W1049" s="38"/>
      <c r="X1049" s="38"/>
      <c r="Y1049" s="38"/>
      <c r="Z1049" s="35" t="s">
        <v>661</v>
      </c>
      <c r="AA1049" s="40">
        <v>44761</v>
      </c>
      <c r="AB1049" s="38"/>
      <c r="AC1049" s="41"/>
    </row>
    <row r="1050" spans="1:29" x14ac:dyDescent="0.25">
      <c r="A1050" s="35">
        <v>1042</v>
      </c>
      <c r="B1050" s="35" t="s">
        <v>39</v>
      </c>
      <c r="C1050" s="35" t="s">
        <v>40</v>
      </c>
      <c r="D1050" s="36" t="s">
        <v>1326</v>
      </c>
      <c r="E1050" s="37" t="s">
        <v>792</v>
      </c>
      <c r="F1050" s="37" t="s">
        <v>792</v>
      </c>
      <c r="G1050" s="38">
        <v>35500</v>
      </c>
      <c r="H1050" s="38"/>
      <c r="I1050" s="38"/>
      <c r="J1050" s="38"/>
      <c r="K1050" s="38"/>
      <c r="L1050" s="38"/>
      <c r="M1050" s="38"/>
      <c r="N1050" s="38"/>
      <c r="O1050" s="38">
        <v>35500</v>
      </c>
      <c r="P1050" s="39" t="s">
        <v>1326</v>
      </c>
      <c r="Q1050" s="38">
        <v>35500</v>
      </c>
      <c r="R1050" s="38">
        <v>35500</v>
      </c>
      <c r="S1050" s="38"/>
      <c r="T1050" s="38"/>
      <c r="U1050" s="38"/>
      <c r="V1050" s="38"/>
      <c r="W1050" s="38"/>
      <c r="X1050" s="38"/>
      <c r="Y1050" s="38"/>
      <c r="Z1050" s="35" t="s">
        <v>421</v>
      </c>
      <c r="AA1050" s="40">
        <v>44750</v>
      </c>
      <c r="AB1050" s="38"/>
      <c r="AC1050" s="41"/>
    </row>
    <row r="1051" spans="1:29" x14ac:dyDescent="0.25">
      <c r="A1051" s="35">
        <v>1043</v>
      </c>
      <c r="B1051" s="35" t="s">
        <v>39</v>
      </c>
      <c r="C1051" s="35" t="s">
        <v>40</v>
      </c>
      <c r="D1051" s="36" t="s">
        <v>1327</v>
      </c>
      <c r="E1051" s="37" t="s">
        <v>792</v>
      </c>
      <c r="F1051" s="37" t="s">
        <v>792</v>
      </c>
      <c r="G1051" s="38">
        <v>35500</v>
      </c>
      <c r="H1051" s="38"/>
      <c r="I1051" s="38"/>
      <c r="J1051" s="38"/>
      <c r="K1051" s="38"/>
      <c r="L1051" s="38"/>
      <c r="M1051" s="38"/>
      <c r="N1051" s="38"/>
      <c r="O1051" s="38">
        <v>35500</v>
      </c>
      <c r="P1051" s="39" t="s">
        <v>1327</v>
      </c>
      <c r="Q1051" s="38">
        <v>35500</v>
      </c>
      <c r="R1051" s="38">
        <v>35500</v>
      </c>
      <c r="S1051" s="38"/>
      <c r="T1051" s="38"/>
      <c r="U1051" s="38"/>
      <c r="V1051" s="38"/>
      <c r="W1051" s="38"/>
      <c r="X1051" s="38"/>
      <c r="Y1051" s="38"/>
      <c r="Z1051" s="35" t="s">
        <v>421</v>
      </c>
      <c r="AA1051" s="40">
        <v>44750</v>
      </c>
      <c r="AB1051" s="38"/>
      <c r="AC1051" s="41"/>
    </row>
    <row r="1052" spans="1:29" x14ac:dyDescent="0.25">
      <c r="A1052" s="35">
        <v>1044</v>
      </c>
      <c r="B1052" s="35" t="s">
        <v>39</v>
      </c>
      <c r="C1052" s="35" t="s">
        <v>40</v>
      </c>
      <c r="D1052" s="36" t="s">
        <v>1328</v>
      </c>
      <c r="E1052" s="37" t="s">
        <v>792</v>
      </c>
      <c r="F1052" s="37" t="s">
        <v>792</v>
      </c>
      <c r="G1052" s="38">
        <v>41500</v>
      </c>
      <c r="H1052" s="38"/>
      <c r="I1052" s="38"/>
      <c r="J1052" s="38"/>
      <c r="K1052" s="38"/>
      <c r="L1052" s="38"/>
      <c r="M1052" s="38"/>
      <c r="N1052" s="38"/>
      <c r="O1052" s="38">
        <v>41500</v>
      </c>
      <c r="P1052" s="39" t="s">
        <v>1328</v>
      </c>
      <c r="Q1052" s="38">
        <v>41500</v>
      </c>
      <c r="R1052" s="38">
        <v>41500</v>
      </c>
      <c r="S1052" s="38"/>
      <c r="T1052" s="38"/>
      <c r="U1052" s="38"/>
      <c r="V1052" s="38"/>
      <c r="W1052" s="38"/>
      <c r="X1052" s="38"/>
      <c r="Y1052" s="38"/>
      <c r="Z1052" s="35" t="s">
        <v>421</v>
      </c>
      <c r="AA1052" s="40">
        <v>44750</v>
      </c>
      <c r="AB1052" s="38"/>
      <c r="AC1052" s="41"/>
    </row>
    <row r="1053" spans="1:29" x14ac:dyDescent="0.25">
      <c r="A1053" s="35">
        <v>1045</v>
      </c>
      <c r="B1053" s="35" t="s">
        <v>39</v>
      </c>
      <c r="C1053" s="35" t="s">
        <v>40</v>
      </c>
      <c r="D1053" s="36" t="s">
        <v>1329</v>
      </c>
      <c r="E1053" s="37" t="s">
        <v>792</v>
      </c>
      <c r="F1053" s="37" t="s">
        <v>792</v>
      </c>
      <c r="G1053" s="38">
        <v>41500</v>
      </c>
      <c r="H1053" s="38"/>
      <c r="I1053" s="38"/>
      <c r="J1053" s="38"/>
      <c r="K1053" s="38"/>
      <c r="L1053" s="38"/>
      <c r="M1053" s="38"/>
      <c r="N1053" s="38"/>
      <c r="O1053" s="38">
        <v>41500</v>
      </c>
      <c r="P1053" s="39" t="s">
        <v>1329</v>
      </c>
      <c r="Q1053" s="38">
        <v>41500</v>
      </c>
      <c r="R1053" s="38">
        <v>41500</v>
      </c>
      <c r="S1053" s="38"/>
      <c r="T1053" s="38"/>
      <c r="U1053" s="38"/>
      <c r="V1053" s="38"/>
      <c r="W1053" s="38"/>
      <c r="X1053" s="38"/>
      <c r="Y1053" s="38"/>
      <c r="Z1053" s="35" t="s">
        <v>421</v>
      </c>
      <c r="AA1053" s="40">
        <v>44750</v>
      </c>
      <c r="AB1053" s="38"/>
      <c r="AC1053" s="41"/>
    </row>
    <row r="1054" spans="1:29" x14ac:dyDescent="0.25">
      <c r="A1054" s="35">
        <v>1046</v>
      </c>
      <c r="B1054" s="35" t="s">
        <v>39</v>
      </c>
      <c r="C1054" s="35" t="s">
        <v>40</v>
      </c>
      <c r="D1054" s="36" t="s">
        <v>1330</v>
      </c>
      <c r="E1054" s="37" t="s">
        <v>792</v>
      </c>
      <c r="F1054" s="37" t="s">
        <v>792</v>
      </c>
      <c r="G1054" s="38">
        <v>41500</v>
      </c>
      <c r="H1054" s="38"/>
      <c r="I1054" s="38"/>
      <c r="J1054" s="38"/>
      <c r="K1054" s="38"/>
      <c r="L1054" s="38"/>
      <c r="M1054" s="38"/>
      <c r="N1054" s="38"/>
      <c r="O1054" s="38">
        <v>41500</v>
      </c>
      <c r="P1054" s="39" t="s">
        <v>1330</v>
      </c>
      <c r="Q1054" s="38">
        <v>41500</v>
      </c>
      <c r="R1054" s="38">
        <v>41500</v>
      </c>
      <c r="S1054" s="38"/>
      <c r="T1054" s="38"/>
      <c r="U1054" s="38"/>
      <c r="V1054" s="38"/>
      <c r="W1054" s="38"/>
      <c r="X1054" s="38"/>
      <c r="Y1054" s="38"/>
      <c r="Z1054" s="35" t="s">
        <v>421</v>
      </c>
      <c r="AA1054" s="40">
        <v>44750</v>
      </c>
      <c r="AB1054" s="38"/>
      <c r="AC1054" s="41"/>
    </row>
    <row r="1055" spans="1:29" x14ac:dyDescent="0.25">
      <c r="A1055" s="35">
        <v>1047</v>
      </c>
      <c r="B1055" s="35" t="s">
        <v>39</v>
      </c>
      <c r="C1055" s="35" t="s">
        <v>40</v>
      </c>
      <c r="D1055" s="36" t="s">
        <v>1331</v>
      </c>
      <c r="E1055" s="37" t="s">
        <v>851</v>
      </c>
      <c r="F1055" s="37" t="s">
        <v>851</v>
      </c>
      <c r="G1055" s="38">
        <v>37800</v>
      </c>
      <c r="H1055" s="38"/>
      <c r="I1055" s="38"/>
      <c r="J1055" s="38"/>
      <c r="K1055" s="38"/>
      <c r="L1055" s="38"/>
      <c r="M1055" s="38"/>
      <c r="N1055" s="38"/>
      <c r="O1055" s="38">
        <v>37800</v>
      </c>
      <c r="P1055" s="39" t="s">
        <v>1331</v>
      </c>
      <c r="Q1055" s="38">
        <v>37800</v>
      </c>
      <c r="R1055" s="38">
        <v>37800</v>
      </c>
      <c r="S1055" s="38"/>
      <c r="T1055" s="38"/>
      <c r="U1055" s="38"/>
      <c r="V1055" s="38"/>
      <c r="W1055" s="38"/>
      <c r="X1055" s="38"/>
      <c r="Y1055" s="38"/>
      <c r="Z1055" s="35" t="s">
        <v>661</v>
      </c>
      <c r="AA1055" s="40">
        <v>44761</v>
      </c>
      <c r="AB1055" s="38"/>
      <c r="AC1055" s="41"/>
    </row>
    <row r="1056" spans="1:29" x14ac:dyDescent="0.25">
      <c r="A1056" s="35">
        <v>1048</v>
      </c>
      <c r="B1056" s="35" t="s">
        <v>39</v>
      </c>
      <c r="C1056" s="35" t="s">
        <v>40</v>
      </c>
      <c r="D1056" s="36" t="s">
        <v>1332</v>
      </c>
      <c r="E1056" s="37" t="s">
        <v>827</v>
      </c>
      <c r="F1056" s="37" t="s">
        <v>827</v>
      </c>
      <c r="G1056" s="38">
        <v>35500</v>
      </c>
      <c r="H1056" s="38"/>
      <c r="I1056" s="38"/>
      <c r="J1056" s="38"/>
      <c r="K1056" s="38"/>
      <c r="L1056" s="38"/>
      <c r="M1056" s="38"/>
      <c r="N1056" s="38"/>
      <c r="O1056" s="38">
        <v>35500</v>
      </c>
      <c r="P1056" s="39" t="s">
        <v>1332</v>
      </c>
      <c r="Q1056" s="38">
        <v>35500</v>
      </c>
      <c r="R1056" s="38">
        <v>35500</v>
      </c>
      <c r="S1056" s="38"/>
      <c r="T1056" s="38"/>
      <c r="U1056" s="38"/>
      <c r="V1056" s="38"/>
      <c r="W1056" s="38"/>
      <c r="X1056" s="38"/>
      <c r="Y1056" s="38"/>
      <c r="Z1056" s="35" t="s">
        <v>421</v>
      </c>
      <c r="AA1056" s="40">
        <v>44750</v>
      </c>
      <c r="AB1056" s="38"/>
      <c r="AC1056" s="41"/>
    </row>
    <row r="1057" spans="1:29" x14ac:dyDescent="0.25">
      <c r="A1057" s="35">
        <v>1049</v>
      </c>
      <c r="B1057" s="35" t="s">
        <v>39</v>
      </c>
      <c r="C1057" s="35" t="s">
        <v>40</v>
      </c>
      <c r="D1057" s="36" t="s">
        <v>1333</v>
      </c>
      <c r="E1057" s="37" t="s">
        <v>827</v>
      </c>
      <c r="F1057" s="37" t="s">
        <v>827</v>
      </c>
      <c r="G1057" s="38">
        <v>35500</v>
      </c>
      <c r="H1057" s="38"/>
      <c r="I1057" s="38"/>
      <c r="J1057" s="38"/>
      <c r="K1057" s="38"/>
      <c r="L1057" s="38"/>
      <c r="M1057" s="38"/>
      <c r="N1057" s="38"/>
      <c r="O1057" s="38">
        <v>35500</v>
      </c>
      <c r="P1057" s="39" t="s">
        <v>1333</v>
      </c>
      <c r="Q1057" s="38">
        <v>35500</v>
      </c>
      <c r="R1057" s="38">
        <v>35500</v>
      </c>
      <c r="S1057" s="38"/>
      <c r="T1057" s="38"/>
      <c r="U1057" s="38"/>
      <c r="V1057" s="38"/>
      <c r="W1057" s="38"/>
      <c r="X1057" s="38"/>
      <c r="Y1057" s="38"/>
      <c r="Z1057" s="35" t="s">
        <v>421</v>
      </c>
      <c r="AA1057" s="40">
        <v>44750</v>
      </c>
      <c r="AB1057" s="38"/>
      <c r="AC1057" s="41"/>
    </row>
    <row r="1058" spans="1:29" x14ac:dyDescent="0.25">
      <c r="A1058" s="35">
        <v>1050</v>
      </c>
      <c r="B1058" s="35" t="s">
        <v>39</v>
      </c>
      <c r="C1058" s="35" t="s">
        <v>40</v>
      </c>
      <c r="D1058" s="36" t="s">
        <v>1334</v>
      </c>
      <c r="E1058" s="37" t="s">
        <v>827</v>
      </c>
      <c r="F1058" s="37" t="s">
        <v>827</v>
      </c>
      <c r="G1058" s="38">
        <v>35500</v>
      </c>
      <c r="H1058" s="38"/>
      <c r="I1058" s="38"/>
      <c r="J1058" s="38"/>
      <c r="K1058" s="38"/>
      <c r="L1058" s="38"/>
      <c r="M1058" s="38"/>
      <c r="N1058" s="38"/>
      <c r="O1058" s="38">
        <v>35500</v>
      </c>
      <c r="P1058" s="39" t="s">
        <v>1334</v>
      </c>
      <c r="Q1058" s="38">
        <v>35500</v>
      </c>
      <c r="R1058" s="38">
        <v>35500</v>
      </c>
      <c r="S1058" s="38"/>
      <c r="T1058" s="38"/>
      <c r="U1058" s="38"/>
      <c r="V1058" s="38"/>
      <c r="W1058" s="38"/>
      <c r="X1058" s="38"/>
      <c r="Y1058" s="38"/>
      <c r="Z1058" s="35" t="s">
        <v>421</v>
      </c>
      <c r="AA1058" s="40">
        <v>44750</v>
      </c>
      <c r="AB1058" s="38"/>
      <c r="AC1058" s="41"/>
    </row>
    <row r="1059" spans="1:29" x14ac:dyDescent="0.25">
      <c r="A1059" s="35">
        <v>1051</v>
      </c>
      <c r="B1059" s="35" t="s">
        <v>39</v>
      </c>
      <c r="C1059" s="35" t="s">
        <v>40</v>
      </c>
      <c r="D1059" s="36" t="s">
        <v>1335</v>
      </c>
      <c r="E1059" s="37" t="s">
        <v>827</v>
      </c>
      <c r="F1059" s="37" t="s">
        <v>827</v>
      </c>
      <c r="G1059" s="38">
        <v>41500</v>
      </c>
      <c r="H1059" s="38"/>
      <c r="I1059" s="38"/>
      <c r="J1059" s="38"/>
      <c r="K1059" s="38"/>
      <c r="L1059" s="38"/>
      <c r="M1059" s="38"/>
      <c r="N1059" s="38"/>
      <c r="O1059" s="38">
        <v>41500</v>
      </c>
      <c r="P1059" s="39" t="s">
        <v>1335</v>
      </c>
      <c r="Q1059" s="38">
        <v>41500</v>
      </c>
      <c r="R1059" s="38">
        <v>41500</v>
      </c>
      <c r="S1059" s="38"/>
      <c r="T1059" s="38"/>
      <c r="U1059" s="38"/>
      <c r="V1059" s="38"/>
      <c r="W1059" s="38"/>
      <c r="X1059" s="38"/>
      <c r="Y1059" s="38"/>
      <c r="Z1059" s="35" t="s">
        <v>421</v>
      </c>
      <c r="AA1059" s="40">
        <v>44750</v>
      </c>
      <c r="AB1059" s="38"/>
      <c r="AC1059" s="41"/>
    </row>
    <row r="1060" spans="1:29" x14ac:dyDescent="0.25">
      <c r="A1060" s="35">
        <v>1052</v>
      </c>
      <c r="B1060" s="35" t="s">
        <v>39</v>
      </c>
      <c r="C1060" s="35" t="s">
        <v>40</v>
      </c>
      <c r="D1060" s="36" t="s">
        <v>1336</v>
      </c>
      <c r="E1060" s="37" t="s">
        <v>827</v>
      </c>
      <c r="F1060" s="37" t="s">
        <v>827</v>
      </c>
      <c r="G1060" s="38">
        <v>225645</v>
      </c>
      <c r="H1060" s="38"/>
      <c r="I1060" s="38"/>
      <c r="J1060" s="38"/>
      <c r="K1060" s="38"/>
      <c r="L1060" s="38"/>
      <c r="M1060" s="38"/>
      <c r="N1060" s="38"/>
      <c r="O1060" s="38">
        <v>225645</v>
      </c>
      <c r="P1060" s="39" t="s">
        <v>1336</v>
      </c>
      <c r="Q1060" s="38">
        <v>225645</v>
      </c>
      <c r="R1060" s="38">
        <v>225645</v>
      </c>
      <c r="S1060" s="38"/>
      <c r="T1060" s="38"/>
      <c r="U1060" s="38"/>
      <c r="V1060" s="38"/>
      <c r="W1060" s="38"/>
      <c r="X1060" s="38"/>
      <c r="Y1060" s="38"/>
      <c r="Z1060" s="35" t="s">
        <v>421</v>
      </c>
      <c r="AA1060" s="40">
        <v>44750</v>
      </c>
      <c r="AB1060" s="38"/>
      <c r="AC1060" s="41"/>
    </row>
    <row r="1061" spans="1:29" x14ac:dyDescent="0.25">
      <c r="A1061" s="35">
        <v>1053</v>
      </c>
      <c r="B1061" s="35" t="s">
        <v>39</v>
      </c>
      <c r="C1061" s="35" t="s">
        <v>40</v>
      </c>
      <c r="D1061" s="36" t="s">
        <v>1337</v>
      </c>
      <c r="E1061" s="37" t="s">
        <v>827</v>
      </c>
      <c r="F1061" s="37" t="s">
        <v>827</v>
      </c>
      <c r="G1061" s="38">
        <v>306146</v>
      </c>
      <c r="H1061" s="38"/>
      <c r="I1061" s="38"/>
      <c r="J1061" s="38"/>
      <c r="K1061" s="38"/>
      <c r="L1061" s="38"/>
      <c r="M1061" s="38"/>
      <c r="N1061" s="38"/>
      <c r="O1061" s="38">
        <v>306146</v>
      </c>
      <c r="P1061" s="39" t="s">
        <v>1337</v>
      </c>
      <c r="Q1061" s="38">
        <v>306146</v>
      </c>
      <c r="R1061" s="38">
        <v>306146</v>
      </c>
      <c r="S1061" s="38"/>
      <c r="T1061" s="38"/>
      <c r="U1061" s="38"/>
      <c r="V1061" s="38"/>
      <c r="W1061" s="38"/>
      <c r="X1061" s="38"/>
      <c r="Y1061" s="38"/>
      <c r="Z1061" s="35" t="s">
        <v>421</v>
      </c>
      <c r="AA1061" s="40">
        <v>44750</v>
      </c>
      <c r="AB1061" s="38"/>
      <c r="AC1061" s="41"/>
    </row>
    <row r="1062" spans="1:29" x14ac:dyDescent="0.25">
      <c r="A1062" s="35">
        <v>1054</v>
      </c>
      <c r="B1062" s="35" t="s">
        <v>39</v>
      </c>
      <c r="C1062" s="35" t="s">
        <v>40</v>
      </c>
      <c r="D1062" s="36" t="s">
        <v>1338</v>
      </c>
      <c r="E1062" s="37" t="s">
        <v>587</v>
      </c>
      <c r="F1062" s="37" t="s">
        <v>587</v>
      </c>
      <c r="G1062" s="38">
        <v>201869</v>
      </c>
      <c r="H1062" s="38"/>
      <c r="I1062" s="38"/>
      <c r="J1062" s="38"/>
      <c r="K1062" s="38"/>
      <c r="L1062" s="38"/>
      <c r="M1062" s="38"/>
      <c r="N1062" s="38"/>
      <c r="O1062" s="38">
        <v>201869</v>
      </c>
      <c r="P1062" s="39" t="s">
        <v>1338</v>
      </c>
      <c r="Q1062" s="38">
        <v>201869</v>
      </c>
      <c r="R1062" s="38">
        <v>201869</v>
      </c>
      <c r="S1062" s="38"/>
      <c r="T1062" s="38"/>
      <c r="U1062" s="38"/>
      <c r="V1062" s="38"/>
      <c r="W1062" s="38"/>
      <c r="X1062" s="38"/>
      <c r="Y1062" s="38"/>
      <c r="Z1062" s="35" t="s">
        <v>421</v>
      </c>
      <c r="AA1062" s="40">
        <v>44750</v>
      </c>
      <c r="AB1062" s="38"/>
      <c r="AC1062" s="41"/>
    </row>
    <row r="1063" spans="1:29" x14ac:dyDescent="0.25">
      <c r="A1063" s="35">
        <v>1055</v>
      </c>
      <c r="B1063" s="35" t="s">
        <v>39</v>
      </c>
      <c r="C1063" s="35" t="s">
        <v>40</v>
      </c>
      <c r="D1063" s="36" t="s">
        <v>1339</v>
      </c>
      <c r="E1063" s="37" t="s">
        <v>45</v>
      </c>
      <c r="F1063" s="37" t="s">
        <v>45</v>
      </c>
      <c r="G1063" s="38">
        <v>37800</v>
      </c>
      <c r="H1063" s="38"/>
      <c r="I1063" s="38"/>
      <c r="J1063" s="38"/>
      <c r="K1063" s="38"/>
      <c r="L1063" s="38"/>
      <c r="M1063" s="38"/>
      <c r="N1063" s="38"/>
      <c r="O1063" s="38">
        <v>37800</v>
      </c>
      <c r="P1063" s="39" t="s">
        <v>1339</v>
      </c>
      <c r="Q1063" s="38">
        <v>37800</v>
      </c>
      <c r="R1063" s="38">
        <v>37800</v>
      </c>
      <c r="S1063" s="38"/>
      <c r="T1063" s="38"/>
      <c r="U1063" s="38"/>
      <c r="V1063" s="38"/>
      <c r="W1063" s="38"/>
      <c r="X1063" s="38"/>
      <c r="Y1063" s="38"/>
      <c r="Z1063" s="35" t="s">
        <v>653</v>
      </c>
      <c r="AA1063" s="40">
        <v>44791</v>
      </c>
      <c r="AB1063" s="38"/>
      <c r="AC1063" s="41"/>
    </row>
    <row r="1064" spans="1:29" x14ac:dyDescent="0.25">
      <c r="A1064" s="35">
        <v>1056</v>
      </c>
      <c r="B1064" s="35" t="s">
        <v>39</v>
      </c>
      <c r="C1064" s="35" t="s">
        <v>40</v>
      </c>
      <c r="D1064" s="36" t="s">
        <v>1340</v>
      </c>
      <c r="E1064" s="37" t="s">
        <v>587</v>
      </c>
      <c r="F1064" s="37" t="s">
        <v>587</v>
      </c>
      <c r="G1064" s="38">
        <v>41500</v>
      </c>
      <c r="H1064" s="38"/>
      <c r="I1064" s="38"/>
      <c r="J1064" s="38"/>
      <c r="K1064" s="38"/>
      <c r="L1064" s="38"/>
      <c r="M1064" s="38"/>
      <c r="N1064" s="38"/>
      <c r="O1064" s="38">
        <v>41500</v>
      </c>
      <c r="P1064" s="39" t="s">
        <v>1340</v>
      </c>
      <c r="Q1064" s="38">
        <v>41500</v>
      </c>
      <c r="R1064" s="38">
        <v>41500</v>
      </c>
      <c r="S1064" s="38"/>
      <c r="T1064" s="38"/>
      <c r="U1064" s="38"/>
      <c r="V1064" s="38"/>
      <c r="W1064" s="38"/>
      <c r="X1064" s="38"/>
      <c r="Y1064" s="38"/>
      <c r="Z1064" s="35" t="s">
        <v>421</v>
      </c>
      <c r="AA1064" s="40">
        <v>44750</v>
      </c>
      <c r="AB1064" s="38"/>
      <c r="AC1064" s="41"/>
    </row>
    <row r="1065" spans="1:29" x14ac:dyDescent="0.25">
      <c r="A1065" s="35">
        <v>1057</v>
      </c>
      <c r="B1065" s="35" t="s">
        <v>39</v>
      </c>
      <c r="C1065" s="35" t="s">
        <v>40</v>
      </c>
      <c r="D1065" s="36" t="s">
        <v>1341</v>
      </c>
      <c r="E1065" s="37" t="s">
        <v>587</v>
      </c>
      <c r="F1065" s="37" t="s">
        <v>587</v>
      </c>
      <c r="G1065" s="38">
        <v>41500</v>
      </c>
      <c r="H1065" s="38"/>
      <c r="I1065" s="38"/>
      <c r="J1065" s="38"/>
      <c r="K1065" s="38"/>
      <c r="L1065" s="38"/>
      <c r="M1065" s="38"/>
      <c r="N1065" s="38"/>
      <c r="O1065" s="38">
        <v>41500</v>
      </c>
      <c r="P1065" s="39" t="s">
        <v>1341</v>
      </c>
      <c r="Q1065" s="38">
        <v>41500</v>
      </c>
      <c r="R1065" s="38">
        <v>41500</v>
      </c>
      <c r="S1065" s="38"/>
      <c r="T1065" s="38"/>
      <c r="U1065" s="38"/>
      <c r="V1065" s="38"/>
      <c r="W1065" s="38"/>
      <c r="X1065" s="38"/>
      <c r="Y1065" s="38"/>
      <c r="Z1065" s="35" t="s">
        <v>421</v>
      </c>
      <c r="AA1065" s="40">
        <v>44750</v>
      </c>
      <c r="AB1065" s="38"/>
      <c r="AC1065" s="41"/>
    </row>
    <row r="1066" spans="1:29" x14ac:dyDescent="0.25">
      <c r="A1066" s="35">
        <v>1058</v>
      </c>
      <c r="B1066" s="35" t="s">
        <v>39</v>
      </c>
      <c r="C1066" s="35" t="s">
        <v>40</v>
      </c>
      <c r="D1066" s="36" t="s">
        <v>1342</v>
      </c>
      <c r="E1066" s="37" t="s">
        <v>587</v>
      </c>
      <c r="F1066" s="37" t="s">
        <v>587</v>
      </c>
      <c r="G1066" s="38">
        <v>41500</v>
      </c>
      <c r="H1066" s="38"/>
      <c r="I1066" s="38"/>
      <c r="J1066" s="38"/>
      <c r="K1066" s="38"/>
      <c r="L1066" s="38"/>
      <c r="M1066" s="38"/>
      <c r="N1066" s="38"/>
      <c r="O1066" s="38">
        <v>41500</v>
      </c>
      <c r="P1066" s="39" t="s">
        <v>1342</v>
      </c>
      <c r="Q1066" s="38">
        <v>41500</v>
      </c>
      <c r="R1066" s="38">
        <v>41500</v>
      </c>
      <c r="S1066" s="38"/>
      <c r="T1066" s="38"/>
      <c r="U1066" s="38"/>
      <c r="V1066" s="38"/>
      <c r="W1066" s="38"/>
      <c r="X1066" s="38"/>
      <c r="Y1066" s="38"/>
      <c r="Z1066" s="35" t="s">
        <v>421</v>
      </c>
      <c r="AA1066" s="40">
        <v>44750</v>
      </c>
      <c r="AB1066" s="38"/>
      <c r="AC1066" s="41"/>
    </row>
    <row r="1067" spans="1:29" x14ac:dyDescent="0.25">
      <c r="A1067" s="35">
        <v>1059</v>
      </c>
      <c r="B1067" s="35" t="s">
        <v>39</v>
      </c>
      <c r="C1067" s="35" t="s">
        <v>40</v>
      </c>
      <c r="D1067" s="36" t="s">
        <v>1343</v>
      </c>
      <c r="E1067" s="37" t="s">
        <v>587</v>
      </c>
      <c r="F1067" s="37" t="s">
        <v>587</v>
      </c>
      <c r="G1067" s="38">
        <v>41500</v>
      </c>
      <c r="H1067" s="38"/>
      <c r="I1067" s="38"/>
      <c r="J1067" s="38"/>
      <c r="K1067" s="38"/>
      <c r="L1067" s="38"/>
      <c r="M1067" s="38"/>
      <c r="N1067" s="38"/>
      <c r="O1067" s="38">
        <v>41500</v>
      </c>
      <c r="P1067" s="39" t="s">
        <v>1343</v>
      </c>
      <c r="Q1067" s="38">
        <v>41500</v>
      </c>
      <c r="R1067" s="38">
        <v>41500</v>
      </c>
      <c r="S1067" s="38"/>
      <c r="T1067" s="38"/>
      <c r="U1067" s="38"/>
      <c r="V1067" s="38"/>
      <c r="W1067" s="38"/>
      <c r="X1067" s="38"/>
      <c r="Y1067" s="38"/>
      <c r="Z1067" s="35" t="s">
        <v>421</v>
      </c>
      <c r="AA1067" s="40">
        <v>44750</v>
      </c>
      <c r="AB1067" s="38"/>
      <c r="AC1067" s="41"/>
    </row>
    <row r="1068" spans="1:29" x14ac:dyDescent="0.25">
      <c r="A1068" s="35">
        <v>1060</v>
      </c>
      <c r="B1068" s="35" t="s">
        <v>39</v>
      </c>
      <c r="C1068" s="35" t="s">
        <v>40</v>
      </c>
      <c r="D1068" s="36" t="s">
        <v>1344</v>
      </c>
      <c r="E1068" s="37" t="s">
        <v>587</v>
      </c>
      <c r="F1068" s="37" t="s">
        <v>587</v>
      </c>
      <c r="G1068" s="38">
        <v>64348</v>
      </c>
      <c r="H1068" s="38"/>
      <c r="I1068" s="38"/>
      <c r="J1068" s="38"/>
      <c r="K1068" s="38"/>
      <c r="L1068" s="38"/>
      <c r="M1068" s="38"/>
      <c r="N1068" s="38"/>
      <c r="O1068" s="38">
        <v>64348</v>
      </c>
      <c r="P1068" s="39" t="s">
        <v>1344</v>
      </c>
      <c r="Q1068" s="38">
        <v>64348</v>
      </c>
      <c r="R1068" s="38">
        <v>64348</v>
      </c>
      <c r="S1068" s="38"/>
      <c r="T1068" s="38"/>
      <c r="U1068" s="38"/>
      <c r="V1068" s="38"/>
      <c r="W1068" s="38"/>
      <c r="X1068" s="38"/>
      <c r="Y1068" s="38"/>
      <c r="Z1068" s="35" t="s">
        <v>421</v>
      </c>
      <c r="AA1068" s="40">
        <v>44750</v>
      </c>
      <c r="AB1068" s="38"/>
      <c r="AC1068" s="41"/>
    </row>
    <row r="1069" spans="1:29" x14ac:dyDescent="0.25">
      <c r="A1069" s="35">
        <v>1061</v>
      </c>
      <c r="B1069" s="35" t="s">
        <v>39</v>
      </c>
      <c r="C1069" s="35" t="s">
        <v>40</v>
      </c>
      <c r="D1069" s="36" t="s">
        <v>1345</v>
      </c>
      <c r="E1069" s="37" t="s">
        <v>50</v>
      </c>
      <c r="F1069" s="37" t="s">
        <v>50</v>
      </c>
      <c r="G1069" s="38">
        <v>37800</v>
      </c>
      <c r="H1069" s="38"/>
      <c r="I1069" s="38"/>
      <c r="J1069" s="38"/>
      <c r="K1069" s="38"/>
      <c r="L1069" s="38"/>
      <c r="M1069" s="38"/>
      <c r="N1069" s="38"/>
      <c r="O1069" s="38">
        <v>37800</v>
      </c>
      <c r="P1069" s="39" t="s">
        <v>1345</v>
      </c>
      <c r="Q1069" s="38">
        <v>37800</v>
      </c>
      <c r="R1069" s="38">
        <v>37800</v>
      </c>
      <c r="S1069" s="38"/>
      <c r="T1069" s="38"/>
      <c r="U1069" s="38"/>
      <c r="V1069" s="38"/>
      <c r="W1069" s="38"/>
      <c r="X1069" s="38"/>
      <c r="Y1069" s="38"/>
      <c r="Z1069" s="35" t="s">
        <v>653</v>
      </c>
      <c r="AA1069" s="40">
        <v>44791</v>
      </c>
      <c r="AB1069" s="38"/>
      <c r="AC1069" s="41"/>
    </row>
    <row r="1070" spans="1:29" x14ac:dyDescent="0.25">
      <c r="A1070" s="35">
        <v>1062</v>
      </c>
      <c r="B1070" s="35" t="s">
        <v>39</v>
      </c>
      <c r="C1070" s="35" t="s">
        <v>40</v>
      </c>
      <c r="D1070" s="36" t="s">
        <v>1346</v>
      </c>
      <c r="E1070" s="37" t="s">
        <v>587</v>
      </c>
      <c r="F1070" s="37" t="s">
        <v>587</v>
      </c>
      <c r="G1070" s="38">
        <v>41500</v>
      </c>
      <c r="H1070" s="38"/>
      <c r="I1070" s="38"/>
      <c r="J1070" s="38"/>
      <c r="K1070" s="38"/>
      <c r="L1070" s="38"/>
      <c r="M1070" s="38"/>
      <c r="N1070" s="38"/>
      <c r="O1070" s="38">
        <v>41500</v>
      </c>
      <c r="P1070" s="39" t="s">
        <v>1346</v>
      </c>
      <c r="Q1070" s="38">
        <v>41500</v>
      </c>
      <c r="R1070" s="38">
        <v>41500</v>
      </c>
      <c r="S1070" s="38"/>
      <c r="T1070" s="38"/>
      <c r="U1070" s="38"/>
      <c r="V1070" s="38"/>
      <c r="W1070" s="38"/>
      <c r="X1070" s="38"/>
      <c r="Y1070" s="38"/>
      <c r="Z1070" s="35" t="s">
        <v>421</v>
      </c>
      <c r="AA1070" s="40">
        <v>44750</v>
      </c>
      <c r="AB1070" s="38"/>
      <c r="AC1070" s="41"/>
    </row>
    <row r="1071" spans="1:29" x14ac:dyDescent="0.25">
      <c r="A1071" s="35">
        <v>1063</v>
      </c>
      <c r="B1071" s="35" t="s">
        <v>39</v>
      </c>
      <c r="C1071" s="35" t="s">
        <v>40</v>
      </c>
      <c r="D1071" s="36" t="s">
        <v>1347</v>
      </c>
      <c r="E1071" s="37" t="s">
        <v>67</v>
      </c>
      <c r="F1071" s="37" t="s">
        <v>67</v>
      </c>
      <c r="G1071" s="38">
        <v>37800</v>
      </c>
      <c r="H1071" s="38"/>
      <c r="I1071" s="38"/>
      <c r="J1071" s="38"/>
      <c r="K1071" s="38"/>
      <c r="L1071" s="38"/>
      <c r="M1071" s="38"/>
      <c r="N1071" s="38"/>
      <c r="O1071" s="38">
        <v>37800</v>
      </c>
      <c r="P1071" s="39" t="s">
        <v>1347</v>
      </c>
      <c r="Q1071" s="38">
        <v>37800</v>
      </c>
      <c r="R1071" s="38">
        <v>37800</v>
      </c>
      <c r="S1071" s="38"/>
      <c r="T1071" s="38"/>
      <c r="U1071" s="38"/>
      <c r="V1071" s="38"/>
      <c r="W1071" s="38"/>
      <c r="X1071" s="38"/>
      <c r="Y1071" s="38"/>
      <c r="Z1071" s="35" t="s">
        <v>1348</v>
      </c>
      <c r="AA1071" s="40" t="s">
        <v>1349</v>
      </c>
      <c r="AB1071" s="38"/>
      <c r="AC1071" s="41"/>
    </row>
    <row r="1072" spans="1:29" x14ac:dyDescent="0.25">
      <c r="A1072" s="35">
        <v>1064</v>
      </c>
      <c r="B1072" s="35" t="s">
        <v>39</v>
      </c>
      <c r="C1072" s="35" t="s">
        <v>40</v>
      </c>
      <c r="D1072" s="36" t="s">
        <v>1350</v>
      </c>
      <c r="E1072" s="37" t="s">
        <v>159</v>
      </c>
      <c r="F1072" s="37" t="s">
        <v>159</v>
      </c>
      <c r="G1072" s="38">
        <v>37800</v>
      </c>
      <c r="H1072" s="38"/>
      <c r="I1072" s="38"/>
      <c r="J1072" s="38"/>
      <c r="K1072" s="38"/>
      <c r="L1072" s="38"/>
      <c r="M1072" s="38"/>
      <c r="N1072" s="38"/>
      <c r="O1072" s="38">
        <v>37800</v>
      </c>
      <c r="P1072" s="39" t="s">
        <v>1350</v>
      </c>
      <c r="Q1072" s="38">
        <v>37800</v>
      </c>
      <c r="R1072" s="38">
        <v>37800</v>
      </c>
      <c r="S1072" s="38"/>
      <c r="T1072" s="38"/>
      <c r="U1072" s="38"/>
      <c r="V1072" s="38"/>
      <c r="W1072" s="38"/>
      <c r="X1072" s="38"/>
      <c r="Y1072" s="38"/>
      <c r="Z1072" s="35" t="s">
        <v>653</v>
      </c>
      <c r="AA1072" s="40">
        <v>44791</v>
      </c>
      <c r="AB1072" s="38"/>
      <c r="AC1072" s="41"/>
    </row>
    <row r="1073" spans="1:29" x14ac:dyDescent="0.25">
      <c r="A1073" s="35">
        <v>1065</v>
      </c>
      <c r="B1073" s="35" t="s">
        <v>39</v>
      </c>
      <c r="C1073" s="35" t="s">
        <v>40</v>
      </c>
      <c r="D1073" s="36" t="s">
        <v>1351</v>
      </c>
      <c r="E1073" s="37" t="s">
        <v>837</v>
      </c>
      <c r="F1073" s="37" t="s">
        <v>837</v>
      </c>
      <c r="G1073" s="38">
        <v>41500</v>
      </c>
      <c r="H1073" s="38"/>
      <c r="I1073" s="38"/>
      <c r="J1073" s="38"/>
      <c r="K1073" s="38"/>
      <c r="L1073" s="38"/>
      <c r="M1073" s="38"/>
      <c r="N1073" s="38"/>
      <c r="O1073" s="38">
        <v>41500</v>
      </c>
      <c r="P1073" s="39" t="s">
        <v>1351</v>
      </c>
      <c r="Q1073" s="38">
        <v>41500</v>
      </c>
      <c r="R1073" s="38">
        <v>41500</v>
      </c>
      <c r="S1073" s="38"/>
      <c r="T1073" s="38"/>
      <c r="U1073" s="38"/>
      <c r="V1073" s="38"/>
      <c r="W1073" s="38"/>
      <c r="X1073" s="38"/>
      <c r="Y1073" s="38"/>
      <c r="Z1073" s="35" t="s">
        <v>421</v>
      </c>
      <c r="AA1073" s="40">
        <v>44750</v>
      </c>
      <c r="AB1073" s="38"/>
      <c r="AC1073" s="41"/>
    </row>
    <row r="1074" spans="1:29" x14ac:dyDescent="0.25">
      <c r="A1074" s="35">
        <v>1066</v>
      </c>
      <c r="B1074" s="35" t="s">
        <v>39</v>
      </c>
      <c r="C1074" s="35" t="s">
        <v>40</v>
      </c>
      <c r="D1074" s="36" t="s">
        <v>1352</v>
      </c>
      <c r="E1074" s="37" t="s">
        <v>671</v>
      </c>
      <c r="F1074" s="37" t="s">
        <v>671</v>
      </c>
      <c r="G1074" s="38">
        <v>68900</v>
      </c>
      <c r="H1074" s="38"/>
      <c r="I1074" s="38"/>
      <c r="J1074" s="38"/>
      <c r="K1074" s="38"/>
      <c r="L1074" s="38"/>
      <c r="M1074" s="38"/>
      <c r="N1074" s="38"/>
      <c r="O1074" s="38">
        <v>68900</v>
      </c>
      <c r="P1074" s="39" t="s">
        <v>1352</v>
      </c>
      <c r="Q1074" s="38">
        <v>68900</v>
      </c>
      <c r="R1074" s="38">
        <v>68900</v>
      </c>
      <c r="S1074" s="38"/>
      <c r="T1074" s="38"/>
      <c r="U1074" s="38"/>
      <c r="V1074" s="38"/>
      <c r="W1074" s="38"/>
      <c r="X1074" s="38"/>
      <c r="Y1074" s="38"/>
      <c r="Z1074" s="35" t="s">
        <v>103</v>
      </c>
      <c r="AA1074" s="40">
        <v>44778</v>
      </c>
      <c r="AB1074" s="38"/>
      <c r="AC1074" s="41"/>
    </row>
    <row r="1075" spans="1:29" x14ac:dyDescent="0.25">
      <c r="A1075" s="35">
        <v>1067</v>
      </c>
      <c r="B1075" s="35" t="s">
        <v>39</v>
      </c>
      <c r="C1075" s="35" t="s">
        <v>40</v>
      </c>
      <c r="D1075" s="36" t="s">
        <v>1353</v>
      </c>
      <c r="E1075" s="37" t="s">
        <v>159</v>
      </c>
      <c r="F1075" s="37" t="s">
        <v>159</v>
      </c>
      <c r="G1075" s="38">
        <v>37800</v>
      </c>
      <c r="H1075" s="38"/>
      <c r="I1075" s="38"/>
      <c r="J1075" s="38"/>
      <c r="K1075" s="38"/>
      <c r="L1075" s="38"/>
      <c r="M1075" s="38"/>
      <c r="N1075" s="38"/>
      <c r="O1075" s="38">
        <v>37800</v>
      </c>
      <c r="P1075" s="39" t="s">
        <v>1353</v>
      </c>
      <c r="Q1075" s="38">
        <v>37800</v>
      </c>
      <c r="R1075" s="38">
        <v>37800</v>
      </c>
      <c r="S1075" s="38"/>
      <c r="T1075" s="38"/>
      <c r="U1075" s="38"/>
      <c r="V1075" s="38"/>
      <c r="W1075" s="38"/>
      <c r="X1075" s="38"/>
      <c r="Y1075" s="38"/>
      <c r="Z1075" s="35" t="s">
        <v>653</v>
      </c>
      <c r="AA1075" s="40">
        <v>44791</v>
      </c>
      <c r="AB1075" s="38"/>
      <c r="AC1075" s="41"/>
    </row>
    <row r="1076" spans="1:29" x14ac:dyDescent="0.25">
      <c r="A1076" s="35">
        <v>1068</v>
      </c>
      <c r="B1076" s="35" t="s">
        <v>39</v>
      </c>
      <c r="C1076" s="35" t="s">
        <v>40</v>
      </c>
      <c r="D1076" s="36" t="s">
        <v>1354</v>
      </c>
      <c r="E1076" s="37" t="s">
        <v>185</v>
      </c>
      <c r="F1076" s="37" t="s">
        <v>185</v>
      </c>
      <c r="G1076" s="38">
        <v>37800</v>
      </c>
      <c r="H1076" s="38"/>
      <c r="I1076" s="38"/>
      <c r="J1076" s="38"/>
      <c r="K1076" s="38"/>
      <c r="L1076" s="38"/>
      <c r="M1076" s="38"/>
      <c r="N1076" s="38"/>
      <c r="O1076" s="38">
        <v>37800</v>
      </c>
      <c r="P1076" s="39" t="s">
        <v>1354</v>
      </c>
      <c r="Q1076" s="38">
        <v>37800</v>
      </c>
      <c r="R1076" s="38">
        <v>37800</v>
      </c>
      <c r="S1076" s="38"/>
      <c r="T1076" s="38"/>
      <c r="U1076" s="38"/>
      <c r="V1076" s="38"/>
      <c r="W1076" s="38"/>
      <c r="X1076" s="38"/>
      <c r="Y1076" s="38"/>
      <c r="Z1076" s="35" t="s">
        <v>656</v>
      </c>
      <c r="AA1076" s="40">
        <v>44826</v>
      </c>
      <c r="AB1076" s="38"/>
      <c r="AC1076" s="41"/>
    </row>
    <row r="1077" spans="1:29" x14ac:dyDescent="0.25">
      <c r="A1077" s="35">
        <v>1069</v>
      </c>
      <c r="B1077" s="35" t="s">
        <v>39</v>
      </c>
      <c r="C1077" s="35" t="s">
        <v>40</v>
      </c>
      <c r="D1077" s="36" t="s">
        <v>1355</v>
      </c>
      <c r="E1077" s="37" t="s">
        <v>671</v>
      </c>
      <c r="F1077" s="37" t="s">
        <v>671</v>
      </c>
      <c r="G1077" s="38">
        <v>41500</v>
      </c>
      <c r="H1077" s="38"/>
      <c r="I1077" s="38"/>
      <c r="J1077" s="38"/>
      <c r="K1077" s="38"/>
      <c r="L1077" s="38"/>
      <c r="M1077" s="38"/>
      <c r="N1077" s="38"/>
      <c r="O1077" s="38">
        <v>41500</v>
      </c>
      <c r="P1077" s="39" t="s">
        <v>1355</v>
      </c>
      <c r="Q1077" s="38">
        <v>41500</v>
      </c>
      <c r="R1077" s="38">
        <v>41500</v>
      </c>
      <c r="S1077" s="38"/>
      <c r="T1077" s="38"/>
      <c r="U1077" s="38"/>
      <c r="V1077" s="38"/>
      <c r="W1077" s="38"/>
      <c r="X1077" s="38"/>
      <c r="Y1077" s="38"/>
      <c r="Z1077" s="35" t="s">
        <v>421</v>
      </c>
      <c r="AA1077" s="40">
        <v>44750</v>
      </c>
      <c r="AB1077" s="38"/>
      <c r="AC1077" s="41"/>
    </row>
    <row r="1078" spans="1:29" x14ac:dyDescent="0.25">
      <c r="A1078" s="35">
        <v>1070</v>
      </c>
      <c r="B1078" s="35" t="s">
        <v>39</v>
      </c>
      <c r="C1078" s="35" t="s">
        <v>40</v>
      </c>
      <c r="D1078" s="36" t="s">
        <v>1356</v>
      </c>
      <c r="E1078" s="37" t="s">
        <v>671</v>
      </c>
      <c r="F1078" s="37" t="s">
        <v>671</v>
      </c>
      <c r="G1078" s="38">
        <v>41500</v>
      </c>
      <c r="H1078" s="38"/>
      <c r="I1078" s="38"/>
      <c r="J1078" s="38"/>
      <c r="K1078" s="38"/>
      <c r="L1078" s="38"/>
      <c r="M1078" s="38"/>
      <c r="N1078" s="38"/>
      <c r="O1078" s="38">
        <v>41500</v>
      </c>
      <c r="P1078" s="39" t="s">
        <v>1356</v>
      </c>
      <c r="Q1078" s="38">
        <v>41500</v>
      </c>
      <c r="R1078" s="38">
        <v>41500</v>
      </c>
      <c r="S1078" s="38"/>
      <c r="T1078" s="38"/>
      <c r="U1078" s="38"/>
      <c r="V1078" s="38"/>
      <c r="W1078" s="38"/>
      <c r="X1078" s="38"/>
      <c r="Y1078" s="38"/>
      <c r="Z1078" s="35" t="s">
        <v>421</v>
      </c>
      <c r="AA1078" s="40">
        <v>44750</v>
      </c>
      <c r="AB1078" s="38"/>
      <c r="AC1078" s="41"/>
    </row>
    <row r="1079" spans="1:29" x14ac:dyDescent="0.25">
      <c r="A1079" s="35">
        <v>1071</v>
      </c>
      <c r="B1079" s="35" t="s">
        <v>39</v>
      </c>
      <c r="C1079" s="35" t="s">
        <v>40</v>
      </c>
      <c r="D1079" s="36" t="s">
        <v>1357</v>
      </c>
      <c r="E1079" s="37" t="s">
        <v>851</v>
      </c>
      <c r="F1079" s="37" t="s">
        <v>851</v>
      </c>
      <c r="G1079" s="38">
        <v>41500</v>
      </c>
      <c r="H1079" s="38"/>
      <c r="I1079" s="38"/>
      <c r="J1079" s="38"/>
      <c r="K1079" s="38"/>
      <c r="L1079" s="38"/>
      <c r="M1079" s="38"/>
      <c r="N1079" s="38"/>
      <c r="O1079" s="38">
        <v>41500</v>
      </c>
      <c r="P1079" s="39" t="s">
        <v>1357</v>
      </c>
      <c r="Q1079" s="38">
        <v>41500</v>
      </c>
      <c r="R1079" s="38">
        <v>41500</v>
      </c>
      <c r="S1079" s="38"/>
      <c r="T1079" s="38"/>
      <c r="U1079" s="38"/>
      <c r="V1079" s="38"/>
      <c r="W1079" s="38"/>
      <c r="X1079" s="38"/>
      <c r="Y1079" s="38"/>
      <c r="Z1079" s="35" t="s">
        <v>103</v>
      </c>
      <c r="AA1079" s="40">
        <v>44778</v>
      </c>
      <c r="AB1079" s="38"/>
      <c r="AC1079" s="41"/>
    </row>
    <row r="1080" spans="1:29" x14ac:dyDescent="0.25">
      <c r="A1080" s="35">
        <v>1072</v>
      </c>
      <c r="B1080" s="35" t="s">
        <v>39</v>
      </c>
      <c r="C1080" s="35" t="s">
        <v>40</v>
      </c>
      <c r="D1080" s="36" t="s">
        <v>1358</v>
      </c>
      <c r="E1080" s="37" t="s">
        <v>851</v>
      </c>
      <c r="F1080" s="37" t="s">
        <v>851</v>
      </c>
      <c r="G1080" s="38">
        <v>188552</v>
      </c>
      <c r="H1080" s="38"/>
      <c r="I1080" s="38"/>
      <c r="J1080" s="38"/>
      <c r="K1080" s="38"/>
      <c r="L1080" s="38"/>
      <c r="M1080" s="38"/>
      <c r="N1080" s="38"/>
      <c r="O1080" s="38">
        <v>188552</v>
      </c>
      <c r="P1080" s="39" t="s">
        <v>1358</v>
      </c>
      <c r="Q1080" s="38">
        <v>188552</v>
      </c>
      <c r="R1080" s="38">
        <v>188552</v>
      </c>
      <c r="S1080" s="38"/>
      <c r="T1080" s="38"/>
      <c r="U1080" s="38"/>
      <c r="V1080" s="38"/>
      <c r="W1080" s="38"/>
      <c r="X1080" s="38"/>
      <c r="Y1080" s="38"/>
      <c r="Z1080" s="35" t="s">
        <v>103</v>
      </c>
      <c r="AA1080" s="40">
        <v>44778</v>
      </c>
      <c r="AB1080" s="38"/>
      <c r="AC1080" s="41"/>
    </row>
    <row r="1081" spans="1:29" x14ac:dyDescent="0.25">
      <c r="A1081" s="35">
        <v>1073</v>
      </c>
      <c r="B1081" s="35" t="s">
        <v>39</v>
      </c>
      <c r="C1081" s="35" t="s">
        <v>40</v>
      </c>
      <c r="D1081" s="36" t="s">
        <v>1359</v>
      </c>
      <c r="E1081" s="37" t="s">
        <v>851</v>
      </c>
      <c r="F1081" s="37" t="s">
        <v>851</v>
      </c>
      <c r="G1081" s="38">
        <v>41500</v>
      </c>
      <c r="H1081" s="38"/>
      <c r="I1081" s="38"/>
      <c r="J1081" s="38"/>
      <c r="K1081" s="38"/>
      <c r="L1081" s="38"/>
      <c r="M1081" s="38"/>
      <c r="N1081" s="38"/>
      <c r="O1081" s="38">
        <v>41500</v>
      </c>
      <c r="P1081" s="39" t="s">
        <v>1359</v>
      </c>
      <c r="Q1081" s="38">
        <v>41500</v>
      </c>
      <c r="R1081" s="38">
        <v>41500</v>
      </c>
      <c r="S1081" s="38"/>
      <c r="T1081" s="38"/>
      <c r="U1081" s="38"/>
      <c r="V1081" s="38"/>
      <c r="W1081" s="38"/>
      <c r="X1081" s="38"/>
      <c r="Y1081" s="38"/>
      <c r="Z1081" s="35" t="s">
        <v>103</v>
      </c>
      <c r="AA1081" s="40">
        <v>44778</v>
      </c>
      <c r="AB1081" s="38"/>
      <c r="AC1081" s="41"/>
    </row>
    <row r="1082" spans="1:29" x14ac:dyDescent="0.25">
      <c r="A1082" s="35">
        <v>1074</v>
      </c>
      <c r="B1082" s="35" t="s">
        <v>39</v>
      </c>
      <c r="C1082" s="35" t="s">
        <v>40</v>
      </c>
      <c r="D1082" s="36" t="s">
        <v>1360</v>
      </c>
      <c r="E1082" s="37" t="s">
        <v>851</v>
      </c>
      <c r="F1082" s="37" t="s">
        <v>851</v>
      </c>
      <c r="G1082" s="38">
        <v>41500</v>
      </c>
      <c r="H1082" s="38"/>
      <c r="I1082" s="38"/>
      <c r="J1082" s="38"/>
      <c r="K1082" s="38"/>
      <c r="L1082" s="38"/>
      <c r="M1082" s="38"/>
      <c r="N1082" s="38"/>
      <c r="O1082" s="38">
        <v>41500</v>
      </c>
      <c r="P1082" s="39" t="s">
        <v>1360</v>
      </c>
      <c r="Q1082" s="38">
        <v>41500</v>
      </c>
      <c r="R1082" s="38">
        <v>41500</v>
      </c>
      <c r="S1082" s="38"/>
      <c r="T1082" s="38"/>
      <c r="U1082" s="38"/>
      <c r="V1082" s="38"/>
      <c r="W1082" s="38"/>
      <c r="X1082" s="38"/>
      <c r="Y1082" s="38"/>
      <c r="Z1082" s="35" t="s">
        <v>103</v>
      </c>
      <c r="AA1082" s="40">
        <v>44778</v>
      </c>
      <c r="AB1082" s="38"/>
      <c r="AC1082" s="41"/>
    </row>
    <row r="1083" spans="1:29" x14ac:dyDescent="0.25">
      <c r="A1083" s="35">
        <v>1075</v>
      </c>
      <c r="B1083" s="35" t="s">
        <v>39</v>
      </c>
      <c r="C1083" s="35" t="s">
        <v>40</v>
      </c>
      <c r="D1083" s="36" t="s">
        <v>1361</v>
      </c>
      <c r="E1083" s="37" t="s">
        <v>851</v>
      </c>
      <c r="F1083" s="37" t="s">
        <v>851</v>
      </c>
      <c r="G1083" s="38">
        <v>41500</v>
      </c>
      <c r="H1083" s="38"/>
      <c r="I1083" s="38"/>
      <c r="J1083" s="38"/>
      <c r="K1083" s="38"/>
      <c r="L1083" s="38"/>
      <c r="M1083" s="38"/>
      <c r="N1083" s="38"/>
      <c r="O1083" s="38">
        <v>41500</v>
      </c>
      <c r="P1083" s="39" t="s">
        <v>1361</v>
      </c>
      <c r="Q1083" s="38">
        <v>41500</v>
      </c>
      <c r="R1083" s="38">
        <v>41500</v>
      </c>
      <c r="S1083" s="38"/>
      <c r="T1083" s="38"/>
      <c r="U1083" s="38"/>
      <c r="V1083" s="38"/>
      <c r="W1083" s="38"/>
      <c r="X1083" s="38"/>
      <c r="Y1083" s="38"/>
      <c r="Z1083" s="35" t="s">
        <v>103</v>
      </c>
      <c r="AA1083" s="40">
        <v>44778</v>
      </c>
      <c r="AB1083" s="38"/>
      <c r="AC1083" s="41"/>
    </row>
    <row r="1084" spans="1:29" x14ac:dyDescent="0.25">
      <c r="A1084" s="35">
        <v>1076</v>
      </c>
      <c r="B1084" s="35" t="s">
        <v>39</v>
      </c>
      <c r="C1084" s="35" t="s">
        <v>40</v>
      </c>
      <c r="D1084" s="36" t="s">
        <v>1362</v>
      </c>
      <c r="E1084" s="37" t="s">
        <v>851</v>
      </c>
      <c r="F1084" s="37" t="s">
        <v>851</v>
      </c>
      <c r="G1084" s="38">
        <v>41500</v>
      </c>
      <c r="H1084" s="38"/>
      <c r="I1084" s="38"/>
      <c r="J1084" s="38"/>
      <c r="K1084" s="38"/>
      <c r="L1084" s="38"/>
      <c r="M1084" s="38"/>
      <c r="N1084" s="38"/>
      <c r="O1084" s="38">
        <v>41500</v>
      </c>
      <c r="P1084" s="39" t="s">
        <v>1362</v>
      </c>
      <c r="Q1084" s="38">
        <v>41500</v>
      </c>
      <c r="R1084" s="38">
        <v>41500</v>
      </c>
      <c r="S1084" s="38"/>
      <c r="T1084" s="38"/>
      <c r="U1084" s="38"/>
      <c r="V1084" s="38"/>
      <c r="W1084" s="38"/>
      <c r="X1084" s="38"/>
      <c r="Y1084" s="38"/>
      <c r="Z1084" s="35" t="s">
        <v>103</v>
      </c>
      <c r="AA1084" s="40">
        <v>44778</v>
      </c>
      <c r="AB1084" s="38"/>
      <c r="AC1084" s="41"/>
    </row>
    <row r="1085" spans="1:29" x14ac:dyDescent="0.25">
      <c r="A1085" s="35">
        <v>1077</v>
      </c>
      <c r="B1085" s="35" t="s">
        <v>39</v>
      </c>
      <c r="C1085" s="35" t="s">
        <v>40</v>
      </c>
      <c r="D1085" s="36" t="s">
        <v>1363</v>
      </c>
      <c r="E1085" s="37" t="s">
        <v>851</v>
      </c>
      <c r="F1085" s="37" t="s">
        <v>851</v>
      </c>
      <c r="G1085" s="38">
        <v>41500</v>
      </c>
      <c r="H1085" s="38"/>
      <c r="I1085" s="38"/>
      <c r="J1085" s="38"/>
      <c r="K1085" s="38"/>
      <c r="L1085" s="38"/>
      <c r="M1085" s="38"/>
      <c r="N1085" s="38"/>
      <c r="O1085" s="38">
        <v>41500</v>
      </c>
      <c r="P1085" s="39" t="s">
        <v>1363</v>
      </c>
      <c r="Q1085" s="38">
        <v>41500</v>
      </c>
      <c r="R1085" s="38">
        <v>41500</v>
      </c>
      <c r="S1085" s="38"/>
      <c r="T1085" s="38"/>
      <c r="U1085" s="38"/>
      <c r="V1085" s="38"/>
      <c r="W1085" s="38"/>
      <c r="X1085" s="38"/>
      <c r="Y1085" s="38"/>
      <c r="Z1085" s="35" t="s">
        <v>103</v>
      </c>
      <c r="AA1085" s="40">
        <v>44778</v>
      </c>
      <c r="AB1085" s="38"/>
      <c r="AC1085" s="41"/>
    </row>
    <row r="1086" spans="1:29" x14ac:dyDescent="0.25">
      <c r="A1086" s="35">
        <v>1078</v>
      </c>
      <c r="B1086" s="35" t="s">
        <v>39</v>
      </c>
      <c r="C1086" s="35" t="s">
        <v>40</v>
      </c>
      <c r="D1086" s="36" t="s">
        <v>1364</v>
      </c>
      <c r="E1086" s="37" t="s">
        <v>851</v>
      </c>
      <c r="F1086" s="37" t="s">
        <v>851</v>
      </c>
      <c r="G1086" s="38">
        <v>41500</v>
      </c>
      <c r="H1086" s="38"/>
      <c r="I1086" s="38"/>
      <c r="J1086" s="38"/>
      <c r="K1086" s="38"/>
      <c r="L1086" s="38"/>
      <c r="M1086" s="38"/>
      <c r="N1086" s="38"/>
      <c r="O1086" s="38">
        <v>41500</v>
      </c>
      <c r="P1086" s="39" t="s">
        <v>1364</v>
      </c>
      <c r="Q1086" s="38">
        <v>41500</v>
      </c>
      <c r="R1086" s="38">
        <v>41500</v>
      </c>
      <c r="S1086" s="38"/>
      <c r="T1086" s="38"/>
      <c r="U1086" s="38"/>
      <c r="V1086" s="38"/>
      <c r="W1086" s="38"/>
      <c r="X1086" s="38"/>
      <c r="Y1086" s="38"/>
      <c r="Z1086" s="35" t="s">
        <v>103</v>
      </c>
      <c r="AA1086" s="40">
        <v>44778</v>
      </c>
      <c r="AB1086" s="38"/>
      <c r="AC1086" s="41"/>
    </row>
    <row r="1087" spans="1:29" x14ac:dyDescent="0.25">
      <c r="A1087" s="35">
        <v>1079</v>
      </c>
      <c r="B1087" s="35" t="s">
        <v>39</v>
      </c>
      <c r="C1087" s="35" t="s">
        <v>40</v>
      </c>
      <c r="D1087" s="36" t="s">
        <v>1365</v>
      </c>
      <c r="E1087" s="37" t="s">
        <v>807</v>
      </c>
      <c r="F1087" s="37" t="s">
        <v>807</v>
      </c>
      <c r="G1087" s="38">
        <v>37800</v>
      </c>
      <c r="H1087" s="38"/>
      <c r="I1087" s="38"/>
      <c r="J1087" s="38"/>
      <c r="K1087" s="38"/>
      <c r="L1087" s="38"/>
      <c r="M1087" s="38"/>
      <c r="N1087" s="38"/>
      <c r="O1087" s="38">
        <v>37800</v>
      </c>
      <c r="P1087" s="39" t="s">
        <v>1365</v>
      </c>
      <c r="Q1087" s="38">
        <v>37800</v>
      </c>
      <c r="R1087" s="38">
        <v>37800</v>
      </c>
      <c r="S1087" s="38"/>
      <c r="T1087" s="38"/>
      <c r="U1087" s="38"/>
      <c r="V1087" s="38"/>
      <c r="W1087" s="38"/>
      <c r="X1087" s="38"/>
      <c r="Y1087" s="38"/>
      <c r="Z1087" s="35" t="s">
        <v>661</v>
      </c>
      <c r="AA1087" s="40">
        <v>44761</v>
      </c>
      <c r="AB1087" s="38"/>
      <c r="AC1087" s="41"/>
    </row>
    <row r="1088" spans="1:29" x14ac:dyDescent="0.25">
      <c r="A1088" s="35">
        <v>1080</v>
      </c>
      <c r="B1088" s="35" t="s">
        <v>39</v>
      </c>
      <c r="C1088" s="35" t="s">
        <v>40</v>
      </c>
      <c r="D1088" s="36" t="s">
        <v>1366</v>
      </c>
      <c r="E1088" s="37" t="s">
        <v>851</v>
      </c>
      <c r="F1088" s="37" t="s">
        <v>851</v>
      </c>
      <c r="G1088" s="38">
        <v>41500</v>
      </c>
      <c r="H1088" s="38"/>
      <c r="I1088" s="38"/>
      <c r="J1088" s="38"/>
      <c r="K1088" s="38"/>
      <c r="L1088" s="38"/>
      <c r="M1088" s="38"/>
      <c r="N1088" s="38"/>
      <c r="O1088" s="38">
        <v>41500</v>
      </c>
      <c r="P1088" s="39" t="s">
        <v>1366</v>
      </c>
      <c r="Q1088" s="38">
        <v>41500</v>
      </c>
      <c r="R1088" s="38">
        <v>41500</v>
      </c>
      <c r="S1088" s="38"/>
      <c r="T1088" s="38"/>
      <c r="U1088" s="38"/>
      <c r="V1088" s="38"/>
      <c r="W1088" s="38"/>
      <c r="X1088" s="38"/>
      <c r="Y1088" s="38"/>
      <c r="Z1088" s="35" t="s">
        <v>103</v>
      </c>
      <c r="AA1088" s="40">
        <v>44778</v>
      </c>
      <c r="AB1088" s="38"/>
      <c r="AC1088" s="41"/>
    </row>
    <row r="1089" spans="1:29" x14ac:dyDescent="0.25">
      <c r="A1089" s="35">
        <v>1081</v>
      </c>
      <c r="B1089" s="35" t="s">
        <v>39</v>
      </c>
      <c r="C1089" s="35" t="s">
        <v>40</v>
      </c>
      <c r="D1089" s="36" t="s">
        <v>1367</v>
      </c>
      <c r="E1089" s="37" t="s">
        <v>1238</v>
      </c>
      <c r="F1089" s="37" t="s">
        <v>1238</v>
      </c>
      <c r="G1089" s="38">
        <v>37800</v>
      </c>
      <c r="H1089" s="38"/>
      <c r="I1089" s="38"/>
      <c r="J1089" s="38"/>
      <c r="K1089" s="38"/>
      <c r="L1089" s="38"/>
      <c r="M1089" s="38"/>
      <c r="N1089" s="38"/>
      <c r="O1089" s="38">
        <v>37800</v>
      </c>
      <c r="P1089" s="39" t="s">
        <v>1367</v>
      </c>
      <c r="Q1089" s="38">
        <v>37800</v>
      </c>
      <c r="R1089" s="38">
        <v>37800</v>
      </c>
      <c r="S1089" s="38"/>
      <c r="T1089" s="38"/>
      <c r="U1089" s="38"/>
      <c r="V1089" s="38"/>
      <c r="W1089" s="38"/>
      <c r="X1089" s="38"/>
      <c r="Y1089" s="38"/>
      <c r="Z1089" s="35" t="s">
        <v>661</v>
      </c>
      <c r="AA1089" s="40">
        <v>44761</v>
      </c>
      <c r="AB1089" s="38"/>
      <c r="AC1089" s="41"/>
    </row>
    <row r="1090" spans="1:29" x14ac:dyDescent="0.25">
      <c r="A1090" s="35">
        <v>1082</v>
      </c>
      <c r="B1090" s="35" t="s">
        <v>39</v>
      </c>
      <c r="C1090" s="35" t="s">
        <v>40</v>
      </c>
      <c r="D1090" s="36" t="s">
        <v>1368</v>
      </c>
      <c r="E1090" s="37" t="s">
        <v>1369</v>
      </c>
      <c r="F1090" s="37" t="s">
        <v>1369</v>
      </c>
      <c r="G1090" s="38">
        <v>37800</v>
      </c>
      <c r="H1090" s="38"/>
      <c r="I1090" s="38"/>
      <c r="J1090" s="38"/>
      <c r="K1090" s="38"/>
      <c r="L1090" s="38"/>
      <c r="M1090" s="38"/>
      <c r="N1090" s="38"/>
      <c r="O1090" s="38">
        <v>37800</v>
      </c>
      <c r="P1090" s="39" t="s">
        <v>1368</v>
      </c>
      <c r="Q1090" s="38">
        <v>37800</v>
      </c>
      <c r="R1090" s="38">
        <v>37800</v>
      </c>
      <c r="S1090" s="38"/>
      <c r="T1090" s="38"/>
      <c r="U1090" s="38"/>
      <c r="V1090" s="38"/>
      <c r="W1090" s="38"/>
      <c r="X1090" s="38"/>
      <c r="Y1090" s="38"/>
      <c r="Z1090" s="35" t="s">
        <v>661</v>
      </c>
      <c r="AA1090" s="40">
        <v>44761</v>
      </c>
      <c r="AB1090" s="38"/>
      <c r="AC1090" s="41"/>
    </row>
    <row r="1091" spans="1:29" x14ac:dyDescent="0.25">
      <c r="A1091" s="35">
        <v>1083</v>
      </c>
      <c r="B1091" s="35" t="s">
        <v>39</v>
      </c>
      <c r="C1091" s="35" t="s">
        <v>40</v>
      </c>
      <c r="D1091" s="36" t="s">
        <v>1370</v>
      </c>
      <c r="E1091" s="37" t="s">
        <v>45</v>
      </c>
      <c r="F1091" s="37" t="s">
        <v>45</v>
      </c>
      <c r="G1091" s="38">
        <v>37800</v>
      </c>
      <c r="H1091" s="38"/>
      <c r="I1091" s="38"/>
      <c r="J1091" s="38"/>
      <c r="K1091" s="38"/>
      <c r="L1091" s="38"/>
      <c r="M1091" s="38"/>
      <c r="N1091" s="38"/>
      <c r="O1091" s="38">
        <v>37800</v>
      </c>
      <c r="P1091" s="39" t="s">
        <v>1370</v>
      </c>
      <c r="Q1091" s="38">
        <v>37800</v>
      </c>
      <c r="R1091" s="38">
        <v>37800</v>
      </c>
      <c r="S1091" s="38"/>
      <c r="T1091" s="38"/>
      <c r="U1091" s="38"/>
      <c r="V1091" s="38"/>
      <c r="W1091" s="38"/>
      <c r="X1091" s="38"/>
      <c r="Y1091" s="38"/>
      <c r="Z1091" s="35" t="s">
        <v>653</v>
      </c>
      <c r="AA1091" s="40">
        <v>44791</v>
      </c>
      <c r="AB1091" s="38"/>
      <c r="AC1091" s="41"/>
    </row>
    <row r="1092" spans="1:29" x14ac:dyDescent="0.25">
      <c r="A1092" s="35">
        <v>1084</v>
      </c>
      <c r="B1092" s="35" t="s">
        <v>39</v>
      </c>
      <c r="C1092" s="35" t="s">
        <v>40</v>
      </c>
      <c r="D1092" s="36" t="s">
        <v>1371</v>
      </c>
      <c r="E1092" s="37" t="s">
        <v>45</v>
      </c>
      <c r="F1092" s="37" t="s">
        <v>45</v>
      </c>
      <c r="G1092" s="38">
        <v>37800</v>
      </c>
      <c r="H1092" s="38"/>
      <c r="I1092" s="38"/>
      <c r="J1092" s="38"/>
      <c r="K1092" s="38"/>
      <c r="L1092" s="38"/>
      <c r="M1092" s="38"/>
      <c r="N1092" s="38"/>
      <c r="O1092" s="38">
        <v>37800</v>
      </c>
      <c r="P1092" s="39" t="s">
        <v>1371</v>
      </c>
      <c r="Q1092" s="38">
        <v>37800</v>
      </c>
      <c r="R1092" s="38">
        <v>37800</v>
      </c>
      <c r="S1092" s="38"/>
      <c r="T1092" s="38"/>
      <c r="U1092" s="38"/>
      <c r="V1092" s="38"/>
      <c r="W1092" s="38"/>
      <c r="X1092" s="38"/>
      <c r="Y1092" s="38"/>
      <c r="Z1092" s="35" t="s">
        <v>653</v>
      </c>
      <c r="AA1092" s="40">
        <v>44791</v>
      </c>
      <c r="AB1092" s="38"/>
      <c r="AC1092" s="41"/>
    </row>
    <row r="1093" spans="1:29" x14ac:dyDescent="0.25">
      <c r="A1093" s="35">
        <v>1085</v>
      </c>
      <c r="B1093" s="35" t="s">
        <v>39</v>
      </c>
      <c r="C1093" s="35" t="s">
        <v>40</v>
      </c>
      <c r="D1093" s="36" t="s">
        <v>1372</v>
      </c>
      <c r="E1093" s="37" t="s">
        <v>50</v>
      </c>
      <c r="F1093" s="37" t="s">
        <v>50</v>
      </c>
      <c r="G1093" s="38">
        <v>37800</v>
      </c>
      <c r="H1093" s="38"/>
      <c r="I1093" s="38"/>
      <c r="J1093" s="38"/>
      <c r="K1093" s="38"/>
      <c r="L1093" s="38"/>
      <c r="M1093" s="38"/>
      <c r="N1093" s="38"/>
      <c r="O1093" s="38">
        <v>37800</v>
      </c>
      <c r="P1093" s="39" t="s">
        <v>1372</v>
      </c>
      <c r="Q1093" s="38">
        <v>37800</v>
      </c>
      <c r="R1093" s="38">
        <v>37800</v>
      </c>
      <c r="S1093" s="38"/>
      <c r="T1093" s="38"/>
      <c r="U1093" s="38"/>
      <c r="V1093" s="38"/>
      <c r="W1093" s="38"/>
      <c r="X1093" s="38"/>
      <c r="Y1093" s="38"/>
      <c r="Z1093" s="35" t="s">
        <v>653</v>
      </c>
      <c r="AA1093" s="40">
        <v>44791</v>
      </c>
      <c r="AB1093" s="38"/>
      <c r="AC1093" s="41"/>
    </row>
    <row r="1094" spans="1:29" x14ac:dyDescent="0.25">
      <c r="A1094" s="35">
        <v>1086</v>
      </c>
      <c r="B1094" s="35" t="s">
        <v>39</v>
      </c>
      <c r="C1094" s="35" t="s">
        <v>40</v>
      </c>
      <c r="D1094" s="36" t="s">
        <v>1373</v>
      </c>
      <c r="E1094" s="37" t="s">
        <v>868</v>
      </c>
      <c r="F1094" s="37" t="s">
        <v>868</v>
      </c>
      <c r="G1094" s="38">
        <v>319400</v>
      </c>
      <c r="H1094" s="38"/>
      <c r="I1094" s="38"/>
      <c r="J1094" s="38"/>
      <c r="K1094" s="38"/>
      <c r="L1094" s="38"/>
      <c r="M1094" s="38"/>
      <c r="N1094" s="38"/>
      <c r="O1094" s="38">
        <v>319400</v>
      </c>
      <c r="P1094" s="39" t="s">
        <v>1373</v>
      </c>
      <c r="Q1094" s="38">
        <v>319400</v>
      </c>
      <c r="R1094" s="38">
        <v>319400</v>
      </c>
      <c r="S1094" s="38"/>
      <c r="T1094" s="38"/>
      <c r="U1094" s="38"/>
      <c r="V1094" s="38"/>
      <c r="W1094" s="38"/>
      <c r="X1094" s="38"/>
      <c r="Y1094" s="38"/>
      <c r="Z1094" s="35" t="s">
        <v>103</v>
      </c>
      <c r="AA1094" s="40">
        <v>44778</v>
      </c>
      <c r="AB1094" s="38"/>
      <c r="AC1094" s="41"/>
    </row>
    <row r="1095" spans="1:29" x14ac:dyDescent="0.25">
      <c r="A1095" s="35">
        <v>1087</v>
      </c>
      <c r="B1095" s="35" t="s">
        <v>39</v>
      </c>
      <c r="C1095" s="35" t="s">
        <v>40</v>
      </c>
      <c r="D1095" s="36" t="s">
        <v>1374</v>
      </c>
      <c r="E1095" s="37" t="s">
        <v>76</v>
      </c>
      <c r="F1095" s="37" t="s">
        <v>76</v>
      </c>
      <c r="G1095" s="38">
        <v>37800</v>
      </c>
      <c r="H1095" s="38"/>
      <c r="I1095" s="38"/>
      <c r="J1095" s="38"/>
      <c r="K1095" s="38"/>
      <c r="L1095" s="38"/>
      <c r="M1095" s="38"/>
      <c r="N1095" s="38"/>
      <c r="O1095" s="38">
        <v>37800</v>
      </c>
      <c r="P1095" s="39" t="s">
        <v>1374</v>
      </c>
      <c r="Q1095" s="38">
        <v>37800</v>
      </c>
      <c r="R1095" s="38">
        <v>37800</v>
      </c>
      <c r="S1095" s="38"/>
      <c r="T1095" s="38"/>
      <c r="U1095" s="38"/>
      <c r="V1095" s="38"/>
      <c r="W1095" s="38"/>
      <c r="X1095" s="38"/>
      <c r="Y1095" s="38"/>
      <c r="Z1095" s="35" t="s">
        <v>653</v>
      </c>
      <c r="AA1095" s="40">
        <v>44791</v>
      </c>
      <c r="AB1095" s="38"/>
      <c r="AC1095" s="41"/>
    </row>
    <row r="1096" spans="1:29" x14ac:dyDescent="0.25">
      <c r="A1096" s="35">
        <v>1088</v>
      </c>
      <c r="B1096" s="35" t="s">
        <v>39</v>
      </c>
      <c r="C1096" s="35" t="s">
        <v>40</v>
      </c>
      <c r="D1096" s="36" t="s">
        <v>1375</v>
      </c>
      <c r="E1096" s="37" t="s">
        <v>868</v>
      </c>
      <c r="F1096" s="37" t="s">
        <v>868</v>
      </c>
      <c r="G1096" s="38">
        <v>41500</v>
      </c>
      <c r="H1096" s="38"/>
      <c r="I1096" s="38"/>
      <c r="J1096" s="38"/>
      <c r="K1096" s="38"/>
      <c r="L1096" s="38"/>
      <c r="M1096" s="38"/>
      <c r="N1096" s="38"/>
      <c r="O1096" s="38">
        <v>41500</v>
      </c>
      <c r="P1096" s="39" t="s">
        <v>1375</v>
      </c>
      <c r="Q1096" s="38">
        <v>41500</v>
      </c>
      <c r="R1096" s="38">
        <v>41500</v>
      </c>
      <c r="S1096" s="38"/>
      <c r="T1096" s="38"/>
      <c r="U1096" s="38"/>
      <c r="V1096" s="38"/>
      <c r="W1096" s="38"/>
      <c r="X1096" s="38"/>
      <c r="Y1096" s="38"/>
      <c r="Z1096" s="35" t="s">
        <v>103</v>
      </c>
      <c r="AA1096" s="40">
        <v>44778</v>
      </c>
      <c r="AB1096" s="38"/>
      <c r="AC1096" s="41"/>
    </row>
    <row r="1097" spans="1:29" x14ac:dyDescent="0.25">
      <c r="A1097" s="35">
        <v>1089</v>
      </c>
      <c r="B1097" s="35" t="s">
        <v>39</v>
      </c>
      <c r="C1097" s="35" t="s">
        <v>40</v>
      </c>
      <c r="D1097" s="36" t="s">
        <v>1376</v>
      </c>
      <c r="E1097" s="37" t="s">
        <v>76</v>
      </c>
      <c r="F1097" s="37" t="s">
        <v>76</v>
      </c>
      <c r="G1097" s="38">
        <v>37800</v>
      </c>
      <c r="H1097" s="38"/>
      <c r="I1097" s="38"/>
      <c r="J1097" s="38"/>
      <c r="K1097" s="38"/>
      <c r="L1097" s="38"/>
      <c r="M1097" s="38"/>
      <c r="N1097" s="38"/>
      <c r="O1097" s="38">
        <v>37800</v>
      </c>
      <c r="P1097" s="39" t="s">
        <v>1376</v>
      </c>
      <c r="Q1097" s="38">
        <v>37800</v>
      </c>
      <c r="R1097" s="38">
        <v>37800</v>
      </c>
      <c r="S1097" s="38"/>
      <c r="T1097" s="38"/>
      <c r="U1097" s="38"/>
      <c r="V1097" s="38"/>
      <c r="W1097" s="38"/>
      <c r="X1097" s="38"/>
      <c r="Y1097" s="38"/>
      <c r="Z1097" s="35" t="s">
        <v>653</v>
      </c>
      <c r="AA1097" s="40">
        <v>44791</v>
      </c>
      <c r="AB1097" s="38"/>
      <c r="AC1097" s="41"/>
    </row>
    <row r="1098" spans="1:29" x14ac:dyDescent="0.25">
      <c r="A1098" s="35">
        <v>1090</v>
      </c>
      <c r="B1098" s="35" t="s">
        <v>39</v>
      </c>
      <c r="C1098" s="35" t="s">
        <v>40</v>
      </c>
      <c r="D1098" s="36" t="s">
        <v>1377</v>
      </c>
      <c r="E1098" s="37" t="s">
        <v>868</v>
      </c>
      <c r="F1098" s="37" t="s">
        <v>868</v>
      </c>
      <c r="G1098" s="38">
        <v>41500</v>
      </c>
      <c r="H1098" s="38"/>
      <c r="I1098" s="38"/>
      <c r="J1098" s="38"/>
      <c r="K1098" s="38"/>
      <c r="L1098" s="38"/>
      <c r="M1098" s="38"/>
      <c r="N1098" s="38"/>
      <c r="O1098" s="38">
        <v>41500</v>
      </c>
      <c r="P1098" s="39" t="s">
        <v>1377</v>
      </c>
      <c r="Q1098" s="38">
        <v>41500</v>
      </c>
      <c r="R1098" s="38">
        <v>41500</v>
      </c>
      <c r="S1098" s="38"/>
      <c r="T1098" s="38"/>
      <c r="U1098" s="38"/>
      <c r="V1098" s="38"/>
      <c r="W1098" s="38"/>
      <c r="X1098" s="38"/>
      <c r="Y1098" s="38"/>
      <c r="Z1098" s="35" t="s">
        <v>103</v>
      </c>
      <c r="AA1098" s="40">
        <v>44778</v>
      </c>
      <c r="AB1098" s="38"/>
      <c r="AC1098" s="41"/>
    </row>
    <row r="1099" spans="1:29" x14ac:dyDescent="0.25">
      <c r="A1099" s="35">
        <v>1091</v>
      </c>
      <c r="B1099" s="35" t="s">
        <v>39</v>
      </c>
      <c r="C1099" s="35" t="s">
        <v>40</v>
      </c>
      <c r="D1099" s="36" t="s">
        <v>1378</v>
      </c>
      <c r="E1099" s="37" t="s">
        <v>76</v>
      </c>
      <c r="F1099" s="37" t="s">
        <v>76</v>
      </c>
      <c r="G1099" s="38">
        <v>37800</v>
      </c>
      <c r="H1099" s="38"/>
      <c r="I1099" s="38"/>
      <c r="J1099" s="38"/>
      <c r="K1099" s="38"/>
      <c r="L1099" s="38"/>
      <c r="M1099" s="38"/>
      <c r="N1099" s="38"/>
      <c r="O1099" s="38">
        <v>37800</v>
      </c>
      <c r="P1099" s="39" t="s">
        <v>1378</v>
      </c>
      <c r="Q1099" s="38">
        <v>37800</v>
      </c>
      <c r="R1099" s="38">
        <v>37800</v>
      </c>
      <c r="S1099" s="38"/>
      <c r="T1099" s="38"/>
      <c r="U1099" s="38"/>
      <c r="V1099" s="38"/>
      <c r="W1099" s="38"/>
      <c r="X1099" s="38"/>
      <c r="Y1099" s="38"/>
      <c r="Z1099" s="35" t="s">
        <v>653</v>
      </c>
      <c r="AA1099" s="40">
        <v>44791</v>
      </c>
      <c r="AB1099" s="38"/>
      <c r="AC1099" s="41"/>
    </row>
    <row r="1100" spans="1:29" x14ac:dyDescent="0.25">
      <c r="A1100" s="35">
        <v>1092</v>
      </c>
      <c r="B1100" s="35" t="s">
        <v>39</v>
      </c>
      <c r="C1100" s="35" t="s">
        <v>40</v>
      </c>
      <c r="D1100" s="36" t="s">
        <v>1379</v>
      </c>
      <c r="E1100" s="37" t="s">
        <v>874</v>
      </c>
      <c r="F1100" s="37" t="s">
        <v>874</v>
      </c>
      <c r="G1100" s="38">
        <v>41500</v>
      </c>
      <c r="H1100" s="38"/>
      <c r="I1100" s="38"/>
      <c r="J1100" s="38"/>
      <c r="K1100" s="38"/>
      <c r="L1100" s="38"/>
      <c r="M1100" s="38"/>
      <c r="N1100" s="38"/>
      <c r="O1100" s="38">
        <v>41500</v>
      </c>
      <c r="P1100" s="39" t="s">
        <v>1379</v>
      </c>
      <c r="Q1100" s="38">
        <v>41500</v>
      </c>
      <c r="R1100" s="38">
        <v>41500</v>
      </c>
      <c r="S1100" s="38"/>
      <c r="T1100" s="38"/>
      <c r="U1100" s="38"/>
      <c r="V1100" s="38"/>
      <c r="W1100" s="38"/>
      <c r="X1100" s="38"/>
      <c r="Y1100" s="38"/>
      <c r="Z1100" s="35" t="s">
        <v>103</v>
      </c>
      <c r="AA1100" s="40">
        <v>44778</v>
      </c>
      <c r="AB1100" s="38"/>
      <c r="AC1100" s="41"/>
    </row>
    <row r="1101" spans="1:29" x14ac:dyDescent="0.25">
      <c r="A1101" s="35">
        <v>1093</v>
      </c>
      <c r="B1101" s="35" t="s">
        <v>39</v>
      </c>
      <c r="C1101" s="35" t="s">
        <v>40</v>
      </c>
      <c r="D1101" s="36" t="s">
        <v>1380</v>
      </c>
      <c r="E1101" s="37" t="s">
        <v>874</v>
      </c>
      <c r="F1101" s="37" t="s">
        <v>874</v>
      </c>
      <c r="G1101" s="38">
        <v>41500</v>
      </c>
      <c r="H1101" s="38"/>
      <c r="I1101" s="38"/>
      <c r="J1101" s="38"/>
      <c r="K1101" s="38"/>
      <c r="L1101" s="38"/>
      <c r="M1101" s="38"/>
      <c r="N1101" s="38"/>
      <c r="O1101" s="38">
        <v>41500</v>
      </c>
      <c r="P1101" s="39" t="s">
        <v>1380</v>
      </c>
      <c r="Q1101" s="38">
        <v>41500</v>
      </c>
      <c r="R1101" s="38">
        <v>41500</v>
      </c>
      <c r="S1101" s="38"/>
      <c r="T1101" s="38"/>
      <c r="U1101" s="38"/>
      <c r="V1101" s="38"/>
      <c r="W1101" s="38"/>
      <c r="X1101" s="38"/>
      <c r="Y1101" s="38"/>
      <c r="Z1101" s="35" t="s">
        <v>103</v>
      </c>
      <c r="AA1101" s="40">
        <v>44778</v>
      </c>
      <c r="AB1101" s="38"/>
      <c r="AC1101" s="41"/>
    </row>
    <row r="1102" spans="1:29" x14ac:dyDescent="0.25">
      <c r="A1102" s="35">
        <v>1094</v>
      </c>
      <c r="B1102" s="35" t="s">
        <v>39</v>
      </c>
      <c r="C1102" s="35" t="s">
        <v>40</v>
      </c>
      <c r="D1102" s="36" t="s">
        <v>1381</v>
      </c>
      <c r="E1102" s="37" t="s">
        <v>90</v>
      </c>
      <c r="F1102" s="37" t="s">
        <v>90</v>
      </c>
      <c r="G1102" s="38">
        <v>37800</v>
      </c>
      <c r="H1102" s="38"/>
      <c r="I1102" s="38"/>
      <c r="J1102" s="38"/>
      <c r="K1102" s="38"/>
      <c r="L1102" s="38"/>
      <c r="M1102" s="38"/>
      <c r="N1102" s="38"/>
      <c r="O1102" s="38">
        <v>37800</v>
      </c>
      <c r="P1102" s="39" t="s">
        <v>1381</v>
      </c>
      <c r="Q1102" s="38">
        <v>37800</v>
      </c>
      <c r="R1102" s="38"/>
      <c r="S1102" s="38"/>
      <c r="T1102" s="38"/>
      <c r="U1102" s="38"/>
      <c r="V1102" s="38"/>
      <c r="W1102" s="38">
        <v>37800</v>
      </c>
      <c r="X1102" s="38"/>
      <c r="Y1102" s="38"/>
      <c r="Z1102" s="35"/>
      <c r="AA1102" s="40"/>
      <c r="AB1102" s="38"/>
      <c r="AC1102" s="41"/>
    </row>
    <row r="1103" spans="1:29" x14ac:dyDescent="0.25">
      <c r="A1103" s="35">
        <v>1095</v>
      </c>
      <c r="B1103" s="35" t="s">
        <v>39</v>
      </c>
      <c r="C1103" s="35" t="s">
        <v>40</v>
      </c>
      <c r="D1103" s="36" t="s">
        <v>1382</v>
      </c>
      <c r="E1103" s="37" t="s">
        <v>874</v>
      </c>
      <c r="F1103" s="37" t="s">
        <v>874</v>
      </c>
      <c r="G1103" s="38">
        <v>41500</v>
      </c>
      <c r="H1103" s="38"/>
      <c r="I1103" s="38"/>
      <c r="J1103" s="38"/>
      <c r="K1103" s="38"/>
      <c r="L1103" s="38"/>
      <c r="M1103" s="38"/>
      <c r="N1103" s="38"/>
      <c r="O1103" s="38">
        <v>41500</v>
      </c>
      <c r="P1103" s="39" t="s">
        <v>1382</v>
      </c>
      <c r="Q1103" s="38">
        <v>41500</v>
      </c>
      <c r="R1103" s="38">
        <v>41500</v>
      </c>
      <c r="S1103" s="38"/>
      <c r="T1103" s="38"/>
      <c r="U1103" s="38"/>
      <c r="V1103" s="38"/>
      <c r="W1103" s="38"/>
      <c r="X1103" s="38"/>
      <c r="Y1103" s="38"/>
      <c r="Z1103" s="35" t="s">
        <v>103</v>
      </c>
      <c r="AA1103" s="40">
        <v>44778</v>
      </c>
      <c r="AB1103" s="38"/>
      <c r="AC1103" s="41"/>
    </row>
    <row r="1104" spans="1:29" x14ac:dyDescent="0.25">
      <c r="A1104" s="35">
        <v>1096</v>
      </c>
      <c r="B1104" s="35" t="s">
        <v>39</v>
      </c>
      <c r="C1104" s="35" t="s">
        <v>40</v>
      </c>
      <c r="D1104" s="36" t="s">
        <v>1383</v>
      </c>
      <c r="E1104" s="37" t="s">
        <v>874</v>
      </c>
      <c r="F1104" s="37" t="s">
        <v>874</v>
      </c>
      <c r="G1104" s="38">
        <v>41500</v>
      </c>
      <c r="H1104" s="38"/>
      <c r="I1104" s="38"/>
      <c r="J1104" s="38"/>
      <c r="K1104" s="38"/>
      <c r="L1104" s="38"/>
      <c r="M1104" s="38"/>
      <c r="N1104" s="38"/>
      <c r="O1104" s="38">
        <v>41500</v>
      </c>
      <c r="P1104" s="39" t="s">
        <v>1383</v>
      </c>
      <c r="Q1104" s="38">
        <v>41500</v>
      </c>
      <c r="R1104" s="38">
        <v>41500</v>
      </c>
      <c r="S1104" s="38"/>
      <c r="T1104" s="38"/>
      <c r="U1104" s="38"/>
      <c r="V1104" s="38"/>
      <c r="W1104" s="38"/>
      <c r="X1104" s="38"/>
      <c r="Y1104" s="38"/>
      <c r="Z1104" s="35" t="s">
        <v>103</v>
      </c>
      <c r="AA1104" s="40">
        <v>44778</v>
      </c>
      <c r="AB1104" s="38"/>
      <c r="AC1104" s="41"/>
    </row>
    <row r="1105" spans="1:29" x14ac:dyDescent="0.25">
      <c r="A1105" s="35">
        <v>1097</v>
      </c>
      <c r="B1105" s="35" t="s">
        <v>39</v>
      </c>
      <c r="C1105" s="35" t="s">
        <v>40</v>
      </c>
      <c r="D1105" s="36" t="s">
        <v>1384</v>
      </c>
      <c r="E1105" s="37" t="s">
        <v>874</v>
      </c>
      <c r="F1105" s="37" t="s">
        <v>874</v>
      </c>
      <c r="G1105" s="38">
        <v>41500</v>
      </c>
      <c r="H1105" s="38"/>
      <c r="I1105" s="38"/>
      <c r="J1105" s="38"/>
      <c r="K1105" s="38"/>
      <c r="L1105" s="38"/>
      <c r="M1105" s="38"/>
      <c r="N1105" s="38"/>
      <c r="O1105" s="38">
        <v>41500</v>
      </c>
      <c r="P1105" s="39" t="s">
        <v>1384</v>
      </c>
      <c r="Q1105" s="38">
        <v>41500</v>
      </c>
      <c r="R1105" s="38">
        <v>41500</v>
      </c>
      <c r="S1105" s="38"/>
      <c r="T1105" s="38"/>
      <c r="U1105" s="38"/>
      <c r="V1105" s="38"/>
      <c r="W1105" s="38"/>
      <c r="X1105" s="38"/>
      <c r="Y1105" s="38"/>
      <c r="Z1105" s="35" t="s">
        <v>103</v>
      </c>
      <c r="AA1105" s="40">
        <v>44778</v>
      </c>
      <c r="AB1105" s="38"/>
      <c r="AC1105" s="41"/>
    </row>
    <row r="1106" spans="1:29" x14ac:dyDescent="0.25">
      <c r="A1106" s="35">
        <v>1098</v>
      </c>
      <c r="B1106" s="35" t="s">
        <v>39</v>
      </c>
      <c r="C1106" s="35" t="s">
        <v>40</v>
      </c>
      <c r="D1106" s="36" t="s">
        <v>1385</v>
      </c>
      <c r="E1106" s="37" t="s">
        <v>874</v>
      </c>
      <c r="F1106" s="37" t="s">
        <v>874</v>
      </c>
      <c r="G1106" s="38">
        <v>41500</v>
      </c>
      <c r="H1106" s="38"/>
      <c r="I1106" s="38"/>
      <c r="J1106" s="38"/>
      <c r="K1106" s="38"/>
      <c r="L1106" s="38"/>
      <c r="M1106" s="38"/>
      <c r="N1106" s="38"/>
      <c r="O1106" s="38">
        <v>41500</v>
      </c>
      <c r="P1106" s="39" t="s">
        <v>1385</v>
      </c>
      <c r="Q1106" s="38">
        <v>41500</v>
      </c>
      <c r="R1106" s="38">
        <v>41500</v>
      </c>
      <c r="S1106" s="38"/>
      <c r="T1106" s="38"/>
      <c r="U1106" s="38"/>
      <c r="V1106" s="38"/>
      <c r="W1106" s="38"/>
      <c r="X1106" s="38"/>
      <c r="Y1106" s="38"/>
      <c r="Z1106" s="35" t="s">
        <v>103</v>
      </c>
      <c r="AA1106" s="40">
        <v>44778</v>
      </c>
      <c r="AB1106" s="38"/>
      <c r="AC1106" s="41"/>
    </row>
    <row r="1107" spans="1:29" x14ac:dyDescent="0.25">
      <c r="A1107" s="35">
        <v>1099</v>
      </c>
      <c r="B1107" s="35" t="s">
        <v>39</v>
      </c>
      <c r="C1107" s="35" t="s">
        <v>40</v>
      </c>
      <c r="D1107" s="36" t="s">
        <v>1386</v>
      </c>
      <c r="E1107" s="37" t="s">
        <v>874</v>
      </c>
      <c r="F1107" s="37" t="s">
        <v>874</v>
      </c>
      <c r="G1107" s="38">
        <v>41500</v>
      </c>
      <c r="H1107" s="38"/>
      <c r="I1107" s="38"/>
      <c r="J1107" s="38"/>
      <c r="K1107" s="38"/>
      <c r="L1107" s="38"/>
      <c r="M1107" s="38"/>
      <c r="N1107" s="38"/>
      <c r="O1107" s="38">
        <v>41500</v>
      </c>
      <c r="P1107" s="39" t="s">
        <v>1386</v>
      </c>
      <c r="Q1107" s="38">
        <v>41500</v>
      </c>
      <c r="R1107" s="38">
        <v>41500</v>
      </c>
      <c r="S1107" s="38"/>
      <c r="T1107" s="38"/>
      <c r="U1107" s="38"/>
      <c r="V1107" s="38"/>
      <c r="W1107" s="38"/>
      <c r="X1107" s="38"/>
      <c r="Y1107" s="38"/>
      <c r="Z1107" s="35" t="s">
        <v>103</v>
      </c>
      <c r="AA1107" s="40">
        <v>44778</v>
      </c>
      <c r="AB1107" s="38"/>
      <c r="AC1107" s="41"/>
    </row>
    <row r="1108" spans="1:29" x14ac:dyDescent="0.25">
      <c r="A1108" s="35">
        <v>1100</v>
      </c>
      <c r="B1108" s="35" t="s">
        <v>39</v>
      </c>
      <c r="C1108" s="35" t="s">
        <v>40</v>
      </c>
      <c r="D1108" s="36" t="s">
        <v>1387</v>
      </c>
      <c r="E1108" s="37" t="s">
        <v>90</v>
      </c>
      <c r="F1108" s="37" t="s">
        <v>90</v>
      </c>
      <c r="G1108" s="38">
        <v>37800</v>
      </c>
      <c r="H1108" s="38"/>
      <c r="I1108" s="38"/>
      <c r="J1108" s="38"/>
      <c r="K1108" s="38"/>
      <c r="L1108" s="38"/>
      <c r="M1108" s="38"/>
      <c r="N1108" s="38"/>
      <c r="O1108" s="38">
        <v>37800</v>
      </c>
      <c r="P1108" s="39" t="s">
        <v>1387</v>
      </c>
      <c r="Q1108" s="38">
        <v>37800</v>
      </c>
      <c r="R1108" s="38">
        <v>37800</v>
      </c>
      <c r="S1108" s="38"/>
      <c r="T1108" s="38"/>
      <c r="U1108" s="38"/>
      <c r="V1108" s="38"/>
      <c r="W1108" s="38"/>
      <c r="X1108" s="38"/>
      <c r="Y1108" s="38"/>
      <c r="Z1108" s="35" t="s">
        <v>653</v>
      </c>
      <c r="AA1108" s="40">
        <v>44791</v>
      </c>
      <c r="AB1108" s="38"/>
      <c r="AC1108" s="41"/>
    </row>
    <row r="1109" spans="1:29" x14ac:dyDescent="0.25">
      <c r="A1109" s="35">
        <v>1101</v>
      </c>
      <c r="B1109" s="35" t="s">
        <v>39</v>
      </c>
      <c r="C1109" s="35" t="s">
        <v>40</v>
      </c>
      <c r="D1109" s="36" t="s">
        <v>1388</v>
      </c>
      <c r="E1109" s="37" t="s">
        <v>881</v>
      </c>
      <c r="F1109" s="37" t="s">
        <v>881</v>
      </c>
      <c r="G1109" s="38">
        <v>41500</v>
      </c>
      <c r="H1109" s="38"/>
      <c r="I1109" s="38"/>
      <c r="J1109" s="38"/>
      <c r="K1109" s="38"/>
      <c r="L1109" s="38"/>
      <c r="M1109" s="38"/>
      <c r="N1109" s="38"/>
      <c r="O1109" s="38">
        <v>41500</v>
      </c>
      <c r="P1109" s="39" t="s">
        <v>1388</v>
      </c>
      <c r="Q1109" s="38">
        <v>41500</v>
      </c>
      <c r="R1109" s="38">
        <v>41500</v>
      </c>
      <c r="S1109" s="38"/>
      <c r="T1109" s="38"/>
      <c r="U1109" s="38"/>
      <c r="V1109" s="38"/>
      <c r="W1109" s="38"/>
      <c r="X1109" s="38"/>
      <c r="Y1109" s="38"/>
      <c r="Z1109" s="35" t="s">
        <v>103</v>
      </c>
      <c r="AA1109" s="40">
        <v>44778</v>
      </c>
      <c r="AB1109" s="38"/>
      <c r="AC1109" s="41"/>
    </row>
    <row r="1110" spans="1:29" x14ac:dyDescent="0.25">
      <c r="A1110" s="35">
        <v>1102</v>
      </c>
      <c r="B1110" s="35" t="s">
        <v>39</v>
      </c>
      <c r="C1110" s="35" t="s">
        <v>40</v>
      </c>
      <c r="D1110" s="36" t="s">
        <v>1389</v>
      </c>
      <c r="E1110" s="37" t="s">
        <v>881</v>
      </c>
      <c r="F1110" s="37" t="s">
        <v>881</v>
      </c>
      <c r="G1110" s="38">
        <v>41500</v>
      </c>
      <c r="H1110" s="38"/>
      <c r="I1110" s="38"/>
      <c r="J1110" s="38"/>
      <c r="K1110" s="38"/>
      <c r="L1110" s="38"/>
      <c r="M1110" s="38"/>
      <c r="N1110" s="38"/>
      <c r="O1110" s="38">
        <v>41500</v>
      </c>
      <c r="P1110" s="39" t="s">
        <v>1389</v>
      </c>
      <c r="Q1110" s="38">
        <v>41500</v>
      </c>
      <c r="R1110" s="38">
        <v>41500</v>
      </c>
      <c r="S1110" s="38"/>
      <c r="T1110" s="38"/>
      <c r="U1110" s="38"/>
      <c r="V1110" s="38"/>
      <c r="W1110" s="38"/>
      <c r="X1110" s="38"/>
      <c r="Y1110" s="38"/>
      <c r="Z1110" s="35" t="s">
        <v>103</v>
      </c>
      <c r="AA1110" s="40">
        <v>44778</v>
      </c>
      <c r="AB1110" s="38"/>
      <c r="AC1110" s="41"/>
    </row>
    <row r="1111" spans="1:29" x14ac:dyDescent="0.25">
      <c r="A1111" s="35">
        <v>1103</v>
      </c>
      <c r="B1111" s="35" t="s">
        <v>39</v>
      </c>
      <c r="C1111" s="35" t="s">
        <v>40</v>
      </c>
      <c r="D1111" s="36" t="s">
        <v>1390</v>
      </c>
      <c r="E1111" s="37" t="s">
        <v>881</v>
      </c>
      <c r="F1111" s="37" t="s">
        <v>881</v>
      </c>
      <c r="G1111" s="38">
        <v>41500</v>
      </c>
      <c r="H1111" s="38"/>
      <c r="I1111" s="38"/>
      <c r="J1111" s="38"/>
      <c r="K1111" s="38"/>
      <c r="L1111" s="38"/>
      <c r="M1111" s="38"/>
      <c r="N1111" s="38"/>
      <c r="O1111" s="38">
        <v>41500</v>
      </c>
      <c r="P1111" s="39" t="s">
        <v>1390</v>
      </c>
      <c r="Q1111" s="38">
        <v>41500</v>
      </c>
      <c r="R1111" s="38">
        <v>41500</v>
      </c>
      <c r="S1111" s="38"/>
      <c r="T1111" s="38"/>
      <c r="U1111" s="38"/>
      <c r="V1111" s="38"/>
      <c r="W1111" s="38"/>
      <c r="X1111" s="38"/>
      <c r="Y1111" s="38"/>
      <c r="Z1111" s="35" t="s">
        <v>103</v>
      </c>
      <c r="AA1111" s="40">
        <v>44778</v>
      </c>
      <c r="AB1111" s="38"/>
      <c r="AC1111" s="41"/>
    </row>
    <row r="1112" spans="1:29" x14ac:dyDescent="0.25">
      <c r="A1112" s="35">
        <v>1104</v>
      </c>
      <c r="B1112" s="35" t="s">
        <v>39</v>
      </c>
      <c r="C1112" s="35" t="s">
        <v>40</v>
      </c>
      <c r="D1112" s="36" t="s">
        <v>1391</v>
      </c>
      <c r="E1112" s="37" t="s">
        <v>881</v>
      </c>
      <c r="F1112" s="37" t="s">
        <v>881</v>
      </c>
      <c r="G1112" s="38">
        <v>41500</v>
      </c>
      <c r="H1112" s="38"/>
      <c r="I1112" s="38"/>
      <c r="J1112" s="38"/>
      <c r="K1112" s="38"/>
      <c r="L1112" s="38"/>
      <c r="M1112" s="38"/>
      <c r="N1112" s="38"/>
      <c r="O1112" s="38">
        <v>41500</v>
      </c>
      <c r="P1112" s="39" t="s">
        <v>1391</v>
      </c>
      <c r="Q1112" s="38">
        <v>41500</v>
      </c>
      <c r="R1112" s="38">
        <v>41500</v>
      </c>
      <c r="S1112" s="38"/>
      <c r="T1112" s="38"/>
      <c r="U1112" s="38"/>
      <c r="V1112" s="38"/>
      <c r="W1112" s="38"/>
      <c r="X1112" s="38"/>
      <c r="Y1112" s="38"/>
      <c r="Z1112" s="35" t="s">
        <v>103</v>
      </c>
      <c r="AA1112" s="40">
        <v>44778</v>
      </c>
      <c r="AB1112" s="38"/>
      <c r="AC1112" s="41"/>
    </row>
    <row r="1113" spans="1:29" x14ac:dyDescent="0.25">
      <c r="A1113" s="35">
        <v>1105</v>
      </c>
      <c r="B1113" s="35" t="s">
        <v>39</v>
      </c>
      <c r="C1113" s="35" t="s">
        <v>40</v>
      </c>
      <c r="D1113" s="36" t="s">
        <v>1392</v>
      </c>
      <c r="E1113" s="37" t="s">
        <v>881</v>
      </c>
      <c r="F1113" s="37" t="s">
        <v>881</v>
      </c>
      <c r="G1113" s="38">
        <v>41500</v>
      </c>
      <c r="H1113" s="38"/>
      <c r="I1113" s="38"/>
      <c r="J1113" s="38"/>
      <c r="K1113" s="38"/>
      <c r="L1113" s="38"/>
      <c r="M1113" s="38"/>
      <c r="N1113" s="38"/>
      <c r="O1113" s="38">
        <v>41500</v>
      </c>
      <c r="P1113" s="39" t="s">
        <v>1392</v>
      </c>
      <c r="Q1113" s="38">
        <v>41500</v>
      </c>
      <c r="R1113" s="38">
        <v>41500</v>
      </c>
      <c r="S1113" s="38"/>
      <c r="T1113" s="38"/>
      <c r="U1113" s="38"/>
      <c r="V1113" s="38"/>
      <c r="W1113" s="38"/>
      <c r="X1113" s="38"/>
      <c r="Y1113" s="38"/>
      <c r="Z1113" s="35" t="s">
        <v>103</v>
      </c>
      <c r="AA1113" s="40">
        <v>44778</v>
      </c>
      <c r="AB1113" s="38"/>
      <c r="AC1113" s="41"/>
    </row>
    <row r="1114" spans="1:29" x14ac:dyDescent="0.25">
      <c r="A1114" s="35">
        <v>1106</v>
      </c>
      <c r="B1114" s="35" t="s">
        <v>39</v>
      </c>
      <c r="C1114" s="35" t="s">
        <v>40</v>
      </c>
      <c r="D1114" s="36" t="s">
        <v>1393</v>
      </c>
      <c r="E1114" s="37" t="s">
        <v>881</v>
      </c>
      <c r="F1114" s="37" t="s">
        <v>881</v>
      </c>
      <c r="G1114" s="38">
        <v>41500</v>
      </c>
      <c r="H1114" s="38"/>
      <c r="I1114" s="38"/>
      <c r="J1114" s="38"/>
      <c r="K1114" s="38"/>
      <c r="L1114" s="38"/>
      <c r="M1114" s="38"/>
      <c r="N1114" s="38"/>
      <c r="O1114" s="38">
        <v>41500</v>
      </c>
      <c r="P1114" s="39" t="s">
        <v>1393</v>
      </c>
      <c r="Q1114" s="38">
        <v>41500</v>
      </c>
      <c r="R1114" s="38">
        <v>41500</v>
      </c>
      <c r="S1114" s="38"/>
      <c r="T1114" s="38"/>
      <c r="U1114" s="38"/>
      <c r="V1114" s="38"/>
      <c r="W1114" s="38"/>
      <c r="X1114" s="38"/>
      <c r="Y1114" s="38"/>
      <c r="Z1114" s="35" t="s">
        <v>103</v>
      </c>
      <c r="AA1114" s="40">
        <v>44778</v>
      </c>
      <c r="AB1114" s="38"/>
      <c r="AC1114" s="41"/>
    </row>
    <row r="1115" spans="1:29" x14ac:dyDescent="0.25">
      <c r="A1115" s="35">
        <v>1107</v>
      </c>
      <c r="B1115" s="35" t="s">
        <v>39</v>
      </c>
      <c r="C1115" s="35" t="s">
        <v>40</v>
      </c>
      <c r="D1115" s="36" t="s">
        <v>1394</v>
      </c>
      <c r="E1115" s="37" t="s">
        <v>881</v>
      </c>
      <c r="F1115" s="37" t="s">
        <v>881</v>
      </c>
      <c r="G1115" s="38">
        <v>41500</v>
      </c>
      <c r="H1115" s="38"/>
      <c r="I1115" s="38"/>
      <c r="J1115" s="38"/>
      <c r="K1115" s="38"/>
      <c r="L1115" s="38"/>
      <c r="M1115" s="38"/>
      <c r="N1115" s="38"/>
      <c r="O1115" s="38">
        <v>41500</v>
      </c>
      <c r="P1115" s="39" t="s">
        <v>1394</v>
      </c>
      <c r="Q1115" s="38">
        <v>41500</v>
      </c>
      <c r="R1115" s="38">
        <v>41500</v>
      </c>
      <c r="S1115" s="38"/>
      <c r="T1115" s="38"/>
      <c r="U1115" s="38"/>
      <c r="V1115" s="38"/>
      <c r="W1115" s="38"/>
      <c r="X1115" s="38"/>
      <c r="Y1115" s="38"/>
      <c r="Z1115" s="35" t="s">
        <v>103</v>
      </c>
      <c r="AA1115" s="40">
        <v>44778</v>
      </c>
      <c r="AB1115" s="38"/>
      <c r="AC1115" s="41"/>
    </row>
    <row r="1116" spans="1:29" x14ac:dyDescent="0.25">
      <c r="A1116" s="35">
        <v>1108</v>
      </c>
      <c r="B1116" s="35" t="s">
        <v>39</v>
      </c>
      <c r="C1116" s="35" t="s">
        <v>40</v>
      </c>
      <c r="D1116" s="36" t="s">
        <v>1395</v>
      </c>
      <c r="E1116" s="37" t="s">
        <v>881</v>
      </c>
      <c r="F1116" s="37" t="s">
        <v>881</v>
      </c>
      <c r="G1116" s="38">
        <v>6853966</v>
      </c>
      <c r="H1116" s="38"/>
      <c r="I1116" s="38"/>
      <c r="J1116" s="38"/>
      <c r="K1116" s="38"/>
      <c r="L1116" s="38"/>
      <c r="M1116" s="38"/>
      <c r="N1116" s="38"/>
      <c r="O1116" s="38">
        <v>6853966</v>
      </c>
      <c r="P1116" s="39" t="s">
        <v>1395</v>
      </c>
      <c r="Q1116" s="38">
        <v>6853966</v>
      </c>
      <c r="R1116" s="38">
        <v>6853966</v>
      </c>
      <c r="S1116" s="38"/>
      <c r="T1116" s="38"/>
      <c r="U1116" s="38"/>
      <c r="V1116" s="38"/>
      <c r="W1116" s="38"/>
      <c r="X1116" s="38"/>
      <c r="Y1116" s="38"/>
      <c r="Z1116" s="35" t="s">
        <v>421</v>
      </c>
      <c r="AA1116" s="40">
        <v>44750</v>
      </c>
      <c r="AB1116" s="38"/>
      <c r="AC1116" s="41"/>
    </row>
    <row r="1117" spans="1:29" x14ac:dyDescent="0.25">
      <c r="A1117" s="35">
        <v>1109</v>
      </c>
      <c r="B1117" s="35" t="s">
        <v>39</v>
      </c>
      <c r="C1117" s="35" t="s">
        <v>40</v>
      </c>
      <c r="D1117" s="36" t="s">
        <v>1396</v>
      </c>
      <c r="E1117" s="37" t="s">
        <v>153</v>
      </c>
      <c r="F1117" s="37" t="s">
        <v>153</v>
      </c>
      <c r="G1117" s="38">
        <v>37800</v>
      </c>
      <c r="H1117" s="38"/>
      <c r="I1117" s="38"/>
      <c r="J1117" s="38"/>
      <c r="K1117" s="38"/>
      <c r="L1117" s="38"/>
      <c r="M1117" s="38"/>
      <c r="N1117" s="38"/>
      <c r="O1117" s="38">
        <v>37800</v>
      </c>
      <c r="P1117" s="39" t="s">
        <v>1396</v>
      </c>
      <c r="Q1117" s="38">
        <v>37800</v>
      </c>
      <c r="R1117" s="38">
        <v>37800</v>
      </c>
      <c r="S1117" s="38"/>
      <c r="T1117" s="38"/>
      <c r="U1117" s="38"/>
      <c r="V1117" s="38"/>
      <c r="W1117" s="38"/>
      <c r="X1117" s="38"/>
      <c r="Y1117" s="38"/>
      <c r="Z1117" s="35" t="s">
        <v>1397</v>
      </c>
      <c r="AA1117" s="40" t="s">
        <v>1398</v>
      </c>
      <c r="AB1117" s="38"/>
      <c r="AC1117" s="41"/>
    </row>
    <row r="1118" spans="1:29" x14ac:dyDescent="0.25">
      <c r="A1118" s="35">
        <v>1110</v>
      </c>
      <c r="B1118" s="35" t="s">
        <v>39</v>
      </c>
      <c r="C1118" s="35" t="s">
        <v>40</v>
      </c>
      <c r="D1118" s="36" t="s">
        <v>1399</v>
      </c>
      <c r="E1118" s="37" t="s">
        <v>1010</v>
      </c>
      <c r="F1118" s="37" t="s">
        <v>1010</v>
      </c>
      <c r="G1118" s="38">
        <v>41500</v>
      </c>
      <c r="H1118" s="38"/>
      <c r="I1118" s="38"/>
      <c r="J1118" s="38"/>
      <c r="K1118" s="38"/>
      <c r="L1118" s="38"/>
      <c r="M1118" s="38"/>
      <c r="N1118" s="38"/>
      <c r="O1118" s="38">
        <v>41500</v>
      </c>
      <c r="P1118" s="39" t="s">
        <v>1399</v>
      </c>
      <c r="Q1118" s="38">
        <v>41500</v>
      </c>
      <c r="R1118" s="38">
        <v>41500</v>
      </c>
      <c r="S1118" s="38"/>
      <c r="T1118" s="38"/>
      <c r="U1118" s="38"/>
      <c r="V1118" s="38"/>
      <c r="W1118" s="38"/>
      <c r="X1118" s="38"/>
      <c r="Y1118" s="38"/>
      <c r="Z1118" s="35" t="s">
        <v>103</v>
      </c>
      <c r="AA1118" s="40">
        <v>44778</v>
      </c>
      <c r="AB1118" s="38"/>
      <c r="AC1118" s="41"/>
    </row>
    <row r="1119" spans="1:29" x14ac:dyDescent="0.25">
      <c r="A1119" s="35">
        <v>1111</v>
      </c>
      <c r="B1119" s="35" t="s">
        <v>39</v>
      </c>
      <c r="C1119" s="35" t="s">
        <v>40</v>
      </c>
      <c r="D1119" s="36" t="s">
        <v>1400</v>
      </c>
      <c r="E1119" s="37" t="s">
        <v>1010</v>
      </c>
      <c r="F1119" s="37" t="s">
        <v>1010</v>
      </c>
      <c r="G1119" s="38">
        <v>41500</v>
      </c>
      <c r="H1119" s="38"/>
      <c r="I1119" s="38"/>
      <c r="J1119" s="38"/>
      <c r="K1119" s="38"/>
      <c r="L1119" s="38"/>
      <c r="M1119" s="38"/>
      <c r="N1119" s="38"/>
      <c r="O1119" s="38">
        <v>41500</v>
      </c>
      <c r="P1119" s="39" t="s">
        <v>1400</v>
      </c>
      <c r="Q1119" s="38">
        <v>41500</v>
      </c>
      <c r="R1119" s="38">
        <v>41500</v>
      </c>
      <c r="S1119" s="38"/>
      <c r="T1119" s="38"/>
      <c r="U1119" s="38"/>
      <c r="V1119" s="38"/>
      <c r="W1119" s="38"/>
      <c r="X1119" s="38"/>
      <c r="Y1119" s="38"/>
      <c r="Z1119" s="35" t="s">
        <v>103</v>
      </c>
      <c r="AA1119" s="40">
        <v>44778</v>
      </c>
      <c r="AB1119" s="38"/>
      <c r="AC1119" s="41"/>
    </row>
    <row r="1120" spans="1:29" x14ac:dyDescent="0.25">
      <c r="A1120" s="35">
        <v>1112</v>
      </c>
      <c r="B1120" s="35" t="s">
        <v>39</v>
      </c>
      <c r="C1120" s="35" t="s">
        <v>40</v>
      </c>
      <c r="D1120" s="36" t="s">
        <v>1401</v>
      </c>
      <c r="E1120" s="37" t="s">
        <v>1010</v>
      </c>
      <c r="F1120" s="37" t="s">
        <v>1010</v>
      </c>
      <c r="G1120" s="38">
        <v>2952509</v>
      </c>
      <c r="H1120" s="38"/>
      <c r="I1120" s="38"/>
      <c r="J1120" s="38"/>
      <c r="K1120" s="38"/>
      <c r="L1120" s="38"/>
      <c r="M1120" s="38"/>
      <c r="N1120" s="38"/>
      <c r="O1120" s="38">
        <v>2952509</v>
      </c>
      <c r="P1120" s="39" t="s">
        <v>1401</v>
      </c>
      <c r="Q1120" s="38">
        <v>2952509</v>
      </c>
      <c r="R1120" s="38">
        <v>2952509</v>
      </c>
      <c r="S1120" s="38"/>
      <c r="T1120" s="38"/>
      <c r="U1120" s="38"/>
      <c r="V1120" s="38"/>
      <c r="W1120" s="38"/>
      <c r="X1120" s="38"/>
      <c r="Y1120" s="38"/>
      <c r="Z1120" s="35" t="s">
        <v>421</v>
      </c>
      <c r="AA1120" s="40">
        <v>44750</v>
      </c>
      <c r="AB1120" s="38"/>
      <c r="AC1120" s="41"/>
    </row>
    <row r="1121" spans="1:29" x14ac:dyDescent="0.25">
      <c r="A1121" s="35">
        <v>1113</v>
      </c>
      <c r="B1121" s="35" t="s">
        <v>39</v>
      </c>
      <c r="C1121" s="35" t="s">
        <v>40</v>
      </c>
      <c r="D1121" s="36" t="s">
        <v>1402</v>
      </c>
      <c r="E1121" s="37" t="s">
        <v>165</v>
      </c>
      <c r="F1121" s="37" t="s">
        <v>165</v>
      </c>
      <c r="G1121" s="38">
        <v>37800</v>
      </c>
      <c r="H1121" s="38"/>
      <c r="I1121" s="38"/>
      <c r="J1121" s="38"/>
      <c r="K1121" s="38"/>
      <c r="L1121" s="38"/>
      <c r="M1121" s="38"/>
      <c r="N1121" s="38"/>
      <c r="O1121" s="38">
        <v>37800</v>
      </c>
      <c r="P1121" s="39" t="s">
        <v>1402</v>
      </c>
      <c r="Q1121" s="38">
        <v>37800</v>
      </c>
      <c r="R1121" s="38">
        <v>37800</v>
      </c>
      <c r="S1121" s="38"/>
      <c r="T1121" s="38"/>
      <c r="U1121" s="38"/>
      <c r="V1121" s="38"/>
      <c r="W1121" s="38"/>
      <c r="X1121" s="38"/>
      <c r="Y1121" s="38"/>
      <c r="Z1121" s="35" t="s">
        <v>653</v>
      </c>
      <c r="AA1121" s="40">
        <v>44791</v>
      </c>
      <c r="AB1121" s="38"/>
      <c r="AC1121" s="41"/>
    </row>
    <row r="1122" spans="1:29" x14ac:dyDescent="0.25">
      <c r="A1122" s="35">
        <v>1114</v>
      </c>
      <c r="B1122" s="35" t="s">
        <v>39</v>
      </c>
      <c r="C1122" s="35" t="s">
        <v>40</v>
      </c>
      <c r="D1122" s="36" t="s">
        <v>1403</v>
      </c>
      <c r="E1122" s="37" t="s">
        <v>1010</v>
      </c>
      <c r="F1122" s="37" t="s">
        <v>1010</v>
      </c>
      <c r="G1122" s="38">
        <v>2213366</v>
      </c>
      <c r="H1122" s="38"/>
      <c r="I1122" s="38"/>
      <c r="J1122" s="38"/>
      <c r="K1122" s="38"/>
      <c r="L1122" s="38"/>
      <c r="M1122" s="38"/>
      <c r="N1122" s="38"/>
      <c r="O1122" s="38">
        <v>2213366</v>
      </c>
      <c r="P1122" s="39" t="s">
        <v>1403</v>
      </c>
      <c r="Q1122" s="38">
        <v>2213366</v>
      </c>
      <c r="R1122" s="38">
        <v>2213366</v>
      </c>
      <c r="S1122" s="38"/>
      <c r="T1122" s="38"/>
      <c r="U1122" s="38"/>
      <c r="V1122" s="38"/>
      <c r="W1122" s="38"/>
      <c r="X1122" s="38"/>
      <c r="Y1122" s="38"/>
      <c r="Z1122" s="35" t="s">
        <v>421</v>
      </c>
      <c r="AA1122" s="40">
        <v>44750</v>
      </c>
      <c r="AB1122" s="38"/>
      <c r="AC1122" s="41"/>
    </row>
    <row r="1123" spans="1:29" x14ac:dyDescent="0.25">
      <c r="A1123" s="35">
        <v>1115</v>
      </c>
      <c r="B1123" s="35" t="s">
        <v>39</v>
      </c>
      <c r="C1123" s="35" t="s">
        <v>40</v>
      </c>
      <c r="D1123" s="36" t="s">
        <v>1404</v>
      </c>
      <c r="E1123" s="37" t="s">
        <v>1010</v>
      </c>
      <c r="F1123" s="37" t="s">
        <v>1010</v>
      </c>
      <c r="G1123" s="38">
        <v>41500</v>
      </c>
      <c r="H1123" s="38"/>
      <c r="I1123" s="38"/>
      <c r="J1123" s="38"/>
      <c r="K1123" s="38"/>
      <c r="L1123" s="38"/>
      <c r="M1123" s="38"/>
      <c r="N1123" s="38"/>
      <c r="O1123" s="38">
        <v>41500</v>
      </c>
      <c r="P1123" s="39" t="s">
        <v>1404</v>
      </c>
      <c r="Q1123" s="38">
        <v>41500</v>
      </c>
      <c r="R1123" s="38">
        <v>41500</v>
      </c>
      <c r="S1123" s="38"/>
      <c r="T1123" s="38"/>
      <c r="U1123" s="38"/>
      <c r="V1123" s="38"/>
      <c r="W1123" s="38"/>
      <c r="X1123" s="38"/>
      <c r="Y1123" s="38"/>
      <c r="Z1123" s="35" t="s">
        <v>103</v>
      </c>
      <c r="AA1123" s="40">
        <v>44778</v>
      </c>
      <c r="AB1123" s="38"/>
      <c r="AC1123" s="41"/>
    </row>
    <row r="1124" spans="1:29" x14ac:dyDescent="0.25">
      <c r="A1124" s="35">
        <v>1116</v>
      </c>
      <c r="B1124" s="35" t="s">
        <v>39</v>
      </c>
      <c r="C1124" s="35" t="s">
        <v>40</v>
      </c>
      <c r="D1124" s="36" t="s">
        <v>1405</v>
      </c>
      <c r="E1124" s="37" t="s">
        <v>1167</v>
      </c>
      <c r="F1124" s="37" t="s">
        <v>1167</v>
      </c>
      <c r="G1124" s="38">
        <v>41500</v>
      </c>
      <c r="H1124" s="38"/>
      <c r="I1124" s="38"/>
      <c r="J1124" s="38"/>
      <c r="K1124" s="38"/>
      <c r="L1124" s="38"/>
      <c r="M1124" s="38"/>
      <c r="N1124" s="38"/>
      <c r="O1124" s="38">
        <v>41500</v>
      </c>
      <c r="P1124" s="39" t="s">
        <v>1405</v>
      </c>
      <c r="Q1124" s="38">
        <v>41500</v>
      </c>
      <c r="R1124" s="38">
        <v>41500</v>
      </c>
      <c r="S1124" s="38"/>
      <c r="T1124" s="38"/>
      <c r="U1124" s="38"/>
      <c r="V1124" s="38"/>
      <c r="W1124" s="38"/>
      <c r="X1124" s="38"/>
      <c r="Y1124" s="38"/>
      <c r="Z1124" s="35" t="s">
        <v>103</v>
      </c>
      <c r="AA1124" s="40">
        <v>44778</v>
      </c>
      <c r="AB1124" s="38"/>
      <c r="AC1124" s="41"/>
    </row>
    <row r="1125" spans="1:29" x14ac:dyDescent="0.25">
      <c r="A1125" s="35">
        <v>1117</v>
      </c>
      <c r="B1125" s="35" t="s">
        <v>39</v>
      </c>
      <c r="C1125" s="35" t="s">
        <v>40</v>
      </c>
      <c r="D1125" s="36" t="s">
        <v>1406</v>
      </c>
      <c r="E1125" s="37" t="s">
        <v>1167</v>
      </c>
      <c r="F1125" s="37" t="s">
        <v>1167</v>
      </c>
      <c r="G1125" s="38">
        <v>41500</v>
      </c>
      <c r="H1125" s="38"/>
      <c r="I1125" s="38"/>
      <c r="J1125" s="38"/>
      <c r="K1125" s="38"/>
      <c r="L1125" s="38"/>
      <c r="M1125" s="38"/>
      <c r="N1125" s="38"/>
      <c r="O1125" s="38">
        <v>41500</v>
      </c>
      <c r="P1125" s="39" t="s">
        <v>1406</v>
      </c>
      <c r="Q1125" s="38">
        <v>41500</v>
      </c>
      <c r="R1125" s="38">
        <v>41500</v>
      </c>
      <c r="S1125" s="38"/>
      <c r="T1125" s="38"/>
      <c r="U1125" s="38"/>
      <c r="V1125" s="38"/>
      <c r="W1125" s="38"/>
      <c r="X1125" s="38"/>
      <c r="Y1125" s="38"/>
      <c r="Z1125" s="35" t="s">
        <v>103</v>
      </c>
      <c r="AA1125" s="40">
        <v>44778</v>
      </c>
      <c r="AB1125" s="38"/>
      <c r="AC1125" s="41"/>
    </row>
    <row r="1126" spans="1:29" x14ac:dyDescent="0.25">
      <c r="A1126" s="35">
        <v>1118</v>
      </c>
      <c r="B1126" s="35" t="s">
        <v>39</v>
      </c>
      <c r="C1126" s="35" t="s">
        <v>40</v>
      </c>
      <c r="D1126" s="36" t="s">
        <v>1407</v>
      </c>
      <c r="E1126" s="37" t="s">
        <v>1167</v>
      </c>
      <c r="F1126" s="37" t="s">
        <v>1167</v>
      </c>
      <c r="G1126" s="38">
        <v>41500</v>
      </c>
      <c r="H1126" s="38"/>
      <c r="I1126" s="38"/>
      <c r="J1126" s="38"/>
      <c r="K1126" s="38"/>
      <c r="L1126" s="38"/>
      <c r="M1126" s="38"/>
      <c r="N1126" s="38"/>
      <c r="O1126" s="38">
        <v>41500</v>
      </c>
      <c r="P1126" s="39" t="s">
        <v>1407</v>
      </c>
      <c r="Q1126" s="38">
        <v>41500</v>
      </c>
      <c r="R1126" s="38">
        <v>41500</v>
      </c>
      <c r="S1126" s="38"/>
      <c r="T1126" s="38"/>
      <c r="U1126" s="38"/>
      <c r="V1126" s="38"/>
      <c r="W1126" s="38"/>
      <c r="X1126" s="38"/>
      <c r="Y1126" s="38"/>
      <c r="Z1126" s="35" t="s">
        <v>103</v>
      </c>
      <c r="AA1126" s="40">
        <v>44778</v>
      </c>
      <c r="AB1126" s="38"/>
      <c r="AC1126" s="41"/>
    </row>
    <row r="1127" spans="1:29" x14ac:dyDescent="0.25">
      <c r="A1127" s="35">
        <v>1119</v>
      </c>
      <c r="B1127" s="35" t="s">
        <v>39</v>
      </c>
      <c r="C1127" s="35" t="s">
        <v>40</v>
      </c>
      <c r="D1127" s="36" t="s">
        <v>1408</v>
      </c>
      <c r="E1127" s="37" t="s">
        <v>1167</v>
      </c>
      <c r="F1127" s="37" t="s">
        <v>1167</v>
      </c>
      <c r="G1127" s="38">
        <v>41500</v>
      </c>
      <c r="H1127" s="38"/>
      <c r="I1127" s="38"/>
      <c r="J1127" s="38"/>
      <c r="K1127" s="38"/>
      <c r="L1127" s="38"/>
      <c r="M1127" s="38"/>
      <c r="N1127" s="38"/>
      <c r="O1127" s="38">
        <v>41500</v>
      </c>
      <c r="P1127" s="39" t="s">
        <v>1408</v>
      </c>
      <c r="Q1127" s="38">
        <v>41500</v>
      </c>
      <c r="R1127" s="38">
        <v>41500</v>
      </c>
      <c r="S1127" s="38"/>
      <c r="T1127" s="38"/>
      <c r="U1127" s="38"/>
      <c r="V1127" s="38"/>
      <c r="W1127" s="38"/>
      <c r="X1127" s="38"/>
      <c r="Y1127" s="38"/>
      <c r="Z1127" s="35" t="s">
        <v>103</v>
      </c>
      <c r="AA1127" s="40">
        <v>44778</v>
      </c>
      <c r="AB1127" s="38"/>
      <c r="AC1127" s="41"/>
    </row>
    <row r="1128" spans="1:29" x14ac:dyDescent="0.25">
      <c r="A1128" s="35">
        <v>1120</v>
      </c>
      <c r="B1128" s="35" t="s">
        <v>39</v>
      </c>
      <c r="C1128" s="35" t="s">
        <v>40</v>
      </c>
      <c r="D1128" s="36" t="s">
        <v>1409</v>
      </c>
      <c r="E1128" s="37" t="s">
        <v>1167</v>
      </c>
      <c r="F1128" s="37" t="s">
        <v>1167</v>
      </c>
      <c r="G1128" s="38">
        <v>35500</v>
      </c>
      <c r="H1128" s="38"/>
      <c r="I1128" s="38"/>
      <c r="J1128" s="38"/>
      <c r="K1128" s="38"/>
      <c r="L1128" s="38"/>
      <c r="M1128" s="38"/>
      <c r="N1128" s="38"/>
      <c r="O1128" s="38">
        <v>35500</v>
      </c>
      <c r="P1128" s="39" t="s">
        <v>1409</v>
      </c>
      <c r="Q1128" s="38">
        <v>35500</v>
      </c>
      <c r="R1128" s="38">
        <v>35500</v>
      </c>
      <c r="S1128" s="38"/>
      <c r="T1128" s="38"/>
      <c r="U1128" s="38"/>
      <c r="V1128" s="38"/>
      <c r="W1128" s="38"/>
      <c r="X1128" s="38"/>
      <c r="Y1128" s="38"/>
      <c r="Z1128" s="35" t="s">
        <v>103</v>
      </c>
      <c r="AA1128" s="40">
        <v>44778</v>
      </c>
      <c r="AB1128" s="38"/>
      <c r="AC1128" s="41"/>
    </row>
    <row r="1129" spans="1:29" x14ac:dyDescent="0.25">
      <c r="A1129" s="35">
        <v>1121</v>
      </c>
      <c r="B1129" s="35" t="s">
        <v>39</v>
      </c>
      <c r="C1129" s="35" t="s">
        <v>40</v>
      </c>
      <c r="D1129" s="36" t="s">
        <v>1410</v>
      </c>
      <c r="E1129" s="37" t="s">
        <v>167</v>
      </c>
      <c r="F1129" s="37" t="s">
        <v>167</v>
      </c>
      <c r="G1129" s="38">
        <v>37800</v>
      </c>
      <c r="H1129" s="38"/>
      <c r="I1129" s="38"/>
      <c r="J1129" s="38"/>
      <c r="K1129" s="38"/>
      <c r="L1129" s="38"/>
      <c r="M1129" s="38"/>
      <c r="N1129" s="38"/>
      <c r="O1129" s="38">
        <v>37800</v>
      </c>
      <c r="P1129" s="39" t="s">
        <v>1410</v>
      </c>
      <c r="Q1129" s="38">
        <v>37800</v>
      </c>
      <c r="R1129" s="38">
        <v>37800</v>
      </c>
      <c r="S1129" s="38"/>
      <c r="T1129" s="38"/>
      <c r="U1129" s="38"/>
      <c r="V1129" s="38"/>
      <c r="W1129" s="38"/>
      <c r="X1129" s="38"/>
      <c r="Y1129" s="38"/>
      <c r="Z1129" s="35" t="s">
        <v>653</v>
      </c>
      <c r="AA1129" s="40">
        <v>44791</v>
      </c>
      <c r="AB1129" s="38"/>
      <c r="AC1129" s="41"/>
    </row>
    <row r="1130" spans="1:29" x14ac:dyDescent="0.25">
      <c r="A1130" s="35">
        <v>1122</v>
      </c>
      <c r="B1130" s="35" t="s">
        <v>39</v>
      </c>
      <c r="C1130" s="35" t="s">
        <v>40</v>
      </c>
      <c r="D1130" s="36" t="s">
        <v>1411</v>
      </c>
      <c r="E1130" s="37" t="s">
        <v>1188</v>
      </c>
      <c r="F1130" s="37" t="s">
        <v>1188</v>
      </c>
      <c r="G1130" s="38">
        <v>41500</v>
      </c>
      <c r="H1130" s="38"/>
      <c r="I1130" s="38"/>
      <c r="J1130" s="38"/>
      <c r="K1130" s="38"/>
      <c r="L1130" s="38"/>
      <c r="M1130" s="38"/>
      <c r="N1130" s="38"/>
      <c r="O1130" s="38">
        <v>41500</v>
      </c>
      <c r="P1130" s="39" t="s">
        <v>1411</v>
      </c>
      <c r="Q1130" s="38">
        <v>41500</v>
      </c>
      <c r="R1130" s="38">
        <v>41500</v>
      </c>
      <c r="S1130" s="38"/>
      <c r="T1130" s="38"/>
      <c r="U1130" s="38"/>
      <c r="V1130" s="38"/>
      <c r="W1130" s="38"/>
      <c r="X1130" s="38"/>
      <c r="Y1130" s="38"/>
      <c r="Z1130" s="35" t="s">
        <v>103</v>
      </c>
      <c r="AA1130" s="40">
        <v>44778</v>
      </c>
      <c r="AB1130" s="38"/>
      <c r="AC1130" s="41"/>
    </row>
    <row r="1131" spans="1:29" x14ac:dyDescent="0.25">
      <c r="A1131" s="35">
        <v>1123</v>
      </c>
      <c r="B1131" s="35" t="s">
        <v>39</v>
      </c>
      <c r="C1131" s="35" t="s">
        <v>40</v>
      </c>
      <c r="D1131" s="36" t="s">
        <v>1412</v>
      </c>
      <c r="E1131" s="37" t="s">
        <v>1188</v>
      </c>
      <c r="F1131" s="37" t="s">
        <v>1188</v>
      </c>
      <c r="G1131" s="38">
        <v>41500</v>
      </c>
      <c r="H1131" s="38"/>
      <c r="I1131" s="38"/>
      <c r="J1131" s="38"/>
      <c r="K1131" s="38"/>
      <c r="L1131" s="38"/>
      <c r="M1131" s="38"/>
      <c r="N1131" s="38"/>
      <c r="O1131" s="38">
        <v>41500</v>
      </c>
      <c r="P1131" s="39" t="s">
        <v>1412</v>
      </c>
      <c r="Q1131" s="38">
        <v>41500</v>
      </c>
      <c r="R1131" s="38">
        <v>41500</v>
      </c>
      <c r="S1131" s="38"/>
      <c r="T1131" s="38"/>
      <c r="U1131" s="38"/>
      <c r="V1131" s="38"/>
      <c r="W1131" s="38"/>
      <c r="X1131" s="38"/>
      <c r="Y1131" s="38"/>
      <c r="Z1131" s="35" t="s">
        <v>103</v>
      </c>
      <c r="AA1131" s="40">
        <v>44778</v>
      </c>
      <c r="AB1131" s="38"/>
      <c r="AC1131" s="41"/>
    </row>
    <row r="1132" spans="1:29" x14ac:dyDescent="0.25">
      <c r="A1132" s="35">
        <v>1124</v>
      </c>
      <c r="B1132" s="35" t="s">
        <v>39</v>
      </c>
      <c r="C1132" s="35" t="s">
        <v>40</v>
      </c>
      <c r="D1132" s="36" t="s">
        <v>1413</v>
      </c>
      <c r="E1132" s="37" t="s">
        <v>1188</v>
      </c>
      <c r="F1132" s="37" t="s">
        <v>1188</v>
      </c>
      <c r="G1132" s="38">
        <v>41500</v>
      </c>
      <c r="H1132" s="38"/>
      <c r="I1132" s="38"/>
      <c r="J1132" s="38"/>
      <c r="K1132" s="38"/>
      <c r="L1132" s="38"/>
      <c r="M1132" s="38"/>
      <c r="N1132" s="38"/>
      <c r="O1132" s="38">
        <v>41500</v>
      </c>
      <c r="P1132" s="39" t="s">
        <v>1413</v>
      </c>
      <c r="Q1132" s="38">
        <v>41500</v>
      </c>
      <c r="R1132" s="38">
        <v>41500</v>
      </c>
      <c r="S1132" s="38"/>
      <c r="T1132" s="38"/>
      <c r="U1132" s="38"/>
      <c r="V1132" s="38"/>
      <c r="W1132" s="38"/>
      <c r="X1132" s="38"/>
      <c r="Y1132" s="38"/>
      <c r="Z1132" s="35" t="s">
        <v>103</v>
      </c>
      <c r="AA1132" s="40">
        <v>44778</v>
      </c>
      <c r="AB1132" s="38"/>
      <c r="AC1132" s="41"/>
    </row>
    <row r="1133" spans="1:29" x14ac:dyDescent="0.25">
      <c r="A1133" s="35">
        <v>1125</v>
      </c>
      <c r="B1133" s="35" t="s">
        <v>39</v>
      </c>
      <c r="C1133" s="35" t="s">
        <v>40</v>
      </c>
      <c r="D1133" s="36" t="s">
        <v>1414</v>
      </c>
      <c r="E1133" s="37" t="s">
        <v>1121</v>
      </c>
      <c r="F1133" s="37" t="s">
        <v>1121</v>
      </c>
      <c r="G1133" s="38">
        <v>41500</v>
      </c>
      <c r="H1133" s="38"/>
      <c r="I1133" s="38"/>
      <c r="J1133" s="38"/>
      <c r="K1133" s="38"/>
      <c r="L1133" s="38"/>
      <c r="M1133" s="38"/>
      <c r="N1133" s="38"/>
      <c r="O1133" s="38">
        <v>41500</v>
      </c>
      <c r="P1133" s="39" t="s">
        <v>1414</v>
      </c>
      <c r="Q1133" s="38">
        <v>41500</v>
      </c>
      <c r="R1133" s="38">
        <v>41500</v>
      </c>
      <c r="S1133" s="38"/>
      <c r="T1133" s="38"/>
      <c r="U1133" s="38"/>
      <c r="V1133" s="38"/>
      <c r="W1133" s="38"/>
      <c r="X1133" s="38"/>
      <c r="Y1133" s="38"/>
      <c r="Z1133" s="35" t="s">
        <v>103</v>
      </c>
      <c r="AA1133" s="40">
        <v>44778</v>
      </c>
      <c r="AB1133" s="38"/>
      <c r="AC1133" s="41"/>
    </row>
    <row r="1134" spans="1:29" x14ac:dyDescent="0.25">
      <c r="A1134" s="35">
        <v>1126</v>
      </c>
      <c r="B1134" s="35" t="s">
        <v>39</v>
      </c>
      <c r="C1134" s="35" t="s">
        <v>40</v>
      </c>
      <c r="D1134" s="36" t="s">
        <v>1415</v>
      </c>
      <c r="E1134" s="37" t="s">
        <v>185</v>
      </c>
      <c r="F1134" s="37" t="s">
        <v>185</v>
      </c>
      <c r="G1134" s="38">
        <v>37800</v>
      </c>
      <c r="H1134" s="38"/>
      <c r="I1134" s="38"/>
      <c r="J1134" s="38"/>
      <c r="K1134" s="38"/>
      <c r="L1134" s="38"/>
      <c r="M1134" s="38"/>
      <c r="N1134" s="38"/>
      <c r="O1134" s="38">
        <v>37800</v>
      </c>
      <c r="P1134" s="39" t="s">
        <v>1415</v>
      </c>
      <c r="Q1134" s="38">
        <v>37800</v>
      </c>
      <c r="R1134" s="38">
        <v>37800</v>
      </c>
      <c r="S1134" s="38"/>
      <c r="T1134" s="38"/>
      <c r="U1134" s="38"/>
      <c r="V1134" s="38"/>
      <c r="W1134" s="38"/>
      <c r="X1134" s="38"/>
      <c r="Y1134" s="38"/>
      <c r="Z1134" s="35" t="s">
        <v>656</v>
      </c>
      <c r="AA1134" s="40">
        <v>44826</v>
      </c>
      <c r="AB1134" s="38"/>
      <c r="AC1134" s="41"/>
    </row>
    <row r="1135" spans="1:29" x14ac:dyDescent="0.25">
      <c r="A1135" s="35">
        <v>1127</v>
      </c>
      <c r="B1135" s="35" t="s">
        <v>39</v>
      </c>
      <c r="C1135" s="35" t="s">
        <v>40</v>
      </c>
      <c r="D1135" s="36" t="s">
        <v>1416</v>
      </c>
      <c r="E1135" s="37" t="s">
        <v>185</v>
      </c>
      <c r="F1135" s="37" t="s">
        <v>185</v>
      </c>
      <c r="G1135" s="38">
        <v>37800</v>
      </c>
      <c r="H1135" s="38"/>
      <c r="I1135" s="38"/>
      <c r="J1135" s="38"/>
      <c r="K1135" s="38"/>
      <c r="L1135" s="38"/>
      <c r="M1135" s="38"/>
      <c r="N1135" s="38"/>
      <c r="O1135" s="38">
        <v>37800</v>
      </c>
      <c r="P1135" s="39" t="s">
        <v>1416</v>
      </c>
      <c r="Q1135" s="38">
        <v>37800</v>
      </c>
      <c r="R1135" s="38">
        <v>37800</v>
      </c>
      <c r="S1135" s="38"/>
      <c r="T1135" s="38"/>
      <c r="U1135" s="38"/>
      <c r="V1135" s="38"/>
      <c r="W1135" s="38"/>
      <c r="X1135" s="38"/>
      <c r="Y1135" s="38"/>
      <c r="Z1135" s="35" t="s">
        <v>656</v>
      </c>
      <c r="AA1135" s="40">
        <v>44826</v>
      </c>
      <c r="AB1135" s="38"/>
      <c r="AC1135" s="41"/>
    </row>
    <row r="1136" spans="1:29" x14ac:dyDescent="0.25">
      <c r="A1136" s="35">
        <v>1128</v>
      </c>
      <c r="B1136" s="35" t="s">
        <v>39</v>
      </c>
      <c r="C1136" s="35" t="s">
        <v>40</v>
      </c>
      <c r="D1136" s="36" t="s">
        <v>1417</v>
      </c>
      <c r="E1136" s="37" t="s">
        <v>1121</v>
      </c>
      <c r="F1136" s="37" t="s">
        <v>1121</v>
      </c>
      <c r="G1136" s="38">
        <v>41500</v>
      </c>
      <c r="H1136" s="38"/>
      <c r="I1136" s="38"/>
      <c r="J1136" s="38"/>
      <c r="K1136" s="38"/>
      <c r="L1136" s="38"/>
      <c r="M1136" s="38"/>
      <c r="N1136" s="38"/>
      <c r="O1136" s="38">
        <v>41500</v>
      </c>
      <c r="P1136" s="39" t="s">
        <v>1417</v>
      </c>
      <c r="Q1136" s="38">
        <v>41500</v>
      </c>
      <c r="R1136" s="38">
        <v>41500</v>
      </c>
      <c r="S1136" s="38"/>
      <c r="T1136" s="38"/>
      <c r="U1136" s="38"/>
      <c r="V1136" s="38"/>
      <c r="W1136" s="38"/>
      <c r="X1136" s="38"/>
      <c r="Y1136" s="38"/>
      <c r="Z1136" s="35" t="s">
        <v>103</v>
      </c>
      <c r="AA1136" s="40">
        <v>44778</v>
      </c>
      <c r="AB1136" s="38"/>
      <c r="AC1136" s="41"/>
    </row>
    <row r="1137" spans="1:29" x14ac:dyDescent="0.25">
      <c r="A1137" s="35">
        <v>1129</v>
      </c>
      <c r="B1137" s="35" t="s">
        <v>39</v>
      </c>
      <c r="C1137" s="35" t="s">
        <v>40</v>
      </c>
      <c r="D1137" s="36" t="s">
        <v>1418</v>
      </c>
      <c r="E1137" s="37" t="s">
        <v>1121</v>
      </c>
      <c r="F1137" s="37" t="s">
        <v>1121</v>
      </c>
      <c r="G1137" s="38">
        <v>41500</v>
      </c>
      <c r="H1137" s="38"/>
      <c r="I1137" s="38"/>
      <c r="J1137" s="38"/>
      <c r="K1137" s="38"/>
      <c r="L1137" s="38"/>
      <c r="M1137" s="38"/>
      <c r="N1137" s="38"/>
      <c r="O1137" s="38">
        <v>41500</v>
      </c>
      <c r="P1137" s="39" t="s">
        <v>1418</v>
      </c>
      <c r="Q1137" s="38">
        <v>41500</v>
      </c>
      <c r="R1137" s="38">
        <v>41500</v>
      </c>
      <c r="S1137" s="38"/>
      <c r="T1137" s="38"/>
      <c r="U1137" s="38"/>
      <c r="V1137" s="38"/>
      <c r="W1137" s="38"/>
      <c r="X1137" s="38"/>
      <c r="Y1137" s="38"/>
      <c r="Z1137" s="35" t="s">
        <v>103</v>
      </c>
      <c r="AA1137" s="40">
        <v>44778</v>
      </c>
      <c r="AB1137" s="38"/>
      <c r="AC1137" s="41"/>
    </row>
    <row r="1138" spans="1:29" x14ac:dyDescent="0.25">
      <c r="A1138" s="35">
        <v>1130</v>
      </c>
      <c r="B1138" s="35" t="s">
        <v>39</v>
      </c>
      <c r="C1138" s="35" t="s">
        <v>40</v>
      </c>
      <c r="D1138" s="36" t="s">
        <v>1419</v>
      </c>
      <c r="E1138" s="37" t="s">
        <v>1121</v>
      </c>
      <c r="F1138" s="37" t="s">
        <v>1121</v>
      </c>
      <c r="G1138" s="38">
        <v>41500</v>
      </c>
      <c r="H1138" s="38"/>
      <c r="I1138" s="38"/>
      <c r="J1138" s="38"/>
      <c r="K1138" s="38"/>
      <c r="L1138" s="38"/>
      <c r="M1138" s="38"/>
      <c r="N1138" s="38"/>
      <c r="O1138" s="38">
        <v>41500</v>
      </c>
      <c r="P1138" s="39" t="s">
        <v>1419</v>
      </c>
      <c r="Q1138" s="38">
        <v>41500</v>
      </c>
      <c r="R1138" s="38">
        <v>41500</v>
      </c>
      <c r="S1138" s="38"/>
      <c r="T1138" s="38"/>
      <c r="U1138" s="38"/>
      <c r="V1138" s="38"/>
      <c r="W1138" s="38"/>
      <c r="X1138" s="38"/>
      <c r="Y1138" s="38"/>
      <c r="Z1138" s="35" t="s">
        <v>103</v>
      </c>
      <c r="AA1138" s="40">
        <v>44778</v>
      </c>
      <c r="AB1138" s="38"/>
      <c r="AC1138" s="41"/>
    </row>
    <row r="1139" spans="1:29" x14ac:dyDescent="0.25">
      <c r="A1139" s="35">
        <v>1131</v>
      </c>
      <c r="B1139" s="35" t="s">
        <v>39</v>
      </c>
      <c r="C1139" s="35" t="s">
        <v>40</v>
      </c>
      <c r="D1139" s="36" t="s">
        <v>1420</v>
      </c>
      <c r="E1139" s="37" t="s">
        <v>1121</v>
      </c>
      <c r="F1139" s="37" t="s">
        <v>1121</v>
      </c>
      <c r="G1139" s="38">
        <v>41500</v>
      </c>
      <c r="H1139" s="38"/>
      <c r="I1139" s="38"/>
      <c r="J1139" s="38"/>
      <c r="K1139" s="38"/>
      <c r="L1139" s="38"/>
      <c r="M1139" s="38"/>
      <c r="N1139" s="38"/>
      <c r="O1139" s="38">
        <v>41500</v>
      </c>
      <c r="P1139" s="39" t="s">
        <v>1420</v>
      </c>
      <c r="Q1139" s="38">
        <v>41500</v>
      </c>
      <c r="R1139" s="38">
        <v>41500</v>
      </c>
      <c r="S1139" s="38"/>
      <c r="T1139" s="38"/>
      <c r="U1139" s="38"/>
      <c r="V1139" s="38"/>
      <c r="W1139" s="38"/>
      <c r="X1139" s="38"/>
      <c r="Y1139" s="38"/>
      <c r="Z1139" s="35" t="s">
        <v>103</v>
      </c>
      <c r="AA1139" s="40">
        <v>44778</v>
      </c>
      <c r="AB1139" s="38"/>
      <c r="AC1139" s="41"/>
    </row>
    <row r="1140" spans="1:29" x14ac:dyDescent="0.25">
      <c r="A1140" s="35">
        <v>1132</v>
      </c>
      <c r="B1140" s="35" t="s">
        <v>39</v>
      </c>
      <c r="C1140" s="35" t="s">
        <v>40</v>
      </c>
      <c r="D1140" s="36" t="s">
        <v>1421</v>
      </c>
      <c r="E1140" s="37" t="s">
        <v>893</v>
      </c>
      <c r="F1140" s="37" t="s">
        <v>893</v>
      </c>
      <c r="G1140" s="38">
        <v>37800</v>
      </c>
      <c r="H1140" s="38"/>
      <c r="I1140" s="38"/>
      <c r="J1140" s="38"/>
      <c r="K1140" s="38"/>
      <c r="L1140" s="38"/>
      <c r="M1140" s="38"/>
      <c r="N1140" s="38"/>
      <c r="O1140" s="38">
        <v>37800</v>
      </c>
      <c r="P1140" s="39" t="s">
        <v>1421</v>
      </c>
      <c r="Q1140" s="38">
        <v>37800</v>
      </c>
      <c r="R1140" s="38">
        <v>37800</v>
      </c>
      <c r="S1140" s="38"/>
      <c r="T1140" s="38"/>
      <c r="U1140" s="38"/>
      <c r="V1140" s="38"/>
      <c r="W1140" s="38"/>
      <c r="X1140" s="38"/>
      <c r="Y1140" s="38"/>
      <c r="Z1140" s="35" t="s">
        <v>661</v>
      </c>
      <c r="AA1140" s="40">
        <v>44761</v>
      </c>
      <c r="AB1140" s="38"/>
      <c r="AC1140" s="41"/>
    </row>
    <row r="1141" spans="1:29" x14ac:dyDescent="0.25">
      <c r="A1141" s="35">
        <v>1133</v>
      </c>
      <c r="B1141" s="35" t="s">
        <v>39</v>
      </c>
      <c r="C1141" s="35" t="s">
        <v>40</v>
      </c>
      <c r="D1141" s="36" t="s">
        <v>1422</v>
      </c>
      <c r="E1141" s="37" t="s">
        <v>1250</v>
      </c>
      <c r="F1141" s="37" t="s">
        <v>1250</v>
      </c>
      <c r="G1141" s="38">
        <v>41500</v>
      </c>
      <c r="H1141" s="38"/>
      <c r="I1141" s="38"/>
      <c r="J1141" s="38"/>
      <c r="K1141" s="38"/>
      <c r="L1141" s="38"/>
      <c r="M1141" s="38"/>
      <c r="N1141" s="38"/>
      <c r="O1141" s="38">
        <v>41500</v>
      </c>
      <c r="P1141" s="39" t="s">
        <v>1422</v>
      </c>
      <c r="Q1141" s="38">
        <v>41500</v>
      </c>
      <c r="R1141" s="38">
        <v>41500</v>
      </c>
      <c r="S1141" s="38"/>
      <c r="T1141" s="38"/>
      <c r="U1141" s="38"/>
      <c r="V1141" s="38"/>
      <c r="W1141" s="38"/>
      <c r="X1141" s="38"/>
      <c r="Y1141" s="38"/>
      <c r="Z1141" s="35" t="s">
        <v>103</v>
      </c>
      <c r="AA1141" s="40">
        <v>44778</v>
      </c>
      <c r="AB1141" s="38"/>
      <c r="AC1141" s="41"/>
    </row>
    <row r="1142" spans="1:29" x14ac:dyDescent="0.25">
      <c r="A1142" s="35">
        <v>1134</v>
      </c>
      <c r="B1142" s="35" t="s">
        <v>39</v>
      </c>
      <c r="C1142" s="35" t="s">
        <v>40</v>
      </c>
      <c r="D1142" s="36" t="s">
        <v>1423</v>
      </c>
      <c r="E1142" s="37" t="s">
        <v>1250</v>
      </c>
      <c r="F1142" s="37" t="s">
        <v>1250</v>
      </c>
      <c r="G1142" s="38">
        <v>41500</v>
      </c>
      <c r="H1142" s="38"/>
      <c r="I1142" s="38"/>
      <c r="J1142" s="38"/>
      <c r="K1142" s="38"/>
      <c r="L1142" s="38"/>
      <c r="M1142" s="38"/>
      <c r="N1142" s="38"/>
      <c r="O1142" s="38">
        <v>41500</v>
      </c>
      <c r="P1142" s="39" t="s">
        <v>1423</v>
      </c>
      <c r="Q1142" s="38">
        <v>41500</v>
      </c>
      <c r="R1142" s="38">
        <v>41500</v>
      </c>
      <c r="S1142" s="38"/>
      <c r="T1142" s="38"/>
      <c r="U1142" s="38"/>
      <c r="V1142" s="38"/>
      <c r="W1142" s="38"/>
      <c r="X1142" s="38"/>
      <c r="Y1142" s="38"/>
      <c r="Z1142" s="35" t="s">
        <v>103</v>
      </c>
      <c r="AA1142" s="40">
        <v>44778</v>
      </c>
      <c r="AB1142" s="38"/>
      <c r="AC1142" s="41"/>
    </row>
    <row r="1143" spans="1:29" x14ac:dyDescent="0.25">
      <c r="A1143" s="35">
        <v>1135</v>
      </c>
      <c r="B1143" s="35" t="s">
        <v>39</v>
      </c>
      <c r="C1143" s="35" t="s">
        <v>40</v>
      </c>
      <c r="D1143" s="36" t="s">
        <v>1424</v>
      </c>
      <c r="E1143" s="37" t="s">
        <v>1250</v>
      </c>
      <c r="F1143" s="37" t="s">
        <v>1250</v>
      </c>
      <c r="G1143" s="38">
        <v>41500</v>
      </c>
      <c r="H1143" s="38"/>
      <c r="I1143" s="38"/>
      <c r="J1143" s="38"/>
      <c r="K1143" s="38"/>
      <c r="L1143" s="38"/>
      <c r="M1143" s="38"/>
      <c r="N1143" s="38"/>
      <c r="O1143" s="38">
        <v>41500</v>
      </c>
      <c r="P1143" s="39" t="s">
        <v>1424</v>
      </c>
      <c r="Q1143" s="38">
        <v>41500</v>
      </c>
      <c r="R1143" s="38">
        <v>41500</v>
      </c>
      <c r="S1143" s="38"/>
      <c r="T1143" s="38"/>
      <c r="U1143" s="38"/>
      <c r="V1143" s="38"/>
      <c r="W1143" s="38"/>
      <c r="X1143" s="38"/>
      <c r="Y1143" s="38"/>
      <c r="Z1143" s="35" t="s">
        <v>103</v>
      </c>
      <c r="AA1143" s="40">
        <v>44778</v>
      </c>
      <c r="AB1143" s="38"/>
      <c r="AC1143" s="41"/>
    </row>
    <row r="1144" spans="1:29" x14ac:dyDescent="0.25">
      <c r="A1144" s="35">
        <v>1136</v>
      </c>
      <c r="B1144" s="35" t="s">
        <v>39</v>
      </c>
      <c r="C1144" s="35" t="s">
        <v>205</v>
      </c>
      <c r="D1144" s="36" t="s">
        <v>1425</v>
      </c>
      <c r="E1144" s="37" t="s">
        <v>469</v>
      </c>
      <c r="F1144" s="37" t="s">
        <v>466</v>
      </c>
      <c r="G1144" s="38">
        <v>28400</v>
      </c>
      <c r="H1144" s="38"/>
      <c r="I1144" s="38"/>
      <c r="J1144" s="38"/>
      <c r="K1144" s="38"/>
      <c r="L1144" s="38"/>
      <c r="M1144" s="38"/>
      <c r="N1144" s="38"/>
      <c r="O1144" s="38">
        <v>28400</v>
      </c>
      <c r="P1144" s="39" t="s">
        <v>1425</v>
      </c>
      <c r="Q1144" s="38">
        <v>28400</v>
      </c>
      <c r="R1144" s="38">
        <v>28400</v>
      </c>
      <c r="S1144" s="38"/>
      <c r="T1144" s="38"/>
      <c r="U1144" s="38"/>
      <c r="V1144" s="38"/>
      <c r="W1144" s="38"/>
      <c r="X1144" s="38"/>
      <c r="Y1144" s="38"/>
      <c r="Z1144" s="35" t="s">
        <v>467</v>
      </c>
      <c r="AA1144" s="40">
        <v>42019</v>
      </c>
      <c r="AB1144" s="38"/>
      <c r="AC1144" s="41"/>
    </row>
    <row r="1145" spans="1:29" x14ac:dyDescent="0.25">
      <c r="A1145" s="35">
        <v>1137</v>
      </c>
      <c r="B1145" s="35" t="s">
        <v>39</v>
      </c>
      <c r="C1145" s="35" t="s">
        <v>205</v>
      </c>
      <c r="D1145" s="36" t="s">
        <v>1426</v>
      </c>
      <c r="E1145" s="37" t="s">
        <v>469</v>
      </c>
      <c r="F1145" s="37" t="s">
        <v>466</v>
      </c>
      <c r="G1145" s="38">
        <v>28400</v>
      </c>
      <c r="H1145" s="38"/>
      <c r="I1145" s="38"/>
      <c r="J1145" s="38"/>
      <c r="K1145" s="38"/>
      <c r="L1145" s="38"/>
      <c r="M1145" s="38"/>
      <c r="N1145" s="38"/>
      <c r="O1145" s="38">
        <v>28400</v>
      </c>
      <c r="P1145" s="39" t="s">
        <v>1426</v>
      </c>
      <c r="Q1145" s="38">
        <v>28400</v>
      </c>
      <c r="R1145" s="38">
        <v>28400</v>
      </c>
      <c r="S1145" s="38"/>
      <c r="T1145" s="38"/>
      <c r="U1145" s="38"/>
      <c r="V1145" s="38"/>
      <c r="W1145" s="38"/>
      <c r="X1145" s="38"/>
      <c r="Y1145" s="38"/>
      <c r="Z1145" s="35" t="s">
        <v>467</v>
      </c>
      <c r="AA1145" s="40">
        <v>42019</v>
      </c>
      <c r="AB1145" s="38"/>
      <c r="AC1145" s="41"/>
    </row>
    <row r="1146" spans="1:29" x14ac:dyDescent="0.25">
      <c r="A1146" s="35">
        <v>1138</v>
      </c>
      <c r="B1146" s="35" t="s">
        <v>39</v>
      </c>
      <c r="C1146" s="35" t="s">
        <v>40</v>
      </c>
      <c r="D1146" s="36" t="s">
        <v>1427</v>
      </c>
      <c r="E1146" s="37" t="s">
        <v>50</v>
      </c>
      <c r="F1146" s="37" t="s">
        <v>50</v>
      </c>
      <c r="G1146" s="38">
        <v>37800</v>
      </c>
      <c r="H1146" s="38"/>
      <c r="I1146" s="38"/>
      <c r="J1146" s="38"/>
      <c r="K1146" s="38"/>
      <c r="L1146" s="38"/>
      <c r="M1146" s="38"/>
      <c r="N1146" s="38"/>
      <c r="O1146" s="38">
        <v>37800</v>
      </c>
      <c r="P1146" s="39" t="s">
        <v>1427</v>
      </c>
      <c r="Q1146" s="38">
        <v>37800</v>
      </c>
      <c r="R1146" s="38">
        <v>37800</v>
      </c>
      <c r="S1146" s="38"/>
      <c r="T1146" s="38"/>
      <c r="U1146" s="38"/>
      <c r="V1146" s="38"/>
      <c r="W1146" s="38"/>
      <c r="X1146" s="38"/>
      <c r="Y1146" s="38"/>
      <c r="Z1146" s="35" t="s">
        <v>653</v>
      </c>
      <c r="AA1146" s="40">
        <v>44791</v>
      </c>
      <c r="AB1146" s="38"/>
      <c r="AC1146" s="41"/>
    </row>
    <row r="1147" spans="1:29" x14ac:dyDescent="0.25">
      <c r="A1147" s="35">
        <v>1139</v>
      </c>
      <c r="B1147" s="35" t="s">
        <v>39</v>
      </c>
      <c r="C1147" s="35" t="s">
        <v>205</v>
      </c>
      <c r="D1147" s="36" t="s">
        <v>1428</v>
      </c>
      <c r="E1147" s="37" t="s">
        <v>471</v>
      </c>
      <c r="F1147" s="37" t="s">
        <v>466</v>
      </c>
      <c r="G1147" s="38">
        <v>28400</v>
      </c>
      <c r="H1147" s="38"/>
      <c r="I1147" s="38"/>
      <c r="J1147" s="38"/>
      <c r="K1147" s="38"/>
      <c r="L1147" s="38"/>
      <c r="M1147" s="38"/>
      <c r="N1147" s="38"/>
      <c r="O1147" s="38">
        <v>28400</v>
      </c>
      <c r="P1147" s="39" t="s">
        <v>1428</v>
      </c>
      <c r="Q1147" s="38">
        <v>28400</v>
      </c>
      <c r="R1147" s="38">
        <v>28400</v>
      </c>
      <c r="S1147" s="38"/>
      <c r="T1147" s="38"/>
      <c r="U1147" s="38"/>
      <c r="V1147" s="38"/>
      <c r="W1147" s="38"/>
      <c r="X1147" s="38"/>
      <c r="Y1147" s="38"/>
      <c r="Z1147" s="35" t="s">
        <v>467</v>
      </c>
      <c r="AA1147" s="40">
        <v>42019</v>
      </c>
      <c r="AB1147" s="38"/>
      <c r="AC1147" s="41"/>
    </row>
    <row r="1148" spans="1:29" x14ac:dyDescent="0.25">
      <c r="A1148" s="35">
        <v>1140</v>
      </c>
      <c r="B1148" s="35" t="s">
        <v>39</v>
      </c>
      <c r="C1148" s="35" t="s">
        <v>205</v>
      </c>
      <c r="D1148" s="36" t="s">
        <v>1429</v>
      </c>
      <c r="E1148" s="37" t="s">
        <v>471</v>
      </c>
      <c r="F1148" s="37" t="s">
        <v>466</v>
      </c>
      <c r="G1148" s="38">
        <v>28400</v>
      </c>
      <c r="H1148" s="38"/>
      <c r="I1148" s="38"/>
      <c r="J1148" s="38"/>
      <c r="K1148" s="38"/>
      <c r="L1148" s="38"/>
      <c r="M1148" s="38"/>
      <c r="N1148" s="38"/>
      <c r="O1148" s="38">
        <v>28400</v>
      </c>
      <c r="P1148" s="39" t="s">
        <v>1429</v>
      </c>
      <c r="Q1148" s="38">
        <v>28400</v>
      </c>
      <c r="R1148" s="38">
        <v>28400</v>
      </c>
      <c r="S1148" s="38"/>
      <c r="T1148" s="38"/>
      <c r="U1148" s="38"/>
      <c r="V1148" s="38"/>
      <c r="W1148" s="38"/>
      <c r="X1148" s="38"/>
      <c r="Y1148" s="38"/>
      <c r="Z1148" s="35" t="s">
        <v>467</v>
      </c>
      <c r="AA1148" s="40">
        <v>42019</v>
      </c>
      <c r="AB1148" s="38"/>
      <c r="AC1148" s="41"/>
    </row>
    <row r="1149" spans="1:29" x14ac:dyDescent="0.25">
      <c r="A1149" s="35">
        <v>1141</v>
      </c>
      <c r="B1149" s="35" t="s">
        <v>39</v>
      </c>
      <c r="C1149" s="35" t="s">
        <v>205</v>
      </c>
      <c r="D1149" s="36" t="s">
        <v>1430</v>
      </c>
      <c r="E1149" s="37" t="s">
        <v>488</v>
      </c>
      <c r="F1149" s="37" t="s">
        <v>466</v>
      </c>
      <c r="G1149" s="38">
        <v>1302176</v>
      </c>
      <c r="H1149" s="38"/>
      <c r="I1149" s="38"/>
      <c r="J1149" s="38"/>
      <c r="K1149" s="38"/>
      <c r="L1149" s="38"/>
      <c r="M1149" s="38"/>
      <c r="N1149" s="38"/>
      <c r="O1149" s="38">
        <v>1302176</v>
      </c>
      <c r="P1149" s="39" t="s">
        <v>1430</v>
      </c>
      <c r="Q1149" s="38">
        <v>1302176</v>
      </c>
      <c r="R1149" s="38">
        <v>1302176</v>
      </c>
      <c r="S1149" s="38"/>
      <c r="T1149" s="38"/>
      <c r="U1149" s="38"/>
      <c r="V1149" s="38"/>
      <c r="W1149" s="38"/>
      <c r="X1149" s="38"/>
      <c r="Y1149" s="38"/>
      <c r="Z1149" s="35" t="s">
        <v>467</v>
      </c>
      <c r="AA1149" s="40">
        <v>42019</v>
      </c>
      <c r="AB1149" s="38"/>
      <c r="AC1149" s="41"/>
    </row>
    <row r="1150" spans="1:29" x14ac:dyDescent="0.25">
      <c r="A1150" s="35">
        <v>1142</v>
      </c>
      <c r="B1150" s="35" t="s">
        <v>39</v>
      </c>
      <c r="C1150" s="35" t="s">
        <v>205</v>
      </c>
      <c r="D1150" s="36" t="s">
        <v>1431</v>
      </c>
      <c r="E1150" s="37" t="s">
        <v>471</v>
      </c>
      <c r="F1150" s="37" t="s">
        <v>466</v>
      </c>
      <c r="G1150" s="38">
        <v>28400</v>
      </c>
      <c r="H1150" s="38"/>
      <c r="I1150" s="38"/>
      <c r="J1150" s="38"/>
      <c r="K1150" s="38"/>
      <c r="L1150" s="38"/>
      <c r="M1150" s="38"/>
      <c r="N1150" s="38"/>
      <c r="O1150" s="38">
        <v>28400</v>
      </c>
      <c r="P1150" s="39" t="s">
        <v>1431</v>
      </c>
      <c r="Q1150" s="38">
        <v>28400</v>
      </c>
      <c r="R1150" s="38">
        <v>28400</v>
      </c>
      <c r="S1150" s="38"/>
      <c r="T1150" s="38"/>
      <c r="U1150" s="38"/>
      <c r="V1150" s="38"/>
      <c r="W1150" s="38"/>
      <c r="X1150" s="38"/>
      <c r="Y1150" s="38"/>
      <c r="Z1150" s="35" t="s">
        <v>467</v>
      </c>
      <c r="AA1150" s="40">
        <v>42019</v>
      </c>
      <c r="AB1150" s="38"/>
      <c r="AC1150" s="41"/>
    </row>
    <row r="1151" spans="1:29" x14ac:dyDescent="0.25">
      <c r="A1151" s="35">
        <v>1143</v>
      </c>
      <c r="B1151" s="35" t="s">
        <v>39</v>
      </c>
      <c r="C1151" s="35" t="s">
        <v>205</v>
      </c>
      <c r="D1151" s="36" t="s">
        <v>1432</v>
      </c>
      <c r="E1151" s="37" t="s">
        <v>471</v>
      </c>
      <c r="F1151" s="37" t="s">
        <v>466</v>
      </c>
      <c r="G1151" s="38">
        <v>28400</v>
      </c>
      <c r="H1151" s="38"/>
      <c r="I1151" s="38"/>
      <c r="J1151" s="38"/>
      <c r="K1151" s="38"/>
      <c r="L1151" s="38"/>
      <c r="M1151" s="38"/>
      <c r="N1151" s="38"/>
      <c r="O1151" s="38">
        <v>28400</v>
      </c>
      <c r="P1151" s="39" t="s">
        <v>1432</v>
      </c>
      <c r="Q1151" s="38">
        <v>28400</v>
      </c>
      <c r="R1151" s="38">
        <v>28400</v>
      </c>
      <c r="S1151" s="38"/>
      <c r="T1151" s="38"/>
      <c r="U1151" s="38"/>
      <c r="V1151" s="38"/>
      <c r="W1151" s="38"/>
      <c r="X1151" s="38"/>
      <c r="Y1151" s="38"/>
      <c r="Z1151" s="35" t="s">
        <v>467</v>
      </c>
      <c r="AA1151" s="40">
        <v>42019</v>
      </c>
      <c r="AB1151" s="38"/>
      <c r="AC1151" s="41"/>
    </row>
    <row r="1152" spans="1:29" x14ac:dyDescent="0.25">
      <c r="A1152" s="35">
        <v>1144</v>
      </c>
      <c r="B1152" s="35" t="s">
        <v>39</v>
      </c>
      <c r="C1152" s="35" t="s">
        <v>205</v>
      </c>
      <c r="D1152" s="36" t="s">
        <v>1433</v>
      </c>
      <c r="E1152" s="37" t="s">
        <v>471</v>
      </c>
      <c r="F1152" s="37" t="s">
        <v>466</v>
      </c>
      <c r="G1152" s="38">
        <v>28400</v>
      </c>
      <c r="H1152" s="38"/>
      <c r="I1152" s="38"/>
      <c r="J1152" s="38"/>
      <c r="K1152" s="38"/>
      <c r="L1152" s="38"/>
      <c r="M1152" s="38"/>
      <c r="N1152" s="38"/>
      <c r="O1152" s="38">
        <v>28400</v>
      </c>
      <c r="P1152" s="39" t="s">
        <v>1433</v>
      </c>
      <c r="Q1152" s="38">
        <v>28400</v>
      </c>
      <c r="R1152" s="38">
        <v>28400</v>
      </c>
      <c r="S1152" s="38"/>
      <c r="T1152" s="38"/>
      <c r="U1152" s="38"/>
      <c r="V1152" s="38"/>
      <c r="W1152" s="38"/>
      <c r="X1152" s="38"/>
      <c r="Y1152" s="38"/>
      <c r="Z1152" s="35" t="s">
        <v>467</v>
      </c>
      <c r="AA1152" s="40">
        <v>42019</v>
      </c>
      <c r="AB1152" s="38"/>
      <c r="AC1152" s="41"/>
    </row>
    <row r="1153" spans="1:29" x14ac:dyDescent="0.25">
      <c r="A1153" s="35">
        <v>1145</v>
      </c>
      <c r="B1153" s="35" t="s">
        <v>39</v>
      </c>
      <c r="C1153" s="35" t="s">
        <v>205</v>
      </c>
      <c r="D1153" s="36" t="s">
        <v>1434</v>
      </c>
      <c r="E1153" s="37" t="s">
        <v>471</v>
      </c>
      <c r="F1153" s="37" t="s">
        <v>466</v>
      </c>
      <c r="G1153" s="38">
        <v>28400</v>
      </c>
      <c r="H1153" s="38"/>
      <c r="I1153" s="38"/>
      <c r="J1153" s="38"/>
      <c r="K1153" s="38"/>
      <c r="L1153" s="38"/>
      <c r="M1153" s="38"/>
      <c r="N1153" s="38"/>
      <c r="O1153" s="38">
        <v>28400</v>
      </c>
      <c r="P1153" s="39" t="s">
        <v>1434</v>
      </c>
      <c r="Q1153" s="38">
        <v>28400</v>
      </c>
      <c r="R1153" s="38">
        <v>28400</v>
      </c>
      <c r="S1153" s="38"/>
      <c r="T1153" s="38"/>
      <c r="U1153" s="38"/>
      <c r="V1153" s="38"/>
      <c r="W1153" s="38"/>
      <c r="X1153" s="38"/>
      <c r="Y1153" s="38"/>
      <c r="Z1153" s="35" t="s">
        <v>467</v>
      </c>
      <c r="AA1153" s="40">
        <v>42019</v>
      </c>
      <c r="AB1153" s="38"/>
      <c r="AC1153" s="41"/>
    </row>
    <row r="1154" spans="1:29" x14ac:dyDescent="0.25">
      <c r="A1154" s="35">
        <v>1146</v>
      </c>
      <c r="B1154" s="35" t="s">
        <v>39</v>
      </c>
      <c r="C1154" s="35" t="s">
        <v>205</v>
      </c>
      <c r="D1154" s="36" t="s">
        <v>1435</v>
      </c>
      <c r="E1154" s="37" t="s">
        <v>471</v>
      </c>
      <c r="F1154" s="37" t="s">
        <v>466</v>
      </c>
      <c r="G1154" s="38">
        <v>28400</v>
      </c>
      <c r="H1154" s="38"/>
      <c r="I1154" s="38"/>
      <c r="J1154" s="38"/>
      <c r="K1154" s="38"/>
      <c r="L1154" s="38"/>
      <c r="M1154" s="38"/>
      <c r="N1154" s="38"/>
      <c r="O1154" s="38">
        <v>28400</v>
      </c>
      <c r="P1154" s="39" t="s">
        <v>1435</v>
      </c>
      <c r="Q1154" s="38">
        <v>28400</v>
      </c>
      <c r="R1154" s="38">
        <v>28400</v>
      </c>
      <c r="S1154" s="38"/>
      <c r="T1154" s="38"/>
      <c r="U1154" s="38"/>
      <c r="V1154" s="38"/>
      <c r="W1154" s="38"/>
      <c r="X1154" s="38"/>
      <c r="Y1154" s="38"/>
      <c r="Z1154" s="35" t="s">
        <v>467</v>
      </c>
      <c r="AA1154" s="40">
        <v>42019</v>
      </c>
      <c r="AB1154" s="38"/>
      <c r="AC1154" s="41"/>
    </row>
    <row r="1155" spans="1:29" x14ac:dyDescent="0.25">
      <c r="A1155" s="35">
        <v>1147</v>
      </c>
      <c r="B1155" s="35" t="s">
        <v>39</v>
      </c>
      <c r="C1155" s="35" t="s">
        <v>205</v>
      </c>
      <c r="D1155" s="36" t="s">
        <v>1436</v>
      </c>
      <c r="E1155" s="37" t="s">
        <v>488</v>
      </c>
      <c r="F1155" s="37" t="s">
        <v>466</v>
      </c>
      <c r="G1155" s="38">
        <v>165100</v>
      </c>
      <c r="H1155" s="38"/>
      <c r="I1155" s="38"/>
      <c r="J1155" s="38"/>
      <c r="K1155" s="38"/>
      <c r="L1155" s="38"/>
      <c r="M1155" s="38"/>
      <c r="N1155" s="38"/>
      <c r="O1155" s="38">
        <v>165100</v>
      </c>
      <c r="P1155" s="39" t="s">
        <v>1436</v>
      </c>
      <c r="Q1155" s="38">
        <v>165100</v>
      </c>
      <c r="R1155" s="38">
        <v>165100</v>
      </c>
      <c r="S1155" s="38"/>
      <c r="T1155" s="38"/>
      <c r="U1155" s="38"/>
      <c r="V1155" s="38"/>
      <c r="W1155" s="38"/>
      <c r="X1155" s="38"/>
      <c r="Y1155" s="38"/>
      <c r="Z1155" s="35" t="s">
        <v>467</v>
      </c>
      <c r="AA1155" s="40">
        <v>42019</v>
      </c>
      <c r="AB1155" s="38"/>
      <c r="AC1155" s="41"/>
    </row>
    <row r="1156" spans="1:29" x14ac:dyDescent="0.25">
      <c r="A1156" s="35">
        <v>1148</v>
      </c>
      <c r="B1156" s="35" t="s">
        <v>39</v>
      </c>
      <c r="C1156" s="35" t="s">
        <v>205</v>
      </c>
      <c r="D1156" s="36" t="s">
        <v>1437</v>
      </c>
      <c r="E1156" s="37" t="s">
        <v>488</v>
      </c>
      <c r="F1156" s="37" t="s">
        <v>466</v>
      </c>
      <c r="G1156" s="38">
        <v>28400</v>
      </c>
      <c r="H1156" s="38"/>
      <c r="I1156" s="38"/>
      <c r="J1156" s="38"/>
      <c r="K1156" s="38"/>
      <c r="L1156" s="38"/>
      <c r="M1156" s="38"/>
      <c r="N1156" s="38"/>
      <c r="O1156" s="38">
        <v>28400</v>
      </c>
      <c r="P1156" s="39" t="s">
        <v>1437</v>
      </c>
      <c r="Q1156" s="38">
        <v>28400</v>
      </c>
      <c r="R1156" s="38">
        <v>28400</v>
      </c>
      <c r="S1156" s="38"/>
      <c r="T1156" s="38"/>
      <c r="U1156" s="38"/>
      <c r="V1156" s="38"/>
      <c r="W1156" s="38"/>
      <c r="X1156" s="38"/>
      <c r="Y1156" s="38"/>
      <c r="Z1156" s="35" t="s">
        <v>467</v>
      </c>
      <c r="AA1156" s="40">
        <v>42019</v>
      </c>
      <c r="AB1156" s="38"/>
      <c r="AC1156" s="41"/>
    </row>
    <row r="1157" spans="1:29" x14ac:dyDescent="0.25">
      <c r="A1157" s="35">
        <v>1149</v>
      </c>
      <c r="B1157" s="35" t="s">
        <v>39</v>
      </c>
      <c r="C1157" s="35" t="s">
        <v>205</v>
      </c>
      <c r="D1157" s="36" t="s">
        <v>1438</v>
      </c>
      <c r="E1157" s="37" t="s">
        <v>1439</v>
      </c>
      <c r="F1157" s="37" t="s">
        <v>466</v>
      </c>
      <c r="G1157" s="38">
        <v>28400</v>
      </c>
      <c r="H1157" s="38"/>
      <c r="I1157" s="38"/>
      <c r="J1157" s="38"/>
      <c r="K1157" s="38"/>
      <c r="L1157" s="38"/>
      <c r="M1157" s="38"/>
      <c r="N1157" s="38"/>
      <c r="O1157" s="38">
        <v>28400</v>
      </c>
      <c r="P1157" s="39" t="s">
        <v>1438</v>
      </c>
      <c r="Q1157" s="38">
        <v>28400</v>
      </c>
      <c r="R1157" s="38">
        <v>28400</v>
      </c>
      <c r="S1157" s="38"/>
      <c r="T1157" s="38"/>
      <c r="U1157" s="38"/>
      <c r="V1157" s="38"/>
      <c r="W1157" s="38"/>
      <c r="X1157" s="38"/>
      <c r="Y1157" s="38"/>
      <c r="Z1157" s="35" t="s">
        <v>467</v>
      </c>
      <c r="AA1157" s="40">
        <v>42019</v>
      </c>
      <c r="AB1157" s="38"/>
      <c r="AC1157" s="41"/>
    </row>
    <row r="1158" spans="1:29" x14ac:dyDescent="0.25">
      <c r="A1158" s="35">
        <v>1150</v>
      </c>
      <c r="B1158" s="35" t="s">
        <v>39</v>
      </c>
      <c r="C1158" s="35" t="s">
        <v>40</v>
      </c>
      <c r="D1158" s="36" t="s">
        <v>1440</v>
      </c>
      <c r="E1158" s="37" t="s">
        <v>863</v>
      </c>
      <c r="F1158" s="37" t="s">
        <v>863</v>
      </c>
      <c r="G1158" s="38">
        <v>37800</v>
      </c>
      <c r="H1158" s="38"/>
      <c r="I1158" s="38"/>
      <c r="J1158" s="38"/>
      <c r="K1158" s="38"/>
      <c r="L1158" s="38"/>
      <c r="M1158" s="38"/>
      <c r="N1158" s="38"/>
      <c r="O1158" s="38">
        <v>37800</v>
      </c>
      <c r="P1158" s="39" t="s">
        <v>1440</v>
      </c>
      <c r="Q1158" s="38">
        <v>37800</v>
      </c>
      <c r="R1158" s="38">
        <v>37800</v>
      </c>
      <c r="S1158" s="38"/>
      <c r="T1158" s="38"/>
      <c r="U1158" s="38"/>
      <c r="V1158" s="38"/>
      <c r="W1158" s="38"/>
      <c r="X1158" s="38"/>
      <c r="Y1158" s="38"/>
      <c r="Z1158" s="35" t="s">
        <v>661</v>
      </c>
      <c r="AA1158" s="40">
        <v>44761</v>
      </c>
      <c r="AB1158" s="38"/>
      <c r="AC1158" s="41"/>
    </row>
    <row r="1159" spans="1:29" x14ac:dyDescent="0.25">
      <c r="A1159" s="35">
        <v>1151</v>
      </c>
      <c r="B1159" s="35" t="s">
        <v>39</v>
      </c>
      <c r="C1159" s="35" t="s">
        <v>40</v>
      </c>
      <c r="D1159" s="36" t="s">
        <v>1441</v>
      </c>
      <c r="E1159" s="37" t="s">
        <v>881</v>
      </c>
      <c r="F1159" s="37" t="s">
        <v>881</v>
      </c>
      <c r="G1159" s="38">
        <v>37800</v>
      </c>
      <c r="H1159" s="38"/>
      <c r="I1159" s="38"/>
      <c r="J1159" s="38"/>
      <c r="K1159" s="38"/>
      <c r="L1159" s="38"/>
      <c r="M1159" s="38"/>
      <c r="N1159" s="38"/>
      <c r="O1159" s="38">
        <v>37800</v>
      </c>
      <c r="P1159" s="39" t="s">
        <v>1441</v>
      </c>
      <c r="Q1159" s="38">
        <v>37800</v>
      </c>
      <c r="R1159" s="38">
        <v>37800</v>
      </c>
      <c r="S1159" s="38"/>
      <c r="T1159" s="38"/>
      <c r="U1159" s="38"/>
      <c r="V1159" s="38"/>
      <c r="W1159" s="38"/>
      <c r="X1159" s="38"/>
      <c r="Y1159" s="38"/>
      <c r="Z1159" s="35" t="s">
        <v>661</v>
      </c>
      <c r="AA1159" s="40">
        <v>44761</v>
      </c>
      <c r="AB1159" s="38"/>
      <c r="AC1159" s="41"/>
    </row>
    <row r="1160" spans="1:29" x14ac:dyDescent="0.25">
      <c r="A1160" s="35">
        <v>1152</v>
      </c>
      <c r="B1160" s="35" t="s">
        <v>39</v>
      </c>
      <c r="C1160" s="35" t="s">
        <v>40</v>
      </c>
      <c r="D1160" s="36" t="s">
        <v>1442</v>
      </c>
      <c r="E1160" s="37" t="s">
        <v>1010</v>
      </c>
      <c r="F1160" s="37" t="s">
        <v>1010</v>
      </c>
      <c r="G1160" s="38">
        <v>37800</v>
      </c>
      <c r="H1160" s="38"/>
      <c r="I1160" s="38"/>
      <c r="J1160" s="38"/>
      <c r="K1160" s="38"/>
      <c r="L1160" s="38"/>
      <c r="M1160" s="38"/>
      <c r="N1160" s="38"/>
      <c r="O1160" s="38">
        <v>37800</v>
      </c>
      <c r="P1160" s="39" t="s">
        <v>1442</v>
      </c>
      <c r="Q1160" s="38">
        <v>37800</v>
      </c>
      <c r="R1160" s="38">
        <v>37800</v>
      </c>
      <c r="S1160" s="38"/>
      <c r="T1160" s="38"/>
      <c r="U1160" s="38"/>
      <c r="V1160" s="38"/>
      <c r="W1160" s="38"/>
      <c r="X1160" s="38"/>
      <c r="Y1160" s="38"/>
      <c r="Z1160" s="35" t="s">
        <v>661</v>
      </c>
      <c r="AA1160" s="40">
        <v>44761</v>
      </c>
      <c r="AB1160" s="38"/>
      <c r="AC1160" s="41"/>
    </row>
    <row r="1161" spans="1:29" x14ac:dyDescent="0.25">
      <c r="A1161" s="35">
        <v>1153</v>
      </c>
      <c r="B1161" s="35" t="s">
        <v>39</v>
      </c>
      <c r="C1161" s="35" t="s">
        <v>40</v>
      </c>
      <c r="D1161" s="36" t="s">
        <v>1443</v>
      </c>
      <c r="E1161" s="37" t="s">
        <v>1264</v>
      </c>
      <c r="F1161" s="37" t="s">
        <v>1264</v>
      </c>
      <c r="G1161" s="38">
        <v>37800</v>
      </c>
      <c r="H1161" s="38"/>
      <c r="I1161" s="38"/>
      <c r="J1161" s="38"/>
      <c r="K1161" s="38"/>
      <c r="L1161" s="38"/>
      <c r="M1161" s="38"/>
      <c r="N1161" s="38"/>
      <c r="O1161" s="38">
        <v>37800</v>
      </c>
      <c r="P1161" s="39" t="s">
        <v>1443</v>
      </c>
      <c r="Q1161" s="38">
        <v>37800</v>
      </c>
      <c r="R1161" s="38">
        <v>37800</v>
      </c>
      <c r="S1161" s="38"/>
      <c r="T1161" s="38"/>
      <c r="U1161" s="38"/>
      <c r="V1161" s="38"/>
      <c r="W1161" s="38"/>
      <c r="X1161" s="38"/>
      <c r="Y1161" s="38"/>
      <c r="Z1161" s="35" t="s">
        <v>661</v>
      </c>
      <c r="AA1161" s="40">
        <v>44761</v>
      </c>
      <c r="AB1161" s="38"/>
      <c r="AC1161" s="41"/>
    </row>
    <row r="1162" spans="1:29" x14ac:dyDescent="0.25">
      <c r="A1162" s="35">
        <v>1154</v>
      </c>
      <c r="B1162" s="35" t="s">
        <v>39</v>
      </c>
      <c r="C1162" s="35" t="s">
        <v>40</v>
      </c>
      <c r="D1162" s="36" t="s">
        <v>1444</v>
      </c>
      <c r="E1162" s="37" t="s">
        <v>807</v>
      </c>
      <c r="F1162" s="37" t="s">
        <v>807</v>
      </c>
      <c r="G1162" s="38">
        <v>37800</v>
      </c>
      <c r="H1162" s="38"/>
      <c r="I1162" s="38"/>
      <c r="J1162" s="38"/>
      <c r="K1162" s="38"/>
      <c r="L1162" s="38"/>
      <c r="M1162" s="38"/>
      <c r="N1162" s="38"/>
      <c r="O1162" s="38">
        <v>37800</v>
      </c>
      <c r="P1162" s="39" t="s">
        <v>1444</v>
      </c>
      <c r="Q1162" s="38">
        <v>37800</v>
      </c>
      <c r="R1162" s="38">
        <v>37800</v>
      </c>
      <c r="S1162" s="38"/>
      <c r="T1162" s="38"/>
      <c r="U1162" s="38"/>
      <c r="V1162" s="38"/>
      <c r="W1162" s="38"/>
      <c r="X1162" s="38"/>
      <c r="Y1162" s="38"/>
      <c r="Z1162" s="35" t="s">
        <v>661</v>
      </c>
      <c r="AA1162" s="40">
        <v>44761</v>
      </c>
      <c r="AB1162" s="38"/>
      <c r="AC1162" s="41"/>
    </row>
    <row r="1163" spans="1:29" x14ac:dyDescent="0.25">
      <c r="A1163" s="35">
        <v>1155</v>
      </c>
      <c r="B1163" s="35" t="s">
        <v>39</v>
      </c>
      <c r="C1163" s="35" t="s">
        <v>40</v>
      </c>
      <c r="D1163" s="36" t="s">
        <v>1445</v>
      </c>
      <c r="E1163" s="37" t="s">
        <v>1446</v>
      </c>
      <c r="F1163" s="37" t="s">
        <v>1446</v>
      </c>
      <c r="G1163" s="38">
        <v>37800</v>
      </c>
      <c r="H1163" s="38"/>
      <c r="I1163" s="38"/>
      <c r="J1163" s="38"/>
      <c r="K1163" s="38"/>
      <c r="L1163" s="38"/>
      <c r="M1163" s="38"/>
      <c r="N1163" s="38"/>
      <c r="O1163" s="38">
        <v>37800</v>
      </c>
      <c r="P1163" s="39" t="s">
        <v>1445</v>
      </c>
      <c r="Q1163" s="38">
        <v>37800</v>
      </c>
      <c r="R1163" s="38">
        <v>37800</v>
      </c>
      <c r="S1163" s="38"/>
      <c r="T1163" s="38"/>
      <c r="U1163" s="38"/>
      <c r="V1163" s="38"/>
      <c r="W1163" s="38"/>
      <c r="X1163" s="38"/>
      <c r="Y1163" s="38"/>
      <c r="Z1163" s="35" t="s">
        <v>661</v>
      </c>
      <c r="AA1163" s="40">
        <v>44761</v>
      </c>
      <c r="AB1163" s="38"/>
      <c r="AC1163" s="41"/>
    </row>
    <row r="1164" spans="1:29" x14ac:dyDescent="0.25">
      <c r="A1164" s="35">
        <v>1156</v>
      </c>
      <c r="B1164" s="35" t="s">
        <v>39</v>
      </c>
      <c r="C1164" s="35" t="s">
        <v>40</v>
      </c>
      <c r="D1164" s="36" t="s">
        <v>1447</v>
      </c>
      <c r="E1164" s="37" t="s">
        <v>1448</v>
      </c>
      <c r="F1164" s="37" t="s">
        <v>1448</v>
      </c>
      <c r="G1164" s="38">
        <v>40676</v>
      </c>
      <c r="H1164" s="38"/>
      <c r="I1164" s="38"/>
      <c r="J1164" s="38"/>
      <c r="K1164" s="38"/>
      <c r="L1164" s="38"/>
      <c r="M1164" s="38"/>
      <c r="N1164" s="38"/>
      <c r="O1164" s="38">
        <v>40676</v>
      </c>
      <c r="P1164" s="39" t="s">
        <v>1447</v>
      </c>
      <c r="Q1164" s="38">
        <v>40676</v>
      </c>
      <c r="R1164" s="38">
        <v>40676</v>
      </c>
      <c r="S1164" s="38"/>
      <c r="T1164" s="38"/>
      <c r="U1164" s="38"/>
      <c r="V1164" s="38"/>
      <c r="W1164" s="38"/>
      <c r="X1164" s="38"/>
      <c r="Y1164" s="38"/>
      <c r="Z1164" s="35" t="s">
        <v>666</v>
      </c>
      <c r="AA1164" s="40">
        <v>44648</v>
      </c>
      <c r="AB1164" s="38"/>
      <c r="AC1164" s="41"/>
    </row>
    <row r="1165" spans="1:29" x14ac:dyDescent="0.25">
      <c r="A1165" s="35">
        <v>1157</v>
      </c>
      <c r="B1165" s="35" t="s">
        <v>39</v>
      </c>
      <c r="C1165" s="35" t="s">
        <v>205</v>
      </c>
      <c r="D1165" s="36" t="s">
        <v>1449</v>
      </c>
      <c r="E1165" s="37" t="s">
        <v>508</v>
      </c>
      <c r="F1165" s="37" t="s">
        <v>502</v>
      </c>
      <c r="G1165" s="38">
        <v>28400</v>
      </c>
      <c r="H1165" s="38"/>
      <c r="I1165" s="38"/>
      <c r="J1165" s="38"/>
      <c r="K1165" s="38"/>
      <c r="L1165" s="38"/>
      <c r="M1165" s="38"/>
      <c r="N1165" s="38"/>
      <c r="O1165" s="38">
        <v>28400</v>
      </c>
      <c r="P1165" s="39" t="s">
        <v>1449</v>
      </c>
      <c r="Q1165" s="38">
        <v>28400</v>
      </c>
      <c r="R1165" s="38">
        <v>28400</v>
      </c>
      <c r="S1165" s="38"/>
      <c r="T1165" s="38"/>
      <c r="U1165" s="38"/>
      <c r="V1165" s="38"/>
      <c r="W1165" s="38"/>
      <c r="X1165" s="38"/>
      <c r="Y1165" s="38"/>
      <c r="Z1165" s="35" t="s">
        <v>503</v>
      </c>
      <c r="AA1165" s="40">
        <v>42038</v>
      </c>
      <c r="AB1165" s="38"/>
      <c r="AC1165" s="41"/>
    </row>
    <row r="1166" spans="1:29" x14ac:dyDescent="0.25">
      <c r="A1166" s="35">
        <v>1158</v>
      </c>
      <c r="B1166" s="35" t="s">
        <v>39</v>
      </c>
      <c r="C1166" s="35" t="s">
        <v>205</v>
      </c>
      <c r="D1166" s="36" t="s">
        <v>1450</v>
      </c>
      <c r="E1166" s="37" t="s">
        <v>1451</v>
      </c>
      <c r="F1166" s="37" t="s">
        <v>502</v>
      </c>
      <c r="G1166" s="38">
        <v>1175814</v>
      </c>
      <c r="H1166" s="38"/>
      <c r="I1166" s="38"/>
      <c r="J1166" s="38"/>
      <c r="K1166" s="38"/>
      <c r="L1166" s="38"/>
      <c r="M1166" s="38"/>
      <c r="N1166" s="38"/>
      <c r="O1166" s="38">
        <v>1175814</v>
      </c>
      <c r="P1166" s="39" t="s">
        <v>1450</v>
      </c>
      <c r="Q1166" s="38">
        <v>1175814</v>
      </c>
      <c r="R1166" s="38">
        <v>1175814</v>
      </c>
      <c r="S1166" s="38"/>
      <c r="T1166" s="38"/>
      <c r="U1166" s="38"/>
      <c r="V1166" s="38"/>
      <c r="W1166" s="38"/>
      <c r="X1166" s="38"/>
      <c r="Y1166" s="38"/>
      <c r="Z1166" s="35" t="s">
        <v>503</v>
      </c>
      <c r="AA1166" s="40">
        <v>42038</v>
      </c>
      <c r="AB1166" s="38"/>
      <c r="AC1166" s="41"/>
    </row>
    <row r="1167" spans="1:29" x14ac:dyDescent="0.25">
      <c r="A1167" s="35">
        <v>1159</v>
      </c>
      <c r="B1167" s="35" t="s">
        <v>39</v>
      </c>
      <c r="C1167" s="35" t="s">
        <v>205</v>
      </c>
      <c r="D1167" s="36" t="s">
        <v>1452</v>
      </c>
      <c r="E1167" s="37" t="s">
        <v>513</v>
      </c>
      <c r="F1167" s="37" t="s">
        <v>502</v>
      </c>
      <c r="G1167" s="38">
        <v>28400</v>
      </c>
      <c r="H1167" s="38"/>
      <c r="I1167" s="38"/>
      <c r="J1167" s="38"/>
      <c r="K1167" s="38"/>
      <c r="L1167" s="38"/>
      <c r="M1167" s="38"/>
      <c r="N1167" s="38"/>
      <c r="O1167" s="38">
        <v>28400</v>
      </c>
      <c r="P1167" s="39" t="s">
        <v>1452</v>
      </c>
      <c r="Q1167" s="38">
        <v>28400</v>
      </c>
      <c r="R1167" s="38">
        <v>28400</v>
      </c>
      <c r="S1167" s="38"/>
      <c r="T1167" s="38"/>
      <c r="U1167" s="38"/>
      <c r="V1167" s="38"/>
      <c r="W1167" s="38"/>
      <c r="X1167" s="38"/>
      <c r="Y1167" s="38"/>
      <c r="Z1167" s="35" t="s">
        <v>503</v>
      </c>
      <c r="AA1167" s="40">
        <v>42038</v>
      </c>
      <c r="AB1167" s="38"/>
      <c r="AC1167" s="41"/>
    </row>
    <row r="1168" spans="1:29" x14ac:dyDescent="0.25">
      <c r="A1168" s="35">
        <v>1160</v>
      </c>
      <c r="B1168" s="35" t="s">
        <v>39</v>
      </c>
      <c r="C1168" s="35" t="s">
        <v>205</v>
      </c>
      <c r="D1168" s="36" t="s">
        <v>1453</v>
      </c>
      <c r="E1168" s="37" t="s">
        <v>513</v>
      </c>
      <c r="F1168" s="37" t="s">
        <v>502</v>
      </c>
      <c r="G1168" s="38">
        <v>28400</v>
      </c>
      <c r="H1168" s="38"/>
      <c r="I1168" s="38"/>
      <c r="J1168" s="38"/>
      <c r="K1168" s="38"/>
      <c r="L1168" s="38"/>
      <c r="M1168" s="38"/>
      <c r="N1168" s="38"/>
      <c r="O1168" s="38">
        <v>28400</v>
      </c>
      <c r="P1168" s="39" t="s">
        <v>1453</v>
      </c>
      <c r="Q1168" s="38">
        <v>28400</v>
      </c>
      <c r="R1168" s="38">
        <v>28400</v>
      </c>
      <c r="S1168" s="38"/>
      <c r="T1168" s="38"/>
      <c r="U1168" s="38"/>
      <c r="V1168" s="38"/>
      <c r="W1168" s="38"/>
      <c r="X1168" s="38"/>
      <c r="Y1168" s="38"/>
      <c r="Z1168" s="35" t="s">
        <v>503</v>
      </c>
      <c r="AA1168" s="40">
        <v>42038</v>
      </c>
      <c r="AB1168" s="38"/>
      <c r="AC1168" s="41"/>
    </row>
    <row r="1169" spans="1:29" x14ac:dyDescent="0.25">
      <c r="A1169" s="35">
        <v>1161</v>
      </c>
      <c r="B1169" s="35" t="s">
        <v>39</v>
      </c>
      <c r="C1169" s="35" t="s">
        <v>205</v>
      </c>
      <c r="D1169" s="36" t="s">
        <v>1454</v>
      </c>
      <c r="E1169" s="37" t="s">
        <v>513</v>
      </c>
      <c r="F1169" s="37" t="s">
        <v>502</v>
      </c>
      <c r="G1169" s="38">
        <v>28400</v>
      </c>
      <c r="H1169" s="38"/>
      <c r="I1169" s="38"/>
      <c r="J1169" s="38"/>
      <c r="K1169" s="38"/>
      <c r="L1169" s="38"/>
      <c r="M1169" s="38"/>
      <c r="N1169" s="38"/>
      <c r="O1169" s="38">
        <v>28400</v>
      </c>
      <c r="P1169" s="39" t="s">
        <v>1454</v>
      </c>
      <c r="Q1169" s="38">
        <v>28400</v>
      </c>
      <c r="R1169" s="38">
        <v>28400</v>
      </c>
      <c r="S1169" s="38"/>
      <c r="T1169" s="38"/>
      <c r="U1169" s="38"/>
      <c r="V1169" s="38"/>
      <c r="W1169" s="38"/>
      <c r="X1169" s="38"/>
      <c r="Y1169" s="38"/>
      <c r="Z1169" s="35" t="s">
        <v>503</v>
      </c>
      <c r="AA1169" s="40">
        <v>42038</v>
      </c>
      <c r="AB1169" s="38"/>
      <c r="AC1169" s="41"/>
    </row>
    <row r="1170" spans="1:29" x14ac:dyDescent="0.25">
      <c r="A1170" s="35">
        <v>1162</v>
      </c>
      <c r="B1170" s="35" t="s">
        <v>39</v>
      </c>
      <c r="C1170" s="35" t="s">
        <v>40</v>
      </c>
      <c r="D1170" s="36" t="s">
        <v>1455</v>
      </c>
      <c r="E1170" s="37" t="s">
        <v>535</v>
      </c>
      <c r="F1170" s="37" t="s">
        <v>535</v>
      </c>
      <c r="G1170" s="38">
        <v>40676</v>
      </c>
      <c r="H1170" s="38"/>
      <c r="I1170" s="38"/>
      <c r="J1170" s="38"/>
      <c r="K1170" s="38"/>
      <c r="L1170" s="38"/>
      <c r="M1170" s="38"/>
      <c r="N1170" s="38"/>
      <c r="O1170" s="38">
        <v>40676</v>
      </c>
      <c r="P1170" s="39" t="s">
        <v>1455</v>
      </c>
      <c r="Q1170" s="38">
        <v>40676</v>
      </c>
      <c r="R1170" s="38">
        <v>40676</v>
      </c>
      <c r="S1170" s="38"/>
      <c r="T1170" s="38"/>
      <c r="U1170" s="38"/>
      <c r="V1170" s="38"/>
      <c r="W1170" s="38"/>
      <c r="X1170" s="38"/>
      <c r="Y1170" s="38"/>
      <c r="Z1170" s="35" t="s">
        <v>666</v>
      </c>
      <c r="AA1170" s="40">
        <v>44648</v>
      </c>
      <c r="AB1170" s="38"/>
      <c r="AC1170" s="41"/>
    </row>
    <row r="1171" spans="1:29" x14ac:dyDescent="0.25">
      <c r="A1171" s="35">
        <v>1163</v>
      </c>
      <c r="B1171" s="35" t="s">
        <v>39</v>
      </c>
      <c r="C1171" s="35" t="s">
        <v>40</v>
      </c>
      <c r="D1171" s="36" t="s">
        <v>1456</v>
      </c>
      <c r="E1171" s="37" t="s">
        <v>100</v>
      </c>
      <c r="F1171" s="37" t="s">
        <v>100</v>
      </c>
      <c r="G1171" s="38">
        <v>41500</v>
      </c>
      <c r="H1171" s="38"/>
      <c r="I1171" s="38"/>
      <c r="J1171" s="38"/>
      <c r="K1171" s="38"/>
      <c r="L1171" s="38"/>
      <c r="M1171" s="38"/>
      <c r="N1171" s="38"/>
      <c r="O1171" s="38">
        <v>41500</v>
      </c>
      <c r="P1171" s="39" t="s">
        <v>1456</v>
      </c>
      <c r="Q1171" s="38">
        <v>41500</v>
      </c>
      <c r="R1171" s="38">
        <v>41500</v>
      </c>
      <c r="S1171" s="38"/>
      <c r="T1171" s="38"/>
      <c r="U1171" s="38"/>
      <c r="V1171" s="38"/>
      <c r="W1171" s="38"/>
      <c r="X1171" s="38"/>
      <c r="Y1171" s="38"/>
      <c r="Z1171" s="35" t="s">
        <v>46</v>
      </c>
      <c r="AA1171" s="40">
        <v>44811</v>
      </c>
      <c r="AB1171" s="38"/>
      <c r="AC1171" s="41"/>
    </row>
    <row r="1172" spans="1:29" x14ac:dyDescent="0.25">
      <c r="A1172" s="35">
        <v>1164</v>
      </c>
      <c r="B1172" s="35" t="s">
        <v>39</v>
      </c>
      <c r="C1172" s="35" t="s">
        <v>40</v>
      </c>
      <c r="D1172" s="36" t="s">
        <v>1457</v>
      </c>
      <c r="E1172" s="37" t="s">
        <v>90</v>
      </c>
      <c r="F1172" s="37" t="s">
        <v>90</v>
      </c>
      <c r="G1172" s="38">
        <v>56834</v>
      </c>
      <c r="H1172" s="38"/>
      <c r="I1172" s="38"/>
      <c r="J1172" s="38"/>
      <c r="K1172" s="38"/>
      <c r="L1172" s="38"/>
      <c r="M1172" s="38"/>
      <c r="N1172" s="38"/>
      <c r="O1172" s="38">
        <v>56834</v>
      </c>
      <c r="P1172" s="39" t="s">
        <v>1457</v>
      </c>
      <c r="Q1172" s="38">
        <v>56834</v>
      </c>
      <c r="R1172" s="38">
        <v>56834</v>
      </c>
      <c r="S1172" s="38"/>
      <c r="T1172" s="38"/>
      <c r="U1172" s="38"/>
      <c r="V1172" s="38"/>
      <c r="W1172" s="38"/>
      <c r="X1172" s="38"/>
      <c r="Y1172" s="38"/>
      <c r="Z1172" s="35" t="s">
        <v>46</v>
      </c>
      <c r="AA1172" s="40">
        <v>44811</v>
      </c>
      <c r="AB1172" s="38"/>
      <c r="AC1172" s="41"/>
    </row>
    <row r="1173" spans="1:29" x14ac:dyDescent="0.25">
      <c r="A1173" s="35">
        <v>1165</v>
      </c>
      <c r="B1173" s="35" t="s">
        <v>39</v>
      </c>
      <c r="C1173" s="35" t="s">
        <v>40</v>
      </c>
      <c r="D1173" s="36" t="s">
        <v>1458</v>
      </c>
      <c r="E1173" s="37" t="s">
        <v>90</v>
      </c>
      <c r="F1173" s="37" t="s">
        <v>90</v>
      </c>
      <c r="G1173" s="38">
        <v>311193</v>
      </c>
      <c r="H1173" s="38"/>
      <c r="I1173" s="38"/>
      <c r="J1173" s="38"/>
      <c r="K1173" s="38"/>
      <c r="L1173" s="38"/>
      <c r="M1173" s="38"/>
      <c r="N1173" s="38"/>
      <c r="O1173" s="38">
        <v>311193</v>
      </c>
      <c r="P1173" s="39" t="s">
        <v>1458</v>
      </c>
      <c r="Q1173" s="38">
        <v>311193</v>
      </c>
      <c r="R1173" s="38">
        <v>311193</v>
      </c>
      <c r="S1173" s="38"/>
      <c r="T1173" s="38"/>
      <c r="U1173" s="38"/>
      <c r="V1173" s="38"/>
      <c r="W1173" s="38"/>
      <c r="X1173" s="38"/>
      <c r="Y1173" s="38"/>
      <c r="Z1173" s="35" t="s">
        <v>46</v>
      </c>
      <c r="AA1173" s="40">
        <v>44811</v>
      </c>
      <c r="AB1173" s="38"/>
      <c r="AC1173" s="41"/>
    </row>
    <row r="1174" spans="1:29" x14ac:dyDescent="0.25">
      <c r="A1174" s="35">
        <v>1166</v>
      </c>
      <c r="B1174" s="35" t="s">
        <v>39</v>
      </c>
      <c r="C1174" s="35" t="s">
        <v>40</v>
      </c>
      <c r="D1174" s="36" t="s">
        <v>1459</v>
      </c>
      <c r="E1174" s="37" t="s">
        <v>90</v>
      </c>
      <c r="F1174" s="37" t="s">
        <v>90</v>
      </c>
      <c r="G1174" s="38">
        <v>41500</v>
      </c>
      <c r="H1174" s="38"/>
      <c r="I1174" s="38"/>
      <c r="J1174" s="38"/>
      <c r="K1174" s="38"/>
      <c r="L1174" s="38"/>
      <c r="M1174" s="38"/>
      <c r="N1174" s="38"/>
      <c r="O1174" s="38">
        <v>41500</v>
      </c>
      <c r="P1174" s="39" t="s">
        <v>1459</v>
      </c>
      <c r="Q1174" s="38">
        <v>41500</v>
      </c>
      <c r="R1174" s="38">
        <v>41500</v>
      </c>
      <c r="S1174" s="38"/>
      <c r="T1174" s="38"/>
      <c r="U1174" s="38"/>
      <c r="V1174" s="38"/>
      <c r="W1174" s="38"/>
      <c r="X1174" s="38"/>
      <c r="Y1174" s="38"/>
      <c r="Z1174" s="35" t="s">
        <v>46</v>
      </c>
      <c r="AA1174" s="40">
        <v>44811</v>
      </c>
      <c r="AB1174" s="38"/>
      <c r="AC1174" s="41"/>
    </row>
    <row r="1175" spans="1:29" x14ac:dyDescent="0.25">
      <c r="A1175" s="35">
        <v>1167</v>
      </c>
      <c r="B1175" s="35" t="s">
        <v>39</v>
      </c>
      <c r="C1175" s="35" t="s">
        <v>40</v>
      </c>
      <c r="D1175" s="36" t="s">
        <v>1460</v>
      </c>
      <c r="E1175" s="37" t="s">
        <v>90</v>
      </c>
      <c r="F1175" s="37" t="s">
        <v>90</v>
      </c>
      <c r="G1175" s="38">
        <v>41500</v>
      </c>
      <c r="H1175" s="38"/>
      <c r="I1175" s="38"/>
      <c r="J1175" s="38"/>
      <c r="K1175" s="38"/>
      <c r="L1175" s="38"/>
      <c r="M1175" s="38"/>
      <c r="N1175" s="38"/>
      <c r="O1175" s="38">
        <v>41500</v>
      </c>
      <c r="P1175" s="39" t="s">
        <v>1460</v>
      </c>
      <c r="Q1175" s="38">
        <v>41500</v>
      </c>
      <c r="R1175" s="38">
        <v>41500</v>
      </c>
      <c r="S1175" s="38"/>
      <c r="T1175" s="38"/>
      <c r="U1175" s="38"/>
      <c r="V1175" s="38"/>
      <c r="W1175" s="38"/>
      <c r="X1175" s="38"/>
      <c r="Y1175" s="38"/>
      <c r="Z1175" s="35" t="s">
        <v>46</v>
      </c>
      <c r="AA1175" s="40">
        <v>44811</v>
      </c>
      <c r="AB1175" s="38"/>
      <c r="AC1175" s="41"/>
    </row>
    <row r="1176" spans="1:29" x14ac:dyDescent="0.25">
      <c r="A1176" s="35">
        <v>1168</v>
      </c>
      <c r="B1176" s="35" t="s">
        <v>39</v>
      </c>
      <c r="C1176" s="35" t="s">
        <v>40</v>
      </c>
      <c r="D1176" s="36" t="s">
        <v>1461</v>
      </c>
      <c r="E1176" s="37" t="s">
        <v>117</v>
      </c>
      <c r="F1176" s="37" t="s">
        <v>117</v>
      </c>
      <c r="G1176" s="38">
        <v>3677606</v>
      </c>
      <c r="H1176" s="38"/>
      <c r="I1176" s="38"/>
      <c r="J1176" s="38"/>
      <c r="K1176" s="38"/>
      <c r="L1176" s="38"/>
      <c r="M1176" s="38"/>
      <c r="N1176" s="38"/>
      <c r="O1176" s="38">
        <v>3677606</v>
      </c>
      <c r="P1176" s="39" t="s">
        <v>1461</v>
      </c>
      <c r="Q1176" s="38">
        <v>3677606</v>
      </c>
      <c r="R1176" s="38">
        <v>3677606</v>
      </c>
      <c r="S1176" s="38"/>
      <c r="T1176" s="38"/>
      <c r="U1176" s="38"/>
      <c r="V1176" s="38"/>
      <c r="W1176" s="38"/>
      <c r="X1176" s="38"/>
      <c r="Y1176" s="38"/>
      <c r="Z1176" s="35" t="s">
        <v>103</v>
      </c>
      <c r="AA1176" s="40">
        <v>44778</v>
      </c>
      <c r="AB1176" s="38"/>
      <c r="AC1176" s="41"/>
    </row>
    <row r="1177" spans="1:29" x14ac:dyDescent="0.25">
      <c r="A1177" s="35">
        <v>1169</v>
      </c>
      <c r="B1177" s="35" t="s">
        <v>39</v>
      </c>
      <c r="C1177" s="35" t="s">
        <v>40</v>
      </c>
      <c r="D1177" s="36" t="s">
        <v>1462</v>
      </c>
      <c r="E1177" s="37" t="s">
        <v>117</v>
      </c>
      <c r="F1177" s="37" t="s">
        <v>117</v>
      </c>
      <c r="G1177" s="38">
        <v>35500</v>
      </c>
      <c r="H1177" s="38"/>
      <c r="I1177" s="38"/>
      <c r="J1177" s="38"/>
      <c r="K1177" s="38"/>
      <c r="L1177" s="38"/>
      <c r="M1177" s="38"/>
      <c r="N1177" s="38"/>
      <c r="O1177" s="38">
        <v>35500</v>
      </c>
      <c r="P1177" s="39" t="s">
        <v>1462</v>
      </c>
      <c r="Q1177" s="38">
        <v>35500</v>
      </c>
      <c r="R1177" s="38">
        <v>35500</v>
      </c>
      <c r="S1177" s="38"/>
      <c r="T1177" s="38"/>
      <c r="U1177" s="38"/>
      <c r="V1177" s="38"/>
      <c r="W1177" s="38"/>
      <c r="X1177" s="38"/>
      <c r="Y1177" s="38"/>
      <c r="Z1177" s="35" t="s">
        <v>46</v>
      </c>
      <c r="AA1177" s="40">
        <v>44811</v>
      </c>
      <c r="AB1177" s="38"/>
      <c r="AC1177" s="41"/>
    </row>
    <row r="1178" spans="1:29" x14ac:dyDescent="0.25">
      <c r="A1178" s="35">
        <v>1170</v>
      </c>
      <c r="B1178" s="35" t="s">
        <v>39</v>
      </c>
      <c r="C1178" s="35" t="s">
        <v>40</v>
      </c>
      <c r="D1178" s="36" t="s">
        <v>1463</v>
      </c>
      <c r="E1178" s="37" t="s">
        <v>117</v>
      </c>
      <c r="F1178" s="37" t="s">
        <v>117</v>
      </c>
      <c r="G1178" s="38">
        <v>35500</v>
      </c>
      <c r="H1178" s="38"/>
      <c r="I1178" s="38"/>
      <c r="J1178" s="38"/>
      <c r="K1178" s="38"/>
      <c r="L1178" s="38"/>
      <c r="M1178" s="38"/>
      <c r="N1178" s="38"/>
      <c r="O1178" s="38">
        <v>35500</v>
      </c>
      <c r="P1178" s="39" t="s">
        <v>1463</v>
      </c>
      <c r="Q1178" s="38">
        <v>35500</v>
      </c>
      <c r="R1178" s="38">
        <v>35500</v>
      </c>
      <c r="S1178" s="38"/>
      <c r="T1178" s="38"/>
      <c r="U1178" s="38"/>
      <c r="V1178" s="38"/>
      <c r="W1178" s="38"/>
      <c r="X1178" s="38"/>
      <c r="Y1178" s="38"/>
      <c r="Z1178" s="35" t="s">
        <v>46</v>
      </c>
      <c r="AA1178" s="40">
        <v>44811</v>
      </c>
      <c r="AB1178" s="38"/>
      <c r="AC1178" s="41"/>
    </row>
    <row r="1179" spans="1:29" x14ac:dyDescent="0.25">
      <c r="A1179" s="35">
        <v>1171</v>
      </c>
      <c r="B1179" s="35" t="s">
        <v>39</v>
      </c>
      <c r="C1179" s="35" t="s">
        <v>40</v>
      </c>
      <c r="D1179" s="36" t="s">
        <v>1464</v>
      </c>
      <c r="E1179" s="37" t="s">
        <v>117</v>
      </c>
      <c r="F1179" s="37" t="s">
        <v>117</v>
      </c>
      <c r="G1179" s="38">
        <v>1189476</v>
      </c>
      <c r="H1179" s="38"/>
      <c r="I1179" s="38"/>
      <c r="J1179" s="38"/>
      <c r="K1179" s="38"/>
      <c r="L1179" s="38"/>
      <c r="M1179" s="38"/>
      <c r="N1179" s="38"/>
      <c r="O1179" s="38">
        <v>1189476</v>
      </c>
      <c r="P1179" s="39" t="s">
        <v>1464</v>
      </c>
      <c r="Q1179" s="38">
        <v>1189476</v>
      </c>
      <c r="R1179" s="38">
        <v>1189476</v>
      </c>
      <c r="S1179" s="38"/>
      <c r="T1179" s="38"/>
      <c r="U1179" s="38"/>
      <c r="V1179" s="38"/>
      <c r="W1179" s="38"/>
      <c r="X1179" s="38"/>
      <c r="Y1179" s="38"/>
      <c r="Z1179" s="35" t="s">
        <v>103</v>
      </c>
      <c r="AA1179" s="40">
        <v>44778</v>
      </c>
      <c r="AB1179" s="38"/>
      <c r="AC1179" s="41"/>
    </row>
    <row r="1180" spans="1:29" x14ac:dyDescent="0.25">
      <c r="A1180" s="35">
        <v>1172</v>
      </c>
      <c r="B1180" s="35" t="s">
        <v>39</v>
      </c>
      <c r="C1180" s="35" t="s">
        <v>40</v>
      </c>
      <c r="D1180" s="36" t="s">
        <v>1465</v>
      </c>
      <c r="E1180" s="37" t="s">
        <v>122</v>
      </c>
      <c r="F1180" s="37" t="s">
        <v>122</v>
      </c>
      <c r="G1180" s="38">
        <v>74539</v>
      </c>
      <c r="H1180" s="38"/>
      <c r="I1180" s="38"/>
      <c r="J1180" s="38"/>
      <c r="K1180" s="38"/>
      <c r="L1180" s="38"/>
      <c r="M1180" s="38"/>
      <c r="N1180" s="38"/>
      <c r="O1180" s="38">
        <v>74539</v>
      </c>
      <c r="P1180" s="39" t="s">
        <v>1465</v>
      </c>
      <c r="Q1180" s="38">
        <v>74539</v>
      </c>
      <c r="R1180" s="38">
        <v>74539</v>
      </c>
      <c r="S1180" s="38"/>
      <c r="T1180" s="38"/>
      <c r="U1180" s="38"/>
      <c r="V1180" s="38"/>
      <c r="W1180" s="38"/>
      <c r="X1180" s="38"/>
      <c r="Y1180" s="38"/>
      <c r="Z1180" s="35" t="s">
        <v>46</v>
      </c>
      <c r="AA1180" s="40">
        <v>44811</v>
      </c>
      <c r="AB1180" s="38"/>
      <c r="AC1180" s="41"/>
    </row>
    <row r="1181" spans="1:29" x14ac:dyDescent="0.25">
      <c r="A1181" s="35">
        <v>1173</v>
      </c>
      <c r="B1181" s="35" t="s">
        <v>39</v>
      </c>
      <c r="C1181" s="35" t="s">
        <v>40</v>
      </c>
      <c r="D1181" s="36" t="s">
        <v>1466</v>
      </c>
      <c r="E1181" s="37" t="s">
        <v>124</v>
      </c>
      <c r="F1181" s="37" t="s">
        <v>124</v>
      </c>
      <c r="G1181" s="38">
        <v>41500</v>
      </c>
      <c r="H1181" s="38"/>
      <c r="I1181" s="38"/>
      <c r="J1181" s="38"/>
      <c r="K1181" s="38"/>
      <c r="L1181" s="38"/>
      <c r="M1181" s="38"/>
      <c r="N1181" s="38"/>
      <c r="O1181" s="38">
        <v>41500</v>
      </c>
      <c r="P1181" s="39" t="s">
        <v>1466</v>
      </c>
      <c r="Q1181" s="38">
        <v>41500</v>
      </c>
      <c r="R1181" s="38">
        <v>41500</v>
      </c>
      <c r="S1181" s="38"/>
      <c r="T1181" s="38"/>
      <c r="U1181" s="38"/>
      <c r="V1181" s="38"/>
      <c r="W1181" s="38"/>
      <c r="X1181" s="38"/>
      <c r="Y1181" s="38"/>
      <c r="Z1181" s="35" t="s">
        <v>46</v>
      </c>
      <c r="AA1181" s="40">
        <v>44811</v>
      </c>
      <c r="AB1181" s="38"/>
      <c r="AC1181" s="41"/>
    </row>
    <row r="1182" spans="1:29" x14ac:dyDescent="0.25">
      <c r="A1182" s="35">
        <v>1174</v>
      </c>
      <c r="B1182" s="35" t="s">
        <v>39</v>
      </c>
      <c r="C1182" s="35" t="s">
        <v>40</v>
      </c>
      <c r="D1182" s="36" t="s">
        <v>1467</v>
      </c>
      <c r="E1182" s="37" t="s">
        <v>428</v>
      </c>
      <c r="F1182" s="37" t="s">
        <v>428</v>
      </c>
      <c r="G1182" s="38">
        <v>40676</v>
      </c>
      <c r="H1182" s="38"/>
      <c r="I1182" s="38"/>
      <c r="J1182" s="38"/>
      <c r="K1182" s="38"/>
      <c r="L1182" s="38"/>
      <c r="M1182" s="38"/>
      <c r="N1182" s="38"/>
      <c r="O1182" s="38">
        <v>40676</v>
      </c>
      <c r="P1182" s="39" t="s">
        <v>1467</v>
      </c>
      <c r="Q1182" s="38">
        <v>40676</v>
      </c>
      <c r="R1182" s="38">
        <v>40676</v>
      </c>
      <c r="S1182" s="38"/>
      <c r="T1182" s="38"/>
      <c r="U1182" s="38"/>
      <c r="V1182" s="38"/>
      <c r="W1182" s="38"/>
      <c r="X1182" s="38"/>
      <c r="Y1182" s="38"/>
      <c r="Z1182" s="35" t="s">
        <v>666</v>
      </c>
      <c r="AA1182" s="40">
        <v>44648</v>
      </c>
      <c r="AB1182" s="38"/>
      <c r="AC1182" s="41"/>
    </row>
    <row r="1183" spans="1:29" x14ac:dyDescent="0.25">
      <c r="A1183" s="35">
        <v>1175</v>
      </c>
      <c r="B1183" s="35" t="s">
        <v>39</v>
      </c>
      <c r="C1183" s="35" t="s">
        <v>40</v>
      </c>
      <c r="D1183" s="36" t="s">
        <v>1468</v>
      </c>
      <c r="E1183" s="37" t="s">
        <v>124</v>
      </c>
      <c r="F1183" s="37" t="s">
        <v>124</v>
      </c>
      <c r="G1183" s="38">
        <v>35500</v>
      </c>
      <c r="H1183" s="38"/>
      <c r="I1183" s="38"/>
      <c r="J1183" s="38"/>
      <c r="K1183" s="38"/>
      <c r="L1183" s="38"/>
      <c r="M1183" s="38"/>
      <c r="N1183" s="38"/>
      <c r="O1183" s="38">
        <v>35500</v>
      </c>
      <c r="P1183" s="39" t="s">
        <v>1468</v>
      </c>
      <c r="Q1183" s="38">
        <v>35500</v>
      </c>
      <c r="R1183" s="38">
        <v>35500</v>
      </c>
      <c r="S1183" s="38"/>
      <c r="T1183" s="38"/>
      <c r="U1183" s="38"/>
      <c r="V1183" s="38"/>
      <c r="W1183" s="38"/>
      <c r="X1183" s="38"/>
      <c r="Y1183" s="38"/>
      <c r="Z1183" s="35" t="s">
        <v>46</v>
      </c>
      <c r="AA1183" s="40">
        <v>44811</v>
      </c>
      <c r="AB1183" s="38"/>
      <c r="AC1183" s="41"/>
    </row>
    <row r="1184" spans="1:29" x14ac:dyDescent="0.25">
      <c r="A1184" s="35">
        <v>1176</v>
      </c>
      <c r="B1184" s="35" t="s">
        <v>39</v>
      </c>
      <c r="C1184" s="35" t="s">
        <v>40</v>
      </c>
      <c r="D1184" s="36" t="s">
        <v>1469</v>
      </c>
      <c r="E1184" s="37" t="s">
        <v>127</v>
      </c>
      <c r="F1184" s="37" t="s">
        <v>127</v>
      </c>
      <c r="G1184" s="38">
        <v>41500</v>
      </c>
      <c r="H1184" s="38"/>
      <c r="I1184" s="38"/>
      <c r="J1184" s="38"/>
      <c r="K1184" s="38"/>
      <c r="L1184" s="38"/>
      <c r="M1184" s="38"/>
      <c r="N1184" s="38"/>
      <c r="O1184" s="38">
        <v>41500</v>
      </c>
      <c r="P1184" s="39" t="s">
        <v>1469</v>
      </c>
      <c r="Q1184" s="38">
        <v>41500</v>
      </c>
      <c r="R1184" s="38">
        <v>41500</v>
      </c>
      <c r="S1184" s="38"/>
      <c r="T1184" s="38"/>
      <c r="U1184" s="38"/>
      <c r="V1184" s="38"/>
      <c r="W1184" s="38"/>
      <c r="X1184" s="38"/>
      <c r="Y1184" s="38"/>
      <c r="Z1184" s="35" t="s">
        <v>46</v>
      </c>
      <c r="AA1184" s="40">
        <v>44811</v>
      </c>
      <c r="AB1184" s="38"/>
      <c r="AC1184" s="41"/>
    </row>
    <row r="1185" spans="1:29" x14ac:dyDescent="0.25">
      <c r="A1185" s="35">
        <v>1177</v>
      </c>
      <c r="B1185" s="35" t="s">
        <v>39</v>
      </c>
      <c r="C1185" s="35" t="s">
        <v>40</v>
      </c>
      <c r="D1185" s="36" t="s">
        <v>1470</v>
      </c>
      <c r="E1185" s="37" t="s">
        <v>127</v>
      </c>
      <c r="F1185" s="37" t="s">
        <v>127</v>
      </c>
      <c r="G1185" s="38">
        <v>68900</v>
      </c>
      <c r="H1185" s="38"/>
      <c r="I1185" s="38"/>
      <c r="J1185" s="38"/>
      <c r="K1185" s="38"/>
      <c r="L1185" s="38"/>
      <c r="M1185" s="38"/>
      <c r="N1185" s="38"/>
      <c r="O1185" s="38">
        <v>68900</v>
      </c>
      <c r="P1185" s="39" t="s">
        <v>1470</v>
      </c>
      <c r="Q1185" s="38">
        <v>68900</v>
      </c>
      <c r="R1185" s="38">
        <v>68900</v>
      </c>
      <c r="S1185" s="38"/>
      <c r="T1185" s="38"/>
      <c r="U1185" s="38"/>
      <c r="V1185" s="38"/>
      <c r="W1185" s="38"/>
      <c r="X1185" s="38"/>
      <c r="Y1185" s="38"/>
      <c r="Z1185" s="35" t="s">
        <v>46</v>
      </c>
      <c r="AA1185" s="40">
        <v>44811</v>
      </c>
      <c r="AB1185" s="38"/>
      <c r="AC1185" s="41"/>
    </row>
    <row r="1186" spans="1:29" x14ac:dyDescent="0.25">
      <c r="A1186" s="35">
        <v>1178</v>
      </c>
      <c r="B1186" s="35" t="s">
        <v>39</v>
      </c>
      <c r="C1186" s="35" t="s">
        <v>40</v>
      </c>
      <c r="D1186" s="36" t="s">
        <v>1471</v>
      </c>
      <c r="E1186" s="37" t="s">
        <v>127</v>
      </c>
      <c r="F1186" s="37" t="s">
        <v>127</v>
      </c>
      <c r="G1186" s="38">
        <v>41500</v>
      </c>
      <c r="H1186" s="38"/>
      <c r="I1186" s="38"/>
      <c r="J1186" s="38"/>
      <c r="K1186" s="38"/>
      <c r="L1186" s="38"/>
      <c r="M1186" s="38"/>
      <c r="N1186" s="38"/>
      <c r="O1186" s="38">
        <v>41500</v>
      </c>
      <c r="P1186" s="39" t="s">
        <v>1471</v>
      </c>
      <c r="Q1186" s="38">
        <v>41500</v>
      </c>
      <c r="R1186" s="38">
        <v>41500</v>
      </c>
      <c r="S1186" s="38"/>
      <c r="T1186" s="38"/>
      <c r="U1186" s="38"/>
      <c r="V1186" s="38"/>
      <c r="W1186" s="38"/>
      <c r="X1186" s="38"/>
      <c r="Y1186" s="38"/>
      <c r="Z1186" s="35" t="s">
        <v>46</v>
      </c>
      <c r="AA1186" s="40">
        <v>44811</v>
      </c>
      <c r="AB1186" s="38"/>
      <c r="AC1186" s="41"/>
    </row>
    <row r="1187" spans="1:29" x14ac:dyDescent="0.25">
      <c r="A1187" s="35">
        <v>1179</v>
      </c>
      <c r="B1187" s="35" t="s">
        <v>39</v>
      </c>
      <c r="C1187" s="35" t="s">
        <v>40</v>
      </c>
      <c r="D1187" s="36" t="s">
        <v>1472</v>
      </c>
      <c r="E1187" s="37" t="s">
        <v>127</v>
      </c>
      <c r="F1187" s="37" t="s">
        <v>127</v>
      </c>
      <c r="G1187" s="38">
        <v>41500</v>
      </c>
      <c r="H1187" s="38"/>
      <c r="I1187" s="38"/>
      <c r="J1187" s="38"/>
      <c r="K1187" s="38"/>
      <c r="L1187" s="38"/>
      <c r="M1187" s="38"/>
      <c r="N1187" s="38"/>
      <c r="O1187" s="38">
        <v>41500</v>
      </c>
      <c r="P1187" s="39" t="s">
        <v>1472</v>
      </c>
      <c r="Q1187" s="38">
        <v>41500</v>
      </c>
      <c r="R1187" s="38">
        <v>41500</v>
      </c>
      <c r="S1187" s="38"/>
      <c r="T1187" s="38"/>
      <c r="U1187" s="38"/>
      <c r="V1187" s="38"/>
      <c r="W1187" s="38"/>
      <c r="X1187" s="38"/>
      <c r="Y1187" s="38"/>
      <c r="Z1187" s="35" t="s">
        <v>46</v>
      </c>
      <c r="AA1187" s="40">
        <v>44811</v>
      </c>
      <c r="AB1187" s="38"/>
      <c r="AC1187" s="41"/>
    </row>
    <row r="1188" spans="1:29" x14ac:dyDescent="0.25">
      <c r="A1188" s="35">
        <v>1180</v>
      </c>
      <c r="B1188" s="35" t="s">
        <v>39</v>
      </c>
      <c r="C1188" s="35" t="s">
        <v>40</v>
      </c>
      <c r="D1188" s="36" t="s">
        <v>1473</v>
      </c>
      <c r="E1188" s="37" t="s">
        <v>127</v>
      </c>
      <c r="F1188" s="37" t="s">
        <v>127</v>
      </c>
      <c r="G1188" s="38">
        <v>41500</v>
      </c>
      <c r="H1188" s="38"/>
      <c r="I1188" s="38"/>
      <c r="J1188" s="38"/>
      <c r="K1188" s="38"/>
      <c r="L1188" s="38"/>
      <c r="M1188" s="38"/>
      <c r="N1188" s="38"/>
      <c r="O1188" s="38">
        <v>41500</v>
      </c>
      <c r="P1188" s="39" t="s">
        <v>1473</v>
      </c>
      <c r="Q1188" s="38">
        <v>41500</v>
      </c>
      <c r="R1188" s="38">
        <v>41500</v>
      </c>
      <c r="S1188" s="38"/>
      <c r="T1188" s="38"/>
      <c r="U1188" s="38"/>
      <c r="V1188" s="38"/>
      <c r="W1188" s="38"/>
      <c r="X1188" s="38"/>
      <c r="Y1188" s="38"/>
      <c r="Z1188" s="35" t="s">
        <v>46</v>
      </c>
      <c r="AA1188" s="40">
        <v>44811</v>
      </c>
      <c r="AB1188" s="38"/>
      <c r="AC1188" s="41"/>
    </row>
    <row r="1189" spans="1:29" x14ac:dyDescent="0.25">
      <c r="A1189" s="35">
        <v>1181</v>
      </c>
      <c r="B1189" s="35" t="s">
        <v>39</v>
      </c>
      <c r="C1189" s="35" t="s">
        <v>40</v>
      </c>
      <c r="D1189" s="36" t="s">
        <v>1474</v>
      </c>
      <c r="E1189" s="37" t="s">
        <v>134</v>
      </c>
      <c r="F1189" s="37" t="s">
        <v>134</v>
      </c>
      <c r="G1189" s="38">
        <v>493900</v>
      </c>
      <c r="H1189" s="38"/>
      <c r="I1189" s="38"/>
      <c r="J1189" s="38"/>
      <c r="K1189" s="38"/>
      <c r="L1189" s="38"/>
      <c r="M1189" s="38"/>
      <c r="N1189" s="38"/>
      <c r="O1189" s="38">
        <v>493900</v>
      </c>
      <c r="P1189" s="39" t="s">
        <v>1474</v>
      </c>
      <c r="Q1189" s="38">
        <v>493900</v>
      </c>
      <c r="R1189" s="38">
        <v>493900</v>
      </c>
      <c r="S1189" s="38"/>
      <c r="T1189" s="38"/>
      <c r="U1189" s="38"/>
      <c r="V1189" s="38"/>
      <c r="W1189" s="38"/>
      <c r="X1189" s="38"/>
      <c r="Y1189" s="38"/>
      <c r="Z1189" s="35" t="s">
        <v>46</v>
      </c>
      <c r="AA1189" s="40">
        <v>44811</v>
      </c>
      <c r="AB1189" s="38"/>
      <c r="AC1189" s="41"/>
    </row>
    <row r="1190" spans="1:29" x14ac:dyDescent="0.25">
      <c r="A1190" s="35">
        <v>1182</v>
      </c>
      <c r="B1190" s="35" t="s">
        <v>39</v>
      </c>
      <c r="C1190" s="35" t="s">
        <v>40</v>
      </c>
      <c r="D1190" s="36" t="s">
        <v>1475</v>
      </c>
      <c r="E1190" s="37" t="s">
        <v>134</v>
      </c>
      <c r="F1190" s="37" t="s">
        <v>134</v>
      </c>
      <c r="G1190" s="38">
        <v>41500</v>
      </c>
      <c r="H1190" s="38"/>
      <c r="I1190" s="38"/>
      <c r="J1190" s="38"/>
      <c r="K1190" s="38"/>
      <c r="L1190" s="38"/>
      <c r="M1190" s="38"/>
      <c r="N1190" s="38"/>
      <c r="O1190" s="38">
        <v>41500</v>
      </c>
      <c r="P1190" s="39" t="s">
        <v>1475</v>
      </c>
      <c r="Q1190" s="38">
        <v>41500</v>
      </c>
      <c r="R1190" s="38">
        <v>41500</v>
      </c>
      <c r="S1190" s="38"/>
      <c r="T1190" s="38"/>
      <c r="U1190" s="38"/>
      <c r="V1190" s="38"/>
      <c r="W1190" s="38"/>
      <c r="X1190" s="38"/>
      <c r="Y1190" s="38"/>
      <c r="Z1190" s="35" t="s">
        <v>46</v>
      </c>
      <c r="AA1190" s="40">
        <v>44811</v>
      </c>
      <c r="AB1190" s="38"/>
      <c r="AC1190" s="41"/>
    </row>
    <row r="1191" spans="1:29" x14ac:dyDescent="0.25">
      <c r="A1191" s="35">
        <v>1183</v>
      </c>
      <c r="B1191" s="35" t="s">
        <v>39</v>
      </c>
      <c r="C1191" s="35" t="s">
        <v>40</v>
      </c>
      <c r="D1191" s="36" t="s">
        <v>1476</v>
      </c>
      <c r="E1191" s="37" t="s">
        <v>140</v>
      </c>
      <c r="F1191" s="37" t="s">
        <v>140</v>
      </c>
      <c r="G1191" s="38">
        <v>41500</v>
      </c>
      <c r="H1191" s="38"/>
      <c r="I1191" s="38"/>
      <c r="J1191" s="38"/>
      <c r="K1191" s="38"/>
      <c r="L1191" s="38"/>
      <c r="M1191" s="38"/>
      <c r="N1191" s="38"/>
      <c r="O1191" s="38">
        <v>41500</v>
      </c>
      <c r="P1191" s="39" t="s">
        <v>1476</v>
      </c>
      <c r="Q1191" s="38">
        <v>41500</v>
      </c>
      <c r="R1191" s="38">
        <v>41500</v>
      </c>
      <c r="S1191" s="38"/>
      <c r="T1191" s="38"/>
      <c r="U1191" s="38"/>
      <c r="V1191" s="38"/>
      <c r="W1191" s="38"/>
      <c r="X1191" s="38"/>
      <c r="Y1191" s="38"/>
      <c r="Z1191" s="35" t="s">
        <v>46</v>
      </c>
      <c r="AA1191" s="40">
        <v>44811</v>
      </c>
      <c r="AB1191" s="38"/>
      <c r="AC1191" s="41"/>
    </row>
    <row r="1192" spans="1:29" x14ac:dyDescent="0.25">
      <c r="A1192" s="35">
        <v>1184</v>
      </c>
      <c r="B1192" s="35" t="s">
        <v>39</v>
      </c>
      <c r="C1192" s="35" t="s">
        <v>40</v>
      </c>
      <c r="D1192" s="36" t="s">
        <v>1477</v>
      </c>
      <c r="E1192" s="37" t="s">
        <v>140</v>
      </c>
      <c r="F1192" s="37" t="s">
        <v>140</v>
      </c>
      <c r="G1192" s="38">
        <v>1816480</v>
      </c>
      <c r="H1192" s="38"/>
      <c r="I1192" s="38"/>
      <c r="J1192" s="38"/>
      <c r="K1192" s="38"/>
      <c r="L1192" s="38"/>
      <c r="M1192" s="38"/>
      <c r="N1192" s="38"/>
      <c r="O1192" s="38">
        <v>1816480</v>
      </c>
      <c r="P1192" s="39" t="s">
        <v>1477</v>
      </c>
      <c r="Q1192" s="38">
        <v>1816480</v>
      </c>
      <c r="R1192" s="38">
        <v>1816480</v>
      </c>
      <c r="S1192" s="38"/>
      <c r="T1192" s="38"/>
      <c r="U1192" s="38"/>
      <c r="V1192" s="38"/>
      <c r="W1192" s="38"/>
      <c r="X1192" s="38"/>
      <c r="Y1192" s="38"/>
      <c r="Z1192" s="35" t="s">
        <v>103</v>
      </c>
      <c r="AA1192" s="40">
        <v>44778</v>
      </c>
      <c r="AB1192" s="38"/>
      <c r="AC1192" s="41"/>
    </row>
    <row r="1193" spans="1:29" x14ac:dyDescent="0.25">
      <c r="A1193" s="35">
        <v>1185</v>
      </c>
      <c r="B1193" s="35" t="s">
        <v>39</v>
      </c>
      <c r="C1193" s="35" t="s">
        <v>40</v>
      </c>
      <c r="D1193" s="36" t="s">
        <v>1478</v>
      </c>
      <c r="E1193" s="37" t="s">
        <v>1479</v>
      </c>
      <c r="F1193" s="37" t="s">
        <v>1479</v>
      </c>
      <c r="G1193" s="38">
        <v>40676</v>
      </c>
      <c r="H1193" s="38"/>
      <c r="I1193" s="38"/>
      <c r="J1193" s="38"/>
      <c r="K1193" s="38"/>
      <c r="L1193" s="38"/>
      <c r="M1193" s="38"/>
      <c r="N1193" s="38"/>
      <c r="O1193" s="38">
        <v>40676</v>
      </c>
      <c r="P1193" s="39" t="s">
        <v>1478</v>
      </c>
      <c r="Q1193" s="38">
        <v>40676</v>
      </c>
      <c r="R1193" s="38">
        <v>40676</v>
      </c>
      <c r="S1193" s="38"/>
      <c r="T1193" s="38"/>
      <c r="U1193" s="38"/>
      <c r="V1193" s="38"/>
      <c r="W1193" s="38"/>
      <c r="X1193" s="38"/>
      <c r="Y1193" s="38"/>
      <c r="Z1193" s="35" t="s">
        <v>666</v>
      </c>
      <c r="AA1193" s="40">
        <v>44648</v>
      </c>
      <c r="AB1193" s="38"/>
      <c r="AC1193" s="41"/>
    </row>
    <row r="1194" spans="1:29" x14ac:dyDescent="0.25">
      <c r="A1194" s="35">
        <v>1186</v>
      </c>
      <c r="B1194" s="35" t="s">
        <v>39</v>
      </c>
      <c r="C1194" s="35" t="s">
        <v>40</v>
      </c>
      <c r="D1194" s="36" t="s">
        <v>1480</v>
      </c>
      <c r="E1194" s="37" t="s">
        <v>140</v>
      </c>
      <c r="F1194" s="37" t="s">
        <v>140</v>
      </c>
      <c r="G1194" s="38">
        <v>41500</v>
      </c>
      <c r="H1194" s="38"/>
      <c r="I1194" s="38"/>
      <c r="J1194" s="38"/>
      <c r="K1194" s="38"/>
      <c r="L1194" s="38"/>
      <c r="M1194" s="38"/>
      <c r="N1194" s="38"/>
      <c r="O1194" s="38">
        <v>41500</v>
      </c>
      <c r="P1194" s="39" t="s">
        <v>1480</v>
      </c>
      <c r="Q1194" s="38">
        <v>41500</v>
      </c>
      <c r="R1194" s="38">
        <v>41500</v>
      </c>
      <c r="S1194" s="38"/>
      <c r="T1194" s="38"/>
      <c r="U1194" s="38"/>
      <c r="V1194" s="38"/>
      <c r="W1194" s="38"/>
      <c r="X1194" s="38"/>
      <c r="Y1194" s="38"/>
      <c r="Z1194" s="35" t="s">
        <v>46</v>
      </c>
      <c r="AA1194" s="40">
        <v>44811</v>
      </c>
      <c r="AB1194" s="38"/>
      <c r="AC1194" s="41"/>
    </row>
    <row r="1195" spans="1:29" x14ac:dyDescent="0.25">
      <c r="A1195" s="35">
        <v>1187</v>
      </c>
      <c r="B1195" s="35" t="s">
        <v>39</v>
      </c>
      <c r="C1195" s="35" t="s">
        <v>40</v>
      </c>
      <c r="D1195" s="36" t="s">
        <v>1481</v>
      </c>
      <c r="E1195" s="37" t="s">
        <v>140</v>
      </c>
      <c r="F1195" s="37" t="s">
        <v>140</v>
      </c>
      <c r="G1195" s="38">
        <v>41500</v>
      </c>
      <c r="H1195" s="38"/>
      <c r="I1195" s="38"/>
      <c r="J1195" s="38"/>
      <c r="K1195" s="38"/>
      <c r="L1195" s="38"/>
      <c r="M1195" s="38"/>
      <c r="N1195" s="38"/>
      <c r="O1195" s="38">
        <v>41500</v>
      </c>
      <c r="P1195" s="39" t="s">
        <v>1481</v>
      </c>
      <c r="Q1195" s="38">
        <v>41500</v>
      </c>
      <c r="R1195" s="38">
        <v>41500</v>
      </c>
      <c r="S1195" s="38"/>
      <c r="T1195" s="38"/>
      <c r="U1195" s="38"/>
      <c r="V1195" s="38"/>
      <c r="W1195" s="38"/>
      <c r="X1195" s="38"/>
      <c r="Y1195" s="38"/>
      <c r="Z1195" s="35" t="s">
        <v>46</v>
      </c>
      <c r="AA1195" s="40">
        <v>44811</v>
      </c>
      <c r="AB1195" s="38"/>
      <c r="AC1195" s="41"/>
    </row>
    <row r="1196" spans="1:29" x14ac:dyDescent="0.25">
      <c r="A1196" s="35">
        <v>1188</v>
      </c>
      <c r="B1196" s="35" t="s">
        <v>39</v>
      </c>
      <c r="C1196" s="35" t="s">
        <v>40</v>
      </c>
      <c r="D1196" s="36" t="s">
        <v>1482</v>
      </c>
      <c r="E1196" s="37" t="s">
        <v>140</v>
      </c>
      <c r="F1196" s="37" t="s">
        <v>140</v>
      </c>
      <c r="G1196" s="38">
        <v>41500</v>
      </c>
      <c r="H1196" s="38"/>
      <c r="I1196" s="38"/>
      <c r="J1196" s="38"/>
      <c r="K1196" s="38"/>
      <c r="L1196" s="38"/>
      <c r="M1196" s="38"/>
      <c r="N1196" s="38"/>
      <c r="O1196" s="38">
        <v>41500</v>
      </c>
      <c r="P1196" s="39" t="s">
        <v>1482</v>
      </c>
      <c r="Q1196" s="38">
        <v>41500</v>
      </c>
      <c r="R1196" s="38">
        <v>41500</v>
      </c>
      <c r="S1196" s="38"/>
      <c r="T1196" s="38"/>
      <c r="U1196" s="38"/>
      <c r="V1196" s="38"/>
      <c r="W1196" s="38"/>
      <c r="X1196" s="38"/>
      <c r="Y1196" s="38"/>
      <c r="Z1196" s="35" t="s">
        <v>46</v>
      </c>
      <c r="AA1196" s="40">
        <v>44811</v>
      </c>
      <c r="AB1196" s="38"/>
      <c r="AC1196" s="41"/>
    </row>
    <row r="1197" spans="1:29" x14ac:dyDescent="0.25">
      <c r="A1197" s="35">
        <v>1189</v>
      </c>
      <c r="B1197" s="35" t="s">
        <v>39</v>
      </c>
      <c r="C1197" s="35" t="s">
        <v>40</v>
      </c>
      <c r="D1197" s="36" t="s">
        <v>1483</v>
      </c>
      <c r="E1197" s="37" t="s">
        <v>140</v>
      </c>
      <c r="F1197" s="37" t="s">
        <v>140</v>
      </c>
      <c r="G1197" s="38">
        <v>41500</v>
      </c>
      <c r="H1197" s="38"/>
      <c r="I1197" s="38"/>
      <c r="J1197" s="38"/>
      <c r="K1197" s="38"/>
      <c r="L1197" s="38"/>
      <c r="M1197" s="38"/>
      <c r="N1197" s="38"/>
      <c r="O1197" s="38">
        <v>41500</v>
      </c>
      <c r="P1197" s="39" t="s">
        <v>1483</v>
      </c>
      <c r="Q1197" s="38">
        <v>41500</v>
      </c>
      <c r="R1197" s="38">
        <v>41500</v>
      </c>
      <c r="S1197" s="38"/>
      <c r="T1197" s="38"/>
      <c r="U1197" s="38"/>
      <c r="V1197" s="38"/>
      <c r="W1197" s="38"/>
      <c r="X1197" s="38"/>
      <c r="Y1197" s="38"/>
      <c r="Z1197" s="35" t="s">
        <v>46</v>
      </c>
      <c r="AA1197" s="40">
        <v>44811</v>
      </c>
      <c r="AB1197" s="38"/>
      <c r="AC1197" s="41"/>
    </row>
    <row r="1198" spans="1:29" x14ac:dyDescent="0.25">
      <c r="A1198" s="35">
        <v>1190</v>
      </c>
      <c r="B1198" s="35" t="s">
        <v>39</v>
      </c>
      <c r="C1198" s="35" t="s">
        <v>40</v>
      </c>
      <c r="D1198" s="36" t="s">
        <v>1484</v>
      </c>
      <c r="E1198" s="37" t="s">
        <v>140</v>
      </c>
      <c r="F1198" s="37" t="s">
        <v>140</v>
      </c>
      <c r="G1198" s="38">
        <v>41500</v>
      </c>
      <c r="H1198" s="38"/>
      <c r="I1198" s="38"/>
      <c r="J1198" s="38"/>
      <c r="K1198" s="38"/>
      <c r="L1198" s="38"/>
      <c r="M1198" s="38"/>
      <c r="N1198" s="38"/>
      <c r="O1198" s="38">
        <v>41500</v>
      </c>
      <c r="P1198" s="39" t="s">
        <v>1484</v>
      </c>
      <c r="Q1198" s="38">
        <v>41500</v>
      </c>
      <c r="R1198" s="38">
        <v>41500</v>
      </c>
      <c r="S1198" s="38"/>
      <c r="T1198" s="38"/>
      <c r="U1198" s="38"/>
      <c r="V1198" s="38"/>
      <c r="W1198" s="38"/>
      <c r="X1198" s="38"/>
      <c r="Y1198" s="38"/>
      <c r="Z1198" s="35" t="s">
        <v>46</v>
      </c>
      <c r="AA1198" s="40">
        <v>44811</v>
      </c>
      <c r="AB1198" s="38"/>
      <c r="AC1198" s="41"/>
    </row>
    <row r="1199" spans="1:29" x14ac:dyDescent="0.25">
      <c r="A1199" s="35">
        <v>1191</v>
      </c>
      <c r="B1199" s="35" t="s">
        <v>39</v>
      </c>
      <c r="C1199" s="35" t="s">
        <v>40</v>
      </c>
      <c r="D1199" s="36" t="s">
        <v>1485</v>
      </c>
      <c r="E1199" s="37" t="s">
        <v>535</v>
      </c>
      <c r="F1199" s="37" t="s">
        <v>535</v>
      </c>
      <c r="G1199" s="38">
        <v>40676</v>
      </c>
      <c r="H1199" s="38"/>
      <c r="I1199" s="38"/>
      <c r="J1199" s="38"/>
      <c r="K1199" s="38"/>
      <c r="L1199" s="38"/>
      <c r="M1199" s="38"/>
      <c r="N1199" s="38"/>
      <c r="O1199" s="38">
        <v>40676</v>
      </c>
      <c r="P1199" s="39" t="s">
        <v>1485</v>
      </c>
      <c r="Q1199" s="38">
        <v>40676</v>
      </c>
      <c r="R1199" s="38"/>
      <c r="S1199" s="38"/>
      <c r="T1199" s="38"/>
      <c r="U1199" s="38"/>
      <c r="V1199" s="38"/>
      <c r="W1199" s="38">
        <v>40676</v>
      </c>
      <c r="X1199" s="38"/>
      <c r="Y1199" s="38"/>
      <c r="Z1199" s="35"/>
      <c r="AA1199" s="40"/>
      <c r="AB1199" s="38"/>
      <c r="AC1199" s="41"/>
    </row>
    <row r="1200" spans="1:29" x14ac:dyDescent="0.25">
      <c r="A1200" s="35">
        <v>1192</v>
      </c>
      <c r="B1200" s="35" t="s">
        <v>39</v>
      </c>
      <c r="C1200" s="35" t="s">
        <v>40</v>
      </c>
      <c r="D1200" s="36" t="s">
        <v>1486</v>
      </c>
      <c r="E1200" s="37" t="s">
        <v>143</v>
      </c>
      <c r="F1200" s="37" t="s">
        <v>143</v>
      </c>
      <c r="G1200" s="38">
        <v>2642883</v>
      </c>
      <c r="H1200" s="38"/>
      <c r="I1200" s="38"/>
      <c r="J1200" s="38"/>
      <c r="K1200" s="38"/>
      <c r="L1200" s="38"/>
      <c r="M1200" s="38"/>
      <c r="N1200" s="38"/>
      <c r="O1200" s="38">
        <v>2642883</v>
      </c>
      <c r="P1200" s="39" t="s">
        <v>1486</v>
      </c>
      <c r="Q1200" s="38">
        <v>2642883</v>
      </c>
      <c r="R1200" s="38">
        <v>2642883</v>
      </c>
      <c r="S1200" s="38"/>
      <c r="T1200" s="38"/>
      <c r="U1200" s="38"/>
      <c r="V1200" s="38"/>
      <c r="W1200" s="38"/>
      <c r="X1200" s="38"/>
      <c r="Y1200" s="38"/>
      <c r="Z1200" s="35" t="s">
        <v>103</v>
      </c>
      <c r="AA1200" s="40">
        <v>44778</v>
      </c>
      <c r="AB1200" s="38"/>
      <c r="AC1200" s="41"/>
    </row>
    <row r="1201" spans="1:29" x14ac:dyDescent="0.25">
      <c r="A1201" s="35">
        <v>1193</v>
      </c>
      <c r="B1201" s="35" t="s">
        <v>39</v>
      </c>
      <c r="C1201" s="35" t="s">
        <v>40</v>
      </c>
      <c r="D1201" s="36" t="s">
        <v>1487</v>
      </c>
      <c r="E1201" s="37" t="s">
        <v>143</v>
      </c>
      <c r="F1201" s="37" t="s">
        <v>143</v>
      </c>
      <c r="G1201" s="38">
        <v>195048</v>
      </c>
      <c r="H1201" s="38"/>
      <c r="I1201" s="38"/>
      <c r="J1201" s="38"/>
      <c r="K1201" s="38"/>
      <c r="L1201" s="38"/>
      <c r="M1201" s="38"/>
      <c r="N1201" s="38"/>
      <c r="O1201" s="38">
        <v>195048</v>
      </c>
      <c r="P1201" s="39" t="s">
        <v>1487</v>
      </c>
      <c r="Q1201" s="38">
        <v>195048</v>
      </c>
      <c r="R1201" s="38">
        <v>195048</v>
      </c>
      <c r="S1201" s="38"/>
      <c r="T1201" s="38"/>
      <c r="U1201" s="38"/>
      <c r="V1201" s="38"/>
      <c r="W1201" s="38"/>
      <c r="X1201" s="38"/>
      <c r="Y1201" s="38"/>
      <c r="Z1201" s="35" t="s">
        <v>46</v>
      </c>
      <c r="AA1201" s="40">
        <v>44811</v>
      </c>
      <c r="AB1201" s="38"/>
      <c r="AC1201" s="41"/>
    </row>
    <row r="1202" spans="1:29" x14ac:dyDescent="0.25">
      <c r="A1202" s="35">
        <v>1194</v>
      </c>
      <c r="B1202" s="35" t="s">
        <v>39</v>
      </c>
      <c r="C1202" s="35" t="s">
        <v>40</v>
      </c>
      <c r="D1202" s="36" t="s">
        <v>1488</v>
      </c>
      <c r="E1202" s="37" t="s">
        <v>90</v>
      </c>
      <c r="F1202" s="37" t="s">
        <v>90</v>
      </c>
      <c r="G1202" s="38">
        <v>41500</v>
      </c>
      <c r="H1202" s="38"/>
      <c r="I1202" s="38"/>
      <c r="J1202" s="38"/>
      <c r="K1202" s="38"/>
      <c r="L1202" s="38"/>
      <c r="M1202" s="38"/>
      <c r="N1202" s="38"/>
      <c r="O1202" s="38">
        <v>41500</v>
      </c>
      <c r="P1202" s="39" t="s">
        <v>1488</v>
      </c>
      <c r="Q1202" s="38">
        <v>41500</v>
      </c>
      <c r="R1202" s="38">
        <v>41500</v>
      </c>
      <c r="S1202" s="38"/>
      <c r="T1202" s="38"/>
      <c r="U1202" s="38"/>
      <c r="V1202" s="38"/>
      <c r="W1202" s="38"/>
      <c r="X1202" s="38"/>
      <c r="Y1202" s="38"/>
      <c r="Z1202" s="35" t="s">
        <v>46</v>
      </c>
      <c r="AA1202" s="40">
        <v>44811</v>
      </c>
      <c r="AB1202" s="38"/>
      <c r="AC1202" s="41"/>
    </row>
    <row r="1203" spans="1:29" x14ac:dyDescent="0.25">
      <c r="A1203" s="35">
        <v>1195</v>
      </c>
      <c r="B1203" s="35" t="s">
        <v>39</v>
      </c>
      <c r="C1203" s="35" t="s">
        <v>40</v>
      </c>
      <c r="D1203" s="36" t="s">
        <v>1489</v>
      </c>
      <c r="E1203" s="37" t="s">
        <v>90</v>
      </c>
      <c r="F1203" s="37" t="s">
        <v>90</v>
      </c>
      <c r="G1203" s="38">
        <v>41500</v>
      </c>
      <c r="H1203" s="38"/>
      <c r="I1203" s="38"/>
      <c r="J1203" s="38"/>
      <c r="K1203" s="38"/>
      <c r="L1203" s="38"/>
      <c r="M1203" s="38"/>
      <c r="N1203" s="38"/>
      <c r="O1203" s="38">
        <v>41500</v>
      </c>
      <c r="P1203" s="39" t="s">
        <v>1489</v>
      </c>
      <c r="Q1203" s="38">
        <v>41500</v>
      </c>
      <c r="R1203" s="38">
        <v>41500</v>
      </c>
      <c r="S1203" s="38"/>
      <c r="T1203" s="38"/>
      <c r="U1203" s="38"/>
      <c r="V1203" s="38"/>
      <c r="W1203" s="38"/>
      <c r="X1203" s="38"/>
      <c r="Y1203" s="38"/>
      <c r="Z1203" s="35" t="s">
        <v>46</v>
      </c>
      <c r="AA1203" s="40">
        <v>44811</v>
      </c>
      <c r="AB1203" s="38"/>
      <c r="AC1203" s="41"/>
    </row>
    <row r="1204" spans="1:29" x14ac:dyDescent="0.25">
      <c r="A1204" s="35">
        <v>1196</v>
      </c>
      <c r="B1204" s="35" t="s">
        <v>39</v>
      </c>
      <c r="C1204" s="35" t="s">
        <v>40</v>
      </c>
      <c r="D1204" s="36" t="s">
        <v>1490</v>
      </c>
      <c r="E1204" s="37" t="s">
        <v>90</v>
      </c>
      <c r="F1204" s="37" t="s">
        <v>90</v>
      </c>
      <c r="G1204" s="38">
        <v>41500</v>
      </c>
      <c r="H1204" s="38"/>
      <c r="I1204" s="38"/>
      <c r="J1204" s="38"/>
      <c r="K1204" s="38"/>
      <c r="L1204" s="38"/>
      <c r="M1204" s="38"/>
      <c r="N1204" s="38"/>
      <c r="O1204" s="38">
        <v>41500</v>
      </c>
      <c r="P1204" s="39" t="s">
        <v>1490</v>
      </c>
      <c r="Q1204" s="38">
        <v>41500</v>
      </c>
      <c r="R1204" s="38">
        <v>41500</v>
      </c>
      <c r="S1204" s="38"/>
      <c r="T1204" s="38"/>
      <c r="U1204" s="38"/>
      <c r="V1204" s="38"/>
      <c r="W1204" s="38"/>
      <c r="X1204" s="38"/>
      <c r="Y1204" s="38"/>
      <c r="Z1204" s="35" t="s">
        <v>46</v>
      </c>
      <c r="AA1204" s="40">
        <v>44811</v>
      </c>
      <c r="AB1204" s="38"/>
      <c r="AC1204" s="41"/>
    </row>
    <row r="1205" spans="1:29" x14ac:dyDescent="0.25">
      <c r="A1205" s="35">
        <v>1197</v>
      </c>
      <c r="B1205" s="35" t="s">
        <v>39</v>
      </c>
      <c r="C1205" s="35" t="s">
        <v>40</v>
      </c>
      <c r="D1205" s="36" t="s">
        <v>1491</v>
      </c>
      <c r="E1205" s="37" t="s">
        <v>90</v>
      </c>
      <c r="F1205" s="37" t="s">
        <v>90</v>
      </c>
      <c r="G1205" s="38">
        <v>41500</v>
      </c>
      <c r="H1205" s="38"/>
      <c r="I1205" s="38"/>
      <c r="J1205" s="38"/>
      <c r="K1205" s="38"/>
      <c r="L1205" s="38"/>
      <c r="M1205" s="38"/>
      <c r="N1205" s="38"/>
      <c r="O1205" s="38">
        <v>41500</v>
      </c>
      <c r="P1205" s="39" t="s">
        <v>1491</v>
      </c>
      <c r="Q1205" s="38">
        <v>41500</v>
      </c>
      <c r="R1205" s="38">
        <v>41500</v>
      </c>
      <c r="S1205" s="38"/>
      <c r="T1205" s="38"/>
      <c r="U1205" s="38"/>
      <c r="V1205" s="38"/>
      <c r="W1205" s="38"/>
      <c r="X1205" s="38"/>
      <c r="Y1205" s="38"/>
      <c r="Z1205" s="35" t="s">
        <v>46</v>
      </c>
      <c r="AA1205" s="40">
        <v>44811</v>
      </c>
      <c r="AB1205" s="38"/>
      <c r="AC1205" s="41"/>
    </row>
    <row r="1206" spans="1:29" x14ac:dyDescent="0.25">
      <c r="A1206" s="35">
        <v>1198</v>
      </c>
      <c r="B1206" s="35" t="s">
        <v>39</v>
      </c>
      <c r="C1206" s="35" t="s">
        <v>40</v>
      </c>
      <c r="D1206" s="36" t="s">
        <v>1492</v>
      </c>
      <c r="E1206" s="37" t="s">
        <v>90</v>
      </c>
      <c r="F1206" s="37" t="s">
        <v>90</v>
      </c>
      <c r="G1206" s="38">
        <v>41500</v>
      </c>
      <c r="H1206" s="38"/>
      <c r="I1206" s="38"/>
      <c r="J1206" s="38"/>
      <c r="K1206" s="38"/>
      <c r="L1206" s="38"/>
      <c r="M1206" s="38"/>
      <c r="N1206" s="38"/>
      <c r="O1206" s="38">
        <v>41500</v>
      </c>
      <c r="P1206" s="39" t="s">
        <v>1492</v>
      </c>
      <c r="Q1206" s="38">
        <v>41500</v>
      </c>
      <c r="R1206" s="38">
        <v>41500</v>
      </c>
      <c r="S1206" s="38"/>
      <c r="T1206" s="38"/>
      <c r="U1206" s="38"/>
      <c r="V1206" s="38"/>
      <c r="W1206" s="38"/>
      <c r="X1206" s="38"/>
      <c r="Y1206" s="38"/>
      <c r="Z1206" s="35" t="s">
        <v>46</v>
      </c>
      <c r="AA1206" s="40">
        <v>44811</v>
      </c>
      <c r="AB1206" s="38"/>
      <c r="AC1206" s="41"/>
    </row>
    <row r="1207" spans="1:29" x14ac:dyDescent="0.25">
      <c r="A1207" s="35">
        <v>1199</v>
      </c>
      <c r="B1207" s="35" t="s">
        <v>39</v>
      </c>
      <c r="C1207" s="35" t="s">
        <v>40</v>
      </c>
      <c r="D1207" s="36" t="s">
        <v>1493</v>
      </c>
      <c r="E1207" s="37" t="s">
        <v>90</v>
      </c>
      <c r="F1207" s="37" t="s">
        <v>90</v>
      </c>
      <c r="G1207" s="38">
        <v>41500</v>
      </c>
      <c r="H1207" s="38"/>
      <c r="I1207" s="38"/>
      <c r="J1207" s="38"/>
      <c r="K1207" s="38"/>
      <c r="L1207" s="38"/>
      <c r="M1207" s="38"/>
      <c r="N1207" s="38"/>
      <c r="O1207" s="38">
        <v>41500</v>
      </c>
      <c r="P1207" s="39" t="s">
        <v>1493</v>
      </c>
      <c r="Q1207" s="38">
        <v>41500</v>
      </c>
      <c r="R1207" s="38">
        <v>41500</v>
      </c>
      <c r="S1207" s="38"/>
      <c r="T1207" s="38"/>
      <c r="U1207" s="38"/>
      <c r="V1207" s="38"/>
      <c r="W1207" s="38"/>
      <c r="X1207" s="38"/>
      <c r="Y1207" s="38"/>
      <c r="Z1207" s="35" t="s">
        <v>46</v>
      </c>
      <c r="AA1207" s="40">
        <v>44811</v>
      </c>
      <c r="AB1207" s="38"/>
      <c r="AC1207" s="41"/>
    </row>
    <row r="1208" spans="1:29" x14ac:dyDescent="0.25">
      <c r="A1208" s="35">
        <v>1200</v>
      </c>
      <c r="B1208" s="35" t="s">
        <v>39</v>
      </c>
      <c r="C1208" s="35" t="s">
        <v>40</v>
      </c>
      <c r="D1208" s="36" t="s">
        <v>1494</v>
      </c>
      <c r="E1208" s="37" t="s">
        <v>76</v>
      </c>
      <c r="F1208" s="37" t="s">
        <v>76</v>
      </c>
      <c r="G1208" s="38">
        <v>55747</v>
      </c>
      <c r="H1208" s="38"/>
      <c r="I1208" s="38"/>
      <c r="J1208" s="38"/>
      <c r="K1208" s="38"/>
      <c r="L1208" s="38"/>
      <c r="M1208" s="38"/>
      <c r="N1208" s="38"/>
      <c r="O1208" s="38">
        <v>55747</v>
      </c>
      <c r="P1208" s="39" t="s">
        <v>1494</v>
      </c>
      <c r="Q1208" s="38">
        <v>55747</v>
      </c>
      <c r="R1208" s="38">
        <v>55747</v>
      </c>
      <c r="S1208" s="38"/>
      <c r="T1208" s="38"/>
      <c r="U1208" s="38"/>
      <c r="V1208" s="38"/>
      <c r="W1208" s="38"/>
      <c r="X1208" s="38"/>
      <c r="Y1208" s="38"/>
      <c r="Z1208" s="35" t="s">
        <v>46</v>
      </c>
      <c r="AA1208" s="40">
        <v>44811</v>
      </c>
      <c r="AB1208" s="38"/>
      <c r="AC1208" s="41"/>
    </row>
    <row r="1209" spans="1:29" x14ac:dyDescent="0.25">
      <c r="A1209" s="35">
        <v>1201</v>
      </c>
      <c r="B1209" s="35" t="s">
        <v>39</v>
      </c>
      <c r="C1209" s="35" t="s">
        <v>40</v>
      </c>
      <c r="D1209" s="36" t="s">
        <v>1495</v>
      </c>
      <c r="E1209" s="37" t="s">
        <v>76</v>
      </c>
      <c r="F1209" s="37" t="s">
        <v>76</v>
      </c>
      <c r="G1209" s="38">
        <v>41500</v>
      </c>
      <c r="H1209" s="38"/>
      <c r="I1209" s="38"/>
      <c r="J1209" s="38"/>
      <c r="K1209" s="38"/>
      <c r="L1209" s="38"/>
      <c r="M1209" s="38"/>
      <c r="N1209" s="38"/>
      <c r="O1209" s="38">
        <v>41500</v>
      </c>
      <c r="P1209" s="39" t="s">
        <v>1495</v>
      </c>
      <c r="Q1209" s="38">
        <v>41500</v>
      </c>
      <c r="R1209" s="38">
        <v>41500</v>
      </c>
      <c r="S1209" s="38"/>
      <c r="T1209" s="38"/>
      <c r="U1209" s="38"/>
      <c r="V1209" s="38"/>
      <c r="W1209" s="38"/>
      <c r="X1209" s="38"/>
      <c r="Y1209" s="38"/>
      <c r="Z1209" s="35" t="s">
        <v>46</v>
      </c>
      <c r="AA1209" s="40">
        <v>44811</v>
      </c>
      <c r="AB1209" s="38"/>
      <c r="AC1209" s="41"/>
    </row>
    <row r="1210" spans="1:29" x14ac:dyDescent="0.25">
      <c r="A1210" s="35">
        <v>1202</v>
      </c>
      <c r="B1210" s="35" t="s">
        <v>39</v>
      </c>
      <c r="C1210" s="35" t="s">
        <v>40</v>
      </c>
      <c r="D1210" s="36" t="s">
        <v>1496</v>
      </c>
      <c r="E1210" s="37" t="s">
        <v>76</v>
      </c>
      <c r="F1210" s="37" t="s">
        <v>76</v>
      </c>
      <c r="G1210" s="38">
        <v>41500</v>
      </c>
      <c r="H1210" s="38"/>
      <c r="I1210" s="38"/>
      <c r="J1210" s="38"/>
      <c r="K1210" s="38"/>
      <c r="L1210" s="38"/>
      <c r="M1210" s="38"/>
      <c r="N1210" s="38"/>
      <c r="O1210" s="38">
        <v>41500</v>
      </c>
      <c r="P1210" s="39" t="s">
        <v>1496</v>
      </c>
      <c r="Q1210" s="38">
        <v>41500</v>
      </c>
      <c r="R1210" s="38">
        <v>41500</v>
      </c>
      <c r="S1210" s="38"/>
      <c r="T1210" s="38"/>
      <c r="U1210" s="38"/>
      <c r="V1210" s="38"/>
      <c r="W1210" s="38"/>
      <c r="X1210" s="38"/>
      <c r="Y1210" s="38"/>
      <c r="Z1210" s="35" t="s">
        <v>46</v>
      </c>
      <c r="AA1210" s="40">
        <v>44811</v>
      </c>
      <c r="AB1210" s="38"/>
      <c r="AC1210" s="41"/>
    </row>
    <row r="1211" spans="1:29" x14ac:dyDescent="0.25">
      <c r="A1211" s="35">
        <v>1203</v>
      </c>
      <c r="B1211" s="35" t="s">
        <v>39</v>
      </c>
      <c r="C1211" s="35" t="s">
        <v>40</v>
      </c>
      <c r="D1211" s="36" t="s">
        <v>1497</v>
      </c>
      <c r="E1211" s="37" t="s">
        <v>76</v>
      </c>
      <c r="F1211" s="37" t="s">
        <v>76</v>
      </c>
      <c r="G1211" s="38">
        <v>41500</v>
      </c>
      <c r="H1211" s="38"/>
      <c r="I1211" s="38"/>
      <c r="J1211" s="38"/>
      <c r="K1211" s="38"/>
      <c r="L1211" s="38"/>
      <c r="M1211" s="38"/>
      <c r="N1211" s="38"/>
      <c r="O1211" s="38">
        <v>41500</v>
      </c>
      <c r="P1211" s="39" t="s">
        <v>1497</v>
      </c>
      <c r="Q1211" s="38">
        <v>41500</v>
      </c>
      <c r="R1211" s="38">
        <v>41500</v>
      </c>
      <c r="S1211" s="38"/>
      <c r="T1211" s="38"/>
      <c r="U1211" s="38"/>
      <c r="V1211" s="38"/>
      <c r="W1211" s="38"/>
      <c r="X1211" s="38"/>
      <c r="Y1211" s="38"/>
      <c r="Z1211" s="35" t="s">
        <v>46</v>
      </c>
      <c r="AA1211" s="40">
        <v>44811</v>
      </c>
      <c r="AB1211" s="38"/>
      <c r="AC1211" s="41"/>
    </row>
    <row r="1212" spans="1:29" x14ac:dyDescent="0.25">
      <c r="A1212" s="35">
        <v>1204</v>
      </c>
      <c r="B1212" s="35" t="s">
        <v>39</v>
      </c>
      <c r="C1212" s="35" t="s">
        <v>40</v>
      </c>
      <c r="D1212" s="36" t="s">
        <v>1498</v>
      </c>
      <c r="E1212" s="37" t="s">
        <v>76</v>
      </c>
      <c r="F1212" s="37" t="s">
        <v>76</v>
      </c>
      <c r="G1212" s="38">
        <v>41500</v>
      </c>
      <c r="H1212" s="38"/>
      <c r="I1212" s="38"/>
      <c r="J1212" s="38"/>
      <c r="K1212" s="38"/>
      <c r="L1212" s="38"/>
      <c r="M1212" s="38"/>
      <c r="N1212" s="38"/>
      <c r="O1212" s="38">
        <v>41500</v>
      </c>
      <c r="P1212" s="39" t="s">
        <v>1498</v>
      </c>
      <c r="Q1212" s="38">
        <v>41500</v>
      </c>
      <c r="R1212" s="38">
        <v>41500</v>
      </c>
      <c r="S1212" s="38"/>
      <c r="T1212" s="38"/>
      <c r="U1212" s="38"/>
      <c r="V1212" s="38"/>
      <c r="W1212" s="38"/>
      <c r="X1212" s="38"/>
      <c r="Y1212" s="38"/>
      <c r="Z1212" s="35" t="s">
        <v>46</v>
      </c>
      <c r="AA1212" s="40">
        <v>44811</v>
      </c>
      <c r="AB1212" s="38"/>
      <c r="AC1212" s="41"/>
    </row>
    <row r="1213" spans="1:29" x14ac:dyDescent="0.25">
      <c r="A1213" s="35">
        <v>1205</v>
      </c>
      <c r="B1213" s="35" t="s">
        <v>39</v>
      </c>
      <c r="C1213" s="35" t="s">
        <v>40</v>
      </c>
      <c r="D1213" s="36" t="s">
        <v>1499</v>
      </c>
      <c r="E1213" s="37" t="s">
        <v>76</v>
      </c>
      <c r="F1213" s="37" t="s">
        <v>76</v>
      </c>
      <c r="G1213" s="38">
        <v>41500</v>
      </c>
      <c r="H1213" s="38"/>
      <c r="I1213" s="38"/>
      <c r="J1213" s="38"/>
      <c r="K1213" s="38"/>
      <c r="L1213" s="38"/>
      <c r="M1213" s="38"/>
      <c r="N1213" s="38"/>
      <c r="O1213" s="38">
        <v>41500</v>
      </c>
      <c r="P1213" s="39" t="s">
        <v>1499</v>
      </c>
      <c r="Q1213" s="38">
        <v>41500</v>
      </c>
      <c r="R1213" s="38">
        <v>41500</v>
      </c>
      <c r="S1213" s="38"/>
      <c r="T1213" s="38"/>
      <c r="U1213" s="38"/>
      <c r="V1213" s="38"/>
      <c r="W1213" s="38"/>
      <c r="X1213" s="38"/>
      <c r="Y1213" s="38"/>
      <c r="Z1213" s="35" t="s">
        <v>46</v>
      </c>
      <c r="AA1213" s="40">
        <v>44811</v>
      </c>
      <c r="AB1213" s="38"/>
      <c r="AC1213" s="41"/>
    </row>
    <row r="1214" spans="1:29" x14ac:dyDescent="0.25">
      <c r="A1214" s="35">
        <v>1206</v>
      </c>
      <c r="B1214" s="35" t="s">
        <v>39</v>
      </c>
      <c r="C1214" s="35" t="s">
        <v>40</v>
      </c>
      <c r="D1214" s="36" t="s">
        <v>1500</v>
      </c>
      <c r="E1214" s="37" t="s">
        <v>76</v>
      </c>
      <c r="F1214" s="37" t="s">
        <v>76</v>
      </c>
      <c r="G1214" s="38">
        <v>89979</v>
      </c>
      <c r="H1214" s="38"/>
      <c r="I1214" s="38"/>
      <c r="J1214" s="38"/>
      <c r="K1214" s="38"/>
      <c r="L1214" s="38"/>
      <c r="M1214" s="38"/>
      <c r="N1214" s="38"/>
      <c r="O1214" s="38">
        <v>89979</v>
      </c>
      <c r="P1214" s="39" t="s">
        <v>1500</v>
      </c>
      <c r="Q1214" s="38">
        <v>89979</v>
      </c>
      <c r="R1214" s="38">
        <v>89979</v>
      </c>
      <c r="S1214" s="38"/>
      <c r="T1214" s="38"/>
      <c r="U1214" s="38"/>
      <c r="V1214" s="38"/>
      <c r="W1214" s="38"/>
      <c r="X1214" s="38"/>
      <c r="Y1214" s="38"/>
      <c r="Z1214" s="35" t="s">
        <v>46</v>
      </c>
      <c r="AA1214" s="40">
        <v>44811</v>
      </c>
      <c r="AB1214" s="38"/>
      <c r="AC1214" s="41"/>
    </row>
    <row r="1215" spans="1:29" x14ac:dyDescent="0.25">
      <c r="A1215" s="35">
        <v>1207</v>
      </c>
      <c r="B1215" s="35" t="s">
        <v>39</v>
      </c>
      <c r="C1215" s="35" t="s">
        <v>40</v>
      </c>
      <c r="D1215" s="36" t="s">
        <v>1501</v>
      </c>
      <c r="E1215" s="37" t="s">
        <v>76</v>
      </c>
      <c r="F1215" s="37" t="s">
        <v>76</v>
      </c>
      <c r="G1215" s="38">
        <v>41500</v>
      </c>
      <c r="H1215" s="38"/>
      <c r="I1215" s="38"/>
      <c r="J1215" s="38"/>
      <c r="K1215" s="38"/>
      <c r="L1215" s="38"/>
      <c r="M1215" s="38"/>
      <c r="N1215" s="38"/>
      <c r="O1215" s="38">
        <v>41500</v>
      </c>
      <c r="P1215" s="39" t="s">
        <v>1501</v>
      </c>
      <c r="Q1215" s="38">
        <v>41500</v>
      </c>
      <c r="R1215" s="38">
        <v>41500</v>
      </c>
      <c r="S1215" s="38"/>
      <c r="T1215" s="38"/>
      <c r="U1215" s="38"/>
      <c r="V1215" s="38"/>
      <c r="W1215" s="38"/>
      <c r="X1215" s="38"/>
      <c r="Y1215" s="38"/>
      <c r="Z1215" s="35" t="s">
        <v>46</v>
      </c>
      <c r="AA1215" s="40">
        <v>44811</v>
      </c>
      <c r="AB1215" s="38"/>
      <c r="AC1215" s="41"/>
    </row>
    <row r="1216" spans="1:29" x14ac:dyDescent="0.25">
      <c r="A1216" s="35">
        <v>1208</v>
      </c>
      <c r="B1216" s="35" t="s">
        <v>39</v>
      </c>
      <c r="C1216" s="35" t="s">
        <v>40</v>
      </c>
      <c r="D1216" s="36" t="s">
        <v>1502</v>
      </c>
      <c r="E1216" s="37" t="s">
        <v>76</v>
      </c>
      <c r="F1216" s="37" t="s">
        <v>76</v>
      </c>
      <c r="G1216" s="38">
        <v>2280920</v>
      </c>
      <c r="H1216" s="38"/>
      <c r="I1216" s="38"/>
      <c r="J1216" s="38"/>
      <c r="K1216" s="38"/>
      <c r="L1216" s="38"/>
      <c r="M1216" s="38"/>
      <c r="N1216" s="38"/>
      <c r="O1216" s="38">
        <v>2280920</v>
      </c>
      <c r="P1216" s="39" t="s">
        <v>1502</v>
      </c>
      <c r="Q1216" s="38">
        <v>2280920</v>
      </c>
      <c r="R1216" s="38">
        <v>2280920</v>
      </c>
      <c r="S1216" s="38"/>
      <c r="T1216" s="38"/>
      <c r="U1216" s="38"/>
      <c r="V1216" s="38"/>
      <c r="W1216" s="38"/>
      <c r="X1216" s="38"/>
      <c r="Y1216" s="38"/>
      <c r="Z1216" s="35" t="s">
        <v>103</v>
      </c>
      <c r="AA1216" s="40">
        <v>44778</v>
      </c>
      <c r="AB1216" s="38"/>
      <c r="AC1216" s="41"/>
    </row>
    <row r="1217" spans="1:29" x14ac:dyDescent="0.25">
      <c r="A1217" s="35">
        <v>1209</v>
      </c>
      <c r="B1217" s="35" t="s">
        <v>39</v>
      </c>
      <c r="C1217" s="35" t="s">
        <v>40</v>
      </c>
      <c r="D1217" s="36" t="s">
        <v>1503</v>
      </c>
      <c r="E1217" s="37" t="s">
        <v>76</v>
      </c>
      <c r="F1217" s="37" t="s">
        <v>76</v>
      </c>
      <c r="G1217" s="38">
        <v>334400</v>
      </c>
      <c r="H1217" s="38"/>
      <c r="I1217" s="38"/>
      <c r="J1217" s="38"/>
      <c r="K1217" s="38"/>
      <c r="L1217" s="38"/>
      <c r="M1217" s="38"/>
      <c r="N1217" s="38"/>
      <c r="O1217" s="38">
        <v>334400</v>
      </c>
      <c r="P1217" s="39" t="s">
        <v>1503</v>
      </c>
      <c r="Q1217" s="38">
        <v>334400</v>
      </c>
      <c r="R1217" s="38">
        <v>334400</v>
      </c>
      <c r="S1217" s="38"/>
      <c r="T1217" s="38"/>
      <c r="U1217" s="38"/>
      <c r="V1217" s="38"/>
      <c r="W1217" s="38"/>
      <c r="X1217" s="38"/>
      <c r="Y1217" s="38"/>
      <c r="Z1217" s="35" t="s">
        <v>46</v>
      </c>
      <c r="AA1217" s="40">
        <v>44811</v>
      </c>
      <c r="AB1217" s="38"/>
      <c r="AC1217" s="41"/>
    </row>
    <row r="1218" spans="1:29" x14ac:dyDescent="0.25">
      <c r="A1218" s="35">
        <v>1210</v>
      </c>
      <c r="B1218" s="35" t="s">
        <v>39</v>
      </c>
      <c r="C1218" s="35" t="s">
        <v>40</v>
      </c>
      <c r="D1218" s="36" t="s">
        <v>1504</v>
      </c>
      <c r="E1218" s="37" t="s">
        <v>76</v>
      </c>
      <c r="F1218" s="37" t="s">
        <v>76</v>
      </c>
      <c r="G1218" s="38">
        <v>41500</v>
      </c>
      <c r="H1218" s="38"/>
      <c r="I1218" s="38"/>
      <c r="J1218" s="38"/>
      <c r="K1218" s="38"/>
      <c r="L1218" s="38"/>
      <c r="M1218" s="38"/>
      <c r="N1218" s="38"/>
      <c r="O1218" s="38">
        <v>41500</v>
      </c>
      <c r="P1218" s="39" t="s">
        <v>1504</v>
      </c>
      <c r="Q1218" s="38">
        <v>41500</v>
      </c>
      <c r="R1218" s="38">
        <v>41500</v>
      </c>
      <c r="S1218" s="38"/>
      <c r="T1218" s="38"/>
      <c r="U1218" s="38"/>
      <c r="V1218" s="38"/>
      <c r="W1218" s="38"/>
      <c r="X1218" s="38"/>
      <c r="Y1218" s="38"/>
      <c r="Z1218" s="35" t="s">
        <v>46</v>
      </c>
      <c r="AA1218" s="40">
        <v>44811</v>
      </c>
      <c r="AB1218" s="38"/>
      <c r="AC1218" s="41"/>
    </row>
    <row r="1219" spans="1:29" x14ac:dyDescent="0.25">
      <c r="A1219" s="35">
        <v>1211</v>
      </c>
      <c r="B1219" s="35" t="s">
        <v>39</v>
      </c>
      <c r="C1219" s="35" t="s">
        <v>40</v>
      </c>
      <c r="D1219" s="36" t="s">
        <v>1505</v>
      </c>
      <c r="E1219" s="37" t="s">
        <v>76</v>
      </c>
      <c r="F1219" s="37" t="s">
        <v>76</v>
      </c>
      <c r="G1219" s="38">
        <v>41500</v>
      </c>
      <c r="H1219" s="38"/>
      <c r="I1219" s="38"/>
      <c r="J1219" s="38"/>
      <c r="K1219" s="38"/>
      <c r="L1219" s="38"/>
      <c r="M1219" s="38"/>
      <c r="N1219" s="38"/>
      <c r="O1219" s="38">
        <v>41500</v>
      </c>
      <c r="P1219" s="39" t="s">
        <v>1505</v>
      </c>
      <c r="Q1219" s="38">
        <v>41500</v>
      </c>
      <c r="R1219" s="38">
        <v>41500</v>
      </c>
      <c r="S1219" s="38"/>
      <c r="T1219" s="38"/>
      <c r="U1219" s="38"/>
      <c r="V1219" s="38"/>
      <c r="W1219" s="38"/>
      <c r="X1219" s="38"/>
      <c r="Y1219" s="38"/>
      <c r="Z1219" s="35" t="s">
        <v>46</v>
      </c>
      <c r="AA1219" s="40">
        <v>44811</v>
      </c>
      <c r="AB1219" s="38"/>
      <c r="AC1219" s="41"/>
    </row>
    <row r="1220" spans="1:29" x14ac:dyDescent="0.25">
      <c r="A1220" s="35">
        <v>1212</v>
      </c>
      <c r="B1220" s="35" t="s">
        <v>39</v>
      </c>
      <c r="C1220" s="35" t="s">
        <v>40</v>
      </c>
      <c r="D1220" s="36" t="s">
        <v>1506</v>
      </c>
      <c r="E1220" s="37" t="s">
        <v>76</v>
      </c>
      <c r="F1220" s="37" t="s">
        <v>76</v>
      </c>
      <c r="G1220" s="38">
        <v>41500</v>
      </c>
      <c r="H1220" s="38"/>
      <c r="I1220" s="38"/>
      <c r="J1220" s="38"/>
      <c r="K1220" s="38"/>
      <c r="L1220" s="38"/>
      <c r="M1220" s="38"/>
      <c r="N1220" s="38"/>
      <c r="O1220" s="38">
        <v>41500</v>
      </c>
      <c r="P1220" s="39" t="s">
        <v>1506</v>
      </c>
      <c r="Q1220" s="38">
        <v>41500</v>
      </c>
      <c r="R1220" s="38">
        <v>41500</v>
      </c>
      <c r="S1220" s="38"/>
      <c r="T1220" s="38"/>
      <c r="U1220" s="38"/>
      <c r="V1220" s="38"/>
      <c r="W1220" s="38"/>
      <c r="X1220" s="38"/>
      <c r="Y1220" s="38"/>
      <c r="Z1220" s="35" t="s">
        <v>46</v>
      </c>
      <c r="AA1220" s="40">
        <v>44811</v>
      </c>
      <c r="AB1220" s="38"/>
      <c r="AC1220" s="41"/>
    </row>
    <row r="1221" spans="1:29" x14ac:dyDescent="0.25">
      <c r="A1221" s="35">
        <v>1213</v>
      </c>
      <c r="B1221" s="35" t="s">
        <v>39</v>
      </c>
      <c r="C1221" s="35" t="s">
        <v>40</v>
      </c>
      <c r="D1221" s="36" t="s">
        <v>1507</v>
      </c>
      <c r="E1221" s="37" t="s">
        <v>76</v>
      </c>
      <c r="F1221" s="37" t="s">
        <v>76</v>
      </c>
      <c r="G1221" s="38">
        <v>41500</v>
      </c>
      <c r="H1221" s="38"/>
      <c r="I1221" s="38"/>
      <c r="J1221" s="38"/>
      <c r="K1221" s="38"/>
      <c r="L1221" s="38"/>
      <c r="M1221" s="38"/>
      <c r="N1221" s="38"/>
      <c r="O1221" s="38">
        <v>41500</v>
      </c>
      <c r="P1221" s="39" t="s">
        <v>1507</v>
      </c>
      <c r="Q1221" s="38">
        <v>41500</v>
      </c>
      <c r="R1221" s="38">
        <v>41500</v>
      </c>
      <c r="S1221" s="38"/>
      <c r="T1221" s="38"/>
      <c r="U1221" s="38"/>
      <c r="V1221" s="38"/>
      <c r="W1221" s="38"/>
      <c r="X1221" s="38"/>
      <c r="Y1221" s="38"/>
      <c r="Z1221" s="35" t="s">
        <v>46</v>
      </c>
      <c r="AA1221" s="40">
        <v>44811</v>
      </c>
      <c r="AB1221" s="38"/>
      <c r="AC1221" s="41"/>
    </row>
    <row r="1222" spans="1:29" x14ac:dyDescent="0.25">
      <c r="A1222" s="35">
        <v>1214</v>
      </c>
      <c r="B1222" s="35" t="s">
        <v>39</v>
      </c>
      <c r="C1222" s="35" t="s">
        <v>40</v>
      </c>
      <c r="D1222" s="36" t="s">
        <v>1508</v>
      </c>
      <c r="E1222" s="37" t="s">
        <v>67</v>
      </c>
      <c r="F1222" s="37" t="s">
        <v>67</v>
      </c>
      <c r="G1222" s="38">
        <v>41500</v>
      </c>
      <c r="H1222" s="38"/>
      <c r="I1222" s="38"/>
      <c r="J1222" s="38"/>
      <c r="K1222" s="38"/>
      <c r="L1222" s="38"/>
      <c r="M1222" s="38"/>
      <c r="N1222" s="38"/>
      <c r="O1222" s="38">
        <v>41500</v>
      </c>
      <c r="P1222" s="39" t="s">
        <v>1508</v>
      </c>
      <c r="Q1222" s="38">
        <v>41500</v>
      </c>
      <c r="R1222" s="38">
        <v>41500</v>
      </c>
      <c r="S1222" s="38"/>
      <c r="T1222" s="38"/>
      <c r="U1222" s="38"/>
      <c r="V1222" s="38"/>
      <c r="W1222" s="38"/>
      <c r="X1222" s="38"/>
      <c r="Y1222" s="38"/>
      <c r="Z1222" s="35" t="s">
        <v>46</v>
      </c>
      <c r="AA1222" s="40">
        <v>44811</v>
      </c>
      <c r="AB1222" s="38"/>
      <c r="AC1222" s="41"/>
    </row>
    <row r="1223" spans="1:29" x14ac:dyDescent="0.25">
      <c r="A1223" s="35">
        <v>1215</v>
      </c>
      <c r="B1223" s="35" t="s">
        <v>39</v>
      </c>
      <c r="C1223" s="35" t="s">
        <v>40</v>
      </c>
      <c r="D1223" s="36" t="s">
        <v>1509</v>
      </c>
      <c r="E1223" s="37" t="s">
        <v>1448</v>
      </c>
      <c r="F1223" s="37" t="s">
        <v>1448</v>
      </c>
      <c r="G1223" s="38">
        <v>40676</v>
      </c>
      <c r="H1223" s="38"/>
      <c r="I1223" s="38"/>
      <c r="J1223" s="38"/>
      <c r="K1223" s="38"/>
      <c r="L1223" s="38"/>
      <c r="M1223" s="38"/>
      <c r="N1223" s="38"/>
      <c r="O1223" s="38">
        <v>40676</v>
      </c>
      <c r="P1223" s="39" t="s">
        <v>1509</v>
      </c>
      <c r="Q1223" s="38">
        <v>40676</v>
      </c>
      <c r="R1223" s="38">
        <v>40676</v>
      </c>
      <c r="S1223" s="38"/>
      <c r="T1223" s="38"/>
      <c r="U1223" s="38"/>
      <c r="V1223" s="38"/>
      <c r="W1223" s="38"/>
      <c r="X1223" s="38"/>
      <c r="Y1223" s="38"/>
      <c r="Z1223" s="35" t="s">
        <v>666</v>
      </c>
      <c r="AA1223" s="40">
        <v>44648</v>
      </c>
      <c r="AB1223" s="38"/>
      <c r="AC1223" s="41"/>
    </row>
    <row r="1224" spans="1:29" x14ac:dyDescent="0.25">
      <c r="A1224" s="35">
        <v>1216</v>
      </c>
      <c r="B1224" s="35" t="s">
        <v>39</v>
      </c>
      <c r="C1224" s="35" t="s">
        <v>40</v>
      </c>
      <c r="D1224" s="36" t="s">
        <v>1510</v>
      </c>
      <c r="E1224" s="37" t="s">
        <v>67</v>
      </c>
      <c r="F1224" s="37" t="s">
        <v>67</v>
      </c>
      <c r="G1224" s="38">
        <v>41500</v>
      </c>
      <c r="H1224" s="38"/>
      <c r="I1224" s="38"/>
      <c r="J1224" s="38"/>
      <c r="K1224" s="38"/>
      <c r="L1224" s="38"/>
      <c r="M1224" s="38"/>
      <c r="N1224" s="38"/>
      <c r="O1224" s="38">
        <v>41500</v>
      </c>
      <c r="P1224" s="39" t="s">
        <v>1510</v>
      </c>
      <c r="Q1224" s="38">
        <v>41500</v>
      </c>
      <c r="R1224" s="38">
        <v>41500</v>
      </c>
      <c r="S1224" s="38"/>
      <c r="T1224" s="38"/>
      <c r="U1224" s="38"/>
      <c r="V1224" s="38"/>
      <c r="W1224" s="38"/>
      <c r="X1224" s="38"/>
      <c r="Y1224" s="38"/>
      <c r="Z1224" s="35" t="s">
        <v>46</v>
      </c>
      <c r="AA1224" s="40">
        <v>44811</v>
      </c>
      <c r="AB1224" s="38"/>
      <c r="AC1224" s="41"/>
    </row>
    <row r="1225" spans="1:29" x14ac:dyDescent="0.25">
      <c r="A1225" s="35">
        <v>1217</v>
      </c>
      <c r="B1225" s="35" t="s">
        <v>39</v>
      </c>
      <c r="C1225" s="35" t="s">
        <v>40</v>
      </c>
      <c r="D1225" s="36" t="s">
        <v>1511</v>
      </c>
      <c r="E1225" s="37" t="s">
        <v>1479</v>
      </c>
      <c r="F1225" s="37" t="s">
        <v>1479</v>
      </c>
      <c r="G1225" s="38">
        <v>40676</v>
      </c>
      <c r="H1225" s="38"/>
      <c r="I1225" s="38"/>
      <c r="J1225" s="38"/>
      <c r="K1225" s="38"/>
      <c r="L1225" s="38"/>
      <c r="M1225" s="38"/>
      <c r="N1225" s="38"/>
      <c r="O1225" s="38">
        <v>40676</v>
      </c>
      <c r="P1225" s="39" t="s">
        <v>1511</v>
      </c>
      <c r="Q1225" s="38">
        <v>40676</v>
      </c>
      <c r="R1225" s="38">
        <v>40676</v>
      </c>
      <c r="S1225" s="38"/>
      <c r="T1225" s="38"/>
      <c r="U1225" s="38"/>
      <c r="V1225" s="38"/>
      <c r="W1225" s="38"/>
      <c r="X1225" s="38"/>
      <c r="Y1225" s="38"/>
      <c r="Z1225" s="35" t="s">
        <v>666</v>
      </c>
      <c r="AA1225" s="40">
        <v>44648</v>
      </c>
      <c r="AB1225" s="38"/>
      <c r="AC1225" s="41"/>
    </row>
    <row r="1226" spans="1:29" x14ac:dyDescent="0.25">
      <c r="A1226" s="35">
        <v>1218</v>
      </c>
      <c r="B1226" s="35" t="s">
        <v>39</v>
      </c>
      <c r="C1226" s="35" t="s">
        <v>40</v>
      </c>
      <c r="D1226" s="36" t="s">
        <v>1512</v>
      </c>
      <c r="E1226" s="37" t="s">
        <v>67</v>
      </c>
      <c r="F1226" s="37" t="s">
        <v>67</v>
      </c>
      <c r="G1226" s="38">
        <v>41500</v>
      </c>
      <c r="H1226" s="38"/>
      <c r="I1226" s="38"/>
      <c r="J1226" s="38"/>
      <c r="K1226" s="38"/>
      <c r="L1226" s="38"/>
      <c r="M1226" s="38"/>
      <c r="N1226" s="38"/>
      <c r="O1226" s="38">
        <v>41500</v>
      </c>
      <c r="P1226" s="39" t="s">
        <v>1512</v>
      </c>
      <c r="Q1226" s="38">
        <v>41500</v>
      </c>
      <c r="R1226" s="38">
        <v>41500</v>
      </c>
      <c r="S1226" s="38"/>
      <c r="T1226" s="38"/>
      <c r="U1226" s="38"/>
      <c r="V1226" s="38"/>
      <c r="W1226" s="38"/>
      <c r="X1226" s="38"/>
      <c r="Y1226" s="38"/>
      <c r="Z1226" s="35" t="s">
        <v>46</v>
      </c>
      <c r="AA1226" s="40">
        <v>44811</v>
      </c>
      <c r="AB1226" s="38"/>
      <c r="AC1226" s="41"/>
    </row>
    <row r="1227" spans="1:29" x14ac:dyDescent="0.25">
      <c r="A1227" s="35">
        <v>1219</v>
      </c>
      <c r="B1227" s="35" t="s">
        <v>39</v>
      </c>
      <c r="C1227" s="35" t="s">
        <v>40</v>
      </c>
      <c r="D1227" s="36" t="s">
        <v>1513</v>
      </c>
      <c r="E1227" s="37" t="s">
        <v>67</v>
      </c>
      <c r="F1227" s="37" t="s">
        <v>67</v>
      </c>
      <c r="G1227" s="38">
        <v>41500</v>
      </c>
      <c r="H1227" s="38"/>
      <c r="I1227" s="38"/>
      <c r="J1227" s="38"/>
      <c r="K1227" s="38"/>
      <c r="L1227" s="38"/>
      <c r="M1227" s="38"/>
      <c r="N1227" s="38"/>
      <c r="O1227" s="38">
        <v>41500</v>
      </c>
      <c r="P1227" s="39" t="s">
        <v>1513</v>
      </c>
      <c r="Q1227" s="38">
        <v>41500</v>
      </c>
      <c r="R1227" s="38">
        <v>41500</v>
      </c>
      <c r="S1227" s="38"/>
      <c r="T1227" s="38"/>
      <c r="U1227" s="38"/>
      <c r="V1227" s="38"/>
      <c r="W1227" s="38"/>
      <c r="X1227" s="38"/>
      <c r="Y1227" s="38"/>
      <c r="Z1227" s="35" t="s">
        <v>46</v>
      </c>
      <c r="AA1227" s="40">
        <v>44811</v>
      </c>
      <c r="AB1227" s="38"/>
      <c r="AC1227" s="41"/>
    </row>
    <row r="1228" spans="1:29" x14ac:dyDescent="0.25">
      <c r="A1228" s="35">
        <v>1220</v>
      </c>
      <c r="B1228" s="35" t="s">
        <v>39</v>
      </c>
      <c r="C1228" s="35" t="s">
        <v>40</v>
      </c>
      <c r="D1228" s="36" t="s">
        <v>1514</v>
      </c>
      <c r="E1228" s="37" t="s">
        <v>67</v>
      </c>
      <c r="F1228" s="37" t="s">
        <v>67</v>
      </c>
      <c r="G1228" s="38">
        <v>41500</v>
      </c>
      <c r="H1228" s="38"/>
      <c r="I1228" s="38"/>
      <c r="J1228" s="38"/>
      <c r="K1228" s="38"/>
      <c r="L1228" s="38"/>
      <c r="M1228" s="38"/>
      <c r="N1228" s="38"/>
      <c r="O1228" s="38">
        <v>41500</v>
      </c>
      <c r="P1228" s="39" t="s">
        <v>1514</v>
      </c>
      <c r="Q1228" s="38">
        <v>41500</v>
      </c>
      <c r="R1228" s="38">
        <v>41500</v>
      </c>
      <c r="S1228" s="38"/>
      <c r="T1228" s="38"/>
      <c r="U1228" s="38"/>
      <c r="V1228" s="38"/>
      <c r="W1228" s="38"/>
      <c r="X1228" s="38"/>
      <c r="Y1228" s="38"/>
      <c r="Z1228" s="35" t="s">
        <v>46</v>
      </c>
      <c r="AA1228" s="40">
        <v>44811</v>
      </c>
      <c r="AB1228" s="38"/>
      <c r="AC1228" s="41"/>
    </row>
    <row r="1229" spans="1:29" x14ac:dyDescent="0.25">
      <c r="A1229" s="35">
        <v>1221</v>
      </c>
      <c r="B1229" s="35" t="s">
        <v>39</v>
      </c>
      <c r="C1229" s="35" t="s">
        <v>40</v>
      </c>
      <c r="D1229" s="36" t="s">
        <v>1515</v>
      </c>
      <c r="E1229" s="37" t="s">
        <v>67</v>
      </c>
      <c r="F1229" s="37" t="s">
        <v>67</v>
      </c>
      <c r="G1229" s="38">
        <v>41500</v>
      </c>
      <c r="H1229" s="38"/>
      <c r="I1229" s="38"/>
      <c r="J1229" s="38"/>
      <c r="K1229" s="38"/>
      <c r="L1229" s="38"/>
      <c r="M1229" s="38"/>
      <c r="N1229" s="38"/>
      <c r="O1229" s="38">
        <v>41500</v>
      </c>
      <c r="P1229" s="39" t="s">
        <v>1515</v>
      </c>
      <c r="Q1229" s="38">
        <v>41500</v>
      </c>
      <c r="R1229" s="38">
        <v>41500</v>
      </c>
      <c r="S1229" s="38"/>
      <c r="T1229" s="38"/>
      <c r="U1229" s="38"/>
      <c r="V1229" s="38"/>
      <c r="W1229" s="38"/>
      <c r="X1229" s="38"/>
      <c r="Y1229" s="38"/>
      <c r="Z1229" s="35" t="s">
        <v>46</v>
      </c>
      <c r="AA1229" s="40">
        <v>44811</v>
      </c>
      <c r="AB1229" s="38"/>
      <c r="AC1229" s="41"/>
    </row>
    <row r="1230" spans="1:29" x14ac:dyDescent="0.25">
      <c r="A1230" s="35">
        <v>1222</v>
      </c>
      <c r="B1230" s="35" t="s">
        <v>39</v>
      </c>
      <c r="C1230" s="35" t="s">
        <v>40</v>
      </c>
      <c r="D1230" s="36" t="s">
        <v>1516</v>
      </c>
      <c r="E1230" s="37" t="s">
        <v>67</v>
      </c>
      <c r="F1230" s="37" t="s">
        <v>67</v>
      </c>
      <c r="G1230" s="38">
        <v>3021586</v>
      </c>
      <c r="H1230" s="38"/>
      <c r="I1230" s="38"/>
      <c r="J1230" s="38"/>
      <c r="K1230" s="38"/>
      <c r="L1230" s="38"/>
      <c r="M1230" s="38"/>
      <c r="N1230" s="38"/>
      <c r="O1230" s="38">
        <v>3021586</v>
      </c>
      <c r="P1230" s="39" t="s">
        <v>1516</v>
      </c>
      <c r="Q1230" s="38">
        <v>3021586</v>
      </c>
      <c r="R1230" s="38">
        <v>3021586</v>
      </c>
      <c r="S1230" s="38"/>
      <c r="T1230" s="38"/>
      <c r="U1230" s="38"/>
      <c r="V1230" s="38"/>
      <c r="W1230" s="38"/>
      <c r="X1230" s="38"/>
      <c r="Y1230" s="38"/>
      <c r="Z1230" s="35" t="s">
        <v>103</v>
      </c>
      <c r="AA1230" s="40">
        <v>44778</v>
      </c>
      <c r="AB1230" s="38"/>
      <c r="AC1230" s="41"/>
    </row>
    <row r="1231" spans="1:29" x14ac:dyDescent="0.25">
      <c r="A1231" s="35">
        <v>1223</v>
      </c>
      <c r="B1231" s="35" t="s">
        <v>39</v>
      </c>
      <c r="C1231" s="35" t="s">
        <v>40</v>
      </c>
      <c r="D1231" s="36" t="s">
        <v>1517</v>
      </c>
      <c r="E1231" s="37" t="s">
        <v>67</v>
      </c>
      <c r="F1231" s="37" t="s">
        <v>67</v>
      </c>
      <c r="G1231" s="38">
        <v>41500</v>
      </c>
      <c r="H1231" s="38"/>
      <c r="I1231" s="38"/>
      <c r="J1231" s="38"/>
      <c r="K1231" s="38"/>
      <c r="L1231" s="38"/>
      <c r="M1231" s="38"/>
      <c r="N1231" s="38"/>
      <c r="O1231" s="38">
        <v>41500</v>
      </c>
      <c r="P1231" s="39" t="s">
        <v>1517</v>
      </c>
      <c r="Q1231" s="38">
        <v>41500</v>
      </c>
      <c r="R1231" s="38">
        <v>41500</v>
      </c>
      <c r="S1231" s="38"/>
      <c r="T1231" s="38"/>
      <c r="U1231" s="38"/>
      <c r="V1231" s="38"/>
      <c r="W1231" s="38"/>
      <c r="X1231" s="38"/>
      <c r="Y1231" s="38"/>
      <c r="Z1231" s="35" t="s">
        <v>46</v>
      </c>
      <c r="AA1231" s="40">
        <v>44811</v>
      </c>
      <c r="AB1231" s="38"/>
      <c r="AC1231" s="41"/>
    </row>
    <row r="1232" spans="1:29" x14ac:dyDescent="0.25">
      <c r="A1232" s="35">
        <v>1224</v>
      </c>
      <c r="B1232" s="35" t="s">
        <v>39</v>
      </c>
      <c r="C1232" s="35" t="s">
        <v>40</v>
      </c>
      <c r="D1232" s="36" t="s">
        <v>1518</v>
      </c>
      <c r="E1232" s="37" t="s">
        <v>67</v>
      </c>
      <c r="F1232" s="37" t="s">
        <v>67</v>
      </c>
      <c r="G1232" s="38">
        <v>41500</v>
      </c>
      <c r="H1232" s="38"/>
      <c r="I1232" s="38"/>
      <c r="J1232" s="38"/>
      <c r="K1232" s="38"/>
      <c r="L1232" s="38"/>
      <c r="M1232" s="38"/>
      <c r="N1232" s="38"/>
      <c r="O1232" s="38">
        <v>41500</v>
      </c>
      <c r="P1232" s="39" t="s">
        <v>1518</v>
      </c>
      <c r="Q1232" s="38">
        <v>41500</v>
      </c>
      <c r="R1232" s="38">
        <v>41500</v>
      </c>
      <c r="S1232" s="38"/>
      <c r="T1232" s="38"/>
      <c r="U1232" s="38"/>
      <c r="V1232" s="38"/>
      <c r="W1232" s="38"/>
      <c r="X1232" s="38"/>
      <c r="Y1232" s="38"/>
      <c r="Z1232" s="35" t="s">
        <v>46</v>
      </c>
      <c r="AA1232" s="40">
        <v>44811</v>
      </c>
      <c r="AB1232" s="38"/>
      <c r="AC1232" s="41"/>
    </row>
    <row r="1233" spans="1:29" x14ac:dyDescent="0.25">
      <c r="A1233" s="35">
        <v>1225</v>
      </c>
      <c r="B1233" s="35" t="s">
        <v>39</v>
      </c>
      <c r="C1233" s="35" t="s">
        <v>40</v>
      </c>
      <c r="D1233" s="36" t="s">
        <v>1519</v>
      </c>
      <c r="E1233" s="37" t="s">
        <v>420</v>
      </c>
      <c r="F1233" s="37" t="s">
        <v>420</v>
      </c>
      <c r="G1233" s="38">
        <v>40676</v>
      </c>
      <c r="H1233" s="38"/>
      <c r="I1233" s="38"/>
      <c r="J1233" s="38"/>
      <c r="K1233" s="38"/>
      <c r="L1233" s="38"/>
      <c r="M1233" s="38"/>
      <c r="N1233" s="38"/>
      <c r="O1233" s="38">
        <v>40676</v>
      </c>
      <c r="P1233" s="39" t="s">
        <v>1519</v>
      </c>
      <c r="Q1233" s="38">
        <v>40676</v>
      </c>
      <c r="R1233" s="38">
        <v>40676</v>
      </c>
      <c r="S1233" s="38"/>
      <c r="T1233" s="38"/>
      <c r="U1233" s="38"/>
      <c r="V1233" s="38"/>
      <c r="W1233" s="38"/>
      <c r="X1233" s="38"/>
      <c r="Y1233" s="38"/>
      <c r="Z1233" s="35" t="s">
        <v>666</v>
      </c>
      <c r="AA1233" s="40">
        <v>44648</v>
      </c>
      <c r="AB1233" s="38"/>
      <c r="AC1233" s="41"/>
    </row>
    <row r="1234" spans="1:29" x14ac:dyDescent="0.25">
      <c r="A1234" s="35">
        <v>1226</v>
      </c>
      <c r="B1234" s="35" t="s">
        <v>39</v>
      </c>
      <c r="C1234" s="35" t="s">
        <v>40</v>
      </c>
      <c r="D1234" s="36" t="s">
        <v>1520</v>
      </c>
      <c r="E1234" s="37" t="s">
        <v>67</v>
      </c>
      <c r="F1234" s="37" t="s">
        <v>67</v>
      </c>
      <c r="G1234" s="38">
        <v>41500</v>
      </c>
      <c r="H1234" s="38"/>
      <c r="I1234" s="38"/>
      <c r="J1234" s="38"/>
      <c r="K1234" s="38"/>
      <c r="L1234" s="38"/>
      <c r="M1234" s="38"/>
      <c r="N1234" s="38"/>
      <c r="O1234" s="38">
        <v>41500</v>
      </c>
      <c r="P1234" s="39" t="s">
        <v>1520</v>
      </c>
      <c r="Q1234" s="38">
        <v>41500</v>
      </c>
      <c r="R1234" s="38">
        <v>41500</v>
      </c>
      <c r="S1234" s="38"/>
      <c r="T1234" s="38"/>
      <c r="U1234" s="38"/>
      <c r="V1234" s="38"/>
      <c r="W1234" s="38"/>
      <c r="X1234" s="38"/>
      <c r="Y1234" s="38"/>
      <c r="Z1234" s="35" t="s">
        <v>46</v>
      </c>
      <c r="AA1234" s="40">
        <v>44811</v>
      </c>
      <c r="AB1234" s="38"/>
      <c r="AC1234" s="41"/>
    </row>
    <row r="1235" spans="1:29" x14ac:dyDescent="0.25">
      <c r="A1235" s="35">
        <v>1227</v>
      </c>
      <c r="B1235" s="35" t="s">
        <v>39</v>
      </c>
      <c r="C1235" s="35" t="s">
        <v>40</v>
      </c>
      <c r="D1235" s="36" t="s">
        <v>1521</v>
      </c>
      <c r="E1235" s="37" t="s">
        <v>535</v>
      </c>
      <c r="F1235" s="37" t="s">
        <v>535</v>
      </c>
      <c r="G1235" s="38">
        <v>40676</v>
      </c>
      <c r="H1235" s="38"/>
      <c r="I1235" s="38"/>
      <c r="J1235" s="38"/>
      <c r="K1235" s="38"/>
      <c r="L1235" s="38"/>
      <c r="M1235" s="38"/>
      <c r="N1235" s="38"/>
      <c r="O1235" s="38">
        <v>40676</v>
      </c>
      <c r="P1235" s="39" t="s">
        <v>1521</v>
      </c>
      <c r="Q1235" s="38">
        <v>40676</v>
      </c>
      <c r="R1235" s="38">
        <v>40676</v>
      </c>
      <c r="S1235" s="38"/>
      <c r="T1235" s="38"/>
      <c r="U1235" s="38"/>
      <c r="V1235" s="38"/>
      <c r="W1235" s="38"/>
      <c r="X1235" s="38"/>
      <c r="Y1235" s="38"/>
      <c r="Z1235" s="35" t="s">
        <v>666</v>
      </c>
      <c r="AA1235" s="40">
        <v>44648</v>
      </c>
      <c r="AB1235" s="38"/>
      <c r="AC1235" s="41"/>
    </row>
    <row r="1236" spans="1:29" x14ac:dyDescent="0.25">
      <c r="A1236" s="35">
        <v>1228</v>
      </c>
      <c r="B1236" s="35" t="s">
        <v>39</v>
      </c>
      <c r="C1236" s="35" t="s">
        <v>40</v>
      </c>
      <c r="D1236" s="36" t="s">
        <v>1522</v>
      </c>
      <c r="E1236" s="37" t="s">
        <v>63</v>
      </c>
      <c r="F1236" s="37" t="s">
        <v>63</v>
      </c>
      <c r="G1236" s="38">
        <v>41500</v>
      </c>
      <c r="H1236" s="38"/>
      <c r="I1236" s="38"/>
      <c r="J1236" s="38"/>
      <c r="K1236" s="38"/>
      <c r="L1236" s="38"/>
      <c r="M1236" s="38"/>
      <c r="N1236" s="38"/>
      <c r="O1236" s="38">
        <v>41500</v>
      </c>
      <c r="P1236" s="39" t="s">
        <v>1522</v>
      </c>
      <c r="Q1236" s="38">
        <v>41500</v>
      </c>
      <c r="R1236" s="38">
        <v>41500</v>
      </c>
      <c r="S1236" s="38"/>
      <c r="T1236" s="38"/>
      <c r="U1236" s="38"/>
      <c r="V1236" s="38"/>
      <c r="W1236" s="38"/>
      <c r="X1236" s="38"/>
      <c r="Y1236" s="38"/>
      <c r="Z1236" s="35" t="s">
        <v>46</v>
      </c>
      <c r="AA1236" s="40">
        <v>44811</v>
      </c>
      <c r="AB1236" s="38"/>
      <c r="AC1236" s="41"/>
    </row>
    <row r="1237" spans="1:29" x14ac:dyDescent="0.25">
      <c r="A1237" s="35">
        <v>1229</v>
      </c>
      <c r="B1237" s="35" t="s">
        <v>39</v>
      </c>
      <c r="C1237" s="35" t="s">
        <v>40</v>
      </c>
      <c r="D1237" s="36" t="s">
        <v>1523</v>
      </c>
      <c r="E1237" s="37" t="s">
        <v>63</v>
      </c>
      <c r="F1237" s="37" t="s">
        <v>63</v>
      </c>
      <c r="G1237" s="38">
        <v>41500</v>
      </c>
      <c r="H1237" s="38"/>
      <c r="I1237" s="38"/>
      <c r="J1237" s="38"/>
      <c r="K1237" s="38"/>
      <c r="L1237" s="38"/>
      <c r="M1237" s="38"/>
      <c r="N1237" s="38"/>
      <c r="O1237" s="38">
        <v>41500</v>
      </c>
      <c r="P1237" s="39" t="s">
        <v>1523</v>
      </c>
      <c r="Q1237" s="38">
        <v>41500</v>
      </c>
      <c r="R1237" s="38">
        <v>41500</v>
      </c>
      <c r="S1237" s="38"/>
      <c r="T1237" s="38"/>
      <c r="U1237" s="38"/>
      <c r="V1237" s="38"/>
      <c r="W1237" s="38"/>
      <c r="X1237" s="38"/>
      <c r="Y1237" s="38"/>
      <c r="Z1237" s="35" t="s">
        <v>46</v>
      </c>
      <c r="AA1237" s="40">
        <v>44811</v>
      </c>
      <c r="AB1237" s="38"/>
      <c r="AC1237" s="41"/>
    </row>
    <row r="1238" spans="1:29" x14ac:dyDescent="0.25">
      <c r="A1238" s="35">
        <v>1230</v>
      </c>
      <c r="B1238" s="35" t="s">
        <v>39</v>
      </c>
      <c r="C1238" s="35" t="s">
        <v>40</v>
      </c>
      <c r="D1238" s="36" t="s">
        <v>1524</v>
      </c>
      <c r="E1238" s="37" t="s">
        <v>50</v>
      </c>
      <c r="F1238" s="37" t="s">
        <v>50</v>
      </c>
      <c r="G1238" s="38">
        <v>41500</v>
      </c>
      <c r="H1238" s="38"/>
      <c r="I1238" s="38"/>
      <c r="J1238" s="38"/>
      <c r="K1238" s="38"/>
      <c r="L1238" s="38"/>
      <c r="M1238" s="38"/>
      <c r="N1238" s="38"/>
      <c r="O1238" s="38">
        <v>41500</v>
      </c>
      <c r="P1238" s="39" t="s">
        <v>1524</v>
      </c>
      <c r="Q1238" s="38">
        <v>41500</v>
      </c>
      <c r="R1238" s="38">
        <v>41500</v>
      </c>
      <c r="S1238" s="38"/>
      <c r="T1238" s="38"/>
      <c r="U1238" s="38"/>
      <c r="V1238" s="38"/>
      <c r="W1238" s="38"/>
      <c r="X1238" s="38"/>
      <c r="Y1238" s="38"/>
      <c r="Z1238" s="35" t="s">
        <v>46</v>
      </c>
      <c r="AA1238" s="40">
        <v>44811</v>
      </c>
      <c r="AB1238" s="38"/>
      <c r="AC1238" s="41"/>
    </row>
    <row r="1239" spans="1:29" x14ac:dyDescent="0.25">
      <c r="A1239" s="35">
        <v>1231</v>
      </c>
      <c r="B1239" s="35" t="s">
        <v>39</v>
      </c>
      <c r="C1239" s="35" t="s">
        <v>40</v>
      </c>
      <c r="D1239" s="36" t="s">
        <v>1525</v>
      </c>
      <c r="E1239" s="37" t="s">
        <v>50</v>
      </c>
      <c r="F1239" s="37" t="s">
        <v>50</v>
      </c>
      <c r="G1239" s="38">
        <v>41500</v>
      </c>
      <c r="H1239" s="38"/>
      <c r="I1239" s="38"/>
      <c r="J1239" s="38"/>
      <c r="K1239" s="38"/>
      <c r="L1239" s="38"/>
      <c r="M1239" s="38"/>
      <c r="N1239" s="38"/>
      <c r="O1239" s="38">
        <v>41500</v>
      </c>
      <c r="P1239" s="39" t="s">
        <v>1525</v>
      </c>
      <c r="Q1239" s="38">
        <v>41500</v>
      </c>
      <c r="R1239" s="38">
        <v>41500</v>
      </c>
      <c r="S1239" s="38"/>
      <c r="T1239" s="38"/>
      <c r="U1239" s="38"/>
      <c r="V1239" s="38"/>
      <c r="W1239" s="38"/>
      <c r="X1239" s="38"/>
      <c r="Y1239" s="38"/>
      <c r="Z1239" s="35" t="s">
        <v>46</v>
      </c>
      <c r="AA1239" s="40">
        <v>44811</v>
      </c>
      <c r="AB1239" s="38"/>
      <c r="AC1239" s="41"/>
    </row>
    <row r="1240" spans="1:29" x14ac:dyDescent="0.25">
      <c r="A1240" s="35">
        <v>1232</v>
      </c>
      <c r="B1240" s="35" t="s">
        <v>39</v>
      </c>
      <c r="C1240" s="35" t="s">
        <v>40</v>
      </c>
      <c r="D1240" s="36" t="s">
        <v>1526</v>
      </c>
      <c r="E1240" s="37" t="s">
        <v>50</v>
      </c>
      <c r="F1240" s="37" t="s">
        <v>50</v>
      </c>
      <c r="G1240" s="38">
        <v>41500</v>
      </c>
      <c r="H1240" s="38"/>
      <c r="I1240" s="38"/>
      <c r="J1240" s="38"/>
      <c r="K1240" s="38"/>
      <c r="L1240" s="38"/>
      <c r="M1240" s="38"/>
      <c r="N1240" s="38"/>
      <c r="O1240" s="38">
        <v>41500</v>
      </c>
      <c r="P1240" s="39" t="s">
        <v>1526</v>
      </c>
      <c r="Q1240" s="38">
        <v>41500</v>
      </c>
      <c r="R1240" s="38">
        <v>41500</v>
      </c>
      <c r="S1240" s="38"/>
      <c r="T1240" s="38"/>
      <c r="U1240" s="38"/>
      <c r="V1240" s="38"/>
      <c r="W1240" s="38"/>
      <c r="X1240" s="38"/>
      <c r="Y1240" s="38"/>
      <c r="Z1240" s="35" t="s">
        <v>46</v>
      </c>
      <c r="AA1240" s="40">
        <v>44811</v>
      </c>
      <c r="AB1240" s="38"/>
      <c r="AC1240" s="41"/>
    </row>
    <row r="1241" spans="1:29" x14ac:dyDescent="0.25">
      <c r="A1241" s="35">
        <v>1233</v>
      </c>
      <c r="B1241" s="35" t="s">
        <v>39</v>
      </c>
      <c r="C1241" s="35" t="s">
        <v>40</v>
      </c>
      <c r="D1241" s="36" t="s">
        <v>1527</v>
      </c>
      <c r="E1241" s="37" t="s">
        <v>50</v>
      </c>
      <c r="F1241" s="37" t="s">
        <v>50</v>
      </c>
      <c r="G1241" s="38">
        <v>41500</v>
      </c>
      <c r="H1241" s="38"/>
      <c r="I1241" s="38"/>
      <c r="J1241" s="38"/>
      <c r="K1241" s="38"/>
      <c r="L1241" s="38"/>
      <c r="M1241" s="38"/>
      <c r="N1241" s="38"/>
      <c r="O1241" s="38">
        <v>41500</v>
      </c>
      <c r="P1241" s="39" t="s">
        <v>1527</v>
      </c>
      <c r="Q1241" s="38">
        <v>41500</v>
      </c>
      <c r="R1241" s="38">
        <v>41500</v>
      </c>
      <c r="S1241" s="38"/>
      <c r="T1241" s="38"/>
      <c r="U1241" s="38"/>
      <c r="V1241" s="38"/>
      <c r="W1241" s="38"/>
      <c r="X1241" s="38"/>
      <c r="Y1241" s="38"/>
      <c r="Z1241" s="35" t="s">
        <v>46</v>
      </c>
      <c r="AA1241" s="40">
        <v>44811</v>
      </c>
      <c r="AB1241" s="38"/>
      <c r="AC1241" s="41"/>
    </row>
    <row r="1242" spans="1:29" x14ac:dyDescent="0.25">
      <c r="A1242" s="35">
        <v>1234</v>
      </c>
      <c r="B1242" s="35" t="s">
        <v>39</v>
      </c>
      <c r="C1242" s="35" t="s">
        <v>40</v>
      </c>
      <c r="D1242" s="36" t="s">
        <v>1528</v>
      </c>
      <c r="E1242" s="37" t="s">
        <v>50</v>
      </c>
      <c r="F1242" s="37" t="s">
        <v>50</v>
      </c>
      <c r="G1242" s="38">
        <v>62400</v>
      </c>
      <c r="H1242" s="38"/>
      <c r="I1242" s="38"/>
      <c r="J1242" s="38"/>
      <c r="K1242" s="38"/>
      <c r="L1242" s="38"/>
      <c r="M1242" s="38"/>
      <c r="N1242" s="38"/>
      <c r="O1242" s="38">
        <v>62400</v>
      </c>
      <c r="P1242" s="39" t="s">
        <v>1528</v>
      </c>
      <c r="Q1242" s="38">
        <v>62400</v>
      </c>
      <c r="R1242" s="38">
        <v>62400</v>
      </c>
      <c r="S1242" s="38"/>
      <c r="T1242" s="38"/>
      <c r="U1242" s="38"/>
      <c r="V1242" s="38"/>
      <c r="W1242" s="38"/>
      <c r="X1242" s="38"/>
      <c r="Y1242" s="38"/>
      <c r="Z1242" s="35" t="s">
        <v>46</v>
      </c>
      <c r="AA1242" s="40">
        <v>44811</v>
      </c>
      <c r="AB1242" s="38"/>
      <c r="AC1242" s="41"/>
    </row>
    <row r="1243" spans="1:29" x14ac:dyDescent="0.25">
      <c r="A1243" s="35">
        <v>1235</v>
      </c>
      <c r="B1243" s="35" t="s">
        <v>39</v>
      </c>
      <c r="C1243" s="35" t="s">
        <v>40</v>
      </c>
      <c r="D1243" s="36" t="s">
        <v>1529</v>
      </c>
      <c r="E1243" s="37" t="s">
        <v>50</v>
      </c>
      <c r="F1243" s="37" t="s">
        <v>50</v>
      </c>
      <c r="G1243" s="38">
        <v>41500</v>
      </c>
      <c r="H1243" s="38"/>
      <c r="I1243" s="38"/>
      <c r="J1243" s="38"/>
      <c r="K1243" s="38"/>
      <c r="L1243" s="38"/>
      <c r="M1243" s="38"/>
      <c r="N1243" s="38"/>
      <c r="O1243" s="38">
        <v>41500</v>
      </c>
      <c r="P1243" s="39" t="s">
        <v>1529</v>
      </c>
      <c r="Q1243" s="38">
        <v>41500</v>
      </c>
      <c r="R1243" s="38">
        <v>41500</v>
      </c>
      <c r="S1243" s="38"/>
      <c r="T1243" s="38"/>
      <c r="U1243" s="38"/>
      <c r="V1243" s="38"/>
      <c r="W1243" s="38"/>
      <c r="X1243" s="38"/>
      <c r="Y1243" s="38"/>
      <c r="Z1243" s="35" t="s">
        <v>46</v>
      </c>
      <c r="AA1243" s="40">
        <v>44811</v>
      </c>
      <c r="AB1243" s="38"/>
      <c r="AC1243" s="41"/>
    </row>
    <row r="1244" spans="1:29" x14ac:dyDescent="0.25">
      <c r="A1244" s="35">
        <v>1236</v>
      </c>
      <c r="B1244" s="35" t="s">
        <v>39</v>
      </c>
      <c r="C1244" s="35" t="s">
        <v>40</v>
      </c>
      <c r="D1244" s="36" t="s">
        <v>1530</v>
      </c>
      <c r="E1244" s="37" t="s">
        <v>535</v>
      </c>
      <c r="F1244" s="37" t="s">
        <v>535</v>
      </c>
      <c r="G1244" s="38">
        <v>40676</v>
      </c>
      <c r="H1244" s="38"/>
      <c r="I1244" s="38"/>
      <c r="J1244" s="38"/>
      <c r="K1244" s="38"/>
      <c r="L1244" s="38"/>
      <c r="M1244" s="38"/>
      <c r="N1244" s="38"/>
      <c r="O1244" s="38">
        <v>40676</v>
      </c>
      <c r="P1244" s="39" t="s">
        <v>1530</v>
      </c>
      <c r="Q1244" s="38">
        <v>40676</v>
      </c>
      <c r="R1244" s="38">
        <v>40676</v>
      </c>
      <c r="S1244" s="38"/>
      <c r="T1244" s="38"/>
      <c r="U1244" s="38"/>
      <c r="V1244" s="38"/>
      <c r="W1244" s="38"/>
      <c r="X1244" s="38"/>
      <c r="Y1244" s="38"/>
      <c r="Z1244" s="35" t="s">
        <v>666</v>
      </c>
      <c r="AA1244" s="40">
        <v>44648</v>
      </c>
      <c r="AB1244" s="38"/>
      <c r="AC1244" s="41"/>
    </row>
    <row r="1245" spans="1:29" x14ac:dyDescent="0.25">
      <c r="A1245" s="35">
        <v>1237</v>
      </c>
      <c r="B1245" s="35" t="s">
        <v>39</v>
      </c>
      <c r="C1245" s="35" t="s">
        <v>40</v>
      </c>
      <c r="D1245" s="36" t="s">
        <v>1531</v>
      </c>
      <c r="E1245" s="37" t="s">
        <v>50</v>
      </c>
      <c r="F1245" s="37" t="s">
        <v>50</v>
      </c>
      <c r="G1245" s="38">
        <v>41500</v>
      </c>
      <c r="H1245" s="38"/>
      <c r="I1245" s="38"/>
      <c r="J1245" s="38"/>
      <c r="K1245" s="38"/>
      <c r="L1245" s="38"/>
      <c r="M1245" s="38"/>
      <c r="N1245" s="38"/>
      <c r="O1245" s="38">
        <v>41500</v>
      </c>
      <c r="P1245" s="39" t="s">
        <v>1531</v>
      </c>
      <c r="Q1245" s="38">
        <v>41500</v>
      </c>
      <c r="R1245" s="38">
        <v>41500</v>
      </c>
      <c r="S1245" s="38"/>
      <c r="T1245" s="38"/>
      <c r="U1245" s="38"/>
      <c r="V1245" s="38"/>
      <c r="W1245" s="38"/>
      <c r="X1245" s="38"/>
      <c r="Y1245" s="38"/>
      <c r="Z1245" s="35" t="s">
        <v>46</v>
      </c>
      <c r="AA1245" s="40">
        <v>44811</v>
      </c>
      <c r="AB1245" s="38"/>
      <c r="AC1245" s="41"/>
    </row>
    <row r="1246" spans="1:29" x14ac:dyDescent="0.25">
      <c r="A1246" s="35">
        <v>1238</v>
      </c>
      <c r="B1246" s="35" t="s">
        <v>39</v>
      </c>
      <c r="C1246" s="35" t="s">
        <v>40</v>
      </c>
      <c r="D1246" s="36" t="s">
        <v>1532</v>
      </c>
      <c r="E1246" s="37" t="s">
        <v>50</v>
      </c>
      <c r="F1246" s="37" t="s">
        <v>50</v>
      </c>
      <c r="G1246" s="38">
        <v>41500</v>
      </c>
      <c r="H1246" s="38"/>
      <c r="I1246" s="38"/>
      <c r="J1246" s="38"/>
      <c r="K1246" s="38"/>
      <c r="L1246" s="38"/>
      <c r="M1246" s="38"/>
      <c r="N1246" s="38"/>
      <c r="O1246" s="38">
        <v>41500</v>
      </c>
      <c r="P1246" s="39" t="s">
        <v>1532</v>
      </c>
      <c r="Q1246" s="38">
        <v>41500</v>
      </c>
      <c r="R1246" s="38">
        <v>41500</v>
      </c>
      <c r="S1246" s="38"/>
      <c r="T1246" s="38"/>
      <c r="U1246" s="38"/>
      <c r="V1246" s="38"/>
      <c r="W1246" s="38"/>
      <c r="X1246" s="38"/>
      <c r="Y1246" s="38"/>
      <c r="Z1246" s="35" t="s">
        <v>46</v>
      </c>
      <c r="AA1246" s="40">
        <v>44811</v>
      </c>
      <c r="AB1246" s="38"/>
      <c r="AC1246" s="41"/>
    </row>
    <row r="1247" spans="1:29" x14ac:dyDescent="0.25">
      <c r="A1247" s="35">
        <v>1239</v>
      </c>
      <c r="B1247" s="35" t="s">
        <v>39</v>
      </c>
      <c r="C1247" s="35" t="s">
        <v>40</v>
      </c>
      <c r="D1247" s="36" t="s">
        <v>1533</v>
      </c>
      <c r="E1247" s="37" t="s">
        <v>50</v>
      </c>
      <c r="F1247" s="37" t="s">
        <v>50</v>
      </c>
      <c r="G1247" s="38">
        <v>35500</v>
      </c>
      <c r="H1247" s="38"/>
      <c r="I1247" s="38"/>
      <c r="J1247" s="38"/>
      <c r="K1247" s="38"/>
      <c r="L1247" s="38"/>
      <c r="M1247" s="38"/>
      <c r="N1247" s="38"/>
      <c r="O1247" s="38">
        <v>35500</v>
      </c>
      <c r="P1247" s="39" t="s">
        <v>1533</v>
      </c>
      <c r="Q1247" s="38">
        <v>35500</v>
      </c>
      <c r="R1247" s="38">
        <v>35500</v>
      </c>
      <c r="S1247" s="38"/>
      <c r="T1247" s="38"/>
      <c r="U1247" s="38"/>
      <c r="V1247" s="38"/>
      <c r="W1247" s="38"/>
      <c r="X1247" s="38"/>
      <c r="Y1247" s="38"/>
      <c r="Z1247" s="35" t="s">
        <v>46</v>
      </c>
      <c r="AA1247" s="40">
        <v>44811</v>
      </c>
      <c r="AB1247" s="38"/>
      <c r="AC1247" s="41"/>
    </row>
    <row r="1248" spans="1:29" x14ac:dyDescent="0.25">
      <c r="A1248" s="35">
        <v>1240</v>
      </c>
      <c r="B1248" s="35" t="s">
        <v>39</v>
      </c>
      <c r="C1248" s="35" t="s">
        <v>40</v>
      </c>
      <c r="D1248" s="36" t="s">
        <v>1534</v>
      </c>
      <c r="E1248" s="37" t="s">
        <v>535</v>
      </c>
      <c r="F1248" s="37" t="s">
        <v>535</v>
      </c>
      <c r="G1248" s="38">
        <v>40676</v>
      </c>
      <c r="H1248" s="38"/>
      <c r="I1248" s="38"/>
      <c r="J1248" s="38"/>
      <c r="K1248" s="38"/>
      <c r="L1248" s="38"/>
      <c r="M1248" s="38"/>
      <c r="N1248" s="38"/>
      <c r="O1248" s="38">
        <v>40676</v>
      </c>
      <c r="P1248" s="39" t="s">
        <v>1534</v>
      </c>
      <c r="Q1248" s="38">
        <v>40676</v>
      </c>
      <c r="R1248" s="38">
        <v>40676</v>
      </c>
      <c r="S1248" s="38"/>
      <c r="T1248" s="38"/>
      <c r="U1248" s="38"/>
      <c r="V1248" s="38"/>
      <c r="W1248" s="38"/>
      <c r="X1248" s="38"/>
      <c r="Y1248" s="38"/>
      <c r="Z1248" s="35" t="s">
        <v>666</v>
      </c>
      <c r="AA1248" s="40">
        <v>44648</v>
      </c>
      <c r="AB1248" s="38"/>
      <c r="AC1248" s="41"/>
    </row>
    <row r="1249" spans="1:29" x14ac:dyDescent="0.25">
      <c r="A1249" s="35">
        <v>1241</v>
      </c>
      <c r="B1249" s="35" t="s">
        <v>39</v>
      </c>
      <c r="C1249" s="35" t="s">
        <v>40</v>
      </c>
      <c r="D1249" s="36" t="s">
        <v>1535</v>
      </c>
      <c r="E1249" s="37" t="s">
        <v>50</v>
      </c>
      <c r="F1249" s="37" t="s">
        <v>50</v>
      </c>
      <c r="G1249" s="38">
        <v>35500</v>
      </c>
      <c r="H1249" s="38"/>
      <c r="I1249" s="38"/>
      <c r="J1249" s="38"/>
      <c r="K1249" s="38"/>
      <c r="L1249" s="38"/>
      <c r="M1249" s="38"/>
      <c r="N1249" s="38"/>
      <c r="O1249" s="38">
        <v>35500</v>
      </c>
      <c r="P1249" s="39" t="s">
        <v>1535</v>
      </c>
      <c r="Q1249" s="38">
        <v>35500</v>
      </c>
      <c r="R1249" s="38">
        <v>35500</v>
      </c>
      <c r="S1249" s="38"/>
      <c r="T1249" s="38"/>
      <c r="U1249" s="38"/>
      <c r="V1249" s="38"/>
      <c r="W1249" s="38"/>
      <c r="X1249" s="38"/>
      <c r="Y1249" s="38"/>
      <c r="Z1249" s="35" t="s">
        <v>46</v>
      </c>
      <c r="AA1249" s="40">
        <v>44811</v>
      </c>
      <c r="AB1249" s="38"/>
      <c r="AC1249" s="41"/>
    </row>
    <row r="1250" spans="1:29" x14ac:dyDescent="0.25">
      <c r="A1250" s="35">
        <v>1242</v>
      </c>
      <c r="B1250" s="35" t="s">
        <v>39</v>
      </c>
      <c r="C1250" s="35" t="s">
        <v>40</v>
      </c>
      <c r="D1250" s="36" t="s">
        <v>1536</v>
      </c>
      <c r="E1250" s="37" t="s">
        <v>1537</v>
      </c>
      <c r="F1250" s="37" t="s">
        <v>1537</v>
      </c>
      <c r="G1250" s="38">
        <v>681865</v>
      </c>
      <c r="H1250" s="38"/>
      <c r="I1250" s="38"/>
      <c r="J1250" s="38">
        <v>628244</v>
      </c>
      <c r="K1250" s="38"/>
      <c r="L1250" s="38"/>
      <c r="M1250" s="38"/>
      <c r="N1250" s="38"/>
      <c r="O1250" s="38">
        <v>40800</v>
      </c>
      <c r="P1250" s="39" t="s">
        <v>1536</v>
      </c>
      <c r="Q1250" s="38">
        <v>681865</v>
      </c>
      <c r="R1250" s="38">
        <v>40800</v>
      </c>
      <c r="S1250" s="38"/>
      <c r="T1250" s="38"/>
      <c r="U1250" s="38"/>
      <c r="V1250" s="38"/>
      <c r="W1250" s="38"/>
      <c r="X1250" s="38"/>
      <c r="Y1250" s="38"/>
      <c r="Z1250" s="35" t="s">
        <v>1538</v>
      </c>
      <c r="AA1250" s="40">
        <v>44873</v>
      </c>
      <c r="AB1250" s="38"/>
      <c r="AC1250" s="41"/>
    </row>
    <row r="1251" spans="1:29" x14ac:dyDescent="0.25">
      <c r="A1251" s="35">
        <v>1243</v>
      </c>
      <c r="B1251" s="35" t="s">
        <v>39</v>
      </c>
      <c r="C1251" s="35" t="s">
        <v>40</v>
      </c>
      <c r="D1251" s="36" t="s">
        <v>1539</v>
      </c>
      <c r="E1251" s="37" t="s">
        <v>50</v>
      </c>
      <c r="F1251" s="37" t="s">
        <v>50</v>
      </c>
      <c r="G1251" s="38">
        <v>41500</v>
      </c>
      <c r="H1251" s="38"/>
      <c r="I1251" s="38"/>
      <c r="J1251" s="38"/>
      <c r="K1251" s="38"/>
      <c r="L1251" s="38"/>
      <c r="M1251" s="38"/>
      <c r="N1251" s="38"/>
      <c r="O1251" s="38">
        <v>41500</v>
      </c>
      <c r="P1251" s="39" t="s">
        <v>1539</v>
      </c>
      <c r="Q1251" s="38">
        <v>41500</v>
      </c>
      <c r="R1251" s="38">
        <v>41500</v>
      </c>
      <c r="S1251" s="38"/>
      <c r="T1251" s="38"/>
      <c r="U1251" s="38"/>
      <c r="V1251" s="38"/>
      <c r="W1251" s="38"/>
      <c r="X1251" s="38"/>
      <c r="Y1251" s="38"/>
      <c r="Z1251" s="35" t="s">
        <v>46</v>
      </c>
      <c r="AA1251" s="40">
        <v>44811</v>
      </c>
      <c r="AB1251" s="38"/>
      <c r="AC1251" s="41"/>
    </row>
    <row r="1252" spans="1:29" x14ac:dyDescent="0.25">
      <c r="A1252" s="35">
        <v>1244</v>
      </c>
      <c r="B1252" s="35" t="s">
        <v>39</v>
      </c>
      <c r="C1252" s="35" t="s">
        <v>40</v>
      </c>
      <c r="D1252" s="36" t="s">
        <v>1540</v>
      </c>
      <c r="E1252" s="37" t="s">
        <v>1541</v>
      </c>
      <c r="F1252" s="37" t="s">
        <v>1541</v>
      </c>
      <c r="G1252" s="38">
        <v>1786440</v>
      </c>
      <c r="H1252" s="38"/>
      <c r="I1252" s="38"/>
      <c r="J1252" s="38">
        <v>1710727</v>
      </c>
      <c r="K1252" s="38"/>
      <c r="L1252" s="38"/>
      <c r="M1252" s="38"/>
      <c r="N1252" s="38"/>
      <c r="O1252" s="38">
        <v>40800</v>
      </c>
      <c r="P1252" s="39" t="s">
        <v>1540</v>
      </c>
      <c r="Q1252" s="38">
        <v>1786440</v>
      </c>
      <c r="R1252" s="38">
        <v>40800</v>
      </c>
      <c r="S1252" s="38"/>
      <c r="T1252" s="38"/>
      <c r="U1252" s="38"/>
      <c r="V1252" s="38"/>
      <c r="W1252" s="38"/>
      <c r="X1252" s="38"/>
      <c r="Y1252" s="38"/>
      <c r="Z1252" s="35" t="s">
        <v>1538</v>
      </c>
      <c r="AA1252" s="40">
        <v>44873</v>
      </c>
      <c r="AB1252" s="38"/>
      <c r="AC1252" s="41"/>
    </row>
    <row r="1253" spans="1:29" x14ac:dyDescent="0.25">
      <c r="A1253" s="35">
        <v>1245</v>
      </c>
      <c r="B1253" s="35" t="s">
        <v>39</v>
      </c>
      <c r="C1253" s="35" t="s">
        <v>40</v>
      </c>
      <c r="D1253" s="36" t="s">
        <v>1542</v>
      </c>
      <c r="E1253" s="37" t="s">
        <v>50</v>
      </c>
      <c r="F1253" s="37" t="s">
        <v>50</v>
      </c>
      <c r="G1253" s="38">
        <v>505900</v>
      </c>
      <c r="H1253" s="38"/>
      <c r="I1253" s="38"/>
      <c r="J1253" s="38"/>
      <c r="K1253" s="38"/>
      <c r="L1253" s="38"/>
      <c r="M1253" s="38"/>
      <c r="N1253" s="38"/>
      <c r="O1253" s="38">
        <v>505900</v>
      </c>
      <c r="P1253" s="39" t="s">
        <v>1542</v>
      </c>
      <c r="Q1253" s="38">
        <v>505900</v>
      </c>
      <c r="R1253" s="38">
        <v>505900</v>
      </c>
      <c r="S1253" s="38"/>
      <c r="T1253" s="38"/>
      <c r="U1253" s="38"/>
      <c r="V1253" s="38"/>
      <c r="W1253" s="38"/>
      <c r="X1253" s="38"/>
      <c r="Y1253" s="38"/>
      <c r="Z1253" s="35" t="s">
        <v>46</v>
      </c>
      <c r="AA1253" s="40">
        <v>44811</v>
      </c>
      <c r="AB1253" s="38"/>
      <c r="AC1253" s="41"/>
    </row>
    <row r="1254" spans="1:29" x14ac:dyDescent="0.25">
      <c r="A1254" s="35">
        <v>1246</v>
      </c>
      <c r="B1254" s="35" t="s">
        <v>39</v>
      </c>
      <c r="C1254" s="35" t="s">
        <v>40</v>
      </c>
      <c r="D1254" s="36" t="s">
        <v>1543</v>
      </c>
      <c r="E1254" s="37" t="s">
        <v>50</v>
      </c>
      <c r="F1254" s="37" t="s">
        <v>50</v>
      </c>
      <c r="G1254" s="38">
        <v>41500</v>
      </c>
      <c r="H1254" s="38"/>
      <c r="I1254" s="38"/>
      <c r="J1254" s="38"/>
      <c r="K1254" s="38"/>
      <c r="L1254" s="38"/>
      <c r="M1254" s="38"/>
      <c r="N1254" s="38"/>
      <c r="O1254" s="38">
        <v>41500</v>
      </c>
      <c r="P1254" s="39" t="s">
        <v>1543</v>
      </c>
      <c r="Q1254" s="38">
        <v>41500</v>
      </c>
      <c r="R1254" s="38">
        <v>41500</v>
      </c>
      <c r="S1254" s="38"/>
      <c r="T1254" s="38"/>
      <c r="U1254" s="38"/>
      <c r="V1254" s="38"/>
      <c r="W1254" s="38"/>
      <c r="X1254" s="38"/>
      <c r="Y1254" s="38"/>
      <c r="Z1254" s="35" t="s">
        <v>46</v>
      </c>
      <c r="AA1254" s="40">
        <v>44811</v>
      </c>
      <c r="AB1254" s="38"/>
      <c r="AC1254" s="41"/>
    </row>
    <row r="1255" spans="1:29" x14ac:dyDescent="0.25">
      <c r="A1255" s="35">
        <v>1247</v>
      </c>
      <c r="B1255" s="35" t="s">
        <v>39</v>
      </c>
      <c r="C1255" s="35" t="s">
        <v>40</v>
      </c>
      <c r="D1255" s="36" t="s">
        <v>1544</v>
      </c>
      <c r="E1255" s="37" t="s">
        <v>45</v>
      </c>
      <c r="F1255" s="37" t="s">
        <v>45</v>
      </c>
      <c r="G1255" s="38">
        <v>60002</v>
      </c>
      <c r="H1255" s="38"/>
      <c r="I1255" s="38"/>
      <c r="J1255" s="38"/>
      <c r="K1255" s="38"/>
      <c r="L1255" s="38"/>
      <c r="M1255" s="38"/>
      <c r="N1255" s="38"/>
      <c r="O1255" s="38">
        <v>60002</v>
      </c>
      <c r="P1255" s="39" t="s">
        <v>1544</v>
      </c>
      <c r="Q1255" s="38">
        <v>60002</v>
      </c>
      <c r="R1255" s="38">
        <v>60002</v>
      </c>
      <c r="S1255" s="38"/>
      <c r="T1255" s="38"/>
      <c r="U1255" s="38"/>
      <c r="V1255" s="38"/>
      <c r="W1255" s="38"/>
      <c r="X1255" s="38"/>
      <c r="Y1255" s="38"/>
      <c r="Z1255" s="35" t="s">
        <v>46</v>
      </c>
      <c r="AA1255" s="40">
        <v>44811</v>
      </c>
      <c r="AB1255" s="38"/>
      <c r="AC1255" s="41"/>
    </row>
    <row r="1256" spans="1:29" x14ac:dyDescent="0.25">
      <c r="A1256" s="35">
        <v>1248</v>
      </c>
      <c r="B1256" s="35" t="s">
        <v>39</v>
      </c>
      <c r="C1256" s="35" t="s">
        <v>40</v>
      </c>
      <c r="D1256" s="36" t="s">
        <v>1545</v>
      </c>
      <c r="E1256" s="37" t="s">
        <v>175</v>
      </c>
      <c r="F1256" s="37" t="s">
        <v>175</v>
      </c>
      <c r="G1256" s="38">
        <v>41500</v>
      </c>
      <c r="H1256" s="38"/>
      <c r="I1256" s="38"/>
      <c r="J1256" s="38"/>
      <c r="K1256" s="38"/>
      <c r="L1256" s="38"/>
      <c r="M1256" s="38"/>
      <c r="N1256" s="38"/>
      <c r="O1256" s="38">
        <v>41500</v>
      </c>
      <c r="P1256" s="39" t="s">
        <v>1545</v>
      </c>
      <c r="Q1256" s="38">
        <v>41500</v>
      </c>
      <c r="R1256" s="38"/>
      <c r="S1256" s="38"/>
      <c r="T1256" s="38"/>
      <c r="U1256" s="38"/>
      <c r="V1256" s="38"/>
      <c r="W1256" s="38">
        <v>41500</v>
      </c>
      <c r="X1256" s="38"/>
      <c r="Y1256" s="38"/>
      <c r="Z1256" s="35"/>
      <c r="AA1256" s="40"/>
      <c r="AB1256" s="38"/>
      <c r="AC1256" s="41"/>
    </row>
    <row r="1257" spans="1:29" x14ac:dyDescent="0.25">
      <c r="A1257" s="35">
        <v>1249</v>
      </c>
      <c r="B1257" s="35" t="s">
        <v>39</v>
      </c>
      <c r="C1257" s="35" t="s">
        <v>40</v>
      </c>
      <c r="D1257" s="36" t="s">
        <v>1546</v>
      </c>
      <c r="E1257" s="37" t="s">
        <v>45</v>
      </c>
      <c r="F1257" s="37" t="s">
        <v>45</v>
      </c>
      <c r="G1257" s="38">
        <v>41500</v>
      </c>
      <c r="H1257" s="38"/>
      <c r="I1257" s="38"/>
      <c r="J1257" s="38"/>
      <c r="K1257" s="38"/>
      <c r="L1257" s="38"/>
      <c r="M1257" s="38"/>
      <c r="N1257" s="38"/>
      <c r="O1257" s="38">
        <v>41500</v>
      </c>
      <c r="P1257" s="39" t="s">
        <v>1546</v>
      </c>
      <c r="Q1257" s="38">
        <v>41500</v>
      </c>
      <c r="R1257" s="38">
        <v>41500</v>
      </c>
      <c r="S1257" s="38"/>
      <c r="T1257" s="38"/>
      <c r="U1257" s="38"/>
      <c r="V1257" s="38"/>
      <c r="W1257" s="38"/>
      <c r="X1257" s="38"/>
      <c r="Y1257" s="38"/>
      <c r="Z1257" s="35" t="s">
        <v>46</v>
      </c>
      <c r="AA1257" s="40">
        <v>44811</v>
      </c>
      <c r="AB1257" s="38"/>
      <c r="AC1257" s="41"/>
    </row>
    <row r="1258" spans="1:29" x14ac:dyDescent="0.25">
      <c r="A1258" s="35">
        <v>1250</v>
      </c>
      <c r="B1258" s="35" t="s">
        <v>39</v>
      </c>
      <c r="C1258" s="35" t="s">
        <v>40</v>
      </c>
      <c r="D1258" s="36" t="s">
        <v>1547</v>
      </c>
      <c r="E1258" s="37" t="s">
        <v>45</v>
      </c>
      <c r="F1258" s="37" t="s">
        <v>45</v>
      </c>
      <c r="G1258" s="38">
        <v>41500</v>
      </c>
      <c r="H1258" s="38"/>
      <c r="I1258" s="38"/>
      <c r="J1258" s="38"/>
      <c r="K1258" s="38"/>
      <c r="L1258" s="38"/>
      <c r="M1258" s="38"/>
      <c r="N1258" s="38"/>
      <c r="O1258" s="38">
        <v>41500</v>
      </c>
      <c r="P1258" s="39" t="s">
        <v>1547</v>
      </c>
      <c r="Q1258" s="38">
        <v>41500</v>
      </c>
      <c r="R1258" s="38">
        <v>41500</v>
      </c>
      <c r="S1258" s="38"/>
      <c r="T1258" s="38"/>
      <c r="U1258" s="38"/>
      <c r="V1258" s="38"/>
      <c r="W1258" s="38"/>
      <c r="X1258" s="38"/>
      <c r="Y1258" s="38"/>
      <c r="Z1258" s="35" t="s">
        <v>46</v>
      </c>
      <c r="AA1258" s="40">
        <v>44811</v>
      </c>
      <c r="AB1258" s="38"/>
      <c r="AC1258" s="41"/>
    </row>
    <row r="1259" spans="1:29" x14ac:dyDescent="0.25">
      <c r="A1259" s="35">
        <v>1251</v>
      </c>
      <c r="B1259" s="35" t="s">
        <v>39</v>
      </c>
      <c r="C1259" s="35" t="s">
        <v>40</v>
      </c>
      <c r="D1259" s="36" t="s">
        <v>1548</v>
      </c>
      <c r="E1259" s="37" t="s">
        <v>45</v>
      </c>
      <c r="F1259" s="37" t="s">
        <v>45</v>
      </c>
      <c r="G1259" s="38">
        <v>41500</v>
      </c>
      <c r="H1259" s="38"/>
      <c r="I1259" s="38"/>
      <c r="J1259" s="38"/>
      <c r="K1259" s="38"/>
      <c r="L1259" s="38"/>
      <c r="M1259" s="38"/>
      <c r="N1259" s="38"/>
      <c r="O1259" s="38">
        <v>41500</v>
      </c>
      <c r="P1259" s="39" t="s">
        <v>1548</v>
      </c>
      <c r="Q1259" s="38">
        <v>41500</v>
      </c>
      <c r="R1259" s="38">
        <v>41500</v>
      </c>
      <c r="S1259" s="38"/>
      <c r="T1259" s="38"/>
      <c r="U1259" s="38"/>
      <c r="V1259" s="38"/>
      <c r="W1259" s="38"/>
      <c r="X1259" s="38"/>
      <c r="Y1259" s="38"/>
      <c r="Z1259" s="35" t="s">
        <v>46</v>
      </c>
      <c r="AA1259" s="40">
        <v>44811</v>
      </c>
      <c r="AB1259" s="38"/>
      <c r="AC1259" s="41"/>
    </row>
    <row r="1260" spans="1:29" x14ac:dyDescent="0.25">
      <c r="A1260" s="35">
        <v>1252</v>
      </c>
      <c r="B1260" s="35" t="s">
        <v>39</v>
      </c>
      <c r="C1260" s="35" t="s">
        <v>40</v>
      </c>
      <c r="D1260" s="36" t="s">
        <v>1549</v>
      </c>
      <c r="E1260" s="37" t="s">
        <v>45</v>
      </c>
      <c r="F1260" s="37" t="s">
        <v>45</v>
      </c>
      <c r="G1260" s="38">
        <v>41500</v>
      </c>
      <c r="H1260" s="38"/>
      <c r="I1260" s="38"/>
      <c r="J1260" s="38"/>
      <c r="K1260" s="38"/>
      <c r="L1260" s="38"/>
      <c r="M1260" s="38"/>
      <c r="N1260" s="38"/>
      <c r="O1260" s="38">
        <v>41500</v>
      </c>
      <c r="P1260" s="39" t="s">
        <v>1549</v>
      </c>
      <c r="Q1260" s="38">
        <v>41500</v>
      </c>
      <c r="R1260" s="38">
        <v>41500</v>
      </c>
      <c r="S1260" s="38"/>
      <c r="T1260" s="38"/>
      <c r="U1260" s="38"/>
      <c r="V1260" s="38"/>
      <c r="W1260" s="38"/>
      <c r="X1260" s="38"/>
      <c r="Y1260" s="38"/>
      <c r="Z1260" s="35" t="s">
        <v>46</v>
      </c>
      <c r="AA1260" s="40">
        <v>44811</v>
      </c>
      <c r="AB1260" s="38"/>
      <c r="AC1260" s="41"/>
    </row>
    <row r="1261" spans="1:29" x14ac:dyDescent="0.25">
      <c r="A1261" s="35">
        <v>1253</v>
      </c>
      <c r="B1261" s="35" t="s">
        <v>39</v>
      </c>
      <c r="C1261" s="35" t="s">
        <v>40</v>
      </c>
      <c r="D1261" s="36" t="s">
        <v>1550</v>
      </c>
      <c r="E1261" s="37" t="s">
        <v>623</v>
      </c>
      <c r="F1261" s="37" t="s">
        <v>623</v>
      </c>
      <c r="G1261" s="38">
        <v>41500</v>
      </c>
      <c r="H1261" s="38"/>
      <c r="I1261" s="38"/>
      <c r="J1261" s="38"/>
      <c r="K1261" s="38"/>
      <c r="L1261" s="38"/>
      <c r="M1261" s="38"/>
      <c r="N1261" s="38"/>
      <c r="O1261" s="38">
        <v>41500</v>
      </c>
      <c r="P1261" s="39" t="s">
        <v>1550</v>
      </c>
      <c r="Q1261" s="38">
        <v>41500</v>
      </c>
      <c r="R1261" s="38">
        <v>41500</v>
      </c>
      <c r="S1261" s="38"/>
      <c r="T1261" s="38"/>
      <c r="U1261" s="38"/>
      <c r="V1261" s="38"/>
      <c r="W1261" s="38"/>
      <c r="X1261" s="38"/>
      <c r="Y1261" s="38"/>
      <c r="Z1261" s="35" t="s">
        <v>588</v>
      </c>
      <c r="AA1261" s="40">
        <v>44735</v>
      </c>
      <c r="AB1261" s="38"/>
      <c r="AC1261" s="41"/>
    </row>
    <row r="1262" spans="1:29" x14ac:dyDescent="0.25">
      <c r="A1262" s="35">
        <v>1254</v>
      </c>
      <c r="B1262" s="35" t="s">
        <v>39</v>
      </c>
      <c r="C1262" s="35" t="s">
        <v>40</v>
      </c>
      <c r="D1262" s="36" t="s">
        <v>1551</v>
      </c>
      <c r="E1262" s="37" t="s">
        <v>45</v>
      </c>
      <c r="F1262" s="37" t="s">
        <v>45</v>
      </c>
      <c r="G1262" s="38">
        <v>41500</v>
      </c>
      <c r="H1262" s="38"/>
      <c r="I1262" s="38"/>
      <c r="J1262" s="38"/>
      <c r="K1262" s="38"/>
      <c r="L1262" s="38"/>
      <c r="M1262" s="38"/>
      <c r="N1262" s="38"/>
      <c r="O1262" s="38">
        <v>41500</v>
      </c>
      <c r="P1262" s="39" t="s">
        <v>1551</v>
      </c>
      <c r="Q1262" s="38">
        <v>41500</v>
      </c>
      <c r="R1262" s="38">
        <v>41500</v>
      </c>
      <c r="S1262" s="38"/>
      <c r="T1262" s="38"/>
      <c r="U1262" s="38"/>
      <c r="V1262" s="38"/>
      <c r="W1262" s="38"/>
      <c r="X1262" s="38"/>
      <c r="Y1262" s="38"/>
      <c r="Z1262" s="35" t="s">
        <v>46</v>
      </c>
      <c r="AA1262" s="40">
        <v>44811</v>
      </c>
      <c r="AB1262" s="38"/>
      <c r="AC1262" s="41"/>
    </row>
    <row r="1263" spans="1:29" x14ac:dyDescent="0.25">
      <c r="A1263" s="35">
        <v>1255</v>
      </c>
      <c r="B1263" s="35" t="s">
        <v>39</v>
      </c>
      <c r="C1263" s="35" t="s">
        <v>40</v>
      </c>
      <c r="D1263" s="36" t="s">
        <v>1552</v>
      </c>
      <c r="E1263" s="37" t="s">
        <v>45</v>
      </c>
      <c r="F1263" s="37" t="s">
        <v>45</v>
      </c>
      <c r="G1263" s="38">
        <v>41500</v>
      </c>
      <c r="H1263" s="38"/>
      <c r="I1263" s="38"/>
      <c r="J1263" s="38"/>
      <c r="K1263" s="38"/>
      <c r="L1263" s="38"/>
      <c r="M1263" s="38"/>
      <c r="N1263" s="38"/>
      <c r="O1263" s="38">
        <v>41500</v>
      </c>
      <c r="P1263" s="39" t="s">
        <v>1552</v>
      </c>
      <c r="Q1263" s="38">
        <v>41500</v>
      </c>
      <c r="R1263" s="38">
        <v>41500</v>
      </c>
      <c r="S1263" s="38"/>
      <c r="T1263" s="38"/>
      <c r="U1263" s="38"/>
      <c r="V1263" s="38"/>
      <c r="W1263" s="38"/>
      <c r="X1263" s="38"/>
      <c r="Y1263" s="38"/>
      <c r="Z1263" s="35" t="s">
        <v>46</v>
      </c>
      <c r="AA1263" s="40">
        <v>44811</v>
      </c>
      <c r="AB1263" s="38"/>
      <c r="AC1263" s="41"/>
    </row>
    <row r="1264" spans="1:29" x14ac:dyDescent="0.25">
      <c r="A1264" s="35">
        <v>1256</v>
      </c>
      <c r="B1264" s="35" t="s">
        <v>39</v>
      </c>
      <c r="C1264" s="35" t="s">
        <v>40</v>
      </c>
      <c r="D1264" s="36" t="s">
        <v>1553</v>
      </c>
      <c r="E1264" s="37" t="s">
        <v>881</v>
      </c>
      <c r="F1264" s="37" t="s">
        <v>881</v>
      </c>
      <c r="G1264" s="38">
        <v>41500</v>
      </c>
      <c r="H1264" s="38"/>
      <c r="I1264" s="38"/>
      <c r="J1264" s="38"/>
      <c r="K1264" s="38"/>
      <c r="L1264" s="38"/>
      <c r="M1264" s="38"/>
      <c r="N1264" s="38"/>
      <c r="O1264" s="38">
        <v>41500</v>
      </c>
      <c r="P1264" s="39" t="s">
        <v>1553</v>
      </c>
      <c r="Q1264" s="38">
        <v>41500</v>
      </c>
      <c r="R1264" s="38">
        <v>41500</v>
      </c>
      <c r="S1264" s="38"/>
      <c r="T1264" s="38"/>
      <c r="U1264" s="38"/>
      <c r="V1264" s="38"/>
      <c r="W1264" s="38"/>
      <c r="X1264" s="38"/>
      <c r="Y1264" s="38"/>
      <c r="Z1264" s="35" t="s">
        <v>661</v>
      </c>
      <c r="AA1264" s="40">
        <v>44761</v>
      </c>
      <c r="AB1264" s="38"/>
      <c r="AC1264" s="41"/>
    </row>
    <row r="1265" spans="1:29" x14ac:dyDescent="0.25">
      <c r="A1265" s="35">
        <v>1257</v>
      </c>
      <c r="B1265" s="35" t="s">
        <v>39</v>
      </c>
      <c r="C1265" s="35" t="s">
        <v>40</v>
      </c>
      <c r="D1265" s="36" t="s">
        <v>1554</v>
      </c>
      <c r="E1265" s="37" t="s">
        <v>45</v>
      </c>
      <c r="F1265" s="37" t="s">
        <v>45</v>
      </c>
      <c r="G1265" s="38">
        <v>41500</v>
      </c>
      <c r="H1265" s="38"/>
      <c r="I1265" s="38"/>
      <c r="J1265" s="38"/>
      <c r="K1265" s="38"/>
      <c r="L1265" s="38"/>
      <c r="M1265" s="38"/>
      <c r="N1265" s="38"/>
      <c r="O1265" s="38">
        <v>41500</v>
      </c>
      <c r="P1265" s="39" t="s">
        <v>1554</v>
      </c>
      <c r="Q1265" s="38">
        <v>41500</v>
      </c>
      <c r="R1265" s="38">
        <v>41500</v>
      </c>
      <c r="S1265" s="38"/>
      <c r="T1265" s="38"/>
      <c r="U1265" s="38"/>
      <c r="V1265" s="38"/>
      <c r="W1265" s="38"/>
      <c r="X1265" s="38"/>
      <c r="Y1265" s="38"/>
      <c r="Z1265" s="35" t="s">
        <v>46</v>
      </c>
      <c r="AA1265" s="40">
        <v>44811</v>
      </c>
      <c r="AB1265" s="38"/>
      <c r="AC1265" s="41"/>
    </row>
    <row r="1266" spans="1:29" x14ac:dyDescent="0.25">
      <c r="A1266" s="35">
        <v>1258</v>
      </c>
      <c r="B1266" s="35" t="s">
        <v>39</v>
      </c>
      <c r="C1266" s="35" t="s">
        <v>40</v>
      </c>
      <c r="D1266" s="36" t="s">
        <v>1555</v>
      </c>
      <c r="E1266" s="37" t="s">
        <v>45</v>
      </c>
      <c r="F1266" s="37" t="s">
        <v>45</v>
      </c>
      <c r="G1266" s="38">
        <v>1905744</v>
      </c>
      <c r="H1266" s="38"/>
      <c r="I1266" s="38"/>
      <c r="J1266" s="38"/>
      <c r="K1266" s="38"/>
      <c r="L1266" s="38"/>
      <c r="M1266" s="38"/>
      <c r="N1266" s="38"/>
      <c r="O1266" s="38">
        <v>1905744</v>
      </c>
      <c r="P1266" s="39" t="s">
        <v>1555</v>
      </c>
      <c r="Q1266" s="38">
        <v>1905744</v>
      </c>
      <c r="R1266" s="38">
        <v>1905744</v>
      </c>
      <c r="S1266" s="38"/>
      <c r="T1266" s="38"/>
      <c r="U1266" s="38"/>
      <c r="V1266" s="38"/>
      <c r="W1266" s="38"/>
      <c r="X1266" s="38"/>
      <c r="Y1266" s="38"/>
      <c r="Z1266" s="35" t="s">
        <v>103</v>
      </c>
      <c r="AA1266" s="40">
        <v>44778</v>
      </c>
      <c r="AB1266" s="38"/>
      <c r="AC1266" s="41"/>
    </row>
    <row r="1267" spans="1:29" x14ac:dyDescent="0.25">
      <c r="A1267" s="35">
        <v>1259</v>
      </c>
      <c r="B1267" s="35" t="s">
        <v>39</v>
      </c>
      <c r="C1267" s="35" t="s">
        <v>40</v>
      </c>
      <c r="D1267" s="36" t="s">
        <v>1556</v>
      </c>
      <c r="E1267" s="37" t="s">
        <v>45</v>
      </c>
      <c r="F1267" s="37" t="s">
        <v>45</v>
      </c>
      <c r="G1267" s="38">
        <v>41500</v>
      </c>
      <c r="H1267" s="38"/>
      <c r="I1267" s="38"/>
      <c r="J1267" s="38"/>
      <c r="K1267" s="38"/>
      <c r="L1267" s="38"/>
      <c r="M1267" s="38"/>
      <c r="N1267" s="38"/>
      <c r="O1267" s="38">
        <v>41500</v>
      </c>
      <c r="P1267" s="39" t="s">
        <v>1556</v>
      </c>
      <c r="Q1267" s="38">
        <v>41500</v>
      </c>
      <c r="R1267" s="38">
        <v>41500</v>
      </c>
      <c r="S1267" s="38"/>
      <c r="T1267" s="38"/>
      <c r="U1267" s="38"/>
      <c r="V1267" s="38"/>
      <c r="W1267" s="38"/>
      <c r="X1267" s="38"/>
      <c r="Y1267" s="38"/>
      <c r="Z1267" s="35" t="s">
        <v>46</v>
      </c>
      <c r="AA1267" s="40">
        <v>44811</v>
      </c>
      <c r="AB1267" s="38"/>
      <c r="AC1267" s="41"/>
    </row>
    <row r="1268" spans="1:29" x14ac:dyDescent="0.25">
      <c r="A1268" s="35">
        <v>1260</v>
      </c>
      <c r="B1268" s="35" t="s">
        <v>39</v>
      </c>
      <c r="C1268" s="35" t="s">
        <v>40</v>
      </c>
      <c r="D1268" s="36" t="s">
        <v>1557</v>
      </c>
      <c r="E1268" s="37" t="s">
        <v>45</v>
      </c>
      <c r="F1268" s="37" t="s">
        <v>45</v>
      </c>
      <c r="G1268" s="38">
        <v>41500</v>
      </c>
      <c r="H1268" s="38"/>
      <c r="I1268" s="38"/>
      <c r="J1268" s="38"/>
      <c r="K1268" s="38"/>
      <c r="L1268" s="38"/>
      <c r="M1268" s="38"/>
      <c r="N1268" s="38"/>
      <c r="O1268" s="38">
        <v>41500</v>
      </c>
      <c r="P1268" s="39" t="s">
        <v>1557</v>
      </c>
      <c r="Q1268" s="38">
        <v>41500</v>
      </c>
      <c r="R1268" s="38">
        <v>41500</v>
      </c>
      <c r="S1268" s="38"/>
      <c r="T1268" s="38"/>
      <c r="U1268" s="38"/>
      <c r="V1268" s="38"/>
      <c r="W1268" s="38"/>
      <c r="X1268" s="38"/>
      <c r="Y1268" s="38"/>
      <c r="Z1268" s="35" t="s">
        <v>46</v>
      </c>
      <c r="AA1268" s="40">
        <v>44811</v>
      </c>
      <c r="AB1268" s="38"/>
      <c r="AC1268" s="41"/>
    </row>
    <row r="1269" spans="1:29" x14ac:dyDescent="0.25">
      <c r="A1269" s="35">
        <v>1261</v>
      </c>
      <c r="B1269" s="35" t="s">
        <v>39</v>
      </c>
      <c r="C1269" s="35" t="s">
        <v>40</v>
      </c>
      <c r="D1269" s="36" t="s">
        <v>1558</v>
      </c>
      <c r="E1269" s="37" t="s">
        <v>580</v>
      </c>
      <c r="F1269" s="37" t="s">
        <v>580</v>
      </c>
      <c r="G1269" s="38">
        <v>41500</v>
      </c>
      <c r="H1269" s="38"/>
      <c r="I1269" s="38"/>
      <c r="J1269" s="38"/>
      <c r="K1269" s="38"/>
      <c r="L1269" s="38"/>
      <c r="M1269" s="38"/>
      <c r="N1269" s="38"/>
      <c r="O1269" s="38">
        <v>41500</v>
      </c>
      <c r="P1269" s="39" t="s">
        <v>1558</v>
      </c>
      <c r="Q1269" s="38">
        <v>41500</v>
      </c>
      <c r="R1269" s="38"/>
      <c r="S1269" s="38"/>
      <c r="T1269" s="38">
        <v>41500</v>
      </c>
      <c r="U1269" s="38"/>
      <c r="V1269" s="38"/>
      <c r="W1269" s="38"/>
      <c r="X1269" s="38"/>
      <c r="Y1269" s="38"/>
      <c r="Z1269" s="35"/>
      <c r="AA1269" s="40"/>
      <c r="AB1269" s="38"/>
      <c r="AC1269" s="41"/>
    </row>
    <row r="1270" spans="1:29" x14ac:dyDescent="0.25">
      <c r="A1270" s="35">
        <v>1262</v>
      </c>
      <c r="B1270" s="35" t="s">
        <v>39</v>
      </c>
      <c r="C1270" s="35" t="s">
        <v>40</v>
      </c>
      <c r="D1270" s="36" t="s">
        <v>1559</v>
      </c>
      <c r="E1270" s="37" t="s">
        <v>709</v>
      </c>
      <c r="F1270" s="37" t="s">
        <v>709</v>
      </c>
      <c r="G1270" s="38">
        <v>41500</v>
      </c>
      <c r="H1270" s="38"/>
      <c r="I1270" s="38"/>
      <c r="J1270" s="38"/>
      <c r="K1270" s="38"/>
      <c r="L1270" s="38"/>
      <c r="M1270" s="38"/>
      <c r="N1270" s="38"/>
      <c r="O1270" s="38">
        <v>41500</v>
      </c>
      <c r="P1270" s="39" t="s">
        <v>1559</v>
      </c>
      <c r="Q1270" s="38">
        <v>41500</v>
      </c>
      <c r="R1270" s="38">
        <v>41500</v>
      </c>
      <c r="S1270" s="38"/>
      <c r="T1270" s="38"/>
      <c r="U1270" s="38"/>
      <c r="V1270" s="38"/>
      <c r="W1270" s="38"/>
      <c r="X1270" s="38"/>
      <c r="Y1270" s="38"/>
      <c r="Z1270" s="35" t="s">
        <v>46</v>
      </c>
      <c r="AA1270" s="40">
        <v>44811</v>
      </c>
      <c r="AB1270" s="38"/>
      <c r="AC1270" s="41"/>
    </row>
    <row r="1271" spans="1:29" x14ac:dyDescent="0.25">
      <c r="A1271" s="35">
        <v>1263</v>
      </c>
      <c r="B1271" s="35" t="s">
        <v>39</v>
      </c>
      <c r="C1271" s="35" t="s">
        <v>40</v>
      </c>
      <c r="D1271" s="36" t="s">
        <v>1560</v>
      </c>
      <c r="E1271" s="37" t="s">
        <v>709</v>
      </c>
      <c r="F1271" s="37" t="s">
        <v>709</v>
      </c>
      <c r="G1271" s="38">
        <v>41500</v>
      </c>
      <c r="H1271" s="38"/>
      <c r="I1271" s="38"/>
      <c r="J1271" s="38"/>
      <c r="K1271" s="38"/>
      <c r="L1271" s="38"/>
      <c r="M1271" s="38"/>
      <c r="N1271" s="38"/>
      <c r="O1271" s="38">
        <v>41500</v>
      </c>
      <c r="P1271" s="39" t="s">
        <v>1560</v>
      </c>
      <c r="Q1271" s="38">
        <v>41500</v>
      </c>
      <c r="R1271" s="38">
        <v>41500</v>
      </c>
      <c r="S1271" s="38"/>
      <c r="T1271" s="38"/>
      <c r="U1271" s="38"/>
      <c r="V1271" s="38"/>
      <c r="W1271" s="38"/>
      <c r="X1271" s="38"/>
      <c r="Y1271" s="38"/>
      <c r="Z1271" s="35" t="s">
        <v>46</v>
      </c>
      <c r="AA1271" s="40">
        <v>44811</v>
      </c>
      <c r="AB1271" s="38"/>
      <c r="AC1271" s="41"/>
    </row>
    <row r="1272" spans="1:29" x14ac:dyDescent="0.25">
      <c r="A1272" s="35">
        <v>1264</v>
      </c>
      <c r="B1272" s="35" t="s">
        <v>39</v>
      </c>
      <c r="C1272" s="35" t="s">
        <v>40</v>
      </c>
      <c r="D1272" s="36" t="s">
        <v>1561</v>
      </c>
      <c r="E1272" s="37" t="s">
        <v>709</v>
      </c>
      <c r="F1272" s="37" t="s">
        <v>709</v>
      </c>
      <c r="G1272" s="38">
        <v>35500</v>
      </c>
      <c r="H1272" s="38"/>
      <c r="I1272" s="38"/>
      <c r="J1272" s="38"/>
      <c r="K1272" s="38"/>
      <c r="L1272" s="38"/>
      <c r="M1272" s="38"/>
      <c r="N1272" s="38"/>
      <c r="O1272" s="38">
        <v>35500</v>
      </c>
      <c r="P1272" s="39" t="s">
        <v>1561</v>
      </c>
      <c r="Q1272" s="38">
        <v>35500</v>
      </c>
      <c r="R1272" s="38">
        <v>35500</v>
      </c>
      <c r="S1272" s="38"/>
      <c r="T1272" s="38"/>
      <c r="U1272" s="38"/>
      <c r="V1272" s="38"/>
      <c r="W1272" s="38"/>
      <c r="X1272" s="38"/>
      <c r="Y1272" s="38"/>
      <c r="Z1272" s="35" t="s">
        <v>46</v>
      </c>
      <c r="AA1272" s="40">
        <v>44811</v>
      </c>
      <c r="AB1272" s="38"/>
      <c r="AC1272" s="41"/>
    </row>
    <row r="1273" spans="1:29" x14ac:dyDescent="0.25">
      <c r="A1273" s="35">
        <v>1265</v>
      </c>
      <c r="B1273" s="35" t="s">
        <v>39</v>
      </c>
      <c r="C1273" s="35" t="s">
        <v>40</v>
      </c>
      <c r="D1273" s="36" t="s">
        <v>1562</v>
      </c>
      <c r="E1273" s="37" t="s">
        <v>709</v>
      </c>
      <c r="F1273" s="37" t="s">
        <v>709</v>
      </c>
      <c r="G1273" s="38">
        <v>35500</v>
      </c>
      <c r="H1273" s="38"/>
      <c r="I1273" s="38"/>
      <c r="J1273" s="38"/>
      <c r="K1273" s="38"/>
      <c r="L1273" s="38"/>
      <c r="M1273" s="38"/>
      <c r="N1273" s="38"/>
      <c r="O1273" s="38">
        <v>35500</v>
      </c>
      <c r="P1273" s="39" t="s">
        <v>1562</v>
      </c>
      <c r="Q1273" s="38">
        <v>35500</v>
      </c>
      <c r="R1273" s="38">
        <v>35500</v>
      </c>
      <c r="S1273" s="38"/>
      <c r="T1273" s="38"/>
      <c r="U1273" s="38"/>
      <c r="V1273" s="38"/>
      <c r="W1273" s="38"/>
      <c r="X1273" s="38"/>
      <c r="Y1273" s="38"/>
      <c r="Z1273" s="35" t="s">
        <v>46</v>
      </c>
      <c r="AA1273" s="40">
        <v>44811</v>
      </c>
      <c r="AB1273" s="38"/>
      <c r="AC1273" s="41"/>
    </row>
    <row r="1274" spans="1:29" x14ac:dyDescent="0.25">
      <c r="A1274" s="35">
        <v>1266</v>
      </c>
      <c r="B1274" s="35" t="s">
        <v>39</v>
      </c>
      <c r="C1274" s="35" t="s">
        <v>40</v>
      </c>
      <c r="D1274" s="36" t="s">
        <v>1563</v>
      </c>
      <c r="E1274" s="37" t="s">
        <v>709</v>
      </c>
      <c r="F1274" s="37" t="s">
        <v>709</v>
      </c>
      <c r="G1274" s="38">
        <v>41500</v>
      </c>
      <c r="H1274" s="38"/>
      <c r="I1274" s="38"/>
      <c r="J1274" s="38"/>
      <c r="K1274" s="38"/>
      <c r="L1274" s="38"/>
      <c r="M1274" s="38"/>
      <c r="N1274" s="38"/>
      <c r="O1274" s="38">
        <v>41500</v>
      </c>
      <c r="P1274" s="39" t="s">
        <v>1563</v>
      </c>
      <c r="Q1274" s="38">
        <v>41500</v>
      </c>
      <c r="R1274" s="38">
        <v>41500</v>
      </c>
      <c r="S1274" s="38"/>
      <c r="T1274" s="38"/>
      <c r="U1274" s="38"/>
      <c r="V1274" s="38"/>
      <c r="W1274" s="38"/>
      <c r="X1274" s="38"/>
      <c r="Y1274" s="38"/>
      <c r="Z1274" s="35" t="s">
        <v>46</v>
      </c>
      <c r="AA1274" s="40">
        <v>44811</v>
      </c>
      <c r="AB1274" s="38"/>
      <c r="AC1274" s="41"/>
    </row>
    <row r="1275" spans="1:29" x14ac:dyDescent="0.25">
      <c r="A1275" s="35">
        <v>1267</v>
      </c>
      <c r="B1275" s="35" t="s">
        <v>39</v>
      </c>
      <c r="C1275" s="35" t="s">
        <v>40</v>
      </c>
      <c r="D1275" s="36" t="s">
        <v>1564</v>
      </c>
      <c r="E1275" s="37" t="s">
        <v>709</v>
      </c>
      <c r="F1275" s="37" t="s">
        <v>709</v>
      </c>
      <c r="G1275" s="38">
        <v>35500</v>
      </c>
      <c r="H1275" s="38"/>
      <c r="I1275" s="38"/>
      <c r="J1275" s="38"/>
      <c r="K1275" s="38"/>
      <c r="L1275" s="38"/>
      <c r="M1275" s="38"/>
      <c r="N1275" s="38"/>
      <c r="O1275" s="38">
        <v>35500</v>
      </c>
      <c r="P1275" s="39" t="s">
        <v>1564</v>
      </c>
      <c r="Q1275" s="38">
        <v>35500</v>
      </c>
      <c r="R1275" s="38">
        <v>35500</v>
      </c>
      <c r="S1275" s="38"/>
      <c r="T1275" s="38"/>
      <c r="U1275" s="38"/>
      <c r="V1275" s="38"/>
      <c r="W1275" s="38"/>
      <c r="X1275" s="38"/>
      <c r="Y1275" s="38"/>
      <c r="Z1275" s="35" t="s">
        <v>46</v>
      </c>
      <c r="AA1275" s="40">
        <v>44811</v>
      </c>
      <c r="AB1275" s="38"/>
      <c r="AC1275" s="41"/>
    </row>
    <row r="1276" spans="1:29" x14ac:dyDescent="0.25">
      <c r="A1276" s="35">
        <v>1268</v>
      </c>
      <c r="B1276" s="35" t="s">
        <v>39</v>
      </c>
      <c r="C1276" s="35" t="s">
        <v>40</v>
      </c>
      <c r="D1276" s="36" t="s">
        <v>1565</v>
      </c>
      <c r="E1276" s="37" t="s">
        <v>709</v>
      </c>
      <c r="F1276" s="37" t="s">
        <v>709</v>
      </c>
      <c r="G1276" s="38">
        <v>41500</v>
      </c>
      <c r="H1276" s="38"/>
      <c r="I1276" s="38"/>
      <c r="J1276" s="38"/>
      <c r="K1276" s="38"/>
      <c r="L1276" s="38"/>
      <c r="M1276" s="38"/>
      <c r="N1276" s="38"/>
      <c r="O1276" s="38">
        <v>41500</v>
      </c>
      <c r="P1276" s="39" t="s">
        <v>1565</v>
      </c>
      <c r="Q1276" s="38">
        <v>41500</v>
      </c>
      <c r="R1276" s="38">
        <v>41500</v>
      </c>
      <c r="S1276" s="38"/>
      <c r="T1276" s="38"/>
      <c r="U1276" s="38"/>
      <c r="V1276" s="38"/>
      <c r="W1276" s="38"/>
      <c r="X1276" s="38"/>
      <c r="Y1276" s="38"/>
      <c r="Z1276" s="35" t="s">
        <v>46</v>
      </c>
      <c r="AA1276" s="40">
        <v>44811</v>
      </c>
      <c r="AB1276" s="38"/>
      <c r="AC1276" s="41"/>
    </row>
    <row r="1277" spans="1:29" x14ac:dyDescent="0.25">
      <c r="A1277" s="35">
        <v>1269</v>
      </c>
      <c r="B1277" s="35" t="s">
        <v>39</v>
      </c>
      <c r="C1277" s="35" t="s">
        <v>40</v>
      </c>
      <c r="D1277" s="36" t="s">
        <v>1566</v>
      </c>
      <c r="E1277" s="37" t="s">
        <v>458</v>
      </c>
      <c r="F1277" s="37" t="s">
        <v>458</v>
      </c>
      <c r="G1277" s="38">
        <v>41500</v>
      </c>
      <c r="H1277" s="38"/>
      <c r="I1277" s="38"/>
      <c r="J1277" s="38"/>
      <c r="K1277" s="38"/>
      <c r="L1277" s="38"/>
      <c r="M1277" s="38"/>
      <c r="N1277" s="38"/>
      <c r="O1277" s="38">
        <v>41500</v>
      </c>
      <c r="P1277" s="39" t="s">
        <v>1566</v>
      </c>
      <c r="Q1277" s="38">
        <v>41500</v>
      </c>
      <c r="R1277" s="38"/>
      <c r="S1277" s="38"/>
      <c r="T1277" s="38"/>
      <c r="U1277" s="38"/>
      <c r="V1277" s="38"/>
      <c r="W1277" s="38">
        <v>41500</v>
      </c>
      <c r="X1277" s="38"/>
      <c r="Y1277" s="38"/>
      <c r="Z1277" s="35"/>
      <c r="AA1277" s="40"/>
      <c r="AB1277" s="38"/>
      <c r="AC1277" s="41"/>
    </row>
    <row r="1278" spans="1:29" x14ac:dyDescent="0.25">
      <c r="A1278" s="35">
        <v>1270</v>
      </c>
      <c r="B1278" s="35" t="s">
        <v>39</v>
      </c>
      <c r="C1278" s="35" t="s">
        <v>40</v>
      </c>
      <c r="D1278" s="36" t="s">
        <v>1567</v>
      </c>
      <c r="E1278" s="37" t="s">
        <v>824</v>
      </c>
      <c r="F1278" s="37" t="s">
        <v>824</v>
      </c>
      <c r="G1278" s="38">
        <v>41500</v>
      </c>
      <c r="H1278" s="38"/>
      <c r="I1278" s="38"/>
      <c r="J1278" s="38"/>
      <c r="K1278" s="38"/>
      <c r="L1278" s="38"/>
      <c r="M1278" s="38"/>
      <c r="N1278" s="38"/>
      <c r="O1278" s="38">
        <v>41500</v>
      </c>
      <c r="P1278" s="39" t="s">
        <v>1567</v>
      </c>
      <c r="Q1278" s="38">
        <v>41500</v>
      </c>
      <c r="R1278" s="38">
        <v>41500</v>
      </c>
      <c r="S1278" s="38"/>
      <c r="T1278" s="38"/>
      <c r="U1278" s="38"/>
      <c r="V1278" s="38"/>
      <c r="W1278" s="38"/>
      <c r="X1278" s="38"/>
      <c r="Y1278" s="38"/>
      <c r="Z1278" s="35" t="s">
        <v>46</v>
      </c>
      <c r="AA1278" s="40">
        <v>44811</v>
      </c>
      <c r="AB1278" s="38"/>
      <c r="AC1278" s="41"/>
    </row>
    <row r="1279" spans="1:29" x14ac:dyDescent="0.25">
      <c r="A1279" s="35">
        <v>1271</v>
      </c>
      <c r="B1279" s="35" t="s">
        <v>39</v>
      </c>
      <c r="C1279" s="35" t="s">
        <v>40</v>
      </c>
      <c r="D1279" s="36" t="s">
        <v>1568</v>
      </c>
      <c r="E1279" s="37" t="s">
        <v>1569</v>
      </c>
      <c r="F1279" s="37" t="s">
        <v>1569</v>
      </c>
      <c r="G1279" s="38">
        <v>41500</v>
      </c>
      <c r="H1279" s="38"/>
      <c r="I1279" s="38"/>
      <c r="J1279" s="38"/>
      <c r="K1279" s="38"/>
      <c r="L1279" s="38"/>
      <c r="M1279" s="38"/>
      <c r="N1279" s="38"/>
      <c r="O1279" s="38">
        <v>41500</v>
      </c>
      <c r="P1279" s="39" t="s">
        <v>1568</v>
      </c>
      <c r="Q1279" s="38">
        <v>41500</v>
      </c>
      <c r="R1279" s="38"/>
      <c r="S1279" s="38"/>
      <c r="T1279" s="38"/>
      <c r="U1279" s="38"/>
      <c r="V1279" s="38"/>
      <c r="W1279" s="38">
        <v>41500</v>
      </c>
      <c r="X1279" s="38"/>
      <c r="Y1279" s="38"/>
      <c r="Z1279" s="35"/>
      <c r="AA1279" s="40"/>
      <c r="AB1279" s="38"/>
      <c r="AC1279" s="41"/>
    </row>
    <row r="1280" spans="1:29" x14ac:dyDescent="0.25">
      <c r="A1280" s="35">
        <v>1272</v>
      </c>
      <c r="B1280" s="35" t="s">
        <v>39</v>
      </c>
      <c r="C1280" s="35" t="s">
        <v>40</v>
      </c>
      <c r="D1280" s="36" t="s">
        <v>1570</v>
      </c>
      <c r="E1280" s="37" t="s">
        <v>709</v>
      </c>
      <c r="F1280" s="37" t="s">
        <v>709</v>
      </c>
      <c r="G1280" s="38">
        <v>348045</v>
      </c>
      <c r="H1280" s="38"/>
      <c r="I1280" s="38"/>
      <c r="J1280" s="38"/>
      <c r="K1280" s="38"/>
      <c r="L1280" s="38"/>
      <c r="M1280" s="38"/>
      <c r="N1280" s="38"/>
      <c r="O1280" s="38">
        <v>348045</v>
      </c>
      <c r="P1280" s="39" t="s">
        <v>1570</v>
      </c>
      <c r="Q1280" s="38">
        <v>348045</v>
      </c>
      <c r="R1280" s="38">
        <v>348045</v>
      </c>
      <c r="S1280" s="38"/>
      <c r="T1280" s="38"/>
      <c r="U1280" s="38"/>
      <c r="V1280" s="38"/>
      <c r="W1280" s="38"/>
      <c r="X1280" s="38"/>
      <c r="Y1280" s="38"/>
      <c r="Z1280" s="35" t="s">
        <v>46</v>
      </c>
      <c r="AA1280" s="40">
        <v>44811</v>
      </c>
      <c r="AB1280" s="38"/>
      <c r="AC1280" s="41"/>
    </row>
    <row r="1281" spans="1:29" x14ac:dyDescent="0.25">
      <c r="A1281" s="35">
        <v>1273</v>
      </c>
      <c r="B1281" s="35" t="s">
        <v>39</v>
      </c>
      <c r="C1281" s="35" t="s">
        <v>40</v>
      </c>
      <c r="D1281" s="36" t="s">
        <v>1571</v>
      </c>
      <c r="E1281" s="37" t="s">
        <v>709</v>
      </c>
      <c r="F1281" s="37" t="s">
        <v>709</v>
      </c>
      <c r="G1281" s="38">
        <v>47300</v>
      </c>
      <c r="H1281" s="38"/>
      <c r="I1281" s="38"/>
      <c r="J1281" s="38"/>
      <c r="K1281" s="38"/>
      <c r="L1281" s="38"/>
      <c r="M1281" s="38"/>
      <c r="N1281" s="38"/>
      <c r="O1281" s="38">
        <v>47300</v>
      </c>
      <c r="P1281" s="39" t="s">
        <v>1571</v>
      </c>
      <c r="Q1281" s="38">
        <v>47300</v>
      </c>
      <c r="R1281" s="38">
        <v>47300</v>
      </c>
      <c r="S1281" s="38"/>
      <c r="T1281" s="38"/>
      <c r="U1281" s="38"/>
      <c r="V1281" s="38"/>
      <c r="W1281" s="38"/>
      <c r="X1281" s="38"/>
      <c r="Y1281" s="38"/>
      <c r="Z1281" s="35" t="s">
        <v>46</v>
      </c>
      <c r="AA1281" s="40">
        <v>44811</v>
      </c>
      <c r="AB1281" s="38"/>
      <c r="AC1281" s="41"/>
    </row>
    <row r="1282" spans="1:29" x14ac:dyDescent="0.25">
      <c r="A1282" s="35">
        <v>1274</v>
      </c>
      <c r="B1282" s="35" t="s">
        <v>39</v>
      </c>
      <c r="C1282" s="35" t="s">
        <v>40</v>
      </c>
      <c r="D1282" s="36" t="s">
        <v>1572</v>
      </c>
      <c r="E1282" s="37" t="s">
        <v>709</v>
      </c>
      <c r="F1282" s="37" t="s">
        <v>709</v>
      </c>
      <c r="G1282" s="38">
        <v>85296</v>
      </c>
      <c r="H1282" s="38"/>
      <c r="I1282" s="38"/>
      <c r="J1282" s="38"/>
      <c r="K1282" s="38"/>
      <c r="L1282" s="38"/>
      <c r="M1282" s="38"/>
      <c r="N1282" s="38"/>
      <c r="O1282" s="38">
        <v>85296</v>
      </c>
      <c r="P1282" s="39" t="s">
        <v>1572</v>
      </c>
      <c r="Q1282" s="38">
        <v>85296</v>
      </c>
      <c r="R1282" s="38">
        <v>85296</v>
      </c>
      <c r="S1282" s="38"/>
      <c r="T1282" s="38"/>
      <c r="U1282" s="38"/>
      <c r="V1282" s="38"/>
      <c r="W1282" s="38"/>
      <c r="X1282" s="38"/>
      <c r="Y1282" s="38"/>
      <c r="Z1282" s="35" t="s">
        <v>46</v>
      </c>
      <c r="AA1282" s="40">
        <v>44811</v>
      </c>
      <c r="AB1282" s="38"/>
      <c r="AC1282" s="41"/>
    </row>
    <row r="1283" spans="1:29" x14ac:dyDescent="0.25">
      <c r="A1283" s="35">
        <v>1275</v>
      </c>
      <c r="B1283" s="35" t="s">
        <v>39</v>
      </c>
      <c r="C1283" s="35" t="s">
        <v>40</v>
      </c>
      <c r="D1283" s="36" t="s">
        <v>1573</v>
      </c>
      <c r="E1283" s="37" t="s">
        <v>709</v>
      </c>
      <c r="F1283" s="37" t="s">
        <v>709</v>
      </c>
      <c r="G1283" s="38">
        <v>420262</v>
      </c>
      <c r="H1283" s="38"/>
      <c r="I1283" s="38"/>
      <c r="J1283" s="38"/>
      <c r="K1283" s="38"/>
      <c r="L1283" s="38"/>
      <c r="M1283" s="38"/>
      <c r="N1283" s="38"/>
      <c r="O1283" s="38">
        <v>420262</v>
      </c>
      <c r="P1283" s="39" t="s">
        <v>1573</v>
      </c>
      <c r="Q1283" s="38">
        <v>420262</v>
      </c>
      <c r="R1283" s="38">
        <v>420262</v>
      </c>
      <c r="S1283" s="38"/>
      <c r="T1283" s="38"/>
      <c r="U1283" s="38"/>
      <c r="V1283" s="38"/>
      <c r="W1283" s="38"/>
      <c r="X1283" s="38"/>
      <c r="Y1283" s="38"/>
      <c r="Z1283" s="35" t="s">
        <v>46</v>
      </c>
      <c r="AA1283" s="40">
        <v>44811</v>
      </c>
      <c r="AB1283" s="38"/>
      <c r="AC1283" s="41"/>
    </row>
    <row r="1284" spans="1:29" x14ac:dyDescent="0.25">
      <c r="A1284" s="35">
        <v>1276</v>
      </c>
      <c r="B1284" s="35" t="s">
        <v>39</v>
      </c>
      <c r="C1284" s="35" t="s">
        <v>40</v>
      </c>
      <c r="D1284" s="36" t="s">
        <v>1574</v>
      </c>
      <c r="E1284" s="37" t="s">
        <v>1575</v>
      </c>
      <c r="F1284" s="37" t="s">
        <v>1575</v>
      </c>
      <c r="G1284" s="38">
        <v>50046</v>
      </c>
      <c r="H1284" s="38"/>
      <c r="I1284" s="38"/>
      <c r="J1284" s="38"/>
      <c r="K1284" s="38"/>
      <c r="L1284" s="38"/>
      <c r="M1284" s="38"/>
      <c r="N1284" s="38"/>
      <c r="O1284" s="38">
        <v>50046</v>
      </c>
      <c r="P1284" s="39" t="s">
        <v>1574</v>
      </c>
      <c r="Q1284" s="38">
        <v>50046</v>
      </c>
      <c r="R1284" s="38">
        <v>50046</v>
      </c>
      <c r="S1284" s="38"/>
      <c r="T1284" s="38"/>
      <c r="U1284" s="38"/>
      <c r="V1284" s="38"/>
      <c r="W1284" s="38"/>
      <c r="X1284" s="38"/>
      <c r="Y1284" s="38"/>
      <c r="Z1284" s="35" t="s">
        <v>46</v>
      </c>
      <c r="AA1284" s="40">
        <v>44811</v>
      </c>
      <c r="AB1284" s="38"/>
      <c r="AC1284" s="41"/>
    </row>
    <row r="1285" spans="1:29" x14ac:dyDescent="0.25">
      <c r="A1285" s="35">
        <v>1277</v>
      </c>
      <c r="B1285" s="35" t="s">
        <v>39</v>
      </c>
      <c r="C1285" s="35" t="s">
        <v>40</v>
      </c>
      <c r="D1285" s="36" t="s">
        <v>1576</v>
      </c>
      <c r="E1285" s="37" t="s">
        <v>1577</v>
      </c>
      <c r="F1285" s="37" t="s">
        <v>1577</v>
      </c>
      <c r="G1285" s="38">
        <v>41500</v>
      </c>
      <c r="H1285" s="38"/>
      <c r="I1285" s="38"/>
      <c r="J1285" s="38"/>
      <c r="K1285" s="38"/>
      <c r="L1285" s="38"/>
      <c r="M1285" s="38"/>
      <c r="N1285" s="38"/>
      <c r="O1285" s="38">
        <v>41500</v>
      </c>
      <c r="P1285" s="39" t="s">
        <v>1576</v>
      </c>
      <c r="Q1285" s="38">
        <v>41500</v>
      </c>
      <c r="R1285" s="38">
        <v>41500</v>
      </c>
      <c r="S1285" s="38"/>
      <c r="T1285" s="38"/>
      <c r="U1285" s="38"/>
      <c r="V1285" s="38"/>
      <c r="W1285" s="38"/>
      <c r="X1285" s="38"/>
      <c r="Y1285" s="38"/>
      <c r="Z1285" s="35" t="s">
        <v>103</v>
      </c>
      <c r="AA1285" s="40">
        <v>44778</v>
      </c>
      <c r="AB1285" s="38"/>
      <c r="AC1285" s="41"/>
    </row>
    <row r="1286" spans="1:29" x14ac:dyDescent="0.25">
      <c r="A1286" s="35">
        <v>1278</v>
      </c>
      <c r="B1286" s="35" t="s">
        <v>39</v>
      </c>
      <c r="C1286" s="35" t="s">
        <v>40</v>
      </c>
      <c r="D1286" s="36" t="s">
        <v>1578</v>
      </c>
      <c r="E1286" s="37" t="s">
        <v>1577</v>
      </c>
      <c r="F1286" s="37" t="s">
        <v>1577</v>
      </c>
      <c r="G1286" s="38">
        <v>41500</v>
      </c>
      <c r="H1286" s="38"/>
      <c r="I1286" s="38"/>
      <c r="J1286" s="38"/>
      <c r="K1286" s="38"/>
      <c r="L1286" s="38"/>
      <c r="M1286" s="38"/>
      <c r="N1286" s="38"/>
      <c r="O1286" s="38">
        <v>41500</v>
      </c>
      <c r="P1286" s="39" t="s">
        <v>1578</v>
      </c>
      <c r="Q1286" s="38">
        <v>41500</v>
      </c>
      <c r="R1286" s="38">
        <v>41500</v>
      </c>
      <c r="S1286" s="38"/>
      <c r="T1286" s="38"/>
      <c r="U1286" s="38"/>
      <c r="V1286" s="38"/>
      <c r="W1286" s="38"/>
      <c r="X1286" s="38"/>
      <c r="Y1286" s="38"/>
      <c r="Z1286" s="35" t="s">
        <v>103</v>
      </c>
      <c r="AA1286" s="40">
        <v>44778</v>
      </c>
      <c r="AB1286" s="38"/>
      <c r="AC1286" s="41"/>
    </row>
    <row r="1287" spans="1:29" x14ac:dyDescent="0.25">
      <c r="A1287" s="35">
        <v>1279</v>
      </c>
      <c r="B1287" s="35" t="s">
        <v>39</v>
      </c>
      <c r="C1287" s="35" t="s">
        <v>40</v>
      </c>
      <c r="D1287" s="36" t="s">
        <v>1579</v>
      </c>
      <c r="E1287" s="37" t="s">
        <v>1577</v>
      </c>
      <c r="F1287" s="37" t="s">
        <v>1577</v>
      </c>
      <c r="G1287" s="38">
        <v>41500</v>
      </c>
      <c r="H1287" s="38"/>
      <c r="I1287" s="38"/>
      <c r="J1287" s="38"/>
      <c r="K1287" s="38"/>
      <c r="L1287" s="38"/>
      <c r="M1287" s="38"/>
      <c r="N1287" s="38"/>
      <c r="O1287" s="38">
        <v>41500</v>
      </c>
      <c r="P1287" s="39" t="s">
        <v>1579</v>
      </c>
      <c r="Q1287" s="38">
        <v>41500</v>
      </c>
      <c r="R1287" s="38">
        <v>41500</v>
      </c>
      <c r="S1287" s="38"/>
      <c r="T1287" s="38"/>
      <c r="U1287" s="38"/>
      <c r="V1287" s="38"/>
      <c r="W1287" s="38"/>
      <c r="X1287" s="38"/>
      <c r="Y1287" s="38"/>
      <c r="Z1287" s="35" t="s">
        <v>103</v>
      </c>
      <c r="AA1287" s="40">
        <v>44778</v>
      </c>
      <c r="AB1287" s="38"/>
      <c r="AC1287" s="41"/>
    </row>
    <row r="1288" spans="1:29" x14ac:dyDescent="0.25">
      <c r="A1288" s="35">
        <v>1280</v>
      </c>
      <c r="B1288" s="35" t="s">
        <v>39</v>
      </c>
      <c r="C1288" s="35" t="s">
        <v>40</v>
      </c>
      <c r="D1288" s="36" t="s">
        <v>1580</v>
      </c>
      <c r="E1288" s="37" t="s">
        <v>1577</v>
      </c>
      <c r="F1288" s="37" t="s">
        <v>1577</v>
      </c>
      <c r="G1288" s="38">
        <v>41500</v>
      </c>
      <c r="H1288" s="38"/>
      <c r="I1288" s="38"/>
      <c r="J1288" s="38"/>
      <c r="K1288" s="38"/>
      <c r="L1288" s="38"/>
      <c r="M1288" s="38"/>
      <c r="N1288" s="38"/>
      <c r="O1288" s="38">
        <v>41500</v>
      </c>
      <c r="P1288" s="39" t="s">
        <v>1580</v>
      </c>
      <c r="Q1288" s="38">
        <v>41500</v>
      </c>
      <c r="R1288" s="38">
        <v>41500</v>
      </c>
      <c r="S1288" s="38"/>
      <c r="T1288" s="38"/>
      <c r="U1288" s="38"/>
      <c r="V1288" s="38"/>
      <c r="W1288" s="38"/>
      <c r="X1288" s="38"/>
      <c r="Y1288" s="38"/>
      <c r="Z1288" s="35" t="s">
        <v>103</v>
      </c>
      <c r="AA1288" s="40">
        <v>44778</v>
      </c>
      <c r="AB1288" s="38"/>
      <c r="AC1288" s="41"/>
    </row>
    <row r="1289" spans="1:29" x14ac:dyDescent="0.25">
      <c r="A1289" s="35">
        <v>1281</v>
      </c>
      <c r="B1289" s="35" t="s">
        <v>39</v>
      </c>
      <c r="C1289" s="35" t="s">
        <v>40</v>
      </c>
      <c r="D1289" s="36" t="s">
        <v>1581</v>
      </c>
      <c r="E1289" s="37" t="s">
        <v>1577</v>
      </c>
      <c r="F1289" s="37" t="s">
        <v>1577</v>
      </c>
      <c r="G1289" s="38">
        <v>41500</v>
      </c>
      <c r="H1289" s="38"/>
      <c r="I1289" s="38"/>
      <c r="J1289" s="38"/>
      <c r="K1289" s="38"/>
      <c r="L1289" s="38"/>
      <c r="M1289" s="38"/>
      <c r="N1289" s="38"/>
      <c r="O1289" s="38">
        <v>41500</v>
      </c>
      <c r="P1289" s="39" t="s">
        <v>1581</v>
      </c>
      <c r="Q1289" s="38">
        <v>41500</v>
      </c>
      <c r="R1289" s="38">
        <v>41500</v>
      </c>
      <c r="S1289" s="38"/>
      <c r="T1289" s="38"/>
      <c r="U1289" s="38"/>
      <c r="V1289" s="38"/>
      <c r="W1289" s="38"/>
      <c r="X1289" s="38"/>
      <c r="Y1289" s="38"/>
      <c r="Z1289" s="35" t="s">
        <v>103</v>
      </c>
      <c r="AA1289" s="40">
        <v>44778</v>
      </c>
      <c r="AB1289" s="38"/>
      <c r="AC1289" s="41"/>
    </row>
    <row r="1290" spans="1:29" x14ac:dyDescent="0.25">
      <c r="A1290" s="35">
        <v>1282</v>
      </c>
      <c r="B1290" s="35" t="s">
        <v>39</v>
      </c>
      <c r="C1290" s="35" t="s">
        <v>40</v>
      </c>
      <c r="D1290" s="36" t="s">
        <v>1582</v>
      </c>
      <c r="E1290" s="37" t="s">
        <v>1369</v>
      </c>
      <c r="F1290" s="37" t="s">
        <v>1369</v>
      </c>
      <c r="G1290" s="38">
        <v>41500</v>
      </c>
      <c r="H1290" s="38"/>
      <c r="I1290" s="38"/>
      <c r="J1290" s="38"/>
      <c r="K1290" s="38"/>
      <c r="L1290" s="38"/>
      <c r="M1290" s="38"/>
      <c r="N1290" s="38"/>
      <c r="O1290" s="38">
        <v>41500</v>
      </c>
      <c r="P1290" s="39" t="s">
        <v>1582</v>
      </c>
      <c r="Q1290" s="38">
        <v>41500</v>
      </c>
      <c r="R1290" s="38">
        <v>41500</v>
      </c>
      <c r="S1290" s="38"/>
      <c r="T1290" s="38"/>
      <c r="U1290" s="38"/>
      <c r="V1290" s="38"/>
      <c r="W1290" s="38"/>
      <c r="X1290" s="38"/>
      <c r="Y1290" s="38"/>
      <c r="Z1290" s="35" t="s">
        <v>103</v>
      </c>
      <c r="AA1290" s="40">
        <v>44778</v>
      </c>
      <c r="AB1290" s="38"/>
      <c r="AC1290" s="41"/>
    </row>
    <row r="1291" spans="1:29" x14ac:dyDescent="0.25">
      <c r="A1291" s="35">
        <v>1283</v>
      </c>
      <c r="B1291" s="35" t="s">
        <v>39</v>
      </c>
      <c r="C1291" s="35" t="s">
        <v>40</v>
      </c>
      <c r="D1291" s="36" t="s">
        <v>1583</v>
      </c>
      <c r="E1291" s="37" t="s">
        <v>1369</v>
      </c>
      <c r="F1291" s="37" t="s">
        <v>1369</v>
      </c>
      <c r="G1291" s="38">
        <v>196166</v>
      </c>
      <c r="H1291" s="38"/>
      <c r="I1291" s="38"/>
      <c r="J1291" s="38"/>
      <c r="K1291" s="38"/>
      <c r="L1291" s="38"/>
      <c r="M1291" s="38"/>
      <c r="N1291" s="38"/>
      <c r="O1291" s="38">
        <v>196166</v>
      </c>
      <c r="P1291" s="39" t="s">
        <v>1583</v>
      </c>
      <c r="Q1291" s="38">
        <v>196166</v>
      </c>
      <c r="R1291" s="38">
        <v>196166</v>
      </c>
      <c r="S1291" s="38"/>
      <c r="T1291" s="38"/>
      <c r="U1291" s="38"/>
      <c r="V1291" s="38"/>
      <c r="W1291" s="38"/>
      <c r="X1291" s="38"/>
      <c r="Y1291" s="38"/>
      <c r="Z1291" s="35" t="s">
        <v>103</v>
      </c>
      <c r="AA1291" s="40">
        <v>44778</v>
      </c>
      <c r="AB1291" s="38"/>
      <c r="AC1291" s="41"/>
    </row>
    <row r="1292" spans="1:29" x14ac:dyDescent="0.25">
      <c r="A1292" s="35">
        <v>1284</v>
      </c>
      <c r="B1292" s="35" t="s">
        <v>39</v>
      </c>
      <c r="C1292" s="35" t="s">
        <v>40</v>
      </c>
      <c r="D1292" s="36" t="s">
        <v>1584</v>
      </c>
      <c r="E1292" s="37" t="s">
        <v>1585</v>
      </c>
      <c r="F1292" s="37" t="s">
        <v>1585</v>
      </c>
      <c r="G1292" s="38">
        <v>41500</v>
      </c>
      <c r="H1292" s="38"/>
      <c r="I1292" s="38"/>
      <c r="J1292" s="38"/>
      <c r="K1292" s="38"/>
      <c r="L1292" s="38"/>
      <c r="M1292" s="38"/>
      <c r="N1292" s="38"/>
      <c r="O1292" s="38">
        <v>41500</v>
      </c>
      <c r="P1292" s="39" t="s">
        <v>1584</v>
      </c>
      <c r="Q1292" s="38">
        <v>41500</v>
      </c>
      <c r="R1292" s="38">
        <v>41500</v>
      </c>
      <c r="S1292" s="38"/>
      <c r="T1292" s="38"/>
      <c r="U1292" s="38"/>
      <c r="V1292" s="38"/>
      <c r="W1292" s="38"/>
      <c r="X1292" s="38"/>
      <c r="Y1292" s="38"/>
      <c r="Z1292" s="35" t="s">
        <v>103</v>
      </c>
      <c r="AA1292" s="40">
        <v>44778</v>
      </c>
      <c r="AB1292" s="38"/>
      <c r="AC1292" s="41"/>
    </row>
    <row r="1293" spans="1:29" x14ac:dyDescent="0.25">
      <c r="A1293" s="35">
        <v>1285</v>
      </c>
      <c r="B1293" s="35" t="s">
        <v>39</v>
      </c>
      <c r="C1293" s="35" t="s">
        <v>40</v>
      </c>
      <c r="D1293" s="36" t="s">
        <v>1586</v>
      </c>
      <c r="E1293" s="37" t="s">
        <v>1585</v>
      </c>
      <c r="F1293" s="37" t="s">
        <v>1585</v>
      </c>
      <c r="G1293" s="38">
        <v>41500</v>
      </c>
      <c r="H1293" s="38"/>
      <c r="I1293" s="38"/>
      <c r="J1293" s="38"/>
      <c r="K1293" s="38"/>
      <c r="L1293" s="38"/>
      <c r="M1293" s="38"/>
      <c r="N1293" s="38"/>
      <c r="O1293" s="38">
        <v>41500</v>
      </c>
      <c r="P1293" s="39" t="s">
        <v>1586</v>
      </c>
      <c r="Q1293" s="38">
        <v>41500</v>
      </c>
      <c r="R1293" s="38">
        <v>41500</v>
      </c>
      <c r="S1293" s="38"/>
      <c r="T1293" s="38"/>
      <c r="U1293" s="38"/>
      <c r="V1293" s="38"/>
      <c r="W1293" s="38"/>
      <c r="X1293" s="38"/>
      <c r="Y1293" s="38"/>
      <c r="Z1293" s="35" t="s">
        <v>103</v>
      </c>
      <c r="AA1293" s="40">
        <v>44778</v>
      </c>
      <c r="AB1293" s="38"/>
      <c r="AC1293" s="41"/>
    </row>
    <row r="1294" spans="1:29" x14ac:dyDescent="0.25">
      <c r="A1294" s="35">
        <v>1286</v>
      </c>
      <c r="B1294" s="35" t="s">
        <v>39</v>
      </c>
      <c r="C1294" s="35" t="s">
        <v>40</v>
      </c>
      <c r="D1294" s="36" t="s">
        <v>1587</v>
      </c>
      <c r="E1294" s="37" t="s">
        <v>1585</v>
      </c>
      <c r="F1294" s="37" t="s">
        <v>1585</v>
      </c>
      <c r="G1294" s="38">
        <v>55903</v>
      </c>
      <c r="H1294" s="38"/>
      <c r="I1294" s="38"/>
      <c r="J1294" s="38"/>
      <c r="K1294" s="38"/>
      <c r="L1294" s="38"/>
      <c r="M1294" s="38"/>
      <c r="N1294" s="38"/>
      <c r="O1294" s="38">
        <v>55903</v>
      </c>
      <c r="P1294" s="39" t="s">
        <v>1587</v>
      </c>
      <c r="Q1294" s="38">
        <v>55903</v>
      </c>
      <c r="R1294" s="38">
        <v>55903</v>
      </c>
      <c r="S1294" s="38"/>
      <c r="T1294" s="38"/>
      <c r="U1294" s="38"/>
      <c r="V1294" s="38"/>
      <c r="W1294" s="38"/>
      <c r="X1294" s="38"/>
      <c r="Y1294" s="38"/>
      <c r="Z1294" s="35" t="s">
        <v>103</v>
      </c>
      <c r="AA1294" s="40">
        <v>44778</v>
      </c>
      <c r="AB1294" s="38"/>
      <c r="AC1294" s="41"/>
    </row>
    <row r="1295" spans="1:29" x14ac:dyDescent="0.25">
      <c r="A1295" s="35">
        <v>1287</v>
      </c>
      <c r="B1295" s="35" t="s">
        <v>39</v>
      </c>
      <c r="C1295" s="35" t="s">
        <v>40</v>
      </c>
      <c r="D1295" s="36" t="s">
        <v>1588</v>
      </c>
      <c r="E1295" s="37" t="s">
        <v>1585</v>
      </c>
      <c r="F1295" s="37" t="s">
        <v>1585</v>
      </c>
      <c r="G1295" s="38">
        <v>74288</v>
      </c>
      <c r="H1295" s="38"/>
      <c r="I1295" s="38"/>
      <c r="J1295" s="38"/>
      <c r="K1295" s="38"/>
      <c r="L1295" s="38"/>
      <c r="M1295" s="38"/>
      <c r="N1295" s="38"/>
      <c r="O1295" s="38">
        <v>74288</v>
      </c>
      <c r="P1295" s="39" t="s">
        <v>1588</v>
      </c>
      <c r="Q1295" s="38">
        <v>74288</v>
      </c>
      <c r="R1295" s="38">
        <v>74288</v>
      </c>
      <c r="S1295" s="38"/>
      <c r="T1295" s="38"/>
      <c r="U1295" s="38"/>
      <c r="V1295" s="38"/>
      <c r="W1295" s="38"/>
      <c r="X1295" s="38"/>
      <c r="Y1295" s="38"/>
      <c r="Z1295" s="35" t="s">
        <v>103</v>
      </c>
      <c r="AA1295" s="40">
        <v>44778</v>
      </c>
      <c r="AB1295" s="38"/>
      <c r="AC1295" s="41"/>
    </row>
    <row r="1296" spans="1:29" x14ac:dyDescent="0.25">
      <c r="A1296" s="35">
        <v>1288</v>
      </c>
      <c r="B1296" s="35" t="s">
        <v>39</v>
      </c>
      <c r="C1296" s="35" t="s">
        <v>40</v>
      </c>
      <c r="D1296" s="36" t="s">
        <v>1589</v>
      </c>
      <c r="E1296" s="37" t="s">
        <v>1585</v>
      </c>
      <c r="F1296" s="37" t="s">
        <v>1585</v>
      </c>
      <c r="G1296" s="38">
        <v>41500</v>
      </c>
      <c r="H1296" s="38"/>
      <c r="I1296" s="38"/>
      <c r="J1296" s="38"/>
      <c r="K1296" s="38"/>
      <c r="L1296" s="38"/>
      <c r="M1296" s="38"/>
      <c r="N1296" s="38"/>
      <c r="O1296" s="38">
        <v>41500</v>
      </c>
      <c r="P1296" s="39" t="s">
        <v>1589</v>
      </c>
      <c r="Q1296" s="38">
        <v>41500</v>
      </c>
      <c r="R1296" s="38">
        <v>41500</v>
      </c>
      <c r="S1296" s="38"/>
      <c r="T1296" s="38"/>
      <c r="U1296" s="38"/>
      <c r="V1296" s="38"/>
      <c r="W1296" s="38"/>
      <c r="X1296" s="38"/>
      <c r="Y1296" s="38"/>
      <c r="Z1296" s="35" t="s">
        <v>103</v>
      </c>
      <c r="AA1296" s="40">
        <v>44778</v>
      </c>
      <c r="AB1296" s="38"/>
      <c r="AC1296" s="41"/>
    </row>
    <row r="1297" spans="1:29" x14ac:dyDescent="0.25">
      <c r="A1297" s="35">
        <v>1289</v>
      </c>
      <c r="B1297" s="35" t="s">
        <v>39</v>
      </c>
      <c r="C1297" s="35" t="s">
        <v>40</v>
      </c>
      <c r="D1297" s="36" t="s">
        <v>1590</v>
      </c>
      <c r="E1297" s="37" t="s">
        <v>1585</v>
      </c>
      <c r="F1297" s="37" t="s">
        <v>1585</v>
      </c>
      <c r="G1297" s="38">
        <v>1646499</v>
      </c>
      <c r="H1297" s="38"/>
      <c r="I1297" s="38"/>
      <c r="J1297" s="38"/>
      <c r="K1297" s="38"/>
      <c r="L1297" s="38"/>
      <c r="M1297" s="38"/>
      <c r="N1297" s="38"/>
      <c r="O1297" s="38">
        <v>1646499</v>
      </c>
      <c r="P1297" s="39" t="s">
        <v>1590</v>
      </c>
      <c r="Q1297" s="38">
        <v>1646499</v>
      </c>
      <c r="R1297" s="38">
        <v>1646499</v>
      </c>
      <c r="S1297" s="38"/>
      <c r="T1297" s="38"/>
      <c r="U1297" s="38"/>
      <c r="V1297" s="38"/>
      <c r="W1297" s="38"/>
      <c r="X1297" s="38"/>
      <c r="Y1297" s="38"/>
      <c r="Z1297" s="35" t="s">
        <v>421</v>
      </c>
      <c r="AA1297" s="40">
        <v>44750</v>
      </c>
      <c r="AB1297" s="38"/>
      <c r="AC1297" s="41"/>
    </row>
    <row r="1298" spans="1:29" x14ac:dyDescent="0.25">
      <c r="A1298" s="35">
        <v>1290</v>
      </c>
      <c r="B1298" s="35" t="s">
        <v>39</v>
      </c>
      <c r="C1298" s="35" t="s">
        <v>40</v>
      </c>
      <c r="D1298" s="36" t="s">
        <v>1591</v>
      </c>
      <c r="E1298" s="37" t="s">
        <v>1585</v>
      </c>
      <c r="F1298" s="37" t="s">
        <v>1585</v>
      </c>
      <c r="G1298" s="38">
        <v>41500</v>
      </c>
      <c r="H1298" s="38"/>
      <c r="I1298" s="38"/>
      <c r="J1298" s="38"/>
      <c r="K1298" s="38"/>
      <c r="L1298" s="38"/>
      <c r="M1298" s="38"/>
      <c r="N1298" s="38"/>
      <c r="O1298" s="38">
        <v>41500</v>
      </c>
      <c r="P1298" s="39" t="s">
        <v>1591</v>
      </c>
      <c r="Q1298" s="38">
        <v>41500</v>
      </c>
      <c r="R1298" s="38">
        <v>41500</v>
      </c>
      <c r="S1298" s="38"/>
      <c r="T1298" s="38"/>
      <c r="U1298" s="38"/>
      <c r="V1298" s="38"/>
      <c r="W1298" s="38"/>
      <c r="X1298" s="38"/>
      <c r="Y1298" s="38"/>
      <c r="Z1298" s="35" t="s">
        <v>103</v>
      </c>
      <c r="AA1298" s="40">
        <v>44778</v>
      </c>
      <c r="AB1298" s="38"/>
      <c r="AC1298" s="41"/>
    </row>
    <row r="1299" spans="1:29" x14ac:dyDescent="0.25">
      <c r="A1299" s="35">
        <v>1291</v>
      </c>
      <c r="B1299" s="35" t="s">
        <v>39</v>
      </c>
      <c r="C1299" s="35" t="s">
        <v>40</v>
      </c>
      <c r="D1299" s="36" t="s">
        <v>1592</v>
      </c>
      <c r="E1299" s="37" t="s">
        <v>1264</v>
      </c>
      <c r="F1299" s="37" t="s">
        <v>1264</v>
      </c>
      <c r="G1299" s="38">
        <v>41500</v>
      </c>
      <c r="H1299" s="38"/>
      <c r="I1299" s="38"/>
      <c r="J1299" s="38"/>
      <c r="K1299" s="38"/>
      <c r="L1299" s="38"/>
      <c r="M1299" s="38"/>
      <c r="N1299" s="38"/>
      <c r="O1299" s="38">
        <v>41500</v>
      </c>
      <c r="P1299" s="39" t="s">
        <v>1592</v>
      </c>
      <c r="Q1299" s="38">
        <v>41500</v>
      </c>
      <c r="R1299" s="38">
        <v>41500</v>
      </c>
      <c r="S1299" s="38"/>
      <c r="T1299" s="38"/>
      <c r="U1299" s="38"/>
      <c r="V1299" s="38"/>
      <c r="W1299" s="38"/>
      <c r="X1299" s="38"/>
      <c r="Y1299" s="38"/>
      <c r="Z1299" s="35" t="s">
        <v>103</v>
      </c>
      <c r="AA1299" s="40">
        <v>44778</v>
      </c>
      <c r="AB1299" s="38"/>
      <c r="AC1299" s="41"/>
    </row>
    <row r="1300" spans="1:29" x14ac:dyDescent="0.25">
      <c r="A1300" s="35">
        <v>1292</v>
      </c>
      <c r="B1300" s="35" t="s">
        <v>39</v>
      </c>
      <c r="C1300" s="35" t="s">
        <v>40</v>
      </c>
      <c r="D1300" s="36" t="s">
        <v>1593</v>
      </c>
      <c r="E1300" s="37" t="s">
        <v>1264</v>
      </c>
      <c r="F1300" s="37" t="s">
        <v>1264</v>
      </c>
      <c r="G1300" s="38">
        <v>41500</v>
      </c>
      <c r="H1300" s="38"/>
      <c r="I1300" s="38"/>
      <c r="J1300" s="38"/>
      <c r="K1300" s="38"/>
      <c r="L1300" s="38"/>
      <c r="M1300" s="38"/>
      <c r="N1300" s="38"/>
      <c r="O1300" s="38">
        <v>41500</v>
      </c>
      <c r="P1300" s="39" t="s">
        <v>1593</v>
      </c>
      <c r="Q1300" s="38">
        <v>41500</v>
      </c>
      <c r="R1300" s="38">
        <v>41500</v>
      </c>
      <c r="S1300" s="38"/>
      <c r="T1300" s="38"/>
      <c r="U1300" s="38"/>
      <c r="V1300" s="38"/>
      <c r="W1300" s="38"/>
      <c r="X1300" s="38"/>
      <c r="Y1300" s="38"/>
      <c r="Z1300" s="35" t="s">
        <v>103</v>
      </c>
      <c r="AA1300" s="40">
        <v>44778</v>
      </c>
      <c r="AB1300" s="38"/>
      <c r="AC1300" s="41"/>
    </row>
    <row r="1301" spans="1:29" x14ac:dyDescent="0.25">
      <c r="A1301" s="35">
        <v>1293</v>
      </c>
      <c r="B1301" s="35" t="s">
        <v>39</v>
      </c>
      <c r="C1301" s="35" t="s">
        <v>40</v>
      </c>
      <c r="D1301" s="36" t="s">
        <v>1594</v>
      </c>
      <c r="E1301" s="37" t="s">
        <v>671</v>
      </c>
      <c r="F1301" s="37" t="s">
        <v>671</v>
      </c>
      <c r="G1301" s="38">
        <v>41500</v>
      </c>
      <c r="H1301" s="38"/>
      <c r="I1301" s="38"/>
      <c r="J1301" s="38"/>
      <c r="K1301" s="38"/>
      <c r="L1301" s="38"/>
      <c r="M1301" s="38"/>
      <c r="N1301" s="38"/>
      <c r="O1301" s="38">
        <v>41500</v>
      </c>
      <c r="P1301" s="39" t="s">
        <v>1594</v>
      </c>
      <c r="Q1301" s="38">
        <v>41500</v>
      </c>
      <c r="R1301" s="38"/>
      <c r="S1301" s="38"/>
      <c r="T1301" s="38"/>
      <c r="U1301" s="38"/>
      <c r="V1301" s="38"/>
      <c r="W1301" s="38">
        <v>41500</v>
      </c>
      <c r="X1301" s="38"/>
      <c r="Y1301" s="38"/>
      <c r="Z1301" s="35"/>
      <c r="AA1301" s="40"/>
      <c r="AB1301" s="38"/>
      <c r="AC1301" s="41"/>
    </row>
    <row r="1302" spans="1:29" x14ac:dyDescent="0.25">
      <c r="A1302" s="35">
        <v>1294</v>
      </c>
      <c r="B1302" s="35" t="s">
        <v>39</v>
      </c>
      <c r="C1302" s="35" t="s">
        <v>40</v>
      </c>
      <c r="D1302" s="36" t="s">
        <v>1595</v>
      </c>
      <c r="E1302" s="37" t="s">
        <v>1596</v>
      </c>
      <c r="F1302" s="37" t="s">
        <v>1596</v>
      </c>
      <c r="G1302" s="38">
        <v>41500</v>
      </c>
      <c r="H1302" s="38"/>
      <c r="I1302" s="38"/>
      <c r="J1302" s="38"/>
      <c r="K1302" s="38"/>
      <c r="L1302" s="38"/>
      <c r="M1302" s="38"/>
      <c r="N1302" s="38"/>
      <c r="O1302" s="38">
        <v>41500</v>
      </c>
      <c r="P1302" s="39" t="s">
        <v>1595</v>
      </c>
      <c r="Q1302" s="38">
        <v>41500</v>
      </c>
      <c r="R1302" s="38">
        <v>41500</v>
      </c>
      <c r="S1302" s="38"/>
      <c r="T1302" s="38"/>
      <c r="U1302" s="38"/>
      <c r="V1302" s="38"/>
      <c r="W1302" s="38"/>
      <c r="X1302" s="38"/>
      <c r="Y1302" s="38"/>
      <c r="Z1302" s="35" t="s">
        <v>103</v>
      </c>
      <c r="AA1302" s="40">
        <v>44778</v>
      </c>
      <c r="AB1302" s="38"/>
      <c r="AC1302" s="41"/>
    </row>
    <row r="1303" spans="1:29" x14ac:dyDescent="0.25">
      <c r="A1303" s="35">
        <v>1295</v>
      </c>
      <c r="B1303" s="35" t="s">
        <v>39</v>
      </c>
      <c r="C1303" s="35" t="s">
        <v>40</v>
      </c>
      <c r="D1303" s="36" t="s">
        <v>1597</v>
      </c>
      <c r="E1303" s="37" t="s">
        <v>1596</v>
      </c>
      <c r="F1303" s="37" t="s">
        <v>1596</v>
      </c>
      <c r="G1303" s="38">
        <v>41500</v>
      </c>
      <c r="H1303" s="38"/>
      <c r="I1303" s="38"/>
      <c r="J1303" s="38"/>
      <c r="K1303" s="38"/>
      <c r="L1303" s="38"/>
      <c r="M1303" s="38"/>
      <c r="N1303" s="38"/>
      <c r="O1303" s="38">
        <v>41500</v>
      </c>
      <c r="P1303" s="39" t="s">
        <v>1597</v>
      </c>
      <c r="Q1303" s="38">
        <v>41500</v>
      </c>
      <c r="R1303" s="38">
        <v>41500</v>
      </c>
      <c r="S1303" s="38"/>
      <c r="T1303" s="38"/>
      <c r="U1303" s="38"/>
      <c r="V1303" s="38"/>
      <c r="W1303" s="38"/>
      <c r="X1303" s="38"/>
      <c r="Y1303" s="38"/>
      <c r="Z1303" s="35" t="s">
        <v>103</v>
      </c>
      <c r="AA1303" s="40">
        <v>44778</v>
      </c>
      <c r="AB1303" s="38"/>
      <c r="AC1303" s="41"/>
    </row>
    <row r="1304" spans="1:29" x14ac:dyDescent="0.25">
      <c r="A1304" s="35">
        <v>1296</v>
      </c>
      <c r="B1304" s="35" t="s">
        <v>39</v>
      </c>
      <c r="C1304" s="35" t="s">
        <v>40</v>
      </c>
      <c r="D1304" s="36" t="s">
        <v>1598</v>
      </c>
      <c r="E1304" s="37" t="s">
        <v>1596</v>
      </c>
      <c r="F1304" s="37" t="s">
        <v>1596</v>
      </c>
      <c r="G1304" s="38">
        <v>41500</v>
      </c>
      <c r="H1304" s="38"/>
      <c r="I1304" s="38"/>
      <c r="J1304" s="38"/>
      <c r="K1304" s="38"/>
      <c r="L1304" s="38"/>
      <c r="M1304" s="38"/>
      <c r="N1304" s="38"/>
      <c r="O1304" s="38">
        <v>41500</v>
      </c>
      <c r="P1304" s="39" t="s">
        <v>1598</v>
      </c>
      <c r="Q1304" s="38">
        <v>41500</v>
      </c>
      <c r="R1304" s="38">
        <v>41500</v>
      </c>
      <c r="S1304" s="38"/>
      <c r="T1304" s="38"/>
      <c r="U1304" s="38"/>
      <c r="V1304" s="38"/>
      <c r="W1304" s="38"/>
      <c r="X1304" s="38"/>
      <c r="Y1304" s="38"/>
      <c r="Z1304" s="35" t="s">
        <v>103</v>
      </c>
      <c r="AA1304" s="40">
        <v>44778</v>
      </c>
      <c r="AB1304" s="38"/>
      <c r="AC1304" s="41"/>
    </row>
    <row r="1305" spans="1:29" x14ac:dyDescent="0.25">
      <c r="A1305" s="35">
        <v>1297</v>
      </c>
      <c r="B1305" s="35" t="s">
        <v>39</v>
      </c>
      <c r="C1305" s="35" t="s">
        <v>40</v>
      </c>
      <c r="D1305" s="36" t="s">
        <v>1599</v>
      </c>
      <c r="E1305" s="37" t="s">
        <v>1596</v>
      </c>
      <c r="F1305" s="37" t="s">
        <v>1596</v>
      </c>
      <c r="G1305" s="38">
        <v>280064</v>
      </c>
      <c r="H1305" s="38"/>
      <c r="I1305" s="38"/>
      <c r="J1305" s="38"/>
      <c r="K1305" s="38"/>
      <c r="L1305" s="38"/>
      <c r="M1305" s="38"/>
      <c r="N1305" s="38"/>
      <c r="O1305" s="38">
        <v>280064</v>
      </c>
      <c r="P1305" s="39" t="s">
        <v>1599</v>
      </c>
      <c r="Q1305" s="38">
        <v>280064</v>
      </c>
      <c r="R1305" s="38">
        <v>280064</v>
      </c>
      <c r="S1305" s="38"/>
      <c r="T1305" s="38"/>
      <c r="U1305" s="38"/>
      <c r="V1305" s="38"/>
      <c r="W1305" s="38"/>
      <c r="X1305" s="38"/>
      <c r="Y1305" s="38"/>
      <c r="Z1305" s="35" t="s">
        <v>103</v>
      </c>
      <c r="AA1305" s="40">
        <v>44778</v>
      </c>
      <c r="AB1305" s="38"/>
      <c r="AC1305" s="41"/>
    </row>
    <row r="1306" spans="1:29" x14ac:dyDescent="0.25">
      <c r="A1306" s="35">
        <v>1298</v>
      </c>
      <c r="B1306" s="35" t="s">
        <v>39</v>
      </c>
      <c r="C1306" s="35" t="s">
        <v>40</v>
      </c>
      <c r="D1306" s="36" t="s">
        <v>1600</v>
      </c>
      <c r="E1306" s="37" t="s">
        <v>1596</v>
      </c>
      <c r="F1306" s="37" t="s">
        <v>1596</v>
      </c>
      <c r="G1306" s="38">
        <v>90969</v>
      </c>
      <c r="H1306" s="38"/>
      <c r="I1306" s="38"/>
      <c r="J1306" s="38"/>
      <c r="K1306" s="38"/>
      <c r="L1306" s="38"/>
      <c r="M1306" s="38"/>
      <c r="N1306" s="38"/>
      <c r="O1306" s="38">
        <v>90969</v>
      </c>
      <c r="P1306" s="39" t="s">
        <v>1600</v>
      </c>
      <c r="Q1306" s="38">
        <v>90969</v>
      </c>
      <c r="R1306" s="38">
        <v>90969</v>
      </c>
      <c r="S1306" s="38"/>
      <c r="T1306" s="38"/>
      <c r="U1306" s="38"/>
      <c r="V1306" s="38"/>
      <c r="W1306" s="38"/>
      <c r="X1306" s="38"/>
      <c r="Y1306" s="38"/>
      <c r="Z1306" s="35" t="s">
        <v>103</v>
      </c>
      <c r="AA1306" s="40">
        <v>44778</v>
      </c>
      <c r="AB1306" s="38"/>
      <c r="AC1306" s="41"/>
    </row>
    <row r="1307" spans="1:29" x14ac:dyDescent="0.25">
      <c r="A1307" s="35">
        <v>1299</v>
      </c>
      <c r="B1307" s="35" t="s">
        <v>39</v>
      </c>
      <c r="C1307" s="35" t="s">
        <v>40</v>
      </c>
      <c r="D1307" s="36" t="s">
        <v>1601</v>
      </c>
      <c r="E1307" s="37" t="s">
        <v>1596</v>
      </c>
      <c r="F1307" s="37" t="s">
        <v>1596</v>
      </c>
      <c r="G1307" s="38">
        <v>41500</v>
      </c>
      <c r="H1307" s="38"/>
      <c r="I1307" s="38"/>
      <c r="J1307" s="38"/>
      <c r="K1307" s="38"/>
      <c r="L1307" s="38"/>
      <c r="M1307" s="38"/>
      <c r="N1307" s="38"/>
      <c r="O1307" s="38">
        <v>41500</v>
      </c>
      <c r="P1307" s="39" t="s">
        <v>1601</v>
      </c>
      <c r="Q1307" s="38">
        <v>41500</v>
      </c>
      <c r="R1307" s="38">
        <v>41500</v>
      </c>
      <c r="S1307" s="38"/>
      <c r="T1307" s="38"/>
      <c r="U1307" s="38"/>
      <c r="V1307" s="38"/>
      <c r="W1307" s="38"/>
      <c r="X1307" s="38"/>
      <c r="Y1307" s="38"/>
      <c r="Z1307" s="35" t="s">
        <v>103</v>
      </c>
      <c r="AA1307" s="40">
        <v>44778</v>
      </c>
      <c r="AB1307" s="38"/>
      <c r="AC1307" s="41"/>
    </row>
    <row r="1308" spans="1:29" x14ac:dyDescent="0.25">
      <c r="A1308" s="35">
        <v>1300</v>
      </c>
      <c r="B1308" s="35" t="s">
        <v>39</v>
      </c>
      <c r="C1308" s="35" t="s">
        <v>40</v>
      </c>
      <c r="D1308" s="36" t="s">
        <v>1602</v>
      </c>
      <c r="E1308" s="37" t="s">
        <v>1603</v>
      </c>
      <c r="F1308" s="37" t="s">
        <v>1603</v>
      </c>
      <c r="G1308" s="38">
        <v>78811</v>
      </c>
      <c r="H1308" s="38"/>
      <c r="I1308" s="38"/>
      <c r="J1308" s="38"/>
      <c r="K1308" s="38"/>
      <c r="L1308" s="38"/>
      <c r="M1308" s="38"/>
      <c r="N1308" s="38"/>
      <c r="O1308" s="38">
        <v>78811</v>
      </c>
      <c r="P1308" s="39" t="s">
        <v>1602</v>
      </c>
      <c r="Q1308" s="38">
        <v>78811</v>
      </c>
      <c r="R1308" s="38">
        <v>78811</v>
      </c>
      <c r="S1308" s="38"/>
      <c r="T1308" s="38"/>
      <c r="U1308" s="38"/>
      <c r="V1308" s="38"/>
      <c r="W1308" s="38"/>
      <c r="X1308" s="38"/>
      <c r="Y1308" s="38"/>
      <c r="Z1308" s="35" t="s">
        <v>103</v>
      </c>
      <c r="AA1308" s="40">
        <v>44778</v>
      </c>
      <c r="AB1308" s="38"/>
      <c r="AC1308" s="41"/>
    </row>
    <row r="1309" spans="1:29" x14ac:dyDescent="0.25">
      <c r="A1309" s="35">
        <v>1301</v>
      </c>
      <c r="B1309" s="35" t="s">
        <v>39</v>
      </c>
      <c r="C1309" s="35" t="s">
        <v>40</v>
      </c>
      <c r="D1309" s="36" t="s">
        <v>1604</v>
      </c>
      <c r="E1309" s="37" t="s">
        <v>1605</v>
      </c>
      <c r="F1309" s="37" t="s">
        <v>1605</v>
      </c>
      <c r="G1309" s="38">
        <v>41500</v>
      </c>
      <c r="H1309" s="38"/>
      <c r="I1309" s="38"/>
      <c r="J1309" s="38"/>
      <c r="K1309" s="38"/>
      <c r="L1309" s="38"/>
      <c r="M1309" s="38"/>
      <c r="N1309" s="38"/>
      <c r="O1309" s="38">
        <v>41500</v>
      </c>
      <c r="P1309" s="39" t="s">
        <v>1604</v>
      </c>
      <c r="Q1309" s="38">
        <v>41500</v>
      </c>
      <c r="R1309" s="38">
        <v>41500</v>
      </c>
      <c r="S1309" s="38"/>
      <c r="T1309" s="38"/>
      <c r="U1309" s="38"/>
      <c r="V1309" s="38"/>
      <c r="W1309" s="38"/>
      <c r="X1309" s="38"/>
      <c r="Y1309" s="38"/>
      <c r="Z1309" s="35" t="s">
        <v>103</v>
      </c>
      <c r="AA1309" s="40">
        <v>44778</v>
      </c>
      <c r="AB1309" s="38"/>
      <c r="AC1309" s="41"/>
    </row>
    <row r="1310" spans="1:29" x14ac:dyDescent="0.25">
      <c r="A1310" s="35">
        <v>1302</v>
      </c>
      <c r="B1310" s="35" t="s">
        <v>39</v>
      </c>
      <c r="C1310" s="35" t="s">
        <v>40</v>
      </c>
      <c r="D1310" s="36" t="s">
        <v>1606</v>
      </c>
      <c r="E1310" s="37" t="s">
        <v>1605</v>
      </c>
      <c r="F1310" s="37" t="s">
        <v>1605</v>
      </c>
      <c r="G1310" s="38">
        <v>35500</v>
      </c>
      <c r="H1310" s="38"/>
      <c r="I1310" s="38"/>
      <c r="J1310" s="38"/>
      <c r="K1310" s="38"/>
      <c r="L1310" s="38"/>
      <c r="M1310" s="38"/>
      <c r="N1310" s="38"/>
      <c r="O1310" s="38">
        <v>35500</v>
      </c>
      <c r="P1310" s="39" t="s">
        <v>1606</v>
      </c>
      <c r="Q1310" s="38">
        <v>35500</v>
      </c>
      <c r="R1310" s="38">
        <v>35500</v>
      </c>
      <c r="S1310" s="38"/>
      <c r="T1310" s="38"/>
      <c r="U1310" s="38"/>
      <c r="V1310" s="38"/>
      <c r="W1310" s="38"/>
      <c r="X1310" s="38"/>
      <c r="Y1310" s="38"/>
      <c r="Z1310" s="35" t="s">
        <v>103</v>
      </c>
      <c r="AA1310" s="40">
        <v>44778</v>
      </c>
      <c r="AB1310" s="38"/>
      <c r="AC1310" s="41"/>
    </row>
    <row r="1311" spans="1:29" x14ac:dyDescent="0.25">
      <c r="A1311" s="35">
        <v>1303</v>
      </c>
      <c r="B1311" s="35" t="s">
        <v>39</v>
      </c>
      <c r="C1311" s="35" t="s">
        <v>40</v>
      </c>
      <c r="D1311" s="36" t="s">
        <v>1607</v>
      </c>
      <c r="E1311" s="37" t="s">
        <v>1605</v>
      </c>
      <c r="F1311" s="37" t="s">
        <v>1605</v>
      </c>
      <c r="G1311" s="38">
        <v>251022</v>
      </c>
      <c r="H1311" s="38"/>
      <c r="I1311" s="38"/>
      <c r="J1311" s="38"/>
      <c r="K1311" s="38"/>
      <c r="L1311" s="38"/>
      <c r="M1311" s="38"/>
      <c r="N1311" s="38"/>
      <c r="O1311" s="38">
        <v>251022</v>
      </c>
      <c r="P1311" s="39" t="s">
        <v>1607</v>
      </c>
      <c r="Q1311" s="38">
        <v>251022</v>
      </c>
      <c r="R1311" s="38">
        <v>251022</v>
      </c>
      <c r="S1311" s="38"/>
      <c r="T1311" s="38"/>
      <c r="U1311" s="38"/>
      <c r="V1311" s="38"/>
      <c r="W1311" s="38"/>
      <c r="X1311" s="38"/>
      <c r="Y1311" s="38"/>
      <c r="Z1311" s="35" t="s">
        <v>103</v>
      </c>
      <c r="AA1311" s="40">
        <v>44778</v>
      </c>
      <c r="AB1311" s="38"/>
      <c r="AC1311" s="41"/>
    </row>
    <row r="1312" spans="1:29" x14ac:dyDescent="0.25">
      <c r="A1312" s="35">
        <v>1304</v>
      </c>
      <c r="B1312" s="35" t="s">
        <v>39</v>
      </c>
      <c r="C1312" s="35" t="s">
        <v>40</v>
      </c>
      <c r="D1312" s="36" t="s">
        <v>1608</v>
      </c>
      <c r="E1312" s="37" t="s">
        <v>1609</v>
      </c>
      <c r="F1312" s="37" t="s">
        <v>1609</v>
      </c>
      <c r="G1312" s="38">
        <v>1941789</v>
      </c>
      <c r="H1312" s="38"/>
      <c r="I1312" s="38"/>
      <c r="J1312" s="38"/>
      <c r="K1312" s="38"/>
      <c r="L1312" s="38"/>
      <c r="M1312" s="38"/>
      <c r="N1312" s="38"/>
      <c r="O1312" s="38">
        <v>1941789</v>
      </c>
      <c r="P1312" s="39" t="s">
        <v>1608</v>
      </c>
      <c r="Q1312" s="38">
        <v>1941789</v>
      </c>
      <c r="R1312" s="38">
        <v>1941789</v>
      </c>
      <c r="S1312" s="38"/>
      <c r="T1312" s="38"/>
      <c r="U1312" s="38"/>
      <c r="V1312" s="38"/>
      <c r="W1312" s="38"/>
      <c r="X1312" s="38"/>
      <c r="Y1312" s="38"/>
      <c r="Z1312" s="35" t="s">
        <v>421</v>
      </c>
      <c r="AA1312" s="40">
        <v>44750</v>
      </c>
      <c r="AB1312" s="38"/>
      <c r="AC1312" s="41"/>
    </row>
    <row r="1313" spans="1:29" x14ac:dyDescent="0.25">
      <c r="A1313" s="35">
        <v>1305</v>
      </c>
      <c r="B1313" s="35" t="s">
        <v>39</v>
      </c>
      <c r="C1313" s="35" t="s">
        <v>40</v>
      </c>
      <c r="D1313" s="36" t="s">
        <v>1610</v>
      </c>
      <c r="E1313" s="37" t="s">
        <v>582</v>
      </c>
      <c r="F1313" s="37" t="s">
        <v>582</v>
      </c>
      <c r="G1313" s="38">
        <v>41500</v>
      </c>
      <c r="H1313" s="38"/>
      <c r="I1313" s="38"/>
      <c r="J1313" s="38"/>
      <c r="K1313" s="38"/>
      <c r="L1313" s="38"/>
      <c r="M1313" s="38"/>
      <c r="N1313" s="38"/>
      <c r="O1313" s="38">
        <v>41500</v>
      </c>
      <c r="P1313" s="39" t="s">
        <v>1610</v>
      </c>
      <c r="Q1313" s="38">
        <v>41500</v>
      </c>
      <c r="R1313" s="38"/>
      <c r="S1313" s="38"/>
      <c r="T1313" s="38"/>
      <c r="U1313" s="38"/>
      <c r="V1313" s="38"/>
      <c r="W1313" s="38">
        <v>41500</v>
      </c>
      <c r="X1313" s="38"/>
      <c r="Y1313" s="38"/>
      <c r="Z1313" s="35"/>
      <c r="AA1313" s="40"/>
      <c r="AB1313" s="38"/>
      <c r="AC1313" s="41"/>
    </row>
    <row r="1314" spans="1:29" x14ac:dyDescent="0.25">
      <c r="A1314" s="35">
        <v>1306</v>
      </c>
      <c r="B1314" s="35" t="s">
        <v>39</v>
      </c>
      <c r="C1314" s="35" t="s">
        <v>40</v>
      </c>
      <c r="D1314" s="36" t="s">
        <v>1611</v>
      </c>
      <c r="E1314" s="37" t="s">
        <v>1609</v>
      </c>
      <c r="F1314" s="37" t="s">
        <v>1609</v>
      </c>
      <c r="G1314" s="38">
        <v>41500</v>
      </c>
      <c r="H1314" s="38"/>
      <c r="I1314" s="38"/>
      <c r="J1314" s="38"/>
      <c r="K1314" s="38"/>
      <c r="L1314" s="38"/>
      <c r="M1314" s="38"/>
      <c r="N1314" s="38"/>
      <c r="O1314" s="38">
        <v>41500</v>
      </c>
      <c r="P1314" s="39" t="s">
        <v>1611</v>
      </c>
      <c r="Q1314" s="38">
        <v>41500</v>
      </c>
      <c r="R1314" s="38">
        <v>41500</v>
      </c>
      <c r="S1314" s="38"/>
      <c r="T1314" s="38"/>
      <c r="U1314" s="38"/>
      <c r="V1314" s="38"/>
      <c r="W1314" s="38"/>
      <c r="X1314" s="38"/>
      <c r="Y1314" s="38"/>
      <c r="Z1314" s="35" t="s">
        <v>103</v>
      </c>
      <c r="AA1314" s="40">
        <v>44778</v>
      </c>
      <c r="AB1314" s="38"/>
      <c r="AC1314" s="41"/>
    </row>
    <row r="1315" spans="1:29" x14ac:dyDescent="0.25">
      <c r="A1315" s="35">
        <v>1307</v>
      </c>
      <c r="B1315" s="35" t="s">
        <v>39</v>
      </c>
      <c r="C1315" s="35" t="s">
        <v>40</v>
      </c>
      <c r="D1315" s="36" t="s">
        <v>1612</v>
      </c>
      <c r="E1315" s="37" t="s">
        <v>1609</v>
      </c>
      <c r="F1315" s="37" t="s">
        <v>1609</v>
      </c>
      <c r="G1315" s="38">
        <v>41500</v>
      </c>
      <c r="H1315" s="38"/>
      <c r="I1315" s="38"/>
      <c r="J1315" s="38"/>
      <c r="K1315" s="38"/>
      <c r="L1315" s="38"/>
      <c r="M1315" s="38"/>
      <c r="N1315" s="38"/>
      <c r="O1315" s="38">
        <v>41500</v>
      </c>
      <c r="P1315" s="39" t="s">
        <v>1612</v>
      </c>
      <c r="Q1315" s="38">
        <v>41500</v>
      </c>
      <c r="R1315" s="38">
        <v>41500</v>
      </c>
      <c r="S1315" s="38"/>
      <c r="T1315" s="38"/>
      <c r="U1315" s="38"/>
      <c r="V1315" s="38"/>
      <c r="W1315" s="38"/>
      <c r="X1315" s="38"/>
      <c r="Y1315" s="38"/>
      <c r="Z1315" s="35" t="s">
        <v>103</v>
      </c>
      <c r="AA1315" s="40">
        <v>44778</v>
      </c>
      <c r="AB1315" s="38"/>
      <c r="AC1315" s="41"/>
    </row>
    <row r="1316" spans="1:29" x14ac:dyDescent="0.25">
      <c r="A1316" s="35">
        <v>1308</v>
      </c>
      <c r="B1316" s="35" t="s">
        <v>39</v>
      </c>
      <c r="C1316" s="35" t="s">
        <v>40</v>
      </c>
      <c r="D1316" s="36" t="s">
        <v>1613</v>
      </c>
      <c r="E1316" s="37" t="s">
        <v>1609</v>
      </c>
      <c r="F1316" s="37" t="s">
        <v>1609</v>
      </c>
      <c r="G1316" s="38">
        <v>59232</v>
      </c>
      <c r="H1316" s="38"/>
      <c r="I1316" s="38"/>
      <c r="J1316" s="38"/>
      <c r="K1316" s="38"/>
      <c r="L1316" s="38"/>
      <c r="M1316" s="38"/>
      <c r="N1316" s="38"/>
      <c r="O1316" s="38">
        <v>59232</v>
      </c>
      <c r="P1316" s="39" t="s">
        <v>1613</v>
      </c>
      <c r="Q1316" s="38">
        <v>59232</v>
      </c>
      <c r="R1316" s="38">
        <v>59232</v>
      </c>
      <c r="S1316" s="38"/>
      <c r="T1316" s="38"/>
      <c r="U1316" s="38"/>
      <c r="V1316" s="38"/>
      <c r="W1316" s="38"/>
      <c r="X1316" s="38"/>
      <c r="Y1316" s="38"/>
      <c r="Z1316" s="35" t="s">
        <v>103</v>
      </c>
      <c r="AA1316" s="40">
        <v>44778</v>
      </c>
      <c r="AB1316" s="38"/>
      <c r="AC1316" s="41"/>
    </row>
    <row r="1317" spans="1:29" x14ac:dyDescent="0.25">
      <c r="A1317" s="35">
        <v>1309</v>
      </c>
      <c r="B1317" s="35" t="s">
        <v>39</v>
      </c>
      <c r="C1317" s="35" t="s">
        <v>40</v>
      </c>
      <c r="D1317" s="36" t="s">
        <v>1614</v>
      </c>
      <c r="E1317" s="37" t="s">
        <v>1609</v>
      </c>
      <c r="F1317" s="37" t="s">
        <v>1609</v>
      </c>
      <c r="G1317" s="38">
        <v>41500</v>
      </c>
      <c r="H1317" s="38"/>
      <c r="I1317" s="38"/>
      <c r="J1317" s="38"/>
      <c r="K1317" s="38"/>
      <c r="L1317" s="38"/>
      <c r="M1317" s="38"/>
      <c r="N1317" s="38"/>
      <c r="O1317" s="38">
        <v>41500</v>
      </c>
      <c r="P1317" s="39" t="s">
        <v>1614</v>
      </c>
      <c r="Q1317" s="38">
        <v>41500</v>
      </c>
      <c r="R1317" s="38">
        <v>41500</v>
      </c>
      <c r="S1317" s="38"/>
      <c r="T1317" s="38"/>
      <c r="U1317" s="38"/>
      <c r="V1317" s="38"/>
      <c r="W1317" s="38"/>
      <c r="X1317" s="38"/>
      <c r="Y1317" s="38"/>
      <c r="Z1317" s="35" t="s">
        <v>103</v>
      </c>
      <c r="AA1317" s="40">
        <v>44778</v>
      </c>
      <c r="AB1317" s="38"/>
      <c r="AC1317" s="41"/>
    </row>
    <row r="1318" spans="1:29" x14ac:dyDescent="0.25">
      <c r="A1318" s="35">
        <v>1310</v>
      </c>
      <c r="B1318" s="35" t="s">
        <v>39</v>
      </c>
      <c r="C1318" s="35" t="s">
        <v>40</v>
      </c>
      <c r="D1318" s="36" t="s">
        <v>1615</v>
      </c>
      <c r="E1318" s="37" t="s">
        <v>1238</v>
      </c>
      <c r="F1318" s="37" t="s">
        <v>1238</v>
      </c>
      <c r="G1318" s="38">
        <v>41500</v>
      </c>
      <c r="H1318" s="38"/>
      <c r="I1318" s="38"/>
      <c r="J1318" s="38"/>
      <c r="K1318" s="38"/>
      <c r="L1318" s="38"/>
      <c r="M1318" s="38"/>
      <c r="N1318" s="38"/>
      <c r="O1318" s="38">
        <v>41500</v>
      </c>
      <c r="P1318" s="39" t="s">
        <v>1615</v>
      </c>
      <c r="Q1318" s="38">
        <v>41500</v>
      </c>
      <c r="R1318" s="38">
        <v>41500</v>
      </c>
      <c r="S1318" s="38"/>
      <c r="T1318" s="38"/>
      <c r="U1318" s="38"/>
      <c r="V1318" s="38"/>
      <c r="W1318" s="38"/>
      <c r="X1318" s="38"/>
      <c r="Y1318" s="38"/>
      <c r="Z1318" s="35" t="s">
        <v>103</v>
      </c>
      <c r="AA1318" s="40">
        <v>44778</v>
      </c>
      <c r="AB1318" s="38"/>
      <c r="AC1318" s="41"/>
    </row>
    <row r="1319" spans="1:29" x14ac:dyDescent="0.25">
      <c r="A1319" s="35">
        <v>1311</v>
      </c>
      <c r="B1319" s="35" t="s">
        <v>39</v>
      </c>
      <c r="C1319" s="35" t="s">
        <v>40</v>
      </c>
      <c r="D1319" s="36" t="s">
        <v>1616</v>
      </c>
      <c r="E1319" s="37" t="s">
        <v>671</v>
      </c>
      <c r="F1319" s="37" t="s">
        <v>671</v>
      </c>
      <c r="G1319" s="38">
        <v>41500</v>
      </c>
      <c r="H1319" s="38"/>
      <c r="I1319" s="38"/>
      <c r="J1319" s="38"/>
      <c r="K1319" s="38"/>
      <c r="L1319" s="38"/>
      <c r="M1319" s="38"/>
      <c r="N1319" s="38"/>
      <c r="O1319" s="38">
        <v>41500</v>
      </c>
      <c r="P1319" s="39" t="s">
        <v>1616</v>
      </c>
      <c r="Q1319" s="38">
        <v>41500</v>
      </c>
      <c r="R1319" s="38">
        <v>41500</v>
      </c>
      <c r="S1319" s="38"/>
      <c r="T1319" s="38"/>
      <c r="U1319" s="38"/>
      <c r="V1319" s="38"/>
      <c r="W1319" s="38"/>
      <c r="X1319" s="38"/>
      <c r="Y1319" s="38"/>
      <c r="Z1319" s="35" t="s">
        <v>588</v>
      </c>
      <c r="AA1319" s="40">
        <v>44735</v>
      </c>
      <c r="AB1319" s="38"/>
      <c r="AC1319" s="41"/>
    </row>
    <row r="1320" spans="1:29" x14ac:dyDescent="0.25">
      <c r="A1320" s="35">
        <v>1312</v>
      </c>
      <c r="B1320" s="35" t="s">
        <v>39</v>
      </c>
      <c r="C1320" s="35" t="s">
        <v>40</v>
      </c>
      <c r="D1320" s="36" t="s">
        <v>1617</v>
      </c>
      <c r="E1320" s="37" t="s">
        <v>893</v>
      </c>
      <c r="F1320" s="37" t="s">
        <v>893</v>
      </c>
      <c r="G1320" s="38">
        <v>41500</v>
      </c>
      <c r="H1320" s="38"/>
      <c r="I1320" s="38"/>
      <c r="J1320" s="38"/>
      <c r="K1320" s="38"/>
      <c r="L1320" s="38"/>
      <c r="M1320" s="38"/>
      <c r="N1320" s="38"/>
      <c r="O1320" s="38">
        <v>41500</v>
      </c>
      <c r="P1320" s="39" t="s">
        <v>1617</v>
      </c>
      <c r="Q1320" s="38">
        <v>41500</v>
      </c>
      <c r="R1320" s="38">
        <v>41500</v>
      </c>
      <c r="S1320" s="38"/>
      <c r="T1320" s="38"/>
      <c r="U1320" s="38"/>
      <c r="V1320" s="38"/>
      <c r="W1320" s="38"/>
      <c r="X1320" s="38"/>
      <c r="Y1320" s="38"/>
      <c r="Z1320" s="35" t="s">
        <v>103</v>
      </c>
      <c r="AA1320" s="40">
        <v>44778</v>
      </c>
      <c r="AB1320" s="38"/>
      <c r="AC1320" s="41"/>
    </row>
    <row r="1321" spans="1:29" x14ac:dyDescent="0.25">
      <c r="A1321" s="35">
        <v>1313</v>
      </c>
      <c r="B1321" s="35" t="s">
        <v>39</v>
      </c>
      <c r="C1321" s="35" t="s">
        <v>40</v>
      </c>
      <c r="D1321" s="36" t="s">
        <v>1618</v>
      </c>
      <c r="E1321" s="37" t="s">
        <v>893</v>
      </c>
      <c r="F1321" s="37" t="s">
        <v>893</v>
      </c>
      <c r="G1321" s="38">
        <v>41500</v>
      </c>
      <c r="H1321" s="38"/>
      <c r="I1321" s="38"/>
      <c r="J1321" s="38"/>
      <c r="K1321" s="38"/>
      <c r="L1321" s="38"/>
      <c r="M1321" s="38"/>
      <c r="N1321" s="38"/>
      <c r="O1321" s="38">
        <v>41500</v>
      </c>
      <c r="P1321" s="39" t="s">
        <v>1618</v>
      </c>
      <c r="Q1321" s="38">
        <v>41500</v>
      </c>
      <c r="R1321" s="38">
        <v>41500</v>
      </c>
      <c r="S1321" s="38"/>
      <c r="T1321" s="38"/>
      <c r="U1321" s="38"/>
      <c r="V1321" s="38"/>
      <c r="W1321" s="38"/>
      <c r="X1321" s="38"/>
      <c r="Y1321" s="38"/>
      <c r="Z1321" s="35" t="s">
        <v>103</v>
      </c>
      <c r="AA1321" s="40">
        <v>44778</v>
      </c>
      <c r="AB1321" s="38"/>
      <c r="AC1321" s="41"/>
    </row>
    <row r="1322" spans="1:29" x14ac:dyDescent="0.25">
      <c r="A1322" s="35">
        <v>1314</v>
      </c>
      <c r="B1322" s="35" t="s">
        <v>39</v>
      </c>
      <c r="C1322" s="35" t="s">
        <v>40</v>
      </c>
      <c r="D1322" s="36" t="s">
        <v>1619</v>
      </c>
      <c r="E1322" s="37" t="s">
        <v>893</v>
      </c>
      <c r="F1322" s="37" t="s">
        <v>893</v>
      </c>
      <c r="G1322" s="38">
        <v>82716</v>
      </c>
      <c r="H1322" s="38"/>
      <c r="I1322" s="38"/>
      <c r="J1322" s="38"/>
      <c r="K1322" s="38"/>
      <c r="L1322" s="38"/>
      <c r="M1322" s="38"/>
      <c r="N1322" s="38"/>
      <c r="O1322" s="38">
        <v>82716</v>
      </c>
      <c r="P1322" s="39" t="s">
        <v>1619</v>
      </c>
      <c r="Q1322" s="38">
        <v>82716</v>
      </c>
      <c r="R1322" s="38">
        <v>82716</v>
      </c>
      <c r="S1322" s="38"/>
      <c r="T1322" s="38"/>
      <c r="U1322" s="38"/>
      <c r="V1322" s="38"/>
      <c r="W1322" s="38"/>
      <c r="X1322" s="38"/>
      <c r="Y1322" s="38"/>
      <c r="Z1322" s="35" t="s">
        <v>103</v>
      </c>
      <c r="AA1322" s="40">
        <v>44778</v>
      </c>
      <c r="AB1322" s="38"/>
      <c r="AC1322" s="41"/>
    </row>
    <row r="1323" spans="1:29" x14ac:dyDescent="0.25">
      <c r="A1323" s="35">
        <v>1315</v>
      </c>
      <c r="B1323" s="35" t="s">
        <v>39</v>
      </c>
      <c r="C1323" s="35" t="s">
        <v>40</v>
      </c>
      <c r="D1323" s="36" t="s">
        <v>1620</v>
      </c>
      <c r="E1323" s="37" t="s">
        <v>1446</v>
      </c>
      <c r="F1323" s="37" t="s">
        <v>1446</v>
      </c>
      <c r="G1323" s="38">
        <v>41500</v>
      </c>
      <c r="H1323" s="38"/>
      <c r="I1323" s="38"/>
      <c r="J1323" s="38"/>
      <c r="K1323" s="38"/>
      <c r="L1323" s="38"/>
      <c r="M1323" s="38"/>
      <c r="N1323" s="38"/>
      <c r="O1323" s="38">
        <v>41500</v>
      </c>
      <c r="P1323" s="39" t="s">
        <v>1620</v>
      </c>
      <c r="Q1323" s="38">
        <v>41500</v>
      </c>
      <c r="R1323" s="38">
        <v>41500</v>
      </c>
      <c r="S1323" s="38"/>
      <c r="T1323" s="38"/>
      <c r="U1323" s="38"/>
      <c r="V1323" s="38"/>
      <c r="W1323" s="38"/>
      <c r="X1323" s="38"/>
      <c r="Y1323" s="38"/>
      <c r="Z1323" s="35" t="s">
        <v>103</v>
      </c>
      <c r="AA1323" s="40">
        <v>44778</v>
      </c>
      <c r="AB1323" s="38"/>
      <c r="AC1323" s="41"/>
    </row>
    <row r="1324" spans="1:29" x14ac:dyDescent="0.25">
      <c r="A1324" s="35">
        <v>1316</v>
      </c>
      <c r="B1324" s="35" t="s">
        <v>39</v>
      </c>
      <c r="C1324" s="35" t="s">
        <v>40</v>
      </c>
      <c r="D1324" s="36" t="s">
        <v>1621</v>
      </c>
      <c r="E1324" s="37" t="s">
        <v>660</v>
      </c>
      <c r="F1324" s="37" t="s">
        <v>660</v>
      </c>
      <c r="G1324" s="38">
        <v>41500</v>
      </c>
      <c r="H1324" s="38"/>
      <c r="I1324" s="38"/>
      <c r="J1324" s="38"/>
      <c r="K1324" s="38"/>
      <c r="L1324" s="38"/>
      <c r="M1324" s="38"/>
      <c r="N1324" s="38"/>
      <c r="O1324" s="38">
        <v>41500</v>
      </c>
      <c r="P1324" s="39" t="s">
        <v>1621</v>
      </c>
      <c r="Q1324" s="38">
        <v>41500</v>
      </c>
      <c r="R1324" s="38">
        <v>41500</v>
      </c>
      <c r="S1324" s="38"/>
      <c r="T1324" s="38"/>
      <c r="U1324" s="38"/>
      <c r="V1324" s="38"/>
      <c r="W1324" s="38"/>
      <c r="X1324" s="38"/>
      <c r="Y1324" s="38"/>
      <c r="Z1324" s="35" t="s">
        <v>103</v>
      </c>
      <c r="AA1324" s="40">
        <v>44778</v>
      </c>
      <c r="AB1324" s="38"/>
      <c r="AC1324" s="41"/>
    </row>
    <row r="1325" spans="1:29" x14ac:dyDescent="0.25">
      <c r="A1325" s="35">
        <v>1317</v>
      </c>
      <c r="B1325" s="35" t="s">
        <v>39</v>
      </c>
      <c r="C1325" s="35" t="s">
        <v>40</v>
      </c>
      <c r="D1325" s="36" t="s">
        <v>1622</v>
      </c>
      <c r="E1325" s="37" t="s">
        <v>660</v>
      </c>
      <c r="F1325" s="37" t="s">
        <v>660</v>
      </c>
      <c r="G1325" s="38">
        <v>41500</v>
      </c>
      <c r="H1325" s="38"/>
      <c r="I1325" s="38"/>
      <c r="J1325" s="38"/>
      <c r="K1325" s="38"/>
      <c r="L1325" s="38"/>
      <c r="M1325" s="38"/>
      <c r="N1325" s="38"/>
      <c r="O1325" s="38">
        <v>41500</v>
      </c>
      <c r="P1325" s="39" t="s">
        <v>1622</v>
      </c>
      <c r="Q1325" s="38">
        <v>41500</v>
      </c>
      <c r="R1325" s="38">
        <v>41500</v>
      </c>
      <c r="S1325" s="38"/>
      <c r="T1325" s="38"/>
      <c r="U1325" s="38"/>
      <c r="V1325" s="38"/>
      <c r="W1325" s="38"/>
      <c r="X1325" s="38"/>
      <c r="Y1325" s="38"/>
      <c r="Z1325" s="35" t="s">
        <v>103</v>
      </c>
      <c r="AA1325" s="40">
        <v>44778</v>
      </c>
      <c r="AB1325" s="38"/>
      <c r="AC1325" s="41"/>
    </row>
    <row r="1326" spans="1:29" x14ac:dyDescent="0.25">
      <c r="A1326" s="35">
        <v>1318</v>
      </c>
      <c r="B1326" s="35" t="s">
        <v>39</v>
      </c>
      <c r="C1326" s="35" t="s">
        <v>40</v>
      </c>
      <c r="D1326" s="36" t="s">
        <v>1623</v>
      </c>
      <c r="E1326" s="37" t="s">
        <v>660</v>
      </c>
      <c r="F1326" s="37" t="s">
        <v>660</v>
      </c>
      <c r="G1326" s="38">
        <v>240600</v>
      </c>
      <c r="H1326" s="38"/>
      <c r="I1326" s="38"/>
      <c r="J1326" s="38"/>
      <c r="K1326" s="38"/>
      <c r="L1326" s="38"/>
      <c r="M1326" s="38"/>
      <c r="N1326" s="38"/>
      <c r="O1326" s="38">
        <v>240600</v>
      </c>
      <c r="P1326" s="39" t="s">
        <v>1623</v>
      </c>
      <c r="Q1326" s="38">
        <v>240600</v>
      </c>
      <c r="R1326" s="38">
        <v>240600</v>
      </c>
      <c r="S1326" s="38"/>
      <c r="T1326" s="38"/>
      <c r="U1326" s="38"/>
      <c r="V1326" s="38"/>
      <c r="W1326" s="38"/>
      <c r="X1326" s="38"/>
      <c r="Y1326" s="38"/>
      <c r="Z1326" s="35" t="s">
        <v>103</v>
      </c>
      <c r="AA1326" s="40">
        <v>44778</v>
      </c>
      <c r="AB1326" s="38"/>
      <c r="AC1326" s="41"/>
    </row>
    <row r="1327" spans="1:29" x14ac:dyDescent="0.25">
      <c r="A1327" s="35">
        <v>1319</v>
      </c>
      <c r="B1327" s="35" t="s">
        <v>39</v>
      </c>
      <c r="C1327" s="35" t="s">
        <v>40</v>
      </c>
      <c r="D1327" s="36" t="s">
        <v>1624</v>
      </c>
      <c r="E1327" s="37" t="s">
        <v>660</v>
      </c>
      <c r="F1327" s="37" t="s">
        <v>660</v>
      </c>
      <c r="G1327" s="38">
        <v>41500</v>
      </c>
      <c r="H1327" s="38"/>
      <c r="I1327" s="38"/>
      <c r="J1327" s="38"/>
      <c r="K1327" s="38"/>
      <c r="L1327" s="38"/>
      <c r="M1327" s="38"/>
      <c r="N1327" s="38"/>
      <c r="O1327" s="38">
        <v>41500</v>
      </c>
      <c r="P1327" s="39" t="s">
        <v>1624</v>
      </c>
      <c r="Q1327" s="38">
        <v>41500</v>
      </c>
      <c r="R1327" s="38">
        <v>41500</v>
      </c>
      <c r="S1327" s="38"/>
      <c r="T1327" s="38"/>
      <c r="U1327" s="38"/>
      <c r="V1327" s="38"/>
      <c r="W1327" s="38"/>
      <c r="X1327" s="38"/>
      <c r="Y1327" s="38"/>
      <c r="Z1327" s="35" t="s">
        <v>103</v>
      </c>
      <c r="AA1327" s="40">
        <v>44778</v>
      </c>
      <c r="AB1327" s="38"/>
      <c r="AC1327" s="41"/>
    </row>
    <row r="1328" spans="1:29" x14ac:dyDescent="0.25">
      <c r="A1328" s="35">
        <v>1320</v>
      </c>
      <c r="B1328" s="35" t="s">
        <v>39</v>
      </c>
      <c r="C1328" s="35" t="s">
        <v>40</v>
      </c>
      <c r="D1328" s="36" t="s">
        <v>1625</v>
      </c>
      <c r="E1328" s="37" t="s">
        <v>660</v>
      </c>
      <c r="F1328" s="37" t="s">
        <v>660</v>
      </c>
      <c r="G1328" s="38">
        <v>20900</v>
      </c>
      <c r="H1328" s="38"/>
      <c r="I1328" s="38"/>
      <c r="J1328" s="38"/>
      <c r="K1328" s="38"/>
      <c r="L1328" s="38"/>
      <c r="M1328" s="38"/>
      <c r="N1328" s="38"/>
      <c r="O1328" s="38">
        <v>20900</v>
      </c>
      <c r="P1328" s="39" t="s">
        <v>1625</v>
      </c>
      <c r="Q1328" s="38">
        <v>20900</v>
      </c>
      <c r="R1328" s="38">
        <v>20900</v>
      </c>
      <c r="S1328" s="38"/>
      <c r="T1328" s="38"/>
      <c r="U1328" s="38"/>
      <c r="V1328" s="38"/>
      <c r="W1328" s="38"/>
      <c r="X1328" s="38"/>
      <c r="Y1328" s="38"/>
      <c r="Z1328" s="35" t="s">
        <v>103</v>
      </c>
      <c r="AA1328" s="40">
        <v>44778</v>
      </c>
      <c r="AB1328" s="38"/>
      <c r="AC1328" s="41"/>
    </row>
    <row r="1329" spans="1:29" x14ac:dyDescent="0.25">
      <c r="A1329" s="35">
        <v>1321</v>
      </c>
      <c r="B1329" s="35" t="s">
        <v>39</v>
      </c>
      <c r="C1329" s="35" t="s">
        <v>40</v>
      </c>
      <c r="D1329" s="36" t="s">
        <v>1626</v>
      </c>
      <c r="E1329" s="37" t="s">
        <v>660</v>
      </c>
      <c r="F1329" s="37" t="s">
        <v>660</v>
      </c>
      <c r="G1329" s="38">
        <v>1953160</v>
      </c>
      <c r="H1329" s="38"/>
      <c r="I1329" s="38"/>
      <c r="J1329" s="38"/>
      <c r="K1329" s="38"/>
      <c r="L1329" s="38"/>
      <c r="M1329" s="38"/>
      <c r="N1329" s="38"/>
      <c r="O1329" s="38">
        <v>1953160</v>
      </c>
      <c r="P1329" s="39" t="s">
        <v>1626</v>
      </c>
      <c r="Q1329" s="38">
        <v>1953160</v>
      </c>
      <c r="R1329" s="38">
        <v>1953160</v>
      </c>
      <c r="S1329" s="38"/>
      <c r="T1329" s="38"/>
      <c r="U1329" s="38"/>
      <c r="V1329" s="38"/>
      <c r="W1329" s="38"/>
      <c r="X1329" s="38"/>
      <c r="Y1329" s="38"/>
      <c r="Z1329" s="35" t="s">
        <v>421</v>
      </c>
      <c r="AA1329" s="40">
        <v>44750</v>
      </c>
      <c r="AB1329" s="38"/>
      <c r="AC1329" s="41"/>
    </row>
    <row r="1330" spans="1:29" x14ac:dyDescent="0.25">
      <c r="A1330" s="35">
        <v>1322</v>
      </c>
      <c r="B1330" s="35" t="s">
        <v>39</v>
      </c>
      <c r="C1330" s="35" t="s">
        <v>40</v>
      </c>
      <c r="D1330" s="36" t="s">
        <v>1627</v>
      </c>
      <c r="E1330" s="37" t="s">
        <v>660</v>
      </c>
      <c r="F1330" s="37" t="s">
        <v>660</v>
      </c>
      <c r="G1330" s="38">
        <v>77629</v>
      </c>
      <c r="H1330" s="38"/>
      <c r="I1330" s="38"/>
      <c r="J1330" s="38"/>
      <c r="K1330" s="38"/>
      <c r="L1330" s="38"/>
      <c r="M1330" s="38"/>
      <c r="N1330" s="38"/>
      <c r="O1330" s="38">
        <v>77629</v>
      </c>
      <c r="P1330" s="39" t="s">
        <v>1627</v>
      </c>
      <c r="Q1330" s="38">
        <v>77629</v>
      </c>
      <c r="R1330" s="38">
        <v>77629</v>
      </c>
      <c r="S1330" s="38"/>
      <c r="T1330" s="38"/>
      <c r="U1330" s="38"/>
      <c r="V1330" s="38"/>
      <c r="W1330" s="38"/>
      <c r="X1330" s="38"/>
      <c r="Y1330" s="38"/>
      <c r="Z1330" s="35" t="s">
        <v>103</v>
      </c>
      <c r="AA1330" s="40">
        <v>44778</v>
      </c>
      <c r="AB1330" s="38"/>
      <c r="AC1330" s="41"/>
    </row>
    <row r="1331" spans="1:29" x14ac:dyDescent="0.25">
      <c r="A1331" s="35">
        <v>1323</v>
      </c>
      <c r="B1331" s="35" t="s">
        <v>39</v>
      </c>
      <c r="C1331" s="35" t="s">
        <v>40</v>
      </c>
      <c r="D1331" s="36" t="s">
        <v>1628</v>
      </c>
      <c r="E1331" s="37" t="s">
        <v>1629</v>
      </c>
      <c r="F1331" s="37" t="s">
        <v>1629</v>
      </c>
      <c r="G1331" s="38">
        <v>183772</v>
      </c>
      <c r="H1331" s="38"/>
      <c r="I1331" s="38"/>
      <c r="J1331" s="38"/>
      <c r="K1331" s="38"/>
      <c r="L1331" s="38"/>
      <c r="M1331" s="38"/>
      <c r="N1331" s="38"/>
      <c r="O1331" s="38">
        <v>183772</v>
      </c>
      <c r="P1331" s="39" t="s">
        <v>1628</v>
      </c>
      <c r="Q1331" s="38">
        <v>183772</v>
      </c>
      <c r="R1331" s="38">
        <v>183772</v>
      </c>
      <c r="S1331" s="38"/>
      <c r="T1331" s="38"/>
      <c r="U1331" s="38"/>
      <c r="V1331" s="38"/>
      <c r="W1331" s="38"/>
      <c r="X1331" s="38"/>
      <c r="Y1331" s="38"/>
      <c r="Z1331" s="35" t="s">
        <v>103</v>
      </c>
      <c r="AA1331" s="40">
        <v>44778</v>
      </c>
      <c r="AB1331" s="38"/>
      <c r="AC1331" s="41"/>
    </row>
    <row r="1332" spans="1:29" x14ac:dyDescent="0.25">
      <c r="A1332" s="35">
        <v>1324</v>
      </c>
      <c r="B1332" s="35" t="s">
        <v>39</v>
      </c>
      <c r="C1332" s="35" t="s">
        <v>40</v>
      </c>
      <c r="D1332" s="36" t="s">
        <v>1630</v>
      </c>
      <c r="E1332" s="37" t="s">
        <v>1631</v>
      </c>
      <c r="F1332" s="37" t="s">
        <v>1631</v>
      </c>
      <c r="G1332" s="38">
        <v>111279</v>
      </c>
      <c r="H1332" s="38"/>
      <c r="I1332" s="38"/>
      <c r="J1332" s="38"/>
      <c r="K1332" s="38"/>
      <c r="L1332" s="38"/>
      <c r="M1332" s="38"/>
      <c r="N1332" s="38"/>
      <c r="O1332" s="38">
        <v>111279</v>
      </c>
      <c r="P1332" s="39" t="s">
        <v>1630</v>
      </c>
      <c r="Q1332" s="38">
        <v>111279</v>
      </c>
      <c r="R1332" s="38">
        <v>111279</v>
      </c>
      <c r="S1332" s="38"/>
      <c r="T1332" s="38"/>
      <c r="U1332" s="38"/>
      <c r="V1332" s="38"/>
      <c r="W1332" s="38"/>
      <c r="X1332" s="38"/>
      <c r="Y1332" s="38"/>
      <c r="Z1332" s="35" t="s">
        <v>46</v>
      </c>
      <c r="AA1332" s="40">
        <v>44811</v>
      </c>
      <c r="AB1332" s="38"/>
      <c r="AC1332" s="41"/>
    </row>
    <row r="1333" spans="1:29" x14ac:dyDescent="0.25">
      <c r="A1333" s="35">
        <v>1325</v>
      </c>
      <c r="B1333" s="35" t="s">
        <v>39</v>
      </c>
      <c r="C1333" s="35" t="s">
        <v>40</v>
      </c>
      <c r="D1333" s="36" t="s">
        <v>1632</v>
      </c>
      <c r="E1333" s="37" t="s">
        <v>1631</v>
      </c>
      <c r="F1333" s="37" t="s">
        <v>1631</v>
      </c>
      <c r="G1333" s="38">
        <v>41500</v>
      </c>
      <c r="H1333" s="38"/>
      <c r="I1333" s="38"/>
      <c r="J1333" s="38"/>
      <c r="K1333" s="38"/>
      <c r="L1333" s="38"/>
      <c r="M1333" s="38"/>
      <c r="N1333" s="38"/>
      <c r="O1333" s="38">
        <v>41500</v>
      </c>
      <c r="P1333" s="39" t="s">
        <v>1632</v>
      </c>
      <c r="Q1333" s="38">
        <v>41500</v>
      </c>
      <c r="R1333" s="38">
        <v>41500</v>
      </c>
      <c r="S1333" s="38"/>
      <c r="T1333" s="38"/>
      <c r="U1333" s="38"/>
      <c r="V1333" s="38"/>
      <c r="W1333" s="38"/>
      <c r="X1333" s="38"/>
      <c r="Y1333" s="38"/>
      <c r="Z1333" s="35" t="s">
        <v>103</v>
      </c>
      <c r="AA1333" s="40">
        <v>44778</v>
      </c>
      <c r="AB1333" s="38"/>
      <c r="AC1333" s="41"/>
    </row>
    <row r="1334" spans="1:29" x14ac:dyDescent="0.25">
      <c r="A1334" s="35">
        <v>1326</v>
      </c>
      <c r="B1334" s="35" t="s">
        <v>39</v>
      </c>
      <c r="C1334" s="35" t="s">
        <v>40</v>
      </c>
      <c r="D1334" s="36" t="s">
        <v>1633</v>
      </c>
      <c r="E1334" s="37" t="s">
        <v>1631</v>
      </c>
      <c r="F1334" s="37" t="s">
        <v>1631</v>
      </c>
      <c r="G1334" s="38">
        <v>41500</v>
      </c>
      <c r="H1334" s="38"/>
      <c r="I1334" s="38"/>
      <c r="J1334" s="38"/>
      <c r="K1334" s="38"/>
      <c r="L1334" s="38"/>
      <c r="M1334" s="38"/>
      <c r="N1334" s="38"/>
      <c r="O1334" s="38">
        <v>41500</v>
      </c>
      <c r="P1334" s="39" t="s">
        <v>1633</v>
      </c>
      <c r="Q1334" s="38">
        <v>41500</v>
      </c>
      <c r="R1334" s="38">
        <v>41500</v>
      </c>
      <c r="S1334" s="38"/>
      <c r="T1334" s="38"/>
      <c r="U1334" s="38"/>
      <c r="V1334" s="38"/>
      <c r="W1334" s="38"/>
      <c r="X1334" s="38"/>
      <c r="Y1334" s="38"/>
      <c r="Z1334" s="35" t="s">
        <v>103</v>
      </c>
      <c r="AA1334" s="40">
        <v>44778</v>
      </c>
      <c r="AB1334" s="38"/>
      <c r="AC1334" s="41"/>
    </row>
    <row r="1335" spans="1:29" x14ac:dyDescent="0.25">
      <c r="A1335" s="35">
        <v>1327</v>
      </c>
      <c r="B1335" s="35" t="s">
        <v>39</v>
      </c>
      <c r="C1335" s="35" t="s">
        <v>40</v>
      </c>
      <c r="D1335" s="36" t="s">
        <v>1634</v>
      </c>
      <c r="E1335" s="37" t="s">
        <v>807</v>
      </c>
      <c r="F1335" s="37" t="s">
        <v>807</v>
      </c>
      <c r="G1335" s="38">
        <v>215588</v>
      </c>
      <c r="H1335" s="38"/>
      <c r="I1335" s="38"/>
      <c r="J1335" s="38"/>
      <c r="K1335" s="38"/>
      <c r="L1335" s="38"/>
      <c r="M1335" s="38"/>
      <c r="N1335" s="38"/>
      <c r="O1335" s="38">
        <v>215588</v>
      </c>
      <c r="P1335" s="39" t="s">
        <v>1634</v>
      </c>
      <c r="Q1335" s="38">
        <v>215588</v>
      </c>
      <c r="R1335" s="38">
        <v>215588</v>
      </c>
      <c r="S1335" s="38"/>
      <c r="T1335" s="38"/>
      <c r="U1335" s="38"/>
      <c r="V1335" s="38"/>
      <c r="W1335" s="38"/>
      <c r="X1335" s="38"/>
      <c r="Y1335" s="38"/>
      <c r="Z1335" s="35" t="s">
        <v>103</v>
      </c>
      <c r="AA1335" s="40">
        <v>44778</v>
      </c>
      <c r="AB1335" s="38"/>
      <c r="AC1335" s="41"/>
    </row>
    <row r="1336" spans="1:29" x14ac:dyDescent="0.25">
      <c r="A1336" s="35">
        <v>1328</v>
      </c>
      <c r="B1336" s="35" t="s">
        <v>39</v>
      </c>
      <c r="C1336" s="35" t="s">
        <v>40</v>
      </c>
      <c r="D1336" s="36" t="s">
        <v>1635</v>
      </c>
      <c r="E1336" s="37" t="s">
        <v>807</v>
      </c>
      <c r="F1336" s="37" t="s">
        <v>807</v>
      </c>
      <c r="G1336" s="38">
        <v>41500</v>
      </c>
      <c r="H1336" s="38"/>
      <c r="I1336" s="38"/>
      <c r="J1336" s="38"/>
      <c r="K1336" s="38"/>
      <c r="L1336" s="38"/>
      <c r="M1336" s="38"/>
      <c r="N1336" s="38"/>
      <c r="O1336" s="38">
        <v>41500</v>
      </c>
      <c r="P1336" s="39" t="s">
        <v>1635</v>
      </c>
      <c r="Q1336" s="38">
        <v>41500</v>
      </c>
      <c r="R1336" s="38">
        <v>41500</v>
      </c>
      <c r="S1336" s="38"/>
      <c r="T1336" s="38"/>
      <c r="U1336" s="38"/>
      <c r="V1336" s="38"/>
      <c r="W1336" s="38"/>
      <c r="X1336" s="38"/>
      <c r="Y1336" s="38"/>
      <c r="Z1336" s="35" t="s">
        <v>103</v>
      </c>
      <c r="AA1336" s="40">
        <v>44778</v>
      </c>
      <c r="AB1336" s="38"/>
      <c r="AC1336" s="41"/>
    </row>
    <row r="1337" spans="1:29" x14ac:dyDescent="0.25">
      <c r="A1337" s="35">
        <v>1329</v>
      </c>
      <c r="B1337" s="35" t="s">
        <v>39</v>
      </c>
      <c r="C1337" s="35" t="s">
        <v>40</v>
      </c>
      <c r="D1337" s="36" t="s">
        <v>1636</v>
      </c>
      <c r="E1337" s="37" t="s">
        <v>807</v>
      </c>
      <c r="F1337" s="37" t="s">
        <v>807</v>
      </c>
      <c r="G1337" s="38">
        <v>41500</v>
      </c>
      <c r="H1337" s="38"/>
      <c r="I1337" s="38"/>
      <c r="J1337" s="38"/>
      <c r="K1337" s="38"/>
      <c r="L1337" s="38"/>
      <c r="M1337" s="38"/>
      <c r="N1337" s="38"/>
      <c r="O1337" s="38">
        <v>41500</v>
      </c>
      <c r="P1337" s="39" t="s">
        <v>1636</v>
      </c>
      <c r="Q1337" s="38">
        <v>41500</v>
      </c>
      <c r="R1337" s="38">
        <v>41500</v>
      </c>
      <c r="S1337" s="38"/>
      <c r="T1337" s="38"/>
      <c r="U1337" s="38"/>
      <c r="V1337" s="38"/>
      <c r="W1337" s="38"/>
      <c r="X1337" s="38"/>
      <c r="Y1337" s="38"/>
      <c r="Z1337" s="35" t="s">
        <v>103</v>
      </c>
      <c r="AA1337" s="40">
        <v>44778</v>
      </c>
      <c r="AB1337" s="38"/>
      <c r="AC1337" s="41"/>
    </row>
    <row r="1338" spans="1:29" x14ac:dyDescent="0.25">
      <c r="A1338" s="35">
        <v>1330</v>
      </c>
      <c r="B1338" s="35" t="s">
        <v>39</v>
      </c>
      <c r="C1338" s="35" t="s">
        <v>40</v>
      </c>
      <c r="D1338" s="36" t="s">
        <v>1637</v>
      </c>
      <c r="E1338" s="37" t="s">
        <v>807</v>
      </c>
      <c r="F1338" s="37" t="s">
        <v>807</v>
      </c>
      <c r="G1338" s="38">
        <v>41500</v>
      </c>
      <c r="H1338" s="38"/>
      <c r="I1338" s="38"/>
      <c r="J1338" s="38"/>
      <c r="K1338" s="38"/>
      <c r="L1338" s="38"/>
      <c r="M1338" s="38"/>
      <c r="N1338" s="38"/>
      <c r="O1338" s="38">
        <v>41500</v>
      </c>
      <c r="P1338" s="39" t="s">
        <v>1637</v>
      </c>
      <c r="Q1338" s="38">
        <v>41500</v>
      </c>
      <c r="R1338" s="38">
        <v>41500</v>
      </c>
      <c r="S1338" s="38"/>
      <c r="T1338" s="38"/>
      <c r="U1338" s="38"/>
      <c r="V1338" s="38"/>
      <c r="W1338" s="38"/>
      <c r="X1338" s="38"/>
      <c r="Y1338" s="38"/>
      <c r="Z1338" s="35" t="s">
        <v>103</v>
      </c>
      <c r="AA1338" s="40">
        <v>44778</v>
      </c>
      <c r="AB1338" s="38"/>
      <c r="AC1338" s="41"/>
    </row>
    <row r="1339" spans="1:29" x14ac:dyDescent="0.25">
      <c r="A1339" s="35">
        <v>1331</v>
      </c>
      <c r="B1339" s="35" t="s">
        <v>39</v>
      </c>
      <c r="C1339" s="35" t="s">
        <v>40</v>
      </c>
      <c r="D1339" s="36" t="s">
        <v>1638</v>
      </c>
      <c r="E1339" s="37" t="s">
        <v>807</v>
      </c>
      <c r="F1339" s="37" t="s">
        <v>807</v>
      </c>
      <c r="G1339" s="38">
        <v>4552937</v>
      </c>
      <c r="H1339" s="38"/>
      <c r="I1339" s="38"/>
      <c r="J1339" s="38"/>
      <c r="K1339" s="38"/>
      <c r="L1339" s="38"/>
      <c r="M1339" s="38"/>
      <c r="N1339" s="38"/>
      <c r="O1339" s="38">
        <v>4552937</v>
      </c>
      <c r="P1339" s="39" t="s">
        <v>1638</v>
      </c>
      <c r="Q1339" s="38">
        <v>4552937</v>
      </c>
      <c r="R1339" s="38">
        <v>4552937</v>
      </c>
      <c r="S1339" s="38"/>
      <c r="T1339" s="38"/>
      <c r="U1339" s="38"/>
      <c r="V1339" s="38"/>
      <c r="W1339" s="38"/>
      <c r="X1339" s="38"/>
      <c r="Y1339" s="38"/>
      <c r="Z1339" s="35" t="s">
        <v>421</v>
      </c>
      <c r="AA1339" s="40">
        <v>44750</v>
      </c>
      <c r="AB1339" s="38"/>
      <c r="AC1339" s="41"/>
    </row>
    <row r="1340" spans="1:29" x14ac:dyDescent="0.25">
      <c r="A1340" s="35">
        <v>1332</v>
      </c>
      <c r="B1340" s="35" t="s">
        <v>39</v>
      </c>
      <c r="C1340" s="35" t="s">
        <v>40</v>
      </c>
      <c r="D1340" s="36" t="s">
        <v>1639</v>
      </c>
      <c r="E1340" s="37" t="s">
        <v>1010</v>
      </c>
      <c r="F1340" s="37" t="s">
        <v>1010</v>
      </c>
      <c r="G1340" s="38">
        <v>41500</v>
      </c>
      <c r="H1340" s="38"/>
      <c r="I1340" s="38"/>
      <c r="J1340" s="38"/>
      <c r="K1340" s="38"/>
      <c r="L1340" s="38"/>
      <c r="M1340" s="38"/>
      <c r="N1340" s="38"/>
      <c r="O1340" s="38">
        <v>41500</v>
      </c>
      <c r="P1340" s="39" t="s">
        <v>1639</v>
      </c>
      <c r="Q1340" s="38">
        <v>41500</v>
      </c>
      <c r="R1340" s="38"/>
      <c r="S1340" s="38"/>
      <c r="T1340" s="38"/>
      <c r="U1340" s="38"/>
      <c r="V1340" s="38"/>
      <c r="W1340" s="38">
        <v>41500</v>
      </c>
      <c r="X1340" s="38"/>
      <c r="Y1340" s="38"/>
      <c r="Z1340" s="35"/>
      <c r="AA1340" s="40"/>
      <c r="AB1340" s="38"/>
      <c r="AC1340" s="41"/>
    </row>
    <row r="1341" spans="1:29" x14ac:dyDescent="0.25">
      <c r="A1341" s="35">
        <v>1333</v>
      </c>
      <c r="B1341" s="35" t="s">
        <v>39</v>
      </c>
      <c r="C1341" s="35" t="s">
        <v>40</v>
      </c>
      <c r="D1341" s="36" t="s">
        <v>1640</v>
      </c>
      <c r="E1341" s="37" t="s">
        <v>807</v>
      </c>
      <c r="F1341" s="37" t="s">
        <v>807</v>
      </c>
      <c r="G1341" s="38">
        <v>35500</v>
      </c>
      <c r="H1341" s="38"/>
      <c r="I1341" s="38"/>
      <c r="J1341" s="38"/>
      <c r="K1341" s="38"/>
      <c r="L1341" s="38"/>
      <c r="M1341" s="38"/>
      <c r="N1341" s="38"/>
      <c r="O1341" s="38">
        <v>35500</v>
      </c>
      <c r="P1341" s="39" t="s">
        <v>1640</v>
      </c>
      <c r="Q1341" s="38">
        <v>35500</v>
      </c>
      <c r="R1341" s="38">
        <v>35500</v>
      </c>
      <c r="S1341" s="38"/>
      <c r="T1341" s="38"/>
      <c r="U1341" s="38"/>
      <c r="V1341" s="38"/>
      <c r="W1341" s="38"/>
      <c r="X1341" s="38"/>
      <c r="Y1341" s="38"/>
      <c r="Z1341" s="35" t="s">
        <v>103</v>
      </c>
      <c r="AA1341" s="40">
        <v>44778</v>
      </c>
      <c r="AB1341" s="38"/>
      <c r="AC1341" s="41"/>
    </row>
    <row r="1342" spans="1:29" x14ac:dyDescent="0.25">
      <c r="A1342" s="35">
        <v>1334</v>
      </c>
      <c r="B1342" s="35" t="s">
        <v>39</v>
      </c>
      <c r="C1342" s="35" t="s">
        <v>40</v>
      </c>
      <c r="D1342" s="36" t="s">
        <v>1641</v>
      </c>
      <c r="E1342" s="37" t="s">
        <v>1186</v>
      </c>
      <c r="F1342" s="37" t="s">
        <v>1186</v>
      </c>
      <c r="G1342" s="38">
        <v>41500</v>
      </c>
      <c r="H1342" s="38"/>
      <c r="I1342" s="38"/>
      <c r="J1342" s="38"/>
      <c r="K1342" s="38"/>
      <c r="L1342" s="38"/>
      <c r="M1342" s="38"/>
      <c r="N1342" s="38"/>
      <c r="O1342" s="38">
        <v>41500</v>
      </c>
      <c r="P1342" s="39" t="s">
        <v>1641</v>
      </c>
      <c r="Q1342" s="38">
        <v>41500</v>
      </c>
      <c r="R1342" s="38">
        <v>41500</v>
      </c>
      <c r="S1342" s="38"/>
      <c r="T1342" s="38"/>
      <c r="U1342" s="38"/>
      <c r="V1342" s="38"/>
      <c r="W1342" s="38"/>
      <c r="X1342" s="38"/>
      <c r="Y1342" s="38"/>
      <c r="Z1342" s="35" t="s">
        <v>103</v>
      </c>
      <c r="AA1342" s="40">
        <v>44778</v>
      </c>
      <c r="AB1342" s="38"/>
      <c r="AC1342" s="41"/>
    </row>
    <row r="1343" spans="1:29" x14ac:dyDescent="0.25">
      <c r="A1343" s="35">
        <v>1335</v>
      </c>
      <c r="B1343" s="35" t="s">
        <v>39</v>
      </c>
      <c r="C1343" s="35" t="s">
        <v>40</v>
      </c>
      <c r="D1343" s="36" t="s">
        <v>1642</v>
      </c>
      <c r="E1343" s="37" t="s">
        <v>1186</v>
      </c>
      <c r="F1343" s="37" t="s">
        <v>1186</v>
      </c>
      <c r="G1343" s="38">
        <v>54192</v>
      </c>
      <c r="H1343" s="38"/>
      <c r="I1343" s="38"/>
      <c r="J1343" s="38"/>
      <c r="K1343" s="38"/>
      <c r="L1343" s="38"/>
      <c r="M1343" s="38"/>
      <c r="N1343" s="38"/>
      <c r="O1343" s="38">
        <v>54192</v>
      </c>
      <c r="P1343" s="39" t="s">
        <v>1642</v>
      </c>
      <c r="Q1343" s="38">
        <v>54192</v>
      </c>
      <c r="R1343" s="38">
        <v>54192</v>
      </c>
      <c r="S1343" s="38"/>
      <c r="T1343" s="38"/>
      <c r="U1343" s="38"/>
      <c r="V1343" s="38"/>
      <c r="W1343" s="38"/>
      <c r="X1343" s="38"/>
      <c r="Y1343" s="38"/>
      <c r="Z1343" s="35" t="s">
        <v>103</v>
      </c>
      <c r="AA1343" s="40">
        <v>44778</v>
      </c>
      <c r="AB1343" s="38"/>
      <c r="AC1343" s="41"/>
    </row>
    <row r="1344" spans="1:29" x14ac:dyDescent="0.25">
      <c r="A1344" s="35">
        <v>1336</v>
      </c>
      <c r="B1344" s="35" t="s">
        <v>39</v>
      </c>
      <c r="C1344" s="35" t="s">
        <v>40</v>
      </c>
      <c r="D1344" s="36" t="s">
        <v>1643</v>
      </c>
      <c r="E1344" s="37" t="s">
        <v>1186</v>
      </c>
      <c r="F1344" s="37" t="s">
        <v>1186</v>
      </c>
      <c r="G1344" s="38">
        <v>41500</v>
      </c>
      <c r="H1344" s="38"/>
      <c r="I1344" s="38"/>
      <c r="J1344" s="38"/>
      <c r="K1344" s="38"/>
      <c r="L1344" s="38"/>
      <c r="M1344" s="38"/>
      <c r="N1344" s="38"/>
      <c r="O1344" s="38">
        <v>41500</v>
      </c>
      <c r="P1344" s="39" t="s">
        <v>1643</v>
      </c>
      <c r="Q1344" s="38">
        <v>41500</v>
      </c>
      <c r="R1344" s="38">
        <v>41500</v>
      </c>
      <c r="S1344" s="38"/>
      <c r="T1344" s="38"/>
      <c r="U1344" s="38"/>
      <c r="V1344" s="38"/>
      <c r="W1344" s="38"/>
      <c r="X1344" s="38"/>
      <c r="Y1344" s="38"/>
      <c r="Z1344" s="35" t="s">
        <v>103</v>
      </c>
      <c r="AA1344" s="40">
        <v>44778</v>
      </c>
      <c r="AB1344" s="38"/>
      <c r="AC1344" s="41"/>
    </row>
    <row r="1345" spans="1:29" x14ac:dyDescent="0.25">
      <c r="A1345" s="35">
        <v>1337</v>
      </c>
      <c r="B1345" s="35" t="s">
        <v>39</v>
      </c>
      <c r="C1345" s="35" t="s">
        <v>40</v>
      </c>
      <c r="D1345" s="36" t="s">
        <v>1644</v>
      </c>
      <c r="E1345" s="37" t="s">
        <v>1186</v>
      </c>
      <c r="F1345" s="37" t="s">
        <v>1186</v>
      </c>
      <c r="G1345" s="38">
        <v>33600</v>
      </c>
      <c r="H1345" s="38"/>
      <c r="I1345" s="38"/>
      <c r="J1345" s="38"/>
      <c r="K1345" s="38"/>
      <c r="L1345" s="38"/>
      <c r="M1345" s="38"/>
      <c r="N1345" s="38"/>
      <c r="O1345" s="38">
        <v>33600</v>
      </c>
      <c r="P1345" s="39" t="s">
        <v>1644</v>
      </c>
      <c r="Q1345" s="38">
        <v>33600</v>
      </c>
      <c r="R1345" s="38">
        <v>33600</v>
      </c>
      <c r="S1345" s="38"/>
      <c r="T1345" s="38"/>
      <c r="U1345" s="38"/>
      <c r="V1345" s="38"/>
      <c r="W1345" s="38"/>
      <c r="X1345" s="38"/>
      <c r="Y1345" s="38"/>
      <c r="Z1345" s="35" t="s">
        <v>103</v>
      </c>
      <c r="AA1345" s="40">
        <v>44778</v>
      </c>
      <c r="AB1345" s="38"/>
      <c r="AC1345" s="41"/>
    </row>
    <row r="1346" spans="1:29" x14ac:dyDescent="0.25">
      <c r="A1346" s="35">
        <v>1338</v>
      </c>
      <c r="B1346" s="35" t="s">
        <v>39</v>
      </c>
      <c r="C1346" s="35" t="s">
        <v>40</v>
      </c>
      <c r="D1346" s="36" t="s">
        <v>1645</v>
      </c>
      <c r="E1346" s="37" t="s">
        <v>1250</v>
      </c>
      <c r="F1346" s="37" t="s">
        <v>1250</v>
      </c>
      <c r="G1346" s="38">
        <v>41500</v>
      </c>
      <c r="H1346" s="38"/>
      <c r="I1346" s="38"/>
      <c r="J1346" s="38"/>
      <c r="K1346" s="38"/>
      <c r="L1346" s="38"/>
      <c r="M1346" s="38"/>
      <c r="N1346" s="38"/>
      <c r="O1346" s="38">
        <v>41500</v>
      </c>
      <c r="P1346" s="39" t="s">
        <v>1645</v>
      </c>
      <c r="Q1346" s="38">
        <v>41500</v>
      </c>
      <c r="R1346" s="38">
        <v>41500</v>
      </c>
      <c r="S1346" s="38"/>
      <c r="T1346" s="38"/>
      <c r="U1346" s="38"/>
      <c r="V1346" s="38"/>
      <c r="W1346" s="38"/>
      <c r="X1346" s="38"/>
      <c r="Y1346" s="38"/>
      <c r="Z1346" s="35" t="s">
        <v>103</v>
      </c>
      <c r="AA1346" s="40">
        <v>44778</v>
      </c>
      <c r="AB1346" s="38"/>
      <c r="AC1346" s="41"/>
    </row>
    <row r="1347" spans="1:29" x14ac:dyDescent="0.25">
      <c r="A1347" s="35">
        <v>1339</v>
      </c>
      <c r="B1347" s="35" t="s">
        <v>39</v>
      </c>
      <c r="C1347" s="35" t="s">
        <v>40</v>
      </c>
      <c r="D1347" s="36" t="s">
        <v>1646</v>
      </c>
      <c r="E1347" s="37" t="s">
        <v>1250</v>
      </c>
      <c r="F1347" s="37" t="s">
        <v>1250</v>
      </c>
      <c r="G1347" s="38">
        <v>41500</v>
      </c>
      <c r="H1347" s="38"/>
      <c r="I1347" s="38"/>
      <c r="J1347" s="38"/>
      <c r="K1347" s="38"/>
      <c r="L1347" s="38"/>
      <c r="M1347" s="38"/>
      <c r="N1347" s="38"/>
      <c r="O1347" s="38">
        <v>41500</v>
      </c>
      <c r="P1347" s="39" t="s">
        <v>1646</v>
      </c>
      <c r="Q1347" s="38">
        <v>41500</v>
      </c>
      <c r="R1347" s="38">
        <v>41500</v>
      </c>
      <c r="S1347" s="38"/>
      <c r="T1347" s="38"/>
      <c r="U1347" s="38"/>
      <c r="V1347" s="38"/>
      <c r="W1347" s="38"/>
      <c r="X1347" s="38"/>
      <c r="Y1347" s="38"/>
      <c r="Z1347" s="35" t="s">
        <v>103</v>
      </c>
      <c r="AA1347" s="40">
        <v>44778</v>
      </c>
      <c r="AB1347" s="38"/>
      <c r="AC1347" s="41"/>
    </row>
    <row r="1348" spans="1:29" x14ac:dyDescent="0.25">
      <c r="A1348" s="35">
        <v>1340</v>
      </c>
      <c r="B1348" s="35" t="s">
        <v>39</v>
      </c>
      <c r="C1348" s="35" t="s">
        <v>40</v>
      </c>
      <c r="D1348" s="36" t="s">
        <v>1647</v>
      </c>
      <c r="E1348" s="37" t="s">
        <v>1121</v>
      </c>
      <c r="F1348" s="37" t="s">
        <v>1121</v>
      </c>
      <c r="G1348" s="38">
        <v>41500</v>
      </c>
      <c r="H1348" s="38"/>
      <c r="I1348" s="38"/>
      <c r="J1348" s="38"/>
      <c r="K1348" s="38"/>
      <c r="L1348" s="38"/>
      <c r="M1348" s="38"/>
      <c r="N1348" s="38"/>
      <c r="O1348" s="38">
        <v>41500</v>
      </c>
      <c r="P1348" s="39" t="s">
        <v>1647</v>
      </c>
      <c r="Q1348" s="38">
        <v>41500</v>
      </c>
      <c r="R1348" s="38">
        <v>41500</v>
      </c>
      <c r="S1348" s="38"/>
      <c r="T1348" s="38"/>
      <c r="U1348" s="38"/>
      <c r="V1348" s="38"/>
      <c r="W1348" s="38"/>
      <c r="X1348" s="38"/>
      <c r="Y1348" s="38"/>
      <c r="Z1348" s="35" t="s">
        <v>103</v>
      </c>
      <c r="AA1348" s="40">
        <v>44778</v>
      </c>
      <c r="AB1348" s="38"/>
      <c r="AC1348" s="41"/>
    </row>
    <row r="1349" spans="1:29" x14ac:dyDescent="0.25">
      <c r="A1349" s="35">
        <v>1341</v>
      </c>
      <c r="B1349" s="35" t="s">
        <v>39</v>
      </c>
      <c r="C1349" s="35" t="s">
        <v>40</v>
      </c>
      <c r="D1349" s="36" t="s">
        <v>1648</v>
      </c>
      <c r="E1349" s="37" t="s">
        <v>1121</v>
      </c>
      <c r="F1349" s="37" t="s">
        <v>1121</v>
      </c>
      <c r="G1349" s="38">
        <v>20900</v>
      </c>
      <c r="H1349" s="38"/>
      <c r="I1349" s="38"/>
      <c r="J1349" s="38"/>
      <c r="K1349" s="38"/>
      <c r="L1349" s="38"/>
      <c r="M1349" s="38"/>
      <c r="N1349" s="38"/>
      <c r="O1349" s="38">
        <v>20900</v>
      </c>
      <c r="P1349" s="39" t="s">
        <v>1648</v>
      </c>
      <c r="Q1349" s="38">
        <v>20900</v>
      </c>
      <c r="R1349" s="38">
        <v>20900</v>
      </c>
      <c r="S1349" s="38"/>
      <c r="T1349" s="38"/>
      <c r="U1349" s="38"/>
      <c r="V1349" s="38"/>
      <c r="W1349" s="38"/>
      <c r="X1349" s="38"/>
      <c r="Y1349" s="38"/>
      <c r="Z1349" s="35" t="s">
        <v>103</v>
      </c>
      <c r="AA1349" s="40">
        <v>44778</v>
      </c>
      <c r="AB1349" s="38"/>
      <c r="AC1349" s="41"/>
    </row>
    <row r="1350" spans="1:29" x14ac:dyDescent="0.25">
      <c r="A1350" s="35">
        <v>1342</v>
      </c>
      <c r="B1350" s="35" t="s">
        <v>39</v>
      </c>
      <c r="C1350" s="35" t="s">
        <v>40</v>
      </c>
      <c r="D1350" s="36" t="s">
        <v>1649</v>
      </c>
      <c r="E1350" s="37" t="s">
        <v>1264</v>
      </c>
      <c r="F1350" s="37" t="s">
        <v>1264</v>
      </c>
      <c r="G1350" s="38">
        <v>41500</v>
      </c>
      <c r="H1350" s="38"/>
      <c r="I1350" s="38"/>
      <c r="J1350" s="38"/>
      <c r="K1350" s="38"/>
      <c r="L1350" s="38"/>
      <c r="M1350" s="38"/>
      <c r="N1350" s="38"/>
      <c r="O1350" s="38">
        <v>41500</v>
      </c>
      <c r="P1350" s="39" t="s">
        <v>1649</v>
      </c>
      <c r="Q1350" s="38">
        <v>41500</v>
      </c>
      <c r="R1350" s="38">
        <v>37800</v>
      </c>
      <c r="S1350" s="38"/>
      <c r="T1350" s="38">
        <v>3700</v>
      </c>
      <c r="U1350" s="38"/>
      <c r="V1350" s="38"/>
      <c r="W1350" s="38"/>
      <c r="X1350" s="38"/>
      <c r="Y1350" s="38"/>
      <c r="Z1350" s="35" t="s">
        <v>661</v>
      </c>
      <c r="AA1350" s="40">
        <v>44761</v>
      </c>
      <c r="AB1350" s="38"/>
      <c r="AC1350" s="41"/>
    </row>
    <row r="1351" spans="1:29" x14ac:dyDescent="0.25">
      <c r="A1351" s="35">
        <v>1343</v>
      </c>
      <c r="B1351" s="35" t="s">
        <v>39</v>
      </c>
      <c r="C1351" s="35" t="s">
        <v>40</v>
      </c>
      <c r="D1351" s="36" t="s">
        <v>1650</v>
      </c>
      <c r="E1351" s="37" t="s">
        <v>1121</v>
      </c>
      <c r="F1351" s="37" t="s">
        <v>1121</v>
      </c>
      <c r="G1351" s="38">
        <v>41500</v>
      </c>
      <c r="H1351" s="38"/>
      <c r="I1351" s="38"/>
      <c r="J1351" s="38"/>
      <c r="K1351" s="38"/>
      <c r="L1351" s="38"/>
      <c r="M1351" s="38"/>
      <c r="N1351" s="38"/>
      <c r="O1351" s="38">
        <v>41500</v>
      </c>
      <c r="P1351" s="39" t="s">
        <v>1650</v>
      </c>
      <c r="Q1351" s="38">
        <v>41500</v>
      </c>
      <c r="R1351" s="38">
        <v>41500</v>
      </c>
      <c r="S1351" s="38"/>
      <c r="T1351" s="38"/>
      <c r="U1351" s="38"/>
      <c r="V1351" s="38"/>
      <c r="W1351" s="38"/>
      <c r="X1351" s="38"/>
      <c r="Y1351" s="38"/>
      <c r="Z1351" s="35" t="s">
        <v>103</v>
      </c>
      <c r="AA1351" s="40">
        <v>44778</v>
      </c>
      <c r="AB1351" s="38"/>
      <c r="AC1351" s="41"/>
    </row>
    <row r="1352" spans="1:29" x14ac:dyDescent="0.25">
      <c r="A1352" s="35">
        <v>1344</v>
      </c>
      <c r="B1352" s="35" t="s">
        <v>39</v>
      </c>
      <c r="C1352" s="35" t="s">
        <v>40</v>
      </c>
      <c r="D1352" s="36" t="s">
        <v>1651</v>
      </c>
      <c r="E1352" s="37" t="s">
        <v>807</v>
      </c>
      <c r="F1352" s="37" t="s">
        <v>807</v>
      </c>
      <c r="G1352" s="38">
        <v>41500</v>
      </c>
      <c r="H1352" s="38"/>
      <c r="I1352" s="38"/>
      <c r="J1352" s="38"/>
      <c r="K1352" s="38"/>
      <c r="L1352" s="38"/>
      <c r="M1352" s="38"/>
      <c r="N1352" s="38"/>
      <c r="O1352" s="38">
        <v>41500</v>
      </c>
      <c r="P1352" s="39" t="s">
        <v>1651</v>
      </c>
      <c r="Q1352" s="38">
        <v>41500</v>
      </c>
      <c r="R1352" s="38"/>
      <c r="S1352" s="38"/>
      <c r="T1352" s="38"/>
      <c r="U1352" s="38"/>
      <c r="V1352" s="38"/>
      <c r="W1352" s="38">
        <v>41500</v>
      </c>
      <c r="X1352" s="38"/>
      <c r="Y1352" s="38"/>
      <c r="Z1352" s="35"/>
      <c r="AA1352" s="40"/>
      <c r="AB1352" s="38"/>
      <c r="AC1352" s="41"/>
    </row>
    <row r="1353" spans="1:29" x14ac:dyDescent="0.25">
      <c r="A1353" s="35">
        <v>1345</v>
      </c>
      <c r="B1353" s="35" t="s">
        <v>39</v>
      </c>
      <c r="C1353" s="35" t="s">
        <v>40</v>
      </c>
      <c r="D1353" s="36" t="s">
        <v>1652</v>
      </c>
      <c r="E1353" s="37" t="s">
        <v>1121</v>
      </c>
      <c r="F1353" s="37" t="s">
        <v>1121</v>
      </c>
      <c r="G1353" s="38">
        <v>41500</v>
      </c>
      <c r="H1353" s="38"/>
      <c r="I1353" s="38"/>
      <c r="J1353" s="38"/>
      <c r="K1353" s="38"/>
      <c r="L1353" s="38"/>
      <c r="M1353" s="38"/>
      <c r="N1353" s="38"/>
      <c r="O1353" s="38">
        <v>41500</v>
      </c>
      <c r="P1353" s="39" t="s">
        <v>1652</v>
      </c>
      <c r="Q1353" s="38">
        <v>41500</v>
      </c>
      <c r="R1353" s="38">
        <v>41500</v>
      </c>
      <c r="S1353" s="38"/>
      <c r="T1353" s="38"/>
      <c r="U1353" s="38"/>
      <c r="V1353" s="38"/>
      <c r="W1353" s="38"/>
      <c r="X1353" s="38"/>
      <c r="Y1353" s="38"/>
      <c r="Z1353" s="35" t="s">
        <v>103</v>
      </c>
      <c r="AA1353" s="40">
        <v>44778</v>
      </c>
      <c r="AB1353" s="38"/>
      <c r="AC1353" s="41"/>
    </row>
    <row r="1354" spans="1:29" x14ac:dyDescent="0.25">
      <c r="A1354" s="35">
        <v>1346</v>
      </c>
      <c r="B1354" s="35" t="s">
        <v>39</v>
      </c>
      <c r="C1354" s="35" t="s">
        <v>40</v>
      </c>
      <c r="D1354" s="36" t="s">
        <v>1653</v>
      </c>
      <c r="E1354" s="37" t="s">
        <v>1010</v>
      </c>
      <c r="F1354" s="37" t="s">
        <v>1010</v>
      </c>
      <c r="G1354" s="38">
        <v>41500</v>
      </c>
      <c r="H1354" s="38"/>
      <c r="I1354" s="38"/>
      <c r="J1354" s="38"/>
      <c r="K1354" s="38"/>
      <c r="L1354" s="38"/>
      <c r="M1354" s="38"/>
      <c r="N1354" s="38"/>
      <c r="O1354" s="38">
        <v>41500</v>
      </c>
      <c r="P1354" s="39" t="s">
        <v>1653</v>
      </c>
      <c r="Q1354" s="38">
        <v>41500</v>
      </c>
      <c r="R1354" s="38"/>
      <c r="S1354" s="38"/>
      <c r="T1354" s="38">
        <v>41500</v>
      </c>
      <c r="U1354" s="38"/>
      <c r="V1354" s="38"/>
      <c r="W1354" s="38"/>
      <c r="X1354" s="38"/>
      <c r="Y1354" s="38"/>
      <c r="Z1354" s="35"/>
      <c r="AA1354" s="40"/>
      <c r="AB1354" s="38"/>
      <c r="AC1354" s="41"/>
    </row>
    <row r="1355" spans="1:29" x14ac:dyDescent="0.25">
      <c r="A1355" s="35">
        <v>1347</v>
      </c>
      <c r="B1355" s="35" t="s">
        <v>39</v>
      </c>
      <c r="C1355" s="35" t="s">
        <v>40</v>
      </c>
      <c r="D1355" s="36" t="s">
        <v>1654</v>
      </c>
      <c r="E1355" s="37" t="s">
        <v>1121</v>
      </c>
      <c r="F1355" s="37" t="s">
        <v>1121</v>
      </c>
      <c r="G1355" s="38">
        <v>154867</v>
      </c>
      <c r="H1355" s="38"/>
      <c r="I1355" s="38"/>
      <c r="J1355" s="38"/>
      <c r="K1355" s="38"/>
      <c r="L1355" s="38"/>
      <c r="M1355" s="38"/>
      <c r="N1355" s="38"/>
      <c r="O1355" s="38">
        <v>154867</v>
      </c>
      <c r="P1355" s="39" t="s">
        <v>1654</v>
      </c>
      <c r="Q1355" s="38">
        <v>154867</v>
      </c>
      <c r="R1355" s="38">
        <v>154867</v>
      </c>
      <c r="S1355" s="38"/>
      <c r="T1355" s="38"/>
      <c r="U1355" s="38"/>
      <c r="V1355" s="38"/>
      <c r="W1355" s="38"/>
      <c r="X1355" s="38"/>
      <c r="Y1355" s="38"/>
      <c r="Z1355" s="35" t="s">
        <v>103</v>
      </c>
      <c r="AA1355" s="40">
        <v>44778</v>
      </c>
      <c r="AB1355" s="38"/>
      <c r="AC1355" s="41"/>
    </row>
    <row r="1356" spans="1:29" x14ac:dyDescent="0.25">
      <c r="A1356" s="35">
        <v>1348</v>
      </c>
      <c r="B1356" s="35" t="s">
        <v>39</v>
      </c>
      <c r="C1356" s="35" t="s">
        <v>40</v>
      </c>
      <c r="D1356" s="36" t="s">
        <v>1655</v>
      </c>
      <c r="E1356" s="37" t="s">
        <v>1121</v>
      </c>
      <c r="F1356" s="37" t="s">
        <v>1121</v>
      </c>
      <c r="G1356" s="38">
        <v>41500</v>
      </c>
      <c r="H1356" s="38"/>
      <c r="I1356" s="38"/>
      <c r="J1356" s="38"/>
      <c r="K1356" s="38"/>
      <c r="L1356" s="38"/>
      <c r="M1356" s="38"/>
      <c r="N1356" s="38"/>
      <c r="O1356" s="38">
        <v>41500</v>
      </c>
      <c r="P1356" s="39" t="s">
        <v>1655</v>
      </c>
      <c r="Q1356" s="38">
        <v>41500</v>
      </c>
      <c r="R1356" s="38">
        <v>41500</v>
      </c>
      <c r="S1356" s="38"/>
      <c r="T1356" s="38"/>
      <c r="U1356" s="38"/>
      <c r="V1356" s="38"/>
      <c r="W1356" s="38"/>
      <c r="X1356" s="38"/>
      <c r="Y1356" s="38"/>
      <c r="Z1356" s="35" t="s">
        <v>103</v>
      </c>
      <c r="AA1356" s="40">
        <v>44778</v>
      </c>
      <c r="AB1356" s="38"/>
      <c r="AC1356" s="41"/>
    </row>
    <row r="1357" spans="1:29" x14ac:dyDescent="0.25">
      <c r="A1357" s="35">
        <v>1349</v>
      </c>
      <c r="B1357" s="35" t="s">
        <v>39</v>
      </c>
      <c r="C1357" s="35" t="s">
        <v>40</v>
      </c>
      <c r="D1357" s="36" t="s">
        <v>1656</v>
      </c>
      <c r="E1357" s="37" t="s">
        <v>1121</v>
      </c>
      <c r="F1357" s="37" t="s">
        <v>1121</v>
      </c>
      <c r="G1357" s="38">
        <v>41500</v>
      </c>
      <c r="H1357" s="38"/>
      <c r="I1357" s="38"/>
      <c r="J1357" s="38"/>
      <c r="K1357" s="38"/>
      <c r="L1357" s="38"/>
      <c r="M1357" s="38"/>
      <c r="N1357" s="38"/>
      <c r="O1357" s="38">
        <v>41500</v>
      </c>
      <c r="P1357" s="39" t="s">
        <v>1656</v>
      </c>
      <c r="Q1357" s="38">
        <v>41500</v>
      </c>
      <c r="R1357" s="38">
        <v>41500</v>
      </c>
      <c r="S1357" s="38"/>
      <c r="T1357" s="38"/>
      <c r="U1357" s="38"/>
      <c r="V1357" s="38"/>
      <c r="W1357" s="38"/>
      <c r="X1357" s="38"/>
      <c r="Y1357" s="38"/>
      <c r="Z1357" s="35" t="s">
        <v>103</v>
      </c>
      <c r="AA1357" s="40">
        <v>44778</v>
      </c>
      <c r="AB1357" s="38"/>
      <c r="AC1357" s="41"/>
    </row>
    <row r="1358" spans="1:29" x14ac:dyDescent="0.25">
      <c r="A1358" s="35">
        <v>1350</v>
      </c>
      <c r="B1358" s="35" t="s">
        <v>39</v>
      </c>
      <c r="C1358" s="35" t="s">
        <v>40</v>
      </c>
      <c r="D1358" s="36" t="s">
        <v>1657</v>
      </c>
      <c r="E1358" s="37" t="s">
        <v>1121</v>
      </c>
      <c r="F1358" s="37" t="s">
        <v>1121</v>
      </c>
      <c r="G1358" s="38">
        <v>41500</v>
      </c>
      <c r="H1358" s="38"/>
      <c r="I1358" s="38"/>
      <c r="J1358" s="38"/>
      <c r="K1358" s="38"/>
      <c r="L1358" s="38"/>
      <c r="M1358" s="38"/>
      <c r="N1358" s="38"/>
      <c r="O1358" s="38">
        <v>41500</v>
      </c>
      <c r="P1358" s="39" t="s">
        <v>1657</v>
      </c>
      <c r="Q1358" s="38">
        <v>41500</v>
      </c>
      <c r="R1358" s="38">
        <v>41500</v>
      </c>
      <c r="S1358" s="38"/>
      <c r="T1358" s="38"/>
      <c r="U1358" s="38"/>
      <c r="V1358" s="38"/>
      <c r="W1358" s="38"/>
      <c r="X1358" s="38"/>
      <c r="Y1358" s="38"/>
      <c r="Z1358" s="35" t="s">
        <v>103</v>
      </c>
      <c r="AA1358" s="40">
        <v>44778</v>
      </c>
      <c r="AB1358" s="38"/>
      <c r="AC1358" s="41"/>
    </row>
    <row r="1359" spans="1:29" x14ac:dyDescent="0.25">
      <c r="A1359" s="35">
        <v>1351</v>
      </c>
      <c r="B1359" s="35" t="s">
        <v>39</v>
      </c>
      <c r="C1359" s="35" t="s">
        <v>40</v>
      </c>
      <c r="D1359" s="36" t="s">
        <v>1658</v>
      </c>
      <c r="E1359" s="37" t="s">
        <v>1188</v>
      </c>
      <c r="F1359" s="37" t="s">
        <v>1188</v>
      </c>
      <c r="G1359" s="38">
        <v>210446</v>
      </c>
      <c r="H1359" s="38"/>
      <c r="I1359" s="38"/>
      <c r="J1359" s="38"/>
      <c r="K1359" s="38"/>
      <c r="L1359" s="38"/>
      <c r="M1359" s="38"/>
      <c r="N1359" s="38"/>
      <c r="O1359" s="38">
        <v>210446</v>
      </c>
      <c r="P1359" s="39" t="s">
        <v>1658</v>
      </c>
      <c r="Q1359" s="38">
        <v>210446</v>
      </c>
      <c r="R1359" s="38">
        <v>210446</v>
      </c>
      <c r="S1359" s="38"/>
      <c r="T1359" s="38"/>
      <c r="U1359" s="38"/>
      <c r="V1359" s="38"/>
      <c r="W1359" s="38"/>
      <c r="X1359" s="38"/>
      <c r="Y1359" s="38"/>
      <c r="Z1359" s="35" t="s">
        <v>103</v>
      </c>
      <c r="AA1359" s="40">
        <v>44778</v>
      </c>
      <c r="AB1359" s="38"/>
      <c r="AC1359" s="41"/>
    </row>
    <row r="1360" spans="1:29" x14ac:dyDescent="0.25">
      <c r="A1360" s="35">
        <v>1352</v>
      </c>
      <c r="B1360" s="35" t="s">
        <v>39</v>
      </c>
      <c r="C1360" s="35" t="s">
        <v>40</v>
      </c>
      <c r="D1360" s="36" t="s">
        <v>1659</v>
      </c>
      <c r="E1360" s="37" t="s">
        <v>1188</v>
      </c>
      <c r="F1360" s="37" t="s">
        <v>1188</v>
      </c>
      <c r="G1360" s="38">
        <v>19700</v>
      </c>
      <c r="H1360" s="38"/>
      <c r="I1360" s="38"/>
      <c r="J1360" s="38"/>
      <c r="K1360" s="38"/>
      <c r="L1360" s="38"/>
      <c r="M1360" s="38"/>
      <c r="N1360" s="38"/>
      <c r="O1360" s="38">
        <v>19700</v>
      </c>
      <c r="P1360" s="39" t="s">
        <v>1659</v>
      </c>
      <c r="Q1360" s="38">
        <v>19700</v>
      </c>
      <c r="R1360" s="38">
        <v>19700</v>
      </c>
      <c r="S1360" s="38"/>
      <c r="T1360" s="38"/>
      <c r="U1360" s="38"/>
      <c r="V1360" s="38"/>
      <c r="W1360" s="38"/>
      <c r="X1360" s="38"/>
      <c r="Y1360" s="38"/>
      <c r="Z1360" s="35" t="s">
        <v>103</v>
      </c>
      <c r="AA1360" s="40">
        <v>44778</v>
      </c>
      <c r="AB1360" s="38"/>
      <c r="AC1360" s="41"/>
    </row>
    <row r="1361" spans="1:29" x14ac:dyDescent="0.25">
      <c r="A1361" s="35">
        <v>1353</v>
      </c>
      <c r="B1361" s="35" t="s">
        <v>39</v>
      </c>
      <c r="C1361" s="35" t="s">
        <v>40</v>
      </c>
      <c r="D1361" s="36" t="s">
        <v>1660</v>
      </c>
      <c r="E1361" s="37" t="s">
        <v>1188</v>
      </c>
      <c r="F1361" s="37" t="s">
        <v>1188</v>
      </c>
      <c r="G1361" s="38">
        <v>41500</v>
      </c>
      <c r="H1361" s="38"/>
      <c r="I1361" s="38"/>
      <c r="J1361" s="38"/>
      <c r="K1361" s="38"/>
      <c r="L1361" s="38"/>
      <c r="M1361" s="38"/>
      <c r="N1361" s="38"/>
      <c r="O1361" s="38">
        <v>41500</v>
      </c>
      <c r="P1361" s="39" t="s">
        <v>1660</v>
      </c>
      <c r="Q1361" s="38">
        <v>41500</v>
      </c>
      <c r="R1361" s="38">
        <v>41500</v>
      </c>
      <c r="S1361" s="38"/>
      <c r="T1361" s="38"/>
      <c r="U1361" s="38"/>
      <c r="V1361" s="38"/>
      <c r="W1361" s="38"/>
      <c r="X1361" s="38"/>
      <c r="Y1361" s="38"/>
      <c r="Z1361" s="35" t="s">
        <v>103</v>
      </c>
      <c r="AA1361" s="40">
        <v>44778</v>
      </c>
      <c r="AB1361" s="38"/>
      <c r="AC1361" s="41"/>
    </row>
    <row r="1362" spans="1:29" x14ac:dyDescent="0.25">
      <c r="A1362" s="35">
        <v>1354</v>
      </c>
      <c r="B1362" s="35" t="s">
        <v>39</v>
      </c>
      <c r="C1362" s="35" t="s">
        <v>40</v>
      </c>
      <c r="D1362" s="36" t="s">
        <v>1661</v>
      </c>
      <c r="E1362" s="37" t="s">
        <v>1188</v>
      </c>
      <c r="F1362" s="37" t="s">
        <v>1188</v>
      </c>
      <c r="G1362" s="38">
        <v>41500</v>
      </c>
      <c r="H1362" s="38"/>
      <c r="I1362" s="38"/>
      <c r="J1362" s="38"/>
      <c r="K1362" s="38"/>
      <c r="L1362" s="38"/>
      <c r="M1362" s="38"/>
      <c r="N1362" s="38"/>
      <c r="O1362" s="38">
        <v>41500</v>
      </c>
      <c r="P1362" s="39" t="s">
        <v>1661</v>
      </c>
      <c r="Q1362" s="38">
        <v>41500</v>
      </c>
      <c r="R1362" s="38">
        <v>41500</v>
      </c>
      <c r="S1362" s="38"/>
      <c r="T1362" s="38"/>
      <c r="U1362" s="38"/>
      <c r="V1362" s="38"/>
      <c r="W1362" s="38"/>
      <c r="X1362" s="38"/>
      <c r="Y1362" s="38"/>
      <c r="Z1362" s="35" t="s">
        <v>103</v>
      </c>
      <c r="AA1362" s="40">
        <v>44778</v>
      </c>
      <c r="AB1362" s="38"/>
      <c r="AC1362" s="41"/>
    </row>
    <row r="1363" spans="1:29" x14ac:dyDescent="0.25">
      <c r="A1363" s="35">
        <v>1355</v>
      </c>
      <c r="B1363" s="35" t="s">
        <v>39</v>
      </c>
      <c r="C1363" s="35" t="s">
        <v>40</v>
      </c>
      <c r="D1363" s="36" t="s">
        <v>1662</v>
      </c>
      <c r="E1363" s="37" t="s">
        <v>1188</v>
      </c>
      <c r="F1363" s="37" t="s">
        <v>1188</v>
      </c>
      <c r="G1363" s="38">
        <v>1730436</v>
      </c>
      <c r="H1363" s="38"/>
      <c r="I1363" s="38"/>
      <c r="J1363" s="38"/>
      <c r="K1363" s="38"/>
      <c r="L1363" s="38"/>
      <c r="M1363" s="38"/>
      <c r="N1363" s="38"/>
      <c r="O1363" s="38">
        <v>1730436</v>
      </c>
      <c r="P1363" s="39" t="s">
        <v>1662</v>
      </c>
      <c r="Q1363" s="38">
        <v>1730436</v>
      </c>
      <c r="R1363" s="38">
        <v>1730436</v>
      </c>
      <c r="S1363" s="38"/>
      <c r="T1363" s="38"/>
      <c r="U1363" s="38"/>
      <c r="V1363" s="38"/>
      <c r="W1363" s="38"/>
      <c r="X1363" s="38"/>
      <c r="Y1363" s="38"/>
      <c r="Z1363" s="35" t="s">
        <v>421</v>
      </c>
      <c r="AA1363" s="40">
        <v>44750</v>
      </c>
      <c r="AB1363" s="38"/>
      <c r="AC1363" s="41"/>
    </row>
    <row r="1364" spans="1:29" x14ac:dyDescent="0.25">
      <c r="A1364" s="35">
        <v>1356</v>
      </c>
      <c r="B1364" s="35" t="s">
        <v>39</v>
      </c>
      <c r="C1364" s="35" t="s">
        <v>40</v>
      </c>
      <c r="D1364" s="36" t="s">
        <v>1663</v>
      </c>
      <c r="E1364" s="37" t="s">
        <v>1175</v>
      </c>
      <c r="F1364" s="37" t="s">
        <v>1175</v>
      </c>
      <c r="G1364" s="38">
        <v>35500</v>
      </c>
      <c r="H1364" s="38"/>
      <c r="I1364" s="38"/>
      <c r="J1364" s="38"/>
      <c r="K1364" s="38"/>
      <c r="L1364" s="38"/>
      <c r="M1364" s="38"/>
      <c r="N1364" s="38"/>
      <c r="O1364" s="38">
        <v>35500</v>
      </c>
      <c r="P1364" s="39" t="s">
        <v>1663</v>
      </c>
      <c r="Q1364" s="38">
        <v>35500</v>
      </c>
      <c r="R1364" s="38">
        <v>35500</v>
      </c>
      <c r="S1364" s="38"/>
      <c r="T1364" s="38"/>
      <c r="U1364" s="38"/>
      <c r="V1364" s="38"/>
      <c r="W1364" s="38"/>
      <c r="X1364" s="38"/>
      <c r="Y1364" s="38"/>
      <c r="Z1364" s="35" t="s">
        <v>103</v>
      </c>
      <c r="AA1364" s="40">
        <v>44778</v>
      </c>
      <c r="AB1364" s="38"/>
      <c r="AC1364" s="41"/>
    </row>
    <row r="1365" spans="1:29" x14ac:dyDescent="0.25">
      <c r="A1365" s="35">
        <v>1357</v>
      </c>
      <c r="B1365" s="35" t="s">
        <v>39</v>
      </c>
      <c r="C1365" s="35" t="s">
        <v>40</v>
      </c>
      <c r="D1365" s="36" t="s">
        <v>1664</v>
      </c>
      <c r="E1365" s="37" t="s">
        <v>1577</v>
      </c>
      <c r="F1365" s="37" t="s">
        <v>1577</v>
      </c>
      <c r="G1365" s="38">
        <v>41500</v>
      </c>
      <c r="H1365" s="38"/>
      <c r="I1365" s="38"/>
      <c r="J1365" s="38"/>
      <c r="K1365" s="38"/>
      <c r="L1365" s="38"/>
      <c r="M1365" s="38"/>
      <c r="N1365" s="38"/>
      <c r="O1365" s="38">
        <v>41500</v>
      </c>
      <c r="P1365" s="39" t="s">
        <v>1664</v>
      </c>
      <c r="Q1365" s="38">
        <v>41500</v>
      </c>
      <c r="R1365" s="38">
        <v>41500</v>
      </c>
      <c r="S1365" s="38"/>
      <c r="T1365" s="38"/>
      <c r="U1365" s="38"/>
      <c r="V1365" s="38"/>
      <c r="W1365" s="38"/>
      <c r="X1365" s="38"/>
      <c r="Y1365" s="38"/>
      <c r="Z1365" s="35" t="s">
        <v>661</v>
      </c>
      <c r="AA1365" s="40">
        <v>44761</v>
      </c>
      <c r="AB1365" s="38"/>
      <c r="AC1365" s="41"/>
    </row>
    <row r="1366" spans="1:29" x14ac:dyDescent="0.25">
      <c r="A1366" s="35">
        <v>1358</v>
      </c>
      <c r="B1366" s="35" t="s">
        <v>39</v>
      </c>
      <c r="C1366" s="35" t="s">
        <v>40</v>
      </c>
      <c r="D1366" s="36" t="s">
        <v>1665</v>
      </c>
      <c r="E1366" s="37" t="s">
        <v>1167</v>
      </c>
      <c r="F1366" s="37" t="s">
        <v>1167</v>
      </c>
      <c r="G1366" s="38">
        <v>41500</v>
      </c>
      <c r="H1366" s="38"/>
      <c r="I1366" s="38"/>
      <c r="J1366" s="38"/>
      <c r="K1366" s="38"/>
      <c r="L1366" s="38"/>
      <c r="M1366" s="38"/>
      <c r="N1366" s="38"/>
      <c r="O1366" s="38">
        <v>41500</v>
      </c>
      <c r="P1366" s="39" t="s">
        <v>1665</v>
      </c>
      <c r="Q1366" s="38">
        <v>41500</v>
      </c>
      <c r="R1366" s="38">
        <v>41500</v>
      </c>
      <c r="S1366" s="38"/>
      <c r="T1366" s="38"/>
      <c r="U1366" s="38"/>
      <c r="V1366" s="38"/>
      <c r="W1366" s="38"/>
      <c r="X1366" s="38"/>
      <c r="Y1366" s="38"/>
      <c r="Z1366" s="35" t="s">
        <v>103</v>
      </c>
      <c r="AA1366" s="40">
        <v>44778</v>
      </c>
      <c r="AB1366" s="38"/>
      <c r="AC1366" s="41"/>
    </row>
    <row r="1367" spans="1:29" x14ac:dyDescent="0.25">
      <c r="A1367" s="35">
        <v>1359</v>
      </c>
      <c r="B1367" s="35" t="s">
        <v>39</v>
      </c>
      <c r="C1367" s="35" t="s">
        <v>40</v>
      </c>
      <c r="D1367" s="36" t="s">
        <v>1666</v>
      </c>
      <c r="E1367" s="37" t="s">
        <v>1010</v>
      </c>
      <c r="F1367" s="37" t="s">
        <v>1010</v>
      </c>
      <c r="G1367" s="38">
        <v>41500</v>
      </c>
      <c r="H1367" s="38"/>
      <c r="I1367" s="38"/>
      <c r="J1367" s="38"/>
      <c r="K1367" s="38"/>
      <c r="L1367" s="38"/>
      <c r="M1367" s="38"/>
      <c r="N1367" s="38"/>
      <c r="O1367" s="38">
        <v>41500</v>
      </c>
      <c r="P1367" s="39" t="s">
        <v>1666</v>
      </c>
      <c r="Q1367" s="38">
        <v>41500</v>
      </c>
      <c r="R1367" s="38">
        <v>41500</v>
      </c>
      <c r="S1367" s="38"/>
      <c r="T1367" s="38"/>
      <c r="U1367" s="38"/>
      <c r="V1367" s="38"/>
      <c r="W1367" s="38"/>
      <c r="X1367" s="38"/>
      <c r="Y1367" s="38"/>
      <c r="Z1367" s="35" t="s">
        <v>103</v>
      </c>
      <c r="AA1367" s="40">
        <v>44778</v>
      </c>
      <c r="AB1367" s="38"/>
      <c r="AC1367" s="41"/>
    </row>
    <row r="1368" spans="1:29" x14ac:dyDescent="0.25">
      <c r="A1368" s="35">
        <v>1360</v>
      </c>
      <c r="B1368" s="35" t="s">
        <v>39</v>
      </c>
      <c r="C1368" s="35" t="s">
        <v>40</v>
      </c>
      <c r="D1368" s="36" t="s">
        <v>1667</v>
      </c>
      <c r="E1368" s="37" t="s">
        <v>1010</v>
      </c>
      <c r="F1368" s="37" t="s">
        <v>1010</v>
      </c>
      <c r="G1368" s="38">
        <v>41500</v>
      </c>
      <c r="H1368" s="38"/>
      <c r="I1368" s="38"/>
      <c r="J1368" s="38"/>
      <c r="K1368" s="38"/>
      <c r="L1368" s="38"/>
      <c r="M1368" s="38"/>
      <c r="N1368" s="38"/>
      <c r="O1368" s="38">
        <v>41500</v>
      </c>
      <c r="P1368" s="39" t="s">
        <v>1667</v>
      </c>
      <c r="Q1368" s="38">
        <v>41500</v>
      </c>
      <c r="R1368" s="38">
        <v>41500</v>
      </c>
      <c r="S1368" s="38"/>
      <c r="T1368" s="38"/>
      <c r="U1368" s="38"/>
      <c r="V1368" s="38"/>
      <c r="W1368" s="38"/>
      <c r="X1368" s="38"/>
      <c r="Y1368" s="38"/>
      <c r="Z1368" s="35" t="s">
        <v>103</v>
      </c>
      <c r="AA1368" s="40">
        <v>44778</v>
      </c>
      <c r="AB1368" s="38"/>
      <c r="AC1368" s="41"/>
    </row>
    <row r="1369" spans="1:29" x14ac:dyDescent="0.25">
      <c r="A1369" s="35">
        <v>1361</v>
      </c>
      <c r="B1369" s="35" t="s">
        <v>39</v>
      </c>
      <c r="C1369" s="35" t="s">
        <v>40</v>
      </c>
      <c r="D1369" s="36" t="s">
        <v>1668</v>
      </c>
      <c r="E1369" s="37" t="s">
        <v>1446</v>
      </c>
      <c r="F1369" s="37" t="s">
        <v>1446</v>
      </c>
      <c r="G1369" s="38">
        <v>72923</v>
      </c>
      <c r="H1369" s="38"/>
      <c r="I1369" s="38"/>
      <c r="J1369" s="38"/>
      <c r="K1369" s="38"/>
      <c r="L1369" s="38"/>
      <c r="M1369" s="38"/>
      <c r="N1369" s="38"/>
      <c r="O1369" s="38">
        <v>72923</v>
      </c>
      <c r="P1369" s="39" t="s">
        <v>1668</v>
      </c>
      <c r="Q1369" s="38">
        <v>72923</v>
      </c>
      <c r="R1369" s="38">
        <v>72923</v>
      </c>
      <c r="S1369" s="38"/>
      <c r="T1369" s="38"/>
      <c r="U1369" s="38"/>
      <c r="V1369" s="38"/>
      <c r="W1369" s="38"/>
      <c r="X1369" s="38"/>
      <c r="Y1369" s="38"/>
      <c r="Z1369" s="35" t="s">
        <v>178</v>
      </c>
      <c r="AA1369" s="40">
        <v>44841</v>
      </c>
      <c r="AB1369" s="38"/>
      <c r="AC1369" s="41"/>
    </row>
    <row r="1370" spans="1:29" x14ac:dyDescent="0.25">
      <c r="A1370" s="35">
        <v>1362</v>
      </c>
      <c r="B1370" s="35" t="s">
        <v>39</v>
      </c>
      <c r="C1370" s="35" t="s">
        <v>40</v>
      </c>
      <c r="D1370" s="36" t="s">
        <v>1669</v>
      </c>
      <c r="E1370" s="37" t="s">
        <v>671</v>
      </c>
      <c r="F1370" s="37" t="s">
        <v>671</v>
      </c>
      <c r="G1370" s="38">
        <v>41500</v>
      </c>
      <c r="H1370" s="38"/>
      <c r="I1370" s="38"/>
      <c r="J1370" s="38"/>
      <c r="K1370" s="38"/>
      <c r="L1370" s="38"/>
      <c r="M1370" s="38"/>
      <c r="N1370" s="38"/>
      <c r="O1370" s="38">
        <v>41500</v>
      </c>
      <c r="P1370" s="39" t="s">
        <v>1669</v>
      </c>
      <c r="Q1370" s="38">
        <v>41500</v>
      </c>
      <c r="R1370" s="38"/>
      <c r="S1370" s="38"/>
      <c r="T1370" s="38"/>
      <c r="U1370" s="38"/>
      <c r="V1370" s="38"/>
      <c r="W1370" s="38">
        <v>41500</v>
      </c>
      <c r="X1370" s="38"/>
      <c r="Y1370" s="38"/>
      <c r="Z1370" s="35"/>
      <c r="AA1370" s="40"/>
      <c r="AB1370" s="38"/>
      <c r="AC1370" s="41"/>
    </row>
    <row r="1371" spans="1:29" x14ac:dyDescent="0.25">
      <c r="A1371" s="35">
        <v>1363</v>
      </c>
      <c r="B1371" s="35" t="s">
        <v>39</v>
      </c>
      <c r="C1371" s="35" t="s">
        <v>40</v>
      </c>
      <c r="D1371" s="36" t="s">
        <v>1670</v>
      </c>
      <c r="E1371" s="37" t="s">
        <v>1010</v>
      </c>
      <c r="F1371" s="37" t="s">
        <v>1010</v>
      </c>
      <c r="G1371" s="38">
        <v>41500</v>
      </c>
      <c r="H1371" s="38"/>
      <c r="I1371" s="38"/>
      <c r="J1371" s="38"/>
      <c r="K1371" s="38"/>
      <c r="L1371" s="38"/>
      <c r="M1371" s="38"/>
      <c r="N1371" s="38"/>
      <c r="O1371" s="38">
        <v>41500</v>
      </c>
      <c r="P1371" s="39" t="s">
        <v>1670</v>
      </c>
      <c r="Q1371" s="38">
        <v>41500</v>
      </c>
      <c r="R1371" s="38">
        <v>41500</v>
      </c>
      <c r="S1371" s="38"/>
      <c r="T1371" s="38"/>
      <c r="U1371" s="38"/>
      <c r="V1371" s="38"/>
      <c r="W1371" s="38"/>
      <c r="X1371" s="38"/>
      <c r="Y1371" s="38"/>
      <c r="Z1371" s="35" t="s">
        <v>103</v>
      </c>
      <c r="AA1371" s="40">
        <v>44778</v>
      </c>
      <c r="AB1371" s="38"/>
      <c r="AC1371" s="41"/>
    </row>
    <row r="1372" spans="1:29" x14ac:dyDescent="0.25">
      <c r="A1372" s="35">
        <v>1364</v>
      </c>
      <c r="B1372" s="35" t="s">
        <v>39</v>
      </c>
      <c r="C1372" s="35" t="s">
        <v>40</v>
      </c>
      <c r="D1372" s="36" t="s">
        <v>1671</v>
      </c>
      <c r="E1372" s="37" t="s">
        <v>881</v>
      </c>
      <c r="F1372" s="37" t="s">
        <v>881</v>
      </c>
      <c r="G1372" s="38">
        <v>41500</v>
      </c>
      <c r="H1372" s="38"/>
      <c r="I1372" s="38"/>
      <c r="J1372" s="38"/>
      <c r="K1372" s="38"/>
      <c r="L1372" s="38"/>
      <c r="M1372" s="38"/>
      <c r="N1372" s="38"/>
      <c r="O1372" s="38">
        <v>41500</v>
      </c>
      <c r="P1372" s="39" t="s">
        <v>1671</v>
      </c>
      <c r="Q1372" s="38">
        <v>41500</v>
      </c>
      <c r="R1372" s="38">
        <v>41500</v>
      </c>
      <c r="S1372" s="38"/>
      <c r="T1372" s="38"/>
      <c r="U1372" s="38"/>
      <c r="V1372" s="38"/>
      <c r="W1372" s="38"/>
      <c r="X1372" s="38"/>
      <c r="Y1372" s="38"/>
      <c r="Z1372" s="35" t="s">
        <v>103</v>
      </c>
      <c r="AA1372" s="40">
        <v>44778</v>
      </c>
      <c r="AB1372" s="38"/>
      <c r="AC1372" s="41"/>
    </row>
    <row r="1373" spans="1:29" x14ac:dyDescent="0.25">
      <c r="A1373" s="35">
        <v>1365</v>
      </c>
      <c r="B1373" s="35" t="s">
        <v>39</v>
      </c>
      <c r="C1373" s="35" t="s">
        <v>40</v>
      </c>
      <c r="D1373" s="36" t="s">
        <v>1672</v>
      </c>
      <c r="E1373" s="37" t="s">
        <v>881</v>
      </c>
      <c r="F1373" s="37" t="s">
        <v>881</v>
      </c>
      <c r="G1373" s="38">
        <v>41500</v>
      </c>
      <c r="H1373" s="38"/>
      <c r="I1373" s="38"/>
      <c r="J1373" s="38"/>
      <c r="K1373" s="38"/>
      <c r="L1373" s="38"/>
      <c r="M1373" s="38"/>
      <c r="N1373" s="38"/>
      <c r="O1373" s="38">
        <v>41500</v>
      </c>
      <c r="P1373" s="39" t="s">
        <v>1672</v>
      </c>
      <c r="Q1373" s="38">
        <v>41500</v>
      </c>
      <c r="R1373" s="38">
        <v>41500</v>
      </c>
      <c r="S1373" s="38"/>
      <c r="T1373" s="38"/>
      <c r="U1373" s="38"/>
      <c r="V1373" s="38"/>
      <c r="W1373" s="38"/>
      <c r="X1373" s="38"/>
      <c r="Y1373" s="38"/>
      <c r="Z1373" s="35" t="s">
        <v>421</v>
      </c>
      <c r="AA1373" s="40">
        <v>44750</v>
      </c>
      <c r="AB1373" s="38"/>
      <c r="AC1373" s="41"/>
    </row>
    <row r="1374" spans="1:29" x14ac:dyDescent="0.25">
      <c r="A1374" s="35">
        <v>1366</v>
      </c>
      <c r="B1374" s="35" t="s">
        <v>39</v>
      </c>
      <c r="C1374" s="35" t="s">
        <v>40</v>
      </c>
      <c r="D1374" s="36" t="s">
        <v>1673</v>
      </c>
      <c r="E1374" s="37" t="s">
        <v>671</v>
      </c>
      <c r="F1374" s="37" t="s">
        <v>671</v>
      </c>
      <c r="G1374" s="38">
        <v>41500</v>
      </c>
      <c r="H1374" s="38"/>
      <c r="I1374" s="38"/>
      <c r="J1374" s="38"/>
      <c r="K1374" s="38"/>
      <c r="L1374" s="38"/>
      <c r="M1374" s="38"/>
      <c r="N1374" s="38"/>
      <c r="O1374" s="38">
        <v>41500</v>
      </c>
      <c r="P1374" s="39" t="s">
        <v>1673</v>
      </c>
      <c r="Q1374" s="38">
        <v>41500</v>
      </c>
      <c r="R1374" s="38"/>
      <c r="S1374" s="38"/>
      <c r="T1374" s="38"/>
      <c r="U1374" s="38"/>
      <c r="V1374" s="38"/>
      <c r="W1374" s="38">
        <v>41500</v>
      </c>
      <c r="X1374" s="38"/>
      <c r="Y1374" s="38"/>
      <c r="Z1374" s="35"/>
      <c r="AA1374" s="40"/>
      <c r="AB1374" s="38"/>
      <c r="AC1374" s="41"/>
    </row>
    <row r="1375" spans="1:29" x14ac:dyDescent="0.25">
      <c r="A1375" s="35">
        <v>1367</v>
      </c>
      <c r="B1375" s="35" t="s">
        <v>39</v>
      </c>
      <c r="C1375" s="35" t="s">
        <v>40</v>
      </c>
      <c r="D1375" s="36" t="s">
        <v>1674</v>
      </c>
      <c r="E1375" s="37" t="s">
        <v>881</v>
      </c>
      <c r="F1375" s="37" t="s">
        <v>881</v>
      </c>
      <c r="G1375" s="38">
        <v>41500</v>
      </c>
      <c r="H1375" s="38"/>
      <c r="I1375" s="38"/>
      <c r="J1375" s="38"/>
      <c r="K1375" s="38"/>
      <c r="L1375" s="38"/>
      <c r="M1375" s="38"/>
      <c r="N1375" s="38"/>
      <c r="O1375" s="38">
        <v>41500</v>
      </c>
      <c r="P1375" s="39" t="s">
        <v>1674</v>
      </c>
      <c r="Q1375" s="38">
        <v>41500</v>
      </c>
      <c r="R1375" s="38">
        <v>41500</v>
      </c>
      <c r="S1375" s="38"/>
      <c r="T1375" s="38"/>
      <c r="U1375" s="38"/>
      <c r="V1375" s="38"/>
      <c r="W1375" s="38"/>
      <c r="X1375" s="38"/>
      <c r="Y1375" s="38"/>
      <c r="Z1375" s="35" t="s">
        <v>103</v>
      </c>
      <c r="AA1375" s="40">
        <v>44778</v>
      </c>
      <c r="AB1375" s="38"/>
      <c r="AC1375" s="41"/>
    </row>
    <row r="1376" spans="1:29" x14ac:dyDescent="0.25">
      <c r="A1376" s="35">
        <v>1368</v>
      </c>
      <c r="B1376" s="35" t="s">
        <v>39</v>
      </c>
      <c r="C1376" s="35" t="s">
        <v>40</v>
      </c>
      <c r="D1376" s="36" t="s">
        <v>1675</v>
      </c>
      <c r="E1376" s="37" t="s">
        <v>159</v>
      </c>
      <c r="F1376" s="37" t="s">
        <v>159</v>
      </c>
      <c r="G1376" s="38">
        <v>41500</v>
      </c>
      <c r="H1376" s="38"/>
      <c r="I1376" s="38"/>
      <c r="J1376" s="38"/>
      <c r="K1376" s="38"/>
      <c r="L1376" s="38"/>
      <c r="M1376" s="38"/>
      <c r="N1376" s="38"/>
      <c r="O1376" s="38">
        <v>41500</v>
      </c>
      <c r="P1376" s="39" t="s">
        <v>1675</v>
      </c>
      <c r="Q1376" s="38">
        <v>41500</v>
      </c>
      <c r="R1376" s="38">
        <v>41500</v>
      </c>
      <c r="S1376" s="38"/>
      <c r="T1376" s="38"/>
      <c r="U1376" s="38"/>
      <c r="V1376" s="38"/>
      <c r="W1376" s="38"/>
      <c r="X1376" s="38"/>
      <c r="Y1376" s="38"/>
      <c r="Z1376" s="35" t="s">
        <v>653</v>
      </c>
      <c r="AA1376" s="40">
        <v>44791</v>
      </c>
      <c r="AB1376" s="38"/>
      <c r="AC1376" s="41"/>
    </row>
    <row r="1377" spans="1:29" x14ac:dyDescent="0.25">
      <c r="A1377" s="35">
        <v>1369</v>
      </c>
      <c r="B1377" s="35" t="s">
        <v>39</v>
      </c>
      <c r="C1377" s="35" t="s">
        <v>40</v>
      </c>
      <c r="D1377" s="36" t="s">
        <v>1676</v>
      </c>
      <c r="E1377" s="37" t="s">
        <v>807</v>
      </c>
      <c r="F1377" s="37" t="s">
        <v>807</v>
      </c>
      <c r="G1377" s="38">
        <v>311522</v>
      </c>
      <c r="H1377" s="38"/>
      <c r="I1377" s="38"/>
      <c r="J1377" s="38"/>
      <c r="K1377" s="38"/>
      <c r="L1377" s="38"/>
      <c r="M1377" s="38"/>
      <c r="N1377" s="38"/>
      <c r="O1377" s="38">
        <v>311522</v>
      </c>
      <c r="P1377" s="39" t="s">
        <v>1676</v>
      </c>
      <c r="Q1377" s="38">
        <v>311522</v>
      </c>
      <c r="R1377" s="38">
        <v>311522</v>
      </c>
      <c r="S1377" s="38"/>
      <c r="T1377" s="38"/>
      <c r="U1377" s="38"/>
      <c r="V1377" s="38"/>
      <c r="W1377" s="38"/>
      <c r="X1377" s="38"/>
      <c r="Y1377" s="38"/>
      <c r="Z1377" s="35" t="s">
        <v>103</v>
      </c>
      <c r="AA1377" s="40">
        <v>44778</v>
      </c>
      <c r="AB1377" s="38"/>
      <c r="AC1377" s="41"/>
    </row>
    <row r="1378" spans="1:29" x14ac:dyDescent="0.25">
      <c r="A1378" s="35">
        <v>1370</v>
      </c>
      <c r="B1378" s="35" t="s">
        <v>39</v>
      </c>
      <c r="C1378" s="35" t="s">
        <v>40</v>
      </c>
      <c r="D1378" s="36" t="s">
        <v>1677</v>
      </c>
      <c r="E1378" s="37" t="s">
        <v>881</v>
      </c>
      <c r="F1378" s="37" t="s">
        <v>881</v>
      </c>
      <c r="G1378" s="38">
        <v>41500</v>
      </c>
      <c r="H1378" s="38"/>
      <c r="I1378" s="38"/>
      <c r="J1378" s="38"/>
      <c r="K1378" s="38"/>
      <c r="L1378" s="38"/>
      <c r="M1378" s="38"/>
      <c r="N1378" s="38"/>
      <c r="O1378" s="38">
        <v>41500</v>
      </c>
      <c r="P1378" s="39" t="s">
        <v>1677</v>
      </c>
      <c r="Q1378" s="38">
        <v>41500</v>
      </c>
      <c r="R1378" s="38">
        <v>41500</v>
      </c>
      <c r="S1378" s="38"/>
      <c r="T1378" s="38"/>
      <c r="U1378" s="38"/>
      <c r="V1378" s="38"/>
      <c r="W1378" s="38"/>
      <c r="X1378" s="38"/>
      <c r="Y1378" s="38"/>
      <c r="Z1378" s="35" t="s">
        <v>103</v>
      </c>
      <c r="AA1378" s="40">
        <v>44778</v>
      </c>
      <c r="AB1378" s="38"/>
      <c r="AC1378" s="41"/>
    </row>
    <row r="1379" spans="1:29" x14ac:dyDescent="0.25">
      <c r="A1379" s="35">
        <v>1371</v>
      </c>
      <c r="B1379" s="35" t="s">
        <v>39</v>
      </c>
      <c r="C1379" s="35" t="s">
        <v>40</v>
      </c>
      <c r="D1379" s="36" t="s">
        <v>1678</v>
      </c>
      <c r="E1379" s="37" t="s">
        <v>881</v>
      </c>
      <c r="F1379" s="37" t="s">
        <v>881</v>
      </c>
      <c r="G1379" s="38">
        <v>41500</v>
      </c>
      <c r="H1379" s="38"/>
      <c r="I1379" s="38"/>
      <c r="J1379" s="38"/>
      <c r="K1379" s="38"/>
      <c r="L1379" s="38"/>
      <c r="M1379" s="38"/>
      <c r="N1379" s="38"/>
      <c r="O1379" s="38">
        <v>41500</v>
      </c>
      <c r="P1379" s="39" t="s">
        <v>1678</v>
      </c>
      <c r="Q1379" s="38">
        <v>41500</v>
      </c>
      <c r="R1379" s="38">
        <v>41500</v>
      </c>
      <c r="S1379" s="38"/>
      <c r="T1379" s="38"/>
      <c r="U1379" s="38"/>
      <c r="V1379" s="38"/>
      <c r="W1379" s="38"/>
      <c r="X1379" s="38"/>
      <c r="Y1379" s="38"/>
      <c r="Z1379" s="35" t="s">
        <v>103</v>
      </c>
      <c r="AA1379" s="40">
        <v>44778</v>
      </c>
      <c r="AB1379" s="38"/>
      <c r="AC1379" s="41"/>
    </row>
    <row r="1380" spans="1:29" x14ac:dyDescent="0.25">
      <c r="A1380" s="35">
        <v>1372</v>
      </c>
      <c r="B1380" s="35" t="s">
        <v>39</v>
      </c>
      <c r="C1380" s="35" t="s">
        <v>40</v>
      </c>
      <c r="D1380" s="36" t="s">
        <v>1679</v>
      </c>
      <c r="E1380" s="37" t="s">
        <v>881</v>
      </c>
      <c r="F1380" s="37" t="s">
        <v>881</v>
      </c>
      <c r="G1380" s="38">
        <v>41500</v>
      </c>
      <c r="H1380" s="38"/>
      <c r="I1380" s="38"/>
      <c r="J1380" s="38"/>
      <c r="K1380" s="38"/>
      <c r="L1380" s="38"/>
      <c r="M1380" s="38"/>
      <c r="N1380" s="38"/>
      <c r="O1380" s="38">
        <v>41500</v>
      </c>
      <c r="P1380" s="39" t="s">
        <v>1679</v>
      </c>
      <c r="Q1380" s="38">
        <v>41500</v>
      </c>
      <c r="R1380" s="38">
        <v>41500</v>
      </c>
      <c r="S1380" s="38"/>
      <c r="T1380" s="38"/>
      <c r="U1380" s="38"/>
      <c r="V1380" s="38"/>
      <c r="W1380" s="38"/>
      <c r="X1380" s="38"/>
      <c r="Y1380" s="38"/>
      <c r="Z1380" s="35" t="s">
        <v>103</v>
      </c>
      <c r="AA1380" s="40">
        <v>44778</v>
      </c>
      <c r="AB1380" s="38"/>
      <c r="AC1380" s="41"/>
    </row>
    <row r="1381" spans="1:29" x14ac:dyDescent="0.25">
      <c r="A1381" s="35">
        <v>1373</v>
      </c>
      <c r="B1381" s="35" t="s">
        <v>39</v>
      </c>
      <c r="C1381" s="35" t="s">
        <v>40</v>
      </c>
      <c r="D1381" s="36" t="s">
        <v>1680</v>
      </c>
      <c r="E1381" s="37" t="s">
        <v>1446</v>
      </c>
      <c r="F1381" s="37" t="s">
        <v>1446</v>
      </c>
      <c r="G1381" s="38">
        <v>127642</v>
      </c>
      <c r="H1381" s="38"/>
      <c r="I1381" s="38"/>
      <c r="J1381" s="38"/>
      <c r="K1381" s="38"/>
      <c r="L1381" s="38"/>
      <c r="M1381" s="38"/>
      <c r="N1381" s="38"/>
      <c r="O1381" s="38">
        <v>127642</v>
      </c>
      <c r="P1381" s="39" t="s">
        <v>1680</v>
      </c>
      <c r="Q1381" s="38">
        <v>127642</v>
      </c>
      <c r="R1381" s="38">
        <v>127642</v>
      </c>
      <c r="S1381" s="38"/>
      <c r="T1381" s="38"/>
      <c r="U1381" s="38"/>
      <c r="V1381" s="38"/>
      <c r="W1381" s="38"/>
      <c r="X1381" s="38"/>
      <c r="Y1381" s="38"/>
      <c r="Z1381" s="35" t="s">
        <v>103</v>
      </c>
      <c r="AA1381" s="40">
        <v>44778</v>
      </c>
      <c r="AB1381" s="38"/>
      <c r="AC1381" s="41"/>
    </row>
    <row r="1382" spans="1:29" x14ac:dyDescent="0.25">
      <c r="A1382" s="35">
        <v>1374</v>
      </c>
      <c r="B1382" s="35" t="s">
        <v>39</v>
      </c>
      <c r="C1382" s="35" t="s">
        <v>40</v>
      </c>
      <c r="D1382" s="36" t="s">
        <v>1681</v>
      </c>
      <c r="E1382" s="37" t="s">
        <v>874</v>
      </c>
      <c r="F1382" s="37" t="s">
        <v>874</v>
      </c>
      <c r="G1382" s="38">
        <v>41500</v>
      </c>
      <c r="H1382" s="38"/>
      <c r="I1382" s="38"/>
      <c r="J1382" s="38"/>
      <c r="K1382" s="38"/>
      <c r="L1382" s="38"/>
      <c r="M1382" s="38"/>
      <c r="N1382" s="38"/>
      <c r="O1382" s="38">
        <v>41500</v>
      </c>
      <c r="P1382" s="39" t="s">
        <v>1681</v>
      </c>
      <c r="Q1382" s="38">
        <v>41500</v>
      </c>
      <c r="R1382" s="38">
        <v>41500</v>
      </c>
      <c r="S1382" s="38"/>
      <c r="T1382" s="38"/>
      <c r="U1382" s="38"/>
      <c r="V1382" s="38"/>
      <c r="W1382" s="38"/>
      <c r="X1382" s="38"/>
      <c r="Y1382" s="38"/>
      <c r="Z1382" s="35" t="s">
        <v>103</v>
      </c>
      <c r="AA1382" s="40">
        <v>44778</v>
      </c>
      <c r="AB1382" s="38"/>
      <c r="AC1382" s="41"/>
    </row>
    <row r="1383" spans="1:29" x14ac:dyDescent="0.25">
      <c r="A1383" s="35">
        <v>1375</v>
      </c>
      <c r="B1383" s="35" t="s">
        <v>39</v>
      </c>
      <c r="C1383" s="35" t="s">
        <v>40</v>
      </c>
      <c r="D1383" s="36" t="s">
        <v>1682</v>
      </c>
      <c r="E1383" s="37" t="s">
        <v>874</v>
      </c>
      <c r="F1383" s="37" t="s">
        <v>874</v>
      </c>
      <c r="G1383" s="38">
        <v>41500</v>
      </c>
      <c r="H1383" s="38"/>
      <c r="I1383" s="38"/>
      <c r="J1383" s="38"/>
      <c r="K1383" s="38"/>
      <c r="L1383" s="38"/>
      <c r="M1383" s="38"/>
      <c r="N1383" s="38"/>
      <c r="O1383" s="38">
        <v>41500</v>
      </c>
      <c r="P1383" s="39" t="s">
        <v>1682</v>
      </c>
      <c r="Q1383" s="38">
        <v>41500</v>
      </c>
      <c r="R1383" s="38">
        <v>41500</v>
      </c>
      <c r="S1383" s="38"/>
      <c r="T1383" s="38"/>
      <c r="U1383" s="38"/>
      <c r="V1383" s="38"/>
      <c r="W1383" s="38"/>
      <c r="X1383" s="38"/>
      <c r="Y1383" s="38"/>
      <c r="Z1383" s="35" t="s">
        <v>103</v>
      </c>
      <c r="AA1383" s="40">
        <v>44778</v>
      </c>
      <c r="AB1383" s="38"/>
      <c r="AC1383" s="41"/>
    </row>
    <row r="1384" spans="1:29" x14ac:dyDescent="0.25">
      <c r="A1384" s="35">
        <v>1376</v>
      </c>
      <c r="B1384" s="35" t="s">
        <v>39</v>
      </c>
      <c r="C1384" s="35" t="s">
        <v>40</v>
      </c>
      <c r="D1384" s="36" t="s">
        <v>1683</v>
      </c>
      <c r="E1384" s="37" t="s">
        <v>874</v>
      </c>
      <c r="F1384" s="37" t="s">
        <v>874</v>
      </c>
      <c r="G1384" s="38">
        <v>41500</v>
      </c>
      <c r="H1384" s="38"/>
      <c r="I1384" s="38"/>
      <c r="J1384" s="38"/>
      <c r="K1384" s="38"/>
      <c r="L1384" s="38"/>
      <c r="M1384" s="38"/>
      <c r="N1384" s="38"/>
      <c r="O1384" s="38">
        <v>41500</v>
      </c>
      <c r="P1384" s="39" t="s">
        <v>1683</v>
      </c>
      <c r="Q1384" s="38">
        <v>41500</v>
      </c>
      <c r="R1384" s="38">
        <v>41500</v>
      </c>
      <c r="S1384" s="38"/>
      <c r="T1384" s="38"/>
      <c r="U1384" s="38"/>
      <c r="V1384" s="38"/>
      <c r="W1384" s="38"/>
      <c r="X1384" s="38"/>
      <c r="Y1384" s="38"/>
      <c r="Z1384" s="35" t="s">
        <v>103</v>
      </c>
      <c r="AA1384" s="40">
        <v>44778</v>
      </c>
      <c r="AB1384" s="38"/>
      <c r="AC1384" s="41"/>
    </row>
    <row r="1385" spans="1:29" x14ac:dyDescent="0.25">
      <c r="A1385" s="35">
        <v>1377</v>
      </c>
      <c r="B1385" s="35" t="s">
        <v>39</v>
      </c>
      <c r="C1385" s="35" t="s">
        <v>40</v>
      </c>
      <c r="D1385" s="36" t="s">
        <v>1684</v>
      </c>
      <c r="E1385" s="37" t="s">
        <v>874</v>
      </c>
      <c r="F1385" s="37" t="s">
        <v>874</v>
      </c>
      <c r="G1385" s="38">
        <v>41500</v>
      </c>
      <c r="H1385" s="38"/>
      <c r="I1385" s="38"/>
      <c r="J1385" s="38"/>
      <c r="K1385" s="38"/>
      <c r="L1385" s="38"/>
      <c r="M1385" s="38"/>
      <c r="N1385" s="38"/>
      <c r="O1385" s="38">
        <v>41500</v>
      </c>
      <c r="P1385" s="39" t="s">
        <v>1684</v>
      </c>
      <c r="Q1385" s="38">
        <v>41500</v>
      </c>
      <c r="R1385" s="38">
        <v>41500</v>
      </c>
      <c r="S1385" s="38"/>
      <c r="T1385" s="38"/>
      <c r="U1385" s="38"/>
      <c r="V1385" s="38"/>
      <c r="W1385" s="38"/>
      <c r="X1385" s="38"/>
      <c r="Y1385" s="38"/>
      <c r="Z1385" s="35" t="s">
        <v>103</v>
      </c>
      <c r="AA1385" s="40">
        <v>44778</v>
      </c>
      <c r="AB1385" s="38"/>
      <c r="AC1385" s="41"/>
    </row>
    <row r="1386" spans="1:29" x14ac:dyDescent="0.25">
      <c r="A1386" s="35">
        <v>1378</v>
      </c>
      <c r="B1386" s="35" t="s">
        <v>39</v>
      </c>
      <c r="C1386" s="35" t="s">
        <v>40</v>
      </c>
      <c r="D1386" s="36" t="s">
        <v>1685</v>
      </c>
      <c r="E1386" s="37" t="s">
        <v>874</v>
      </c>
      <c r="F1386" s="37" t="s">
        <v>874</v>
      </c>
      <c r="G1386" s="38">
        <v>41500</v>
      </c>
      <c r="H1386" s="38"/>
      <c r="I1386" s="38"/>
      <c r="J1386" s="38"/>
      <c r="K1386" s="38"/>
      <c r="L1386" s="38"/>
      <c r="M1386" s="38"/>
      <c r="N1386" s="38"/>
      <c r="O1386" s="38">
        <v>41500</v>
      </c>
      <c r="P1386" s="39" t="s">
        <v>1685</v>
      </c>
      <c r="Q1386" s="38">
        <v>41500</v>
      </c>
      <c r="R1386" s="38">
        <v>41500</v>
      </c>
      <c r="S1386" s="38"/>
      <c r="T1386" s="38"/>
      <c r="U1386" s="38"/>
      <c r="V1386" s="38"/>
      <c r="W1386" s="38"/>
      <c r="X1386" s="38"/>
      <c r="Y1386" s="38"/>
      <c r="Z1386" s="35" t="s">
        <v>103</v>
      </c>
      <c r="AA1386" s="40">
        <v>44778</v>
      </c>
      <c r="AB1386" s="38"/>
      <c r="AC1386" s="41"/>
    </row>
    <row r="1387" spans="1:29" x14ac:dyDescent="0.25">
      <c r="A1387" s="35">
        <v>1379</v>
      </c>
      <c r="B1387" s="35" t="s">
        <v>39</v>
      </c>
      <c r="C1387" s="35" t="s">
        <v>40</v>
      </c>
      <c r="D1387" s="36" t="s">
        <v>1686</v>
      </c>
      <c r="E1387" s="37" t="s">
        <v>45</v>
      </c>
      <c r="F1387" s="37" t="s">
        <v>45</v>
      </c>
      <c r="G1387" s="38">
        <v>41500</v>
      </c>
      <c r="H1387" s="38"/>
      <c r="I1387" s="38"/>
      <c r="J1387" s="38"/>
      <c r="K1387" s="38"/>
      <c r="L1387" s="38"/>
      <c r="M1387" s="38"/>
      <c r="N1387" s="38"/>
      <c r="O1387" s="38">
        <v>41500</v>
      </c>
      <c r="P1387" s="39" t="s">
        <v>1686</v>
      </c>
      <c r="Q1387" s="38">
        <v>41500</v>
      </c>
      <c r="R1387" s="38">
        <v>41500</v>
      </c>
      <c r="S1387" s="38"/>
      <c r="T1387" s="38"/>
      <c r="U1387" s="38"/>
      <c r="V1387" s="38"/>
      <c r="W1387" s="38"/>
      <c r="X1387" s="38"/>
      <c r="Y1387" s="38"/>
      <c r="Z1387" s="35" t="s">
        <v>653</v>
      </c>
      <c r="AA1387" s="40">
        <v>44791</v>
      </c>
      <c r="AB1387" s="38"/>
      <c r="AC1387" s="41"/>
    </row>
    <row r="1388" spans="1:29" x14ac:dyDescent="0.25">
      <c r="A1388" s="35">
        <v>1380</v>
      </c>
      <c r="B1388" s="35" t="s">
        <v>39</v>
      </c>
      <c r="C1388" s="35" t="s">
        <v>40</v>
      </c>
      <c r="D1388" s="36" t="s">
        <v>1687</v>
      </c>
      <c r="E1388" s="37" t="s">
        <v>868</v>
      </c>
      <c r="F1388" s="37" t="s">
        <v>868</v>
      </c>
      <c r="G1388" s="38">
        <v>41500</v>
      </c>
      <c r="H1388" s="38"/>
      <c r="I1388" s="38"/>
      <c r="J1388" s="38"/>
      <c r="K1388" s="38"/>
      <c r="L1388" s="38"/>
      <c r="M1388" s="38"/>
      <c r="N1388" s="38"/>
      <c r="O1388" s="38">
        <v>41500</v>
      </c>
      <c r="P1388" s="39" t="s">
        <v>1687</v>
      </c>
      <c r="Q1388" s="38">
        <v>41500</v>
      </c>
      <c r="R1388" s="38">
        <v>41500</v>
      </c>
      <c r="S1388" s="38"/>
      <c r="T1388" s="38"/>
      <c r="U1388" s="38"/>
      <c r="V1388" s="38"/>
      <c r="W1388" s="38"/>
      <c r="X1388" s="38"/>
      <c r="Y1388" s="38"/>
      <c r="Z1388" s="35" t="s">
        <v>103</v>
      </c>
      <c r="AA1388" s="40">
        <v>44778</v>
      </c>
      <c r="AB1388" s="38"/>
      <c r="AC1388" s="41"/>
    </row>
    <row r="1389" spans="1:29" x14ac:dyDescent="0.25">
      <c r="A1389" s="35">
        <v>1381</v>
      </c>
      <c r="B1389" s="35" t="s">
        <v>39</v>
      </c>
      <c r="C1389" s="35" t="s">
        <v>40</v>
      </c>
      <c r="D1389" s="36" t="s">
        <v>1688</v>
      </c>
      <c r="E1389" s="37" t="s">
        <v>868</v>
      </c>
      <c r="F1389" s="37" t="s">
        <v>868</v>
      </c>
      <c r="G1389" s="38">
        <v>41500</v>
      </c>
      <c r="H1389" s="38"/>
      <c r="I1389" s="38"/>
      <c r="J1389" s="38"/>
      <c r="K1389" s="38"/>
      <c r="L1389" s="38"/>
      <c r="M1389" s="38"/>
      <c r="N1389" s="38"/>
      <c r="O1389" s="38">
        <v>41500</v>
      </c>
      <c r="P1389" s="39" t="s">
        <v>1688</v>
      </c>
      <c r="Q1389" s="38">
        <v>41500</v>
      </c>
      <c r="R1389" s="38">
        <v>41500</v>
      </c>
      <c r="S1389" s="38"/>
      <c r="T1389" s="38"/>
      <c r="U1389" s="38"/>
      <c r="V1389" s="38"/>
      <c r="W1389" s="38"/>
      <c r="X1389" s="38"/>
      <c r="Y1389" s="38"/>
      <c r="Z1389" s="35" t="s">
        <v>103</v>
      </c>
      <c r="AA1389" s="40">
        <v>44778</v>
      </c>
      <c r="AB1389" s="38"/>
      <c r="AC1389" s="41"/>
    </row>
    <row r="1390" spans="1:29" x14ac:dyDescent="0.25">
      <c r="A1390" s="35">
        <v>1382</v>
      </c>
      <c r="B1390" s="35" t="s">
        <v>39</v>
      </c>
      <c r="C1390" s="35" t="s">
        <v>40</v>
      </c>
      <c r="D1390" s="36" t="s">
        <v>1689</v>
      </c>
      <c r="E1390" s="37" t="s">
        <v>868</v>
      </c>
      <c r="F1390" s="37" t="s">
        <v>868</v>
      </c>
      <c r="G1390" s="38">
        <v>41500</v>
      </c>
      <c r="H1390" s="38"/>
      <c r="I1390" s="38"/>
      <c r="J1390" s="38"/>
      <c r="K1390" s="38"/>
      <c r="L1390" s="38"/>
      <c r="M1390" s="38"/>
      <c r="N1390" s="38"/>
      <c r="O1390" s="38">
        <v>41500</v>
      </c>
      <c r="P1390" s="39" t="s">
        <v>1689</v>
      </c>
      <c r="Q1390" s="38">
        <v>41500</v>
      </c>
      <c r="R1390" s="38">
        <v>41500</v>
      </c>
      <c r="S1390" s="38"/>
      <c r="T1390" s="38"/>
      <c r="U1390" s="38"/>
      <c r="V1390" s="38"/>
      <c r="W1390" s="38"/>
      <c r="X1390" s="38"/>
      <c r="Y1390" s="38"/>
      <c r="Z1390" s="35" t="s">
        <v>103</v>
      </c>
      <c r="AA1390" s="40">
        <v>44778</v>
      </c>
      <c r="AB1390" s="38"/>
      <c r="AC1390" s="41"/>
    </row>
    <row r="1391" spans="1:29" x14ac:dyDescent="0.25">
      <c r="A1391" s="35">
        <v>1383</v>
      </c>
      <c r="B1391" s="35" t="s">
        <v>39</v>
      </c>
      <c r="C1391" s="35" t="s">
        <v>40</v>
      </c>
      <c r="D1391" s="36" t="s">
        <v>1690</v>
      </c>
      <c r="E1391" s="37" t="s">
        <v>893</v>
      </c>
      <c r="F1391" s="37" t="s">
        <v>893</v>
      </c>
      <c r="G1391" s="38">
        <v>41500</v>
      </c>
      <c r="H1391" s="38"/>
      <c r="I1391" s="38"/>
      <c r="J1391" s="38"/>
      <c r="K1391" s="38"/>
      <c r="L1391" s="38"/>
      <c r="M1391" s="38"/>
      <c r="N1391" s="38"/>
      <c r="O1391" s="38">
        <v>41500</v>
      </c>
      <c r="P1391" s="39" t="s">
        <v>1690</v>
      </c>
      <c r="Q1391" s="38">
        <v>41500</v>
      </c>
      <c r="R1391" s="38"/>
      <c r="S1391" s="38"/>
      <c r="T1391" s="38"/>
      <c r="U1391" s="38"/>
      <c r="V1391" s="38"/>
      <c r="W1391" s="38">
        <v>41500</v>
      </c>
      <c r="X1391" s="38"/>
      <c r="Y1391" s="38"/>
      <c r="Z1391" s="35"/>
      <c r="AA1391" s="40"/>
      <c r="AB1391" s="38"/>
      <c r="AC1391" s="41"/>
    </row>
    <row r="1392" spans="1:29" x14ac:dyDescent="0.25">
      <c r="A1392" s="35">
        <v>1384</v>
      </c>
      <c r="B1392" s="35" t="s">
        <v>39</v>
      </c>
      <c r="C1392" s="35" t="s">
        <v>40</v>
      </c>
      <c r="D1392" s="36" t="s">
        <v>1691</v>
      </c>
      <c r="E1392" s="37" t="s">
        <v>461</v>
      </c>
      <c r="F1392" s="37" t="s">
        <v>461</v>
      </c>
      <c r="G1392" s="38">
        <v>41500</v>
      </c>
      <c r="H1392" s="38"/>
      <c r="I1392" s="38"/>
      <c r="J1392" s="38"/>
      <c r="K1392" s="38"/>
      <c r="L1392" s="38"/>
      <c r="M1392" s="38"/>
      <c r="N1392" s="38"/>
      <c r="O1392" s="38">
        <v>41500</v>
      </c>
      <c r="P1392" s="39" t="s">
        <v>1691</v>
      </c>
      <c r="Q1392" s="38">
        <v>41500</v>
      </c>
      <c r="R1392" s="38"/>
      <c r="S1392" s="38"/>
      <c r="T1392" s="38"/>
      <c r="U1392" s="38"/>
      <c r="V1392" s="38"/>
      <c r="W1392" s="38">
        <v>41500</v>
      </c>
      <c r="X1392" s="38"/>
      <c r="Y1392" s="38"/>
      <c r="Z1392" s="35"/>
      <c r="AA1392" s="40"/>
      <c r="AB1392" s="38"/>
      <c r="AC1392" s="41"/>
    </row>
    <row r="1393" spans="1:29" x14ac:dyDescent="0.25">
      <c r="A1393" s="35">
        <v>1385</v>
      </c>
      <c r="B1393" s="35" t="s">
        <v>39</v>
      </c>
      <c r="C1393" s="35" t="s">
        <v>40</v>
      </c>
      <c r="D1393" s="36" t="s">
        <v>1692</v>
      </c>
      <c r="E1393" s="37" t="s">
        <v>849</v>
      </c>
      <c r="F1393" s="37" t="s">
        <v>849</v>
      </c>
      <c r="G1393" s="38">
        <v>70192</v>
      </c>
      <c r="H1393" s="38"/>
      <c r="I1393" s="38"/>
      <c r="J1393" s="38"/>
      <c r="K1393" s="38"/>
      <c r="L1393" s="38"/>
      <c r="M1393" s="38"/>
      <c r="N1393" s="38"/>
      <c r="O1393" s="38">
        <v>70192</v>
      </c>
      <c r="P1393" s="39" t="s">
        <v>1692</v>
      </c>
      <c r="Q1393" s="38">
        <v>70192</v>
      </c>
      <c r="R1393" s="38">
        <v>70192</v>
      </c>
      <c r="S1393" s="38"/>
      <c r="T1393" s="38"/>
      <c r="U1393" s="38"/>
      <c r="V1393" s="38"/>
      <c r="W1393" s="38"/>
      <c r="X1393" s="38"/>
      <c r="Y1393" s="38"/>
      <c r="Z1393" s="35" t="s">
        <v>103</v>
      </c>
      <c r="AA1393" s="40">
        <v>44778</v>
      </c>
      <c r="AB1393" s="38"/>
      <c r="AC1393" s="41"/>
    </row>
    <row r="1394" spans="1:29" x14ac:dyDescent="0.25">
      <c r="A1394" s="35">
        <v>1386</v>
      </c>
      <c r="B1394" s="35" t="s">
        <v>39</v>
      </c>
      <c r="C1394" s="35" t="s">
        <v>40</v>
      </c>
      <c r="D1394" s="36" t="s">
        <v>1693</v>
      </c>
      <c r="E1394" s="37" t="s">
        <v>863</v>
      </c>
      <c r="F1394" s="37" t="s">
        <v>863</v>
      </c>
      <c r="G1394" s="38">
        <v>41500</v>
      </c>
      <c r="H1394" s="38"/>
      <c r="I1394" s="38"/>
      <c r="J1394" s="38"/>
      <c r="K1394" s="38"/>
      <c r="L1394" s="38"/>
      <c r="M1394" s="38"/>
      <c r="N1394" s="38"/>
      <c r="O1394" s="38">
        <v>41500</v>
      </c>
      <c r="P1394" s="39" t="s">
        <v>1693</v>
      </c>
      <c r="Q1394" s="38">
        <v>41500</v>
      </c>
      <c r="R1394" s="38">
        <v>41500</v>
      </c>
      <c r="S1394" s="38"/>
      <c r="T1394" s="38"/>
      <c r="U1394" s="38"/>
      <c r="V1394" s="38"/>
      <c r="W1394" s="38"/>
      <c r="X1394" s="38"/>
      <c r="Y1394" s="38"/>
      <c r="Z1394" s="35" t="s">
        <v>103</v>
      </c>
      <c r="AA1394" s="40">
        <v>44778</v>
      </c>
      <c r="AB1394" s="38"/>
      <c r="AC1394" s="41"/>
    </row>
    <row r="1395" spans="1:29" x14ac:dyDescent="0.25">
      <c r="A1395" s="35">
        <v>1387</v>
      </c>
      <c r="B1395" s="35" t="s">
        <v>39</v>
      </c>
      <c r="C1395" s="35" t="s">
        <v>40</v>
      </c>
      <c r="D1395" s="36" t="s">
        <v>1694</v>
      </c>
      <c r="E1395" s="37" t="s">
        <v>863</v>
      </c>
      <c r="F1395" s="37" t="s">
        <v>863</v>
      </c>
      <c r="G1395" s="38">
        <v>21600</v>
      </c>
      <c r="H1395" s="38"/>
      <c r="I1395" s="38"/>
      <c r="J1395" s="38"/>
      <c r="K1395" s="38"/>
      <c r="L1395" s="38"/>
      <c r="M1395" s="38"/>
      <c r="N1395" s="38"/>
      <c r="O1395" s="38">
        <v>21600</v>
      </c>
      <c r="P1395" s="39" t="s">
        <v>1694</v>
      </c>
      <c r="Q1395" s="38">
        <v>21600</v>
      </c>
      <c r="R1395" s="38">
        <v>21600</v>
      </c>
      <c r="S1395" s="38"/>
      <c r="T1395" s="38"/>
      <c r="U1395" s="38"/>
      <c r="V1395" s="38"/>
      <c r="W1395" s="38"/>
      <c r="X1395" s="38"/>
      <c r="Y1395" s="38"/>
      <c r="Z1395" s="35" t="s">
        <v>103</v>
      </c>
      <c r="AA1395" s="40">
        <v>44778</v>
      </c>
      <c r="AB1395" s="38"/>
      <c r="AC1395" s="41"/>
    </row>
    <row r="1396" spans="1:29" x14ac:dyDescent="0.25">
      <c r="A1396" s="35">
        <v>1388</v>
      </c>
      <c r="B1396" s="35" t="s">
        <v>39</v>
      </c>
      <c r="C1396" s="35" t="s">
        <v>40</v>
      </c>
      <c r="D1396" s="36" t="s">
        <v>1695</v>
      </c>
      <c r="E1396" s="37" t="s">
        <v>1696</v>
      </c>
      <c r="F1396" s="37" t="s">
        <v>1696</v>
      </c>
      <c r="G1396" s="38">
        <v>41500</v>
      </c>
      <c r="H1396" s="38"/>
      <c r="I1396" s="38"/>
      <c r="J1396" s="38"/>
      <c r="K1396" s="38"/>
      <c r="L1396" s="38"/>
      <c r="M1396" s="38"/>
      <c r="N1396" s="38"/>
      <c r="O1396" s="38">
        <v>41500</v>
      </c>
      <c r="P1396" s="39" t="s">
        <v>1695</v>
      </c>
      <c r="Q1396" s="38">
        <v>41500</v>
      </c>
      <c r="R1396" s="38"/>
      <c r="S1396" s="38"/>
      <c r="T1396" s="38"/>
      <c r="U1396" s="38"/>
      <c r="V1396" s="38"/>
      <c r="W1396" s="38">
        <v>41500</v>
      </c>
      <c r="X1396" s="38"/>
      <c r="Y1396" s="38"/>
      <c r="Z1396" s="35"/>
      <c r="AA1396" s="40"/>
      <c r="AB1396" s="38"/>
      <c r="AC1396" s="41"/>
    </row>
    <row r="1397" spans="1:29" x14ac:dyDescent="0.25">
      <c r="A1397" s="35">
        <v>1389</v>
      </c>
      <c r="B1397" s="35" t="s">
        <v>39</v>
      </c>
      <c r="C1397" s="35" t="s">
        <v>40</v>
      </c>
      <c r="D1397" s="36" t="s">
        <v>1697</v>
      </c>
      <c r="E1397" s="37" t="s">
        <v>671</v>
      </c>
      <c r="F1397" s="37" t="s">
        <v>671</v>
      </c>
      <c r="G1397" s="38">
        <v>41500</v>
      </c>
      <c r="H1397" s="38"/>
      <c r="I1397" s="38"/>
      <c r="J1397" s="38"/>
      <c r="K1397" s="38"/>
      <c r="L1397" s="38"/>
      <c r="M1397" s="38"/>
      <c r="N1397" s="38"/>
      <c r="O1397" s="38">
        <v>41500</v>
      </c>
      <c r="P1397" s="39" t="s">
        <v>1697</v>
      </c>
      <c r="Q1397" s="38">
        <v>41500</v>
      </c>
      <c r="R1397" s="38"/>
      <c r="S1397" s="38"/>
      <c r="T1397" s="38"/>
      <c r="U1397" s="38"/>
      <c r="V1397" s="38"/>
      <c r="W1397" s="38">
        <v>41500</v>
      </c>
      <c r="X1397" s="38"/>
      <c r="Y1397" s="38"/>
      <c r="Z1397" s="35"/>
      <c r="AA1397" s="40"/>
      <c r="AB1397" s="38"/>
      <c r="AC1397" s="41"/>
    </row>
    <row r="1398" spans="1:29" x14ac:dyDescent="0.25">
      <c r="A1398" s="35">
        <v>1390</v>
      </c>
      <c r="B1398" s="35" t="s">
        <v>39</v>
      </c>
      <c r="C1398" s="35" t="s">
        <v>40</v>
      </c>
      <c r="D1398" s="36" t="s">
        <v>1698</v>
      </c>
      <c r="E1398" s="37" t="s">
        <v>851</v>
      </c>
      <c r="F1398" s="37" t="s">
        <v>851</v>
      </c>
      <c r="G1398" s="38">
        <v>41500</v>
      </c>
      <c r="H1398" s="38"/>
      <c r="I1398" s="38"/>
      <c r="J1398" s="38"/>
      <c r="K1398" s="38"/>
      <c r="L1398" s="38"/>
      <c r="M1398" s="38"/>
      <c r="N1398" s="38"/>
      <c r="O1398" s="38">
        <v>41500</v>
      </c>
      <c r="P1398" s="39" t="s">
        <v>1698</v>
      </c>
      <c r="Q1398" s="38">
        <v>41500</v>
      </c>
      <c r="R1398" s="38">
        <v>41500</v>
      </c>
      <c r="S1398" s="38"/>
      <c r="T1398" s="38"/>
      <c r="U1398" s="38"/>
      <c r="V1398" s="38"/>
      <c r="W1398" s="38"/>
      <c r="X1398" s="38"/>
      <c r="Y1398" s="38"/>
      <c r="Z1398" s="35" t="s">
        <v>103</v>
      </c>
      <c r="AA1398" s="40">
        <v>44778</v>
      </c>
      <c r="AB1398" s="38"/>
      <c r="AC1398" s="41"/>
    </row>
    <row r="1399" spans="1:29" x14ac:dyDescent="0.25">
      <c r="A1399" s="35">
        <v>1391</v>
      </c>
      <c r="B1399" s="35" t="s">
        <v>39</v>
      </c>
      <c r="C1399" s="35" t="s">
        <v>40</v>
      </c>
      <c r="D1399" s="36" t="s">
        <v>1699</v>
      </c>
      <c r="E1399" s="37" t="s">
        <v>1238</v>
      </c>
      <c r="F1399" s="37" t="s">
        <v>1238</v>
      </c>
      <c r="G1399" s="38">
        <v>41500</v>
      </c>
      <c r="H1399" s="38"/>
      <c r="I1399" s="38"/>
      <c r="J1399" s="38"/>
      <c r="K1399" s="38"/>
      <c r="L1399" s="38"/>
      <c r="M1399" s="38"/>
      <c r="N1399" s="38"/>
      <c r="O1399" s="38">
        <v>41500</v>
      </c>
      <c r="P1399" s="39" t="s">
        <v>1699</v>
      </c>
      <c r="Q1399" s="38">
        <v>41500</v>
      </c>
      <c r="R1399" s="38"/>
      <c r="S1399" s="38"/>
      <c r="T1399" s="38"/>
      <c r="U1399" s="38"/>
      <c r="V1399" s="38"/>
      <c r="W1399" s="38">
        <v>41500</v>
      </c>
      <c r="X1399" s="38"/>
      <c r="Y1399" s="38"/>
      <c r="Z1399" s="35"/>
      <c r="AA1399" s="40"/>
      <c r="AB1399" s="38"/>
      <c r="AC1399" s="41"/>
    </row>
    <row r="1400" spans="1:29" x14ac:dyDescent="0.25">
      <c r="A1400" s="35">
        <v>1392</v>
      </c>
      <c r="B1400" s="35" t="s">
        <v>39</v>
      </c>
      <c r="C1400" s="35" t="s">
        <v>40</v>
      </c>
      <c r="D1400" s="36" t="s">
        <v>1700</v>
      </c>
      <c r="E1400" s="37" t="s">
        <v>50</v>
      </c>
      <c r="F1400" s="37" t="s">
        <v>50</v>
      </c>
      <c r="G1400" s="38">
        <v>41500</v>
      </c>
      <c r="H1400" s="38"/>
      <c r="I1400" s="38"/>
      <c r="J1400" s="38"/>
      <c r="K1400" s="38"/>
      <c r="L1400" s="38"/>
      <c r="M1400" s="38"/>
      <c r="N1400" s="38"/>
      <c r="O1400" s="38">
        <v>41500</v>
      </c>
      <c r="P1400" s="39" t="s">
        <v>1700</v>
      </c>
      <c r="Q1400" s="38">
        <v>41500</v>
      </c>
      <c r="R1400" s="38">
        <v>37800</v>
      </c>
      <c r="S1400" s="38"/>
      <c r="T1400" s="38"/>
      <c r="U1400" s="38"/>
      <c r="V1400" s="38"/>
      <c r="W1400" s="38"/>
      <c r="X1400" s="38"/>
      <c r="Y1400" s="38">
        <v>3700</v>
      </c>
      <c r="Z1400" s="35" t="s">
        <v>653</v>
      </c>
      <c r="AA1400" s="40">
        <v>44791</v>
      </c>
      <c r="AB1400" s="38"/>
      <c r="AC1400" s="41"/>
    </row>
    <row r="1401" spans="1:29" x14ac:dyDescent="0.25">
      <c r="A1401" s="35">
        <v>1393</v>
      </c>
      <c r="B1401" s="35" t="s">
        <v>39</v>
      </c>
      <c r="C1401" s="35" t="s">
        <v>40</v>
      </c>
      <c r="D1401" s="36" t="s">
        <v>1701</v>
      </c>
      <c r="E1401" s="37" t="s">
        <v>851</v>
      </c>
      <c r="F1401" s="37" t="s">
        <v>851</v>
      </c>
      <c r="G1401" s="38">
        <v>41500</v>
      </c>
      <c r="H1401" s="38"/>
      <c r="I1401" s="38"/>
      <c r="J1401" s="38"/>
      <c r="K1401" s="38"/>
      <c r="L1401" s="38"/>
      <c r="M1401" s="38"/>
      <c r="N1401" s="38"/>
      <c r="O1401" s="38">
        <v>41500</v>
      </c>
      <c r="P1401" s="39" t="s">
        <v>1701</v>
      </c>
      <c r="Q1401" s="38">
        <v>41500</v>
      </c>
      <c r="R1401" s="38">
        <v>41500</v>
      </c>
      <c r="S1401" s="38"/>
      <c r="T1401" s="38"/>
      <c r="U1401" s="38"/>
      <c r="V1401" s="38"/>
      <c r="W1401" s="38"/>
      <c r="X1401" s="38"/>
      <c r="Y1401" s="38"/>
      <c r="Z1401" s="35" t="s">
        <v>103</v>
      </c>
      <c r="AA1401" s="40">
        <v>44778</v>
      </c>
      <c r="AB1401" s="38"/>
      <c r="AC1401" s="41"/>
    </row>
    <row r="1402" spans="1:29" x14ac:dyDescent="0.25">
      <c r="A1402" s="35">
        <v>1394</v>
      </c>
      <c r="B1402" s="35" t="s">
        <v>39</v>
      </c>
      <c r="C1402" s="35" t="s">
        <v>40</v>
      </c>
      <c r="D1402" s="36" t="s">
        <v>1702</v>
      </c>
      <c r="E1402" s="37" t="s">
        <v>851</v>
      </c>
      <c r="F1402" s="37" t="s">
        <v>851</v>
      </c>
      <c r="G1402" s="38">
        <v>35500</v>
      </c>
      <c r="H1402" s="38"/>
      <c r="I1402" s="38"/>
      <c r="J1402" s="38"/>
      <c r="K1402" s="38"/>
      <c r="L1402" s="38"/>
      <c r="M1402" s="38"/>
      <c r="N1402" s="38"/>
      <c r="O1402" s="38">
        <v>35500</v>
      </c>
      <c r="P1402" s="39" t="s">
        <v>1702</v>
      </c>
      <c r="Q1402" s="38">
        <v>35500</v>
      </c>
      <c r="R1402" s="38">
        <v>35500</v>
      </c>
      <c r="S1402" s="38"/>
      <c r="T1402" s="38"/>
      <c r="U1402" s="38"/>
      <c r="V1402" s="38"/>
      <c r="W1402" s="38"/>
      <c r="X1402" s="38"/>
      <c r="Y1402" s="38"/>
      <c r="Z1402" s="35" t="s">
        <v>103</v>
      </c>
      <c r="AA1402" s="40">
        <v>44778</v>
      </c>
      <c r="AB1402" s="38"/>
      <c r="AC1402" s="41"/>
    </row>
    <row r="1403" spans="1:29" x14ac:dyDescent="0.25">
      <c r="A1403" s="35">
        <v>1395</v>
      </c>
      <c r="B1403" s="35" t="s">
        <v>39</v>
      </c>
      <c r="C1403" s="35" t="s">
        <v>40</v>
      </c>
      <c r="D1403" s="36" t="s">
        <v>1703</v>
      </c>
      <c r="E1403" s="37" t="s">
        <v>90</v>
      </c>
      <c r="F1403" s="37" t="s">
        <v>90</v>
      </c>
      <c r="G1403" s="38">
        <v>41500</v>
      </c>
      <c r="H1403" s="38"/>
      <c r="I1403" s="38"/>
      <c r="J1403" s="38"/>
      <c r="K1403" s="38"/>
      <c r="L1403" s="38"/>
      <c r="M1403" s="38"/>
      <c r="N1403" s="38"/>
      <c r="O1403" s="38">
        <v>41500</v>
      </c>
      <c r="P1403" s="39" t="s">
        <v>1703</v>
      </c>
      <c r="Q1403" s="38">
        <v>41500</v>
      </c>
      <c r="R1403" s="38">
        <v>41500</v>
      </c>
      <c r="S1403" s="38"/>
      <c r="T1403" s="38"/>
      <c r="U1403" s="38"/>
      <c r="V1403" s="38"/>
      <c r="W1403" s="38"/>
      <c r="X1403" s="38"/>
      <c r="Y1403" s="38"/>
      <c r="Z1403" s="35" t="s">
        <v>653</v>
      </c>
      <c r="AA1403" s="40">
        <v>44791</v>
      </c>
      <c r="AB1403" s="38"/>
      <c r="AC1403" s="41"/>
    </row>
    <row r="1404" spans="1:29" x14ac:dyDescent="0.25">
      <c r="A1404" s="35">
        <v>1396</v>
      </c>
      <c r="B1404" s="35" t="s">
        <v>39</v>
      </c>
      <c r="C1404" s="35" t="s">
        <v>40</v>
      </c>
      <c r="D1404" s="36" t="s">
        <v>1704</v>
      </c>
      <c r="E1404" s="37" t="s">
        <v>851</v>
      </c>
      <c r="F1404" s="37" t="s">
        <v>851</v>
      </c>
      <c r="G1404" s="38">
        <v>41500</v>
      </c>
      <c r="H1404" s="38"/>
      <c r="I1404" s="38"/>
      <c r="J1404" s="38"/>
      <c r="K1404" s="38"/>
      <c r="L1404" s="38"/>
      <c r="M1404" s="38"/>
      <c r="N1404" s="38"/>
      <c r="O1404" s="38">
        <v>41500</v>
      </c>
      <c r="P1404" s="39" t="s">
        <v>1704</v>
      </c>
      <c r="Q1404" s="38">
        <v>41500</v>
      </c>
      <c r="R1404" s="38">
        <v>41500</v>
      </c>
      <c r="S1404" s="38"/>
      <c r="T1404" s="38"/>
      <c r="U1404" s="38"/>
      <c r="V1404" s="38"/>
      <c r="W1404" s="38"/>
      <c r="X1404" s="38"/>
      <c r="Y1404" s="38"/>
      <c r="Z1404" s="35" t="s">
        <v>103</v>
      </c>
      <c r="AA1404" s="40">
        <v>44778</v>
      </c>
      <c r="AB1404" s="38"/>
      <c r="AC1404" s="41"/>
    </row>
    <row r="1405" spans="1:29" x14ac:dyDescent="0.25">
      <c r="A1405" s="35">
        <v>1397</v>
      </c>
      <c r="B1405" s="35" t="s">
        <v>39</v>
      </c>
      <c r="C1405" s="35" t="s">
        <v>40</v>
      </c>
      <c r="D1405" s="36" t="s">
        <v>1705</v>
      </c>
      <c r="E1405" s="37" t="s">
        <v>851</v>
      </c>
      <c r="F1405" s="37" t="s">
        <v>851</v>
      </c>
      <c r="G1405" s="38">
        <v>76606</v>
      </c>
      <c r="H1405" s="38"/>
      <c r="I1405" s="38"/>
      <c r="J1405" s="38"/>
      <c r="K1405" s="38"/>
      <c r="L1405" s="38"/>
      <c r="M1405" s="38"/>
      <c r="N1405" s="38"/>
      <c r="O1405" s="38">
        <v>76606</v>
      </c>
      <c r="P1405" s="39" t="s">
        <v>1705</v>
      </c>
      <c r="Q1405" s="38">
        <v>76606</v>
      </c>
      <c r="R1405" s="38">
        <v>76606</v>
      </c>
      <c r="S1405" s="38"/>
      <c r="T1405" s="38"/>
      <c r="U1405" s="38"/>
      <c r="V1405" s="38"/>
      <c r="W1405" s="38"/>
      <c r="X1405" s="38"/>
      <c r="Y1405" s="38"/>
      <c r="Z1405" s="35" t="s">
        <v>103</v>
      </c>
      <c r="AA1405" s="40">
        <v>44778</v>
      </c>
      <c r="AB1405" s="38"/>
      <c r="AC1405" s="41"/>
    </row>
    <row r="1406" spans="1:29" x14ac:dyDescent="0.25">
      <c r="A1406" s="35">
        <v>1398</v>
      </c>
      <c r="B1406" s="35" t="s">
        <v>39</v>
      </c>
      <c r="C1406" s="35" t="s">
        <v>40</v>
      </c>
      <c r="D1406" s="36" t="s">
        <v>1706</v>
      </c>
      <c r="E1406" s="37" t="s">
        <v>671</v>
      </c>
      <c r="F1406" s="37" t="s">
        <v>671</v>
      </c>
      <c r="G1406" s="38">
        <v>41500</v>
      </c>
      <c r="H1406" s="38"/>
      <c r="I1406" s="38"/>
      <c r="J1406" s="38"/>
      <c r="K1406" s="38"/>
      <c r="L1406" s="38"/>
      <c r="M1406" s="38"/>
      <c r="N1406" s="38"/>
      <c r="O1406" s="38">
        <v>41500</v>
      </c>
      <c r="P1406" s="39" t="s">
        <v>1706</v>
      </c>
      <c r="Q1406" s="38">
        <v>41500</v>
      </c>
      <c r="R1406" s="38">
        <v>41500</v>
      </c>
      <c r="S1406" s="38"/>
      <c r="T1406" s="38"/>
      <c r="U1406" s="38"/>
      <c r="V1406" s="38"/>
      <c r="W1406" s="38"/>
      <c r="X1406" s="38"/>
      <c r="Y1406" s="38"/>
      <c r="Z1406" s="35" t="s">
        <v>421</v>
      </c>
      <c r="AA1406" s="40">
        <v>44750</v>
      </c>
      <c r="AB1406" s="38"/>
      <c r="AC1406" s="41"/>
    </row>
    <row r="1407" spans="1:29" x14ac:dyDescent="0.25">
      <c r="A1407" s="35">
        <v>1399</v>
      </c>
      <c r="B1407" s="35" t="s">
        <v>39</v>
      </c>
      <c r="C1407" s="35" t="s">
        <v>40</v>
      </c>
      <c r="D1407" s="36" t="s">
        <v>1707</v>
      </c>
      <c r="E1407" s="37" t="s">
        <v>671</v>
      </c>
      <c r="F1407" s="37" t="s">
        <v>671</v>
      </c>
      <c r="G1407" s="38">
        <v>41500</v>
      </c>
      <c r="H1407" s="38"/>
      <c r="I1407" s="38"/>
      <c r="J1407" s="38"/>
      <c r="K1407" s="38"/>
      <c r="L1407" s="38"/>
      <c r="M1407" s="38"/>
      <c r="N1407" s="38"/>
      <c r="O1407" s="38">
        <v>41500</v>
      </c>
      <c r="P1407" s="39" t="s">
        <v>1707</v>
      </c>
      <c r="Q1407" s="38">
        <v>41500</v>
      </c>
      <c r="R1407" s="38">
        <v>41500</v>
      </c>
      <c r="S1407" s="38"/>
      <c r="T1407" s="38"/>
      <c r="U1407" s="38"/>
      <c r="V1407" s="38"/>
      <c r="W1407" s="38"/>
      <c r="X1407" s="38"/>
      <c r="Y1407" s="38"/>
      <c r="Z1407" s="35" t="s">
        <v>421</v>
      </c>
      <c r="AA1407" s="40">
        <v>44750</v>
      </c>
      <c r="AB1407" s="38"/>
      <c r="AC1407" s="41"/>
    </row>
    <row r="1408" spans="1:29" x14ac:dyDescent="0.25">
      <c r="A1408" s="35">
        <v>1400</v>
      </c>
      <c r="B1408" s="35" t="s">
        <v>39</v>
      </c>
      <c r="C1408" s="35" t="s">
        <v>40</v>
      </c>
      <c r="D1408" s="36" t="s">
        <v>1708</v>
      </c>
      <c r="E1408" s="37" t="s">
        <v>671</v>
      </c>
      <c r="F1408" s="37" t="s">
        <v>671</v>
      </c>
      <c r="G1408" s="38">
        <v>41500</v>
      </c>
      <c r="H1408" s="38"/>
      <c r="I1408" s="38"/>
      <c r="J1408" s="38"/>
      <c r="K1408" s="38"/>
      <c r="L1408" s="38"/>
      <c r="M1408" s="38"/>
      <c r="N1408" s="38"/>
      <c r="O1408" s="38">
        <v>41500</v>
      </c>
      <c r="P1408" s="39" t="s">
        <v>1708</v>
      </c>
      <c r="Q1408" s="38">
        <v>41500</v>
      </c>
      <c r="R1408" s="38">
        <v>41500</v>
      </c>
      <c r="S1408" s="38"/>
      <c r="T1408" s="38"/>
      <c r="U1408" s="38"/>
      <c r="V1408" s="38"/>
      <c r="W1408" s="38"/>
      <c r="X1408" s="38"/>
      <c r="Y1408" s="38"/>
      <c r="Z1408" s="35" t="s">
        <v>421</v>
      </c>
      <c r="AA1408" s="40">
        <v>44750</v>
      </c>
      <c r="AB1408" s="38"/>
      <c r="AC1408" s="41"/>
    </row>
    <row r="1409" spans="1:29" x14ac:dyDescent="0.25">
      <c r="A1409" s="35">
        <v>1401</v>
      </c>
      <c r="B1409" s="35" t="s">
        <v>39</v>
      </c>
      <c r="C1409" s="35" t="s">
        <v>40</v>
      </c>
      <c r="D1409" s="36" t="s">
        <v>1709</v>
      </c>
      <c r="E1409" s="37" t="s">
        <v>185</v>
      </c>
      <c r="F1409" s="37" t="s">
        <v>185</v>
      </c>
      <c r="G1409" s="38">
        <v>41500</v>
      </c>
      <c r="H1409" s="38"/>
      <c r="I1409" s="38"/>
      <c r="J1409" s="38"/>
      <c r="K1409" s="38"/>
      <c r="L1409" s="38"/>
      <c r="M1409" s="38"/>
      <c r="N1409" s="38"/>
      <c r="O1409" s="38">
        <v>41500</v>
      </c>
      <c r="P1409" s="39" t="s">
        <v>1709</v>
      </c>
      <c r="Q1409" s="38">
        <v>41500</v>
      </c>
      <c r="R1409" s="38">
        <v>37800</v>
      </c>
      <c r="S1409" s="38"/>
      <c r="T1409" s="38">
        <v>3700</v>
      </c>
      <c r="U1409" s="38"/>
      <c r="V1409" s="38"/>
      <c r="W1409" s="38"/>
      <c r="X1409" s="38"/>
      <c r="Y1409" s="38"/>
      <c r="Z1409" s="35" t="s">
        <v>656</v>
      </c>
      <c r="AA1409" s="40">
        <v>44826</v>
      </c>
      <c r="AB1409" s="38"/>
      <c r="AC1409" s="41"/>
    </row>
    <row r="1410" spans="1:29" x14ac:dyDescent="0.25">
      <c r="A1410" s="35">
        <v>1402</v>
      </c>
      <c r="B1410" s="35" t="s">
        <v>39</v>
      </c>
      <c r="C1410" s="35" t="s">
        <v>40</v>
      </c>
      <c r="D1410" s="36" t="s">
        <v>1710</v>
      </c>
      <c r="E1410" s="37" t="s">
        <v>1577</v>
      </c>
      <c r="F1410" s="37" t="s">
        <v>1577</v>
      </c>
      <c r="G1410" s="38">
        <v>41500</v>
      </c>
      <c r="H1410" s="38"/>
      <c r="I1410" s="38"/>
      <c r="J1410" s="38"/>
      <c r="K1410" s="38"/>
      <c r="L1410" s="38"/>
      <c r="M1410" s="38"/>
      <c r="N1410" s="38"/>
      <c r="O1410" s="38">
        <v>41500</v>
      </c>
      <c r="P1410" s="39" t="s">
        <v>1710</v>
      </c>
      <c r="Q1410" s="38">
        <v>41500</v>
      </c>
      <c r="R1410" s="38">
        <v>41500</v>
      </c>
      <c r="S1410" s="38"/>
      <c r="T1410" s="38"/>
      <c r="U1410" s="38"/>
      <c r="V1410" s="38"/>
      <c r="W1410" s="38"/>
      <c r="X1410" s="38"/>
      <c r="Y1410" s="38"/>
      <c r="Z1410" s="35" t="s">
        <v>661</v>
      </c>
      <c r="AA1410" s="40">
        <v>44761</v>
      </c>
      <c r="AB1410" s="38"/>
      <c r="AC1410" s="41"/>
    </row>
    <row r="1411" spans="1:29" x14ac:dyDescent="0.25">
      <c r="A1411" s="35">
        <v>1403</v>
      </c>
      <c r="B1411" s="35" t="s">
        <v>39</v>
      </c>
      <c r="C1411" s="35" t="s">
        <v>40</v>
      </c>
      <c r="D1411" s="36" t="s">
        <v>1711</v>
      </c>
      <c r="E1411" s="37" t="s">
        <v>1264</v>
      </c>
      <c r="F1411" s="37" t="s">
        <v>1264</v>
      </c>
      <c r="G1411" s="38">
        <v>41500</v>
      </c>
      <c r="H1411" s="38"/>
      <c r="I1411" s="38"/>
      <c r="J1411" s="38"/>
      <c r="K1411" s="38"/>
      <c r="L1411" s="38"/>
      <c r="M1411" s="38"/>
      <c r="N1411" s="38"/>
      <c r="O1411" s="38">
        <v>41500</v>
      </c>
      <c r="P1411" s="39" t="s">
        <v>1711</v>
      </c>
      <c r="Q1411" s="38">
        <v>41500</v>
      </c>
      <c r="R1411" s="38"/>
      <c r="S1411" s="38"/>
      <c r="T1411" s="38"/>
      <c r="U1411" s="38"/>
      <c r="V1411" s="38"/>
      <c r="W1411" s="38">
        <v>41500</v>
      </c>
      <c r="X1411" s="38"/>
      <c r="Y1411" s="38"/>
      <c r="Z1411" s="35"/>
      <c r="AA1411" s="40"/>
      <c r="AB1411" s="38"/>
      <c r="AC1411" s="41"/>
    </row>
    <row r="1412" spans="1:29" x14ac:dyDescent="0.25">
      <c r="A1412" s="35">
        <v>1404</v>
      </c>
      <c r="B1412" s="35" t="s">
        <v>39</v>
      </c>
      <c r="C1412" s="35" t="s">
        <v>40</v>
      </c>
      <c r="D1412" s="36" t="s">
        <v>1712</v>
      </c>
      <c r="E1412" s="37" t="s">
        <v>587</v>
      </c>
      <c r="F1412" s="37" t="s">
        <v>587</v>
      </c>
      <c r="G1412" s="38">
        <v>41500</v>
      </c>
      <c r="H1412" s="38"/>
      <c r="I1412" s="38"/>
      <c r="J1412" s="38"/>
      <c r="K1412" s="38"/>
      <c r="L1412" s="38"/>
      <c r="M1412" s="38"/>
      <c r="N1412" s="38"/>
      <c r="O1412" s="38">
        <v>41500</v>
      </c>
      <c r="P1412" s="39" t="s">
        <v>1712</v>
      </c>
      <c r="Q1412" s="38">
        <v>41500</v>
      </c>
      <c r="R1412" s="38">
        <v>41500</v>
      </c>
      <c r="S1412" s="38"/>
      <c r="T1412" s="38"/>
      <c r="U1412" s="38"/>
      <c r="V1412" s="38"/>
      <c r="W1412" s="38"/>
      <c r="X1412" s="38"/>
      <c r="Y1412" s="38"/>
      <c r="Z1412" s="35" t="s">
        <v>421</v>
      </c>
      <c r="AA1412" s="40">
        <v>44750</v>
      </c>
      <c r="AB1412" s="38"/>
      <c r="AC1412" s="41"/>
    </row>
    <row r="1413" spans="1:29" x14ac:dyDescent="0.25">
      <c r="A1413" s="35">
        <v>1405</v>
      </c>
      <c r="B1413" s="35" t="s">
        <v>39</v>
      </c>
      <c r="C1413" s="35" t="s">
        <v>40</v>
      </c>
      <c r="D1413" s="36" t="s">
        <v>1713</v>
      </c>
      <c r="E1413" s="37" t="s">
        <v>587</v>
      </c>
      <c r="F1413" s="37" t="s">
        <v>587</v>
      </c>
      <c r="G1413" s="38">
        <v>172754</v>
      </c>
      <c r="H1413" s="38"/>
      <c r="I1413" s="38"/>
      <c r="J1413" s="38"/>
      <c r="K1413" s="38"/>
      <c r="L1413" s="38"/>
      <c r="M1413" s="38"/>
      <c r="N1413" s="38"/>
      <c r="O1413" s="38">
        <v>172754</v>
      </c>
      <c r="P1413" s="39" t="s">
        <v>1713</v>
      </c>
      <c r="Q1413" s="38">
        <v>172754</v>
      </c>
      <c r="R1413" s="38">
        <v>172754</v>
      </c>
      <c r="S1413" s="38"/>
      <c r="T1413" s="38"/>
      <c r="U1413" s="38"/>
      <c r="V1413" s="38"/>
      <c r="W1413" s="38"/>
      <c r="X1413" s="38"/>
      <c r="Y1413" s="38"/>
      <c r="Z1413" s="35" t="s">
        <v>421</v>
      </c>
      <c r="AA1413" s="40">
        <v>44750</v>
      </c>
      <c r="AB1413" s="38"/>
      <c r="AC1413" s="41"/>
    </row>
    <row r="1414" spans="1:29" x14ac:dyDescent="0.25">
      <c r="A1414" s="35">
        <v>1406</v>
      </c>
      <c r="B1414" s="35" t="s">
        <v>39</v>
      </c>
      <c r="C1414" s="35" t="s">
        <v>40</v>
      </c>
      <c r="D1414" s="36" t="s">
        <v>1714</v>
      </c>
      <c r="E1414" s="37" t="s">
        <v>587</v>
      </c>
      <c r="F1414" s="37" t="s">
        <v>587</v>
      </c>
      <c r="G1414" s="38">
        <v>41500</v>
      </c>
      <c r="H1414" s="38"/>
      <c r="I1414" s="38"/>
      <c r="J1414" s="38"/>
      <c r="K1414" s="38"/>
      <c r="L1414" s="38"/>
      <c r="M1414" s="38"/>
      <c r="N1414" s="38"/>
      <c r="O1414" s="38">
        <v>41500</v>
      </c>
      <c r="P1414" s="39" t="s">
        <v>1714</v>
      </c>
      <c r="Q1414" s="38">
        <v>41500</v>
      </c>
      <c r="R1414" s="38">
        <v>41500</v>
      </c>
      <c r="S1414" s="38"/>
      <c r="T1414" s="38"/>
      <c r="U1414" s="38"/>
      <c r="V1414" s="38"/>
      <c r="W1414" s="38"/>
      <c r="X1414" s="38"/>
      <c r="Y1414" s="38"/>
      <c r="Z1414" s="35" t="s">
        <v>421</v>
      </c>
      <c r="AA1414" s="40">
        <v>44750</v>
      </c>
      <c r="AB1414" s="38"/>
      <c r="AC1414" s="41"/>
    </row>
    <row r="1415" spans="1:29" x14ac:dyDescent="0.25">
      <c r="A1415" s="35">
        <v>1407</v>
      </c>
      <c r="B1415" s="35" t="s">
        <v>39</v>
      </c>
      <c r="C1415" s="35" t="s">
        <v>40</v>
      </c>
      <c r="D1415" s="36" t="s">
        <v>1715</v>
      </c>
      <c r="E1415" s="37" t="s">
        <v>1479</v>
      </c>
      <c r="F1415" s="37" t="s">
        <v>1479</v>
      </c>
      <c r="G1415" s="38">
        <v>1794004</v>
      </c>
      <c r="H1415" s="38"/>
      <c r="I1415" s="38"/>
      <c r="J1415" s="38">
        <v>1439914</v>
      </c>
      <c r="K1415" s="38"/>
      <c r="L1415" s="38"/>
      <c r="M1415" s="38"/>
      <c r="N1415" s="38"/>
      <c r="O1415" s="38">
        <v>42228</v>
      </c>
      <c r="P1415" s="39" t="s">
        <v>1715</v>
      </c>
      <c r="Q1415" s="38">
        <v>1794004</v>
      </c>
      <c r="R1415" s="38"/>
      <c r="S1415" s="38"/>
      <c r="T1415" s="38">
        <v>42228</v>
      </c>
      <c r="U1415" s="38"/>
      <c r="V1415" s="38"/>
      <c r="W1415" s="38"/>
      <c r="X1415" s="38"/>
      <c r="Y1415" s="38"/>
      <c r="Z1415" s="35"/>
      <c r="AA1415" s="40"/>
      <c r="AB1415" s="38"/>
      <c r="AC1415" s="41"/>
    </row>
    <row r="1416" spans="1:29" x14ac:dyDescent="0.25">
      <c r="A1416" s="35">
        <v>1408</v>
      </c>
      <c r="B1416" s="35" t="s">
        <v>39</v>
      </c>
      <c r="C1416" s="35" t="s">
        <v>40</v>
      </c>
      <c r="D1416" s="36" t="s">
        <v>1716</v>
      </c>
      <c r="E1416" s="37" t="s">
        <v>827</v>
      </c>
      <c r="F1416" s="37" t="s">
        <v>827</v>
      </c>
      <c r="G1416" s="38">
        <v>41500</v>
      </c>
      <c r="H1416" s="38"/>
      <c r="I1416" s="38"/>
      <c r="J1416" s="38"/>
      <c r="K1416" s="38"/>
      <c r="L1416" s="38"/>
      <c r="M1416" s="38"/>
      <c r="N1416" s="38"/>
      <c r="O1416" s="38">
        <v>41500</v>
      </c>
      <c r="P1416" s="39" t="s">
        <v>1716</v>
      </c>
      <c r="Q1416" s="38">
        <v>41500</v>
      </c>
      <c r="R1416" s="38">
        <v>41500</v>
      </c>
      <c r="S1416" s="38"/>
      <c r="T1416" s="38"/>
      <c r="U1416" s="38"/>
      <c r="V1416" s="38"/>
      <c r="W1416" s="38"/>
      <c r="X1416" s="38"/>
      <c r="Y1416" s="38"/>
      <c r="Z1416" s="35" t="s">
        <v>421</v>
      </c>
      <c r="AA1416" s="40">
        <v>44750</v>
      </c>
      <c r="AB1416" s="38"/>
      <c r="AC1416" s="41"/>
    </row>
    <row r="1417" spans="1:29" x14ac:dyDescent="0.25">
      <c r="A1417" s="35">
        <v>1409</v>
      </c>
      <c r="B1417" s="35" t="s">
        <v>39</v>
      </c>
      <c r="C1417" s="35" t="s">
        <v>40</v>
      </c>
      <c r="D1417" s="36" t="s">
        <v>1717</v>
      </c>
      <c r="E1417" s="37" t="s">
        <v>827</v>
      </c>
      <c r="F1417" s="37" t="s">
        <v>827</v>
      </c>
      <c r="G1417" s="38">
        <v>49890</v>
      </c>
      <c r="H1417" s="38"/>
      <c r="I1417" s="38"/>
      <c r="J1417" s="38"/>
      <c r="K1417" s="38"/>
      <c r="L1417" s="38"/>
      <c r="M1417" s="38"/>
      <c r="N1417" s="38"/>
      <c r="O1417" s="38">
        <v>49890</v>
      </c>
      <c r="P1417" s="39" t="s">
        <v>1717</v>
      </c>
      <c r="Q1417" s="38">
        <v>49890</v>
      </c>
      <c r="R1417" s="38">
        <v>49890</v>
      </c>
      <c r="S1417" s="38"/>
      <c r="T1417" s="38"/>
      <c r="U1417" s="38"/>
      <c r="V1417" s="38"/>
      <c r="W1417" s="38"/>
      <c r="X1417" s="38"/>
      <c r="Y1417" s="38"/>
      <c r="Z1417" s="35" t="s">
        <v>421</v>
      </c>
      <c r="AA1417" s="40">
        <v>44750</v>
      </c>
      <c r="AB1417" s="38"/>
      <c r="AC1417" s="41"/>
    </row>
    <row r="1418" spans="1:29" x14ac:dyDescent="0.25">
      <c r="A1418" s="35">
        <v>1410</v>
      </c>
      <c r="B1418" s="35" t="s">
        <v>39</v>
      </c>
      <c r="C1418" s="35" t="s">
        <v>40</v>
      </c>
      <c r="D1418" s="36" t="s">
        <v>1718</v>
      </c>
      <c r="E1418" s="37" t="s">
        <v>827</v>
      </c>
      <c r="F1418" s="37" t="s">
        <v>827</v>
      </c>
      <c r="G1418" s="38">
        <v>41500</v>
      </c>
      <c r="H1418" s="38"/>
      <c r="I1418" s="38"/>
      <c r="J1418" s="38"/>
      <c r="K1418" s="38"/>
      <c r="L1418" s="38"/>
      <c r="M1418" s="38"/>
      <c r="N1418" s="38"/>
      <c r="O1418" s="38">
        <v>41500</v>
      </c>
      <c r="P1418" s="39" t="s">
        <v>1718</v>
      </c>
      <c r="Q1418" s="38">
        <v>41500</v>
      </c>
      <c r="R1418" s="38">
        <v>41500</v>
      </c>
      <c r="S1418" s="38"/>
      <c r="T1418" s="38"/>
      <c r="U1418" s="38"/>
      <c r="V1418" s="38"/>
      <c r="W1418" s="38"/>
      <c r="X1418" s="38"/>
      <c r="Y1418" s="38"/>
      <c r="Z1418" s="35" t="s">
        <v>421</v>
      </c>
      <c r="AA1418" s="40">
        <v>44750</v>
      </c>
      <c r="AB1418" s="38"/>
      <c r="AC1418" s="41"/>
    </row>
    <row r="1419" spans="1:29" x14ac:dyDescent="0.25">
      <c r="A1419" s="35">
        <v>1411</v>
      </c>
      <c r="B1419" s="35" t="s">
        <v>39</v>
      </c>
      <c r="C1419" s="35" t="s">
        <v>40</v>
      </c>
      <c r="D1419" s="36" t="s">
        <v>1719</v>
      </c>
      <c r="E1419" s="37" t="s">
        <v>827</v>
      </c>
      <c r="F1419" s="37" t="s">
        <v>827</v>
      </c>
      <c r="G1419" s="38">
        <v>41500</v>
      </c>
      <c r="H1419" s="38"/>
      <c r="I1419" s="38"/>
      <c r="J1419" s="38"/>
      <c r="K1419" s="38"/>
      <c r="L1419" s="38"/>
      <c r="M1419" s="38"/>
      <c r="N1419" s="38"/>
      <c r="O1419" s="38">
        <v>41500</v>
      </c>
      <c r="P1419" s="39" t="s">
        <v>1719</v>
      </c>
      <c r="Q1419" s="38">
        <v>41500</v>
      </c>
      <c r="R1419" s="38">
        <v>41500</v>
      </c>
      <c r="S1419" s="38"/>
      <c r="T1419" s="38"/>
      <c r="U1419" s="38"/>
      <c r="V1419" s="38"/>
      <c r="W1419" s="38"/>
      <c r="X1419" s="38"/>
      <c r="Y1419" s="38"/>
      <c r="Z1419" s="35" t="s">
        <v>421</v>
      </c>
      <c r="AA1419" s="40">
        <v>44750</v>
      </c>
      <c r="AB1419" s="38"/>
      <c r="AC1419" s="41"/>
    </row>
    <row r="1420" spans="1:29" x14ac:dyDescent="0.25">
      <c r="A1420" s="35">
        <v>1412</v>
      </c>
      <c r="B1420" s="35" t="s">
        <v>39</v>
      </c>
      <c r="C1420" s="35" t="s">
        <v>40</v>
      </c>
      <c r="D1420" s="36" t="s">
        <v>1720</v>
      </c>
      <c r="E1420" s="37" t="s">
        <v>827</v>
      </c>
      <c r="F1420" s="37" t="s">
        <v>827</v>
      </c>
      <c r="G1420" s="38">
        <v>41500</v>
      </c>
      <c r="H1420" s="38"/>
      <c r="I1420" s="38"/>
      <c r="J1420" s="38"/>
      <c r="K1420" s="38"/>
      <c r="L1420" s="38"/>
      <c r="M1420" s="38"/>
      <c r="N1420" s="38"/>
      <c r="O1420" s="38">
        <v>41500</v>
      </c>
      <c r="P1420" s="39" t="s">
        <v>1720</v>
      </c>
      <c r="Q1420" s="38">
        <v>41500</v>
      </c>
      <c r="R1420" s="38">
        <v>41500</v>
      </c>
      <c r="S1420" s="38"/>
      <c r="T1420" s="38"/>
      <c r="U1420" s="38"/>
      <c r="V1420" s="38"/>
      <c r="W1420" s="38"/>
      <c r="X1420" s="38"/>
      <c r="Y1420" s="38"/>
      <c r="Z1420" s="35" t="s">
        <v>421</v>
      </c>
      <c r="AA1420" s="40">
        <v>44750</v>
      </c>
      <c r="AB1420" s="38"/>
      <c r="AC1420" s="41"/>
    </row>
    <row r="1421" spans="1:29" x14ac:dyDescent="0.25">
      <c r="A1421" s="35">
        <v>1413</v>
      </c>
      <c r="B1421" s="35" t="s">
        <v>39</v>
      </c>
      <c r="C1421" s="35" t="s">
        <v>40</v>
      </c>
      <c r="D1421" s="36" t="s">
        <v>1721</v>
      </c>
      <c r="E1421" s="37" t="s">
        <v>1722</v>
      </c>
      <c r="F1421" s="37" t="s">
        <v>1722</v>
      </c>
      <c r="G1421" s="38">
        <v>68426</v>
      </c>
      <c r="H1421" s="38"/>
      <c r="I1421" s="38"/>
      <c r="J1421" s="38"/>
      <c r="K1421" s="38"/>
      <c r="L1421" s="38"/>
      <c r="M1421" s="38"/>
      <c r="N1421" s="38"/>
      <c r="O1421" s="38">
        <v>68426</v>
      </c>
      <c r="P1421" s="39" t="s">
        <v>1721</v>
      </c>
      <c r="Q1421" s="38">
        <v>68426</v>
      </c>
      <c r="R1421" s="38">
        <v>68426</v>
      </c>
      <c r="S1421" s="38"/>
      <c r="T1421" s="38"/>
      <c r="U1421" s="38"/>
      <c r="V1421" s="38"/>
      <c r="W1421" s="38"/>
      <c r="X1421" s="38"/>
      <c r="Y1421" s="38"/>
      <c r="Z1421" s="35" t="s">
        <v>421</v>
      </c>
      <c r="AA1421" s="40">
        <v>44750</v>
      </c>
      <c r="AB1421" s="38"/>
      <c r="AC1421" s="41"/>
    </row>
    <row r="1422" spans="1:29" x14ac:dyDescent="0.25">
      <c r="A1422" s="35">
        <v>1414</v>
      </c>
      <c r="B1422" s="35" t="s">
        <v>39</v>
      </c>
      <c r="C1422" s="35" t="s">
        <v>40</v>
      </c>
      <c r="D1422" s="36" t="s">
        <v>1723</v>
      </c>
      <c r="E1422" s="37" t="s">
        <v>420</v>
      </c>
      <c r="F1422" s="37" t="s">
        <v>420</v>
      </c>
      <c r="G1422" s="38">
        <v>42228</v>
      </c>
      <c r="H1422" s="38"/>
      <c r="I1422" s="38"/>
      <c r="J1422" s="38"/>
      <c r="K1422" s="38"/>
      <c r="L1422" s="38"/>
      <c r="M1422" s="38"/>
      <c r="N1422" s="38"/>
      <c r="O1422" s="38">
        <v>42228</v>
      </c>
      <c r="P1422" s="39" t="s">
        <v>1723</v>
      </c>
      <c r="Q1422" s="38">
        <v>42228</v>
      </c>
      <c r="R1422" s="38"/>
      <c r="S1422" s="38"/>
      <c r="T1422" s="38">
        <v>42228</v>
      </c>
      <c r="U1422" s="38"/>
      <c r="V1422" s="38"/>
      <c r="W1422" s="38"/>
      <c r="X1422" s="38"/>
      <c r="Y1422" s="38"/>
      <c r="Z1422" s="35"/>
      <c r="AA1422" s="40"/>
      <c r="AB1422" s="38"/>
      <c r="AC1422" s="41"/>
    </row>
    <row r="1423" spans="1:29" x14ac:dyDescent="0.25">
      <c r="A1423" s="35">
        <v>1415</v>
      </c>
      <c r="B1423" s="35" t="s">
        <v>39</v>
      </c>
      <c r="C1423" s="35" t="s">
        <v>40</v>
      </c>
      <c r="D1423" s="36" t="s">
        <v>1724</v>
      </c>
      <c r="E1423" s="37" t="s">
        <v>792</v>
      </c>
      <c r="F1423" s="37" t="s">
        <v>792</v>
      </c>
      <c r="G1423" s="38">
        <v>41500</v>
      </c>
      <c r="H1423" s="38"/>
      <c r="I1423" s="38"/>
      <c r="J1423" s="38"/>
      <c r="K1423" s="38"/>
      <c r="L1423" s="38"/>
      <c r="M1423" s="38"/>
      <c r="N1423" s="38"/>
      <c r="O1423" s="38">
        <v>41500</v>
      </c>
      <c r="P1423" s="39" t="s">
        <v>1724</v>
      </c>
      <c r="Q1423" s="38">
        <v>41500</v>
      </c>
      <c r="R1423" s="38">
        <v>41500</v>
      </c>
      <c r="S1423" s="38"/>
      <c r="T1423" s="38"/>
      <c r="U1423" s="38"/>
      <c r="V1423" s="38"/>
      <c r="W1423" s="38"/>
      <c r="X1423" s="38"/>
      <c r="Y1423" s="38"/>
      <c r="Z1423" s="35" t="s">
        <v>421</v>
      </c>
      <c r="AA1423" s="40">
        <v>44750</v>
      </c>
      <c r="AB1423" s="38"/>
      <c r="AC1423" s="41"/>
    </row>
    <row r="1424" spans="1:29" x14ac:dyDescent="0.25">
      <c r="A1424" s="35">
        <v>1416</v>
      </c>
      <c r="B1424" s="35" t="s">
        <v>39</v>
      </c>
      <c r="C1424" s="35" t="s">
        <v>40</v>
      </c>
      <c r="D1424" s="36" t="s">
        <v>1725</v>
      </c>
      <c r="E1424" s="37" t="s">
        <v>792</v>
      </c>
      <c r="F1424" s="37" t="s">
        <v>792</v>
      </c>
      <c r="G1424" s="38">
        <v>35500</v>
      </c>
      <c r="H1424" s="38"/>
      <c r="I1424" s="38"/>
      <c r="J1424" s="38"/>
      <c r="K1424" s="38"/>
      <c r="L1424" s="38"/>
      <c r="M1424" s="38"/>
      <c r="N1424" s="38"/>
      <c r="O1424" s="38">
        <v>35500</v>
      </c>
      <c r="P1424" s="39" t="s">
        <v>1725</v>
      </c>
      <c r="Q1424" s="38">
        <v>35500</v>
      </c>
      <c r="R1424" s="38">
        <v>35500</v>
      </c>
      <c r="S1424" s="38"/>
      <c r="T1424" s="38"/>
      <c r="U1424" s="38"/>
      <c r="V1424" s="38"/>
      <c r="W1424" s="38"/>
      <c r="X1424" s="38"/>
      <c r="Y1424" s="38"/>
      <c r="Z1424" s="35" t="s">
        <v>421</v>
      </c>
      <c r="AA1424" s="40">
        <v>44750</v>
      </c>
      <c r="AB1424" s="38"/>
      <c r="AC1424" s="41"/>
    </row>
    <row r="1425" spans="1:29" x14ac:dyDescent="0.25">
      <c r="A1425" s="35">
        <v>1417</v>
      </c>
      <c r="B1425" s="35" t="s">
        <v>39</v>
      </c>
      <c r="C1425" s="35" t="s">
        <v>40</v>
      </c>
      <c r="D1425" s="36" t="s">
        <v>1726</v>
      </c>
      <c r="E1425" s="37" t="s">
        <v>792</v>
      </c>
      <c r="F1425" s="37" t="s">
        <v>792</v>
      </c>
      <c r="G1425" s="38">
        <v>88027</v>
      </c>
      <c r="H1425" s="38"/>
      <c r="I1425" s="38"/>
      <c r="J1425" s="38"/>
      <c r="K1425" s="38"/>
      <c r="L1425" s="38"/>
      <c r="M1425" s="38"/>
      <c r="N1425" s="38"/>
      <c r="O1425" s="38">
        <v>88027</v>
      </c>
      <c r="P1425" s="39" t="s">
        <v>1726</v>
      </c>
      <c r="Q1425" s="38">
        <v>88027</v>
      </c>
      <c r="R1425" s="38">
        <v>88027</v>
      </c>
      <c r="S1425" s="38"/>
      <c r="T1425" s="38"/>
      <c r="U1425" s="38"/>
      <c r="V1425" s="38"/>
      <c r="W1425" s="38"/>
      <c r="X1425" s="38"/>
      <c r="Y1425" s="38"/>
      <c r="Z1425" s="35" t="s">
        <v>421</v>
      </c>
      <c r="AA1425" s="40">
        <v>44750</v>
      </c>
      <c r="AB1425" s="38"/>
      <c r="AC1425" s="41"/>
    </row>
    <row r="1426" spans="1:29" x14ac:dyDescent="0.25">
      <c r="A1426" s="35">
        <v>1418</v>
      </c>
      <c r="B1426" s="35" t="s">
        <v>39</v>
      </c>
      <c r="C1426" s="35" t="s">
        <v>40</v>
      </c>
      <c r="D1426" s="36" t="s">
        <v>1727</v>
      </c>
      <c r="E1426" s="37" t="s">
        <v>792</v>
      </c>
      <c r="F1426" s="37" t="s">
        <v>792</v>
      </c>
      <c r="G1426" s="38">
        <v>41500</v>
      </c>
      <c r="H1426" s="38"/>
      <c r="I1426" s="38"/>
      <c r="J1426" s="38"/>
      <c r="K1426" s="38"/>
      <c r="L1426" s="38"/>
      <c r="M1426" s="38"/>
      <c r="N1426" s="38"/>
      <c r="O1426" s="38">
        <v>41500</v>
      </c>
      <c r="P1426" s="39" t="s">
        <v>1727</v>
      </c>
      <c r="Q1426" s="38">
        <v>41500</v>
      </c>
      <c r="R1426" s="38">
        <v>41500</v>
      </c>
      <c r="S1426" s="38"/>
      <c r="T1426" s="38"/>
      <c r="U1426" s="38"/>
      <c r="V1426" s="38"/>
      <c r="W1426" s="38"/>
      <c r="X1426" s="38"/>
      <c r="Y1426" s="38"/>
      <c r="Z1426" s="35" t="s">
        <v>421</v>
      </c>
      <c r="AA1426" s="40">
        <v>44750</v>
      </c>
      <c r="AB1426" s="38"/>
      <c r="AC1426" s="41"/>
    </row>
    <row r="1427" spans="1:29" x14ac:dyDescent="0.25">
      <c r="A1427" s="35">
        <v>1419</v>
      </c>
      <c r="B1427" s="35" t="s">
        <v>39</v>
      </c>
      <c r="C1427" s="35" t="s">
        <v>40</v>
      </c>
      <c r="D1427" s="36" t="s">
        <v>1728</v>
      </c>
      <c r="E1427" s="37" t="s">
        <v>803</v>
      </c>
      <c r="F1427" s="37" t="s">
        <v>803</v>
      </c>
      <c r="G1427" s="38">
        <v>41500</v>
      </c>
      <c r="H1427" s="38"/>
      <c r="I1427" s="38"/>
      <c r="J1427" s="38"/>
      <c r="K1427" s="38"/>
      <c r="L1427" s="38"/>
      <c r="M1427" s="38"/>
      <c r="N1427" s="38"/>
      <c r="O1427" s="38">
        <v>41500</v>
      </c>
      <c r="P1427" s="39" t="s">
        <v>1728</v>
      </c>
      <c r="Q1427" s="38">
        <v>41500</v>
      </c>
      <c r="R1427" s="38">
        <v>41500</v>
      </c>
      <c r="S1427" s="38"/>
      <c r="T1427" s="38"/>
      <c r="U1427" s="38"/>
      <c r="V1427" s="38"/>
      <c r="W1427" s="38"/>
      <c r="X1427" s="38"/>
      <c r="Y1427" s="38"/>
      <c r="Z1427" s="35" t="s">
        <v>421</v>
      </c>
      <c r="AA1427" s="40">
        <v>44750</v>
      </c>
      <c r="AB1427" s="38"/>
      <c r="AC1427" s="41"/>
    </row>
    <row r="1428" spans="1:29" x14ac:dyDescent="0.25">
      <c r="A1428" s="35">
        <v>1420</v>
      </c>
      <c r="B1428" s="35" t="s">
        <v>39</v>
      </c>
      <c r="C1428" s="35" t="s">
        <v>40</v>
      </c>
      <c r="D1428" s="36" t="s">
        <v>1729</v>
      </c>
      <c r="E1428" s="37" t="s">
        <v>803</v>
      </c>
      <c r="F1428" s="37" t="s">
        <v>803</v>
      </c>
      <c r="G1428" s="38">
        <v>41500</v>
      </c>
      <c r="H1428" s="38"/>
      <c r="I1428" s="38"/>
      <c r="J1428" s="38"/>
      <c r="K1428" s="38"/>
      <c r="L1428" s="38"/>
      <c r="M1428" s="38"/>
      <c r="N1428" s="38"/>
      <c r="O1428" s="38">
        <v>41500</v>
      </c>
      <c r="P1428" s="39" t="s">
        <v>1729</v>
      </c>
      <c r="Q1428" s="38">
        <v>41500</v>
      </c>
      <c r="R1428" s="38">
        <v>41500</v>
      </c>
      <c r="S1428" s="38"/>
      <c r="T1428" s="38"/>
      <c r="U1428" s="38"/>
      <c r="V1428" s="38"/>
      <c r="W1428" s="38"/>
      <c r="X1428" s="38"/>
      <c r="Y1428" s="38"/>
      <c r="Z1428" s="35" t="s">
        <v>421</v>
      </c>
      <c r="AA1428" s="40">
        <v>44750</v>
      </c>
      <c r="AB1428" s="38"/>
      <c r="AC1428" s="41"/>
    </row>
    <row r="1429" spans="1:29" x14ac:dyDescent="0.25">
      <c r="A1429" s="35">
        <v>1421</v>
      </c>
      <c r="B1429" s="35" t="s">
        <v>39</v>
      </c>
      <c r="C1429" s="35" t="s">
        <v>40</v>
      </c>
      <c r="D1429" s="36" t="s">
        <v>1730</v>
      </c>
      <c r="E1429" s="37" t="s">
        <v>803</v>
      </c>
      <c r="F1429" s="37" t="s">
        <v>803</v>
      </c>
      <c r="G1429" s="38">
        <v>41500</v>
      </c>
      <c r="H1429" s="38"/>
      <c r="I1429" s="38"/>
      <c r="J1429" s="38"/>
      <c r="K1429" s="38"/>
      <c r="L1429" s="38"/>
      <c r="M1429" s="38"/>
      <c r="N1429" s="38"/>
      <c r="O1429" s="38">
        <v>41500</v>
      </c>
      <c r="P1429" s="39" t="s">
        <v>1730</v>
      </c>
      <c r="Q1429" s="38">
        <v>41500</v>
      </c>
      <c r="R1429" s="38">
        <v>41500</v>
      </c>
      <c r="S1429" s="38"/>
      <c r="T1429" s="38"/>
      <c r="U1429" s="38"/>
      <c r="V1429" s="38"/>
      <c r="W1429" s="38"/>
      <c r="X1429" s="38"/>
      <c r="Y1429" s="38"/>
      <c r="Z1429" s="35" t="s">
        <v>421</v>
      </c>
      <c r="AA1429" s="40">
        <v>44750</v>
      </c>
      <c r="AB1429" s="38"/>
      <c r="AC1429" s="41"/>
    </row>
    <row r="1430" spans="1:29" x14ac:dyDescent="0.25">
      <c r="A1430" s="35">
        <v>1422</v>
      </c>
      <c r="B1430" s="35" t="s">
        <v>39</v>
      </c>
      <c r="C1430" s="35" t="s">
        <v>40</v>
      </c>
      <c r="D1430" s="36" t="s">
        <v>1731</v>
      </c>
      <c r="E1430" s="37" t="s">
        <v>803</v>
      </c>
      <c r="F1430" s="37" t="s">
        <v>803</v>
      </c>
      <c r="G1430" s="38">
        <v>41500</v>
      </c>
      <c r="H1430" s="38"/>
      <c r="I1430" s="38"/>
      <c r="J1430" s="38"/>
      <c r="K1430" s="38"/>
      <c r="L1430" s="38"/>
      <c r="M1430" s="38"/>
      <c r="N1430" s="38"/>
      <c r="O1430" s="38">
        <v>41500</v>
      </c>
      <c r="P1430" s="39" t="s">
        <v>1731</v>
      </c>
      <c r="Q1430" s="38">
        <v>41500</v>
      </c>
      <c r="R1430" s="38">
        <v>41500</v>
      </c>
      <c r="S1430" s="38"/>
      <c r="T1430" s="38"/>
      <c r="U1430" s="38"/>
      <c r="V1430" s="38"/>
      <c r="W1430" s="38"/>
      <c r="X1430" s="38"/>
      <c r="Y1430" s="38"/>
      <c r="Z1430" s="35" t="s">
        <v>421</v>
      </c>
      <c r="AA1430" s="40">
        <v>44750</v>
      </c>
      <c r="AB1430" s="38"/>
      <c r="AC1430" s="41"/>
    </row>
    <row r="1431" spans="1:29" x14ac:dyDescent="0.25">
      <c r="A1431" s="35">
        <v>1423</v>
      </c>
      <c r="B1431" s="35" t="s">
        <v>39</v>
      </c>
      <c r="C1431" s="35" t="s">
        <v>40</v>
      </c>
      <c r="D1431" s="36" t="s">
        <v>1732</v>
      </c>
      <c r="E1431" s="37" t="s">
        <v>803</v>
      </c>
      <c r="F1431" s="37" t="s">
        <v>803</v>
      </c>
      <c r="G1431" s="38">
        <v>41500</v>
      </c>
      <c r="H1431" s="38"/>
      <c r="I1431" s="38"/>
      <c r="J1431" s="38"/>
      <c r="K1431" s="38"/>
      <c r="L1431" s="38"/>
      <c r="M1431" s="38"/>
      <c r="N1431" s="38"/>
      <c r="O1431" s="38">
        <v>41500</v>
      </c>
      <c r="P1431" s="39" t="s">
        <v>1732</v>
      </c>
      <c r="Q1431" s="38">
        <v>41500</v>
      </c>
      <c r="R1431" s="38">
        <v>41500</v>
      </c>
      <c r="S1431" s="38"/>
      <c r="T1431" s="38"/>
      <c r="U1431" s="38"/>
      <c r="V1431" s="38"/>
      <c r="W1431" s="38"/>
      <c r="X1431" s="38"/>
      <c r="Y1431" s="38"/>
      <c r="Z1431" s="35" t="s">
        <v>421</v>
      </c>
      <c r="AA1431" s="40">
        <v>44750</v>
      </c>
      <c r="AB1431" s="38"/>
      <c r="AC1431" s="41"/>
    </row>
    <row r="1432" spans="1:29" x14ac:dyDescent="0.25">
      <c r="A1432" s="35">
        <v>1424</v>
      </c>
      <c r="B1432" s="35" t="s">
        <v>39</v>
      </c>
      <c r="C1432" s="35" t="s">
        <v>40</v>
      </c>
      <c r="D1432" s="36" t="s">
        <v>1733</v>
      </c>
      <c r="E1432" s="37" t="s">
        <v>811</v>
      </c>
      <c r="F1432" s="37" t="s">
        <v>811</v>
      </c>
      <c r="G1432" s="38">
        <v>41500</v>
      </c>
      <c r="H1432" s="38"/>
      <c r="I1432" s="38"/>
      <c r="J1432" s="38"/>
      <c r="K1432" s="38"/>
      <c r="L1432" s="38"/>
      <c r="M1432" s="38"/>
      <c r="N1432" s="38"/>
      <c r="O1432" s="38">
        <v>41500</v>
      </c>
      <c r="P1432" s="39" t="s">
        <v>1733</v>
      </c>
      <c r="Q1432" s="38">
        <v>41500</v>
      </c>
      <c r="R1432" s="38">
        <v>41500</v>
      </c>
      <c r="S1432" s="38"/>
      <c r="T1432" s="38"/>
      <c r="U1432" s="38"/>
      <c r="V1432" s="38"/>
      <c r="W1432" s="38"/>
      <c r="X1432" s="38"/>
      <c r="Y1432" s="38"/>
      <c r="Z1432" s="35" t="s">
        <v>421</v>
      </c>
      <c r="AA1432" s="40">
        <v>44750</v>
      </c>
      <c r="AB1432" s="38"/>
      <c r="AC1432" s="41"/>
    </row>
    <row r="1433" spans="1:29" x14ac:dyDescent="0.25">
      <c r="A1433" s="35">
        <v>1425</v>
      </c>
      <c r="B1433" s="35" t="s">
        <v>39</v>
      </c>
      <c r="C1433" s="35" t="s">
        <v>40</v>
      </c>
      <c r="D1433" s="36" t="s">
        <v>1734</v>
      </c>
      <c r="E1433" s="37" t="s">
        <v>811</v>
      </c>
      <c r="F1433" s="37" t="s">
        <v>811</v>
      </c>
      <c r="G1433" s="38">
        <v>41500</v>
      </c>
      <c r="H1433" s="38"/>
      <c r="I1433" s="38"/>
      <c r="J1433" s="38"/>
      <c r="K1433" s="38"/>
      <c r="L1433" s="38"/>
      <c r="M1433" s="38"/>
      <c r="N1433" s="38"/>
      <c r="O1433" s="38">
        <v>41500</v>
      </c>
      <c r="P1433" s="39" t="s">
        <v>1734</v>
      </c>
      <c r="Q1433" s="38">
        <v>41500</v>
      </c>
      <c r="R1433" s="38">
        <v>41500</v>
      </c>
      <c r="S1433" s="38"/>
      <c r="T1433" s="38"/>
      <c r="U1433" s="38"/>
      <c r="V1433" s="38"/>
      <c r="W1433" s="38"/>
      <c r="X1433" s="38"/>
      <c r="Y1433" s="38"/>
      <c r="Z1433" s="35" t="s">
        <v>421</v>
      </c>
      <c r="AA1433" s="40">
        <v>44750</v>
      </c>
      <c r="AB1433" s="38"/>
      <c r="AC1433" s="41"/>
    </row>
    <row r="1434" spans="1:29" x14ac:dyDescent="0.25">
      <c r="A1434" s="35">
        <v>1426</v>
      </c>
      <c r="B1434" s="35" t="s">
        <v>39</v>
      </c>
      <c r="C1434" s="35" t="s">
        <v>40</v>
      </c>
      <c r="D1434" s="36" t="s">
        <v>1735</v>
      </c>
      <c r="E1434" s="37" t="s">
        <v>811</v>
      </c>
      <c r="F1434" s="37" t="s">
        <v>811</v>
      </c>
      <c r="G1434" s="38">
        <v>99447</v>
      </c>
      <c r="H1434" s="38"/>
      <c r="I1434" s="38"/>
      <c r="J1434" s="38"/>
      <c r="K1434" s="38"/>
      <c r="L1434" s="38"/>
      <c r="M1434" s="38"/>
      <c r="N1434" s="38"/>
      <c r="O1434" s="38">
        <v>99447</v>
      </c>
      <c r="P1434" s="39" t="s">
        <v>1735</v>
      </c>
      <c r="Q1434" s="38">
        <v>99447</v>
      </c>
      <c r="R1434" s="38">
        <v>99447</v>
      </c>
      <c r="S1434" s="38"/>
      <c r="T1434" s="38"/>
      <c r="U1434" s="38"/>
      <c r="V1434" s="38"/>
      <c r="W1434" s="38"/>
      <c r="X1434" s="38"/>
      <c r="Y1434" s="38"/>
      <c r="Z1434" s="35" t="s">
        <v>421</v>
      </c>
      <c r="AA1434" s="40">
        <v>44750</v>
      </c>
      <c r="AB1434" s="38"/>
      <c r="AC1434" s="41"/>
    </row>
    <row r="1435" spans="1:29" x14ac:dyDescent="0.25">
      <c r="A1435" s="35">
        <v>1427</v>
      </c>
      <c r="B1435" s="35" t="s">
        <v>39</v>
      </c>
      <c r="C1435" s="35" t="s">
        <v>40</v>
      </c>
      <c r="D1435" s="36" t="s">
        <v>1736</v>
      </c>
      <c r="E1435" s="37" t="s">
        <v>811</v>
      </c>
      <c r="F1435" s="37" t="s">
        <v>811</v>
      </c>
      <c r="G1435" s="38">
        <v>59064</v>
      </c>
      <c r="H1435" s="38"/>
      <c r="I1435" s="38"/>
      <c r="J1435" s="38"/>
      <c r="K1435" s="38"/>
      <c r="L1435" s="38"/>
      <c r="M1435" s="38"/>
      <c r="N1435" s="38"/>
      <c r="O1435" s="38">
        <v>59064</v>
      </c>
      <c r="P1435" s="39" t="s">
        <v>1736</v>
      </c>
      <c r="Q1435" s="38">
        <v>59064</v>
      </c>
      <c r="R1435" s="38">
        <v>59064</v>
      </c>
      <c r="S1435" s="38"/>
      <c r="T1435" s="38"/>
      <c r="U1435" s="38"/>
      <c r="V1435" s="38"/>
      <c r="W1435" s="38"/>
      <c r="X1435" s="38"/>
      <c r="Y1435" s="38"/>
      <c r="Z1435" s="35" t="s">
        <v>421</v>
      </c>
      <c r="AA1435" s="40">
        <v>44750</v>
      </c>
      <c r="AB1435" s="38"/>
      <c r="AC1435" s="41"/>
    </row>
    <row r="1436" spans="1:29" x14ac:dyDescent="0.25">
      <c r="A1436" s="35">
        <v>1428</v>
      </c>
      <c r="B1436" s="35" t="s">
        <v>39</v>
      </c>
      <c r="C1436" s="35" t="s">
        <v>40</v>
      </c>
      <c r="D1436" s="36" t="s">
        <v>1737</v>
      </c>
      <c r="E1436" s="37" t="s">
        <v>809</v>
      </c>
      <c r="F1436" s="37" t="s">
        <v>809</v>
      </c>
      <c r="G1436" s="38">
        <v>57624</v>
      </c>
      <c r="H1436" s="38"/>
      <c r="I1436" s="38"/>
      <c r="J1436" s="38"/>
      <c r="K1436" s="38"/>
      <c r="L1436" s="38"/>
      <c r="M1436" s="38"/>
      <c r="N1436" s="38"/>
      <c r="O1436" s="38">
        <v>57624</v>
      </c>
      <c r="P1436" s="39" t="s">
        <v>1737</v>
      </c>
      <c r="Q1436" s="38">
        <v>57624</v>
      </c>
      <c r="R1436" s="38">
        <v>57624</v>
      </c>
      <c r="S1436" s="38"/>
      <c r="T1436" s="38"/>
      <c r="U1436" s="38"/>
      <c r="V1436" s="38"/>
      <c r="W1436" s="38"/>
      <c r="X1436" s="38"/>
      <c r="Y1436" s="38"/>
      <c r="Z1436" s="35" t="s">
        <v>421</v>
      </c>
      <c r="AA1436" s="40">
        <v>44750</v>
      </c>
      <c r="AB1436" s="38"/>
      <c r="AC1436" s="41"/>
    </row>
    <row r="1437" spans="1:29" x14ac:dyDescent="0.25">
      <c r="A1437" s="35">
        <v>1429</v>
      </c>
      <c r="B1437" s="35" t="s">
        <v>39</v>
      </c>
      <c r="C1437" s="35" t="s">
        <v>40</v>
      </c>
      <c r="D1437" s="36" t="s">
        <v>1738</v>
      </c>
      <c r="E1437" s="37" t="s">
        <v>809</v>
      </c>
      <c r="F1437" s="37" t="s">
        <v>809</v>
      </c>
      <c r="G1437" s="38">
        <v>41500</v>
      </c>
      <c r="H1437" s="38"/>
      <c r="I1437" s="38"/>
      <c r="J1437" s="38"/>
      <c r="K1437" s="38"/>
      <c r="L1437" s="38"/>
      <c r="M1437" s="38"/>
      <c r="N1437" s="38"/>
      <c r="O1437" s="38">
        <v>41500</v>
      </c>
      <c r="P1437" s="39" t="s">
        <v>1738</v>
      </c>
      <c r="Q1437" s="38">
        <v>41500</v>
      </c>
      <c r="R1437" s="38">
        <v>41500</v>
      </c>
      <c r="S1437" s="38"/>
      <c r="T1437" s="38"/>
      <c r="U1437" s="38"/>
      <c r="V1437" s="38"/>
      <c r="W1437" s="38"/>
      <c r="X1437" s="38"/>
      <c r="Y1437" s="38"/>
      <c r="Z1437" s="35" t="s">
        <v>421</v>
      </c>
      <c r="AA1437" s="40">
        <v>44750</v>
      </c>
      <c r="AB1437" s="38"/>
      <c r="AC1437" s="41"/>
    </row>
    <row r="1438" spans="1:29" x14ac:dyDescent="0.25">
      <c r="A1438" s="35">
        <v>1430</v>
      </c>
      <c r="B1438" s="35" t="s">
        <v>39</v>
      </c>
      <c r="C1438" s="35" t="s">
        <v>40</v>
      </c>
      <c r="D1438" s="36" t="s">
        <v>1739</v>
      </c>
      <c r="E1438" s="37" t="s">
        <v>651</v>
      </c>
      <c r="F1438" s="37" t="s">
        <v>651</v>
      </c>
      <c r="G1438" s="38">
        <v>41500</v>
      </c>
      <c r="H1438" s="38"/>
      <c r="I1438" s="38"/>
      <c r="J1438" s="38"/>
      <c r="K1438" s="38"/>
      <c r="L1438" s="38"/>
      <c r="M1438" s="38"/>
      <c r="N1438" s="38"/>
      <c r="O1438" s="38">
        <v>41500</v>
      </c>
      <c r="P1438" s="39" t="s">
        <v>1739</v>
      </c>
      <c r="Q1438" s="38">
        <v>41500</v>
      </c>
      <c r="R1438" s="38">
        <v>41500</v>
      </c>
      <c r="S1438" s="38"/>
      <c r="T1438" s="38"/>
      <c r="U1438" s="38"/>
      <c r="V1438" s="38"/>
      <c r="W1438" s="38"/>
      <c r="X1438" s="38"/>
      <c r="Y1438" s="38"/>
      <c r="Z1438" s="35" t="s">
        <v>421</v>
      </c>
      <c r="AA1438" s="40">
        <v>44750</v>
      </c>
      <c r="AB1438" s="38"/>
      <c r="AC1438" s="41"/>
    </row>
    <row r="1439" spans="1:29" x14ac:dyDescent="0.25">
      <c r="A1439" s="35">
        <v>1431</v>
      </c>
      <c r="B1439" s="35" t="s">
        <v>39</v>
      </c>
      <c r="C1439" s="35" t="s">
        <v>40</v>
      </c>
      <c r="D1439" s="36" t="s">
        <v>1740</v>
      </c>
      <c r="E1439" s="37" t="s">
        <v>801</v>
      </c>
      <c r="F1439" s="37" t="s">
        <v>801</v>
      </c>
      <c r="G1439" s="38">
        <v>41500</v>
      </c>
      <c r="H1439" s="38"/>
      <c r="I1439" s="38"/>
      <c r="J1439" s="38"/>
      <c r="K1439" s="38"/>
      <c r="L1439" s="38"/>
      <c r="M1439" s="38"/>
      <c r="N1439" s="38"/>
      <c r="O1439" s="38">
        <v>41500</v>
      </c>
      <c r="P1439" s="39" t="s">
        <v>1740</v>
      </c>
      <c r="Q1439" s="38">
        <v>41500</v>
      </c>
      <c r="R1439" s="38">
        <v>41500</v>
      </c>
      <c r="S1439" s="38"/>
      <c r="T1439" s="38"/>
      <c r="U1439" s="38"/>
      <c r="V1439" s="38"/>
      <c r="W1439" s="38"/>
      <c r="X1439" s="38"/>
      <c r="Y1439" s="38"/>
      <c r="Z1439" s="35" t="s">
        <v>421</v>
      </c>
      <c r="AA1439" s="40">
        <v>44750</v>
      </c>
      <c r="AB1439" s="38"/>
      <c r="AC1439" s="41"/>
    </row>
    <row r="1440" spans="1:29" x14ac:dyDescent="0.25">
      <c r="A1440" s="35">
        <v>1432</v>
      </c>
      <c r="B1440" s="35" t="s">
        <v>39</v>
      </c>
      <c r="C1440" s="35" t="s">
        <v>40</v>
      </c>
      <c r="D1440" s="36" t="s">
        <v>1741</v>
      </c>
      <c r="E1440" s="37" t="s">
        <v>799</v>
      </c>
      <c r="F1440" s="37" t="s">
        <v>799</v>
      </c>
      <c r="G1440" s="38">
        <v>194404</v>
      </c>
      <c r="H1440" s="38"/>
      <c r="I1440" s="38"/>
      <c r="J1440" s="38"/>
      <c r="K1440" s="38"/>
      <c r="L1440" s="38"/>
      <c r="M1440" s="38"/>
      <c r="N1440" s="38"/>
      <c r="O1440" s="38">
        <v>194404</v>
      </c>
      <c r="P1440" s="39" t="s">
        <v>1741</v>
      </c>
      <c r="Q1440" s="38">
        <v>194404</v>
      </c>
      <c r="R1440" s="38">
        <v>194404</v>
      </c>
      <c r="S1440" s="38"/>
      <c r="T1440" s="38"/>
      <c r="U1440" s="38"/>
      <c r="V1440" s="38"/>
      <c r="W1440" s="38"/>
      <c r="X1440" s="38"/>
      <c r="Y1440" s="38"/>
      <c r="Z1440" s="35" t="s">
        <v>421</v>
      </c>
      <c r="AA1440" s="40">
        <v>44750</v>
      </c>
      <c r="AB1440" s="38"/>
      <c r="AC1440" s="41"/>
    </row>
    <row r="1441" spans="1:29" x14ac:dyDescent="0.25">
      <c r="A1441" s="35">
        <v>1433</v>
      </c>
      <c r="B1441" s="35" t="s">
        <v>39</v>
      </c>
      <c r="C1441" s="35" t="s">
        <v>40</v>
      </c>
      <c r="D1441" s="36" t="s">
        <v>1742</v>
      </c>
      <c r="E1441" s="37" t="s">
        <v>799</v>
      </c>
      <c r="F1441" s="37" t="s">
        <v>799</v>
      </c>
      <c r="G1441" s="38">
        <v>73034</v>
      </c>
      <c r="H1441" s="38"/>
      <c r="I1441" s="38"/>
      <c r="J1441" s="38"/>
      <c r="K1441" s="38"/>
      <c r="L1441" s="38"/>
      <c r="M1441" s="38"/>
      <c r="N1441" s="38"/>
      <c r="O1441" s="38">
        <v>73034</v>
      </c>
      <c r="P1441" s="39" t="s">
        <v>1742</v>
      </c>
      <c r="Q1441" s="38">
        <v>73034</v>
      </c>
      <c r="R1441" s="38">
        <v>73034</v>
      </c>
      <c r="S1441" s="38"/>
      <c r="T1441" s="38"/>
      <c r="U1441" s="38"/>
      <c r="V1441" s="38"/>
      <c r="W1441" s="38"/>
      <c r="X1441" s="38"/>
      <c r="Y1441" s="38"/>
      <c r="Z1441" s="35" t="s">
        <v>421</v>
      </c>
      <c r="AA1441" s="40">
        <v>44750</v>
      </c>
      <c r="AB1441" s="38"/>
      <c r="AC1441" s="41"/>
    </row>
    <row r="1442" spans="1:29" x14ac:dyDescent="0.25">
      <c r="A1442" s="35">
        <v>1434</v>
      </c>
      <c r="B1442" s="35" t="s">
        <v>39</v>
      </c>
      <c r="C1442" s="35" t="s">
        <v>40</v>
      </c>
      <c r="D1442" s="36" t="s">
        <v>1743</v>
      </c>
      <c r="E1442" s="37" t="s">
        <v>863</v>
      </c>
      <c r="F1442" s="37" t="s">
        <v>863</v>
      </c>
      <c r="G1442" s="38">
        <v>1918866</v>
      </c>
      <c r="H1442" s="38"/>
      <c r="I1442" s="38"/>
      <c r="J1442" s="38"/>
      <c r="K1442" s="38"/>
      <c r="L1442" s="38"/>
      <c r="M1442" s="38"/>
      <c r="N1442" s="38"/>
      <c r="O1442" s="38">
        <v>1918866</v>
      </c>
      <c r="P1442" s="39" t="s">
        <v>1743</v>
      </c>
      <c r="Q1442" s="38">
        <v>1918866</v>
      </c>
      <c r="R1442" s="38">
        <v>1918866</v>
      </c>
      <c r="S1442" s="38"/>
      <c r="T1442" s="38"/>
      <c r="U1442" s="38"/>
      <c r="V1442" s="38"/>
      <c r="W1442" s="38"/>
      <c r="X1442" s="38"/>
      <c r="Y1442" s="38"/>
      <c r="Z1442" s="35" t="s">
        <v>421</v>
      </c>
      <c r="AA1442" s="40">
        <v>44750</v>
      </c>
      <c r="AB1442" s="38"/>
      <c r="AC1442" s="41"/>
    </row>
    <row r="1443" spans="1:29" x14ac:dyDescent="0.25">
      <c r="A1443" s="35">
        <v>1435</v>
      </c>
      <c r="B1443" s="35" t="s">
        <v>39</v>
      </c>
      <c r="C1443" s="35" t="s">
        <v>40</v>
      </c>
      <c r="D1443" s="36" t="s">
        <v>1744</v>
      </c>
      <c r="E1443" s="37" t="s">
        <v>794</v>
      </c>
      <c r="F1443" s="37" t="s">
        <v>794</v>
      </c>
      <c r="G1443" s="38">
        <v>41500</v>
      </c>
      <c r="H1443" s="38"/>
      <c r="I1443" s="38"/>
      <c r="J1443" s="38"/>
      <c r="K1443" s="38"/>
      <c r="L1443" s="38"/>
      <c r="M1443" s="38"/>
      <c r="N1443" s="38"/>
      <c r="O1443" s="38">
        <v>41500</v>
      </c>
      <c r="P1443" s="39" t="s">
        <v>1744</v>
      </c>
      <c r="Q1443" s="38">
        <v>41500</v>
      </c>
      <c r="R1443" s="38">
        <v>41500</v>
      </c>
      <c r="S1443" s="38"/>
      <c r="T1443" s="38"/>
      <c r="U1443" s="38"/>
      <c r="V1443" s="38"/>
      <c r="W1443" s="38"/>
      <c r="X1443" s="38"/>
      <c r="Y1443" s="38"/>
      <c r="Z1443" s="35" t="s">
        <v>421</v>
      </c>
      <c r="AA1443" s="40">
        <v>44750</v>
      </c>
      <c r="AB1443" s="38"/>
      <c r="AC1443" s="41"/>
    </row>
    <row r="1444" spans="1:29" x14ac:dyDescent="0.25">
      <c r="A1444" s="35">
        <v>1436</v>
      </c>
      <c r="B1444" s="35" t="s">
        <v>39</v>
      </c>
      <c r="C1444" s="35" t="s">
        <v>40</v>
      </c>
      <c r="D1444" s="36" t="s">
        <v>1745</v>
      </c>
      <c r="E1444" s="37" t="s">
        <v>794</v>
      </c>
      <c r="F1444" s="37" t="s">
        <v>794</v>
      </c>
      <c r="G1444" s="38">
        <v>41500</v>
      </c>
      <c r="H1444" s="38"/>
      <c r="I1444" s="38"/>
      <c r="J1444" s="38"/>
      <c r="K1444" s="38"/>
      <c r="L1444" s="38"/>
      <c r="M1444" s="38"/>
      <c r="N1444" s="38"/>
      <c r="O1444" s="38">
        <v>41500</v>
      </c>
      <c r="P1444" s="39" t="s">
        <v>1745</v>
      </c>
      <c r="Q1444" s="38">
        <v>41500</v>
      </c>
      <c r="R1444" s="38">
        <v>41500</v>
      </c>
      <c r="S1444" s="38"/>
      <c r="T1444" s="38"/>
      <c r="U1444" s="38"/>
      <c r="V1444" s="38"/>
      <c r="W1444" s="38"/>
      <c r="X1444" s="38"/>
      <c r="Y1444" s="38"/>
      <c r="Z1444" s="35" t="s">
        <v>421</v>
      </c>
      <c r="AA1444" s="40">
        <v>44750</v>
      </c>
      <c r="AB1444" s="38"/>
      <c r="AC1444" s="41"/>
    </row>
    <row r="1445" spans="1:29" x14ac:dyDescent="0.25">
      <c r="A1445" s="35">
        <v>1437</v>
      </c>
      <c r="B1445" s="35" t="s">
        <v>39</v>
      </c>
      <c r="C1445" s="35" t="s">
        <v>40</v>
      </c>
      <c r="D1445" s="36" t="s">
        <v>1746</v>
      </c>
      <c r="E1445" s="37" t="s">
        <v>790</v>
      </c>
      <c r="F1445" s="37" t="s">
        <v>790</v>
      </c>
      <c r="G1445" s="38">
        <v>65356</v>
      </c>
      <c r="H1445" s="38"/>
      <c r="I1445" s="38"/>
      <c r="J1445" s="38"/>
      <c r="K1445" s="38"/>
      <c r="L1445" s="38"/>
      <c r="M1445" s="38"/>
      <c r="N1445" s="38"/>
      <c r="O1445" s="38">
        <v>65356</v>
      </c>
      <c r="P1445" s="39" t="s">
        <v>1746</v>
      </c>
      <c r="Q1445" s="38">
        <v>65356</v>
      </c>
      <c r="R1445" s="38">
        <v>65356</v>
      </c>
      <c r="S1445" s="38"/>
      <c r="T1445" s="38"/>
      <c r="U1445" s="38"/>
      <c r="V1445" s="38"/>
      <c r="W1445" s="38"/>
      <c r="X1445" s="38"/>
      <c r="Y1445" s="38"/>
      <c r="Z1445" s="35" t="s">
        <v>421</v>
      </c>
      <c r="AA1445" s="40">
        <v>44750</v>
      </c>
      <c r="AB1445" s="38"/>
      <c r="AC1445" s="41"/>
    </row>
    <row r="1446" spans="1:29" x14ac:dyDescent="0.25">
      <c r="A1446" s="35">
        <v>1438</v>
      </c>
      <c r="B1446" s="35" t="s">
        <v>39</v>
      </c>
      <c r="C1446" s="35" t="s">
        <v>40</v>
      </c>
      <c r="D1446" s="36" t="s">
        <v>1747</v>
      </c>
      <c r="E1446" s="37" t="s">
        <v>590</v>
      </c>
      <c r="F1446" s="37" t="s">
        <v>590</v>
      </c>
      <c r="G1446" s="38">
        <v>102490</v>
      </c>
      <c r="H1446" s="38"/>
      <c r="I1446" s="38"/>
      <c r="J1446" s="38"/>
      <c r="K1446" s="38"/>
      <c r="L1446" s="38"/>
      <c r="M1446" s="38"/>
      <c r="N1446" s="38"/>
      <c r="O1446" s="38">
        <v>102490</v>
      </c>
      <c r="P1446" s="39" t="s">
        <v>1747</v>
      </c>
      <c r="Q1446" s="38">
        <v>102490</v>
      </c>
      <c r="R1446" s="38">
        <v>102490</v>
      </c>
      <c r="S1446" s="38"/>
      <c r="T1446" s="38"/>
      <c r="U1446" s="38"/>
      <c r="V1446" s="38"/>
      <c r="W1446" s="38"/>
      <c r="X1446" s="38"/>
      <c r="Y1446" s="38"/>
      <c r="Z1446" s="35" t="s">
        <v>421</v>
      </c>
      <c r="AA1446" s="40">
        <v>44750</v>
      </c>
      <c r="AB1446" s="38"/>
      <c r="AC1446" s="41"/>
    </row>
    <row r="1447" spans="1:29" x14ac:dyDescent="0.25">
      <c r="A1447" s="35">
        <v>1439</v>
      </c>
      <c r="B1447" s="35" t="s">
        <v>39</v>
      </c>
      <c r="C1447" s="35" t="s">
        <v>40</v>
      </c>
      <c r="D1447" s="36" t="s">
        <v>1748</v>
      </c>
      <c r="E1447" s="37" t="s">
        <v>590</v>
      </c>
      <c r="F1447" s="37" t="s">
        <v>590</v>
      </c>
      <c r="G1447" s="38">
        <v>41500</v>
      </c>
      <c r="H1447" s="38"/>
      <c r="I1447" s="38"/>
      <c r="J1447" s="38"/>
      <c r="K1447" s="38"/>
      <c r="L1447" s="38"/>
      <c r="M1447" s="38"/>
      <c r="N1447" s="38"/>
      <c r="O1447" s="38">
        <v>41500</v>
      </c>
      <c r="P1447" s="39" t="s">
        <v>1748</v>
      </c>
      <c r="Q1447" s="38">
        <v>41500</v>
      </c>
      <c r="R1447" s="38">
        <v>41500</v>
      </c>
      <c r="S1447" s="38"/>
      <c r="T1447" s="38"/>
      <c r="U1447" s="38"/>
      <c r="V1447" s="38"/>
      <c r="W1447" s="38"/>
      <c r="X1447" s="38"/>
      <c r="Y1447" s="38"/>
      <c r="Z1447" s="35" t="s">
        <v>421</v>
      </c>
      <c r="AA1447" s="40">
        <v>44750</v>
      </c>
      <c r="AB1447" s="38"/>
      <c r="AC1447" s="41"/>
    </row>
    <row r="1448" spans="1:29" x14ac:dyDescent="0.25">
      <c r="A1448" s="35">
        <v>1440</v>
      </c>
      <c r="B1448" s="35" t="s">
        <v>39</v>
      </c>
      <c r="C1448" s="35" t="s">
        <v>40</v>
      </c>
      <c r="D1448" s="36" t="s">
        <v>1749</v>
      </c>
      <c r="E1448" s="37" t="s">
        <v>590</v>
      </c>
      <c r="F1448" s="37" t="s">
        <v>590</v>
      </c>
      <c r="G1448" s="38">
        <v>41500</v>
      </c>
      <c r="H1448" s="38"/>
      <c r="I1448" s="38"/>
      <c r="J1448" s="38"/>
      <c r="K1448" s="38"/>
      <c r="L1448" s="38"/>
      <c r="M1448" s="38"/>
      <c r="N1448" s="38"/>
      <c r="O1448" s="38">
        <v>41500</v>
      </c>
      <c r="P1448" s="39" t="s">
        <v>1749</v>
      </c>
      <c r="Q1448" s="38">
        <v>41500</v>
      </c>
      <c r="R1448" s="38">
        <v>41500</v>
      </c>
      <c r="S1448" s="38"/>
      <c r="T1448" s="38"/>
      <c r="U1448" s="38"/>
      <c r="V1448" s="38"/>
      <c r="W1448" s="38"/>
      <c r="X1448" s="38"/>
      <c r="Y1448" s="38"/>
      <c r="Z1448" s="35" t="s">
        <v>421</v>
      </c>
      <c r="AA1448" s="40">
        <v>44750</v>
      </c>
      <c r="AB1448" s="38"/>
      <c r="AC1448" s="41"/>
    </row>
    <row r="1449" spans="1:29" x14ac:dyDescent="0.25">
      <c r="A1449" s="35">
        <v>1441</v>
      </c>
      <c r="B1449" s="35" t="s">
        <v>39</v>
      </c>
      <c r="C1449" s="35" t="s">
        <v>40</v>
      </c>
      <c r="D1449" s="36" t="s">
        <v>1750</v>
      </c>
      <c r="E1449" s="37" t="s">
        <v>590</v>
      </c>
      <c r="F1449" s="37" t="s">
        <v>590</v>
      </c>
      <c r="G1449" s="38">
        <v>77612</v>
      </c>
      <c r="H1449" s="38"/>
      <c r="I1449" s="38"/>
      <c r="J1449" s="38"/>
      <c r="K1449" s="38"/>
      <c r="L1449" s="38"/>
      <c r="M1449" s="38"/>
      <c r="N1449" s="38"/>
      <c r="O1449" s="38">
        <v>77612</v>
      </c>
      <c r="P1449" s="39" t="s">
        <v>1750</v>
      </c>
      <c r="Q1449" s="38">
        <v>77612</v>
      </c>
      <c r="R1449" s="38">
        <v>77612</v>
      </c>
      <c r="S1449" s="38"/>
      <c r="T1449" s="38"/>
      <c r="U1449" s="38"/>
      <c r="V1449" s="38"/>
      <c r="W1449" s="38"/>
      <c r="X1449" s="38"/>
      <c r="Y1449" s="38"/>
      <c r="Z1449" s="35" t="s">
        <v>421</v>
      </c>
      <c r="AA1449" s="40">
        <v>44750</v>
      </c>
      <c r="AB1449" s="38"/>
      <c r="AC1449" s="41"/>
    </row>
    <row r="1450" spans="1:29" x14ac:dyDescent="0.25">
      <c r="A1450" s="35">
        <v>1442</v>
      </c>
      <c r="B1450" s="35" t="s">
        <v>39</v>
      </c>
      <c r="C1450" s="35" t="s">
        <v>40</v>
      </c>
      <c r="D1450" s="36" t="s">
        <v>1751</v>
      </c>
      <c r="E1450" s="37" t="s">
        <v>807</v>
      </c>
      <c r="F1450" s="37" t="s">
        <v>807</v>
      </c>
      <c r="G1450" s="38">
        <v>47300</v>
      </c>
      <c r="H1450" s="38"/>
      <c r="I1450" s="38"/>
      <c r="J1450" s="38"/>
      <c r="K1450" s="38"/>
      <c r="L1450" s="38"/>
      <c r="M1450" s="38"/>
      <c r="N1450" s="38"/>
      <c r="O1450" s="38">
        <v>47300</v>
      </c>
      <c r="P1450" s="39" t="s">
        <v>1751</v>
      </c>
      <c r="Q1450" s="38">
        <v>47300</v>
      </c>
      <c r="R1450" s="38">
        <v>47300</v>
      </c>
      <c r="S1450" s="38"/>
      <c r="T1450" s="38"/>
      <c r="U1450" s="38"/>
      <c r="V1450" s="38"/>
      <c r="W1450" s="38"/>
      <c r="X1450" s="38"/>
      <c r="Y1450" s="38"/>
      <c r="Z1450" s="35" t="s">
        <v>661</v>
      </c>
      <c r="AA1450" s="40">
        <v>44761</v>
      </c>
      <c r="AB1450" s="38"/>
      <c r="AC1450" s="41"/>
    </row>
    <row r="1451" spans="1:29" x14ac:dyDescent="0.25">
      <c r="A1451" s="35">
        <v>1443</v>
      </c>
      <c r="B1451" s="35" t="s">
        <v>39</v>
      </c>
      <c r="C1451" s="35" t="s">
        <v>40</v>
      </c>
      <c r="D1451" s="36" t="s">
        <v>1752</v>
      </c>
      <c r="E1451" s="37" t="s">
        <v>590</v>
      </c>
      <c r="F1451" s="37" t="s">
        <v>590</v>
      </c>
      <c r="G1451" s="38">
        <v>41500</v>
      </c>
      <c r="H1451" s="38"/>
      <c r="I1451" s="38"/>
      <c r="J1451" s="38"/>
      <c r="K1451" s="38"/>
      <c r="L1451" s="38"/>
      <c r="M1451" s="38"/>
      <c r="N1451" s="38"/>
      <c r="O1451" s="38">
        <v>41500</v>
      </c>
      <c r="P1451" s="39" t="s">
        <v>1752</v>
      </c>
      <c r="Q1451" s="38">
        <v>41500</v>
      </c>
      <c r="R1451" s="38">
        <v>41500</v>
      </c>
      <c r="S1451" s="38"/>
      <c r="T1451" s="38"/>
      <c r="U1451" s="38"/>
      <c r="V1451" s="38"/>
      <c r="W1451" s="38"/>
      <c r="X1451" s="38"/>
      <c r="Y1451" s="38"/>
      <c r="Z1451" s="35" t="s">
        <v>421</v>
      </c>
      <c r="AA1451" s="40">
        <v>44750</v>
      </c>
      <c r="AB1451" s="38"/>
      <c r="AC1451" s="41"/>
    </row>
    <row r="1452" spans="1:29" x14ac:dyDescent="0.25">
      <c r="A1452" s="35">
        <v>1444</v>
      </c>
      <c r="B1452" s="35" t="s">
        <v>39</v>
      </c>
      <c r="C1452" s="35" t="s">
        <v>40</v>
      </c>
      <c r="D1452" s="36" t="s">
        <v>1753</v>
      </c>
      <c r="E1452" s="37" t="s">
        <v>573</v>
      </c>
      <c r="F1452" s="37" t="s">
        <v>573</v>
      </c>
      <c r="G1452" s="38">
        <v>67568</v>
      </c>
      <c r="H1452" s="38"/>
      <c r="I1452" s="38"/>
      <c r="J1452" s="38"/>
      <c r="K1452" s="38"/>
      <c r="L1452" s="38"/>
      <c r="M1452" s="38"/>
      <c r="N1452" s="38"/>
      <c r="O1452" s="38">
        <v>67568</v>
      </c>
      <c r="P1452" s="39" t="s">
        <v>1753</v>
      </c>
      <c r="Q1452" s="38">
        <v>67568</v>
      </c>
      <c r="R1452" s="38">
        <v>67568</v>
      </c>
      <c r="S1452" s="38"/>
      <c r="T1452" s="38"/>
      <c r="U1452" s="38"/>
      <c r="V1452" s="38"/>
      <c r="W1452" s="38"/>
      <c r="X1452" s="38"/>
      <c r="Y1452" s="38"/>
      <c r="Z1452" s="35" t="s">
        <v>421</v>
      </c>
      <c r="AA1452" s="40">
        <v>44750</v>
      </c>
      <c r="AB1452" s="38"/>
      <c r="AC1452" s="41"/>
    </row>
    <row r="1453" spans="1:29" x14ac:dyDescent="0.25">
      <c r="A1453" s="35">
        <v>1445</v>
      </c>
      <c r="B1453" s="35" t="s">
        <v>39</v>
      </c>
      <c r="C1453" s="35" t="s">
        <v>40</v>
      </c>
      <c r="D1453" s="36" t="s">
        <v>1754</v>
      </c>
      <c r="E1453" s="37" t="s">
        <v>592</v>
      </c>
      <c r="F1453" s="37" t="s">
        <v>592</v>
      </c>
      <c r="G1453" s="38">
        <v>205399</v>
      </c>
      <c r="H1453" s="38"/>
      <c r="I1453" s="38"/>
      <c r="J1453" s="38"/>
      <c r="K1453" s="38"/>
      <c r="L1453" s="38"/>
      <c r="M1453" s="38"/>
      <c r="N1453" s="38"/>
      <c r="O1453" s="38">
        <v>205399</v>
      </c>
      <c r="P1453" s="39" t="s">
        <v>1754</v>
      </c>
      <c r="Q1453" s="38">
        <v>205399</v>
      </c>
      <c r="R1453" s="38">
        <v>205399</v>
      </c>
      <c r="S1453" s="38"/>
      <c r="T1453" s="38"/>
      <c r="U1453" s="38"/>
      <c r="V1453" s="38"/>
      <c r="W1453" s="38"/>
      <c r="X1453" s="38"/>
      <c r="Y1453" s="38"/>
      <c r="Z1453" s="35" t="s">
        <v>421</v>
      </c>
      <c r="AA1453" s="40">
        <v>44750</v>
      </c>
      <c r="AB1453" s="38"/>
      <c r="AC1453" s="41"/>
    </row>
    <row r="1454" spans="1:29" x14ac:dyDescent="0.25">
      <c r="A1454" s="35">
        <v>1446</v>
      </c>
      <c r="B1454" s="35" t="s">
        <v>39</v>
      </c>
      <c r="C1454" s="35" t="s">
        <v>40</v>
      </c>
      <c r="D1454" s="36" t="s">
        <v>1755</v>
      </c>
      <c r="E1454" s="37" t="s">
        <v>590</v>
      </c>
      <c r="F1454" s="37" t="s">
        <v>590</v>
      </c>
      <c r="G1454" s="38">
        <v>48900</v>
      </c>
      <c r="H1454" s="38"/>
      <c r="I1454" s="38"/>
      <c r="J1454" s="38"/>
      <c r="K1454" s="38"/>
      <c r="L1454" s="38"/>
      <c r="M1454" s="38"/>
      <c r="N1454" s="38"/>
      <c r="O1454" s="38">
        <v>48900</v>
      </c>
      <c r="P1454" s="39" t="s">
        <v>1755</v>
      </c>
      <c r="Q1454" s="38">
        <v>48900</v>
      </c>
      <c r="R1454" s="38">
        <v>48900</v>
      </c>
      <c r="S1454" s="38"/>
      <c r="T1454" s="38"/>
      <c r="U1454" s="38"/>
      <c r="V1454" s="38"/>
      <c r="W1454" s="38"/>
      <c r="X1454" s="38"/>
      <c r="Y1454" s="38"/>
      <c r="Z1454" s="35" t="s">
        <v>588</v>
      </c>
      <c r="AA1454" s="40">
        <v>44735</v>
      </c>
      <c r="AB1454" s="38"/>
      <c r="AC1454" s="41"/>
    </row>
    <row r="1455" spans="1:29" x14ac:dyDescent="0.25">
      <c r="A1455" s="35">
        <v>1447</v>
      </c>
      <c r="B1455" s="35" t="s">
        <v>39</v>
      </c>
      <c r="C1455" s="35" t="s">
        <v>40</v>
      </c>
      <c r="D1455" s="36" t="s">
        <v>1756</v>
      </c>
      <c r="E1455" s="37" t="s">
        <v>592</v>
      </c>
      <c r="F1455" s="37" t="s">
        <v>592</v>
      </c>
      <c r="G1455" s="38">
        <v>41500</v>
      </c>
      <c r="H1455" s="38"/>
      <c r="I1455" s="38"/>
      <c r="J1455" s="38"/>
      <c r="K1455" s="38"/>
      <c r="L1455" s="38"/>
      <c r="M1455" s="38"/>
      <c r="N1455" s="38"/>
      <c r="O1455" s="38">
        <v>41500</v>
      </c>
      <c r="P1455" s="39" t="s">
        <v>1756</v>
      </c>
      <c r="Q1455" s="38">
        <v>41500</v>
      </c>
      <c r="R1455" s="38">
        <v>41500</v>
      </c>
      <c r="S1455" s="38"/>
      <c r="T1455" s="38"/>
      <c r="U1455" s="38"/>
      <c r="V1455" s="38"/>
      <c r="W1455" s="38"/>
      <c r="X1455" s="38"/>
      <c r="Y1455" s="38"/>
      <c r="Z1455" s="35" t="s">
        <v>421</v>
      </c>
      <c r="AA1455" s="40">
        <v>44750</v>
      </c>
      <c r="AB1455" s="38"/>
      <c r="AC1455" s="41"/>
    </row>
    <row r="1456" spans="1:29" x14ac:dyDescent="0.25">
      <c r="A1456" s="35">
        <v>1448</v>
      </c>
      <c r="B1456" s="35" t="s">
        <v>39</v>
      </c>
      <c r="C1456" s="35" t="s">
        <v>40</v>
      </c>
      <c r="D1456" s="36" t="s">
        <v>1757</v>
      </c>
      <c r="E1456" s="37" t="s">
        <v>592</v>
      </c>
      <c r="F1456" s="37" t="s">
        <v>592</v>
      </c>
      <c r="G1456" s="38">
        <v>41500</v>
      </c>
      <c r="H1456" s="38"/>
      <c r="I1456" s="38"/>
      <c r="J1456" s="38"/>
      <c r="K1456" s="38"/>
      <c r="L1456" s="38"/>
      <c r="M1456" s="38"/>
      <c r="N1456" s="38"/>
      <c r="O1456" s="38">
        <v>41500</v>
      </c>
      <c r="P1456" s="39" t="s">
        <v>1757</v>
      </c>
      <c r="Q1456" s="38">
        <v>41500</v>
      </c>
      <c r="R1456" s="38">
        <v>41500</v>
      </c>
      <c r="S1456" s="38"/>
      <c r="T1456" s="38"/>
      <c r="U1456" s="38"/>
      <c r="V1456" s="38"/>
      <c r="W1456" s="38"/>
      <c r="X1456" s="38"/>
      <c r="Y1456" s="38"/>
      <c r="Z1456" s="35" t="s">
        <v>421</v>
      </c>
      <c r="AA1456" s="40">
        <v>44750</v>
      </c>
      <c r="AB1456" s="38"/>
      <c r="AC1456" s="41"/>
    </row>
    <row r="1457" spans="1:29" x14ac:dyDescent="0.25">
      <c r="A1457" s="35">
        <v>1449</v>
      </c>
      <c r="B1457" s="35" t="s">
        <v>39</v>
      </c>
      <c r="C1457" s="35" t="s">
        <v>40</v>
      </c>
      <c r="D1457" s="36" t="s">
        <v>1758</v>
      </c>
      <c r="E1457" s="37" t="s">
        <v>597</v>
      </c>
      <c r="F1457" s="37" t="s">
        <v>597</v>
      </c>
      <c r="G1457" s="38">
        <v>41500</v>
      </c>
      <c r="H1457" s="38"/>
      <c r="I1457" s="38"/>
      <c r="J1457" s="38"/>
      <c r="K1457" s="38"/>
      <c r="L1457" s="38"/>
      <c r="M1457" s="38"/>
      <c r="N1457" s="38"/>
      <c r="O1457" s="38">
        <v>41500</v>
      </c>
      <c r="P1457" s="39" t="s">
        <v>1758</v>
      </c>
      <c r="Q1457" s="38">
        <v>41500</v>
      </c>
      <c r="R1457" s="38">
        <v>41500</v>
      </c>
      <c r="S1457" s="38"/>
      <c r="T1457" s="38"/>
      <c r="U1457" s="38"/>
      <c r="V1457" s="38"/>
      <c r="W1457" s="38"/>
      <c r="X1457" s="38"/>
      <c r="Y1457" s="38"/>
      <c r="Z1457" s="35" t="s">
        <v>421</v>
      </c>
      <c r="AA1457" s="40">
        <v>44750</v>
      </c>
      <c r="AB1457" s="38"/>
      <c r="AC1457" s="41"/>
    </row>
    <row r="1458" spans="1:29" x14ac:dyDescent="0.25">
      <c r="A1458" s="35">
        <v>1450</v>
      </c>
      <c r="B1458" s="35" t="s">
        <v>39</v>
      </c>
      <c r="C1458" s="35" t="s">
        <v>40</v>
      </c>
      <c r="D1458" s="36" t="s">
        <v>1759</v>
      </c>
      <c r="E1458" s="37" t="s">
        <v>67</v>
      </c>
      <c r="F1458" s="37" t="s">
        <v>67</v>
      </c>
      <c r="G1458" s="38">
        <v>48900</v>
      </c>
      <c r="H1458" s="38"/>
      <c r="I1458" s="38"/>
      <c r="J1458" s="38"/>
      <c r="K1458" s="38"/>
      <c r="L1458" s="38"/>
      <c r="M1458" s="38"/>
      <c r="N1458" s="38"/>
      <c r="O1458" s="38">
        <v>48900</v>
      </c>
      <c r="P1458" s="39" t="s">
        <v>1759</v>
      </c>
      <c r="Q1458" s="38">
        <v>48900</v>
      </c>
      <c r="R1458" s="38">
        <v>48900</v>
      </c>
      <c r="S1458" s="38"/>
      <c r="T1458" s="38"/>
      <c r="U1458" s="38"/>
      <c r="V1458" s="38"/>
      <c r="W1458" s="38"/>
      <c r="X1458" s="38"/>
      <c r="Y1458" s="38"/>
      <c r="Z1458" s="35" t="s">
        <v>1090</v>
      </c>
      <c r="AA1458" s="40" t="s">
        <v>1349</v>
      </c>
      <c r="AB1458" s="38"/>
      <c r="AC1458" s="41"/>
    </row>
    <row r="1459" spans="1:29" x14ac:dyDescent="0.25">
      <c r="A1459" s="35">
        <v>1451</v>
      </c>
      <c r="B1459" s="35" t="s">
        <v>39</v>
      </c>
      <c r="C1459" s="35" t="s">
        <v>40</v>
      </c>
      <c r="D1459" s="36" t="s">
        <v>1760</v>
      </c>
      <c r="E1459" s="37" t="s">
        <v>597</v>
      </c>
      <c r="F1459" s="37" t="s">
        <v>597</v>
      </c>
      <c r="G1459" s="38">
        <v>41500</v>
      </c>
      <c r="H1459" s="38"/>
      <c r="I1459" s="38"/>
      <c r="J1459" s="38"/>
      <c r="K1459" s="38"/>
      <c r="L1459" s="38"/>
      <c r="M1459" s="38"/>
      <c r="N1459" s="38"/>
      <c r="O1459" s="38">
        <v>41500</v>
      </c>
      <c r="P1459" s="39" t="s">
        <v>1760</v>
      </c>
      <c r="Q1459" s="38">
        <v>41500</v>
      </c>
      <c r="R1459" s="38">
        <v>41500</v>
      </c>
      <c r="S1459" s="38"/>
      <c r="T1459" s="38"/>
      <c r="U1459" s="38"/>
      <c r="V1459" s="38"/>
      <c r="W1459" s="38"/>
      <c r="X1459" s="38"/>
      <c r="Y1459" s="38"/>
      <c r="Z1459" s="35" t="s">
        <v>421</v>
      </c>
      <c r="AA1459" s="40">
        <v>44750</v>
      </c>
      <c r="AB1459" s="38"/>
      <c r="AC1459" s="41"/>
    </row>
    <row r="1460" spans="1:29" x14ac:dyDescent="0.25">
      <c r="A1460" s="35">
        <v>1452</v>
      </c>
      <c r="B1460" s="35" t="s">
        <v>39</v>
      </c>
      <c r="C1460" s="35" t="s">
        <v>40</v>
      </c>
      <c r="D1460" s="36" t="s">
        <v>1761</v>
      </c>
      <c r="E1460" s="37" t="s">
        <v>597</v>
      </c>
      <c r="F1460" s="37" t="s">
        <v>597</v>
      </c>
      <c r="G1460" s="38">
        <v>41500</v>
      </c>
      <c r="H1460" s="38"/>
      <c r="I1460" s="38"/>
      <c r="J1460" s="38"/>
      <c r="K1460" s="38"/>
      <c r="L1460" s="38"/>
      <c r="M1460" s="38"/>
      <c r="N1460" s="38"/>
      <c r="O1460" s="38">
        <v>41500</v>
      </c>
      <c r="P1460" s="39" t="s">
        <v>1761</v>
      </c>
      <c r="Q1460" s="38">
        <v>41500</v>
      </c>
      <c r="R1460" s="38">
        <v>41500</v>
      </c>
      <c r="S1460" s="38"/>
      <c r="T1460" s="38"/>
      <c r="U1460" s="38"/>
      <c r="V1460" s="38"/>
      <c r="W1460" s="38"/>
      <c r="X1460" s="38"/>
      <c r="Y1460" s="38"/>
      <c r="Z1460" s="35" t="s">
        <v>421</v>
      </c>
      <c r="AA1460" s="40">
        <v>44750</v>
      </c>
      <c r="AB1460" s="38"/>
      <c r="AC1460" s="41"/>
    </row>
    <row r="1461" spans="1:29" x14ac:dyDescent="0.25">
      <c r="A1461" s="35">
        <v>1453</v>
      </c>
      <c r="B1461" s="35" t="s">
        <v>39</v>
      </c>
      <c r="C1461" s="35" t="s">
        <v>40</v>
      </c>
      <c r="D1461" s="36" t="s">
        <v>1762</v>
      </c>
      <c r="E1461" s="37" t="s">
        <v>597</v>
      </c>
      <c r="F1461" s="37" t="s">
        <v>597</v>
      </c>
      <c r="G1461" s="38">
        <v>97750</v>
      </c>
      <c r="H1461" s="38"/>
      <c r="I1461" s="38"/>
      <c r="J1461" s="38"/>
      <c r="K1461" s="38"/>
      <c r="L1461" s="38"/>
      <c r="M1461" s="38"/>
      <c r="N1461" s="38"/>
      <c r="O1461" s="38">
        <v>97750</v>
      </c>
      <c r="P1461" s="39" t="s">
        <v>1762</v>
      </c>
      <c r="Q1461" s="38">
        <v>97750</v>
      </c>
      <c r="R1461" s="38">
        <v>97750</v>
      </c>
      <c r="S1461" s="38"/>
      <c r="T1461" s="38"/>
      <c r="U1461" s="38"/>
      <c r="V1461" s="38"/>
      <c r="W1461" s="38"/>
      <c r="X1461" s="38"/>
      <c r="Y1461" s="38"/>
      <c r="Z1461" s="35" t="s">
        <v>421</v>
      </c>
      <c r="AA1461" s="40">
        <v>44750</v>
      </c>
      <c r="AB1461" s="38"/>
      <c r="AC1461" s="41"/>
    </row>
    <row r="1462" spans="1:29" x14ac:dyDescent="0.25">
      <c r="A1462" s="35">
        <v>1454</v>
      </c>
      <c r="B1462" s="35" t="s">
        <v>39</v>
      </c>
      <c r="C1462" s="35" t="s">
        <v>40</v>
      </c>
      <c r="D1462" s="36" t="s">
        <v>1763</v>
      </c>
      <c r="E1462" s="37" t="s">
        <v>597</v>
      </c>
      <c r="F1462" s="37" t="s">
        <v>597</v>
      </c>
      <c r="G1462" s="38">
        <v>41500</v>
      </c>
      <c r="H1462" s="38"/>
      <c r="I1462" s="38"/>
      <c r="J1462" s="38"/>
      <c r="K1462" s="38"/>
      <c r="L1462" s="38"/>
      <c r="M1462" s="38"/>
      <c r="N1462" s="38"/>
      <c r="O1462" s="38">
        <v>41500</v>
      </c>
      <c r="P1462" s="39" t="s">
        <v>1763</v>
      </c>
      <c r="Q1462" s="38">
        <v>41500</v>
      </c>
      <c r="R1462" s="38">
        <v>41500</v>
      </c>
      <c r="S1462" s="38"/>
      <c r="T1462" s="38"/>
      <c r="U1462" s="38"/>
      <c r="V1462" s="38"/>
      <c r="W1462" s="38"/>
      <c r="X1462" s="38"/>
      <c r="Y1462" s="38"/>
      <c r="Z1462" s="35" t="s">
        <v>421</v>
      </c>
      <c r="AA1462" s="40">
        <v>44750</v>
      </c>
      <c r="AB1462" s="38"/>
      <c r="AC1462" s="41"/>
    </row>
    <row r="1463" spans="1:29" x14ac:dyDescent="0.25">
      <c r="A1463" s="35">
        <v>1455</v>
      </c>
      <c r="B1463" s="35" t="s">
        <v>39</v>
      </c>
      <c r="C1463" s="35" t="s">
        <v>40</v>
      </c>
      <c r="D1463" s="36" t="s">
        <v>1764</v>
      </c>
      <c r="E1463" s="37" t="s">
        <v>597</v>
      </c>
      <c r="F1463" s="37" t="s">
        <v>597</v>
      </c>
      <c r="G1463" s="38">
        <v>41500</v>
      </c>
      <c r="H1463" s="38"/>
      <c r="I1463" s="38"/>
      <c r="J1463" s="38"/>
      <c r="K1463" s="38"/>
      <c r="L1463" s="38"/>
      <c r="M1463" s="38"/>
      <c r="N1463" s="38"/>
      <c r="O1463" s="38">
        <v>41500</v>
      </c>
      <c r="P1463" s="39" t="s">
        <v>1764</v>
      </c>
      <c r="Q1463" s="38">
        <v>41500</v>
      </c>
      <c r="R1463" s="38">
        <v>41500</v>
      </c>
      <c r="S1463" s="38"/>
      <c r="T1463" s="38"/>
      <c r="U1463" s="38"/>
      <c r="V1463" s="38"/>
      <c r="W1463" s="38"/>
      <c r="X1463" s="38"/>
      <c r="Y1463" s="38"/>
      <c r="Z1463" s="35" t="s">
        <v>421</v>
      </c>
      <c r="AA1463" s="40">
        <v>44750</v>
      </c>
      <c r="AB1463" s="38"/>
      <c r="AC1463" s="41"/>
    </row>
    <row r="1464" spans="1:29" x14ac:dyDescent="0.25">
      <c r="A1464" s="35">
        <v>1456</v>
      </c>
      <c r="B1464" s="35" t="s">
        <v>39</v>
      </c>
      <c r="C1464" s="35" t="s">
        <v>40</v>
      </c>
      <c r="D1464" s="36" t="s">
        <v>1765</v>
      </c>
      <c r="E1464" s="37" t="s">
        <v>597</v>
      </c>
      <c r="F1464" s="37" t="s">
        <v>597</v>
      </c>
      <c r="G1464" s="38">
        <v>41500</v>
      </c>
      <c r="H1464" s="38"/>
      <c r="I1464" s="38"/>
      <c r="J1464" s="38"/>
      <c r="K1464" s="38"/>
      <c r="L1464" s="38"/>
      <c r="M1464" s="38"/>
      <c r="N1464" s="38"/>
      <c r="O1464" s="38">
        <v>41500</v>
      </c>
      <c r="P1464" s="39" t="s">
        <v>1765</v>
      </c>
      <c r="Q1464" s="38">
        <v>41500</v>
      </c>
      <c r="R1464" s="38">
        <v>41500</v>
      </c>
      <c r="S1464" s="38"/>
      <c r="T1464" s="38"/>
      <c r="U1464" s="38"/>
      <c r="V1464" s="38"/>
      <c r="W1464" s="38"/>
      <c r="X1464" s="38"/>
      <c r="Y1464" s="38"/>
      <c r="Z1464" s="35" t="s">
        <v>421</v>
      </c>
      <c r="AA1464" s="40">
        <v>44750</v>
      </c>
      <c r="AB1464" s="38"/>
      <c r="AC1464" s="41"/>
    </row>
    <row r="1465" spans="1:29" x14ac:dyDescent="0.25">
      <c r="A1465" s="35">
        <v>1457</v>
      </c>
      <c r="B1465" s="35" t="s">
        <v>39</v>
      </c>
      <c r="C1465" s="35" t="s">
        <v>40</v>
      </c>
      <c r="D1465" s="36" t="s">
        <v>1766</v>
      </c>
      <c r="E1465" s="37" t="s">
        <v>597</v>
      </c>
      <c r="F1465" s="37" t="s">
        <v>597</v>
      </c>
      <c r="G1465" s="38">
        <v>41500</v>
      </c>
      <c r="H1465" s="38"/>
      <c r="I1465" s="38"/>
      <c r="J1465" s="38"/>
      <c r="K1465" s="38"/>
      <c r="L1465" s="38"/>
      <c r="M1465" s="38"/>
      <c r="N1465" s="38"/>
      <c r="O1465" s="38">
        <v>41500</v>
      </c>
      <c r="P1465" s="39" t="s">
        <v>1766</v>
      </c>
      <c r="Q1465" s="38">
        <v>41500</v>
      </c>
      <c r="R1465" s="38">
        <v>41500</v>
      </c>
      <c r="S1465" s="38"/>
      <c r="T1465" s="38"/>
      <c r="U1465" s="38"/>
      <c r="V1465" s="38"/>
      <c r="W1465" s="38"/>
      <c r="X1465" s="38"/>
      <c r="Y1465" s="38"/>
      <c r="Z1465" s="35" t="s">
        <v>421</v>
      </c>
      <c r="AA1465" s="40">
        <v>44750</v>
      </c>
      <c r="AB1465" s="38"/>
      <c r="AC1465" s="41"/>
    </row>
    <row r="1466" spans="1:29" x14ac:dyDescent="0.25">
      <c r="A1466" s="35">
        <v>1458</v>
      </c>
      <c r="B1466" s="35" t="s">
        <v>39</v>
      </c>
      <c r="C1466" s="35" t="s">
        <v>40</v>
      </c>
      <c r="D1466" s="36" t="s">
        <v>1767</v>
      </c>
      <c r="E1466" s="37" t="s">
        <v>604</v>
      </c>
      <c r="F1466" s="37" t="s">
        <v>604</v>
      </c>
      <c r="G1466" s="38">
        <v>41500</v>
      </c>
      <c r="H1466" s="38"/>
      <c r="I1466" s="38"/>
      <c r="J1466" s="38"/>
      <c r="K1466" s="38"/>
      <c r="L1466" s="38"/>
      <c r="M1466" s="38"/>
      <c r="N1466" s="38"/>
      <c r="O1466" s="38">
        <v>41500</v>
      </c>
      <c r="P1466" s="39" t="s">
        <v>1767</v>
      </c>
      <c r="Q1466" s="38">
        <v>41500</v>
      </c>
      <c r="R1466" s="38">
        <v>41500</v>
      </c>
      <c r="S1466" s="38"/>
      <c r="T1466" s="38"/>
      <c r="U1466" s="38"/>
      <c r="V1466" s="38"/>
      <c r="W1466" s="38"/>
      <c r="X1466" s="38"/>
      <c r="Y1466" s="38"/>
      <c r="Z1466" s="35" t="s">
        <v>421</v>
      </c>
      <c r="AA1466" s="40">
        <v>44750</v>
      </c>
      <c r="AB1466" s="38"/>
      <c r="AC1466" s="41"/>
    </row>
    <row r="1467" spans="1:29" x14ac:dyDescent="0.25">
      <c r="A1467" s="35">
        <v>1459</v>
      </c>
      <c r="B1467" s="35" t="s">
        <v>39</v>
      </c>
      <c r="C1467" s="35" t="s">
        <v>40</v>
      </c>
      <c r="D1467" s="36" t="s">
        <v>1768</v>
      </c>
      <c r="E1467" s="37" t="s">
        <v>604</v>
      </c>
      <c r="F1467" s="37" t="s">
        <v>604</v>
      </c>
      <c r="G1467" s="38">
        <v>41500</v>
      </c>
      <c r="H1467" s="38"/>
      <c r="I1467" s="38"/>
      <c r="J1467" s="38"/>
      <c r="K1467" s="38"/>
      <c r="L1467" s="38"/>
      <c r="M1467" s="38"/>
      <c r="N1467" s="38"/>
      <c r="O1467" s="38">
        <v>41500</v>
      </c>
      <c r="P1467" s="39" t="s">
        <v>1768</v>
      </c>
      <c r="Q1467" s="38">
        <v>41500</v>
      </c>
      <c r="R1467" s="38">
        <v>41500</v>
      </c>
      <c r="S1467" s="38"/>
      <c r="T1467" s="38"/>
      <c r="U1467" s="38"/>
      <c r="V1467" s="38"/>
      <c r="W1467" s="38"/>
      <c r="X1467" s="38"/>
      <c r="Y1467" s="38"/>
      <c r="Z1467" s="35" t="s">
        <v>421</v>
      </c>
      <c r="AA1467" s="40">
        <v>44750</v>
      </c>
      <c r="AB1467" s="38"/>
      <c r="AC1467" s="41"/>
    </row>
    <row r="1468" spans="1:29" x14ac:dyDescent="0.25">
      <c r="A1468" s="35">
        <v>1460</v>
      </c>
      <c r="B1468" s="35" t="s">
        <v>39</v>
      </c>
      <c r="C1468" s="35" t="s">
        <v>40</v>
      </c>
      <c r="D1468" s="36" t="s">
        <v>1769</v>
      </c>
      <c r="E1468" s="37" t="s">
        <v>604</v>
      </c>
      <c r="F1468" s="37" t="s">
        <v>604</v>
      </c>
      <c r="G1468" s="38">
        <v>41500</v>
      </c>
      <c r="H1468" s="38"/>
      <c r="I1468" s="38"/>
      <c r="J1468" s="38"/>
      <c r="K1468" s="38"/>
      <c r="L1468" s="38"/>
      <c r="M1468" s="38"/>
      <c r="N1468" s="38"/>
      <c r="O1468" s="38">
        <v>41500</v>
      </c>
      <c r="P1468" s="39" t="s">
        <v>1769</v>
      </c>
      <c r="Q1468" s="38">
        <v>41500</v>
      </c>
      <c r="R1468" s="38">
        <v>41500</v>
      </c>
      <c r="S1468" s="38"/>
      <c r="T1468" s="38"/>
      <c r="U1468" s="38"/>
      <c r="V1468" s="38"/>
      <c r="W1468" s="38"/>
      <c r="X1468" s="38"/>
      <c r="Y1468" s="38"/>
      <c r="Z1468" s="35" t="s">
        <v>421</v>
      </c>
      <c r="AA1468" s="40">
        <v>44750</v>
      </c>
      <c r="AB1468" s="38"/>
      <c r="AC1468" s="41"/>
    </row>
    <row r="1469" spans="1:29" x14ac:dyDescent="0.25">
      <c r="A1469" s="35">
        <v>1461</v>
      </c>
      <c r="B1469" s="35" t="s">
        <v>39</v>
      </c>
      <c r="C1469" s="35" t="s">
        <v>40</v>
      </c>
      <c r="D1469" s="36" t="s">
        <v>1770</v>
      </c>
      <c r="E1469" s="37" t="s">
        <v>604</v>
      </c>
      <c r="F1469" s="37" t="s">
        <v>604</v>
      </c>
      <c r="G1469" s="38">
        <v>41500</v>
      </c>
      <c r="H1469" s="38"/>
      <c r="I1469" s="38"/>
      <c r="J1469" s="38"/>
      <c r="K1469" s="38"/>
      <c r="L1469" s="38"/>
      <c r="M1469" s="38"/>
      <c r="N1469" s="38"/>
      <c r="O1469" s="38">
        <v>41500</v>
      </c>
      <c r="P1469" s="39" t="s">
        <v>1770</v>
      </c>
      <c r="Q1469" s="38">
        <v>41500</v>
      </c>
      <c r="R1469" s="38">
        <v>41500</v>
      </c>
      <c r="S1469" s="38"/>
      <c r="T1469" s="38"/>
      <c r="U1469" s="38"/>
      <c r="V1469" s="38"/>
      <c r="W1469" s="38"/>
      <c r="X1469" s="38"/>
      <c r="Y1469" s="38"/>
      <c r="Z1469" s="35" t="s">
        <v>421</v>
      </c>
      <c r="AA1469" s="40">
        <v>44750</v>
      </c>
      <c r="AB1469" s="38"/>
      <c r="AC1469" s="41"/>
    </row>
    <row r="1470" spans="1:29" x14ac:dyDescent="0.25">
      <c r="A1470" s="35">
        <v>1462</v>
      </c>
      <c r="B1470" s="35" t="s">
        <v>39</v>
      </c>
      <c r="C1470" s="35" t="s">
        <v>40</v>
      </c>
      <c r="D1470" s="36" t="s">
        <v>1771</v>
      </c>
      <c r="E1470" s="37" t="s">
        <v>604</v>
      </c>
      <c r="F1470" s="37" t="s">
        <v>604</v>
      </c>
      <c r="G1470" s="38">
        <v>41500</v>
      </c>
      <c r="H1470" s="38"/>
      <c r="I1470" s="38"/>
      <c r="J1470" s="38"/>
      <c r="K1470" s="38"/>
      <c r="L1470" s="38"/>
      <c r="M1470" s="38"/>
      <c r="N1470" s="38"/>
      <c r="O1470" s="38">
        <v>41500</v>
      </c>
      <c r="P1470" s="39" t="s">
        <v>1771</v>
      </c>
      <c r="Q1470" s="38">
        <v>41500</v>
      </c>
      <c r="R1470" s="38">
        <v>41500</v>
      </c>
      <c r="S1470" s="38"/>
      <c r="T1470" s="38"/>
      <c r="U1470" s="38"/>
      <c r="V1470" s="38"/>
      <c r="W1470" s="38"/>
      <c r="X1470" s="38"/>
      <c r="Y1470" s="38"/>
      <c r="Z1470" s="35" t="s">
        <v>421</v>
      </c>
      <c r="AA1470" s="40">
        <v>44750</v>
      </c>
      <c r="AB1470" s="38"/>
      <c r="AC1470" s="41"/>
    </row>
    <row r="1471" spans="1:29" x14ac:dyDescent="0.25">
      <c r="A1471" s="35">
        <v>1463</v>
      </c>
      <c r="B1471" s="35" t="s">
        <v>39</v>
      </c>
      <c r="C1471" s="35" t="s">
        <v>40</v>
      </c>
      <c r="D1471" s="36" t="s">
        <v>1772</v>
      </c>
      <c r="E1471" s="37" t="s">
        <v>604</v>
      </c>
      <c r="F1471" s="37" t="s">
        <v>604</v>
      </c>
      <c r="G1471" s="38">
        <v>41500</v>
      </c>
      <c r="H1471" s="38"/>
      <c r="I1471" s="38"/>
      <c r="J1471" s="38"/>
      <c r="K1471" s="38"/>
      <c r="L1471" s="38"/>
      <c r="M1471" s="38"/>
      <c r="N1471" s="38"/>
      <c r="O1471" s="38">
        <v>41500</v>
      </c>
      <c r="P1471" s="39" t="s">
        <v>1772</v>
      </c>
      <c r="Q1471" s="38">
        <v>41500</v>
      </c>
      <c r="R1471" s="38">
        <v>41500</v>
      </c>
      <c r="S1471" s="38"/>
      <c r="T1471" s="38"/>
      <c r="U1471" s="38"/>
      <c r="V1471" s="38"/>
      <c r="W1471" s="38"/>
      <c r="X1471" s="38"/>
      <c r="Y1471" s="38"/>
      <c r="Z1471" s="35" t="s">
        <v>421</v>
      </c>
      <c r="AA1471" s="40">
        <v>44750</v>
      </c>
      <c r="AB1471" s="38"/>
      <c r="AC1471" s="41"/>
    </row>
    <row r="1472" spans="1:29" x14ac:dyDescent="0.25">
      <c r="A1472" s="35">
        <v>1464</v>
      </c>
      <c r="B1472" s="35" t="s">
        <v>39</v>
      </c>
      <c r="C1472" s="35" t="s">
        <v>40</v>
      </c>
      <c r="D1472" s="36" t="s">
        <v>1773</v>
      </c>
      <c r="E1472" s="37" t="s">
        <v>604</v>
      </c>
      <c r="F1472" s="37" t="s">
        <v>604</v>
      </c>
      <c r="G1472" s="38">
        <v>41500</v>
      </c>
      <c r="H1472" s="38"/>
      <c r="I1472" s="38"/>
      <c r="J1472" s="38"/>
      <c r="K1472" s="38"/>
      <c r="L1472" s="38"/>
      <c r="M1472" s="38"/>
      <c r="N1472" s="38"/>
      <c r="O1472" s="38">
        <v>41500</v>
      </c>
      <c r="P1472" s="39" t="s">
        <v>1773</v>
      </c>
      <c r="Q1472" s="38">
        <v>41500</v>
      </c>
      <c r="R1472" s="38">
        <v>41500</v>
      </c>
      <c r="S1472" s="38"/>
      <c r="T1472" s="38"/>
      <c r="U1472" s="38"/>
      <c r="V1472" s="38"/>
      <c r="W1472" s="38"/>
      <c r="X1472" s="38"/>
      <c r="Y1472" s="38"/>
      <c r="Z1472" s="35" t="s">
        <v>421</v>
      </c>
      <c r="AA1472" s="40">
        <v>44750</v>
      </c>
      <c r="AB1472" s="38"/>
      <c r="AC1472" s="41"/>
    </row>
    <row r="1473" spans="1:29" x14ac:dyDescent="0.25">
      <c r="A1473" s="35">
        <v>1465</v>
      </c>
      <c r="B1473" s="35" t="s">
        <v>39</v>
      </c>
      <c r="C1473" s="35" t="s">
        <v>40</v>
      </c>
      <c r="D1473" s="36" t="s">
        <v>1774</v>
      </c>
      <c r="E1473" s="37" t="s">
        <v>604</v>
      </c>
      <c r="F1473" s="37" t="s">
        <v>604</v>
      </c>
      <c r="G1473" s="38">
        <v>41500</v>
      </c>
      <c r="H1473" s="38"/>
      <c r="I1473" s="38"/>
      <c r="J1473" s="38"/>
      <c r="K1473" s="38"/>
      <c r="L1473" s="38"/>
      <c r="M1473" s="38"/>
      <c r="N1473" s="38"/>
      <c r="O1473" s="38">
        <v>41500</v>
      </c>
      <c r="P1473" s="39" t="s">
        <v>1774</v>
      </c>
      <c r="Q1473" s="38">
        <v>41500</v>
      </c>
      <c r="R1473" s="38">
        <v>41500</v>
      </c>
      <c r="S1473" s="38"/>
      <c r="T1473" s="38"/>
      <c r="U1473" s="38"/>
      <c r="V1473" s="38"/>
      <c r="W1473" s="38"/>
      <c r="X1473" s="38"/>
      <c r="Y1473" s="38"/>
      <c r="Z1473" s="35" t="s">
        <v>421</v>
      </c>
      <c r="AA1473" s="40">
        <v>44750</v>
      </c>
      <c r="AB1473" s="38"/>
      <c r="AC1473" s="41"/>
    </row>
    <row r="1474" spans="1:29" x14ac:dyDescent="0.25">
      <c r="A1474" s="35">
        <v>1466</v>
      </c>
      <c r="B1474" s="35" t="s">
        <v>39</v>
      </c>
      <c r="C1474" s="35" t="s">
        <v>40</v>
      </c>
      <c r="D1474" s="36" t="s">
        <v>1775</v>
      </c>
      <c r="E1474" s="37" t="s">
        <v>604</v>
      </c>
      <c r="F1474" s="37" t="s">
        <v>604</v>
      </c>
      <c r="G1474" s="38">
        <v>41500</v>
      </c>
      <c r="H1474" s="38"/>
      <c r="I1474" s="38"/>
      <c r="J1474" s="38"/>
      <c r="K1474" s="38"/>
      <c r="L1474" s="38"/>
      <c r="M1474" s="38"/>
      <c r="N1474" s="38"/>
      <c r="O1474" s="38">
        <v>41500</v>
      </c>
      <c r="P1474" s="39" t="s">
        <v>1775</v>
      </c>
      <c r="Q1474" s="38">
        <v>41500</v>
      </c>
      <c r="R1474" s="38">
        <v>41500</v>
      </c>
      <c r="S1474" s="38"/>
      <c r="T1474" s="38"/>
      <c r="U1474" s="38"/>
      <c r="V1474" s="38"/>
      <c r="W1474" s="38"/>
      <c r="X1474" s="38"/>
      <c r="Y1474" s="38"/>
      <c r="Z1474" s="35" t="s">
        <v>421</v>
      </c>
      <c r="AA1474" s="40">
        <v>44750</v>
      </c>
      <c r="AB1474" s="38"/>
      <c r="AC1474" s="41"/>
    </row>
    <row r="1475" spans="1:29" x14ac:dyDescent="0.25">
      <c r="A1475" s="35">
        <v>1467</v>
      </c>
      <c r="B1475" s="35" t="s">
        <v>39</v>
      </c>
      <c r="C1475" s="35" t="s">
        <v>40</v>
      </c>
      <c r="D1475" s="36" t="s">
        <v>1776</v>
      </c>
      <c r="E1475" s="37" t="s">
        <v>604</v>
      </c>
      <c r="F1475" s="37" t="s">
        <v>604</v>
      </c>
      <c r="G1475" s="38">
        <v>54192</v>
      </c>
      <c r="H1475" s="38"/>
      <c r="I1475" s="38"/>
      <c r="J1475" s="38"/>
      <c r="K1475" s="38"/>
      <c r="L1475" s="38"/>
      <c r="M1475" s="38"/>
      <c r="N1475" s="38"/>
      <c r="O1475" s="38">
        <v>54192</v>
      </c>
      <c r="P1475" s="39" t="s">
        <v>1776</v>
      </c>
      <c r="Q1475" s="38">
        <v>54192</v>
      </c>
      <c r="R1475" s="38">
        <v>54192</v>
      </c>
      <c r="S1475" s="38"/>
      <c r="T1475" s="38"/>
      <c r="U1475" s="38"/>
      <c r="V1475" s="38"/>
      <c r="W1475" s="38"/>
      <c r="X1475" s="38"/>
      <c r="Y1475" s="38"/>
      <c r="Z1475" s="35" t="s">
        <v>421</v>
      </c>
      <c r="AA1475" s="40">
        <v>44750</v>
      </c>
      <c r="AB1475" s="38"/>
      <c r="AC1475" s="41"/>
    </row>
    <row r="1476" spans="1:29" x14ac:dyDescent="0.25">
      <c r="A1476" s="35">
        <v>1468</v>
      </c>
      <c r="B1476" s="35" t="s">
        <v>39</v>
      </c>
      <c r="C1476" s="35" t="s">
        <v>40</v>
      </c>
      <c r="D1476" s="36" t="s">
        <v>1777</v>
      </c>
      <c r="E1476" s="37" t="s">
        <v>604</v>
      </c>
      <c r="F1476" s="37" t="s">
        <v>604</v>
      </c>
      <c r="G1476" s="38">
        <v>41500</v>
      </c>
      <c r="H1476" s="38"/>
      <c r="I1476" s="38"/>
      <c r="J1476" s="38"/>
      <c r="K1476" s="38"/>
      <c r="L1476" s="38"/>
      <c r="M1476" s="38"/>
      <c r="N1476" s="38"/>
      <c r="O1476" s="38">
        <v>41500</v>
      </c>
      <c r="P1476" s="39" t="s">
        <v>1777</v>
      </c>
      <c r="Q1476" s="38">
        <v>41500</v>
      </c>
      <c r="R1476" s="38">
        <v>41500</v>
      </c>
      <c r="S1476" s="38"/>
      <c r="T1476" s="38"/>
      <c r="U1476" s="38"/>
      <c r="V1476" s="38"/>
      <c r="W1476" s="38"/>
      <c r="X1476" s="38"/>
      <c r="Y1476" s="38"/>
      <c r="Z1476" s="35" t="s">
        <v>421</v>
      </c>
      <c r="AA1476" s="40">
        <v>44750</v>
      </c>
      <c r="AB1476" s="38"/>
      <c r="AC1476" s="41"/>
    </row>
    <row r="1477" spans="1:29" x14ac:dyDescent="0.25">
      <c r="A1477" s="35">
        <v>1469</v>
      </c>
      <c r="B1477" s="35" t="s">
        <v>39</v>
      </c>
      <c r="C1477" s="35" t="s">
        <v>40</v>
      </c>
      <c r="D1477" s="36" t="s">
        <v>1778</v>
      </c>
      <c r="E1477" s="37" t="s">
        <v>604</v>
      </c>
      <c r="F1477" s="37" t="s">
        <v>604</v>
      </c>
      <c r="G1477" s="38">
        <v>41500</v>
      </c>
      <c r="H1477" s="38"/>
      <c r="I1477" s="38"/>
      <c r="J1477" s="38"/>
      <c r="K1477" s="38"/>
      <c r="L1477" s="38"/>
      <c r="M1477" s="38"/>
      <c r="N1477" s="38"/>
      <c r="O1477" s="38">
        <v>41500</v>
      </c>
      <c r="P1477" s="39" t="s">
        <v>1778</v>
      </c>
      <c r="Q1477" s="38">
        <v>41500</v>
      </c>
      <c r="R1477" s="38">
        <v>41500</v>
      </c>
      <c r="S1477" s="38"/>
      <c r="T1477" s="38"/>
      <c r="U1477" s="38"/>
      <c r="V1477" s="38"/>
      <c r="W1477" s="38"/>
      <c r="X1477" s="38"/>
      <c r="Y1477" s="38"/>
      <c r="Z1477" s="35" t="s">
        <v>421</v>
      </c>
      <c r="AA1477" s="40">
        <v>44750</v>
      </c>
      <c r="AB1477" s="38"/>
      <c r="AC1477" s="41"/>
    </row>
    <row r="1478" spans="1:29" x14ac:dyDescent="0.25">
      <c r="A1478" s="35">
        <v>1470</v>
      </c>
      <c r="B1478" s="35" t="s">
        <v>39</v>
      </c>
      <c r="C1478" s="35" t="s">
        <v>40</v>
      </c>
      <c r="D1478" s="36" t="s">
        <v>1779</v>
      </c>
      <c r="E1478" s="37" t="s">
        <v>604</v>
      </c>
      <c r="F1478" s="37" t="s">
        <v>604</v>
      </c>
      <c r="G1478" s="38">
        <v>41500</v>
      </c>
      <c r="H1478" s="38"/>
      <c r="I1478" s="38"/>
      <c r="J1478" s="38"/>
      <c r="K1478" s="38"/>
      <c r="L1478" s="38"/>
      <c r="M1478" s="38"/>
      <c r="N1478" s="38"/>
      <c r="O1478" s="38">
        <v>41500</v>
      </c>
      <c r="P1478" s="39" t="s">
        <v>1779</v>
      </c>
      <c r="Q1478" s="38">
        <v>41500</v>
      </c>
      <c r="R1478" s="38">
        <v>41500</v>
      </c>
      <c r="S1478" s="38"/>
      <c r="T1478" s="38"/>
      <c r="U1478" s="38"/>
      <c r="V1478" s="38"/>
      <c r="W1478" s="38"/>
      <c r="X1478" s="38"/>
      <c r="Y1478" s="38"/>
      <c r="Z1478" s="35" t="s">
        <v>421</v>
      </c>
      <c r="AA1478" s="40">
        <v>44750</v>
      </c>
      <c r="AB1478" s="38"/>
      <c r="AC1478" s="41"/>
    </row>
    <row r="1479" spans="1:29" x14ac:dyDescent="0.25">
      <c r="A1479" s="35">
        <v>1471</v>
      </c>
      <c r="B1479" s="35" t="s">
        <v>39</v>
      </c>
      <c r="C1479" s="35" t="s">
        <v>40</v>
      </c>
      <c r="D1479" s="36" t="s">
        <v>1780</v>
      </c>
      <c r="E1479" s="37" t="s">
        <v>851</v>
      </c>
      <c r="F1479" s="37" t="s">
        <v>851</v>
      </c>
      <c r="G1479" s="38">
        <v>48900</v>
      </c>
      <c r="H1479" s="38"/>
      <c r="I1479" s="38"/>
      <c r="J1479" s="38"/>
      <c r="K1479" s="38"/>
      <c r="L1479" s="38"/>
      <c r="M1479" s="38"/>
      <c r="N1479" s="38"/>
      <c r="O1479" s="38">
        <v>48900</v>
      </c>
      <c r="P1479" s="39" t="s">
        <v>1780</v>
      </c>
      <c r="Q1479" s="38">
        <v>48900</v>
      </c>
      <c r="R1479" s="38">
        <v>48900</v>
      </c>
      <c r="S1479" s="38"/>
      <c r="T1479" s="38"/>
      <c r="U1479" s="38"/>
      <c r="V1479" s="38"/>
      <c r="W1479" s="38"/>
      <c r="X1479" s="38"/>
      <c r="Y1479" s="38"/>
      <c r="Z1479" s="35" t="s">
        <v>661</v>
      </c>
      <c r="AA1479" s="40">
        <v>44761</v>
      </c>
      <c r="AB1479" s="38"/>
      <c r="AC1479" s="41"/>
    </row>
    <row r="1480" spans="1:29" x14ac:dyDescent="0.25">
      <c r="A1480" s="35">
        <v>1472</v>
      </c>
      <c r="B1480" s="35" t="s">
        <v>39</v>
      </c>
      <c r="C1480" s="35" t="s">
        <v>40</v>
      </c>
      <c r="D1480" s="36" t="s">
        <v>1781</v>
      </c>
      <c r="E1480" s="37" t="s">
        <v>609</v>
      </c>
      <c r="F1480" s="37" t="s">
        <v>609</v>
      </c>
      <c r="G1480" s="38">
        <v>41500</v>
      </c>
      <c r="H1480" s="38"/>
      <c r="I1480" s="38"/>
      <c r="J1480" s="38"/>
      <c r="K1480" s="38"/>
      <c r="L1480" s="38"/>
      <c r="M1480" s="38"/>
      <c r="N1480" s="38"/>
      <c r="O1480" s="38">
        <v>41500</v>
      </c>
      <c r="P1480" s="39" t="s">
        <v>1781</v>
      </c>
      <c r="Q1480" s="38">
        <v>41500</v>
      </c>
      <c r="R1480" s="38">
        <v>41500</v>
      </c>
      <c r="S1480" s="38"/>
      <c r="T1480" s="38"/>
      <c r="U1480" s="38"/>
      <c r="V1480" s="38"/>
      <c r="W1480" s="38"/>
      <c r="X1480" s="38"/>
      <c r="Y1480" s="38"/>
      <c r="Z1480" s="35" t="s">
        <v>421</v>
      </c>
      <c r="AA1480" s="40">
        <v>44750</v>
      </c>
      <c r="AB1480" s="38"/>
      <c r="AC1480" s="41"/>
    </row>
    <row r="1481" spans="1:29" x14ac:dyDescent="0.25">
      <c r="A1481" s="35">
        <v>1473</v>
      </c>
      <c r="B1481" s="35" t="s">
        <v>39</v>
      </c>
      <c r="C1481" s="35" t="s">
        <v>40</v>
      </c>
      <c r="D1481" s="36" t="s">
        <v>1782</v>
      </c>
      <c r="E1481" s="37" t="s">
        <v>609</v>
      </c>
      <c r="F1481" s="37" t="s">
        <v>609</v>
      </c>
      <c r="G1481" s="38">
        <v>41500</v>
      </c>
      <c r="H1481" s="38"/>
      <c r="I1481" s="38"/>
      <c r="J1481" s="38"/>
      <c r="K1481" s="38"/>
      <c r="L1481" s="38"/>
      <c r="M1481" s="38"/>
      <c r="N1481" s="38"/>
      <c r="O1481" s="38">
        <v>41500</v>
      </c>
      <c r="P1481" s="39" t="s">
        <v>1782</v>
      </c>
      <c r="Q1481" s="38">
        <v>41500</v>
      </c>
      <c r="R1481" s="38">
        <v>41500</v>
      </c>
      <c r="S1481" s="38"/>
      <c r="T1481" s="38"/>
      <c r="U1481" s="38"/>
      <c r="V1481" s="38"/>
      <c r="W1481" s="38"/>
      <c r="X1481" s="38"/>
      <c r="Y1481" s="38"/>
      <c r="Z1481" s="35" t="s">
        <v>421</v>
      </c>
      <c r="AA1481" s="40">
        <v>44750</v>
      </c>
      <c r="AB1481" s="38"/>
      <c r="AC1481" s="41"/>
    </row>
    <row r="1482" spans="1:29" x14ac:dyDescent="0.25">
      <c r="A1482" s="35">
        <v>1474</v>
      </c>
      <c r="B1482" s="35" t="s">
        <v>39</v>
      </c>
      <c r="C1482" s="35" t="s">
        <v>40</v>
      </c>
      <c r="D1482" s="36" t="s">
        <v>1783</v>
      </c>
      <c r="E1482" s="37" t="s">
        <v>609</v>
      </c>
      <c r="F1482" s="37" t="s">
        <v>609</v>
      </c>
      <c r="G1482" s="38">
        <v>41500</v>
      </c>
      <c r="H1482" s="38"/>
      <c r="I1482" s="38"/>
      <c r="J1482" s="38"/>
      <c r="K1482" s="38"/>
      <c r="L1482" s="38"/>
      <c r="M1482" s="38"/>
      <c r="N1482" s="38"/>
      <c r="O1482" s="38">
        <v>41500</v>
      </c>
      <c r="P1482" s="39" t="s">
        <v>1783</v>
      </c>
      <c r="Q1482" s="38">
        <v>41500</v>
      </c>
      <c r="R1482" s="38">
        <v>41500</v>
      </c>
      <c r="S1482" s="38"/>
      <c r="T1482" s="38"/>
      <c r="U1482" s="38"/>
      <c r="V1482" s="38"/>
      <c r="W1482" s="38"/>
      <c r="X1482" s="38"/>
      <c r="Y1482" s="38"/>
      <c r="Z1482" s="35" t="s">
        <v>421</v>
      </c>
      <c r="AA1482" s="40">
        <v>44750</v>
      </c>
      <c r="AB1482" s="38"/>
      <c r="AC1482" s="41"/>
    </row>
    <row r="1483" spans="1:29" x14ac:dyDescent="0.25">
      <c r="A1483" s="35">
        <v>1475</v>
      </c>
      <c r="B1483" s="35" t="s">
        <v>39</v>
      </c>
      <c r="C1483" s="35" t="s">
        <v>40</v>
      </c>
      <c r="D1483" s="36" t="s">
        <v>1784</v>
      </c>
      <c r="E1483" s="37" t="s">
        <v>609</v>
      </c>
      <c r="F1483" s="37" t="s">
        <v>609</v>
      </c>
      <c r="G1483" s="38">
        <v>41500</v>
      </c>
      <c r="H1483" s="38"/>
      <c r="I1483" s="38"/>
      <c r="J1483" s="38"/>
      <c r="K1483" s="38"/>
      <c r="L1483" s="38"/>
      <c r="M1483" s="38"/>
      <c r="N1483" s="38"/>
      <c r="O1483" s="38">
        <v>41500</v>
      </c>
      <c r="P1483" s="39" t="s">
        <v>1784</v>
      </c>
      <c r="Q1483" s="38">
        <v>41500</v>
      </c>
      <c r="R1483" s="38">
        <v>41500</v>
      </c>
      <c r="S1483" s="38"/>
      <c r="T1483" s="38"/>
      <c r="U1483" s="38"/>
      <c r="V1483" s="38"/>
      <c r="W1483" s="38"/>
      <c r="X1483" s="38"/>
      <c r="Y1483" s="38"/>
      <c r="Z1483" s="35" t="s">
        <v>421</v>
      </c>
      <c r="AA1483" s="40">
        <v>44750</v>
      </c>
      <c r="AB1483" s="38"/>
      <c r="AC1483" s="41"/>
    </row>
    <row r="1484" spans="1:29" x14ac:dyDescent="0.25">
      <c r="A1484" s="35">
        <v>1476</v>
      </c>
      <c r="B1484" s="35" t="s">
        <v>39</v>
      </c>
      <c r="C1484" s="35" t="s">
        <v>40</v>
      </c>
      <c r="D1484" s="36" t="s">
        <v>1785</v>
      </c>
      <c r="E1484" s="37" t="s">
        <v>851</v>
      </c>
      <c r="F1484" s="37" t="s">
        <v>851</v>
      </c>
      <c r="G1484" s="38">
        <v>48900</v>
      </c>
      <c r="H1484" s="38"/>
      <c r="I1484" s="38"/>
      <c r="J1484" s="38"/>
      <c r="K1484" s="38"/>
      <c r="L1484" s="38"/>
      <c r="M1484" s="38"/>
      <c r="N1484" s="38"/>
      <c r="O1484" s="38">
        <v>48900</v>
      </c>
      <c r="P1484" s="39" t="s">
        <v>1785</v>
      </c>
      <c r="Q1484" s="38">
        <v>48900</v>
      </c>
      <c r="R1484" s="38">
        <v>48900</v>
      </c>
      <c r="S1484" s="38"/>
      <c r="T1484" s="38"/>
      <c r="U1484" s="38"/>
      <c r="V1484" s="38"/>
      <c r="W1484" s="38"/>
      <c r="X1484" s="38"/>
      <c r="Y1484" s="38"/>
      <c r="Z1484" s="35" t="s">
        <v>661</v>
      </c>
      <c r="AA1484" s="40">
        <v>44761</v>
      </c>
      <c r="AB1484" s="38"/>
      <c r="AC1484" s="41"/>
    </row>
    <row r="1485" spans="1:29" x14ac:dyDescent="0.25">
      <c r="A1485" s="35">
        <v>1477</v>
      </c>
      <c r="B1485" s="35" t="s">
        <v>39</v>
      </c>
      <c r="C1485" s="35" t="s">
        <v>40</v>
      </c>
      <c r="D1485" s="36" t="s">
        <v>1786</v>
      </c>
      <c r="E1485" s="37" t="s">
        <v>609</v>
      </c>
      <c r="F1485" s="37" t="s">
        <v>609</v>
      </c>
      <c r="G1485" s="38">
        <v>41500</v>
      </c>
      <c r="H1485" s="38"/>
      <c r="I1485" s="38"/>
      <c r="J1485" s="38"/>
      <c r="K1485" s="38"/>
      <c r="L1485" s="38"/>
      <c r="M1485" s="38"/>
      <c r="N1485" s="38"/>
      <c r="O1485" s="38">
        <v>41500</v>
      </c>
      <c r="P1485" s="39" t="s">
        <v>1786</v>
      </c>
      <c r="Q1485" s="38">
        <v>41500</v>
      </c>
      <c r="R1485" s="38">
        <v>41500</v>
      </c>
      <c r="S1485" s="38"/>
      <c r="T1485" s="38"/>
      <c r="U1485" s="38"/>
      <c r="V1485" s="38"/>
      <c r="W1485" s="38"/>
      <c r="X1485" s="38"/>
      <c r="Y1485" s="38"/>
      <c r="Z1485" s="35" t="s">
        <v>421</v>
      </c>
      <c r="AA1485" s="40">
        <v>44750</v>
      </c>
      <c r="AB1485" s="38"/>
      <c r="AC1485" s="41"/>
    </row>
    <row r="1486" spans="1:29" x14ac:dyDescent="0.25">
      <c r="A1486" s="35">
        <v>1478</v>
      </c>
      <c r="B1486" s="35" t="s">
        <v>39</v>
      </c>
      <c r="C1486" s="35" t="s">
        <v>40</v>
      </c>
      <c r="D1486" s="36" t="s">
        <v>1787</v>
      </c>
      <c r="E1486" s="37" t="s">
        <v>137</v>
      </c>
      <c r="F1486" s="37" t="s">
        <v>137</v>
      </c>
      <c r="G1486" s="38">
        <v>104172</v>
      </c>
      <c r="H1486" s="38"/>
      <c r="I1486" s="38"/>
      <c r="J1486" s="38"/>
      <c r="K1486" s="38"/>
      <c r="L1486" s="38"/>
      <c r="M1486" s="38"/>
      <c r="N1486" s="38"/>
      <c r="O1486" s="38">
        <v>104172</v>
      </c>
      <c r="P1486" s="39" t="s">
        <v>1787</v>
      </c>
      <c r="Q1486" s="38">
        <v>104172</v>
      </c>
      <c r="R1486" s="38">
        <v>104172</v>
      </c>
      <c r="S1486" s="38"/>
      <c r="T1486" s="38"/>
      <c r="U1486" s="38"/>
      <c r="V1486" s="38"/>
      <c r="W1486" s="38"/>
      <c r="X1486" s="38"/>
      <c r="Y1486" s="38"/>
      <c r="Z1486" s="35" t="s">
        <v>421</v>
      </c>
      <c r="AA1486" s="40">
        <v>44750</v>
      </c>
      <c r="AB1486" s="38"/>
      <c r="AC1486" s="41"/>
    </row>
    <row r="1487" spans="1:29" x14ac:dyDescent="0.25">
      <c r="A1487" s="35">
        <v>1479</v>
      </c>
      <c r="B1487" s="35" t="s">
        <v>39</v>
      </c>
      <c r="C1487" s="35" t="s">
        <v>40</v>
      </c>
      <c r="D1487" s="36" t="s">
        <v>1788</v>
      </c>
      <c r="E1487" s="37" t="s">
        <v>137</v>
      </c>
      <c r="F1487" s="37" t="s">
        <v>137</v>
      </c>
      <c r="G1487" s="38">
        <v>311193</v>
      </c>
      <c r="H1487" s="38"/>
      <c r="I1487" s="38"/>
      <c r="J1487" s="38"/>
      <c r="K1487" s="38"/>
      <c r="L1487" s="38"/>
      <c r="M1487" s="38"/>
      <c r="N1487" s="38"/>
      <c r="O1487" s="38">
        <v>311193</v>
      </c>
      <c r="P1487" s="39" t="s">
        <v>1788</v>
      </c>
      <c r="Q1487" s="38">
        <v>311193</v>
      </c>
      <c r="R1487" s="38">
        <v>311193</v>
      </c>
      <c r="S1487" s="38"/>
      <c r="T1487" s="38"/>
      <c r="U1487" s="38"/>
      <c r="V1487" s="38"/>
      <c r="W1487" s="38"/>
      <c r="X1487" s="38"/>
      <c r="Y1487" s="38"/>
      <c r="Z1487" s="35" t="s">
        <v>421</v>
      </c>
      <c r="AA1487" s="40">
        <v>44750</v>
      </c>
      <c r="AB1487" s="38"/>
      <c r="AC1487" s="41"/>
    </row>
    <row r="1488" spans="1:29" x14ac:dyDescent="0.25">
      <c r="A1488" s="35">
        <v>1480</v>
      </c>
      <c r="B1488" s="35" t="s">
        <v>39</v>
      </c>
      <c r="C1488" s="35" t="s">
        <v>40</v>
      </c>
      <c r="D1488" s="36" t="s">
        <v>1789</v>
      </c>
      <c r="E1488" s="37" t="s">
        <v>137</v>
      </c>
      <c r="F1488" s="37" t="s">
        <v>137</v>
      </c>
      <c r="G1488" s="38">
        <v>21600</v>
      </c>
      <c r="H1488" s="38"/>
      <c r="I1488" s="38"/>
      <c r="J1488" s="38"/>
      <c r="K1488" s="38"/>
      <c r="L1488" s="38"/>
      <c r="M1488" s="38"/>
      <c r="N1488" s="38"/>
      <c r="O1488" s="38">
        <v>21600</v>
      </c>
      <c r="P1488" s="39" t="s">
        <v>1789</v>
      </c>
      <c r="Q1488" s="38">
        <v>21600</v>
      </c>
      <c r="R1488" s="38">
        <v>21600</v>
      </c>
      <c r="S1488" s="38"/>
      <c r="T1488" s="38"/>
      <c r="U1488" s="38"/>
      <c r="V1488" s="38"/>
      <c r="W1488" s="38"/>
      <c r="X1488" s="38"/>
      <c r="Y1488" s="38"/>
      <c r="Z1488" s="35" t="s">
        <v>421</v>
      </c>
      <c r="AA1488" s="40">
        <v>44750</v>
      </c>
      <c r="AB1488" s="38"/>
      <c r="AC1488" s="41"/>
    </row>
    <row r="1489" spans="1:29" x14ac:dyDescent="0.25">
      <c r="A1489" s="35">
        <v>1481</v>
      </c>
      <c r="B1489" s="35" t="s">
        <v>39</v>
      </c>
      <c r="C1489" s="35" t="s">
        <v>40</v>
      </c>
      <c r="D1489" s="36" t="s">
        <v>1790</v>
      </c>
      <c r="E1489" s="37" t="s">
        <v>137</v>
      </c>
      <c r="F1489" s="37" t="s">
        <v>137</v>
      </c>
      <c r="G1489" s="38">
        <v>41500</v>
      </c>
      <c r="H1489" s="38"/>
      <c r="I1489" s="38"/>
      <c r="J1489" s="38"/>
      <c r="K1489" s="38"/>
      <c r="L1489" s="38"/>
      <c r="M1489" s="38"/>
      <c r="N1489" s="38"/>
      <c r="O1489" s="38">
        <v>41500</v>
      </c>
      <c r="P1489" s="39" t="s">
        <v>1790</v>
      </c>
      <c r="Q1489" s="38">
        <v>41500</v>
      </c>
      <c r="R1489" s="38">
        <v>41500</v>
      </c>
      <c r="S1489" s="38"/>
      <c r="T1489" s="38"/>
      <c r="U1489" s="38"/>
      <c r="V1489" s="38"/>
      <c r="W1489" s="38"/>
      <c r="X1489" s="38"/>
      <c r="Y1489" s="38"/>
      <c r="Z1489" s="35" t="s">
        <v>421</v>
      </c>
      <c r="AA1489" s="40">
        <v>44750</v>
      </c>
      <c r="AB1489" s="38"/>
      <c r="AC1489" s="41"/>
    </row>
    <row r="1490" spans="1:29" x14ac:dyDescent="0.25">
      <c r="A1490" s="35">
        <v>1482</v>
      </c>
      <c r="B1490" s="35" t="s">
        <v>39</v>
      </c>
      <c r="C1490" s="35" t="s">
        <v>40</v>
      </c>
      <c r="D1490" s="36" t="s">
        <v>1791</v>
      </c>
      <c r="E1490" s="37" t="s">
        <v>137</v>
      </c>
      <c r="F1490" s="37" t="s">
        <v>137</v>
      </c>
      <c r="G1490" s="38">
        <v>41500</v>
      </c>
      <c r="H1490" s="38"/>
      <c r="I1490" s="38"/>
      <c r="J1490" s="38"/>
      <c r="K1490" s="38"/>
      <c r="L1490" s="38"/>
      <c r="M1490" s="38"/>
      <c r="N1490" s="38"/>
      <c r="O1490" s="38">
        <v>41500</v>
      </c>
      <c r="P1490" s="39" t="s">
        <v>1791</v>
      </c>
      <c r="Q1490" s="38">
        <v>41500</v>
      </c>
      <c r="R1490" s="38">
        <v>41500</v>
      </c>
      <c r="S1490" s="38"/>
      <c r="T1490" s="38"/>
      <c r="U1490" s="38"/>
      <c r="V1490" s="38"/>
      <c r="W1490" s="38"/>
      <c r="X1490" s="38"/>
      <c r="Y1490" s="38"/>
      <c r="Z1490" s="35" t="s">
        <v>421</v>
      </c>
      <c r="AA1490" s="40">
        <v>44750</v>
      </c>
      <c r="AB1490" s="38"/>
      <c r="AC1490" s="41"/>
    </row>
    <row r="1491" spans="1:29" x14ac:dyDescent="0.25">
      <c r="A1491" s="35">
        <v>1483</v>
      </c>
      <c r="B1491" s="35" t="s">
        <v>39</v>
      </c>
      <c r="C1491" s="35" t="s">
        <v>40</v>
      </c>
      <c r="D1491" s="36" t="s">
        <v>1792</v>
      </c>
      <c r="E1491" s="37" t="s">
        <v>137</v>
      </c>
      <c r="F1491" s="37" t="s">
        <v>137</v>
      </c>
      <c r="G1491" s="38">
        <v>41500</v>
      </c>
      <c r="H1491" s="38"/>
      <c r="I1491" s="38"/>
      <c r="J1491" s="38"/>
      <c r="K1491" s="38"/>
      <c r="L1491" s="38"/>
      <c r="M1491" s="38"/>
      <c r="N1491" s="38"/>
      <c r="O1491" s="38">
        <v>41500</v>
      </c>
      <c r="P1491" s="39" t="s">
        <v>1792</v>
      </c>
      <c r="Q1491" s="38">
        <v>41500</v>
      </c>
      <c r="R1491" s="38">
        <v>41500</v>
      </c>
      <c r="S1491" s="38"/>
      <c r="T1491" s="38"/>
      <c r="U1491" s="38"/>
      <c r="V1491" s="38"/>
      <c r="W1491" s="38"/>
      <c r="X1491" s="38"/>
      <c r="Y1491" s="38"/>
      <c r="Z1491" s="35" t="s">
        <v>421</v>
      </c>
      <c r="AA1491" s="40">
        <v>44750</v>
      </c>
      <c r="AB1491" s="38"/>
      <c r="AC1491" s="41"/>
    </row>
    <row r="1492" spans="1:29" x14ac:dyDescent="0.25">
      <c r="A1492" s="35">
        <v>1484</v>
      </c>
      <c r="B1492" s="35" t="s">
        <v>39</v>
      </c>
      <c r="C1492" s="35" t="s">
        <v>40</v>
      </c>
      <c r="D1492" s="36" t="s">
        <v>1793</v>
      </c>
      <c r="E1492" s="37" t="s">
        <v>1121</v>
      </c>
      <c r="F1492" s="37" t="s">
        <v>1121</v>
      </c>
      <c r="G1492" s="38">
        <v>48900</v>
      </c>
      <c r="H1492" s="38"/>
      <c r="I1492" s="38"/>
      <c r="J1492" s="38"/>
      <c r="K1492" s="38"/>
      <c r="L1492" s="38"/>
      <c r="M1492" s="38"/>
      <c r="N1492" s="38"/>
      <c r="O1492" s="38">
        <v>48900</v>
      </c>
      <c r="P1492" s="39" t="s">
        <v>1793</v>
      </c>
      <c r="Q1492" s="38">
        <v>48900</v>
      </c>
      <c r="R1492" s="38">
        <v>48900</v>
      </c>
      <c r="S1492" s="38"/>
      <c r="T1492" s="38"/>
      <c r="U1492" s="38"/>
      <c r="V1492" s="38"/>
      <c r="W1492" s="38"/>
      <c r="X1492" s="38"/>
      <c r="Y1492" s="38"/>
      <c r="Z1492" s="35" t="s">
        <v>661</v>
      </c>
      <c r="AA1492" s="40">
        <v>44761</v>
      </c>
      <c r="AB1492" s="38"/>
      <c r="AC1492" s="41"/>
    </row>
    <row r="1493" spans="1:29" x14ac:dyDescent="0.25">
      <c r="A1493" s="35">
        <v>1485</v>
      </c>
      <c r="B1493" s="35" t="s">
        <v>39</v>
      </c>
      <c r="C1493" s="35" t="s">
        <v>40</v>
      </c>
      <c r="D1493" s="36" t="s">
        <v>1794</v>
      </c>
      <c r="E1493" s="37" t="s">
        <v>137</v>
      </c>
      <c r="F1493" s="37" t="s">
        <v>137</v>
      </c>
      <c r="G1493" s="38">
        <v>41500</v>
      </c>
      <c r="H1493" s="38"/>
      <c r="I1493" s="38"/>
      <c r="J1493" s="38"/>
      <c r="K1493" s="38"/>
      <c r="L1493" s="38"/>
      <c r="M1493" s="38"/>
      <c r="N1493" s="38"/>
      <c r="O1493" s="38">
        <v>41500</v>
      </c>
      <c r="P1493" s="39" t="s">
        <v>1794</v>
      </c>
      <c r="Q1493" s="38">
        <v>41500</v>
      </c>
      <c r="R1493" s="38">
        <v>41500</v>
      </c>
      <c r="S1493" s="38"/>
      <c r="T1493" s="38"/>
      <c r="U1493" s="38"/>
      <c r="V1493" s="38"/>
      <c r="W1493" s="38"/>
      <c r="X1493" s="38"/>
      <c r="Y1493" s="38"/>
      <c r="Z1493" s="35" t="s">
        <v>421</v>
      </c>
      <c r="AA1493" s="40">
        <v>44750</v>
      </c>
      <c r="AB1493" s="38"/>
      <c r="AC1493" s="41"/>
    </row>
    <row r="1494" spans="1:29" x14ac:dyDescent="0.25">
      <c r="A1494" s="35">
        <v>1486</v>
      </c>
      <c r="B1494" s="35" t="s">
        <v>39</v>
      </c>
      <c r="C1494" s="35" t="s">
        <v>40</v>
      </c>
      <c r="D1494" s="36" t="s">
        <v>1795</v>
      </c>
      <c r="E1494" s="37" t="s">
        <v>137</v>
      </c>
      <c r="F1494" s="37" t="s">
        <v>137</v>
      </c>
      <c r="G1494" s="38">
        <v>41500</v>
      </c>
      <c r="H1494" s="38"/>
      <c r="I1494" s="38"/>
      <c r="J1494" s="38"/>
      <c r="K1494" s="38"/>
      <c r="L1494" s="38"/>
      <c r="M1494" s="38"/>
      <c r="N1494" s="38"/>
      <c r="O1494" s="38">
        <v>41500</v>
      </c>
      <c r="P1494" s="39" t="s">
        <v>1795</v>
      </c>
      <c r="Q1494" s="38">
        <v>41500</v>
      </c>
      <c r="R1494" s="38">
        <v>41500</v>
      </c>
      <c r="S1494" s="38"/>
      <c r="T1494" s="38"/>
      <c r="U1494" s="38"/>
      <c r="V1494" s="38"/>
      <c r="W1494" s="38"/>
      <c r="X1494" s="38"/>
      <c r="Y1494" s="38"/>
      <c r="Z1494" s="35" t="s">
        <v>421</v>
      </c>
      <c r="AA1494" s="40">
        <v>44750</v>
      </c>
      <c r="AB1494" s="38"/>
      <c r="AC1494" s="41"/>
    </row>
    <row r="1495" spans="1:29" x14ac:dyDescent="0.25">
      <c r="A1495" s="35">
        <v>1487</v>
      </c>
      <c r="B1495" s="35" t="s">
        <v>39</v>
      </c>
      <c r="C1495" s="35" t="s">
        <v>40</v>
      </c>
      <c r="D1495" s="36" t="s">
        <v>1796</v>
      </c>
      <c r="E1495" s="37" t="s">
        <v>1797</v>
      </c>
      <c r="F1495" s="37" t="s">
        <v>1797</v>
      </c>
      <c r="G1495" s="38">
        <v>49022</v>
      </c>
      <c r="H1495" s="38"/>
      <c r="I1495" s="38"/>
      <c r="J1495" s="38"/>
      <c r="K1495" s="38"/>
      <c r="L1495" s="38"/>
      <c r="M1495" s="38"/>
      <c r="N1495" s="38"/>
      <c r="O1495" s="38">
        <v>49022</v>
      </c>
      <c r="P1495" s="39" t="s">
        <v>1796</v>
      </c>
      <c r="Q1495" s="38">
        <v>49022</v>
      </c>
      <c r="R1495" s="38"/>
      <c r="S1495" s="38"/>
      <c r="T1495" s="38"/>
      <c r="U1495" s="38"/>
      <c r="V1495" s="38"/>
      <c r="W1495" s="38">
        <v>49022</v>
      </c>
      <c r="X1495" s="38"/>
      <c r="Y1495" s="38"/>
      <c r="Z1495" s="35"/>
      <c r="AA1495" s="40"/>
      <c r="AB1495" s="38"/>
      <c r="AC1495" s="41"/>
    </row>
    <row r="1496" spans="1:29" x14ac:dyDescent="0.25">
      <c r="A1496" s="35">
        <v>1488</v>
      </c>
      <c r="B1496" s="35" t="s">
        <v>39</v>
      </c>
      <c r="C1496" s="35" t="s">
        <v>40</v>
      </c>
      <c r="D1496" s="36" t="s">
        <v>1798</v>
      </c>
      <c r="E1496" s="37" t="s">
        <v>893</v>
      </c>
      <c r="F1496" s="37" t="s">
        <v>893</v>
      </c>
      <c r="G1496" s="38">
        <v>49022</v>
      </c>
      <c r="H1496" s="38"/>
      <c r="I1496" s="38"/>
      <c r="J1496" s="38"/>
      <c r="K1496" s="38"/>
      <c r="L1496" s="38"/>
      <c r="M1496" s="38"/>
      <c r="N1496" s="38"/>
      <c r="O1496" s="38">
        <v>49022</v>
      </c>
      <c r="P1496" s="39" t="s">
        <v>1798</v>
      </c>
      <c r="Q1496" s="38">
        <v>49022</v>
      </c>
      <c r="R1496" s="38">
        <v>49022</v>
      </c>
      <c r="S1496" s="38"/>
      <c r="T1496" s="38"/>
      <c r="U1496" s="38"/>
      <c r="V1496" s="38"/>
      <c r="W1496" s="38"/>
      <c r="X1496" s="38"/>
      <c r="Y1496" s="38"/>
      <c r="Z1496" s="35" t="s">
        <v>661</v>
      </c>
      <c r="AA1496" s="40">
        <v>44761</v>
      </c>
      <c r="AB1496" s="38"/>
      <c r="AC1496" s="41"/>
    </row>
    <row r="1497" spans="1:29" x14ac:dyDescent="0.25">
      <c r="A1497" s="35">
        <v>1489</v>
      </c>
      <c r="B1497" s="35" t="s">
        <v>39</v>
      </c>
      <c r="C1497" s="35" t="s">
        <v>40</v>
      </c>
      <c r="D1497" s="36" t="s">
        <v>1799</v>
      </c>
      <c r="E1497" s="37" t="s">
        <v>1800</v>
      </c>
      <c r="F1497" s="37" t="s">
        <v>1800</v>
      </c>
      <c r="G1497" s="38">
        <v>49022</v>
      </c>
      <c r="H1497" s="38"/>
      <c r="I1497" s="38"/>
      <c r="J1497" s="38"/>
      <c r="K1497" s="38"/>
      <c r="L1497" s="38"/>
      <c r="M1497" s="38"/>
      <c r="N1497" s="38"/>
      <c r="O1497" s="38">
        <v>49022</v>
      </c>
      <c r="P1497" s="39" t="s">
        <v>1799</v>
      </c>
      <c r="Q1497" s="38">
        <v>49022</v>
      </c>
      <c r="R1497" s="38">
        <v>49022</v>
      </c>
      <c r="S1497" s="38"/>
      <c r="T1497" s="38"/>
      <c r="U1497" s="38"/>
      <c r="V1497" s="38"/>
      <c r="W1497" s="38"/>
      <c r="X1497" s="38"/>
      <c r="Y1497" s="38"/>
      <c r="Z1497" s="35" t="s">
        <v>661</v>
      </c>
      <c r="AA1497" s="40">
        <v>44761</v>
      </c>
      <c r="AB1497" s="38"/>
      <c r="AC1497" s="41"/>
    </row>
    <row r="1498" spans="1:29" x14ac:dyDescent="0.25">
      <c r="A1498" s="35">
        <v>1490</v>
      </c>
      <c r="B1498" s="35" t="s">
        <v>39</v>
      </c>
      <c r="C1498" s="35" t="s">
        <v>40</v>
      </c>
      <c r="D1498" s="36" t="s">
        <v>1801</v>
      </c>
      <c r="E1498" s="37" t="s">
        <v>137</v>
      </c>
      <c r="F1498" s="37" t="s">
        <v>137</v>
      </c>
      <c r="G1498" s="38">
        <v>41500</v>
      </c>
      <c r="H1498" s="38"/>
      <c r="I1498" s="38"/>
      <c r="J1498" s="38"/>
      <c r="K1498" s="38"/>
      <c r="L1498" s="38"/>
      <c r="M1498" s="38"/>
      <c r="N1498" s="38"/>
      <c r="O1498" s="38">
        <v>41500</v>
      </c>
      <c r="P1498" s="39" t="s">
        <v>1801</v>
      </c>
      <c r="Q1498" s="38">
        <v>41500</v>
      </c>
      <c r="R1498" s="38">
        <v>41500</v>
      </c>
      <c r="S1498" s="38"/>
      <c r="T1498" s="38"/>
      <c r="U1498" s="38"/>
      <c r="V1498" s="38"/>
      <c r="W1498" s="38"/>
      <c r="X1498" s="38"/>
      <c r="Y1498" s="38"/>
      <c r="Z1498" s="35" t="s">
        <v>421</v>
      </c>
      <c r="AA1498" s="40">
        <v>44750</v>
      </c>
      <c r="AB1498" s="38"/>
      <c r="AC1498" s="41"/>
    </row>
    <row r="1499" spans="1:29" x14ac:dyDescent="0.25">
      <c r="A1499" s="35">
        <v>1491</v>
      </c>
      <c r="B1499" s="35" t="s">
        <v>39</v>
      </c>
      <c r="C1499" s="35" t="s">
        <v>40</v>
      </c>
      <c r="D1499" s="36" t="s">
        <v>1802</v>
      </c>
      <c r="E1499" s="37" t="s">
        <v>137</v>
      </c>
      <c r="F1499" s="37" t="s">
        <v>137</v>
      </c>
      <c r="G1499" s="38">
        <v>41500</v>
      </c>
      <c r="H1499" s="38"/>
      <c r="I1499" s="38"/>
      <c r="J1499" s="38"/>
      <c r="K1499" s="38"/>
      <c r="L1499" s="38"/>
      <c r="M1499" s="38"/>
      <c r="N1499" s="38"/>
      <c r="O1499" s="38">
        <v>41500</v>
      </c>
      <c r="P1499" s="39" t="s">
        <v>1802</v>
      </c>
      <c r="Q1499" s="38">
        <v>41500</v>
      </c>
      <c r="R1499" s="38">
        <v>41500</v>
      </c>
      <c r="S1499" s="38"/>
      <c r="T1499" s="38"/>
      <c r="U1499" s="38"/>
      <c r="V1499" s="38"/>
      <c r="W1499" s="38"/>
      <c r="X1499" s="38"/>
      <c r="Y1499" s="38"/>
      <c r="Z1499" s="35" t="s">
        <v>421</v>
      </c>
      <c r="AA1499" s="40">
        <v>44750</v>
      </c>
      <c r="AB1499" s="38"/>
      <c r="AC1499" s="41"/>
    </row>
    <row r="1500" spans="1:29" x14ac:dyDescent="0.25">
      <c r="A1500" s="35">
        <v>1492</v>
      </c>
      <c r="B1500" s="35" t="s">
        <v>39</v>
      </c>
      <c r="C1500" s="35" t="s">
        <v>40</v>
      </c>
      <c r="D1500" s="36" t="s">
        <v>1803</v>
      </c>
      <c r="E1500" s="37" t="s">
        <v>137</v>
      </c>
      <c r="F1500" s="37" t="s">
        <v>137</v>
      </c>
      <c r="G1500" s="38">
        <v>41500</v>
      </c>
      <c r="H1500" s="38"/>
      <c r="I1500" s="38"/>
      <c r="J1500" s="38"/>
      <c r="K1500" s="38"/>
      <c r="L1500" s="38"/>
      <c r="M1500" s="38"/>
      <c r="N1500" s="38"/>
      <c r="O1500" s="38">
        <v>41500</v>
      </c>
      <c r="P1500" s="39" t="s">
        <v>1803</v>
      </c>
      <c r="Q1500" s="38">
        <v>41500</v>
      </c>
      <c r="R1500" s="38">
        <v>41500</v>
      </c>
      <c r="S1500" s="38"/>
      <c r="T1500" s="38"/>
      <c r="U1500" s="38"/>
      <c r="V1500" s="38"/>
      <c r="W1500" s="38"/>
      <c r="X1500" s="38"/>
      <c r="Y1500" s="38"/>
      <c r="Z1500" s="35" t="s">
        <v>421</v>
      </c>
      <c r="AA1500" s="40">
        <v>44750</v>
      </c>
      <c r="AB1500" s="38"/>
      <c r="AC1500" s="41"/>
    </row>
    <row r="1501" spans="1:29" x14ac:dyDescent="0.25">
      <c r="A1501" s="35">
        <v>1493</v>
      </c>
      <c r="B1501" s="35" t="s">
        <v>39</v>
      </c>
      <c r="C1501" s="35" t="s">
        <v>40</v>
      </c>
      <c r="D1501" s="36" t="s">
        <v>1804</v>
      </c>
      <c r="E1501" s="37" t="s">
        <v>617</v>
      </c>
      <c r="F1501" s="37" t="s">
        <v>617</v>
      </c>
      <c r="G1501" s="38">
        <v>41500</v>
      </c>
      <c r="H1501" s="38"/>
      <c r="I1501" s="38"/>
      <c r="J1501" s="38"/>
      <c r="K1501" s="38"/>
      <c r="L1501" s="38"/>
      <c r="M1501" s="38"/>
      <c r="N1501" s="38"/>
      <c r="O1501" s="38">
        <v>41500</v>
      </c>
      <c r="P1501" s="39" t="s">
        <v>1804</v>
      </c>
      <c r="Q1501" s="38">
        <v>41500</v>
      </c>
      <c r="R1501" s="38">
        <v>41500</v>
      </c>
      <c r="S1501" s="38"/>
      <c r="T1501" s="38"/>
      <c r="U1501" s="38"/>
      <c r="V1501" s="38"/>
      <c r="W1501" s="38"/>
      <c r="X1501" s="38"/>
      <c r="Y1501" s="38"/>
      <c r="Z1501" s="35" t="s">
        <v>421</v>
      </c>
      <c r="AA1501" s="40">
        <v>44750</v>
      </c>
      <c r="AB1501" s="38"/>
      <c r="AC1501" s="41"/>
    </row>
    <row r="1502" spans="1:29" x14ac:dyDescent="0.25">
      <c r="A1502" s="35">
        <v>1494</v>
      </c>
      <c r="B1502" s="35" t="s">
        <v>39</v>
      </c>
      <c r="C1502" s="35" t="s">
        <v>40</v>
      </c>
      <c r="D1502" s="36" t="s">
        <v>1805</v>
      </c>
      <c r="E1502" s="37" t="s">
        <v>617</v>
      </c>
      <c r="F1502" s="37" t="s">
        <v>617</v>
      </c>
      <c r="G1502" s="38">
        <v>41500</v>
      </c>
      <c r="H1502" s="38"/>
      <c r="I1502" s="38"/>
      <c r="J1502" s="38"/>
      <c r="K1502" s="38"/>
      <c r="L1502" s="38"/>
      <c r="M1502" s="38"/>
      <c r="N1502" s="38"/>
      <c r="O1502" s="38">
        <v>41500</v>
      </c>
      <c r="P1502" s="39" t="s">
        <v>1805</v>
      </c>
      <c r="Q1502" s="38">
        <v>41500</v>
      </c>
      <c r="R1502" s="38">
        <v>41500</v>
      </c>
      <c r="S1502" s="38"/>
      <c r="T1502" s="38"/>
      <c r="U1502" s="38"/>
      <c r="V1502" s="38"/>
      <c r="W1502" s="38"/>
      <c r="X1502" s="38"/>
      <c r="Y1502" s="38"/>
      <c r="Z1502" s="35" t="s">
        <v>421</v>
      </c>
      <c r="AA1502" s="40">
        <v>44750</v>
      </c>
      <c r="AB1502" s="38"/>
      <c r="AC1502" s="41"/>
    </row>
    <row r="1503" spans="1:29" x14ac:dyDescent="0.25">
      <c r="A1503" s="35">
        <v>1495</v>
      </c>
      <c r="B1503" s="35" t="s">
        <v>39</v>
      </c>
      <c r="C1503" s="35" t="s">
        <v>40</v>
      </c>
      <c r="D1503" s="36" t="s">
        <v>1806</v>
      </c>
      <c r="E1503" s="37" t="s">
        <v>617</v>
      </c>
      <c r="F1503" s="37" t="s">
        <v>617</v>
      </c>
      <c r="G1503" s="38">
        <v>41500</v>
      </c>
      <c r="H1503" s="38"/>
      <c r="I1503" s="38"/>
      <c r="J1503" s="38"/>
      <c r="K1503" s="38"/>
      <c r="L1503" s="38"/>
      <c r="M1503" s="38"/>
      <c r="N1503" s="38"/>
      <c r="O1503" s="38">
        <v>41500</v>
      </c>
      <c r="P1503" s="39" t="s">
        <v>1806</v>
      </c>
      <c r="Q1503" s="38">
        <v>41500</v>
      </c>
      <c r="R1503" s="38">
        <v>41500</v>
      </c>
      <c r="S1503" s="38"/>
      <c r="T1503" s="38"/>
      <c r="U1503" s="38"/>
      <c r="V1503" s="38"/>
      <c r="W1503" s="38"/>
      <c r="X1503" s="38"/>
      <c r="Y1503" s="38"/>
      <c r="Z1503" s="35" t="s">
        <v>421</v>
      </c>
      <c r="AA1503" s="40">
        <v>44750</v>
      </c>
      <c r="AB1503" s="38"/>
      <c r="AC1503" s="41"/>
    </row>
    <row r="1504" spans="1:29" x14ac:dyDescent="0.25">
      <c r="A1504" s="35">
        <v>1496</v>
      </c>
      <c r="B1504" s="35" t="s">
        <v>39</v>
      </c>
      <c r="C1504" s="35" t="s">
        <v>40</v>
      </c>
      <c r="D1504" s="36" t="s">
        <v>1807</v>
      </c>
      <c r="E1504" s="37" t="s">
        <v>617</v>
      </c>
      <c r="F1504" s="37" t="s">
        <v>617</v>
      </c>
      <c r="G1504" s="38">
        <v>41500</v>
      </c>
      <c r="H1504" s="38"/>
      <c r="I1504" s="38"/>
      <c r="J1504" s="38"/>
      <c r="K1504" s="38"/>
      <c r="L1504" s="38"/>
      <c r="M1504" s="38"/>
      <c r="N1504" s="38"/>
      <c r="O1504" s="38">
        <v>41500</v>
      </c>
      <c r="P1504" s="39" t="s">
        <v>1807</v>
      </c>
      <c r="Q1504" s="38">
        <v>41500</v>
      </c>
      <c r="R1504" s="38">
        <v>41500</v>
      </c>
      <c r="S1504" s="38"/>
      <c r="T1504" s="38"/>
      <c r="U1504" s="38"/>
      <c r="V1504" s="38"/>
      <c r="W1504" s="38"/>
      <c r="X1504" s="38"/>
      <c r="Y1504" s="38"/>
      <c r="Z1504" s="35" t="s">
        <v>421</v>
      </c>
      <c r="AA1504" s="40">
        <v>44750</v>
      </c>
      <c r="AB1504" s="38"/>
      <c r="AC1504" s="41"/>
    </row>
    <row r="1505" spans="1:29" x14ac:dyDescent="0.25">
      <c r="A1505" s="35">
        <v>1497</v>
      </c>
      <c r="B1505" s="35" t="s">
        <v>39</v>
      </c>
      <c r="C1505" s="35" t="s">
        <v>40</v>
      </c>
      <c r="D1505" s="36" t="s">
        <v>1808</v>
      </c>
      <c r="E1505" s="37" t="s">
        <v>617</v>
      </c>
      <c r="F1505" s="37" t="s">
        <v>617</v>
      </c>
      <c r="G1505" s="38">
        <v>41500</v>
      </c>
      <c r="H1505" s="38"/>
      <c r="I1505" s="38"/>
      <c r="J1505" s="38"/>
      <c r="K1505" s="38"/>
      <c r="L1505" s="38"/>
      <c r="M1505" s="38"/>
      <c r="N1505" s="38"/>
      <c r="O1505" s="38">
        <v>41500</v>
      </c>
      <c r="P1505" s="39" t="s">
        <v>1808</v>
      </c>
      <c r="Q1505" s="38">
        <v>41500</v>
      </c>
      <c r="R1505" s="38">
        <v>41500</v>
      </c>
      <c r="S1505" s="38"/>
      <c r="T1505" s="38"/>
      <c r="U1505" s="38"/>
      <c r="V1505" s="38"/>
      <c r="W1505" s="38"/>
      <c r="X1505" s="38"/>
      <c r="Y1505" s="38"/>
      <c r="Z1505" s="35" t="s">
        <v>421</v>
      </c>
      <c r="AA1505" s="40">
        <v>44750</v>
      </c>
      <c r="AB1505" s="38"/>
      <c r="AC1505" s="41"/>
    </row>
    <row r="1506" spans="1:29" x14ac:dyDescent="0.25">
      <c r="A1506" s="35">
        <v>1498</v>
      </c>
      <c r="B1506" s="35" t="s">
        <v>39</v>
      </c>
      <c r="C1506" s="35" t="s">
        <v>40</v>
      </c>
      <c r="D1506" s="36" t="s">
        <v>1809</v>
      </c>
      <c r="E1506" s="37" t="s">
        <v>617</v>
      </c>
      <c r="F1506" s="37" t="s">
        <v>617</v>
      </c>
      <c r="G1506" s="38">
        <v>41500</v>
      </c>
      <c r="H1506" s="38"/>
      <c r="I1506" s="38"/>
      <c r="J1506" s="38"/>
      <c r="K1506" s="38"/>
      <c r="L1506" s="38"/>
      <c r="M1506" s="38"/>
      <c r="N1506" s="38"/>
      <c r="O1506" s="38">
        <v>41500</v>
      </c>
      <c r="P1506" s="39" t="s">
        <v>1809</v>
      </c>
      <c r="Q1506" s="38">
        <v>41500</v>
      </c>
      <c r="R1506" s="38">
        <v>41500</v>
      </c>
      <c r="S1506" s="38"/>
      <c r="T1506" s="38"/>
      <c r="U1506" s="38"/>
      <c r="V1506" s="38"/>
      <c r="W1506" s="38"/>
      <c r="X1506" s="38"/>
      <c r="Y1506" s="38"/>
      <c r="Z1506" s="35" t="s">
        <v>421</v>
      </c>
      <c r="AA1506" s="40">
        <v>44750</v>
      </c>
      <c r="AB1506" s="38"/>
      <c r="AC1506" s="41"/>
    </row>
    <row r="1507" spans="1:29" x14ac:dyDescent="0.25">
      <c r="A1507" s="35">
        <v>1499</v>
      </c>
      <c r="B1507" s="35" t="s">
        <v>39</v>
      </c>
      <c r="C1507" s="35" t="s">
        <v>40</v>
      </c>
      <c r="D1507" s="36" t="s">
        <v>1810</v>
      </c>
      <c r="E1507" s="37" t="s">
        <v>617</v>
      </c>
      <c r="F1507" s="37" t="s">
        <v>617</v>
      </c>
      <c r="G1507" s="38">
        <v>41500</v>
      </c>
      <c r="H1507" s="38"/>
      <c r="I1507" s="38"/>
      <c r="J1507" s="38"/>
      <c r="K1507" s="38"/>
      <c r="L1507" s="38"/>
      <c r="M1507" s="38"/>
      <c r="N1507" s="38"/>
      <c r="O1507" s="38">
        <v>41500</v>
      </c>
      <c r="P1507" s="39" t="s">
        <v>1810</v>
      </c>
      <c r="Q1507" s="38">
        <v>41500</v>
      </c>
      <c r="R1507" s="38">
        <v>41500</v>
      </c>
      <c r="S1507" s="38"/>
      <c r="T1507" s="38"/>
      <c r="U1507" s="38"/>
      <c r="V1507" s="38"/>
      <c r="W1507" s="38"/>
      <c r="X1507" s="38"/>
      <c r="Y1507" s="38"/>
      <c r="Z1507" s="35" t="s">
        <v>421</v>
      </c>
      <c r="AA1507" s="40">
        <v>44750</v>
      </c>
      <c r="AB1507" s="38"/>
      <c r="AC1507" s="41"/>
    </row>
    <row r="1508" spans="1:29" x14ac:dyDescent="0.25">
      <c r="A1508" s="35">
        <v>1500</v>
      </c>
      <c r="B1508" s="35" t="s">
        <v>39</v>
      </c>
      <c r="C1508" s="35" t="s">
        <v>40</v>
      </c>
      <c r="D1508" s="36" t="s">
        <v>1811</v>
      </c>
      <c r="E1508" s="37" t="s">
        <v>623</v>
      </c>
      <c r="F1508" s="37" t="s">
        <v>623</v>
      </c>
      <c r="G1508" s="38">
        <v>35500</v>
      </c>
      <c r="H1508" s="38"/>
      <c r="I1508" s="38"/>
      <c r="J1508" s="38"/>
      <c r="K1508" s="38"/>
      <c r="L1508" s="38"/>
      <c r="M1508" s="38"/>
      <c r="N1508" s="38"/>
      <c r="O1508" s="38">
        <v>35500</v>
      </c>
      <c r="P1508" s="39" t="s">
        <v>1811</v>
      </c>
      <c r="Q1508" s="38">
        <v>35500</v>
      </c>
      <c r="R1508" s="38">
        <v>35500</v>
      </c>
      <c r="S1508" s="38"/>
      <c r="T1508" s="38"/>
      <c r="U1508" s="38"/>
      <c r="V1508" s="38"/>
      <c r="W1508" s="38"/>
      <c r="X1508" s="38"/>
      <c r="Y1508" s="38"/>
      <c r="Z1508" s="35" t="s">
        <v>421</v>
      </c>
      <c r="AA1508" s="40">
        <v>44750</v>
      </c>
      <c r="AB1508" s="38"/>
      <c r="AC1508" s="41"/>
    </row>
    <row r="1509" spans="1:29" x14ac:dyDescent="0.25">
      <c r="A1509" s="35">
        <v>1501</v>
      </c>
      <c r="B1509" s="35" t="s">
        <v>39</v>
      </c>
      <c r="C1509" s="35" t="s">
        <v>40</v>
      </c>
      <c r="D1509" s="36" t="s">
        <v>1812</v>
      </c>
      <c r="E1509" s="37" t="s">
        <v>623</v>
      </c>
      <c r="F1509" s="37" t="s">
        <v>623</v>
      </c>
      <c r="G1509" s="38">
        <v>41500</v>
      </c>
      <c r="H1509" s="38"/>
      <c r="I1509" s="38"/>
      <c r="J1509" s="38"/>
      <c r="K1509" s="38"/>
      <c r="L1509" s="38"/>
      <c r="M1509" s="38"/>
      <c r="N1509" s="38"/>
      <c r="O1509" s="38">
        <v>41500</v>
      </c>
      <c r="P1509" s="39" t="s">
        <v>1812</v>
      </c>
      <c r="Q1509" s="38">
        <v>41500</v>
      </c>
      <c r="R1509" s="38">
        <v>41500</v>
      </c>
      <c r="S1509" s="38"/>
      <c r="T1509" s="38"/>
      <c r="U1509" s="38"/>
      <c r="V1509" s="38"/>
      <c r="W1509" s="38"/>
      <c r="X1509" s="38"/>
      <c r="Y1509" s="38"/>
      <c r="Z1509" s="35" t="s">
        <v>421</v>
      </c>
      <c r="AA1509" s="40">
        <v>44750</v>
      </c>
      <c r="AB1509" s="38"/>
      <c r="AC1509" s="41"/>
    </row>
    <row r="1510" spans="1:29" x14ac:dyDescent="0.25">
      <c r="A1510" s="35">
        <v>1502</v>
      </c>
      <c r="B1510" s="35" t="s">
        <v>39</v>
      </c>
      <c r="C1510" s="35" t="s">
        <v>40</v>
      </c>
      <c r="D1510" s="36" t="s">
        <v>1813</v>
      </c>
      <c r="E1510" s="37" t="s">
        <v>623</v>
      </c>
      <c r="F1510" s="37" t="s">
        <v>623</v>
      </c>
      <c r="G1510" s="38">
        <v>41500</v>
      </c>
      <c r="H1510" s="38"/>
      <c r="I1510" s="38"/>
      <c r="J1510" s="38"/>
      <c r="K1510" s="38"/>
      <c r="L1510" s="38"/>
      <c r="M1510" s="38"/>
      <c r="N1510" s="38"/>
      <c r="O1510" s="38">
        <v>41500</v>
      </c>
      <c r="P1510" s="39" t="s">
        <v>1813</v>
      </c>
      <c r="Q1510" s="38">
        <v>41500</v>
      </c>
      <c r="R1510" s="38">
        <v>41500</v>
      </c>
      <c r="S1510" s="38"/>
      <c r="T1510" s="38"/>
      <c r="U1510" s="38"/>
      <c r="V1510" s="38"/>
      <c r="W1510" s="38"/>
      <c r="X1510" s="38"/>
      <c r="Y1510" s="38"/>
      <c r="Z1510" s="35" t="s">
        <v>421</v>
      </c>
      <c r="AA1510" s="40">
        <v>44750</v>
      </c>
      <c r="AB1510" s="38"/>
      <c r="AC1510" s="41"/>
    </row>
    <row r="1511" spans="1:29" x14ac:dyDescent="0.25">
      <c r="A1511" s="35">
        <v>1503</v>
      </c>
      <c r="B1511" s="35" t="s">
        <v>39</v>
      </c>
      <c r="C1511" s="35" t="s">
        <v>40</v>
      </c>
      <c r="D1511" s="36" t="s">
        <v>1814</v>
      </c>
      <c r="E1511" s="37" t="s">
        <v>623</v>
      </c>
      <c r="F1511" s="37" t="s">
        <v>623</v>
      </c>
      <c r="G1511" s="38">
        <v>41500</v>
      </c>
      <c r="H1511" s="38"/>
      <c r="I1511" s="38"/>
      <c r="J1511" s="38"/>
      <c r="K1511" s="38"/>
      <c r="L1511" s="38"/>
      <c r="M1511" s="38"/>
      <c r="N1511" s="38"/>
      <c r="O1511" s="38">
        <v>41500</v>
      </c>
      <c r="P1511" s="39" t="s">
        <v>1814</v>
      </c>
      <c r="Q1511" s="38">
        <v>41500</v>
      </c>
      <c r="R1511" s="38">
        <v>41500</v>
      </c>
      <c r="S1511" s="38"/>
      <c r="T1511" s="38"/>
      <c r="U1511" s="38"/>
      <c r="V1511" s="38"/>
      <c r="W1511" s="38"/>
      <c r="X1511" s="38"/>
      <c r="Y1511" s="38"/>
      <c r="Z1511" s="35" t="s">
        <v>421</v>
      </c>
      <c r="AA1511" s="40">
        <v>44750</v>
      </c>
      <c r="AB1511" s="38"/>
      <c r="AC1511" s="41"/>
    </row>
    <row r="1512" spans="1:29" x14ac:dyDescent="0.25">
      <c r="A1512" s="35">
        <v>1504</v>
      </c>
      <c r="B1512" s="35" t="s">
        <v>39</v>
      </c>
      <c r="C1512" s="35" t="s">
        <v>40</v>
      </c>
      <c r="D1512" s="36" t="s">
        <v>1815</v>
      </c>
      <c r="E1512" s="37" t="s">
        <v>623</v>
      </c>
      <c r="F1512" s="37" t="s">
        <v>623</v>
      </c>
      <c r="G1512" s="38">
        <v>41500</v>
      </c>
      <c r="H1512" s="38"/>
      <c r="I1512" s="38"/>
      <c r="J1512" s="38"/>
      <c r="K1512" s="38"/>
      <c r="L1512" s="38"/>
      <c r="M1512" s="38"/>
      <c r="N1512" s="38"/>
      <c r="O1512" s="38">
        <v>41500</v>
      </c>
      <c r="P1512" s="39" t="s">
        <v>1815</v>
      </c>
      <c r="Q1512" s="38">
        <v>41500</v>
      </c>
      <c r="R1512" s="38">
        <v>41500</v>
      </c>
      <c r="S1512" s="38"/>
      <c r="T1512" s="38"/>
      <c r="U1512" s="38"/>
      <c r="V1512" s="38"/>
      <c r="W1512" s="38"/>
      <c r="X1512" s="38"/>
      <c r="Y1512" s="38"/>
      <c r="Z1512" s="35" t="s">
        <v>421</v>
      </c>
      <c r="AA1512" s="40">
        <v>44750</v>
      </c>
      <c r="AB1512" s="38"/>
      <c r="AC1512" s="41"/>
    </row>
    <row r="1513" spans="1:29" x14ac:dyDescent="0.25">
      <c r="A1513" s="35">
        <v>1505</v>
      </c>
      <c r="B1513" s="35" t="s">
        <v>39</v>
      </c>
      <c r="C1513" s="35" t="s">
        <v>40</v>
      </c>
      <c r="D1513" s="36" t="s">
        <v>1816</v>
      </c>
      <c r="E1513" s="37" t="s">
        <v>623</v>
      </c>
      <c r="F1513" s="37" t="s">
        <v>623</v>
      </c>
      <c r="G1513" s="38">
        <v>41500</v>
      </c>
      <c r="H1513" s="38"/>
      <c r="I1513" s="38"/>
      <c r="J1513" s="38"/>
      <c r="K1513" s="38"/>
      <c r="L1513" s="38"/>
      <c r="M1513" s="38"/>
      <c r="N1513" s="38"/>
      <c r="O1513" s="38">
        <v>41500</v>
      </c>
      <c r="P1513" s="39" t="s">
        <v>1816</v>
      </c>
      <c r="Q1513" s="38">
        <v>41500</v>
      </c>
      <c r="R1513" s="38">
        <v>41500</v>
      </c>
      <c r="S1513" s="38"/>
      <c r="T1513" s="38"/>
      <c r="U1513" s="38"/>
      <c r="V1513" s="38"/>
      <c r="W1513" s="38"/>
      <c r="X1513" s="38"/>
      <c r="Y1513" s="38"/>
      <c r="Z1513" s="35" t="s">
        <v>421</v>
      </c>
      <c r="AA1513" s="40">
        <v>44750</v>
      </c>
      <c r="AB1513" s="38"/>
      <c r="AC1513" s="41"/>
    </row>
    <row r="1514" spans="1:29" x14ac:dyDescent="0.25">
      <c r="A1514" s="35">
        <v>1506</v>
      </c>
      <c r="B1514" s="35" t="s">
        <v>39</v>
      </c>
      <c r="C1514" s="35" t="s">
        <v>40</v>
      </c>
      <c r="D1514" s="36" t="s">
        <v>1817</v>
      </c>
      <c r="E1514" s="37" t="s">
        <v>623</v>
      </c>
      <c r="F1514" s="37" t="s">
        <v>623</v>
      </c>
      <c r="G1514" s="38">
        <v>41500</v>
      </c>
      <c r="H1514" s="38"/>
      <c r="I1514" s="38"/>
      <c r="J1514" s="38"/>
      <c r="K1514" s="38"/>
      <c r="L1514" s="38"/>
      <c r="M1514" s="38"/>
      <c r="N1514" s="38"/>
      <c r="O1514" s="38">
        <v>41500</v>
      </c>
      <c r="P1514" s="39" t="s">
        <v>1817</v>
      </c>
      <c r="Q1514" s="38">
        <v>41500</v>
      </c>
      <c r="R1514" s="38">
        <v>41500</v>
      </c>
      <c r="S1514" s="38"/>
      <c r="T1514" s="38"/>
      <c r="U1514" s="38"/>
      <c r="V1514" s="38"/>
      <c r="W1514" s="38"/>
      <c r="X1514" s="38"/>
      <c r="Y1514" s="38"/>
      <c r="Z1514" s="35" t="s">
        <v>421</v>
      </c>
      <c r="AA1514" s="40">
        <v>44750</v>
      </c>
      <c r="AB1514" s="38"/>
      <c r="AC1514" s="41"/>
    </row>
    <row r="1515" spans="1:29" x14ac:dyDescent="0.25">
      <c r="A1515" s="35">
        <v>1507</v>
      </c>
      <c r="B1515" s="35" t="s">
        <v>39</v>
      </c>
      <c r="C1515" s="35" t="s">
        <v>40</v>
      </c>
      <c r="D1515" s="36" t="s">
        <v>1818</v>
      </c>
      <c r="E1515" s="37" t="s">
        <v>632</v>
      </c>
      <c r="F1515" s="37" t="s">
        <v>632</v>
      </c>
      <c r="G1515" s="38">
        <v>41500</v>
      </c>
      <c r="H1515" s="38"/>
      <c r="I1515" s="38"/>
      <c r="J1515" s="38"/>
      <c r="K1515" s="38"/>
      <c r="L1515" s="38"/>
      <c r="M1515" s="38"/>
      <c r="N1515" s="38"/>
      <c r="O1515" s="38">
        <v>41500</v>
      </c>
      <c r="P1515" s="39" t="s">
        <v>1818</v>
      </c>
      <c r="Q1515" s="38">
        <v>41500</v>
      </c>
      <c r="R1515" s="38">
        <v>41500</v>
      </c>
      <c r="S1515" s="38"/>
      <c r="T1515" s="38"/>
      <c r="U1515" s="38"/>
      <c r="V1515" s="38"/>
      <c r="W1515" s="38"/>
      <c r="X1515" s="38"/>
      <c r="Y1515" s="38"/>
      <c r="Z1515" s="35" t="s">
        <v>421</v>
      </c>
      <c r="AA1515" s="40">
        <v>44750</v>
      </c>
      <c r="AB1515" s="38"/>
      <c r="AC1515" s="41"/>
    </row>
    <row r="1516" spans="1:29" x14ac:dyDescent="0.25">
      <c r="A1516" s="35">
        <v>1508</v>
      </c>
      <c r="B1516" s="35" t="s">
        <v>39</v>
      </c>
      <c r="C1516" s="35" t="s">
        <v>40</v>
      </c>
      <c r="D1516" s="36" t="s">
        <v>1819</v>
      </c>
      <c r="E1516" s="37" t="s">
        <v>709</v>
      </c>
      <c r="F1516" s="37" t="s">
        <v>709</v>
      </c>
      <c r="G1516" s="38">
        <v>49022</v>
      </c>
      <c r="H1516" s="38"/>
      <c r="I1516" s="38"/>
      <c r="J1516" s="38"/>
      <c r="K1516" s="38"/>
      <c r="L1516" s="38"/>
      <c r="M1516" s="38"/>
      <c r="N1516" s="38"/>
      <c r="O1516" s="38">
        <v>49022</v>
      </c>
      <c r="P1516" s="39" t="s">
        <v>1819</v>
      </c>
      <c r="Q1516" s="38">
        <v>49022</v>
      </c>
      <c r="R1516" s="38">
        <v>49022</v>
      </c>
      <c r="S1516" s="38"/>
      <c r="T1516" s="38"/>
      <c r="U1516" s="38"/>
      <c r="V1516" s="38"/>
      <c r="W1516" s="38"/>
      <c r="X1516" s="38"/>
      <c r="Y1516" s="38"/>
      <c r="Z1516" s="35" t="s">
        <v>653</v>
      </c>
      <c r="AA1516" s="40">
        <v>44791</v>
      </c>
      <c r="AB1516" s="38"/>
      <c r="AC1516" s="41"/>
    </row>
    <row r="1517" spans="1:29" x14ac:dyDescent="0.25">
      <c r="A1517" s="35">
        <v>1509</v>
      </c>
      <c r="B1517" s="35" t="s">
        <v>39</v>
      </c>
      <c r="C1517" s="35" t="s">
        <v>40</v>
      </c>
      <c r="D1517" s="36" t="s">
        <v>1820</v>
      </c>
      <c r="E1517" s="37" t="s">
        <v>636</v>
      </c>
      <c r="F1517" s="37" t="s">
        <v>636</v>
      </c>
      <c r="G1517" s="38">
        <v>41500</v>
      </c>
      <c r="H1517" s="38"/>
      <c r="I1517" s="38"/>
      <c r="J1517" s="38"/>
      <c r="K1517" s="38"/>
      <c r="L1517" s="38"/>
      <c r="M1517" s="38"/>
      <c r="N1517" s="38"/>
      <c r="O1517" s="38">
        <v>41500</v>
      </c>
      <c r="P1517" s="39" t="s">
        <v>1820</v>
      </c>
      <c r="Q1517" s="38">
        <v>41500</v>
      </c>
      <c r="R1517" s="38">
        <v>41500</v>
      </c>
      <c r="S1517" s="38"/>
      <c r="T1517" s="38"/>
      <c r="U1517" s="38"/>
      <c r="V1517" s="38"/>
      <c r="W1517" s="38"/>
      <c r="X1517" s="38"/>
      <c r="Y1517" s="38"/>
      <c r="Z1517" s="35" t="s">
        <v>421</v>
      </c>
      <c r="AA1517" s="40">
        <v>44750</v>
      </c>
      <c r="AB1517" s="38"/>
      <c r="AC1517" s="41"/>
    </row>
    <row r="1518" spans="1:29" x14ac:dyDescent="0.25">
      <c r="A1518" s="35">
        <v>1510</v>
      </c>
      <c r="B1518" s="35" t="s">
        <v>39</v>
      </c>
      <c r="C1518" s="35" t="s">
        <v>40</v>
      </c>
      <c r="D1518" s="36" t="s">
        <v>1821</v>
      </c>
      <c r="E1518" s="37" t="s">
        <v>638</v>
      </c>
      <c r="F1518" s="37" t="s">
        <v>638</v>
      </c>
      <c r="G1518" s="38">
        <v>20900</v>
      </c>
      <c r="H1518" s="38"/>
      <c r="I1518" s="38"/>
      <c r="J1518" s="38"/>
      <c r="K1518" s="38"/>
      <c r="L1518" s="38"/>
      <c r="M1518" s="38"/>
      <c r="N1518" s="38"/>
      <c r="O1518" s="38">
        <v>20900</v>
      </c>
      <c r="P1518" s="39" t="s">
        <v>1821</v>
      </c>
      <c r="Q1518" s="38">
        <v>20900</v>
      </c>
      <c r="R1518" s="38">
        <v>20900</v>
      </c>
      <c r="S1518" s="38"/>
      <c r="T1518" s="38"/>
      <c r="U1518" s="38"/>
      <c r="V1518" s="38"/>
      <c r="W1518" s="38"/>
      <c r="X1518" s="38"/>
      <c r="Y1518" s="38"/>
      <c r="Z1518" s="35" t="s">
        <v>421</v>
      </c>
      <c r="AA1518" s="40">
        <v>44750</v>
      </c>
      <c r="AB1518" s="38"/>
      <c r="AC1518" s="41"/>
    </row>
    <row r="1519" spans="1:29" x14ac:dyDescent="0.25">
      <c r="A1519" s="35">
        <v>1511</v>
      </c>
      <c r="B1519" s="35" t="s">
        <v>39</v>
      </c>
      <c r="C1519" s="35" t="s">
        <v>40</v>
      </c>
      <c r="D1519" s="36" t="s">
        <v>1822</v>
      </c>
      <c r="E1519" s="37" t="s">
        <v>638</v>
      </c>
      <c r="F1519" s="37" t="s">
        <v>638</v>
      </c>
      <c r="G1519" s="38">
        <v>19700</v>
      </c>
      <c r="H1519" s="38"/>
      <c r="I1519" s="38"/>
      <c r="J1519" s="38"/>
      <c r="K1519" s="38"/>
      <c r="L1519" s="38"/>
      <c r="M1519" s="38"/>
      <c r="N1519" s="38"/>
      <c r="O1519" s="38">
        <v>19700</v>
      </c>
      <c r="P1519" s="39" t="s">
        <v>1822</v>
      </c>
      <c r="Q1519" s="38">
        <v>19700</v>
      </c>
      <c r="R1519" s="38">
        <v>19700</v>
      </c>
      <c r="S1519" s="38"/>
      <c r="T1519" s="38"/>
      <c r="U1519" s="38"/>
      <c r="V1519" s="38"/>
      <c r="W1519" s="38"/>
      <c r="X1519" s="38"/>
      <c r="Y1519" s="38"/>
      <c r="Z1519" s="35" t="s">
        <v>421</v>
      </c>
      <c r="AA1519" s="40">
        <v>44750</v>
      </c>
      <c r="AB1519" s="38"/>
      <c r="AC1519" s="41"/>
    </row>
    <row r="1520" spans="1:29" x14ac:dyDescent="0.25">
      <c r="A1520" s="35">
        <v>1512</v>
      </c>
      <c r="B1520" s="35" t="s">
        <v>39</v>
      </c>
      <c r="C1520" s="35" t="s">
        <v>40</v>
      </c>
      <c r="D1520" s="36" t="s">
        <v>1823</v>
      </c>
      <c r="E1520" s="37" t="s">
        <v>638</v>
      </c>
      <c r="F1520" s="37" t="s">
        <v>638</v>
      </c>
      <c r="G1520" s="38">
        <v>93475</v>
      </c>
      <c r="H1520" s="38"/>
      <c r="I1520" s="38"/>
      <c r="J1520" s="38"/>
      <c r="K1520" s="38"/>
      <c r="L1520" s="38"/>
      <c r="M1520" s="38"/>
      <c r="N1520" s="38"/>
      <c r="O1520" s="38">
        <v>93475</v>
      </c>
      <c r="P1520" s="39" t="s">
        <v>1823</v>
      </c>
      <c r="Q1520" s="38">
        <v>93475</v>
      </c>
      <c r="R1520" s="38">
        <v>93475</v>
      </c>
      <c r="S1520" s="38"/>
      <c r="T1520" s="38"/>
      <c r="U1520" s="38"/>
      <c r="V1520" s="38"/>
      <c r="W1520" s="38"/>
      <c r="X1520" s="38"/>
      <c r="Y1520" s="38"/>
      <c r="Z1520" s="35" t="s">
        <v>421</v>
      </c>
      <c r="AA1520" s="40">
        <v>44750</v>
      </c>
      <c r="AB1520" s="38"/>
      <c r="AC1520" s="41"/>
    </row>
    <row r="1521" spans="1:29" x14ac:dyDescent="0.25">
      <c r="A1521" s="35">
        <v>1513</v>
      </c>
      <c r="B1521" s="35" t="s">
        <v>39</v>
      </c>
      <c r="C1521" s="35" t="s">
        <v>40</v>
      </c>
      <c r="D1521" s="36" t="s">
        <v>1824</v>
      </c>
      <c r="E1521" s="37" t="s">
        <v>638</v>
      </c>
      <c r="F1521" s="37" t="s">
        <v>638</v>
      </c>
      <c r="G1521" s="38">
        <v>41500</v>
      </c>
      <c r="H1521" s="38"/>
      <c r="I1521" s="38"/>
      <c r="J1521" s="38"/>
      <c r="K1521" s="38"/>
      <c r="L1521" s="38"/>
      <c r="M1521" s="38"/>
      <c r="N1521" s="38"/>
      <c r="O1521" s="38">
        <v>41500</v>
      </c>
      <c r="P1521" s="39" t="s">
        <v>1824</v>
      </c>
      <c r="Q1521" s="38">
        <v>41500</v>
      </c>
      <c r="R1521" s="38">
        <v>41500</v>
      </c>
      <c r="S1521" s="38"/>
      <c r="T1521" s="38"/>
      <c r="U1521" s="38"/>
      <c r="V1521" s="38"/>
      <c r="W1521" s="38"/>
      <c r="X1521" s="38"/>
      <c r="Y1521" s="38"/>
      <c r="Z1521" s="35" t="s">
        <v>421</v>
      </c>
      <c r="AA1521" s="40">
        <v>44750</v>
      </c>
      <c r="AB1521" s="38"/>
      <c r="AC1521" s="41"/>
    </row>
    <row r="1522" spans="1:29" x14ac:dyDescent="0.25">
      <c r="A1522" s="35">
        <v>1514</v>
      </c>
      <c r="B1522" s="35" t="s">
        <v>39</v>
      </c>
      <c r="C1522" s="35" t="s">
        <v>40</v>
      </c>
      <c r="D1522" s="36" t="s">
        <v>1825</v>
      </c>
      <c r="E1522" s="37" t="s">
        <v>638</v>
      </c>
      <c r="F1522" s="37" t="s">
        <v>638</v>
      </c>
      <c r="G1522" s="38">
        <v>41500</v>
      </c>
      <c r="H1522" s="38"/>
      <c r="I1522" s="38"/>
      <c r="J1522" s="38"/>
      <c r="K1522" s="38"/>
      <c r="L1522" s="38"/>
      <c r="M1522" s="38"/>
      <c r="N1522" s="38"/>
      <c r="O1522" s="38">
        <v>41500</v>
      </c>
      <c r="P1522" s="39" t="s">
        <v>1825</v>
      </c>
      <c r="Q1522" s="38">
        <v>41500</v>
      </c>
      <c r="R1522" s="38">
        <v>41500</v>
      </c>
      <c r="S1522" s="38"/>
      <c r="T1522" s="38"/>
      <c r="U1522" s="38"/>
      <c r="V1522" s="38"/>
      <c r="W1522" s="38"/>
      <c r="X1522" s="38"/>
      <c r="Y1522" s="38"/>
      <c r="Z1522" s="35" t="s">
        <v>421</v>
      </c>
      <c r="AA1522" s="40">
        <v>44750</v>
      </c>
      <c r="AB1522" s="38"/>
      <c r="AC1522" s="41"/>
    </row>
    <row r="1523" spans="1:29" x14ac:dyDescent="0.25">
      <c r="A1523" s="35">
        <v>1515</v>
      </c>
      <c r="B1523" s="35" t="s">
        <v>39</v>
      </c>
      <c r="C1523" s="35" t="s">
        <v>40</v>
      </c>
      <c r="D1523" s="36" t="s">
        <v>1826</v>
      </c>
      <c r="E1523" s="37" t="s">
        <v>587</v>
      </c>
      <c r="F1523" s="37" t="s">
        <v>587</v>
      </c>
      <c r="G1523" s="38">
        <v>49890</v>
      </c>
      <c r="H1523" s="38"/>
      <c r="I1523" s="38"/>
      <c r="J1523" s="38"/>
      <c r="K1523" s="38"/>
      <c r="L1523" s="38"/>
      <c r="M1523" s="38"/>
      <c r="N1523" s="38"/>
      <c r="O1523" s="38">
        <v>49890</v>
      </c>
      <c r="P1523" s="39" t="s">
        <v>1826</v>
      </c>
      <c r="Q1523" s="38">
        <v>49890</v>
      </c>
      <c r="R1523" s="38"/>
      <c r="S1523" s="38"/>
      <c r="T1523" s="38"/>
      <c r="U1523" s="38"/>
      <c r="V1523" s="38"/>
      <c r="W1523" s="38">
        <v>49890</v>
      </c>
      <c r="X1523" s="38"/>
      <c r="Y1523" s="38"/>
      <c r="Z1523" s="35"/>
      <c r="AA1523" s="40"/>
      <c r="AB1523" s="38"/>
      <c r="AC1523" s="41"/>
    </row>
    <row r="1524" spans="1:29" x14ac:dyDescent="0.25">
      <c r="A1524" s="35">
        <v>1516</v>
      </c>
      <c r="B1524" s="35" t="s">
        <v>39</v>
      </c>
      <c r="C1524" s="35" t="s">
        <v>40</v>
      </c>
      <c r="D1524" s="36" t="s">
        <v>1827</v>
      </c>
      <c r="E1524" s="37" t="s">
        <v>159</v>
      </c>
      <c r="F1524" s="37" t="s">
        <v>159</v>
      </c>
      <c r="G1524" s="38">
        <v>49890</v>
      </c>
      <c r="H1524" s="38"/>
      <c r="I1524" s="38"/>
      <c r="J1524" s="38"/>
      <c r="K1524" s="38"/>
      <c r="L1524" s="38"/>
      <c r="M1524" s="38"/>
      <c r="N1524" s="38"/>
      <c r="O1524" s="38">
        <v>49890</v>
      </c>
      <c r="P1524" s="39" t="s">
        <v>1827</v>
      </c>
      <c r="Q1524" s="38">
        <v>49890</v>
      </c>
      <c r="R1524" s="38">
        <v>49890</v>
      </c>
      <c r="S1524" s="38"/>
      <c r="T1524" s="38"/>
      <c r="U1524" s="38"/>
      <c r="V1524" s="38"/>
      <c r="W1524" s="38"/>
      <c r="X1524" s="38"/>
      <c r="Y1524" s="38"/>
      <c r="Z1524" s="35" t="s">
        <v>653</v>
      </c>
      <c r="AA1524" s="40">
        <v>44791</v>
      </c>
      <c r="AB1524" s="38"/>
      <c r="AC1524" s="41"/>
    </row>
    <row r="1525" spans="1:29" x14ac:dyDescent="0.25">
      <c r="A1525" s="35">
        <v>1517</v>
      </c>
      <c r="B1525" s="35" t="s">
        <v>39</v>
      </c>
      <c r="C1525" s="35" t="s">
        <v>40</v>
      </c>
      <c r="D1525" s="36" t="s">
        <v>1828</v>
      </c>
      <c r="E1525" s="37" t="s">
        <v>100</v>
      </c>
      <c r="F1525" s="37" t="s">
        <v>100</v>
      </c>
      <c r="G1525" s="38">
        <v>1782905</v>
      </c>
      <c r="H1525" s="38"/>
      <c r="I1525" s="38"/>
      <c r="J1525" s="38"/>
      <c r="K1525" s="38"/>
      <c r="L1525" s="38"/>
      <c r="M1525" s="38"/>
      <c r="N1525" s="38"/>
      <c r="O1525" s="38">
        <v>1782905</v>
      </c>
      <c r="P1525" s="39" t="s">
        <v>1828</v>
      </c>
      <c r="Q1525" s="38">
        <v>1782905</v>
      </c>
      <c r="R1525" s="38">
        <v>1782905</v>
      </c>
      <c r="S1525" s="38"/>
      <c r="T1525" s="38"/>
      <c r="U1525" s="38"/>
      <c r="V1525" s="38"/>
      <c r="W1525" s="38"/>
      <c r="X1525" s="38"/>
      <c r="Y1525" s="38"/>
      <c r="Z1525" s="35" t="s">
        <v>103</v>
      </c>
      <c r="AA1525" s="40">
        <v>44778</v>
      </c>
      <c r="AB1525" s="38"/>
      <c r="AC1525" s="41"/>
    </row>
    <row r="1526" spans="1:29" x14ac:dyDescent="0.25">
      <c r="A1526" s="35">
        <v>1518</v>
      </c>
      <c r="B1526" s="35" t="s">
        <v>39</v>
      </c>
      <c r="C1526" s="35" t="s">
        <v>40</v>
      </c>
      <c r="D1526" s="36" t="s">
        <v>1829</v>
      </c>
      <c r="E1526" s="37" t="s">
        <v>100</v>
      </c>
      <c r="F1526" s="37" t="s">
        <v>100</v>
      </c>
      <c r="G1526" s="38">
        <v>41500</v>
      </c>
      <c r="H1526" s="38"/>
      <c r="I1526" s="38"/>
      <c r="J1526" s="38"/>
      <c r="K1526" s="38"/>
      <c r="L1526" s="38"/>
      <c r="M1526" s="38"/>
      <c r="N1526" s="38"/>
      <c r="O1526" s="38">
        <v>41500</v>
      </c>
      <c r="P1526" s="39" t="s">
        <v>1829</v>
      </c>
      <c r="Q1526" s="38">
        <v>41500</v>
      </c>
      <c r="R1526" s="38">
        <v>41500</v>
      </c>
      <c r="S1526" s="38"/>
      <c r="T1526" s="38"/>
      <c r="U1526" s="38"/>
      <c r="V1526" s="38"/>
      <c r="W1526" s="38"/>
      <c r="X1526" s="38"/>
      <c r="Y1526" s="38"/>
      <c r="Z1526" s="35" t="s">
        <v>46</v>
      </c>
      <c r="AA1526" s="40">
        <v>44811</v>
      </c>
      <c r="AB1526" s="38"/>
      <c r="AC1526" s="41"/>
    </row>
    <row r="1527" spans="1:29" x14ac:dyDescent="0.25">
      <c r="A1527" s="35">
        <v>1519</v>
      </c>
      <c r="B1527" s="35" t="s">
        <v>39</v>
      </c>
      <c r="C1527" s="35" t="s">
        <v>40</v>
      </c>
      <c r="D1527" s="36" t="s">
        <v>1830</v>
      </c>
      <c r="E1527" s="37" t="s">
        <v>143</v>
      </c>
      <c r="F1527" s="37" t="s">
        <v>143</v>
      </c>
      <c r="G1527" s="38">
        <v>35500</v>
      </c>
      <c r="H1527" s="38"/>
      <c r="I1527" s="38"/>
      <c r="J1527" s="38"/>
      <c r="K1527" s="38"/>
      <c r="L1527" s="38"/>
      <c r="M1527" s="38"/>
      <c r="N1527" s="38"/>
      <c r="O1527" s="38">
        <v>35500</v>
      </c>
      <c r="P1527" s="39" t="s">
        <v>1830</v>
      </c>
      <c r="Q1527" s="38">
        <v>35500</v>
      </c>
      <c r="R1527" s="38">
        <v>35500</v>
      </c>
      <c r="S1527" s="38"/>
      <c r="T1527" s="38"/>
      <c r="U1527" s="38"/>
      <c r="V1527" s="38"/>
      <c r="W1527" s="38"/>
      <c r="X1527" s="38"/>
      <c r="Y1527" s="38"/>
      <c r="Z1527" s="35" t="s">
        <v>46</v>
      </c>
      <c r="AA1527" s="40">
        <v>44811</v>
      </c>
      <c r="AB1527" s="38"/>
      <c r="AC1527" s="41"/>
    </row>
    <row r="1528" spans="1:29" x14ac:dyDescent="0.25">
      <c r="A1528" s="35">
        <v>1520</v>
      </c>
      <c r="B1528" s="35" t="s">
        <v>39</v>
      </c>
      <c r="C1528" s="35" t="s">
        <v>40</v>
      </c>
      <c r="D1528" s="36" t="s">
        <v>1831</v>
      </c>
      <c r="E1528" s="37" t="s">
        <v>143</v>
      </c>
      <c r="F1528" s="37" t="s">
        <v>143</v>
      </c>
      <c r="G1528" s="38">
        <v>41500</v>
      </c>
      <c r="H1528" s="38"/>
      <c r="I1528" s="38"/>
      <c r="J1528" s="38"/>
      <c r="K1528" s="38"/>
      <c r="L1528" s="38"/>
      <c r="M1528" s="38"/>
      <c r="N1528" s="38"/>
      <c r="O1528" s="38">
        <v>41500</v>
      </c>
      <c r="P1528" s="39" t="s">
        <v>1831</v>
      </c>
      <c r="Q1528" s="38">
        <v>41500</v>
      </c>
      <c r="R1528" s="38">
        <v>41500</v>
      </c>
      <c r="S1528" s="38"/>
      <c r="T1528" s="38"/>
      <c r="U1528" s="38"/>
      <c r="V1528" s="38"/>
      <c r="W1528" s="38"/>
      <c r="X1528" s="38"/>
      <c r="Y1528" s="38"/>
      <c r="Z1528" s="35" t="s">
        <v>46</v>
      </c>
      <c r="AA1528" s="40">
        <v>44811</v>
      </c>
      <c r="AB1528" s="38"/>
      <c r="AC1528" s="41"/>
    </row>
    <row r="1529" spans="1:29" x14ac:dyDescent="0.25">
      <c r="A1529" s="35">
        <v>1521</v>
      </c>
      <c r="B1529" s="35" t="s">
        <v>39</v>
      </c>
      <c r="C1529" s="35" t="s">
        <v>40</v>
      </c>
      <c r="D1529" s="36" t="s">
        <v>1832</v>
      </c>
      <c r="E1529" s="37" t="s">
        <v>143</v>
      </c>
      <c r="F1529" s="37" t="s">
        <v>143</v>
      </c>
      <c r="G1529" s="38">
        <v>41500</v>
      </c>
      <c r="H1529" s="38"/>
      <c r="I1529" s="38"/>
      <c r="J1529" s="38"/>
      <c r="K1529" s="38"/>
      <c r="L1529" s="38"/>
      <c r="M1529" s="38"/>
      <c r="N1529" s="38"/>
      <c r="O1529" s="38">
        <v>41500</v>
      </c>
      <c r="P1529" s="39" t="s">
        <v>1832</v>
      </c>
      <c r="Q1529" s="38">
        <v>41500</v>
      </c>
      <c r="R1529" s="38">
        <v>41500</v>
      </c>
      <c r="S1529" s="38"/>
      <c r="T1529" s="38"/>
      <c r="U1529" s="38"/>
      <c r="V1529" s="38"/>
      <c r="W1529" s="38"/>
      <c r="X1529" s="38"/>
      <c r="Y1529" s="38"/>
      <c r="Z1529" s="35" t="s">
        <v>46</v>
      </c>
      <c r="AA1529" s="40">
        <v>44811</v>
      </c>
      <c r="AB1529" s="38"/>
      <c r="AC1529" s="41"/>
    </row>
    <row r="1530" spans="1:29" x14ac:dyDescent="0.25">
      <c r="A1530" s="35">
        <v>1522</v>
      </c>
      <c r="B1530" s="35" t="s">
        <v>39</v>
      </c>
      <c r="C1530" s="35" t="s">
        <v>40</v>
      </c>
      <c r="D1530" s="36" t="s">
        <v>1833</v>
      </c>
      <c r="E1530" s="37" t="s">
        <v>148</v>
      </c>
      <c r="F1530" s="37" t="s">
        <v>148</v>
      </c>
      <c r="G1530" s="38">
        <v>41500</v>
      </c>
      <c r="H1530" s="38"/>
      <c r="I1530" s="38"/>
      <c r="J1530" s="38"/>
      <c r="K1530" s="38"/>
      <c r="L1530" s="38"/>
      <c r="M1530" s="38"/>
      <c r="N1530" s="38"/>
      <c r="O1530" s="38">
        <v>41500</v>
      </c>
      <c r="P1530" s="39" t="s">
        <v>1833</v>
      </c>
      <c r="Q1530" s="38">
        <v>41500</v>
      </c>
      <c r="R1530" s="38">
        <v>41500</v>
      </c>
      <c r="S1530" s="38"/>
      <c r="T1530" s="38"/>
      <c r="U1530" s="38"/>
      <c r="V1530" s="38"/>
      <c r="W1530" s="38"/>
      <c r="X1530" s="38"/>
      <c r="Y1530" s="38"/>
      <c r="Z1530" s="35" t="s">
        <v>46</v>
      </c>
      <c r="AA1530" s="40">
        <v>44811</v>
      </c>
      <c r="AB1530" s="38"/>
      <c r="AC1530" s="41"/>
    </row>
    <row r="1531" spans="1:29" x14ac:dyDescent="0.25">
      <c r="A1531" s="35">
        <v>1523</v>
      </c>
      <c r="B1531" s="35" t="s">
        <v>39</v>
      </c>
      <c r="C1531" s="35" t="s">
        <v>40</v>
      </c>
      <c r="D1531" s="36" t="s">
        <v>1834</v>
      </c>
      <c r="E1531" s="37" t="s">
        <v>1835</v>
      </c>
      <c r="F1531" s="37" t="s">
        <v>1835</v>
      </c>
      <c r="G1531" s="38">
        <v>77973</v>
      </c>
      <c r="H1531" s="38"/>
      <c r="I1531" s="38"/>
      <c r="J1531" s="38"/>
      <c r="K1531" s="38"/>
      <c r="L1531" s="38"/>
      <c r="M1531" s="38"/>
      <c r="N1531" s="38"/>
      <c r="O1531" s="38">
        <v>77973</v>
      </c>
      <c r="P1531" s="39" t="s">
        <v>1834</v>
      </c>
      <c r="Q1531" s="38">
        <v>77973</v>
      </c>
      <c r="R1531" s="38">
        <v>77973</v>
      </c>
      <c r="S1531" s="38"/>
      <c r="T1531" s="38"/>
      <c r="U1531" s="38"/>
      <c r="V1531" s="38"/>
      <c r="W1531" s="38"/>
      <c r="X1531" s="38"/>
      <c r="Y1531" s="38"/>
      <c r="Z1531" s="35" t="s">
        <v>46</v>
      </c>
      <c r="AA1531" s="40">
        <v>44811</v>
      </c>
      <c r="AB1531" s="38"/>
      <c r="AC1531" s="41"/>
    </row>
    <row r="1532" spans="1:29" x14ac:dyDescent="0.25">
      <c r="A1532" s="35">
        <v>1524</v>
      </c>
      <c r="B1532" s="35" t="s">
        <v>39</v>
      </c>
      <c r="C1532" s="35" t="s">
        <v>40</v>
      </c>
      <c r="D1532" s="36" t="s">
        <v>1836</v>
      </c>
      <c r="E1532" s="37" t="s">
        <v>1835</v>
      </c>
      <c r="F1532" s="37" t="s">
        <v>1835</v>
      </c>
      <c r="G1532" s="38">
        <v>96847</v>
      </c>
      <c r="H1532" s="38"/>
      <c r="I1532" s="38"/>
      <c r="J1532" s="38"/>
      <c r="K1532" s="38"/>
      <c r="L1532" s="38"/>
      <c r="M1532" s="38"/>
      <c r="N1532" s="38"/>
      <c r="O1532" s="38">
        <v>96847</v>
      </c>
      <c r="P1532" s="39" t="s">
        <v>1836</v>
      </c>
      <c r="Q1532" s="38">
        <v>96847</v>
      </c>
      <c r="R1532" s="38">
        <v>96847</v>
      </c>
      <c r="S1532" s="38"/>
      <c r="T1532" s="38"/>
      <c r="U1532" s="38"/>
      <c r="V1532" s="38"/>
      <c r="W1532" s="38"/>
      <c r="X1532" s="38"/>
      <c r="Y1532" s="38"/>
      <c r="Z1532" s="35" t="s">
        <v>46</v>
      </c>
      <c r="AA1532" s="40">
        <v>44811</v>
      </c>
      <c r="AB1532" s="38"/>
      <c r="AC1532" s="41"/>
    </row>
    <row r="1533" spans="1:29" x14ac:dyDescent="0.25">
      <c r="A1533" s="35">
        <v>1525</v>
      </c>
      <c r="B1533" s="35" t="s">
        <v>39</v>
      </c>
      <c r="C1533" s="35" t="s">
        <v>40</v>
      </c>
      <c r="D1533" s="36" t="s">
        <v>1837</v>
      </c>
      <c r="E1533" s="37" t="s">
        <v>150</v>
      </c>
      <c r="F1533" s="37" t="s">
        <v>150</v>
      </c>
      <c r="G1533" s="38">
        <v>63814</v>
      </c>
      <c r="H1533" s="38"/>
      <c r="I1533" s="38"/>
      <c r="J1533" s="38"/>
      <c r="K1533" s="38"/>
      <c r="L1533" s="38"/>
      <c r="M1533" s="38"/>
      <c r="N1533" s="38"/>
      <c r="O1533" s="38">
        <v>63814</v>
      </c>
      <c r="P1533" s="39" t="s">
        <v>1837</v>
      </c>
      <c r="Q1533" s="38">
        <v>63814</v>
      </c>
      <c r="R1533" s="38">
        <v>63814</v>
      </c>
      <c r="S1533" s="38"/>
      <c r="T1533" s="38"/>
      <c r="U1533" s="38"/>
      <c r="V1533" s="38"/>
      <c r="W1533" s="38"/>
      <c r="X1533" s="38"/>
      <c r="Y1533" s="38"/>
      <c r="Z1533" s="35" t="s">
        <v>46</v>
      </c>
      <c r="AA1533" s="40">
        <v>44811</v>
      </c>
      <c r="AB1533" s="38"/>
      <c r="AC1533" s="41"/>
    </row>
    <row r="1534" spans="1:29" x14ac:dyDescent="0.25">
      <c r="A1534" s="35">
        <v>1526</v>
      </c>
      <c r="B1534" s="35" t="s">
        <v>39</v>
      </c>
      <c r="C1534" s="35" t="s">
        <v>40</v>
      </c>
      <c r="D1534" s="36" t="s">
        <v>1838</v>
      </c>
      <c r="E1534" s="37" t="s">
        <v>150</v>
      </c>
      <c r="F1534" s="37" t="s">
        <v>150</v>
      </c>
      <c r="G1534" s="38">
        <v>858700</v>
      </c>
      <c r="H1534" s="38"/>
      <c r="I1534" s="38"/>
      <c r="J1534" s="38"/>
      <c r="K1534" s="38"/>
      <c r="L1534" s="38"/>
      <c r="M1534" s="38"/>
      <c r="N1534" s="38"/>
      <c r="O1534" s="38">
        <v>858700</v>
      </c>
      <c r="P1534" s="39" t="s">
        <v>1838</v>
      </c>
      <c r="Q1534" s="38">
        <v>858700</v>
      </c>
      <c r="R1534" s="38">
        <v>858700</v>
      </c>
      <c r="S1534" s="38"/>
      <c r="T1534" s="38"/>
      <c r="U1534" s="38"/>
      <c r="V1534" s="38"/>
      <c r="W1534" s="38"/>
      <c r="X1534" s="38"/>
      <c r="Y1534" s="38"/>
      <c r="Z1534" s="35" t="s">
        <v>46</v>
      </c>
      <c r="AA1534" s="40">
        <v>44811</v>
      </c>
      <c r="AB1534" s="38"/>
      <c r="AC1534" s="41"/>
    </row>
    <row r="1535" spans="1:29" x14ac:dyDescent="0.25">
      <c r="A1535" s="35">
        <v>1527</v>
      </c>
      <c r="B1535" s="35" t="s">
        <v>39</v>
      </c>
      <c r="C1535" s="35" t="s">
        <v>40</v>
      </c>
      <c r="D1535" s="36" t="s">
        <v>1839</v>
      </c>
      <c r="E1535" s="37" t="s">
        <v>153</v>
      </c>
      <c r="F1535" s="37" t="s">
        <v>153</v>
      </c>
      <c r="G1535" s="38">
        <v>241697</v>
      </c>
      <c r="H1535" s="38"/>
      <c r="I1535" s="38"/>
      <c r="J1535" s="38"/>
      <c r="K1535" s="38"/>
      <c r="L1535" s="38"/>
      <c r="M1535" s="38"/>
      <c r="N1535" s="38"/>
      <c r="O1535" s="38">
        <v>241697</v>
      </c>
      <c r="P1535" s="39" t="s">
        <v>1839</v>
      </c>
      <c r="Q1535" s="38">
        <v>241697</v>
      </c>
      <c r="R1535" s="38">
        <v>241697</v>
      </c>
      <c r="S1535" s="38"/>
      <c r="T1535" s="38"/>
      <c r="U1535" s="38"/>
      <c r="V1535" s="38"/>
      <c r="W1535" s="38"/>
      <c r="X1535" s="38"/>
      <c r="Y1535" s="38"/>
      <c r="Z1535" s="35" t="s">
        <v>46</v>
      </c>
      <c r="AA1535" s="40">
        <v>44811</v>
      </c>
      <c r="AB1535" s="38"/>
      <c r="AC1535" s="41"/>
    </row>
    <row r="1536" spans="1:29" x14ac:dyDescent="0.25">
      <c r="A1536" s="35">
        <v>1528</v>
      </c>
      <c r="B1536" s="35" t="s">
        <v>39</v>
      </c>
      <c r="C1536" s="35" t="s">
        <v>40</v>
      </c>
      <c r="D1536" s="36" t="s">
        <v>1840</v>
      </c>
      <c r="E1536" s="37" t="s">
        <v>153</v>
      </c>
      <c r="F1536" s="37" t="s">
        <v>153</v>
      </c>
      <c r="G1536" s="38">
        <v>2621308</v>
      </c>
      <c r="H1536" s="38"/>
      <c r="I1536" s="38"/>
      <c r="J1536" s="38"/>
      <c r="K1536" s="38"/>
      <c r="L1536" s="38"/>
      <c r="M1536" s="38"/>
      <c r="N1536" s="38"/>
      <c r="O1536" s="38">
        <v>2621308</v>
      </c>
      <c r="P1536" s="39" t="s">
        <v>1840</v>
      </c>
      <c r="Q1536" s="38">
        <v>2621308</v>
      </c>
      <c r="R1536" s="38">
        <v>2621308</v>
      </c>
      <c r="S1536" s="38"/>
      <c r="T1536" s="38"/>
      <c r="U1536" s="38"/>
      <c r="V1536" s="38"/>
      <c r="W1536" s="38"/>
      <c r="X1536" s="38"/>
      <c r="Y1536" s="38"/>
      <c r="Z1536" s="35" t="s">
        <v>103</v>
      </c>
      <c r="AA1536" s="40">
        <v>44778</v>
      </c>
      <c r="AB1536" s="38"/>
      <c r="AC1536" s="41"/>
    </row>
    <row r="1537" spans="1:29" x14ac:dyDescent="0.25">
      <c r="A1537" s="35">
        <v>1529</v>
      </c>
      <c r="B1537" s="35" t="s">
        <v>39</v>
      </c>
      <c r="C1537" s="35" t="s">
        <v>40</v>
      </c>
      <c r="D1537" s="36" t="s">
        <v>1841</v>
      </c>
      <c r="E1537" s="37" t="s">
        <v>288</v>
      </c>
      <c r="F1537" s="37" t="s">
        <v>288</v>
      </c>
      <c r="G1537" s="38">
        <v>2264644</v>
      </c>
      <c r="H1537" s="38"/>
      <c r="I1537" s="38"/>
      <c r="J1537" s="38">
        <v>2169567</v>
      </c>
      <c r="K1537" s="38"/>
      <c r="L1537" s="38"/>
      <c r="M1537" s="38"/>
      <c r="N1537" s="38"/>
      <c r="O1537" s="38">
        <v>50800</v>
      </c>
      <c r="P1537" s="39" t="s">
        <v>1841</v>
      </c>
      <c r="Q1537" s="38">
        <v>2264644</v>
      </c>
      <c r="R1537" s="38"/>
      <c r="S1537" s="38"/>
      <c r="T1537" s="38">
        <v>50800</v>
      </c>
      <c r="U1537" s="38"/>
      <c r="V1537" s="38"/>
      <c r="W1537" s="38"/>
      <c r="X1537" s="38"/>
      <c r="Y1537" s="38"/>
      <c r="Z1537" s="35"/>
      <c r="AA1537" s="40"/>
      <c r="AB1537" s="38"/>
      <c r="AC1537" s="41"/>
    </row>
    <row r="1538" spans="1:29" x14ac:dyDescent="0.25">
      <c r="A1538" s="35">
        <v>1530</v>
      </c>
      <c r="B1538" s="35" t="s">
        <v>39</v>
      </c>
      <c r="C1538" s="35" t="s">
        <v>40</v>
      </c>
      <c r="D1538" s="36" t="s">
        <v>1842</v>
      </c>
      <c r="E1538" s="37" t="s">
        <v>868</v>
      </c>
      <c r="F1538" s="37" t="s">
        <v>868</v>
      </c>
      <c r="G1538" s="38">
        <v>51000</v>
      </c>
      <c r="H1538" s="38"/>
      <c r="I1538" s="38"/>
      <c r="J1538" s="38"/>
      <c r="K1538" s="38"/>
      <c r="L1538" s="38"/>
      <c r="M1538" s="38"/>
      <c r="N1538" s="38"/>
      <c r="O1538" s="38">
        <v>51000</v>
      </c>
      <c r="P1538" s="39" t="s">
        <v>1842</v>
      </c>
      <c r="Q1538" s="38">
        <v>51000</v>
      </c>
      <c r="R1538" s="38">
        <v>51000</v>
      </c>
      <c r="S1538" s="38"/>
      <c r="T1538" s="38"/>
      <c r="U1538" s="38"/>
      <c r="V1538" s="38"/>
      <c r="W1538" s="38"/>
      <c r="X1538" s="38"/>
      <c r="Y1538" s="38"/>
      <c r="Z1538" s="35" t="s">
        <v>661</v>
      </c>
      <c r="AA1538" s="40">
        <v>44761</v>
      </c>
      <c r="AB1538" s="38"/>
      <c r="AC1538" s="41"/>
    </row>
    <row r="1539" spans="1:29" x14ac:dyDescent="0.25">
      <c r="A1539" s="35">
        <v>1531</v>
      </c>
      <c r="B1539" s="35" t="s">
        <v>39</v>
      </c>
      <c r="C1539" s="35" t="s">
        <v>40</v>
      </c>
      <c r="D1539" s="36" t="s">
        <v>1843</v>
      </c>
      <c r="E1539" s="37" t="s">
        <v>159</v>
      </c>
      <c r="F1539" s="37" t="s">
        <v>159</v>
      </c>
      <c r="G1539" s="38">
        <v>41500</v>
      </c>
      <c r="H1539" s="38"/>
      <c r="I1539" s="38"/>
      <c r="J1539" s="38"/>
      <c r="K1539" s="38"/>
      <c r="L1539" s="38"/>
      <c r="M1539" s="38"/>
      <c r="N1539" s="38"/>
      <c r="O1539" s="38">
        <v>41500</v>
      </c>
      <c r="P1539" s="39" t="s">
        <v>1843</v>
      </c>
      <c r="Q1539" s="38">
        <v>41500</v>
      </c>
      <c r="R1539" s="38">
        <v>41500</v>
      </c>
      <c r="S1539" s="38"/>
      <c r="T1539" s="38"/>
      <c r="U1539" s="38"/>
      <c r="V1539" s="38"/>
      <c r="W1539" s="38"/>
      <c r="X1539" s="38"/>
      <c r="Y1539" s="38"/>
      <c r="Z1539" s="35" t="s">
        <v>46</v>
      </c>
      <c r="AA1539" s="40">
        <v>44811</v>
      </c>
      <c r="AB1539" s="38"/>
      <c r="AC1539" s="41"/>
    </row>
    <row r="1540" spans="1:29" x14ac:dyDescent="0.25">
      <c r="A1540" s="35">
        <v>1532</v>
      </c>
      <c r="B1540" s="35" t="s">
        <v>39</v>
      </c>
      <c r="C1540" s="35" t="s">
        <v>40</v>
      </c>
      <c r="D1540" s="36" t="s">
        <v>1844</v>
      </c>
      <c r="E1540" s="37" t="s">
        <v>159</v>
      </c>
      <c r="F1540" s="37" t="s">
        <v>159</v>
      </c>
      <c r="G1540" s="38">
        <v>2409419</v>
      </c>
      <c r="H1540" s="38"/>
      <c r="I1540" s="38"/>
      <c r="J1540" s="38"/>
      <c r="K1540" s="38"/>
      <c r="L1540" s="38"/>
      <c r="M1540" s="38"/>
      <c r="N1540" s="38"/>
      <c r="O1540" s="38">
        <v>2409419</v>
      </c>
      <c r="P1540" s="39" t="s">
        <v>1844</v>
      </c>
      <c r="Q1540" s="38">
        <v>2409419</v>
      </c>
      <c r="R1540" s="38">
        <v>2409419</v>
      </c>
      <c r="S1540" s="38"/>
      <c r="T1540" s="38"/>
      <c r="U1540" s="38"/>
      <c r="V1540" s="38"/>
      <c r="W1540" s="38"/>
      <c r="X1540" s="38"/>
      <c r="Y1540" s="38"/>
      <c r="Z1540" s="35" t="s">
        <v>103</v>
      </c>
      <c r="AA1540" s="40">
        <v>44778</v>
      </c>
      <c r="AB1540" s="38"/>
      <c r="AC1540" s="41"/>
    </row>
    <row r="1541" spans="1:29" x14ac:dyDescent="0.25">
      <c r="A1541" s="35">
        <v>1533</v>
      </c>
      <c r="B1541" s="35" t="s">
        <v>39</v>
      </c>
      <c r="C1541" s="35" t="s">
        <v>40</v>
      </c>
      <c r="D1541" s="36" t="s">
        <v>1845</v>
      </c>
      <c r="E1541" s="37" t="s">
        <v>165</v>
      </c>
      <c r="F1541" s="37" t="s">
        <v>165</v>
      </c>
      <c r="G1541" s="38">
        <v>35500</v>
      </c>
      <c r="H1541" s="38"/>
      <c r="I1541" s="38"/>
      <c r="J1541" s="38"/>
      <c r="K1541" s="38"/>
      <c r="L1541" s="38"/>
      <c r="M1541" s="38"/>
      <c r="N1541" s="38"/>
      <c r="O1541" s="38">
        <v>35500</v>
      </c>
      <c r="P1541" s="39" t="s">
        <v>1845</v>
      </c>
      <c r="Q1541" s="38">
        <v>35500</v>
      </c>
      <c r="R1541" s="38">
        <v>35500</v>
      </c>
      <c r="S1541" s="38"/>
      <c r="T1541" s="38"/>
      <c r="U1541" s="38"/>
      <c r="V1541" s="38"/>
      <c r="W1541" s="38"/>
      <c r="X1541" s="38"/>
      <c r="Y1541" s="38"/>
      <c r="Z1541" s="35" t="s">
        <v>46</v>
      </c>
      <c r="AA1541" s="40">
        <v>44811</v>
      </c>
      <c r="AB1541" s="38"/>
      <c r="AC1541" s="41"/>
    </row>
    <row r="1542" spans="1:29" x14ac:dyDescent="0.25">
      <c r="A1542" s="35">
        <v>1534</v>
      </c>
      <c r="B1542" s="35" t="s">
        <v>39</v>
      </c>
      <c r="C1542" s="35" t="s">
        <v>40</v>
      </c>
      <c r="D1542" s="36" t="s">
        <v>1846</v>
      </c>
      <c r="E1542" s="37" t="s">
        <v>167</v>
      </c>
      <c r="F1542" s="37" t="s">
        <v>167</v>
      </c>
      <c r="G1542" s="38">
        <v>1672734</v>
      </c>
      <c r="H1542" s="38"/>
      <c r="I1542" s="38"/>
      <c r="J1542" s="38"/>
      <c r="K1542" s="38"/>
      <c r="L1542" s="38"/>
      <c r="M1542" s="38"/>
      <c r="N1542" s="38"/>
      <c r="O1542" s="38">
        <v>1672734</v>
      </c>
      <c r="P1542" s="39" t="s">
        <v>1846</v>
      </c>
      <c r="Q1542" s="38">
        <v>1672734</v>
      </c>
      <c r="R1542" s="38">
        <v>1672734</v>
      </c>
      <c r="S1542" s="38"/>
      <c r="T1542" s="38"/>
      <c r="U1542" s="38"/>
      <c r="V1542" s="38"/>
      <c r="W1542" s="38"/>
      <c r="X1542" s="38"/>
      <c r="Y1542" s="38"/>
      <c r="Z1542" s="35" t="s">
        <v>103</v>
      </c>
      <c r="AA1542" s="40">
        <v>44778</v>
      </c>
      <c r="AB1542" s="38"/>
      <c r="AC1542" s="41"/>
    </row>
    <row r="1543" spans="1:29" x14ac:dyDescent="0.25">
      <c r="A1543" s="35">
        <v>1535</v>
      </c>
      <c r="B1543" s="35" t="s">
        <v>39</v>
      </c>
      <c r="C1543" s="35" t="s">
        <v>40</v>
      </c>
      <c r="D1543" s="36" t="s">
        <v>1847</v>
      </c>
      <c r="E1543" s="37" t="s">
        <v>167</v>
      </c>
      <c r="F1543" s="37" t="s">
        <v>167</v>
      </c>
      <c r="G1543" s="38">
        <v>41500</v>
      </c>
      <c r="H1543" s="38"/>
      <c r="I1543" s="38"/>
      <c r="J1543" s="38"/>
      <c r="K1543" s="38"/>
      <c r="L1543" s="38"/>
      <c r="M1543" s="38"/>
      <c r="N1543" s="38"/>
      <c r="O1543" s="38">
        <v>41500</v>
      </c>
      <c r="P1543" s="39" t="s">
        <v>1847</v>
      </c>
      <c r="Q1543" s="38">
        <v>41500</v>
      </c>
      <c r="R1543" s="38">
        <v>41500</v>
      </c>
      <c r="S1543" s="38"/>
      <c r="T1543" s="38"/>
      <c r="U1543" s="38"/>
      <c r="V1543" s="38"/>
      <c r="W1543" s="38"/>
      <c r="X1543" s="38"/>
      <c r="Y1543" s="38"/>
      <c r="Z1543" s="35" t="s">
        <v>46</v>
      </c>
      <c r="AA1543" s="40">
        <v>44811</v>
      </c>
      <c r="AB1543" s="38"/>
      <c r="AC1543" s="41"/>
    </row>
    <row r="1544" spans="1:29" x14ac:dyDescent="0.25">
      <c r="A1544" s="35">
        <v>1536</v>
      </c>
      <c r="B1544" s="35" t="s">
        <v>39</v>
      </c>
      <c r="C1544" s="35" t="s">
        <v>40</v>
      </c>
      <c r="D1544" s="36" t="s">
        <v>1848</v>
      </c>
      <c r="E1544" s="37" t="s">
        <v>1121</v>
      </c>
      <c r="F1544" s="37" t="s">
        <v>1121</v>
      </c>
      <c r="G1544" s="38">
        <v>51771</v>
      </c>
      <c r="H1544" s="38"/>
      <c r="I1544" s="38"/>
      <c r="J1544" s="38"/>
      <c r="K1544" s="38"/>
      <c r="L1544" s="38"/>
      <c r="M1544" s="38"/>
      <c r="N1544" s="38"/>
      <c r="O1544" s="38">
        <v>51771</v>
      </c>
      <c r="P1544" s="39" t="s">
        <v>1848</v>
      </c>
      <c r="Q1544" s="38">
        <v>51771</v>
      </c>
      <c r="R1544" s="38"/>
      <c r="S1544" s="38">
        <v>51771</v>
      </c>
      <c r="T1544" s="38"/>
      <c r="U1544" s="38"/>
      <c r="V1544" s="38"/>
      <c r="W1544" s="38"/>
      <c r="X1544" s="38"/>
      <c r="Y1544" s="38"/>
      <c r="Z1544" s="35"/>
      <c r="AA1544" s="40"/>
      <c r="AB1544" s="38"/>
      <c r="AC1544" s="41"/>
    </row>
    <row r="1545" spans="1:29" x14ac:dyDescent="0.25">
      <c r="A1545" s="35">
        <v>1537</v>
      </c>
      <c r="B1545" s="35" t="s">
        <v>39</v>
      </c>
      <c r="C1545" s="35" t="s">
        <v>40</v>
      </c>
      <c r="D1545" s="36" t="s">
        <v>1849</v>
      </c>
      <c r="E1545" s="37" t="s">
        <v>167</v>
      </c>
      <c r="F1545" s="37" t="s">
        <v>167</v>
      </c>
      <c r="G1545" s="38">
        <v>41500</v>
      </c>
      <c r="H1545" s="38"/>
      <c r="I1545" s="38"/>
      <c r="J1545" s="38"/>
      <c r="K1545" s="38"/>
      <c r="L1545" s="38"/>
      <c r="M1545" s="38"/>
      <c r="N1545" s="38"/>
      <c r="O1545" s="38">
        <v>41500</v>
      </c>
      <c r="P1545" s="39" t="s">
        <v>1849</v>
      </c>
      <c r="Q1545" s="38">
        <v>41500</v>
      </c>
      <c r="R1545" s="38">
        <v>41500</v>
      </c>
      <c r="S1545" s="38"/>
      <c r="T1545" s="38"/>
      <c r="U1545" s="38"/>
      <c r="V1545" s="38"/>
      <c r="W1545" s="38"/>
      <c r="X1545" s="38"/>
      <c r="Y1545" s="38"/>
      <c r="Z1545" s="35" t="s">
        <v>46</v>
      </c>
      <c r="AA1545" s="40">
        <v>44811</v>
      </c>
      <c r="AB1545" s="38"/>
      <c r="AC1545" s="41"/>
    </row>
    <row r="1546" spans="1:29" x14ac:dyDescent="0.25">
      <c r="A1546" s="35">
        <v>1538</v>
      </c>
      <c r="B1546" s="35" t="s">
        <v>39</v>
      </c>
      <c r="C1546" s="35" t="s">
        <v>40</v>
      </c>
      <c r="D1546" s="36" t="s">
        <v>1850</v>
      </c>
      <c r="E1546" s="37" t="s">
        <v>167</v>
      </c>
      <c r="F1546" s="37" t="s">
        <v>167</v>
      </c>
      <c r="G1546" s="38">
        <v>41500</v>
      </c>
      <c r="H1546" s="38"/>
      <c r="I1546" s="38"/>
      <c r="J1546" s="38"/>
      <c r="K1546" s="38"/>
      <c r="L1546" s="38"/>
      <c r="M1546" s="38"/>
      <c r="N1546" s="38"/>
      <c r="O1546" s="38">
        <v>41500</v>
      </c>
      <c r="P1546" s="39" t="s">
        <v>1850</v>
      </c>
      <c r="Q1546" s="38">
        <v>41500</v>
      </c>
      <c r="R1546" s="38">
        <v>41500</v>
      </c>
      <c r="S1546" s="38"/>
      <c r="T1546" s="38"/>
      <c r="U1546" s="38"/>
      <c r="V1546" s="38"/>
      <c r="W1546" s="38"/>
      <c r="X1546" s="38"/>
      <c r="Y1546" s="38"/>
      <c r="Z1546" s="35" t="s">
        <v>46</v>
      </c>
      <c r="AA1546" s="40">
        <v>44811</v>
      </c>
      <c r="AB1546" s="38"/>
      <c r="AC1546" s="41"/>
    </row>
    <row r="1547" spans="1:29" x14ac:dyDescent="0.25">
      <c r="A1547" s="35">
        <v>1539</v>
      </c>
      <c r="B1547" s="35" t="s">
        <v>39</v>
      </c>
      <c r="C1547" s="35" t="s">
        <v>40</v>
      </c>
      <c r="D1547" s="36" t="s">
        <v>1851</v>
      </c>
      <c r="E1547" s="37" t="s">
        <v>167</v>
      </c>
      <c r="F1547" s="37" t="s">
        <v>167</v>
      </c>
      <c r="G1547" s="38">
        <v>41500</v>
      </c>
      <c r="H1547" s="38"/>
      <c r="I1547" s="38"/>
      <c r="J1547" s="38"/>
      <c r="K1547" s="38"/>
      <c r="L1547" s="38"/>
      <c r="M1547" s="38"/>
      <c r="N1547" s="38"/>
      <c r="O1547" s="38">
        <v>41500</v>
      </c>
      <c r="P1547" s="39" t="s">
        <v>1851</v>
      </c>
      <c r="Q1547" s="38">
        <v>41500</v>
      </c>
      <c r="R1547" s="38">
        <v>41500</v>
      </c>
      <c r="S1547" s="38"/>
      <c r="T1547" s="38"/>
      <c r="U1547" s="38"/>
      <c r="V1547" s="38"/>
      <c r="W1547" s="38"/>
      <c r="X1547" s="38"/>
      <c r="Y1547" s="38"/>
      <c r="Z1547" s="35" t="s">
        <v>46</v>
      </c>
      <c r="AA1547" s="40">
        <v>44811</v>
      </c>
      <c r="AB1547" s="38"/>
      <c r="AC1547" s="41"/>
    </row>
    <row r="1548" spans="1:29" x14ac:dyDescent="0.25">
      <c r="A1548" s="35">
        <v>1540</v>
      </c>
      <c r="B1548" s="35" t="s">
        <v>39</v>
      </c>
      <c r="C1548" s="35" t="s">
        <v>40</v>
      </c>
      <c r="D1548" s="36" t="s">
        <v>1852</v>
      </c>
      <c r="E1548" s="37" t="s">
        <v>851</v>
      </c>
      <c r="F1548" s="37" t="s">
        <v>851</v>
      </c>
      <c r="G1548" s="38">
        <v>52600</v>
      </c>
      <c r="H1548" s="38"/>
      <c r="I1548" s="38"/>
      <c r="J1548" s="38"/>
      <c r="K1548" s="38"/>
      <c r="L1548" s="38"/>
      <c r="M1548" s="38"/>
      <c r="N1548" s="38"/>
      <c r="O1548" s="38">
        <v>52600</v>
      </c>
      <c r="P1548" s="39" t="s">
        <v>1852</v>
      </c>
      <c r="Q1548" s="38">
        <v>52600</v>
      </c>
      <c r="R1548" s="38">
        <v>52600</v>
      </c>
      <c r="S1548" s="38"/>
      <c r="T1548" s="38"/>
      <c r="U1548" s="38"/>
      <c r="V1548" s="38"/>
      <c r="W1548" s="38"/>
      <c r="X1548" s="38"/>
      <c r="Y1548" s="38"/>
      <c r="Z1548" s="35" t="s">
        <v>661</v>
      </c>
      <c r="AA1548" s="40">
        <v>44761</v>
      </c>
      <c r="AB1548" s="38"/>
      <c r="AC1548" s="41"/>
    </row>
    <row r="1549" spans="1:29" x14ac:dyDescent="0.25">
      <c r="A1549" s="35">
        <v>1541</v>
      </c>
      <c r="B1549" s="35" t="s">
        <v>39</v>
      </c>
      <c r="C1549" s="35" t="s">
        <v>40</v>
      </c>
      <c r="D1549" s="36" t="s">
        <v>1853</v>
      </c>
      <c r="E1549" s="37" t="s">
        <v>177</v>
      </c>
      <c r="F1549" s="37" t="s">
        <v>177</v>
      </c>
      <c r="G1549" s="38">
        <v>388500</v>
      </c>
      <c r="H1549" s="38"/>
      <c r="I1549" s="38"/>
      <c r="J1549" s="38"/>
      <c r="K1549" s="38"/>
      <c r="L1549" s="38"/>
      <c r="M1549" s="38"/>
      <c r="N1549" s="38"/>
      <c r="O1549" s="38">
        <v>388500</v>
      </c>
      <c r="P1549" s="39" t="s">
        <v>1853</v>
      </c>
      <c r="Q1549" s="38">
        <v>388500</v>
      </c>
      <c r="R1549" s="38">
        <v>388500</v>
      </c>
      <c r="S1549" s="38"/>
      <c r="T1549" s="38"/>
      <c r="U1549" s="38"/>
      <c r="V1549" s="38"/>
      <c r="W1549" s="38"/>
      <c r="X1549" s="38"/>
      <c r="Y1549" s="38"/>
      <c r="Z1549" s="35" t="s">
        <v>46</v>
      </c>
      <c r="AA1549" s="40">
        <v>44811</v>
      </c>
      <c r="AB1549" s="38"/>
      <c r="AC1549" s="41"/>
    </row>
    <row r="1550" spans="1:29" x14ac:dyDescent="0.25">
      <c r="A1550" s="35">
        <v>1542</v>
      </c>
      <c r="B1550" s="35" t="s">
        <v>39</v>
      </c>
      <c r="C1550" s="35" t="s">
        <v>40</v>
      </c>
      <c r="D1550" s="36" t="s">
        <v>1854</v>
      </c>
      <c r="E1550" s="37" t="s">
        <v>177</v>
      </c>
      <c r="F1550" s="37" t="s">
        <v>177</v>
      </c>
      <c r="G1550" s="38">
        <v>41500</v>
      </c>
      <c r="H1550" s="38"/>
      <c r="I1550" s="38"/>
      <c r="J1550" s="38"/>
      <c r="K1550" s="38"/>
      <c r="L1550" s="38"/>
      <c r="M1550" s="38"/>
      <c r="N1550" s="38"/>
      <c r="O1550" s="38">
        <v>41500</v>
      </c>
      <c r="P1550" s="39" t="s">
        <v>1854</v>
      </c>
      <c r="Q1550" s="38">
        <v>41500</v>
      </c>
      <c r="R1550" s="38">
        <v>41500</v>
      </c>
      <c r="S1550" s="38"/>
      <c r="T1550" s="38"/>
      <c r="U1550" s="38"/>
      <c r="V1550" s="38"/>
      <c r="W1550" s="38"/>
      <c r="X1550" s="38"/>
      <c r="Y1550" s="38"/>
      <c r="Z1550" s="35" t="s">
        <v>178</v>
      </c>
      <c r="AA1550" s="40">
        <v>44841</v>
      </c>
      <c r="AB1550" s="38"/>
      <c r="AC1550" s="41"/>
    </row>
    <row r="1551" spans="1:29" x14ac:dyDescent="0.25">
      <c r="A1551" s="35">
        <v>1543</v>
      </c>
      <c r="B1551" s="35" t="s">
        <v>39</v>
      </c>
      <c r="C1551" s="35" t="s">
        <v>40</v>
      </c>
      <c r="D1551" s="36" t="s">
        <v>1855</v>
      </c>
      <c r="E1551" s="37" t="s">
        <v>177</v>
      </c>
      <c r="F1551" s="37" t="s">
        <v>177</v>
      </c>
      <c r="G1551" s="38">
        <v>41500</v>
      </c>
      <c r="H1551" s="38"/>
      <c r="I1551" s="38"/>
      <c r="J1551" s="38"/>
      <c r="K1551" s="38"/>
      <c r="L1551" s="38"/>
      <c r="M1551" s="38"/>
      <c r="N1551" s="38"/>
      <c r="O1551" s="38">
        <v>41500</v>
      </c>
      <c r="P1551" s="39" t="s">
        <v>1855</v>
      </c>
      <c r="Q1551" s="38">
        <v>41500</v>
      </c>
      <c r="R1551" s="38">
        <v>41500</v>
      </c>
      <c r="S1551" s="38"/>
      <c r="T1551" s="38"/>
      <c r="U1551" s="38"/>
      <c r="V1551" s="38"/>
      <c r="W1551" s="38"/>
      <c r="X1551" s="38"/>
      <c r="Y1551" s="38"/>
      <c r="Z1551" s="35" t="s">
        <v>178</v>
      </c>
      <c r="AA1551" s="40">
        <v>44841</v>
      </c>
      <c r="AB1551" s="38"/>
      <c r="AC1551" s="41"/>
    </row>
    <row r="1552" spans="1:29" x14ac:dyDescent="0.25">
      <c r="A1552" s="35">
        <v>1544</v>
      </c>
      <c r="B1552" s="35" t="s">
        <v>39</v>
      </c>
      <c r="C1552" s="35" t="s">
        <v>40</v>
      </c>
      <c r="D1552" s="36" t="s">
        <v>1856</v>
      </c>
      <c r="E1552" s="37" t="s">
        <v>177</v>
      </c>
      <c r="F1552" s="37" t="s">
        <v>177</v>
      </c>
      <c r="G1552" s="38">
        <v>1846106</v>
      </c>
      <c r="H1552" s="38"/>
      <c r="I1552" s="38"/>
      <c r="J1552" s="38"/>
      <c r="K1552" s="38"/>
      <c r="L1552" s="38"/>
      <c r="M1552" s="38"/>
      <c r="N1552" s="38"/>
      <c r="O1552" s="38">
        <v>1846106</v>
      </c>
      <c r="P1552" s="39" t="s">
        <v>1856</v>
      </c>
      <c r="Q1552" s="38">
        <v>1846106</v>
      </c>
      <c r="R1552" s="38">
        <v>1846106</v>
      </c>
      <c r="S1552" s="38"/>
      <c r="T1552" s="38"/>
      <c r="U1552" s="38"/>
      <c r="V1552" s="38"/>
      <c r="W1552" s="38"/>
      <c r="X1552" s="38"/>
      <c r="Y1552" s="38"/>
      <c r="Z1552" s="35" t="s">
        <v>46</v>
      </c>
      <c r="AA1552" s="40">
        <v>44811</v>
      </c>
      <c r="AB1552" s="38"/>
      <c r="AC1552" s="41"/>
    </row>
    <row r="1553" spans="1:29" x14ac:dyDescent="0.25">
      <c r="A1553" s="35">
        <v>1545</v>
      </c>
      <c r="B1553" s="35" t="s">
        <v>39</v>
      </c>
      <c r="C1553" s="35" t="s">
        <v>40</v>
      </c>
      <c r="D1553" s="36" t="s">
        <v>1857</v>
      </c>
      <c r="E1553" s="37" t="s">
        <v>809</v>
      </c>
      <c r="F1553" s="37" t="s">
        <v>809</v>
      </c>
      <c r="G1553" s="38">
        <v>1140999</v>
      </c>
      <c r="H1553" s="38"/>
      <c r="I1553" s="38"/>
      <c r="J1553" s="38">
        <v>1066631</v>
      </c>
      <c r="K1553" s="38"/>
      <c r="L1553" s="38"/>
      <c r="M1553" s="38"/>
      <c r="N1553" s="38"/>
      <c r="O1553" s="38">
        <v>52600</v>
      </c>
      <c r="P1553" s="39" t="s">
        <v>1857</v>
      </c>
      <c r="Q1553" s="38">
        <v>1140999</v>
      </c>
      <c r="R1553" s="38"/>
      <c r="S1553" s="38"/>
      <c r="T1553" s="38">
        <v>52600</v>
      </c>
      <c r="U1553" s="38"/>
      <c r="V1553" s="38"/>
      <c r="W1553" s="38"/>
      <c r="X1553" s="38"/>
      <c r="Y1553" s="38"/>
      <c r="Z1553" s="35"/>
      <c r="AA1553" s="40"/>
      <c r="AB1553" s="38"/>
      <c r="AC1553" s="41"/>
    </row>
    <row r="1554" spans="1:29" x14ac:dyDescent="0.25">
      <c r="A1554" s="35">
        <v>1546</v>
      </c>
      <c r="B1554" s="35" t="s">
        <v>39</v>
      </c>
      <c r="C1554" s="35" t="s">
        <v>40</v>
      </c>
      <c r="D1554" s="36" t="s">
        <v>1858</v>
      </c>
      <c r="E1554" s="37" t="s">
        <v>185</v>
      </c>
      <c r="F1554" s="37" t="s">
        <v>185</v>
      </c>
      <c r="G1554" s="38">
        <v>41500</v>
      </c>
      <c r="H1554" s="38"/>
      <c r="I1554" s="38"/>
      <c r="J1554" s="38"/>
      <c r="K1554" s="38"/>
      <c r="L1554" s="38"/>
      <c r="M1554" s="38"/>
      <c r="N1554" s="38"/>
      <c r="O1554" s="38">
        <v>41500</v>
      </c>
      <c r="P1554" s="39" t="s">
        <v>1858</v>
      </c>
      <c r="Q1554" s="38">
        <v>41500</v>
      </c>
      <c r="R1554" s="38">
        <v>41500</v>
      </c>
      <c r="S1554" s="38"/>
      <c r="T1554" s="38"/>
      <c r="U1554" s="38"/>
      <c r="V1554" s="38"/>
      <c r="W1554" s="38"/>
      <c r="X1554" s="38"/>
      <c r="Y1554" s="38"/>
      <c r="Z1554" s="35" t="s">
        <v>178</v>
      </c>
      <c r="AA1554" s="40">
        <v>44841</v>
      </c>
      <c r="AB1554" s="38"/>
      <c r="AC1554" s="41"/>
    </row>
    <row r="1555" spans="1:29" x14ac:dyDescent="0.25">
      <c r="A1555" s="35">
        <v>1547</v>
      </c>
      <c r="B1555" s="35" t="s">
        <v>39</v>
      </c>
      <c r="C1555" s="35" t="s">
        <v>40</v>
      </c>
      <c r="D1555" s="36" t="s">
        <v>1859</v>
      </c>
      <c r="E1555" s="37" t="s">
        <v>185</v>
      </c>
      <c r="F1555" s="37" t="s">
        <v>185</v>
      </c>
      <c r="G1555" s="38">
        <v>41500</v>
      </c>
      <c r="H1555" s="38"/>
      <c r="I1555" s="38"/>
      <c r="J1555" s="38"/>
      <c r="K1555" s="38"/>
      <c r="L1555" s="38"/>
      <c r="M1555" s="38"/>
      <c r="N1555" s="38"/>
      <c r="O1555" s="38">
        <v>41500</v>
      </c>
      <c r="P1555" s="39" t="s">
        <v>1859</v>
      </c>
      <c r="Q1555" s="38">
        <v>41500</v>
      </c>
      <c r="R1555" s="38">
        <v>41500</v>
      </c>
      <c r="S1555" s="38"/>
      <c r="T1555" s="38"/>
      <c r="U1555" s="38"/>
      <c r="V1555" s="38"/>
      <c r="W1555" s="38"/>
      <c r="X1555" s="38"/>
      <c r="Y1555" s="38"/>
      <c r="Z1555" s="35" t="s">
        <v>178</v>
      </c>
      <c r="AA1555" s="40">
        <v>44841</v>
      </c>
      <c r="AB1555" s="38"/>
      <c r="AC1555" s="41"/>
    </row>
    <row r="1556" spans="1:29" x14ac:dyDescent="0.25">
      <c r="A1556" s="35">
        <v>1548</v>
      </c>
      <c r="B1556" s="35" t="s">
        <v>39</v>
      </c>
      <c r="C1556" s="35" t="s">
        <v>40</v>
      </c>
      <c r="D1556" s="36" t="s">
        <v>1860</v>
      </c>
      <c r="E1556" s="37" t="s">
        <v>185</v>
      </c>
      <c r="F1556" s="37" t="s">
        <v>185</v>
      </c>
      <c r="G1556" s="38">
        <v>41500</v>
      </c>
      <c r="H1556" s="38"/>
      <c r="I1556" s="38"/>
      <c r="J1556" s="38"/>
      <c r="K1556" s="38"/>
      <c r="L1556" s="38"/>
      <c r="M1556" s="38"/>
      <c r="N1556" s="38"/>
      <c r="O1556" s="38">
        <v>41500</v>
      </c>
      <c r="P1556" s="39" t="s">
        <v>1860</v>
      </c>
      <c r="Q1556" s="38">
        <v>41500</v>
      </c>
      <c r="R1556" s="38">
        <v>41500</v>
      </c>
      <c r="S1556" s="38"/>
      <c r="T1556" s="38"/>
      <c r="U1556" s="38"/>
      <c r="V1556" s="38"/>
      <c r="W1556" s="38"/>
      <c r="X1556" s="38"/>
      <c r="Y1556" s="38"/>
      <c r="Z1556" s="35" t="s">
        <v>178</v>
      </c>
      <c r="AA1556" s="40">
        <v>44841</v>
      </c>
      <c r="AB1556" s="38"/>
      <c r="AC1556" s="41"/>
    </row>
    <row r="1557" spans="1:29" x14ac:dyDescent="0.25">
      <c r="A1557" s="35">
        <v>1549</v>
      </c>
      <c r="B1557" s="35" t="s">
        <v>39</v>
      </c>
      <c r="C1557" s="35" t="s">
        <v>40</v>
      </c>
      <c r="D1557" s="36" t="s">
        <v>1861</v>
      </c>
      <c r="E1557" s="37" t="s">
        <v>45</v>
      </c>
      <c r="F1557" s="37" t="s">
        <v>45</v>
      </c>
      <c r="G1557" s="38">
        <v>52636</v>
      </c>
      <c r="H1557" s="38"/>
      <c r="I1557" s="38"/>
      <c r="J1557" s="38"/>
      <c r="K1557" s="38"/>
      <c r="L1557" s="38"/>
      <c r="M1557" s="38"/>
      <c r="N1557" s="38"/>
      <c r="O1557" s="38">
        <v>52636</v>
      </c>
      <c r="P1557" s="39" t="s">
        <v>1861</v>
      </c>
      <c r="Q1557" s="38">
        <v>52636</v>
      </c>
      <c r="R1557" s="38">
        <v>52636</v>
      </c>
      <c r="S1557" s="38"/>
      <c r="T1557" s="38"/>
      <c r="U1557" s="38"/>
      <c r="V1557" s="38"/>
      <c r="W1557" s="38"/>
      <c r="X1557" s="38"/>
      <c r="Y1557" s="38"/>
      <c r="Z1557" s="35" t="s">
        <v>653</v>
      </c>
      <c r="AA1557" s="40">
        <v>44791</v>
      </c>
      <c r="AB1557" s="38"/>
      <c r="AC1557" s="41"/>
    </row>
    <row r="1558" spans="1:29" x14ac:dyDescent="0.25">
      <c r="A1558" s="35">
        <v>1550</v>
      </c>
      <c r="B1558" s="35" t="s">
        <v>39</v>
      </c>
      <c r="C1558" s="35" t="s">
        <v>40</v>
      </c>
      <c r="D1558" s="36" t="s">
        <v>1862</v>
      </c>
      <c r="E1558" s="37" t="s">
        <v>185</v>
      </c>
      <c r="F1558" s="37" t="s">
        <v>185</v>
      </c>
      <c r="G1558" s="38">
        <v>41500</v>
      </c>
      <c r="H1558" s="38"/>
      <c r="I1558" s="38"/>
      <c r="J1558" s="38"/>
      <c r="K1558" s="38"/>
      <c r="L1558" s="38"/>
      <c r="M1558" s="38"/>
      <c r="N1558" s="38"/>
      <c r="O1558" s="38">
        <v>41500</v>
      </c>
      <c r="P1558" s="39" t="s">
        <v>1862</v>
      </c>
      <c r="Q1558" s="38">
        <v>41500</v>
      </c>
      <c r="R1558" s="38">
        <v>41500</v>
      </c>
      <c r="S1558" s="38"/>
      <c r="T1558" s="38"/>
      <c r="U1558" s="38"/>
      <c r="V1558" s="38"/>
      <c r="W1558" s="38"/>
      <c r="X1558" s="38"/>
      <c r="Y1558" s="38"/>
      <c r="Z1558" s="35" t="s">
        <v>178</v>
      </c>
      <c r="AA1558" s="40">
        <v>44841</v>
      </c>
      <c r="AB1558" s="38"/>
      <c r="AC1558" s="41"/>
    </row>
    <row r="1559" spans="1:29" x14ac:dyDescent="0.25">
      <c r="A1559" s="35">
        <v>1551</v>
      </c>
      <c r="B1559" s="35" t="s">
        <v>39</v>
      </c>
      <c r="C1559" s="35" t="s">
        <v>40</v>
      </c>
      <c r="D1559" s="36" t="s">
        <v>1863</v>
      </c>
      <c r="E1559" s="37" t="s">
        <v>185</v>
      </c>
      <c r="F1559" s="37" t="s">
        <v>185</v>
      </c>
      <c r="G1559" s="38">
        <v>41500</v>
      </c>
      <c r="H1559" s="38"/>
      <c r="I1559" s="38"/>
      <c r="J1559" s="38"/>
      <c r="K1559" s="38"/>
      <c r="L1559" s="38"/>
      <c r="M1559" s="38"/>
      <c r="N1559" s="38"/>
      <c r="O1559" s="38">
        <v>41500</v>
      </c>
      <c r="P1559" s="39" t="s">
        <v>1863</v>
      </c>
      <c r="Q1559" s="38">
        <v>41500</v>
      </c>
      <c r="R1559" s="38">
        <v>41500</v>
      </c>
      <c r="S1559" s="38"/>
      <c r="T1559" s="38"/>
      <c r="U1559" s="38"/>
      <c r="V1559" s="38"/>
      <c r="W1559" s="38"/>
      <c r="X1559" s="38"/>
      <c r="Y1559" s="38"/>
      <c r="Z1559" s="35" t="s">
        <v>178</v>
      </c>
      <c r="AA1559" s="40">
        <v>44841</v>
      </c>
      <c r="AB1559" s="38"/>
      <c r="AC1559" s="41"/>
    </row>
    <row r="1560" spans="1:29" x14ac:dyDescent="0.25">
      <c r="A1560" s="35">
        <v>1552</v>
      </c>
      <c r="B1560" s="35" t="s">
        <v>39</v>
      </c>
      <c r="C1560" s="35" t="s">
        <v>40</v>
      </c>
      <c r="D1560" s="36" t="s">
        <v>1864</v>
      </c>
      <c r="E1560" s="37" t="s">
        <v>185</v>
      </c>
      <c r="F1560" s="37" t="s">
        <v>185</v>
      </c>
      <c r="G1560" s="38">
        <v>41500</v>
      </c>
      <c r="H1560" s="38"/>
      <c r="I1560" s="38"/>
      <c r="J1560" s="38"/>
      <c r="K1560" s="38"/>
      <c r="L1560" s="38"/>
      <c r="M1560" s="38"/>
      <c r="N1560" s="38"/>
      <c r="O1560" s="38">
        <v>41500</v>
      </c>
      <c r="P1560" s="39" t="s">
        <v>1864</v>
      </c>
      <c r="Q1560" s="38">
        <v>41500</v>
      </c>
      <c r="R1560" s="38">
        <v>41500</v>
      </c>
      <c r="S1560" s="38"/>
      <c r="T1560" s="38"/>
      <c r="U1560" s="38"/>
      <c r="V1560" s="38"/>
      <c r="W1560" s="38"/>
      <c r="X1560" s="38"/>
      <c r="Y1560" s="38"/>
      <c r="Z1560" s="35" t="s">
        <v>178</v>
      </c>
      <c r="AA1560" s="40">
        <v>44841</v>
      </c>
      <c r="AB1560" s="38"/>
      <c r="AC1560" s="41"/>
    </row>
    <row r="1561" spans="1:29" x14ac:dyDescent="0.25">
      <c r="A1561" s="35">
        <v>1553</v>
      </c>
      <c r="B1561" s="35" t="s">
        <v>39</v>
      </c>
      <c r="C1561" s="35" t="s">
        <v>40</v>
      </c>
      <c r="D1561" s="36" t="s">
        <v>1865</v>
      </c>
      <c r="E1561" s="37" t="s">
        <v>185</v>
      </c>
      <c r="F1561" s="37" t="s">
        <v>185</v>
      </c>
      <c r="G1561" s="38">
        <v>41500</v>
      </c>
      <c r="H1561" s="38"/>
      <c r="I1561" s="38"/>
      <c r="J1561" s="38"/>
      <c r="K1561" s="38"/>
      <c r="L1561" s="38"/>
      <c r="M1561" s="38"/>
      <c r="N1561" s="38"/>
      <c r="O1561" s="38">
        <v>41500</v>
      </c>
      <c r="P1561" s="39" t="s">
        <v>1865</v>
      </c>
      <c r="Q1561" s="38">
        <v>41500</v>
      </c>
      <c r="R1561" s="38">
        <v>41500</v>
      </c>
      <c r="S1561" s="38"/>
      <c r="T1561" s="38"/>
      <c r="U1561" s="38"/>
      <c r="V1561" s="38"/>
      <c r="W1561" s="38"/>
      <c r="X1561" s="38"/>
      <c r="Y1561" s="38"/>
      <c r="Z1561" s="35" t="s">
        <v>178</v>
      </c>
      <c r="AA1561" s="40">
        <v>44841</v>
      </c>
      <c r="AB1561" s="38"/>
      <c r="AC1561" s="41"/>
    </row>
    <row r="1562" spans="1:29" x14ac:dyDescent="0.25">
      <c r="A1562" s="35">
        <v>1554</v>
      </c>
      <c r="B1562" s="35" t="s">
        <v>39</v>
      </c>
      <c r="C1562" s="35" t="s">
        <v>40</v>
      </c>
      <c r="D1562" s="36" t="s">
        <v>1866</v>
      </c>
      <c r="E1562" s="37" t="s">
        <v>159</v>
      </c>
      <c r="F1562" s="37" t="s">
        <v>159</v>
      </c>
      <c r="G1562" s="38">
        <v>52676</v>
      </c>
      <c r="H1562" s="38"/>
      <c r="I1562" s="38"/>
      <c r="J1562" s="38"/>
      <c r="K1562" s="38"/>
      <c r="L1562" s="38"/>
      <c r="M1562" s="38"/>
      <c r="N1562" s="38"/>
      <c r="O1562" s="38">
        <v>52676</v>
      </c>
      <c r="P1562" s="39" t="s">
        <v>1866</v>
      </c>
      <c r="Q1562" s="38">
        <v>52676</v>
      </c>
      <c r="R1562" s="38">
        <v>52676</v>
      </c>
      <c r="S1562" s="38"/>
      <c r="T1562" s="38"/>
      <c r="U1562" s="38"/>
      <c r="V1562" s="38"/>
      <c r="W1562" s="38"/>
      <c r="X1562" s="38"/>
      <c r="Y1562" s="38"/>
      <c r="Z1562" s="35" t="s">
        <v>1867</v>
      </c>
      <c r="AA1562" s="40">
        <v>44902</v>
      </c>
      <c r="AB1562" s="38"/>
      <c r="AC1562" s="41"/>
    </row>
    <row r="1563" spans="1:29" x14ac:dyDescent="0.25">
      <c r="A1563" s="35">
        <v>1555</v>
      </c>
      <c r="B1563" s="35" t="s">
        <v>39</v>
      </c>
      <c r="C1563" s="35" t="s">
        <v>40</v>
      </c>
      <c r="D1563" s="36" t="s">
        <v>1868</v>
      </c>
      <c r="E1563" s="37" t="s">
        <v>185</v>
      </c>
      <c r="F1563" s="37" t="s">
        <v>185</v>
      </c>
      <c r="G1563" s="38">
        <v>41500</v>
      </c>
      <c r="H1563" s="38"/>
      <c r="I1563" s="38"/>
      <c r="J1563" s="38"/>
      <c r="K1563" s="38"/>
      <c r="L1563" s="38"/>
      <c r="M1563" s="38"/>
      <c r="N1563" s="38"/>
      <c r="O1563" s="38">
        <v>41500</v>
      </c>
      <c r="P1563" s="39" t="s">
        <v>1868</v>
      </c>
      <c r="Q1563" s="38">
        <v>41500</v>
      </c>
      <c r="R1563" s="38">
        <v>41500</v>
      </c>
      <c r="S1563" s="38"/>
      <c r="T1563" s="38"/>
      <c r="U1563" s="38"/>
      <c r="V1563" s="38"/>
      <c r="W1563" s="38"/>
      <c r="X1563" s="38"/>
      <c r="Y1563" s="38"/>
      <c r="Z1563" s="35" t="s">
        <v>178</v>
      </c>
      <c r="AA1563" s="40">
        <v>44841</v>
      </c>
      <c r="AB1563" s="38"/>
      <c r="AC1563" s="41"/>
    </row>
    <row r="1564" spans="1:29" x14ac:dyDescent="0.25">
      <c r="A1564" s="35">
        <v>1556</v>
      </c>
      <c r="B1564" s="35" t="s">
        <v>39</v>
      </c>
      <c r="C1564" s="35" t="s">
        <v>40</v>
      </c>
      <c r="D1564" s="36" t="s">
        <v>1869</v>
      </c>
      <c r="E1564" s="37" t="s">
        <v>185</v>
      </c>
      <c r="F1564" s="37" t="s">
        <v>185</v>
      </c>
      <c r="G1564" s="38">
        <v>41500</v>
      </c>
      <c r="H1564" s="38"/>
      <c r="I1564" s="38"/>
      <c r="J1564" s="38"/>
      <c r="K1564" s="38"/>
      <c r="L1564" s="38"/>
      <c r="M1564" s="38"/>
      <c r="N1564" s="38"/>
      <c r="O1564" s="38">
        <v>41500</v>
      </c>
      <c r="P1564" s="39" t="s">
        <v>1869</v>
      </c>
      <c r="Q1564" s="38">
        <v>41500</v>
      </c>
      <c r="R1564" s="38">
        <v>41500</v>
      </c>
      <c r="S1564" s="38"/>
      <c r="T1564" s="38"/>
      <c r="U1564" s="38"/>
      <c r="V1564" s="38"/>
      <c r="W1564" s="38"/>
      <c r="X1564" s="38"/>
      <c r="Y1564" s="38"/>
      <c r="Z1564" s="35" t="s">
        <v>178</v>
      </c>
      <c r="AA1564" s="40">
        <v>44841</v>
      </c>
      <c r="AB1564" s="38"/>
      <c r="AC1564" s="41"/>
    </row>
    <row r="1565" spans="1:29" x14ac:dyDescent="0.25">
      <c r="A1565" s="35">
        <v>1557</v>
      </c>
      <c r="B1565" s="35" t="s">
        <v>39</v>
      </c>
      <c r="C1565" s="35" t="s">
        <v>40</v>
      </c>
      <c r="D1565" s="36" t="s">
        <v>1870</v>
      </c>
      <c r="E1565" s="37" t="s">
        <v>185</v>
      </c>
      <c r="F1565" s="37" t="s">
        <v>185</v>
      </c>
      <c r="G1565" s="38">
        <v>41500</v>
      </c>
      <c r="H1565" s="38"/>
      <c r="I1565" s="38"/>
      <c r="J1565" s="38"/>
      <c r="K1565" s="38"/>
      <c r="L1565" s="38"/>
      <c r="M1565" s="38"/>
      <c r="N1565" s="38"/>
      <c r="O1565" s="38">
        <v>41500</v>
      </c>
      <c r="P1565" s="39" t="s">
        <v>1870</v>
      </c>
      <c r="Q1565" s="38">
        <v>41500</v>
      </c>
      <c r="R1565" s="38">
        <v>41500</v>
      </c>
      <c r="S1565" s="38"/>
      <c r="T1565" s="38"/>
      <c r="U1565" s="38"/>
      <c r="V1565" s="38"/>
      <c r="W1565" s="38"/>
      <c r="X1565" s="38"/>
      <c r="Y1565" s="38"/>
      <c r="Z1565" s="35" t="s">
        <v>178</v>
      </c>
      <c r="AA1565" s="40">
        <v>44841</v>
      </c>
      <c r="AB1565" s="38"/>
      <c r="AC1565" s="41"/>
    </row>
    <row r="1566" spans="1:29" x14ac:dyDescent="0.25">
      <c r="A1566" s="35">
        <v>1558</v>
      </c>
      <c r="B1566" s="35" t="s">
        <v>39</v>
      </c>
      <c r="C1566" s="35" t="s">
        <v>40</v>
      </c>
      <c r="D1566" s="36" t="s">
        <v>1871</v>
      </c>
      <c r="E1566" s="37" t="s">
        <v>185</v>
      </c>
      <c r="F1566" s="37" t="s">
        <v>185</v>
      </c>
      <c r="G1566" s="38">
        <v>41500</v>
      </c>
      <c r="H1566" s="38"/>
      <c r="I1566" s="38"/>
      <c r="J1566" s="38"/>
      <c r="K1566" s="38"/>
      <c r="L1566" s="38"/>
      <c r="M1566" s="38"/>
      <c r="N1566" s="38"/>
      <c r="O1566" s="38">
        <v>41500</v>
      </c>
      <c r="P1566" s="39" t="s">
        <v>1871</v>
      </c>
      <c r="Q1566" s="38">
        <v>41500</v>
      </c>
      <c r="R1566" s="38">
        <v>41500</v>
      </c>
      <c r="S1566" s="38"/>
      <c r="T1566" s="38"/>
      <c r="U1566" s="38"/>
      <c r="V1566" s="38"/>
      <c r="W1566" s="38"/>
      <c r="X1566" s="38"/>
      <c r="Y1566" s="38"/>
      <c r="Z1566" s="35" t="s">
        <v>178</v>
      </c>
      <c r="AA1566" s="40">
        <v>44841</v>
      </c>
      <c r="AB1566" s="38"/>
      <c r="AC1566" s="41"/>
    </row>
    <row r="1567" spans="1:29" x14ac:dyDescent="0.25">
      <c r="A1567" s="35">
        <v>1559</v>
      </c>
      <c r="B1567" s="35" t="s">
        <v>39</v>
      </c>
      <c r="C1567" s="35" t="s">
        <v>40</v>
      </c>
      <c r="D1567" s="36" t="s">
        <v>1872</v>
      </c>
      <c r="E1567" s="37" t="s">
        <v>185</v>
      </c>
      <c r="F1567" s="37" t="s">
        <v>185</v>
      </c>
      <c r="G1567" s="38">
        <v>41500</v>
      </c>
      <c r="H1567" s="38"/>
      <c r="I1567" s="38"/>
      <c r="J1567" s="38"/>
      <c r="K1567" s="38"/>
      <c r="L1567" s="38"/>
      <c r="M1567" s="38"/>
      <c r="N1567" s="38"/>
      <c r="O1567" s="38">
        <v>41500</v>
      </c>
      <c r="P1567" s="39" t="s">
        <v>1872</v>
      </c>
      <c r="Q1567" s="38">
        <v>41500</v>
      </c>
      <c r="R1567" s="38">
        <v>41500</v>
      </c>
      <c r="S1567" s="38"/>
      <c r="T1567" s="38"/>
      <c r="U1567" s="38"/>
      <c r="V1567" s="38"/>
      <c r="W1567" s="38"/>
      <c r="X1567" s="38"/>
      <c r="Y1567" s="38"/>
      <c r="Z1567" s="35" t="s">
        <v>178</v>
      </c>
      <c r="AA1567" s="40">
        <v>44841</v>
      </c>
      <c r="AB1567" s="38"/>
      <c r="AC1567" s="41"/>
    </row>
    <row r="1568" spans="1:29" x14ac:dyDescent="0.25">
      <c r="A1568" s="35">
        <v>1560</v>
      </c>
      <c r="B1568" s="35" t="s">
        <v>39</v>
      </c>
      <c r="C1568" s="35" t="s">
        <v>40</v>
      </c>
      <c r="D1568" s="36" t="s">
        <v>1873</v>
      </c>
      <c r="E1568" s="37" t="s">
        <v>185</v>
      </c>
      <c r="F1568" s="37" t="s">
        <v>185</v>
      </c>
      <c r="G1568" s="38">
        <v>41500</v>
      </c>
      <c r="H1568" s="38"/>
      <c r="I1568" s="38"/>
      <c r="J1568" s="38"/>
      <c r="K1568" s="38"/>
      <c r="L1568" s="38"/>
      <c r="M1568" s="38"/>
      <c r="N1568" s="38"/>
      <c r="O1568" s="38">
        <v>41500</v>
      </c>
      <c r="P1568" s="39" t="s">
        <v>1873</v>
      </c>
      <c r="Q1568" s="38">
        <v>41500</v>
      </c>
      <c r="R1568" s="38">
        <v>41500</v>
      </c>
      <c r="S1568" s="38"/>
      <c r="T1568" s="38"/>
      <c r="U1568" s="38"/>
      <c r="V1568" s="38"/>
      <c r="W1568" s="38"/>
      <c r="X1568" s="38"/>
      <c r="Y1568" s="38"/>
      <c r="Z1568" s="35" t="s">
        <v>178</v>
      </c>
      <c r="AA1568" s="40">
        <v>44841</v>
      </c>
      <c r="AB1568" s="38"/>
      <c r="AC1568" s="41"/>
    </row>
    <row r="1569" spans="1:29" x14ac:dyDescent="0.25">
      <c r="A1569" s="35">
        <v>1561</v>
      </c>
      <c r="B1569" s="35" t="s">
        <v>39</v>
      </c>
      <c r="C1569" s="35" t="s">
        <v>40</v>
      </c>
      <c r="D1569" s="36" t="s">
        <v>1874</v>
      </c>
      <c r="E1569" s="37" t="s">
        <v>185</v>
      </c>
      <c r="F1569" s="37" t="s">
        <v>185</v>
      </c>
      <c r="G1569" s="38">
        <v>41500</v>
      </c>
      <c r="H1569" s="38"/>
      <c r="I1569" s="38"/>
      <c r="J1569" s="38"/>
      <c r="K1569" s="38"/>
      <c r="L1569" s="38"/>
      <c r="M1569" s="38"/>
      <c r="N1569" s="38"/>
      <c r="O1569" s="38">
        <v>41500</v>
      </c>
      <c r="P1569" s="39" t="s">
        <v>1874</v>
      </c>
      <c r="Q1569" s="38">
        <v>41500</v>
      </c>
      <c r="R1569" s="38">
        <v>41500</v>
      </c>
      <c r="S1569" s="38"/>
      <c r="T1569" s="38"/>
      <c r="U1569" s="38"/>
      <c r="V1569" s="38"/>
      <c r="W1569" s="38"/>
      <c r="X1569" s="38"/>
      <c r="Y1569" s="38"/>
      <c r="Z1569" s="35" t="s">
        <v>178</v>
      </c>
      <c r="AA1569" s="40">
        <v>44841</v>
      </c>
      <c r="AB1569" s="38"/>
      <c r="AC1569" s="41"/>
    </row>
    <row r="1570" spans="1:29" x14ac:dyDescent="0.25">
      <c r="A1570" s="35">
        <v>1562</v>
      </c>
      <c r="B1570" s="35" t="s">
        <v>39</v>
      </c>
      <c r="C1570" s="35" t="s">
        <v>40</v>
      </c>
      <c r="D1570" s="36" t="s">
        <v>1875</v>
      </c>
      <c r="E1570" s="37" t="s">
        <v>185</v>
      </c>
      <c r="F1570" s="37" t="s">
        <v>185</v>
      </c>
      <c r="G1570" s="38">
        <v>41500</v>
      </c>
      <c r="H1570" s="38"/>
      <c r="I1570" s="38"/>
      <c r="J1570" s="38"/>
      <c r="K1570" s="38"/>
      <c r="L1570" s="38"/>
      <c r="M1570" s="38"/>
      <c r="N1570" s="38"/>
      <c r="O1570" s="38">
        <v>41500</v>
      </c>
      <c r="P1570" s="39" t="s">
        <v>1875</v>
      </c>
      <c r="Q1570" s="38">
        <v>41500</v>
      </c>
      <c r="R1570" s="38">
        <v>41500</v>
      </c>
      <c r="S1570" s="38"/>
      <c r="T1570" s="38"/>
      <c r="U1570" s="38"/>
      <c r="V1570" s="38"/>
      <c r="W1570" s="38"/>
      <c r="X1570" s="38"/>
      <c r="Y1570" s="38"/>
      <c r="Z1570" s="35" t="s">
        <v>178</v>
      </c>
      <c r="AA1570" s="40">
        <v>44841</v>
      </c>
      <c r="AB1570" s="38"/>
      <c r="AC1570" s="41"/>
    </row>
    <row r="1571" spans="1:29" x14ac:dyDescent="0.25">
      <c r="A1571" s="35">
        <v>1563</v>
      </c>
      <c r="B1571" s="35" t="s">
        <v>39</v>
      </c>
      <c r="C1571" s="35" t="s">
        <v>40</v>
      </c>
      <c r="D1571" s="36" t="s">
        <v>1876</v>
      </c>
      <c r="E1571" s="37" t="s">
        <v>185</v>
      </c>
      <c r="F1571" s="37" t="s">
        <v>185</v>
      </c>
      <c r="G1571" s="38">
        <v>35500</v>
      </c>
      <c r="H1571" s="38"/>
      <c r="I1571" s="38"/>
      <c r="J1571" s="38"/>
      <c r="K1571" s="38"/>
      <c r="L1571" s="38"/>
      <c r="M1571" s="38"/>
      <c r="N1571" s="38"/>
      <c r="O1571" s="38">
        <v>35500</v>
      </c>
      <c r="P1571" s="39" t="s">
        <v>1876</v>
      </c>
      <c r="Q1571" s="38">
        <v>35500</v>
      </c>
      <c r="R1571" s="38">
        <v>35500</v>
      </c>
      <c r="S1571" s="38"/>
      <c r="T1571" s="38"/>
      <c r="U1571" s="38"/>
      <c r="V1571" s="38"/>
      <c r="W1571" s="38"/>
      <c r="X1571" s="38"/>
      <c r="Y1571" s="38"/>
      <c r="Z1571" s="35" t="s">
        <v>178</v>
      </c>
      <c r="AA1571" s="40">
        <v>44841</v>
      </c>
      <c r="AB1571" s="38"/>
      <c r="AC1571" s="41"/>
    </row>
    <row r="1572" spans="1:29" x14ac:dyDescent="0.25">
      <c r="A1572" s="35">
        <v>1564</v>
      </c>
      <c r="B1572" s="35" t="s">
        <v>39</v>
      </c>
      <c r="C1572" s="35" t="s">
        <v>40</v>
      </c>
      <c r="D1572" s="36" t="s">
        <v>1877</v>
      </c>
      <c r="E1572" s="37" t="s">
        <v>185</v>
      </c>
      <c r="F1572" s="37" t="s">
        <v>185</v>
      </c>
      <c r="G1572" s="38">
        <v>41500</v>
      </c>
      <c r="H1572" s="38"/>
      <c r="I1572" s="38"/>
      <c r="J1572" s="38"/>
      <c r="K1572" s="38"/>
      <c r="L1572" s="38"/>
      <c r="M1572" s="38"/>
      <c r="N1572" s="38"/>
      <c r="O1572" s="38">
        <v>41500</v>
      </c>
      <c r="P1572" s="39" t="s">
        <v>1877</v>
      </c>
      <c r="Q1572" s="38">
        <v>41500</v>
      </c>
      <c r="R1572" s="38">
        <v>41500</v>
      </c>
      <c r="S1572" s="38"/>
      <c r="T1572" s="38"/>
      <c r="U1572" s="38"/>
      <c r="V1572" s="38"/>
      <c r="W1572" s="38"/>
      <c r="X1572" s="38"/>
      <c r="Y1572" s="38"/>
      <c r="Z1572" s="35" t="s">
        <v>178</v>
      </c>
      <c r="AA1572" s="40">
        <v>44841</v>
      </c>
      <c r="AB1572" s="38"/>
      <c r="AC1572" s="41"/>
    </row>
    <row r="1573" spans="1:29" x14ac:dyDescent="0.25">
      <c r="A1573" s="35">
        <v>1565</v>
      </c>
      <c r="B1573" s="35" t="s">
        <v>39</v>
      </c>
      <c r="C1573" s="35" t="s">
        <v>40</v>
      </c>
      <c r="D1573" s="36" t="s">
        <v>1878</v>
      </c>
      <c r="E1573" s="37" t="s">
        <v>185</v>
      </c>
      <c r="F1573" s="37" t="s">
        <v>185</v>
      </c>
      <c r="G1573" s="38">
        <v>41500</v>
      </c>
      <c r="H1573" s="38"/>
      <c r="I1573" s="38"/>
      <c r="J1573" s="38"/>
      <c r="K1573" s="38"/>
      <c r="L1573" s="38"/>
      <c r="M1573" s="38"/>
      <c r="N1573" s="38"/>
      <c r="O1573" s="38">
        <v>41500</v>
      </c>
      <c r="P1573" s="39" t="s">
        <v>1878</v>
      </c>
      <c r="Q1573" s="38">
        <v>41500</v>
      </c>
      <c r="R1573" s="38">
        <v>41500</v>
      </c>
      <c r="S1573" s="38"/>
      <c r="T1573" s="38"/>
      <c r="U1573" s="38"/>
      <c r="V1573" s="38"/>
      <c r="W1573" s="38"/>
      <c r="X1573" s="38"/>
      <c r="Y1573" s="38"/>
      <c r="Z1573" s="35" t="s">
        <v>178</v>
      </c>
      <c r="AA1573" s="40">
        <v>44841</v>
      </c>
      <c r="AB1573" s="38"/>
      <c r="AC1573" s="41"/>
    </row>
    <row r="1574" spans="1:29" x14ac:dyDescent="0.25">
      <c r="A1574" s="35">
        <v>1566</v>
      </c>
      <c r="B1574" s="35" t="s">
        <v>39</v>
      </c>
      <c r="C1574" s="35" t="s">
        <v>205</v>
      </c>
      <c r="D1574" s="36" t="s">
        <v>1879</v>
      </c>
      <c r="E1574" s="37" t="s">
        <v>1880</v>
      </c>
      <c r="F1574" s="37" t="s">
        <v>1881</v>
      </c>
      <c r="G1574" s="38">
        <v>35988</v>
      </c>
      <c r="H1574" s="38"/>
      <c r="I1574" s="38"/>
      <c r="J1574" s="38">
        <v>35268</v>
      </c>
      <c r="K1574" s="38"/>
      <c r="L1574" s="38"/>
      <c r="M1574" s="38"/>
      <c r="N1574" s="38"/>
      <c r="O1574" s="38">
        <v>35988</v>
      </c>
      <c r="P1574" s="39" t="s">
        <v>1879</v>
      </c>
      <c r="Q1574" s="38">
        <v>35988</v>
      </c>
      <c r="R1574" s="38">
        <v>35988</v>
      </c>
      <c r="S1574" s="38"/>
      <c r="T1574" s="38"/>
      <c r="U1574" s="38"/>
      <c r="V1574" s="38"/>
      <c r="W1574" s="38"/>
      <c r="X1574" s="38"/>
      <c r="Y1574" s="38"/>
      <c r="Z1574" s="35" t="s">
        <v>216</v>
      </c>
      <c r="AA1574" s="40">
        <v>43378</v>
      </c>
      <c r="AB1574" s="38"/>
      <c r="AC1574" s="41"/>
    </row>
    <row r="1575" spans="1:29" x14ac:dyDescent="0.25">
      <c r="A1575" s="35">
        <v>1567</v>
      </c>
      <c r="B1575" s="35" t="s">
        <v>39</v>
      </c>
      <c r="C1575" s="35" t="s">
        <v>205</v>
      </c>
      <c r="D1575" s="36" t="s">
        <v>1882</v>
      </c>
      <c r="E1575" s="37" t="s">
        <v>1883</v>
      </c>
      <c r="F1575" s="37" t="s">
        <v>1884</v>
      </c>
      <c r="G1575" s="38">
        <v>35988</v>
      </c>
      <c r="H1575" s="38"/>
      <c r="I1575" s="38"/>
      <c r="J1575" s="38">
        <v>35268</v>
      </c>
      <c r="K1575" s="38"/>
      <c r="L1575" s="38"/>
      <c r="M1575" s="38"/>
      <c r="N1575" s="38"/>
      <c r="O1575" s="38">
        <v>35988</v>
      </c>
      <c r="P1575" s="39" t="s">
        <v>1882</v>
      </c>
      <c r="Q1575" s="38">
        <v>35988</v>
      </c>
      <c r="R1575" s="38">
        <v>35988</v>
      </c>
      <c r="S1575" s="38"/>
      <c r="T1575" s="38"/>
      <c r="U1575" s="38"/>
      <c r="V1575" s="38"/>
      <c r="W1575" s="38"/>
      <c r="X1575" s="38"/>
      <c r="Y1575" s="38"/>
      <c r="Z1575" s="35" t="s">
        <v>212</v>
      </c>
      <c r="AA1575" s="40">
        <v>43350</v>
      </c>
      <c r="AB1575" s="38"/>
      <c r="AC1575" s="41"/>
    </row>
    <row r="1576" spans="1:29" x14ac:dyDescent="0.25">
      <c r="A1576" s="35">
        <v>1568</v>
      </c>
      <c r="B1576" s="35" t="s">
        <v>39</v>
      </c>
      <c r="C1576" s="35" t="s">
        <v>205</v>
      </c>
      <c r="D1576" s="36" t="s">
        <v>1885</v>
      </c>
      <c r="E1576" s="37" t="s">
        <v>1886</v>
      </c>
      <c r="F1576" s="37" t="s">
        <v>1884</v>
      </c>
      <c r="G1576" s="38">
        <v>1377730</v>
      </c>
      <c r="H1576" s="38"/>
      <c r="I1576" s="38"/>
      <c r="J1576" s="38">
        <v>1231199</v>
      </c>
      <c r="K1576" s="38"/>
      <c r="L1576" s="38"/>
      <c r="M1576" s="38"/>
      <c r="N1576" s="38"/>
      <c r="O1576" s="38">
        <v>51398</v>
      </c>
      <c r="P1576" s="39" t="s">
        <v>1885</v>
      </c>
      <c r="Q1576" s="38">
        <v>1377730</v>
      </c>
      <c r="R1576" s="38">
        <v>51398</v>
      </c>
      <c r="S1576" s="38"/>
      <c r="T1576" s="38"/>
      <c r="U1576" s="38"/>
      <c r="V1576" s="38"/>
      <c r="W1576" s="38"/>
      <c r="X1576" s="38"/>
      <c r="Y1576" s="38"/>
      <c r="Z1576" s="35" t="s">
        <v>216</v>
      </c>
      <c r="AA1576" s="40">
        <v>43378</v>
      </c>
      <c r="AB1576" s="38"/>
      <c r="AC1576" s="41"/>
    </row>
    <row r="1577" spans="1:29" x14ac:dyDescent="0.25">
      <c r="A1577" s="35">
        <v>1569</v>
      </c>
      <c r="B1577" s="35" t="s">
        <v>39</v>
      </c>
      <c r="C1577" s="35" t="s">
        <v>205</v>
      </c>
      <c r="D1577" s="36" t="s">
        <v>1887</v>
      </c>
      <c r="E1577" s="37" t="s">
        <v>1888</v>
      </c>
      <c r="F1577" s="37" t="s">
        <v>1884</v>
      </c>
      <c r="G1577" s="38">
        <v>265992</v>
      </c>
      <c r="H1577" s="38"/>
      <c r="I1577" s="38"/>
      <c r="J1577" s="38">
        <v>260672</v>
      </c>
      <c r="K1577" s="38"/>
      <c r="L1577" s="38"/>
      <c r="M1577" s="38"/>
      <c r="N1577" s="38"/>
      <c r="O1577" s="38">
        <v>30000</v>
      </c>
      <c r="P1577" s="39" t="s">
        <v>1887</v>
      </c>
      <c r="Q1577" s="38">
        <v>265992</v>
      </c>
      <c r="R1577" s="38">
        <v>30000</v>
      </c>
      <c r="S1577" s="38"/>
      <c r="T1577" s="38"/>
      <c r="U1577" s="38"/>
      <c r="V1577" s="38"/>
      <c r="W1577" s="38"/>
      <c r="X1577" s="38"/>
      <c r="Y1577" s="38"/>
      <c r="Z1577" s="35" t="s">
        <v>216</v>
      </c>
      <c r="AA1577" s="40">
        <v>43378</v>
      </c>
      <c r="AB1577" s="38"/>
      <c r="AC1577" s="41"/>
    </row>
    <row r="1578" spans="1:29" x14ac:dyDescent="0.25">
      <c r="A1578" s="35">
        <v>1570</v>
      </c>
      <c r="B1578" s="35" t="s">
        <v>39</v>
      </c>
      <c r="C1578" s="35" t="s">
        <v>205</v>
      </c>
      <c r="D1578" s="36" t="s">
        <v>1889</v>
      </c>
      <c r="E1578" s="37" t="s">
        <v>1890</v>
      </c>
      <c r="F1578" s="37" t="s">
        <v>211</v>
      </c>
      <c r="G1578" s="38">
        <v>383559</v>
      </c>
      <c r="H1578" s="38"/>
      <c r="I1578" s="38"/>
      <c r="J1578" s="38">
        <v>375888</v>
      </c>
      <c r="K1578" s="38"/>
      <c r="L1578" s="38"/>
      <c r="M1578" s="38"/>
      <c r="N1578" s="38"/>
      <c r="O1578" s="38">
        <v>383559</v>
      </c>
      <c r="P1578" s="39" t="s">
        <v>1889</v>
      </c>
      <c r="Q1578" s="38">
        <v>383559</v>
      </c>
      <c r="R1578" s="38">
        <v>383559</v>
      </c>
      <c r="S1578" s="38"/>
      <c r="T1578" s="38"/>
      <c r="U1578" s="38"/>
      <c r="V1578" s="38"/>
      <c r="W1578" s="38"/>
      <c r="X1578" s="38"/>
      <c r="Y1578" s="38"/>
      <c r="Z1578" s="35" t="s">
        <v>216</v>
      </c>
      <c r="AA1578" s="40">
        <v>43378</v>
      </c>
      <c r="AB1578" s="38"/>
      <c r="AC1578" s="41"/>
    </row>
    <row r="1579" spans="1:29" x14ac:dyDescent="0.25">
      <c r="A1579" s="35">
        <v>1571</v>
      </c>
      <c r="B1579" s="35" t="s">
        <v>39</v>
      </c>
      <c r="C1579" s="35" t="s">
        <v>205</v>
      </c>
      <c r="D1579" s="36" t="s">
        <v>1891</v>
      </c>
      <c r="E1579" s="37" t="s">
        <v>1892</v>
      </c>
      <c r="F1579" s="37" t="s">
        <v>215</v>
      </c>
      <c r="G1579" s="38">
        <v>35988</v>
      </c>
      <c r="H1579" s="38"/>
      <c r="I1579" s="38"/>
      <c r="J1579" s="38">
        <v>35268</v>
      </c>
      <c r="K1579" s="38"/>
      <c r="L1579" s="38"/>
      <c r="M1579" s="38"/>
      <c r="N1579" s="38"/>
      <c r="O1579" s="38">
        <v>35988</v>
      </c>
      <c r="P1579" s="39" t="s">
        <v>1891</v>
      </c>
      <c r="Q1579" s="38">
        <v>35988</v>
      </c>
      <c r="R1579" s="38">
        <v>35988</v>
      </c>
      <c r="S1579" s="38"/>
      <c r="T1579" s="38"/>
      <c r="U1579" s="38"/>
      <c r="V1579" s="38"/>
      <c r="W1579" s="38"/>
      <c r="X1579" s="38"/>
      <c r="Y1579" s="38"/>
      <c r="Z1579" s="35" t="s">
        <v>216</v>
      </c>
      <c r="AA1579" s="40">
        <v>43378</v>
      </c>
      <c r="AB1579" s="38"/>
      <c r="AC1579" s="41"/>
    </row>
    <row r="1580" spans="1:29" x14ac:dyDescent="0.25">
      <c r="A1580" s="35">
        <v>1572</v>
      </c>
      <c r="B1580" s="35" t="s">
        <v>39</v>
      </c>
      <c r="C1580" s="35" t="s">
        <v>205</v>
      </c>
      <c r="D1580" s="36" t="s">
        <v>1893</v>
      </c>
      <c r="E1580" s="37" t="s">
        <v>218</v>
      </c>
      <c r="F1580" s="37" t="s">
        <v>215</v>
      </c>
      <c r="G1580" s="38">
        <v>35988</v>
      </c>
      <c r="H1580" s="38"/>
      <c r="I1580" s="38"/>
      <c r="J1580" s="38">
        <v>35268</v>
      </c>
      <c r="K1580" s="38"/>
      <c r="L1580" s="38"/>
      <c r="M1580" s="38"/>
      <c r="N1580" s="38"/>
      <c r="O1580" s="38">
        <v>35988</v>
      </c>
      <c r="P1580" s="39" t="s">
        <v>1893</v>
      </c>
      <c r="Q1580" s="38">
        <v>35988</v>
      </c>
      <c r="R1580" s="38">
        <v>35988</v>
      </c>
      <c r="S1580" s="38"/>
      <c r="T1580" s="38"/>
      <c r="U1580" s="38"/>
      <c r="V1580" s="38"/>
      <c r="W1580" s="38"/>
      <c r="X1580" s="38"/>
      <c r="Y1580" s="38"/>
      <c r="Z1580" s="35" t="s">
        <v>216</v>
      </c>
      <c r="AA1580" s="40">
        <v>43378</v>
      </c>
      <c r="AB1580" s="38"/>
      <c r="AC1580" s="41"/>
    </row>
    <row r="1581" spans="1:29" x14ac:dyDescent="0.25">
      <c r="A1581" s="35">
        <v>1573</v>
      </c>
      <c r="B1581" s="35" t="s">
        <v>39</v>
      </c>
      <c r="C1581" s="35" t="s">
        <v>205</v>
      </c>
      <c r="D1581" s="36" t="s">
        <v>1894</v>
      </c>
      <c r="E1581" s="37" t="s">
        <v>218</v>
      </c>
      <c r="F1581" s="37" t="s">
        <v>215</v>
      </c>
      <c r="G1581" s="38">
        <v>35988</v>
      </c>
      <c r="H1581" s="38"/>
      <c r="I1581" s="38"/>
      <c r="J1581" s="38">
        <v>35268</v>
      </c>
      <c r="K1581" s="38"/>
      <c r="L1581" s="38"/>
      <c r="M1581" s="38"/>
      <c r="N1581" s="38"/>
      <c r="O1581" s="38">
        <v>35988</v>
      </c>
      <c r="P1581" s="39" t="s">
        <v>1894</v>
      </c>
      <c r="Q1581" s="38">
        <v>35988</v>
      </c>
      <c r="R1581" s="38">
        <v>35988</v>
      </c>
      <c r="S1581" s="38"/>
      <c r="T1581" s="38"/>
      <c r="U1581" s="38"/>
      <c r="V1581" s="38"/>
      <c r="W1581" s="38"/>
      <c r="X1581" s="38"/>
      <c r="Y1581" s="38"/>
      <c r="Z1581" s="35" t="s">
        <v>216</v>
      </c>
      <c r="AA1581" s="40">
        <v>43378</v>
      </c>
      <c r="AB1581" s="38"/>
      <c r="AC1581" s="41"/>
    </row>
    <row r="1582" spans="1:29" x14ac:dyDescent="0.25">
      <c r="A1582" s="35">
        <v>1574</v>
      </c>
      <c r="B1582" s="35" t="s">
        <v>39</v>
      </c>
      <c r="C1582" s="35" t="s">
        <v>205</v>
      </c>
      <c r="D1582" s="36" t="s">
        <v>1895</v>
      </c>
      <c r="E1582" s="37" t="s">
        <v>218</v>
      </c>
      <c r="F1582" s="37" t="s">
        <v>215</v>
      </c>
      <c r="G1582" s="38">
        <v>35988</v>
      </c>
      <c r="H1582" s="38"/>
      <c r="I1582" s="38"/>
      <c r="J1582" s="38">
        <v>35268</v>
      </c>
      <c r="K1582" s="38"/>
      <c r="L1582" s="38"/>
      <c r="M1582" s="38"/>
      <c r="N1582" s="38"/>
      <c r="O1582" s="38">
        <v>35988</v>
      </c>
      <c r="P1582" s="39" t="s">
        <v>1895</v>
      </c>
      <c r="Q1582" s="38">
        <v>35988</v>
      </c>
      <c r="R1582" s="38">
        <v>35988</v>
      </c>
      <c r="S1582" s="38"/>
      <c r="T1582" s="38"/>
      <c r="U1582" s="38"/>
      <c r="V1582" s="38"/>
      <c r="W1582" s="38"/>
      <c r="X1582" s="38"/>
      <c r="Y1582" s="38"/>
      <c r="Z1582" s="35" t="s">
        <v>216</v>
      </c>
      <c r="AA1582" s="40">
        <v>43378</v>
      </c>
      <c r="AB1582" s="38"/>
      <c r="AC1582" s="41"/>
    </row>
    <row r="1583" spans="1:29" x14ac:dyDescent="0.25">
      <c r="A1583" s="35">
        <v>1575</v>
      </c>
      <c r="B1583" s="35" t="s">
        <v>39</v>
      </c>
      <c r="C1583" s="35" t="s">
        <v>205</v>
      </c>
      <c r="D1583" s="36" t="s">
        <v>1896</v>
      </c>
      <c r="E1583" s="37" t="s">
        <v>218</v>
      </c>
      <c r="F1583" s="37" t="s">
        <v>215</v>
      </c>
      <c r="G1583" s="38">
        <v>35988</v>
      </c>
      <c r="H1583" s="38"/>
      <c r="I1583" s="38"/>
      <c r="J1583" s="38">
        <v>35268</v>
      </c>
      <c r="K1583" s="38"/>
      <c r="L1583" s="38"/>
      <c r="M1583" s="38"/>
      <c r="N1583" s="38"/>
      <c r="O1583" s="38">
        <v>35988</v>
      </c>
      <c r="P1583" s="39" t="s">
        <v>1896</v>
      </c>
      <c r="Q1583" s="38">
        <v>35988</v>
      </c>
      <c r="R1583" s="38">
        <v>35988</v>
      </c>
      <c r="S1583" s="38"/>
      <c r="T1583" s="38"/>
      <c r="U1583" s="38"/>
      <c r="V1583" s="38"/>
      <c r="W1583" s="38"/>
      <c r="X1583" s="38"/>
      <c r="Y1583" s="38"/>
      <c r="Z1583" s="35" t="s">
        <v>216</v>
      </c>
      <c r="AA1583" s="40">
        <v>43378</v>
      </c>
      <c r="AB1583" s="38"/>
      <c r="AC1583" s="41"/>
    </row>
    <row r="1584" spans="1:29" x14ac:dyDescent="0.25">
      <c r="A1584" s="35">
        <v>1576</v>
      </c>
      <c r="B1584" s="35" t="s">
        <v>39</v>
      </c>
      <c r="C1584" s="35" t="s">
        <v>205</v>
      </c>
      <c r="D1584" s="36" t="s">
        <v>1897</v>
      </c>
      <c r="E1584" s="37" t="s">
        <v>218</v>
      </c>
      <c r="F1584" s="37" t="s">
        <v>215</v>
      </c>
      <c r="G1584" s="38">
        <v>35988</v>
      </c>
      <c r="H1584" s="38"/>
      <c r="I1584" s="38"/>
      <c r="J1584" s="38">
        <v>35268</v>
      </c>
      <c r="K1584" s="38"/>
      <c r="L1584" s="38"/>
      <c r="M1584" s="38"/>
      <c r="N1584" s="38"/>
      <c r="O1584" s="38">
        <v>35988</v>
      </c>
      <c r="P1584" s="39" t="s">
        <v>1897</v>
      </c>
      <c r="Q1584" s="38">
        <v>35988</v>
      </c>
      <c r="R1584" s="38">
        <v>35988</v>
      </c>
      <c r="S1584" s="38"/>
      <c r="T1584" s="38"/>
      <c r="U1584" s="38"/>
      <c r="V1584" s="38"/>
      <c r="W1584" s="38"/>
      <c r="X1584" s="38"/>
      <c r="Y1584" s="38"/>
      <c r="Z1584" s="35" t="s">
        <v>216</v>
      </c>
      <c r="AA1584" s="40">
        <v>43378</v>
      </c>
      <c r="AB1584" s="38"/>
      <c r="AC1584" s="41"/>
    </row>
    <row r="1585" spans="1:29" x14ac:dyDescent="0.25">
      <c r="A1585" s="35">
        <v>1577</v>
      </c>
      <c r="B1585" s="35" t="s">
        <v>39</v>
      </c>
      <c r="C1585" s="35" t="s">
        <v>205</v>
      </c>
      <c r="D1585" s="36" t="s">
        <v>1898</v>
      </c>
      <c r="E1585" s="37" t="s">
        <v>211</v>
      </c>
      <c r="F1585" s="37" t="s">
        <v>215</v>
      </c>
      <c r="G1585" s="38">
        <v>35988</v>
      </c>
      <c r="H1585" s="38"/>
      <c r="I1585" s="38"/>
      <c r="J1585" s="38">
        <v>35268</v>
      </c>
      <c r="K1585" s="38"/>
      <c r="L1585" s="38"/>
      <c r="M1585" s="38"/>
      <c r="N1585" s="38"/>
      <c r="O1585" s="38">
        <v>35988</v>
      </c>
      <c r="P1585" s="39" t="s">
        <v>1898</v>
      </c>
      <c r="Q1585" s="38">
        <v>35988</v>
      </c>
      <c r="R1585" s="38">
        <v>35988</v>
      </c>
      <c r="S1585" s="38"/>
      <c r="T1585" s="38"/>
      <c r="U1585" s="38"/>
      <c r="V1585" s="38"/>
      <c r="W1585" s="38"/>
      <c r="X1585" s="38"/>
      <c r="Y1585" s="38"/>
      <c r="Z1585" s="35" t="s">
        <v>216</v>
      </c>
      <c r="AA1585" s="40">
        <v>43378</v>
      </c>
      <c r="AB1585" s="38"/>
      <c r="AC1585" s="41"/>
    </row>
    <row r="1586" spans="1:29" x14ac:dyDescent="0.25">
      <c r="A1586" s="35">
        <v>1578</v>
      </c>
      <c r="B1586" s="35" t="s">
        <v>39</v>
      </c>
      <c r="C1586" s="35" t="s">
        <v>205</v>
      </c>
      <c r="D1586" s="36" t="s">
        <v>1899</v>
      </c>
      <c r="E1586" s="37" t="s">
        <v>1900</v>
      </c>
      <c r="F1586" s="37" t="s">
        <v>1900</v>
      </c>
      <c r="G1586" s="38">
        <v>35988</v>
      </c>
      <c r="H1586" s="38"/>
      <c r="I1586" s="38"/>
      <c r="J1586" s="38"/>
      <c r="K1586" s="38"/>
      <c r="L1586" s="38"/>
      <c r="M1586" s="38"/>
      <c r="N1586" s="38"/>
      <c r="O1586" s="38">
        <v>35988</v>
      </c>
      <c r="P1586" s="39" t="s">
        <v>1899</v>
      </c>
      <c r="Q1586" s="38">
        <v>35988</v>
      </c>
      <c r="R1586" s="38"/>
      <c r="S1586" s="38"/>
      <c r="T1586" s="38">
        <v>35988</v>
      </c>
      <c r="U1586" s="38"/>
      <c r="V1586" s="38"/>
      <c r="W1586" s="38"/>
      <c r="X1586" s="38"/>
      <c r="Y1586" s="38"/>
      <c r="Z1586" s="35"/>
      <c r="AA1586" s="40"/>
      <c r="AB1586" s="38"/>
      <c r="AC1586" s="41"/>
    </row>
    <row r="1587" spans="1:29" x14ac:dyDescent="0.25">
      <c r="A1587" s="35">
        <v>1579</v>
      </c>
      <c r="B1587" s="35" t="s">
        <v>39</v>
      </c>
      <c r="C1587" s="35" t="s">
        <v>205</v>
      </c>
      <c r="D1587" s="36" t="s">
        <v>1901</v>
      </c>
      <c r="E1587" s="37" t="s">
        <v>1900</v>
      </c>
      <c r="F1587" s="37" t="s">
        <v>1900</v>
      </c>
      <c r="G1587" s="38">
        <v>35988</v>
      </c>
      <c r="H1587" s="38"/>
      <c r="I1587" s="38"/>
      <c r="J1587" s="38"/>
      <c r="K1587" s="38"/>
      <c r="L1587" s="38"/>
      <c r="M1587" s="38"/>
      <c r="N1587" s="38"/>
      <c r="O1587" s="38">
        <v>35988</v>
      </c>
      <c r="P1587" s="39" t="s">
        <v>1901</v>
      </c>
      <c r="Q1587" s="38">
        <v>35988</v>
      </c>
      <c r="R1587" s="38"/>
      <c r="S1587" s="38"/>
      <c r="T1587" s="38">
        <v>35988</v>
      </c>
      <c r="U1587" s="38"/>
      <c r="V1587" s="38"/>
      <c r="W1587" s="38"/>
      <c r="X1587" s="38"/>
      <c r="Y1587" s="38"/>
      <c r="Z1587" s="35"/>
      <c r="AA1587" s="40"/>
      <c r="AB1587" s="38"/>
      <c r="AC1587" s="41"/>
    </row>
    <row r="1588" spans="1:29" x14ac:dyDescent="0.25">
      <c r="A1588" s="35">
        <v>1580</v>
      </c>
      <c r="B1588" s="35" t="s">
        <v>39</v>
      </c>
      <c r="C1588" s="35" t="s">
        <v>205</v>
      </c>
      <c r="D1588" s="36" t="s">
        <v>1902</v>
      </c>
      <c r="E1588" s="37" t="s">
        <v>230</v>
      </c>
      <c r="F1588" s="37" t="s">
        <v>215</v>
      </c>
      <c r="G1588" s="38">
        <v>35988</v>
      </c>
      <c r="H1588" s="38"/>
      <c r="I1588" s="38"/>
      <c r="J1588" s="38">
        <v>35268</v>
      </c>
      <c r="K1588" s="38"/>
      <c r="L1588" s="38"/>
      <c r="M1588" s="38"/>
      <c r="N1588" s="38"/>
      <c r="O1588" s="38">
        <v>35988</v>
      </c>
      <c r="P1588" s="39" t="s">
        <v>1902</v>
      </c>
      <c r="Q1588" s="38">
        <v>35988</v>
      </c>
      <c r="R1588" s="38">
        <v>35988</v>
      </c>
      <c r="S1588" s="38"/>
      <c r="T1588" s="38"/>
      <c r="U1588" s="38"/>
      <c r="V1588" s="38"/>
      <c r="W1588" s="38"/>
      <c r="X1588" s="38"/>
      <c r="Y1588" s="38"/>
      <c r="Z1588" s="35" t="s">
        <v>216</v>
      </c>
      <c r="AA1588" s="40">
        <v>43378</v>
      </c>
      <c r="AB1588" s="38"/>
      <c r="AC1588" s="41"/>
    </row>
    <row r="1589" spans="1:29" x14ac:dyDescent="0.25">
      <c r="A1589" s="35">
        <v>1581</v>
      </c>
      <c r="B1589" s="35" t="s">
        <v>39</v>
      </c>
      <c r="C1589" s="35" t="s">
        <v>205</v>
      </c>
      <c r="D1589" s="36" t="s">
        <v>1903</v>
      </c>
      <c r="E1589" s="37" t="s">
        <v>1904</v>
      </c>
      <c r="F1589" s="37" t="s">
        <v>215</v>
      </c>
      <c r="G1589" s="38">
        <v>35988</v>
      </c>
      <c r="H1589" s="38"/>
      <c r="I1589" s="38"/>
      <c r="J1589" s="38">
        <v>35268</v>
      </c>
      <c r="K1589" s="38"/>
      <c r="L1589" s="38"/>
      <c r="M1589" s="38"/>
      <c r="N1589" s="38"/>
      <c r="O1589" s="38">
        <v>35988</v>
      </c>
      <c r="P1589" s="39" t="s">
        <v>1903</v>
      </c>
      <c r="Q1589" s="38">
        <v>35988</v>
      </c>
      <c r="R1589" s="38">
        <v>35988</v>
      </c>
      <c r="S1589" s="38"/>
      <c r="T1589" s="38"/>
      <c r="U1589" s="38"/>
      <c r="V1589" s="38"/>
      <c r="W1589" s="38"/>
      <c r="X1589" s="38"/>
      <c r="Y1589" s="38"/>
      <c r="Z1589" s="35" t="s">
        <v>216</v>
      </c>
      <c r="AA1589" s="40">
        <v>43378</v>
      </c>
      <c r="AB1589" s="38"/>
      <c r="AC1589" s="41"/>
    </row>
    <row r="1590" spans="1:29" x14ac:dyDescent="0.25">
      <c r="A1590" s="35">
        <v>1582</v>
      </c>
      <c r="B1590" s="35" t="s">
        <v>39</v>
      </c>
      <c r="C1590" s="35" t="s">
        <v>205</v>
      </c>
      <c r="D1590" s="36" t="s">
        <v>1905</v>
      </c>
      <c r="E1590" s="37" t="s">
        <v>1904</v>
      </c>
      <c r="F1590" s="37" t="s">
        <v>215</v>
      </c>
      <c r="G1590" s="38">
        <v>35988</v>
      </c>
      <c r="H1590" s="38"/>
      <c r="I1590" s="38"/>
      <c r="J1590" s="38">
        <v>35268</v>
      </c>
      <c r="K1590" s="38"/>
      <c r="L1590" s="38"/>
      <c r="M1590" s="38"/>
      <c r="N1590" s="38"/>
      <c r="O1590" s="38">
        <v>35988</v>
      </c>
      <c r="P1590" s="39" t="s">
        <v>1905</v>
      </c>
      <c r="Q1590" s="38">
        <v>35988</v>
      </c>
      <c r="R1590" s="38">
        <v>35988</v>
      </c>
      <c r="S1590" s="38"/>
      <c r="T1590" s="38"/>
      <c r="U1590" s="38"/>
      <c r="V1590" s="38"/>
      <c r="W1590" s="38"/>
      <c r="X1590" s="38"/>
      <c r="Y1590" s="38"/>
      <c r="Z1590" s="35" t="s">
        <v>216</v>
      </c>
      <c r="AA1590" s="40">
        <v>43378</v>
      </c>
      <c r="AB1590" s="38"/>
      <c r="AC1590" s="41"/>
    </row>
    <row r="1591" spans="1:29" x14ac:dyDescent="0.25">
      <c r="A1591" s="35">
        <v>1583</v>
      </c>
      <c r="B1591" s="35" t="s">
        <v>39</v>
      </c>
      <c r="C1591" s="35" t="s">
        <v>205</v>
      </c>
      <c r="D1591" s="36" t="s">
        <v>1906</v>
      </c>
      <c r="E1591" s="37" t="s">
        <v>1904</v>
      </c>
      <c r="F1591" s="37" t="s">
        <v>215</v>
      </c>
      <c r="G1591" s="38">
        <v>35988</v>
      </c>
      <c r="H1591" s="38"/>
      <c r="I1591" s="38"/>
      <c r="J1591" s="38">
        <v>35268</v>
      </c>
      <c r="K1591" s="38"/>
      <c r="L1591" s="38"/>
      <c r="M1591" s="38"/>
      <c r="N1591" s="38"/>
      <c r="O1591" s="38">
        <v>35988</v>
      </c>
      <c r="P1591" s="39" t="s">
        <v>1906</v>
      </c>
      <c r="Q1591" s="38">
        <v>35988</v>
      </c>
      <c r="R1591" s="38">
        <v>35988</v>
      </c>
      <c r="S1591" s="38"/>
      <c r="T1591" s="38"/>
      <c r="U1591" s="38"/>
      <c r="V1591" s="38"/>
      <c r="W1591" s="38"/>
      <c r="X1591" s="38"/>
      <c r="Y1591" s="38"/>
      <c r="Z1591" s="35" t="s">
        <v>216</v>
      </c>
      <c r="AA1591" s="40">
        <v>43378</v>
      </c>
      <c r="AB1591" s="38"/>
      <c r="AC1591" s="41"/>
    </row>
    <row r="1592" spans="1:29" x14ac:dyDescent="0.25">
      <c r="A1592" s="35">
        <v>1584</v>
      </c>
      <c r="B1592" s="35" t="s">
        <v>39</v>
      </c>
      <c r="C1592" s="35" t="s">
        <v>205</v>
      </c>
      <c r="D1592" s="36" t="s">
        <v>1907</v>
      </c>
      <c r="E1592" s="37" t="s">
        <v>226</v>
      </c>
      <c r="F1592" s="37" t="s">
        <v>215</v>
      </c>
      <c r="G1592" s="38">
        <v>78610</v>
      </c>
      <c r="H1592" s="38"/>
      <c r="I1592" s="38"/>
      <c r="J1592" s="38">
        <v>77038</v>
      </c>
      <c r="K1592" s="38"/>
      <c r="L1592" s="38"/>
      <c r="M1592" s="38"/>
      <c r="N1592" s="38"/>
      <c r="O1592" s="38">
        <v>78610</v>
      </c>
      <c r="P1592" s="39" t="s">
        <v>1907</v>
      </c>
      <c r="Q1592" s="38">
        <v>78610</v>
      </c>
      <c r="R1592" s="38">
        <v>78610</v>
      </c>
      <c r="S1592" s="38"/>
      <c r="T1592" s="38"/>
      <c r="U1592" s="38"/>
      <c r="V1592" s="38"/>
      <c r="W1592" s="38"/>
      <c r="X1592" s="38"/>
      <c r="Y1592" s="38"/>
      <c r="Z1592" s="35" t="s">
        <v>216</v>
      </c>
      <c r="AA1592" s="40">
        <v>43378</v>
      </c>
      <c r="AB1592" s="38"/>
      <c r="AC1592" s="41"/>
    </row>
    <row r="1593" spans="1:29" x14ac:dyDescent="0.25">
      <c r="A1593" s="35">
        <v>1585</v>
      </c>
      <c r="B1593" s="35" t="s">
        <v>39</v>
      </c>
      <c r="C1593" s="35" t="s">
        <v>205</v>
      </c>
      <c r="D1593" s="36" t="s">
        <v>1908</v>
      </c>
      <c r="E1593" s="37" t="s">
        <v>228</v>
      </c>
      <c r="F1593" s="37" t="s">
        <v>215</v>
      </c>
      <c r="G1593" s="38">
        <v>35988</v>
      </c>
      <c r="H1593" s="38"/>
      <c r="I1593" s="38"/>
      <c r="J1593" s="38">
        <v>35268</v>
      </c>
      <c r="K1593" s="38"/>
      <c r="L1593" s="38"/>
      <c r="M1593" s="38"/>
      <c r="N1593" s="38"/>
      <c r="O1593" s="38">
        <v>35988</v>
      </c>
      <c r="P1593" s="39" t="s">
        <v>1908</v>
      </c>
      <c r="Q1593" s="38">
        <v>35988</v>
      </c>
      <c r="R1593" s="38">
        <v>35988</v>
      </c>
      <c r="S1593" s="38"/>
      <c r="T1593" s="38"/>
      <c r="U1593" s="38"/>
      <c r="V1593" s="38"/>
      <c r="W1593" s="38"/>
      <c r="X1593" s="38"/>
      <c r="Y1593" s="38"/>
      <c r="Z1593" s="35" t="s">
        <v>216</v>
      </c>
      <c r="AA1593" s="40">
        <v>43378</v>
      </c>
      <c r="AB1593" s="38"/>
      <c r="AC1593" s="41"/>
    </row>
    <row r="1594" spans="1:29" x14ac:dyDescent="0.25">
      <c r="A1594" s="35">
        <v>1586</v>
      </c>
      <c r="B1594" s="35" t="s">
        <v>39</v>
      </c>
      <c r="C1594" s="35" t="s">
        <v>205</v>
      </c>
      <c r="D1594" s="36" t="s">
        <v>1909</v>
      </c>
      <c r="E1594" s="37" t="s">
        <v>235</v>
      </c>
      <c r="F1594" s="37" t="s">
        <v>215</v>
      </c>
      <c r="G1594" s="38">
        <v>35988</v>
      </c>
      <c r="H1594" s="38"/>
      <c r="I1594" s="38"/>
      <c r="J1594" s="38">
        <v>35268</v>
      </c>
      <c r="K1594" s="38"/>
      <c r="L1594" s="38"/>
      <c r="M1594" s="38"/>
      <c r="N1594" s="38"/>
      <c r="O1594" s="38">
        <v>35988</v>
      </c>
      <c r="P1594" s="39" t="s">
        <v>1909</v>
      </c>
      <c r="Q1594" s="38">
        <v>35988</v>
      </c>
      <c r="R1594" s="38">
        <v>35988</v>
      </c>
      <c r="S1594" s="38"/>
      <c r="T1594" s="38"/>
      <c r="U1594" s="38"/>
      <c r="V1594" s="38"/>
      <c r="W1594" s="38"/>
      <c r="X1594" s="38"/>
      <c r="Y1594" s="38"/>
      <c r="Z1594" s="35" t="s">
        <v>216</v>
      </c>
      <c r="AA1594" s="40">
        <v>43378</v>
      </c>
      <c r="AB1594" s="38"/>
      <c r="AC1594" s="41"/>
    </row>
    <row r="1595" spans="1:29" x14ac:dyDescent="0.25">
      <c r="A1595" s="35">
        <v>1587</v>
      </c>
      <c r="B1595" s="35" t="s">
        <v>39</v>
      </c>
      <c r="C1595" s="35" t="s">
        <v>205</v>
      </c>
      <c r="D1595" s="36" t="s">
        <v>1910</v>
      </c>
      <c r="E1595" s="37" t="s">
        <v>235</v>
      </c>
      <c r="F1595" s="37" t="s">
        <v>215</v>
      </c>
      <c r="G1595" s="38">
        <v>35988</v>
      </c>
      <c r="H1595" s="38"/>
      <c r="I1595" s="38"/>
      <c r="J1595" s="38">
        <v>35268</v>
      </c>
      <c r="K1595" s="38"/>
      <c r="L1595" s="38"/>
      <c r="M1595" s="38"/>
      <c r="N1595" s="38"/>
      <c r="O1595" s="38">
        <v>35988</v>
      </c>
      <c r="P1595" s="39" t="s">
        <v>1910</v>
      </c>
      <c r="Q1595" s="38">
        <v>35988</v>
      </c>
      <c r="R1595" s="38">
        <v>35988</v>
      </c>
      <c r="S1595" s="38"/>
      <c r="T1595" s="38"/>
      <c r="U1595" s="38"/>
      <c r="V1595" s="38"/>
      <c r="W1595" s="38"/>
      <c r="X1595" s="38"/>
      <c r="Y1595" s="38"/>
      <c r="Z1595" s="35" t="s">
        <v>216</v>
      </c>
      <c r="AA1595" s="40">
        <v>43378</v>
      </c>
      <c r="AB1595" s="38"/>
      <c r="AC1595" s="41"/>
    </row>
    <row r="1596" spans="1:29" x14ac:dyDescent="0.25">
      <c r="A1596" s="35">
        <v>1588</v>
      </c>
      <c r="B1596" s="35" t="s">
        <v>39</v>
      </c>
      <c r="C1596" s="35" t="s">
        <v>205</v>
      </c>
      <c r="D1596" s="36" t="s">
        <v>1911</v>
      </c>
      <c r="E1596" s="37" t="s">
        <v>235</v>
      </c>
      <c r="F1596" s="37" t="s">
        <v>215</v>
      </c>
      <c r="G1596" s="38">
        <v>35988</v>
      </c>
      <c r="H1596" s="38"/>
      <c r="I1596" s="38"/>
      <c r="J1596" s="38">
        <v>35268</v>
      </c>
      <c r="K1596" s="38"/>
      <c r="L1596" s="38"/>
      <c r="M1596" s="38"/>
      <c r="N1596" s="38"/>
      <c r="O1596" s="38">
        <v>35988</v>
      </c>
      <c r="P1596" s="39" t="s">
        <v>1911</v>
      </c>
      <c r="Q1596" s="38">
        <v>35988</v>
      </c>
      <c r="R1596" s="38">
        <v>35988</v>
      </c>
      <c r="S1596" s="38"/>
      <c r="T1596" s="38"/>
      <c r="U1596" s="38"/>
      <c r="V1596" s="38"/>
      <c r="W1596" s="38"/>
      <c r="X1596" s="38"/>
      <c r="Y1596" s="38"/>
      <c r="Z1596" s="35" t="s">
        <v>216</v>
      </c>
      <c r="AA1596" s="40">
        <v>43378</v>
      </c>
      <c r="AB1596" s="38"/>
      <c r="AC1596" s="41"/>
    </row>
    <row r="1597" spans="1:29" x14ac:dyDescent="0.25">
      <c r="A1597" s="35">
        <v>1589</v>
      </c>
      <c r="B1597" s="35" t="s">
        <v>39</v>
      </c>
      <c r="C1597" s="35" t="s">
        <v>205</v>
      </c>
      <c r="D1597" s="36" t="s">
        <v>1912</v>
      </c>
      <c r="E1597" s="37" t="s">
        <v>1913</v>
      </c>
      <c r="F1597" s="37" t="s">
        <v>215</v>
      </c>
      <c r="G1597" s="38">
        <v>35988</v>
      </c>
      <c r="H1597" s="38"/>
      <c r="I1597" s="38"/>
      <c r="J1597" s="38">
        <v>35268</v>
      </c>
      <c r="K1597" s="38"/>
      <c r="L1597" s="38"/>
      <c r="M1597" s="38"/>
      <c r="N1597" s="38"/>
      <c r="O1597" s="38">
        <v>35988</v>
      </c>
      <c r="P1597" s="39" t="s">
        <v>1912</v>
      </c>
      <c r="Q1597" s="38">
        <v>35988</v>
      </c>
      <c r="R1597" s="38">
        <v>35988</v>
      </c>
      <c r="S1597" s="38"/>
      <c r="T1597" s="38"/>
      <c r="U1597" s="38"/>
      <c r="V1597" s="38"/>
      <c r="W1597" s="38"/>
      <c r="X1597" s="38"/>
      <c r="Y1597" s="38"/>
      <c r="Z1597" s="35" t="s">
        <v>216</v>
      </c>
      <c r="AA1597" s="40">
        <v>43378</v>
      </c>
      <c r="AB1597" s="38"/>
      <c r="AC1597" s="41"/>
    </row>
    <row r="1598" spans="1:29" x14ac:dyDescent="0.25">
      <c r="A1598" s="35">
        <v>1590</v>
      </c>
      <c r="B1598" s="35" t="s">
        <v>39</v>
      </c>
      <c r="C1598" s="35" t="s">
        <v>205</v>
      </c>
      <c r="D1598" s="36" t="s">
        <v>1914</v>
      </c>
      <c r="E1598" s="37" t="s">
        <v>237</v>
      </c>
      <c r="F1598" s="37" t="s">
        <v>215</v>
      </c>
      <c r="G1598" s="38">
        <v>35988</v>
      </c>
      <c r="H1598" s="38"/>
      <c r="I1598" s="38"/>
      <c r="J1598" s="38">
        <v>35268</v>
      </c>
      <c r="K1598" s="38"/>
      <c r="L1598" s="38"/>
      <c r="M1598" s="38"/>
      <c r="N1598" s="38"/>
      <c r="O1598" s="38">
        <v>35988</v>
      </c>
      <c r="P1598" s="39" t="s">
        <v>1914</v>
      </c>
      <c r="Q1598" s="38">
        <v>35988</v>
      </c>
      <c r="R1598" s="38">
        <v>35988</v>
      </c>
      <c r="S1598" s="38"/>
      <c r="T1598" s="38"/>
      <c r="U1598" s="38"/>
      <c r="V1598" s="38"/>
      <c r="W1598" s="38"/>
      <c r="X1598" s="38"/>
      <c r="Y1598" s="38"/>
      <c r="Z1598" s="35" t="s">
        <v>216</v>
      </c>
      <c r="AA1598" s="40">
        <v>43378</v>
      </c>
      <c r="AB1598" s="38"/>
      <c r="AC1598" s="41"/>
    </row>
    <row r="1599" spans="1:29" x14ac:dyDescent="0.25">
      <c r="A1599" s="35">
        <v>1591</v>
      </c>
      <c r="B1599" s="35" t="s">
        <v>39</v>
      </c>
      <c r="C1599" s="35" t="s">
        <v>205</v>
      </c>
      <c r="D1599" s="36" t="s">
        <v>1915</v>
      </c>
      <c r="E1599" s="37" t="s">
        <v>240</v>
      </c>
      <c r="F1599" s="37" t="s">
        <v>215</v>
      </c>
      <c r="G1599" s="38">
        <v>27011</v>
      </c>
      <c r="H1599" s="38"/>
      <c r="I1599" s="38"/>
      <c r="J1599" s="38">
        <v>26471</v>
      </c>
      <c r="K1599" s="38"/>
      <c r="L1599" s="38"/>
      <c r="M1599" s="38"/>
      <c r="N1599" s="38"/>
      <c r="O1599" s="38">
        <v>27011</v>
      </c>
      <c r="P1599" s="39" t="s">
        <v>1915</v>
      </c>
      <c r="Q1599" s="38">
        <v>27011</v>
      </c>
      <c r="R1599" s="38">
        <v>27011</v>
      </c>
      <c r="S1599" s="38"/>
      <c r="T1599" s="38"/>
      <c r="U1599" s="38"/>
      <c r="V1599" s="38"/>
      <c r="W1599" s="38"/>
      <c r="X1599" s="38"/>
      <c r="Y1599" s="38"/>
      <c r="Z1599" s="35" t="s">
        <v>216</v>
      </c>
      <c r="AA1599" s="40">
        <v>43378</v>
      </c>
      <c r="AB1599" s="38"/>
      <c r="AC1599" s="41"/>
    </row>
    <row r="1600" spans="1:29" x14ac:dyDescent="0.25">
      <c r="A1600" s="35">
        <v>1592</v>
      </c>
      <c r="B1600" s="35" t="s">
        <v>39</v>
      </c>
      <c r="C1600" s="35" t="s">
        <v>205</v>
      </c>
      <c r="D1600" s="36" t="s">
        <v>1916</v>
      </c>
      <c r="E1600" s="37" t="s">
        <v>242</v>
      </c>
      <c r="F1600" s="37" t="s">
        <v>215</v>
      </c>
      <c r="G1600" s="38">
        <v>35988</v>
      </c>
      <c r="H1600" s="38"/>
      <c r="I1600" s="38"/>
      <c r="J1600" s="38">
        <v>35268</v>
      </c>
      <c r="K1600" s="38"/>
      <c r="L1600" s="38"/>
      <c r="M1600" s="38"/>
      <c r="N1600" s="38"/>
      <c r="O1600" s="38">
        <v>35988</v>
      </c>
      <c r="P1600" s="39" t="s">
        <v>1916</v>
      </c>
      <c r="Q1600" s="38">
        <v>35988</v>
      </c>
      <c r="R1600" s="38">
        <v>35988</v>
      </c>
      <c r="S1600" s="38"/>
      <c r="T1600" s="38"/>
      <c r="U1600" s="38"/>
      <c r="V1600" s="38"/>
      <c r="W1600" s="38"/>
      <c r="X1600" s="38"/>
      <c r="Y1600" s="38"/>
      <c r="Z1600" s="35" t="s">
        <v>216</v>
      </c>
      <c r="AA1600" s="40">
        <v>43378</v>
      </c>
      <c r="AB1600" s="38"/>
      <c r="AC1600" s="41"/>
    </row>
    <row r="1601" spans="1:29" x14ac:dyDescent="0.25">
      <c r="A1601" s="35">
        <v>1593</v>
      </c>
      <c r="B1601" s="35" t="s">
        <v>39</v>
      </c>
      <c r="C1601" s="35" t="s">
        <v>205</v>
      </c>
      <c r="D1601" s="36" t="s">
        <v>1917</v>
      </c>
      <c r="E1601" s="37" t="s">
        <v>247</v>
      </c>
      <c r="F1601" s="37" t="s">
        <v>215</v>
      </c>
      <c r="G1601" s="38">
        <v>35988</v>
      </c>
      <c r="H1601" s="38"/>
      <c r="I1601" s="38"/>
      <c r="J1601" s="38">
        <v>35268</v>
      </c>
      <c r="K1601" s="38"/>
      <c r="L1601" s="38"/>
      <c r="M1601" s="38"/>
      <c r="N1601" s="38"/>
      <c r="O1601" s="38">
        <v>35988</v>
      </c>
      <c r="P1601" s="39" t="s">
        <v>1917</v>
      </c>
      <c r="Q1601" s="38">
        <v>35988</v>
      </c>
      <c r="R1601" s="38">
        <v>35988</v>
      </c>
      <c r="S1601" s="38"/>
      <c r="T1601" s="38"/>
      <c r="U1601" s="38"/>
      <c r="V1601" s="38"/>
      <c r="W1601" s="38"/>
      <c r="X1601" s="38"/>
      <c r="Y1601" s="38"/>
      <c r="Z1601" s="35" t="s">
        <v>216</v>
      </c>
      <c r="AA1601" s="40">
        <v>43378</v>
      </c>
      <c r="AB1601" s="38"/>
      <c r="AC1601" s="41"/>
    </row>
    <row r="1602" spans="1:29" x14ac:dyDescent="0.25">
      <c r="A1602" s="35">
        <v>1594</v>
      </c>
      <c r="B1602" s="35" t="s">
        <v>39</v>
      </c>
      <c r="C1602" s="35" t="s">
        <v>205</v>
      </c>
      <c r="D1602" s="36" t="s">
        <v>1918</v>
      </c>
      <c r="E1602" s="37" t="s">
        <v>250</v>
      </c>
      <c r="F1602" s="37" t="s">
        <v>215</v>
      </c>
      <c r="G1602" s="38">
        <v>35988</v>
      </c>
      <c r="H1602" s="38"/>
      <c r="I1602" s="38"/>
      <c r="J1602" s="38">
        <v>35268</v>
      </c>
      <c r="K1602" s="38"/>
      <c r="L1602" s="38"/>
      <c r="M1602" s="38"/>
      <c r="N1602" s="38"/>
      <c r="O1602" s="38">
        <v>35988</v>
      </c>
      <c r="P1602" s="39" t="s">
        <v>1918</v>
      </c>
      <c r="Q1602" s="38">
        <v>35988</v>
      </c>
      <c r="R1602" s="38">
        <v>35988</v>
      </c>
      <c r="S1602" s="38"/>
      <c r="T1602" s="38"/>
      <c r="U1602" s="38"/>
      <c r="V1602" s="38"/>
      <c r="W1602" s="38"/>
      <c r="X1602" s="38"/>
      <c r="Y1602" s="38"/>
      <c r="Z1602" s="35" t="s">
        <v>216</v>
      </c>
      <c r="AA1602" s="40">
        <v>43378</v>
      </c>
      <c r="AB1602" s="38"/>
      <c r="AC1602" s="41"/>
    </row>
    <row r="1603" spans="1:29" x14ac:dyDescent="0.25">
      <c r="A1603" s="35">
        <v>1595</v>
      </c>
      <c r="B1603" s="35" t="s">
        <v>39</v>
      </c>
      <c r="C1603" s="35" t="s">
        <v>205</v>
      </c>
      <c r="D1603" s="36" t="s">
        <v>1919</v>
      </c>
      <c r="E1603" s="37" t="s">
        <v>250</v>
      </c>
      <c r="F1603" s="37" t="s">
        <v>215</v>
      </c>
      <c r="G1603" s="38">
        <v>35988</v>
      </c>
      <c r="H1603" s="38"/>
      <c r="I1603" s="38"/>
      <c r="J1603" s="38">
        <v>35268</v>
      </c>
      <c r="K1603" s="38"/>
      <c r="L1603" s="38"/>
      <c r="M1603" s="38"/>
      <c r="N1603" s="38"/>
      <c r="O1603" s="38">
        <v>35988</v>
      </c>
      <c r="P1603" s="39" t="s">
        <v>1919</v>
      </c>
      <c r="Q1603" s="38">
        <v>35988</v>
      </c>
      <c r="R1603" s="38">
        <v>35988</v>
      </c>
      <c r="S1603" s="38"/>
      <c r="T1603" s="38"/>
      <c r="U1603" s="38"/>
      <c r="V1603" s="38"/>
      <c r="W1603" s="38"/>
      <c r="X1603" s="38"/>
      <c r="Y1603" s="38"/>
      <c r="Z1603" s="35" t="s">
        <v>216</v>
      </c>
      <c r="AA1603" s="40">
        <v>43378</v>
      </c>
      <c r="AB1603" s="38"/>
      <c r="AC1603" s="41"/>
    </row>
    <row r="1604" spans="1:29" x14ac:dyDescent="0.25">
      <c r="A1604" s="35">
        <v>1596</v>
      </c>
      <c r="B1604" s="35" t="s">
        <v>39</v>
      </c>
      <c r="C1604" s="35" t="s">
        <v>205</v>
      </c>
      <c r="D1604" s="36" t="s">
        <v>1920</v>
      </c>
      <c r="E1604" s="37" t="s">
        <v>250</v>
      </c>
      <c r="F1604" s="37" t="s">
        <v>215</v>
      </c>
      <c r="G1604" s="38">
        <v>35988</v>
      </c>
      <c r="H1604" s="38"/>
      <c r="I1604" s="38"/>
      <c r="J1604" s="38">
        <v>35268</v>
      </c>
      <c r="K1604" s="38"/>
      <c r="L1604" s="38"/>
      <c r="M1604" s="38"/>
      <c r="N1604" s="38"/>
      <c r="O1604" s="38">
        <v>35988</v>
      </c>
      <c r="P1604" s="39" t="s">
        <v>1920</v>
      </c>
      <c r="Q1604" s="38">
        <v>35988</v>
      </c>
      <c r="R1604" s="38">
        <v>35988</v>
      </c>
      <c r="S1604" s="38"/>
      <c r="T1604" s="38"/>
      <c r="U1604" s="38"/>
      <c r="V1604" s="38"/>
      <c r="W1604" s="38"/>
      <c r="X1604" s="38"/>
      <c r="Y1604" s="38"/>
      <c r="Z1604" s="35" t="s">
        <v>216</v>
      </c>
      <c r="AA1604" s="40">
        <v>43378</v>
      </c>
      <c r="AB1604" s="38"/>
      <c r="AC1604" s="41"/>
    </row>
    <row r="1605" spans="1:29" x14ac:dyDescent="0.25">
      <c r="A1605" s="35">
        <v>1597</v>
      </c>
      <c r="B1605" s="35" t="s">
        <v>39</v>
      </c>
      <c r="C1605" s="35" t="s">
        <v>205</v>
      </c>
      <c r="D1605" s="36" t="s">
        <v>1921</v>
      </c>
      <c r="E1605" s="37" t="s">
        <v>1922</v>
      </c>
      <c r="F1605" s="37" t="s">
        <v>215</v>
      </c>
      <c r="G1605" s="38">
        <v>303028</v>
      </c>
      <c r="H1605" s="38"/>
      <c r="I1605" s="38"/>
      <c r="J1605" s="38">
        <v>296967</v>
      </c>
      <c r="K1605" s="38"/>
      <c r="L1605" s="38"/>
      <c r="M1605" s="38"/>
      <c r="N1605" s="38"/>
      <c r="O1605" s="38">
        <v>303028</v>
      </c>
      <c r="P1605" s="39" t="s">
        <v>1921</v>
      </c>
      <c r="Q1605" s="38">
        <v>303028</v>
      </c>
      <c r="R1605" s="38">
        <v>303028</v>
      </c>
      <c r="S1605" s="38"/>
      <c r="T1605" s="38"/>
      <c r="U1605" s="38"/>
      <c r="V1605" s="38"/>
      <c r="W1605" s="38"/>
      <c r="X1605" s="38"/>
      <c r="Y1605" s="38"/>
      <c r="Z1605" s="35" t="s">
        <v>268</v>
      </c>
      <c r="AA1605" s="40">
        <v>43412</v>
      </c>
      <c r="AB1605" s="38"/>
      <c r="AC1605" s="41"/>
    </row>
    <row r="1606" spans="1:29" x14ac:dyDescent="0.25">
      <c r="A1606" s="35">
        <v>1598</v>
      </c>
      <c r="B1606" s="35" t="s">
        <v>39</v>
      </c>
      <c r="C1606" s="35" t="s">
        <v>205</v>
      </c>
      <c r="D1606" s="36" t="s">
        <v>1923</v>
      </c>
      <c r="E1606" s="37" t="s">
        <v>254</v>
      </c>
      <c r="F1606" s="37" t="s">
        <v>215</v>
      </c>
      <c r="G1606" s="38">
        <v>35988</v>
      </c>
      <c r="H1606" s="38"/>
      <c r="I1606" s="38"/>
      <c r="J1606" s="38">
        <v>35268</v>
      </c>
      <c r="K1606" s="38"/>
      <c r="L1606" s="38"/>
      <c r="M1606" s="38"/>
      <c r="N1606" s="38"/>
      <c r="O1606" s="38">
        <v>35988</v>
      </c>
      <c r="P1606" s="39" t="s">
        <v>1923</v>
      </c>
      <c r="Q1606" s="38">
        <v>35988</v>
      </c>
      <c r="R1606" s="38">
        <v>35988</v>
      </c>
      <c r="S1606" s="38"/>
      <c r="T1606" s="38"/>
      <c r="U1606" s="38"/>
      <c r="V1606" s="38"/>
      <c r="W1606" s="38"/>
      <c r="X1606" s="38"/>
      <c r="Y1606" s="38"/>
      <c r="Z1606" s="35" t="s">
        <v>216</v>
      </c>
      <c r="AA1606" s="40">
        <v>43378</v>
      </c>
      <c r="AB1606" s="38"/>
      <c r="AC1606" s="41"/>
    </row>
    <row r="1607" spans="1:29" x14ac:dyDescent="0.25">
      <c r="A1607" s="35">
        <v>1599</v>
      </c>
      <c r="B1607" s="35" t="s">
        <v>39</v>
      </c>
      <c r="C1607" s="35" t="s">
        <v>205</v>
      </c>
      <c r="D1607" s="36" t="s">
        <v>1924</v>
      </c>
      <c r="E1607" s="37" t="s">
        <v>259</v>
      </c>
      <c r="F1607" s="37" t="s">
        <v>215</v>
      </c>
      <c r="G1607" s="38">
        <v>35988</v>
      </c>
      <c r="H1607" s="38"/>
      <c r="I1607" s="38"/>
      <c r="J1607" s="38">
        <v>35268</v>
      </c>
      <c r="K1607" s="38"/>
      <c r="L1607" s="38"/>
      <c r="M1607" s="38"/>
      <c r="N1607" s="38"/>
      <c r="O1607" s="38">
        <v>35988</v>
      </c>
      <c r="P1607" s="39" t="s">
        <v>1924</v>
      </c>
      <c r="Q1607" s="38">
        <v>35988</v>
      </c>
      <c r="R1607" s="38">
        <v>35988</v>
      </c>
      <c r="S1607" s="38"/>
      <c r="T1607" s="38"/>
      <c r="U1607" s="38"/>
      <c r="V1607" s="38"/>
      <c r="W1607" s="38"/>
      <c r="X1607" s="38"/>
      <c r="Y1607" s="38"/>
      <c r="Z1607" s="35" t="s">
        <v>319</v>
      </c>
      <c r="AA1607" s="40">
        <v>43441</v>
      </c>
      <c r="AB1607" s="38"/>
      <c r="AC1607" s="41"/>
    </row>
    <row r="1608" spans="1:29" x14ac:dyDescent="0.25">
      <c r="A1608" s="35">
        <v>1600</v>
      </c>
      <c r="B1608" s="35" t="s">
        <v>39</v>
      </c>
      <c r="C1608" s="35" t="s">
        <v>205</v>
      </c>
      <c r="D1608" s="36" t="s">
        <v>1925</v>
      </c>
      <c r="E1608" s="37" t="s">
        <v>259</v>
      </c>
      <c r="F1608" s="37" t="s">
        <v>215</v>
      </c>
      <c r="G1608" s="38">
        <v>35988</v>
      </c>
      <c r="H1608" s="38"/>
      <c r="I1608" s="38"/>
      <c r="J1608" s="38">
        <v>35268</v>
      </c>
      <c r="K1608" s="38"/>
      <c r="L1608" s="38"/>
      <c r="M1608" s="38"/>
      <c r="N1608" s="38"/>
      <c r="O1608" s="38">
        <v>35988</v>
      </c>
      <c r="P1608" s="39" t="s">
        <v>1925</v>
      </c>
      <c r="Q1608" s="38">
        <v>35988</v>
      </c>
      <c r="R1608" s="38">
        <v>35988</v>
      </c>
      <c r="S1608" s="38"/>
      <c r="T1608" s="38"/>
      <c r="U1608" s="38"/>
      <c r="V1608" s="38"/>
      <c r="W1608" s="38"/>
      <c r="X1608" s="38"/>
      <c r="Y1608" s="38"/>
      <c r="Z1608" s="35" t="s">
        <v>216</v>
      </c>
      <c r="AA1608" s="40">
        <v>43378</v>
      </c>
      <c r="AB1608" s="38"/>
      <c r="AC1608" s="41"/>
    </row>
    <row r="1609" spans="1:29" x14ac:dyDescent="0.25">
      <c r="A1609" s="35">
        <v>1601</v>
      </c>
      <c r="B1609" s="35" t="s">
        <v>39</v>
      </c>
      <c r="C1609" s="35" t="s">
        <v>205</v>
      </c>
      <c r="D1609" s="36" t="s">
        <v>1926</v>
      </c>
      <c r="E1609" s="37" t="s">
        <v>1927</v>
      </c>
      <c r="F1609" s="37" t="s">
        <v>267</v>
      </c>
      <c r="G1609" s="38">
        <v>94991</v>
      </c>
      <c r="H1609" s="38"/>
      <c r="I1609" s="38"/>
      <c r="J1609" s="38">
        <v>93091</v>
      </c>
      <c r="K1609" s="38"/>
      <c r="L1609" s="38"/>
      <c r="M1609" s="38"/>
      <c r="N1609" s="38"/>
      <c r="O1609" s="38">
        <v>94991</v>
      </c>
      <c r="P1609" s="39" t="s">
        <v>1926</v>
      </c>
      <c r="Q1609" s="38">
        <v>94991</v>
      </c>
      <c r="R1609" s="38">
        <v>94991</v>
      </c>
      <c r="S1609" s="38"/>
      <c r="T1609" s="38"/>
      <c r="U1609" s="38"/>
      <c r="V1609" s="38"/>
      <c r="W1609" s="38"/>
      <c r="X1609" s="38"/>
      <c r="Y1609" s="38"/>
      <c r="Z1609" s="35" t="s">
        <v>216</v>
      </c>
      <c r="AA1609" s="40">
        <v>43378</v>
      </c>
      <c r="AB1609" s="38"/>
      <c r="AC1609" s="41"/>
    </row>
    <row r="1610" spans="1:29" x14ac:dyDescent="0.25">
      <c r="A1610" s="35">
        <v>1602</v>
      </c>
      <c r="B1610" s="35" t="s">
        <v>39</v>
      </c>
      <c r="C1610" s="35" t="s">
        <v>205</v>
      </c>
      <c r="D1610" s="36" t="s">
        <v>1928</v>
      </c>
      <c r="E1610" s="37" t="s">
        <v>215</v>
      </c>
      <c r="F1610" s="37" t="s">
        <v>267</v>
      </c>
      <c r="G1610" s="38">
        <v>35988</v>
      </c>
      <c r="H1610" s="38"/>
      <c r="I1610" s="38"/>
      <c r="J1610" s="38">
        <v>35268</v>
      </c>
      <c r="K1610" s="38"/>
      <c r="L1610" s="38"/>
      <c r="M1610" s="38"/>
      <c r="N1610" s="38"/>
      <c r="O1610" s="38">
        <v>35988</v>
      </c>
      <c r="P1610" s="39" t="s">
        <v>1928</v>
      </c>
      <c r="Q1610" s="38">
        <v>35988</v>
      </c>
      <c r="R1610" s="38">
        <v>35988</v>
      </c>
      <c r="S1610" s="38"/>
      <c r="T1610" s="38"/>
      <c r="U1610" s="38"/>
      <c r="V1610" s="38"/>
      <c r="W1610" s="38"/>
      <c r="X1610" s="38"/>
      <c r="Y1610" s="38"/>
      <c r="Z1610" s="35" t="s">
        <v>216</v>
      </c>
      <c r="AA1610" s="40">
        <v>43378</v>
      </c>
      <c r="AB1610" s="38"/>
      <c r="AC1610" s="41"/>
    </row>
    <row r="1611" spans="1:29" x14ac:dyDescent="0.25">
      <c r="A1611" s="35">
        <v>1603</v>
      </c>
      <c r="B1611" s="35" t="s">
        <v>39</v>
      </c>
      <c r="C1611" s="35" t="s">
        <v>205</v>
      </c>
      <c r="D1611" s="36" t="s">
        <v>1929</v>
      </c>
      <c r="E1611" s="37" t="s">
        <v>215</v>
      </c>
      <c r="F1611" s="37" t="s">
        <v>267</v>
      </c>
      <c r="G1611" s="38">
        <v>35988</v>
      </c>
      <c r="H1611" s="38"/>
      <c r="I1611" s="38"/>
      <c r="J1611" s="38">
        <v>35268</v>
      </c>
      <c r="K1611" s="38"/>
      <c r="L1611" s="38"/>
      <c r="M1611" s="38"/>
      <c r="N1611" s="38"/>
      <c r="O1611" s="38">
        <v>35988</v>
      </c>
      <c r="P1611" s="39" t="s">
        <v>1929</v>
      </c>
      <c r="Q1611" s="38">
        <v>35988</v>
      </c>
      <c r="R1611" s="38">
        <v>35988</v>
      </c>
      <c r="S1611" s="38"/>
      <c r="T1611" s="38"/>
      <c r="U1611" s="38"/>
      <c r="V1611" s="38"/>
      <c r="W1611" s="38"/>
      <c r="X1611" s="38"/>
      <c r="Y1611" s="38"/>
      <c r="Z1611" s="35" t="s">
        <v>268</v>
      </c>
      <c r="AA1611" s="40">
        <v>43412</v>
      </c>
      <c r="AB1611" s="38"/>
      <c r="AC1611" s="41"/>
    </row>
    <row r="1612" spans="1:29" x14ac:dyDescent="0.25">
      <c r="A1612" s="35">
        <v>1604</v>
      </c>
      <c r="B1612" s="35" t="s">
        <v>39</v>
      </c>
      <c r="C1612" s="35" t="s">
        <v>205</v>
      </c>
      <c r="D1612" s="36" t="s">
        <v>1930</v>
      </c>
      <c r="E1612" s="37" t="s">
        <v>215</v>
      </c>
      <c r="F1612" s="37" t="s">
        <v>267</v>
      </c>
      <c r="G1612" s="38">
        <v>29552</v>
      </c>
      <c r="H1612" s="38"/>
      <c r="I1612" s="38"/>
      <c r="J1612" s="38">
        <v>28961</v>
      </c>
      <c r="K1612" s="38"/>
      <c r="L1612" s="38"/>
      <c r="M1612" s="38"/>
      <c r="N1612" s="38"/>
      <c r="O1612" s="38">
        <v>29552</v>
      </c>
      <c r="P1612" s="39" t="s">
        <v>1930</v>
      </c>
      <c r="Q1612" s="38">
        <v>29552</v>
      </c>
      <c r="R1612" s="38">
        <v>29552</v>
      </c>
      <c r="S1612" s="38"/>
      <c r="T1612" s="38"/>
      <c r="U1612" s="38"/>
      <c r="V1612" s="38"/>
      <c r="W1612" s="38"/>
      <c r="X1612" s="38"/>
      <c r="Y1612" s="38"/>
      <c r="Z1612" s="35" t="s">
        <v>268</v>
      </c>
      <c r="AA1612" s="40">
        <v>43412</v>
      </c>
      <c r="AB1612" s="38"/>
      <c r="AC1612" s="41"/>
    </row>
    <row r="1613" spans="1:29" x14ac:dyDescent="0.25">
      <c r="A1613" s="35">
        <v>1605</v>
      </c>
      <c r="B1613" s="35" t="s">
        <v>39</v>
      </c>
      <c r="C1613" s="35" t="s">
        <v>205</v>
      </c>
      <c r="D1613" s="36" t="s">
        <v>1931</v>
      </c>
      <c r="E1613" s="37" t="s">
        <v>261</v>
      </c>
      <c r="F1613" s="37" t="s">
        <v>215</v>
      </c>
      <c r="G1613" s="38">
        <v>35988</v>
      </c>
      <c r="H1613" s="38"/>
      <c r="I1613" s="38"/>
      <c r="J1613" s="38">
        <v>35268</v>
      </c>
      <c r="K1613" s="38"/>
      <c r="L1613" s="38"/>
      <c r="M1613" s="38"/>
      <c r="N1613" s="38"/>
      <c r="O1613" s="38">
        <v>35988</v>
      </c>
      <c r="P1613" s="39" t="s">
        <v>1931</v>
      </c>
      <c r="Q1613" s="38">
        <v>35988</v>
      </c>
      <c r="R1613" s="38">
        <v>35988</v>
      </c>
      <c r="S1613" s="38"/>
      <c r="T1613" s="38"/>
      <c r="U1613" s="38"/>
      <c r="V1613" s="38"/>
      <c r="W1613" s="38"/>
      <c r="X1613" s="38"/>
      <c r="Y1613" s="38"/>
      <c r="Z1613" s="35" t="s">
        <v>216</v>
      </c>
      <c r="AA1613" s="40">
        <v>43378</v>
      </c>
      <c r="AB1613" s="38"/>
      <c r="AC1613" s="41"/>
    </row>
    <row r="1614" spans="1:29" x14ac:dyDescent="0.25">
      <c r="A1614" s="35">
        <v>1606</v>
      </c>
      <c r="B1614" s="35" t="s">
        <v>39</v>
      </c>
      <c r="C1614" s="35" t="s">
        <v>205</v>
      </c>
      <c r="D1614" s="36" t="s">
        <v>1932</v>
      </c>
      <c r="E1614" s="37" t="s">
        <v>261</v>
      </c>
      <c r="F1614" s="37" t="s">
        <v>215</v>
      </c>
      <c r="G1614" s="38">
        <v>35988</v>
      </c>
      <c r="H1614" s="38"/>
      <c r="I1614" s="38"/>
      <c r="J1614" s="38">
        <v>35268</v>
      </c>
      <c r="K1614" s="38"/>
      <c r="L1614" s="38"/>
      <c r="M1614" s="38"/>
      <c r="N1614" s="38"/>
      <c r="O1614" s="38">
        <v>35988</v>
      </c>
      <c r="P1614" s="39" t="s">
        <v>1932</v>
      </c>
      <c r="Q1614" s="38">
        <v>35988</v>
      </c>
      <c r="R1614" s="38">
        <v>35988</v>
      </c>
      <c r="S1614" s="38"/>
      <c r="T1614" s="38"/>
      <c r="U1614" s="38"/>
      <c r="V1614" s="38"/>
      <c r="W1614" s="38"/>
      <c r="X1614" s="38"/>
      <c r="Y1614" s="38"/>
      <c r="Z1614" s="35" t="s">
        <v>216</v>
      </c>
      <c r="AA1614" s="40">
        <v>43378</v>
      </c>
      <c r="AB1614" s="38"/>
      <c r="AC1614" s="41"/>
    </row>
    <row r="1615" spans="1:29" x14ac:dyDescent="0.25">
      <c r="A1615" s="35">
        <v>1607</v>
      </c>
      <c r="B1615" s="35" t="s">
        <v>39</v>
      </c>
      <c r="C1615" s="35" t="s">
        <v>205</v>
      </c>
      <c r="D1615" s="36" t="s">
        <v>1933</v>
      </c>
      <c r="E1615" s="37" t="s">
        <v>261</v>
      </c>
      <c r="F1615" s="37" t="s">
        <v>215</v>
      </c>
      <c r="G1615" s="38">
        <v>35988</v>
      </c>
      <c r="H1615" s="38"/>
      <c r="I1615" s="38"/>
      <c r="J1615" s="38">
        <v>35268</v>
      </c>
      <c r="K1615" s="38"/>
      <c r="L1615" s="38"/>
      <c r="M1615" s="38"/>
      <c r="N1615" s="38"/>
      <c r="O1615" s="38">
        <v>35988</v>
      </c>
      <c r="P1615" s="39" t="s">
        <v>1933</v>
      </c>
      <c r="Q1615" s="38">
        <v>35988</v>
      </c>
      <c r="R1615" s="38">
        <v>35988</v>
      </c>
      <c r="S1615" s="38"/>
      <c r="T1615" s="38"/>
      <c r="U1615" s="38"/>
      <c r="V1615" s="38"/>
      <c r="W1615" s="38"/>
      <c r="X1615" s="38"/>
      <c r="Y1615" s="38"/>
      <c r="Z1615" s="35" t="s">
        <v>216</v>
      </c>
      <c r="AA1615" s="40">
        <v>43378</v>
      </c>
      <c r="AB1615" s="38"/>
      <c r="AC1615" s="41"/>
    </row>
    <row r="1616" spans="1:29" x14ac:dyDescent="0.25">
      <c r="A1616" s="35">
        <v>1608</v>
      </c>
      <c r="B1616" s="35" t="s">
        <v>39</v>
      </c>
      <c r="C1616" s="35" t="s">
        <v>205</v>
      </c>
      <c r="D1616" s="36" t="s">
        <v>1934</v>
      </c>
      <c r="E1616" s="37" t="s">
        <v>261</v>
      </c>
      <c r="F1616" s="37" t="s">
        <v>215</v>
      </c>
      <c r="G1616" s="38">
        <v>35988</v>
      </c>
      <c r="H1616" s="38"/>
      <c r="I1616" s="38"/>
      <c r="J1616" s="38">
        <v>35268</v>
      </c>
      <c r="K1616" s="38"/>
      <c r="L1616" s="38"/>
      <c r="M1616" s="38"/>
      <c r="N1616" s="38"/>
      <c r="O1616" s="38">
        <v>35988</v>
      </c>
      <c r="P1616" s="39" t="s">
        <v>1934</v>
      </c>
      <c r="Q1616" s="38">
        <v>35988</v>
      </c>
      <c r="R1616" s="38">
        <v>35988</v>
      </c>
      <c r="S1616" s="38"/>
      <c r="T1616" s="38"/>
      <c r="U1616" s="38"/>
      <c r="V1616" s="38"/>
      <c r="W1616" s="38"/>
      <c r="X1616" s="38"/>
      <c r="Y1616" s="38"/>
      <c r="Z1616" s="35" t="s">
        <v>216</v>
      </c>
      <c r="AA1616" s="40">
        <v>43378</v>
      </c>
      <c r="AB1616" s="38"/>
      <c r="AC1616" s="41"/>
    </row>
    <row r="1617" spans="1:29" x14ac:dyDescent="0.25">
      <c r="A1617" s="35">
        <v>1609</v>
      </c>
      <c r="B1617" s="35" t="s">
        <v>39</v>
      </c>
      <c r="C1617" s="35" t="s">
        <v>205</v>
      </c>
      <c r="D1617" s="36" t="s">
        <v>1935</v>
      </c>
      <c r="E1617" s="37" t="s">
        <v>261</v>
      </c>
      <c r="F1617" s="37" t="s">
        <v>215</v>
      </c>
      <c r="G1617" s="38">
        <v>35988</v>
      </c>
      <c r="H1617" s="38"/>
      <c r="I1617" s="38"/>
      <c r="J1617" s="38">
        <v>35268</v>
      </c>
      <c r="K1617" s="38"/>
      <c r="L1617" s="38"/>
      <c r="M1617" s="38"/>
      <c r="N1617" s="38"/>
      <c r="O1617" s="38">
        <v>35988</v>
      </c>
      <c r="P1617" s="39" t="s">
        <v>1935</v>
      </c>
      <c r="Q1617" s="38">
        <v>35988</v>
      </c>
      <c r="R1617" s="38">
        <v>35988</v>
      </c>
      <c r="S1617" s="38"/>
      <c r="T1617" s="38"/>
      <c r="U1617" s="38"/>
      <c r="V1617" s="38"/>
      <c r="W1617" s="38"/>
      <c r="X1617" s="38"/>
      <c r="Y1617" s="38"/>
      <c r="Z1617" s="35" t="s">
        <v>216</v>
      </c>
      <c r="AA1617" s="40">
        <v>43378</v>
      </c>
      <c r="AB1617" s="38"/>
      <c r="AC1617" s="41"/>
    </row>
    <row r="1618" spans="1:29" x14ac:dyDescent="0.25">
      <c r="A1618" s="35">
        <v>1610</v>
      </c>
      <c r="B1618" s="35" t="s">
        <v>39</v>
      </c>
      <c r="C1618" s="35" t="s">
        <v>205</v>
      </c>
      <c r="D1618" s="36" t="s">
        <v>1936</v>
      </c>
      <c r="E1618" s="37" t="s">
        <v>261</v>
      </c>
      <c r="F1618" s="37" t="s">
        <v>215</v>
      </c>
      <c r="G1618" s="38">
        <v>35988</v>
      </c>
      <c r="H1618" s="38"/>
      <c r="I1618" s="38"/>
      <c r="J1618" s="38">
        <v>35268</v>
      </c>
      <c r="K1618" s="38"/>
      <c r="L1618" s="38"/>
      <c r="M1618" s="38"/>
      <c r="N1618" s="38"/>
      <c r="O1618" s="38">
        <v>35988</v>
      </c>
      <c r="P1618" s="39" t="s">
        <v>1936</v>
      </c>
      <c r="Q1618" s="38">
        <v>35988</v>
      </c>
      <c r="R1618" s="38">
        <v>35988</v>
      </c>
      <c r="S1618" s="38"/>
      <c r="T1618" s="38"/>
      <c r="U1618" s="38"/>
      <c r="V1618" s="38"/>
      <c r="W1618" s="38"/>
      <c r="X1618" s="38"/>
      <c r="Y1618" s="38"/>
      <c r="Z1618" s="35" t="s">
        <v>216</v>
      </c>
      <c r="AA1618" s="40">
        <v>43378</v>
      </c>
      <c r="AB1618" s="38"/>
      <c r="AC1618" s="41"/>
    </row>
    <row r="1619" spans="1:29" x14ac:dyDescent="0.25">
      <c r="A1619" s="35">
        <v>1611</v>
      </c>
      <c r="B1619" s="35" t="s">
        <v>39</v>
      </c>
      <c r="C1619" s="35" t="s">
        <v>205</v>
      </c>
      <c r="D1619" s="36" t="s">
        <v>1937</v>
      </c>
      <c r="E1619" s="37" t="s">
        <v>261</v>
      </c>
      <c r="F1619" s="37" t="s">
        <v>215</v>
      </c>
      <c r="G1619" s="38">
        <v>35988</v>
      </c>
      <c r="H1619" s="38"/>
      <c r="I1619" s="38"/>
      <c r="J1619" s="38">
        <v>35268</v>
      </c>
      <c r="K1619" s="38"/>
      <c r="L1619" s="38"/>
      <c r="M1619" s="38"/>
      <c r="N1619" s="38"/>
      <c r="O1619" s="38">
        <v>35988</v>
      </c>
      <c r="P1619" s="39" t="s">
        <v>1937</v>
      </c>
      <c r="Q1619" s="38">
        <v>35988</v>
      </c>
      <c r="R1619" s="38">
        <v>35988</v>
      </c>
      <c r="S1619" s="38"/>
      <c r="T1619" s="38"/>
      <c r="U1619" s="38"/>
      <c r="V1619" s="38"/>
      <c r="W1619" s="38"/>
      <c r="X1619" s="38"/>
      <c r="Y1619" s="38"/>
      <c r="Z1619" s="35" t="s">
        <v>216</v>
      </c>
      <c r="AA1619" s="40">
        <v>43378</v>
      </c>
      <c r="AB1619" s="38"/>
      <c r="AC1619" s="41"/>
    </row>
    <row r="1620" spans="1:29" x14ac:dyDescent="0.25">
      <c r="A1620" s="35">
        <v>1612</v>
      </c>
      <c r="B1620" s="35" t="s">
        <v>39</v>
      </c>
      <c r="C1620" s="35" t="s">
        <v>205</v>
      </c>
      <c r="D1620" s="36" t="s">
        <v>1938</v>
      </c>
      <c r="E1620" s="37" t="s">
        <v>261</v>
      </c>
      <c r="F1620" s="37" t="s">
        <v>215</v>
      </c>
      <c r="G1620" s="38">
        <v>35988</v>
      </c>
      <c r="H1620" s="38"/>
      <c r="I1620" s="38"/>
      <c r="J1620" s="38">
        <v>35268</v>
      </c>
      <c r="K1620" s="38"/>
      <c r="L1620" s="38"/>
      <c r="M1620" s="38"/>
      <c r="N1620" s="38"/>
      <c r="O1620" s="38">
        <v>35988</v>
      </c>
      <c r="P1620" s="39" t="s">
        <v>1938</v>
      </c>
      <c r="Q1620" s="38">
        <v>35988</v>
      </c>
      <c r="R1620" s="38">
        <v>35988</v>
      </c>
      <c r="S1620" s="38"/>
      <c r="T1620" s="38"/>
      <c r="U1620" s="38"/>
      <c r="V1620" s="38"/>
      <c r="W1620" s="38"/>
      <c r="X1620" s="38"/>
      <c r="Y1620" s="38"/>
      <c r="Z1620" s="35" t="s">
        <v>216</v>
      </c>
      <c r="AA1620" s="40">
        <v>43378</v>
      </c>
      <c r="AB1620" s="38"/>
      <c r="AC1620" s="41"/>
    </row>
    <row r="1621" spans="1:29" x14ac:dyDescent="0.25">
      <c r="A1621" s="35">
        <v>1613</v>
      </c>
      <c r="B1621" s="35" t="s">
        <v>39</v>
      </c>
      <c r="C1621" s="35" t="s">
        <v>205</v>
      </c>
      <c r="D1621" s="36" t="s">
        <v>1939</v>
      </c>
      <c r="E1621" s="37" t="s">
        <v>261</v>
      </c>
      <c r="F1621" s="37" t="s">
        <v>215</v>
      </c>
      <c r="G1621" s="38">
        <v>36804</v>
      </c>
      <c r="H1621" s="38"/>
      <c r="I1621" s="38"/>
      <c r="J1621" s="38">
        <v>36068</v>
      </c>
      <c r="K1621" s="38"/>
      <c r="L1621" s="38"/>
      <c r="M1621" s="38"/>
      <c r="N1621" s="38"/>
      <c r="O1621" s="38">
        <v>36804</v>
      </c>
      <c r="P1621" s="39" t="s">
        <v>1939</v>
      </c>
      <c r="Q1621" s="38">
        <v>36804</v>
      </c>
      <c r="R1621" s="38">
        <v>36804</v>
      </c>
      <c r="S1621" s="38"/>
      <c r="T1621" s="38"/>
      <c r="U1621" s="38"/>
      <c r="V1621" s="38"/>
      <c r="W1621" s="38"/>
      <c r="X1621" s="38"/>
      <c r="Y1621" s="38"/>
      <c r="Z1621" s="35" t="s">
        <v>319</v>
      </c>
      <c r="AA1621" s="40">
        <v>43441</v>
      </c>
      <c r="AB1621" s="38"/>
      <c r="AC1621" s="41"/>
    </row>
    <row r="1622" spans="1:29" x14ac:dyDescent="0.25">
      <c r="A1622" s="35">
        <v>1614</v>
      </c>
      <c r="B1622" s="35" t="s">
        <v>39</v>
      </c>
      <c r="C1622" s="35" t="s">
        <v>205</v>
      </c>
      <c r="D1622" s="36" t="s">
        <v>1940</v>
      </c>
      <c r="E1622" s="37" t="s">
        <v>261</v>
      </c>
      <c r="F1622" s="37" t="s">
        <v>215</v>
      </c>
      <c r="G1622" s="38">
        <v>35988</v>
      </c>
      <c r="H1622" s="38"/>
      <c r="I1622" s="38"/>
      <c r="J1622" s="38">
        <v>35268</v>
      </c>
      <c r="K1622" s="38"/>
      <c r="L1622" s="38"/>
      <c r="M1622" s="38"/>
      <c r="N1622" s="38"/>
      <c r="O1622" s="38">
        <v>35988</v>
      </c>
      <c r="P1622" s="39" t="s">
        <v>1940</v>
      </c>
      <c r="Q1622" s="38">
        <v>35988</v>
      </c>
      <c r="R1622" s="38">
        <v>35988</v>
      </c>
      <c r="S1622" s="38"/>
      <c r="T1622" s="38"/>
      <c r="U1622" s="38"/>
      <c r="V1622" s="38"/>
      <c r="W1622" s="38"/>
      <c r="X1622" s="38"/>
      <c r="Y1622" s="38"/>
      <c r="Z1622" s="35" t="s">
        <v>268</v>
      </c>
      <c r="AA1622" s="40">
        <v>43412</v>
      </c>
      <c r="AB1622" s="38"/>
      <c r="AC1622" s="41"/>
    </row>
    <row r="1623" spans="1:29" x14ac:dyDescent="0.25">
      <c r="A1623" s="35">
        <v>1615</v>
      </c>
      <c r="B1623" s="35" t="s">
        <v>39</v>
      </c>
      <c r="C1623" s="35" t="s">
        <v>205</v>
      </c>
      <c r="D1623" s="36" t="s">
        <v>1941</v>
      </c>
      <c r="E1623" s="37" t="s">
        <v>261</v>
      </c>
      <c r="F1623" s="37" t="s">
        <v>215</v>
      </c>
      <c r="G1623" s="38">
        <v>35988</v>
      </c>
      <c r="H1623" s="38"/>
      <c r="I1623" s="38"/>
      <c r="J1623" s="38">
        <v>35268</v>
      </c>
      <c r="K1623" s="38"/>
      <c r="L1623" s="38"/>
      <c r="M1623" s="38"/>
      <c r="N1623" s="38"/>
      <c r="O1623" s="38">
        <v>35988</v>
      </c>
      <c r="P1623" s="39" t="s">
        <v>1941</v>
      </c>
      <c r="Q1623" s="38">
        <v>35988</v>
      </c>
      <c r="R1623" s="38">
        <v>35988</v>
      </c>
      <c r="S1623" s="38"/>
      <c r="T1623" s="38"/>
      <c r="U1623" s="38"/>
      <c r="V1623" s="38"/>
      <c r="W1623" s="38"/>
      <c r="X1623" s="38"/>
      <c r="Y1623" s="38"/>
      <c r="Z1623" s="35" t="s">
        <v>216</v>
      </c>
      <c r="AA1623" s="40">
        <v>43378</v>
      </c>
      <c r="AB1623" s="38"/>
      <c r="AC1623" s="41"/>
    </row>
    <row r="1624" spans="1:29" x14ac:dyDescent="0.25">
      <c r="A1624" s="35">
        <v>1616</v>
      </c>
      <c r="B1624" s="35" t="s">
        <v>39</v>
      </c>
      <c r="C1624" s="35" t="s">
        <v>205</v>
      </c>
      <c r="D1624" s="36" t="s">
        <v>1942</v>
      </c>
      <c r="E1624" s="37" t="s">
        <v>261</v>
      </c>
      <c r="F1624" s="37" t="s">
        <v>215</v>
      </c>
      <c r="G1624" s="38">
        <v>35988</v>
      </c>
      <c r="H1624" s="38"/>
      <c r="I1624" s="38"/>
      <c r="J1624" s="38">
        <v>35268</v>
      </c>
      <c r="K1624" s="38"/>
      <c r="L1624" s="38"/>
      <c r="M1624" s="38"/>
      <c r="N1624" s="38"/>
      <c r="O1624" s="38">
        <v>35988</v>
      </c>
      <c r="P1624" s="39" t="s">
        <v>1942</v>
      </c>
      <c r="Q1624" s="38">
        <v>35988</v>
      </c>
      <c r="R1624" s="38">
        <v>35988</v>
      </c>
      <c r="S1624" s="38"/>
      <c r="T1624" s="38"/>
      <c r="U1624" s="38"/>
      <c r="V1624" s="38"/>
      <c r="W1624" s="38"/>
      <c r="X1624" s="38"/>
      <c r="Y1624" s="38"/>
      <c r="Z1624" s="35" t="s">
        <v>216</v>
      </c>
      <c r="AA1624" s="40">
        <v>43378</v>
      </c>
      <c r="AB1624" s="38"/>
      <c r="AC1624" s="41"/>
    </row>
    <row r="1625" spans="1:29" x14ac:dyDescent="0.25">
      <c r="A1625" s="35">
        <v>1617</v>
      </c>
      <c r="B1625" s="35" t="s">
        <v>39</v>
      </c>
      <c r="C1625" s="35" t="s">
        <v>205</v>
      </c>
      <c r="D1625" s="36" t="s">
        <v>1943</v>
      </c>
      <c r="E1625" s="37" t="s">
        <v>261</v>
      </c>
      <c r="F1625" s="37" t="s">
        <v>215</v>
      </c>
      <c r="G1625" s="38">
        <v>35988</v>
      </c>
      <c r="H1625" s="38"/>
      <c r="I1625" s="38"/>
      <c r="J1625" s="38">
        <v>35268</v>
      </c>
      <c r="K1625" s="38"/>
      <c r="L1625" s="38"/>
      <c r="M1625" s="38"/>
      <c r="N1625" s="38"/>
      <c r="O1625" s="38">
        <v>35988</v>
      </c>
      <c r="P1625" s="39" t="s">
        <v>1943</v>
      </c>
      <c r="Q1625" s="38">
        <v>35988</v>
      </c>
      <c r="R1625" s="38">
        <v>35988</v>
      </c>
      <c r="S1625" s="38"/>
      <c r="T1625" s="38"/>
      <c r="U1625" s="38"/>
      <c r="V1625" s="38"/>
      <c r="W1625" s="38"/>
      <c r="X1625" s="38"/>
      <c r="Y1625" s="38"/>
      <c r="Z1625" s="35" t="s">
        <v>216</v>
      </c>
      <c r="AA1625" s="40">
        <v>43378</v>
      </c>
      <c r="AB1625" s="38"/>
      <c r="AC1625" s="41"/>
    </row>
    <row r="1626" spans="1:29" x14ac:dyDescent="0.25">
      <c r="A1626" s="35">
        <v>1618</v>
      </c>
      <c r="B1626" s="35" t="s">
        <v>39</v>
      </c>
      <c r="C1626" s="35" t="s">
        <v>205</v>
      </c>
      <c r="D1626" s="36" t="s">
        <v>1944</v>
      </c>
      <c r="E1626" s="37" t="s">
        <v>261</v>
      </c>
      <c r="F1626" s="37" t="s">
        <v>215</v>
      </c>
      <c r="G1626" s="38">
        <v>35988</v>
      </c>
      <c r="H1626" s="38"/>
      <c r="I1626" s="38"/>
      <c r="J1626" s="38">
        <v>35268</v>
      </c>
      <c r="K1626" s="38"/>
      <c r="L1626" s="38"/>
      <c r="M1626" s="38"/>
      <c r="N1626" s="38"/>
      <c r="O1626" s="38">
        <v>35988</v>
      </c>
      <c r="P1626" s="39" t="s">
        <v>1944</v>
      </c>
      <c r="Q1626" s="38">
        <v>35988</v>
      </c>
      <c r="R1626" s="38">
        <v>35988</v>
      </c>
      <c r="S1626" s="38"/>
      <c r="T1626" s="38"/>
      <c r="U1626" s="38"/>
      <c r="V1626" s="38"/>
      <c r="W1626" s="38"/>
      <c r="X1626" s="38"/>
      <c r="Y1626" s="38"/>
      <c r="Z1626" s="35" t="s">
        <v>216</v>
      </c>
      <c r="AA1626" s="40">
        <v>43378</v>
      </c>
      <c r="AB1626" s="38"/>
      <c r="AC1626" s="41"/>
    </row>
    <row r="1627" spans="1:29" x14ac:dyDescent="0.25">
      <c r="A1627" s="35">
        <v>1619</v>
      </c>
      <c r="B1627" s="35" t="s">
        <v>39</v>
      </c>
      <c r="C1627" s="35" t="s">
        <v>40</v>
      </c>
      <c r="D1627" s="36" t="s">
        <v>1945</v>
      </c>
      <c r="E1627" s="37" t="s">
        <v>100</v>
      </c>
      <c r="F1627" s="37" t="s">
        <v>100</v>
      </c>
      <c r="G1627" s="38">
        <v>41500</v>
      </c>
      <c r="H1627" s="38"/>
      <c r="I1627" s="38"/>
      <c r="J1627" s="38"/>
      <c r="K1627" s="38"/>
      <c r="L1627" s="38"/>
      <c r="M1627" s="38"/>
      <c r="N1627" s="38"/>
      <c r="O1627" s="38">
        <v>41500</v>
      </c>
      <c r="P1627" s="39" t="s">
        <v>1945</v>
      </c>
      <c r="Q1627" s="38">
        <v>41500</v>
      </c>
      <c r="R1627" s="38">
        <v>41500</v>
      </c>
      <c r="S1627" s="38"/>
      <c r="T1627" s="38"/>
      <c r="U1627" s="38"/>
      <c r="V1627" s="38"/>
      <c r="W1627" s="38"/>
      <c r="X1627" s="38"/>
      <c r="Y1627" s="38"/>
      <c r="Z1627" s="35" t="s">
        <v>46</v>
      </c>
      <c r="AA1627" s="40">
        <v>44811</v>
      </c>
      <c r="AB1627" s="38"/>
      <c r="AC1627" s="41"/>
    </row>
    <row r="1628" spans="1:29" x14ac:dyDescent="0.25">
      <c r="A1628" s="35">
        <v>1620</v>
      </c>
      <c r="B1628" s="35" t="s">
        <v>39</v>
      </c>
      <c r="C1628" s="35" t="s">
        <v>40</v>
      </c>
      <c r="D1628" s="36" t="s">
        <v>1946</v>
      </c>
      <c r="E1628" s="37" t="s">
        <v>100</v>
      </c>
      <c r="F1628" s="37" t="s">
        <v>100</v>
      </c>
      <c r="G1628" s="38">
        <v>41500</v>
      </c>
      <c r="H1628" s="38"/>
      <c r="I1628" s="38"/>
      <c r="J1628" s="38"/>
      <c r="K1628" s="38"/>
      <c r="L1628" s="38"/>
      <c r="M1628" s="38"/>
      <c r="N1628" s="38"/>
      <c r="O1628" s="38">
        <v>41500</v>
      </c>
      <c r="P1628" s="39" t="s">
        <v>1946</v>
      </c>
      <c r="Q1628" s="38">
        <v>41500</v>
      </c>
      <c r="R1628" s="38">
        <v>41500</v>
      </c>
      <c r="S1628" s="38"/>
      <c r="T1628" s="38"/>
      <c r="U1628" s="38"/>
      <c r="V1628" s="38"/>
      <c r="W1628" s="38"/>
      <c r="X1628" s="38"/>
      <c r="Y1628" s="38"/>
      <c r="Z1628" s="35" t="s">
        <v>46</v>
      </c>
      <c r="AA1628" s="40">
        <v>44811</v>
      </c>
      <c r="AB1628" s="38"/>
      <c r="AC1628" s="41"/>
    </row>
    <row r="1629" spans="1:29" x14ac:dyDescent="0.25">
      <c r="A1629" s="35">
        <v>1621</v>
      </c>
      <c r="B1629" s="35" t="s">
        <v>39</v>
      </c>
      <c r="C1629" s="35" t="s">
        <v>40</v>
      </c>
      <c r="D1629" s="36" t="s">
        <v>1947</v>
      </c>
      <c r="E1629" s="37" t="s">
        <v>100</v>
      </c>
      <c r="F1629" s="37" t="s">
        <v>100</v>
      </c>
      <c r="G1629" s="38">
        <v>41500</v>
      </c>
      <c r="H1629" s="38"/>
      <c r="I1629" s="38"/>
      <c r="J1629" s="38"/>
      <c r="K1629" s="38"/>
      <c r="L1629" s="38"/>
      <c r="M1629" s="38"/>
      <c r="N1629" s="38"/>
      <c r="O1629" s="38">
        <v>41500</v>
      </c>
      <c r="P1629" s="39" t="s">
        <v>1947</v>
      </c>
      <c r="Q1629" s="38">
        <v>41500</v>
      </c>
      <c r="R1629" s="38">
        <v>41500</v>
      </c>
      <c r="S1629" s="38"/>
      <c r="T1629" s="38"/>
      <c r="U1629" s="38"/>
      <c r="V1629" s="38"/>
      <c r="W1629" s="38"/>
      <c r="X1629" s="38"/>
      <c r="Y1629" s="38"/>
      <c r="Z1629" s="35" t="s">
        <v>46</v>
      </c>
      <c r="AA1629" s="40">
        <v>44811</v>
      </c>
      <c r="AB1629" s="38"/>
      <c r="AC1629" s="41"/>
    </row>
    <row r="1630" spans="1:29" x14ac:dyDescent="0.25">
      <c r="A1630" s="35">
        <v>1622</v>
      </c>
      <c r="B1630" s="35" t="s">
        <v>39</v>
      </c>
      <c r="C1630" s="35" t="s">
        <v>40</v>
      </c>
      <c r="D1630" s="36" t="s">
        <v>1948</v>
      </c>
      <c r="E1630" s="37" t="s">
        <v>100</v>
      </c>
      <c r="F1630" s="37" t="s">
        <v>100</v>
      </c>
      <c r="G1630" s="38">
        <v>41500</v>
      </c>
      <c r="H1630" s="38"/>
      <c r="I1630" s="38"/>
      <c r="J1630" s="38"/>
      <c r="K1630" s="38"/>
      <c r="L1630" s="38"/>
      <c r="M1630" s="38"/>
      <c r="N1630" s="38"/>
      <c r="O1630" s="38">
        <v>41500</v>
      </c>
      <c r="P1630" s="39" t="s">
        <v>1948</v>
      </c>
      <c r="Q1630" s="38">
        <v>41500</v>
      </c>
      <c r="R1630" s="38">
        <v>41500</v>
      </c>
      <c r="S1630" s="38"/>
      <c r="T1630" s="38"/>
      <c r="U1630" s="38"/>
      <c r="V1630" s="38"/>
      <c r="W1630" s="38"/>
      <c r="X1630" s="38"/>
      <c r="Y1630" s="38"/>
      <c r="Z1630" s="35" t="s">
        <v>46</v>
      </c>
      <c r="AA1630" s="40">
        <v>44811</v>
      </c>
      <c r="AB1630" s="38"/>
      <c r="AC1630" s="41"/>
    </row>
    <row r="1631" spans="1:29" x14ac:dyDescent="0.25">
      <c r="A1631" s="35">
        <v>1623</v>
      </c>
      <c r="B1631" s="35" t="s">
        <v>39</v>
      </c>
      <c r="C1631" s="35" t="s">
        <v>40</v>
      </c>
      <c r="D1631" s="36" t="s">
        <v>1949</v>
      </c>
      <c r="E1631" s="37" t="s">
        <v>100</v>
      </c>
      <c r="F1631" s="37" t="s">
        <v>100</v>
      </c>
      <c r="G1631" s="38">
        <v>41500</v>
      </c>
      <c r="H1631" s="38"/>
      <c r="I1631" s="38"/>
      <c r="J1631" s="38"/>
      <c r="K1631" s="38"/>
      <c r="L1631" s="38"/>
      <c r="M1631" s="38"/>
      <c r="N1631" s="38"/>
      <c r="O1631" s="38">
        <v>41500</v>
      </c>
      <c r="P1631" s="39" t="s">
        <v>1949</v>
      </c>
      <c r="Q1631" s="38">
        <v>41500</v>
      </c>
      <c r="R1631" s="38">
        <v>41500</v>
      </c>
      <c r="S1631" s="38"/>
      <c r="T1631" s="38"/>
      <c r="U1631" s="38"/>
      <c r="V1631" s="38"/>
      <c r="W1631" s="38"/>
      <c r="X1631" s="38"/>
      <c r="Y1631" s="38"/>
      <c r="Z1631" s="35" t="s">
        <v>46</v>
      </c>
      <c r="AA1631" s="40">
        <v>44811</v>
      </c>
      <c r="AB1631" s="38"/>
      <c r="AC1631" s="41"/>
    </row>
    <row r="1632" spans="1:29" x14ac:dyDescent="0.25">
      <c r="A1632" s="35">
        <v>1624</v>
      </c>
      <c r="B1632" s="35" t="s">
        <v>39</v>
      </c>
      <c r="C1632" s="35" t="s">
        <v>40</v>
      </c>
      <c r="D1632" s="36" t="s">
        <v>1950</v>
      </c>
      <c r="E1632" s="37" t="s">
        <v>110</v>
      </c>
      <c r="F1632" s="37" t="s">
        <v>110</v>
      </c>
      <c r="G1632" s="38">
        <v>20900</v>
      </c>
      <c r="H1632" s="38"/>
      <c r="I1632" s="38"/>
      <c r="J1632" s="38"/>
      <c r="K1632" s="38"/>
      <c r="L1632" s="38"/>
      <c r="M1632" s="38"/>
      <c r="N1632" s="38"/>
      <c r="O1632" s="38">
        <v>20900</v>
      </c>
      <c r="P1632" s="39" t="s">
        <v>1950</v>
      </c>
      <c r="Q1632" s="38">
        <v>20900</v>
      </c>
      <c r="R1632" s="38">
        <v>20900</v>
      </c>
      <c r="S1632" s="38"/>
      <c r="T1632" s="38"/>
      <c r="U1632" s="38"/>
      <c r="V1632" s="38"/>
      <c r="W1632" s="38"/>
      <c r="X1632" s="38"/>
      <c r="Y1632" s="38"/>
      <c r="Z1632" s="35" t="s">
        <v>46</v>
      </c>
      <c r="AA1632" s="40">
        <v>44811</v>
      </c>
      <c r="AB1632" s="38"/>
      <c r="AC1632" s="41"/>
    </row>
    <row r="1633" spans="1:29" x14ac:dyDescent="0.25">
      <c r="A1633" s="35">
        <v>1625</v>
      </c>
      <c r="B1633" s="35" t="s">
        <v>39</v>
      </c>
      <c r="C1633" s="35" t="s">
        <v>40</v>
      </c>
      <c r="D1633" s="36" t="s">
        <v>1951</v>
      </c>
      <c r="E1633" s="37" t="s">
        <v>110</v>
      </c>
      <c r="F1633" s="37" t="s">
        <v>110</v>
      </c>
      <c r="G1633" s="38">
        <v>41500</v>
      </c>
      <c r="H1633" s="38"/>
      <c r="I1633" s="38"/>
      <c r="J1633" s="38"/>
      <c r="K1633" s="38"/>
      <c r="L1633" s="38"/>
      <c r="M1633" s="38"/>
      <c r="N1633" s="38"/>
      <c r="O1633" s="38">
        <v>41500</v>
      </c>
      <c r="P1633" s="39" t="s">
        <v>1951</v>
      </c>
      <c r="Q1633" s="38">
        <v>41500</v>
      </c>
      <c r="R1633" s="38">
        <v>41500</v>
      </c>
      <c r="S1633" s="38"/>
      <c r="T1633" s="38"/>
      <c r="U1633" s="38"/>
      <c r="V1633" s="38"/>
      <c r="W1633" s="38"/>
      <c r="X1633" s="38"/>
      <c r="Y1633" s="38"/>
      <c r="Z1633" s="35" t="s">
        <v>46</v>
      </c>
      <c r="AA1633" s="40">
        <v>44811</v>
      </c>
      <c r="AB1633" s="38"/>
      <c r="AC1633" s="41"/>
    </row>
    <row r="1634" spans="1:29" x14ac:dyDescent="0.25">
      <c r="A1634" s="35">
        <v>1626</v>
      </c>
      <c r="B1634" s="35" t="s">
        <v>39</v>
      </c>
      <c r="C1634" s="35" t="s">
        <v>40</v>
      </c>
      <c r="D1634" s="36" t="s">
        <v>1952</v>
      </c>
      <c r="E1634" s="37" t="s">
        <v>110</v>
      </c>
      <c r="F1634" s="37" t="s">
        <v>110</v>
      </c>
      <c r="G1634" s="38">
        <v>192119</v>
      </c>
      <c r="H1634" s="38"/>
      <c r="I1634" s="38"/>
      <c r="J1634" s="38"/>
      <c r="K1634" s="38"/>
      <c r="L1634" s="38"/>
      <c r="M1634" s="38"/>
      <c r="N1634" s="38"/>
      <c r="O1634" s="38">
        <v>192119</v>
      </c>
      <c r="P1634" s="39" t="s">
        <v>1952</v>
      </c>
      <c r="Q1634" s="38">
        <v>192119</v>
      </c>
      <c r="R1634" s="38">
        <v>192119</v>
      </c>
      <c r="S1634" s="38"/>
      <c r="T1634" s="38"/>
      <c r="U1634" s="38"/>
      <c r="V1634" s="38"/>
      <c r="W1634" s="38"/>
      <c r="X1634" s="38"/>
      <c r="Y1634" s="38"/>
      <c r="Z1634" s="35" t="s">
        <v>46</v>
      </c>
      <c r="AA1634" s="40">
        <v>44811</v>
      </c>
      <c r="AB1634" s="38"/>
      <c r="AC1634" s="41"/>
    </row>
    <row r="1635" spans="1:29" x14ac:dyDescent="0.25">
      <c r="A1635" s="35">
        <v>1627</v>
      </c>
      <c r="B1635" s="35" t="s">
        <v>39</v>
      </c>
      <c r="C1635" s="35" t="s">
        <v>40</v>
      </c>
      <c r="D1635" s="36" t="s">
        <v>1953</v>
      </c>
      <c r="E1635" s="37" t="s">
        <v>117</v>
      </c>
      <c r="F1635" s="37" t="s">
        <v>117</v>
      </c>
      <c r="G1635" s="38">
        <v>35500</v>
      </c>
      <c r="H1635" s="38"/>
      <c r="I1635" s="38"/>
      <c r="J1635" s="38"/>
      <c r="K1635" s="38"/>
      <c r="L1635" s="38"/>
      <c r="M1635" s="38"/>
      <c r="N1635" s="38"/>
      <c r="O1635" s="38">
        <v>35500</v>
      </c>
      <c r="P1635" s="39" t="s">
        <v>1953</v>
      </c>
      <c r="Q1635" s="38">
        <v>35500</v>
      </c>
      <c r="R1635" s="38">
        <v>35500</v>
      </c>
      <c r="S1635" s="38"/>
      <c r="T1635" s="38"/>
      <c r="U1635" s="38"/>
      <c r="V1635" s="38"/>
      <c r="W1635" s="38"/>
      <c r="X1635" s="38"/>
      <c r="Y1635" s="38"/>
      <c r="Z1635" s="35" t="s">
        <v>46</v>
      </c>
      <c r="AA1635" s="40">
        <v>44811</v>
      </c>
      <c r="AB1635" s="38"/>
      <c r="AC1635" s="41"/>
    </row>
    <row r="1636" spans="1:29" x14ac:dyDescent="0.25">
      <c r="A1636" s="35">
        <v>1628</v>
      </c>
      <c r="B1636" s="35" t="s">
        <v>39</v>
      </c>
      <c r="C1636" s="35" t="s">
        <v>40</v>
      </c>
      <c r="D1636" s="36" t="s">
        <v>1954</v>
      </c>
      <c r="E1636" s="37" t="s">
        <v>117</v>
      </c>
      <c r="F1636" s="37" t="s">
        <v>117</v>
      </c>
      <c r="G1636" s="38">
        <v>35500</v>
      </c>
      <c r="H1636" s="38"/>
      <c r="I1636" s="38"/>
      <c r="J1636" s="38"/>
      <c r="K1636" s="38"/>
      <c r="L1636" s="38"/>
      <c r="M1636" s="38"/>
      <c r="N1636" s="38"/>
      <c r="O1636" s="38">
        <v>35500</v>
      </c>
      <c r="P1636" s="39" t="s">
        <v>1954</v>
      </c>
      <c r="Q1636" s="38">
        <v>35500</v>
      </c>
      <c r="R1636" s="38">
        <v>35500</v>
      </c>
      <c r="S1636" s="38"/>
      <c r="T1636" s="38"/>
      <c r="U1636" s="38"/>
      <c r="V1636" s="38"/>
      <c r="W1636" s="38"/>
      <c r="X1636" s="38"/>
      <c r="Y1636" s="38"/>
      <c r="Z1636" s="35" t="s">
        <v>46</v>
      </c>
      <c r="AA1636" s="40">
        <v>44811</v>
      </c>
      <c r="AB1636" s="38"/>
      <c r="AC1636" s="41"/>
    </row>
    <row r="1637" spans="1:29" x14ac:dyDescent="0.25">
      <c r="A1637" s="35">
        <v>1629</v>
      </c>
      <c r="B1637" s="35" t="s">
        <v>39</v>
      </c>
      <c r="C1637" s="35" t="s">
        <v>40</v>
      </c>
      <c r="D1637" s="36" t="s">
        <v>1955</v>
      </c>
      <c r="E1637" s="37" t="s">
        <v>117</v>
      </c>
      <c r="F1637" s="37" t="s">
        <v>117</v>
      </c>
      <c r="G1637" s="38">
        <v>205100</v>
      </c>
      <c r="H1637" s="38"/>
      <c r="I1637" s="38"/>
      <c r="J1637" s="38"/>
      <c r="K1637" s="38"/>
      <c r="L1637" s="38"/>
      <c r="M1637" s="38"/>
      <c r="N1637" s="38"/>
      <c r="O1637" s="38">
        <v>205100</v>
      </c>
      <c r="P1637" s="39" t="s">
        <v>1955</v>
      </c>
      <c r="Q1637" s="38">
        <v>205100</v>
      </c>
      <c r="R1637" s="38">
        <v>205100</v>
      </c>
      <c r="S1637" s="38"/>
      <c r="T1637" s="38"/>
      <c r="U1637" s="38"/>
      <c r="V1637" s="38"/>
      <c r="W1637" s="38"/>
      <c r="X1637" s="38"/>
      <c r="Y1637" s="38"/>
      <c r="Z1637" s="35" t="s">
        <v>46</v>
      </c>
      <c r="AA1637" s="40">
        <v>44811</v>
      </c>
      <c r="AB1637" s="38"/>
      <c r="AC1637" s="41"/>
    </row>
    <row r="1638" spans="1:29" x14ac:dyDescent="0.25">
      <c r="A1638" s="35">
        <v>1630</v>
      </c>
      <c r="B1638" s="35" t="s">
        <v>39</v>
      </c>
      <c r="C1638" s="35" t="s">
        <v>40</v>
      </c>
      <c r="D1638" s="36" t="s">
        <v>1956</v>
      </c>
      <c r="E1638" s="37" t="s">
        <v>117</v>
      </c>
      <c r="F1638" s="37" t="s">
        <v>117</v>
      </c>
      <c r="G1638" s="38">
        <v>165843</v>
      </c>
      <c r="H1638" s="38"/>
      <c r="I1638" s="38"/>
      <c r="J1638" s="38"/>
      <c r="K1638" s="38"/>
      <c r="L1638" s="38"/>
      <c r="M1638" s="38"/>
      <c r="N1638" s="38"/>
      <c r="O1638" s="38">
        <v>165843</v>
      </c>
      <c r="P1638" s="39" t="s">
        <v>1956</v>
      </c>
      <c r="Q1638" s="38">
        <v>165843</v>
      </c>
      <c r="R1638" s="38">
        <v>165843</v>
      </c>
      <c r="S1638" s="38"/>
      <c r="T1638" s="38"/>
      <c r="U1638" s="38"/>
      <c r="V1638" s="38"/>
      <c r="W1638" s="38"/>
      <c r="X1638" s="38"/>
      <c r="Y1638" s="38"/>
      <c r="Z1638" s="35" t="s">
        <v>46</v>
      </c>
      <c r="AA1638" s="40">
        <v>44811</v>
      </c>
      <c r="AB1638" s="38"/>
      <c r="AC1638" s="41"/>
    </row>
    <row r="1639" spans="1:29" x14ac:dyDescent="0.25">
      <c r="A1639" s="35">
        <v>1631</v>
      </c>
      <c r="B1639" s="35" t="s">
        <v>39</v>
      </c>
      <c r="C1639" s="35" t="s">
        <v>40</v>
      </c>
      <c r="D1639" s="36" t="s">
        <v>1957</v>
      </c>
      <c r="E1639" s="37" t="s">
        <v>100</v>
      </c>
      <c r="F1639" s="37" t="s">
        <v>100</v>
      </c>
      <c r="G1639" s="38">
        <v>105776</v>
      </c>
      <c r="H1639" s="38"/>
      <c r="I1639" s="38"/>
      <c r="J1639" s="38"/>
      <c r="K1639" s="38"/>
      <c r="L1639" s="38"/>
      <c r="M1639" s="38"/>
      <c r="N1639" s="38"/>
      <c r="O1639" s="38">
        <v>105776</v>
      </c>
      <c r="P1639" s="39" t="s">
        <v>1957</v>
      </c>
      <c r="Q1639" s="38">
        <v>105776</v>
      </c>
      <c r="R1639" s="38">
        <v>105776</v>
      </c>
      <c r="S1639" s="38"/>
      <c r="T1639" s="38"/>
      <c r="U1639" s="38"/>
      <c r="V1639" s="38"/>
      <c r="W1639" s="38"/>
      <c r="X1639" s="38"/>
      <c r="Y1639" s="38"/>
      <c r="Z1639" s="35" t="s">
        <v>46</v>
      </c>
      <c r="AA1639" s="40">
        <v>44811</v>
      </c>
      <c r="AB1639" s="38"/>
      <c r="AC1639" s="41"/>
    </row>
    <row r="1640" spans="1:29" x14ac:dyDescent="0.25">
      <c r="A1640" s="35">
        <v>1632</v>
      </c>
      <c r="B1640" s="35" t="s">
        <v>39</v>
      </c>
      <c r="C1640" s="35" t="s">
        <v>40</v>
      </c>
      <c r="D1640" s="36" t="s">
        <v>1958</v>
      </c>
      <c r="E1640" s="37" t="s">
        <v>100</v>
      </c>
      <c r="F1640" s="37" t="s">
        <v>100</v>
      </c>
      <c r="G1640" s="38">
        <v>47300</v>
      </c>
      <c r="H1640" s="38"/>
      <c r="I1640" s="38"/>
      <c r="J1640" s="38"/>
      <c r="K1640" s="38"/>
      <c r="L1640" s="38"/>
      <c r="M1640" s="38"/>
      <c r="N1640" s="38"/>
      <c r="O1640" s="38">
        <v>47300</v>
      </c>
      <c r="P1640" s="39" t="s">
        <v>1958</v>
      </c>
      <c r="Q1640" s="38">
        <v>47300</v>
      </c>
      <c r="R1640" s="38">
        <v>47300</v>
      </c>
      <c r="S1640" s="38"/>
      <c r="T1640" s="38"/>
      <c r="U1640" s="38"/>
      <c r="V1640" s="38"/>
      <c r="W1640" s="38"/>
      <c r="X1640" s="38"/>
      <c r="Y1640" s="38"/>
      <c r="Z1640" s="35" t="s">
        <v>46</v>
      </c>
      <c r="AA1640" s="40">
        <v>44811</v>
      </c>
      <c r="AB1640" s="38"/>
      <c r="AC1640" s="41"/>
    </row>
    <row r="1641" spans="1:29" x14ac:dyDescent="0.25">
      <c r="A1641" s="35">
        <v>1633</v>
      </c>
      <c r="B1641" s="35" t="s">
        <v>39</v>
      </c>
      <c r="C1641" s="35" t="s">
        <v>40</v>
      </c>
      <c r="D1641" s="36" t="s">
        <v>1959</v>
      </c>
      <c r="E1641" s="37" t="s">
        <v>863</v>
      </c>
      <c r="F1641" s="37" t="s">
        <v>863</v>
      </c>
      <c r="G1641" s="38">
        <v>53900</v>
      </c>
      <c r="H1641" s="38"/>
      <c r="I1641" s="38"/>
      <c r="J1641" s="38"/>
      <c r="K1641" s="38"/>
      <c r="L1641" s="38"/>
      <c r="M1641" s="38"/>
      <c r="N1641" s="38"/>
      <c r="O1641" s="38">
        <v>53900</v>
      </c>
      <c r="P1641" s="39" t="s">
        <v>1959</v>
      </c>
      <c r="Q1641" s="38">
        <v>53900</v>
      </c>
      <c r="R1641" s="38">
        <v>53900</v>
      </c>
      <c r="S1641" s="38"/>
      <c r="T1641" s="38"/>
      <c r="U1641" s="38"/>
      <c r="V1641" s="38"/>
      <c r="W1641" s="38"/>
      <c r="X1641" s="38"/>
      <c r="Y1641" s="38"/>
      <c r="Z1641" s="35" t="s">
        <v>661</v>
      </c>
      <c r="AA1641" s="40">
        <v>44761</v>
      </c>
      <c r="AB1641" s="38"/>
      <c r="AC1641" s="41"/>
    </row>
    <row r="1642" spans="1:29" x14ac:dyDescent="0.25">
      <c r="A1642" s="35">
        <v>1634</v>
      </c>
      <c r="B1642" s="35" t="s">
        <v>39</v>
      </c>
      <c r="C1642" s="35" t="s">
        <v>40</v>
      </c>
      <c r="D1642" s="36" t="s">
        <v>1960</v>
      </c>
      <c r="E1642" s="37" t="s">
        <v>100</v>
      </c>
      <c r="F1642" s="37" t="s">
        <v>100</v>
      </c>
      <c r="G1642" s="38">
        <v>41500</v>
      </c>
      <c r="H1642" s="38"/>
      <c r="I1642" s="38"/>
      <c r="J1642" s="38"/>
      <c r="K1642" s="38"/>
      <c r="L1642" s="38"/>
      <c r="M1642" s="38"/>
      <c r="N1642" s="38"/>
      <c r="O1642" s="38">
        <v>41500</v>
      </c>
      <c r="P1642" s="39" t="s">
        <v>1960</v>
      </c>
      <c r="Q1642" s="38">
        <v>41500</v>
      </c>
      <c r="R1642" s="38">
        <v>41500</v>
      </c>
      <c r="S1642" s="38"/>
      <c r="T1642" s="38"/>
      <c r="U1642" s="38"/>
      <c r="V1642" s="38"/>
      <c r="W1642" s="38"/>
      <c r="X1642" s="38"/>
      <c r="Y1642" s="38"/>
      <c r="Z1642" s="35" t="s">
        <v>46</v>
      </c>
      <c r="AA1642" s="40">
        <v>44811</v>
      </c>
      <c r="AB1642" s="38"/>
      <c r="AC1642" s="41"/>
    </row>
    <row r="1643" spans="1:29" x14ac:dyDescent="0.25">
      <c r="A1643" s="35">
        <v>1635</v>
      </c>
      <c r="B1643" s="35" t="s">
        <v>39</v>
      </c>
      <c r="C1643" s="35" t="s">
        <v>40</v>
      </c>
      <c r="D1643" s="36" t="s">
        <v>1961</v>
      </c>
      <c r="E1643" s="37" t="s">
        <v>90</v>
      </c>
      <c r="F1643" s="37" t="s">
        <v>90</v>
      </c>
      <c r="G1643" s="38">
        <v>41500</v>
      </c>
      <c r="H1643" s="38"/>
      <c r="I1643" s="38"/>
      <c r="J1643" s="38"/>
      <c r="K1643" s="38"/>
      <c r="L1643" s="38"/>
      <c r="M1643" s="38"/>
      <c r="N1643" s="38"/>
      <c r="O1643" s="38">
        <v>41500</v>
      </c>
      <c r="P1643" s="39" t="s">
        <v>1961</v>
      </c>
      <c r="Q1643" s="38">
        <v>41500</v>
      </c>
      <c r="R1643" s="38">
        <v>41500</v>
      </c>
      <c r="S1643" s="38"/>
      <c r="T1643" s="38"/>
      <c r="U1643" s="38"/>
      <c r="V1643" s="38"/>
      <c r="W1643" s="38"/>
      <c r="X1643" s="38"/>
      <c r="Y1643" s="38"/>
      <c r="Z1643" s="35" t="s">
        <v>46</v>
      </c>
      <c r="AA1643" s="40">
        <v>44811</v>
      </c>
      <c r="AB1643" s="38"/>
      <c r="AC1643" s="41"/>
    </row>
    <row r="1644" spans="1:29" x14ac:dyDescent="0.25">
      <c r="A1644" s="35">
        <v>1636</v>
      </c>
      <c r="B1644" s="35" t="s">
        <v>39</v>
      </c>
      <c r="C1644" s="35" t="s">
        <v>40</v>
      </c>
      <c r="D1644" s="36" t="s">
        <v>1962</v>
      </c>
      <c r="E1644" s="37" t="s">
        <v>90</v>
      </c>
      <c r="F1644" s="37" t="s">
        <v>90</v>
      </c>
      <c r="G1644" s="38">
        <v>41500</v>
      </c>
      <c r="H1644" s="38"/>
      <c r="I1644" s="38"/>
      <c r="J1644" s="38"/>
      <c r="K1644" s="38"/>
      <c r="L1644" s="38"/>
      <c r="M1644" s="38"/>
      <c r="N1644" s="38"/>
      <c r="O1644" s="38">
        <v>41500</v>
      </c>
      <c r="P1644" s="39" t="s">
        <v>1962</v>
      </c>
      <c r="Q1644" s="38">
        <v>41500</v>
      </c>
      <c r="R1644" s="38">
        <v>41500</v>
      </c>
      <c r="S1644" s="38"/>
      <c r="T1644" s="38"/>
      <c r="U1644" s="38"/>
      <c r="V1644" s="38"/>
      <c r="W1644" s="38"/>
      <c r="X1644" s="38"/>
      <c r="Y1644" s="38"/>
      <c r="Z1644" s="35" t="s">
        <v>46</v>
      </c>
      <c r="AA1644" s="40">
        <v>44811</v>
      </c>
      <c r="AB1644" s="38"/>
      <c r="AC1644" s="41"/>
    </row>
    <row r="1645" spans="1:29" x14ac:dyDescent="0.25">
      <c r="A1645" s="35">
        <v>1637</v>
      </c>
      <c r="B1645" s="35" t="s">
        <v>39</v>
      </c>
      <c r="C1645" s="35" t="s">
        <v>40</v>
      </c>
      <c r="D1645" s="36" t="s">
        <v>1963</v>
      </c>
      <c r="E1645" s="37" t="s">
        <v>90</v>
      </c>
      <c r="F1645" s="37" t="s">
        <v>90</v>
      </c>
      <c r="G1645" s="38">
        <v>41500</v>
      </c>
      <c r="H1645" s="38"/>
      <c r="I1645" s="38"/>
      <c r="J1645" s="38"/>
      <c r="K1645" s="38"/>
      <c r="L1645" s="38"/>
      <c r="M1645" s="38"/>
      <c r="N1645" s="38"/>
      <c r="O1645" s="38">
        <v>41500</v>
      </c>
      <c r="P1645" s="39" t="s">
        <v>1963</v>
      </c>
      <c r="Q1645" s="38">
        <v>41500</v>
      </c>
      <c r="R1645" s="38">
        <v>41500</v>
      </c>
      <c r="S1645" s="38"/>
      <c r="T1645" s="38"/>
      <c r="U1645" s="38"/>
      <c r="V1645" s="38"/>
      <c r="W1645" s="38"/>
      <c r="X1645" s="38"/>
      <c r="Y1645" s="38"/>
      <c r="Z1645" s="35" t="s">
        <v>46</v>
      </c>
      <c r="AA1645" s="40">
        <v>44811</v>
      </c>
      <c r="AB1645" s="38"/>
      <c r="AC1645" s="41"/>
    </row>
    <row r="1646" spans="1:29" x14ac:dyDescent="0.25">
      <c r="A1646" s="35">
        <v>1638</v>
      </c>
      <c r="B1646" s="35" t="s">
        <v>39</v>
      </c>
      <c r="C1646" s="35" t="s">
        <v>40</v>
      </c>
      <c r="D1646" s="36" t="s">
        <v>1964</v>
      </c>
      <c r="E1646" s="37" t="s">
        <v>90</v>
      </c>
      <c r="F1646" s="37" t="s">
        <v>90</v>
      </c>
      <c r="G1646" s="38">
        <v>41500</v>
      </c>
      <c r="H1646" s="38"/>
      <c r="I1646" s="38"/>
      <c r="J1646" s="38"/>
      <c r="K1646" s="38"/>
      <c r="L1646" s="38"/>
      <c r="M1646" s="38"/>
      <c r="N1646" s="38"/>
      <c r="O1646" s="38">
        <v>41500</v>
      </c>
      <c r="P1646" s="39" t="s">
        <v>1964</v>
      </c>
      <c r="Q1646" s="38">
        <v>41500</v>
      </c>
      <c r="R1646" s="38">
        <v>41500</v>
      </c>
      <c r="S1646" s="38"/>
      <c r="T1646" s="38"/>
      <c r="U1646" s="38"/>
      <c r="V1646" s="38"/>
      <c r="W1646" s="38"/>
      <c r="X1646" s="38"/>
      <c r="Y1646" s="38"/>
      <c r="Z1646" s="35" t="s">
        <v>46</v>
      </c>
      <c r="AA1646" s="40">
        <v>44811</v>
      </c>
      <c r="AB1646" s="38"/>
      <c r="AC1646" s="41"/>
    </row>
    <row r="1647" spans="1:29" x14ac:dyDescent="0.25">
      <c r="A1647" s="35">
        <v>1639</v>
      </c>
      <c r="B1647" s="35" t="s">
        <v>39</v>
      </c>
      <c r="C1647" s="35" t="s">
        <v>40</v>
      </c>
      <c r="D1647" s="36" t="s">
        <v>1965</v>
      </c>
      <c r="E1647" s="37" t="s">
        <v>90</v>
      </c>
      <c r="F1647" s="37" t="s">
        <v>90</v>
      </c>
      <c r="G1647" s="38">
        <v>41500</v>
      </c>
      <c r="H1647" s="38"/>
      <c r="I1647" s="38"/>
      <c r="J1647" s="38"/>
      <c r="K1647" s="38"/>
      <c r="L1647" s="38"/>
      <c r="M1647" s="38"/>
      <c r="N1647" s="38"/>
      <c r="O1647" s="38">
        <v>41500</v>
      </c>
      <c r="P1647" s="39" t="s">
        <v>1965</v>
      </c>
      <c r="Q1647" s="38">
        <v>41500</v>
      </c>
      <c r="R1647" s="38">
        <v>41500</v>
      </c>
      <c r="S1647" s="38"/>
      <c r="T1647" s="38"/>
      <c r="U1647" s="38"/>
      <c r="V1647" s="38"/>
      <c r="W1647" s="38"/>
      <c r="X1647" s="38"/>
      <c r="Y1647" s="38"/>
      <c r="Z1647" s="35" t="s">
        <v>46</v>
      </c>
      <c r="AA1647" s="40">
        <v>44811</v>
      </c>
      <c r="AB1647" s="38"/>
      <c r="AC1647" s="41"/>
    </row>
    <row r="1648" spans="1:29" x14ac:dyDescent="0.25">
      <c r="A1648" s="35">
        <v>1640</v>
      </c>
      <c r="B1648" s="35" t="s">
        <v>39</v>
      </c>
      <c r="C1648" s="35" t="s">
        <v>40</v>
      </c>
      <c r="D1648" s="36" t="s">
        <v>1966</v>
      </c>
      <c r="E1648" s="37" t="s">
        <v>76</v>
      </c>
      <c r="F1648" s="37" t="s">
        <v>76</v>
      </c>
      <c r="G1648" s="38">
        <v>311193</v>
      </c>
      <c r="H1648" s="38"/>
      <c r="I1648" s="38"/>
      <c r="J1648" s="38"/>
      <c r="K1648" s="38"/>
      <c r="L1648" s="38"/>
      <c r="M1648" s="38"/>
      <c r="N1648" s="38"/>
      <c r="O1648" s="38">
        <v>311193</v>
      </c>
      <c r="P1648" s="39" t="s">
        <v>1966</v>
      </c>
      <c r="Q1648" s="38">
        <v>311193</v>
      </c>
      <c r="R1648" s="38">
        <v>311193</v>
      </c>
      <c r="S1648" s="38"/>
      <c r="T1648" s="38"/>
      <c r="U1648" s="38"/>
      <c r="V1648" s="38"/>
      <c r="W1648" s="38"/>
      <c r="X1648" s="38"/>
      <c r="Y1648" s="38"/>
      <c r="Z1648" s="35" t="s">
        <v>46</v>
      </c>
      <c r="AA1648" s="40">
        <v>44811</v>
      </c>
      <c r="AB1648" s="38"/>
      <c r="AC1648" s="41"/>
    </row>
    <row r="1649" spans="1:29" x14ac:dyDescent="0.25">
      <c r="A1649" s="35">
        <v>1641</v>
      </c>
      <c r="B1649" s="35" t="s">
        <v>39</v>
      </c>
      <c r="C1649" s="35" t="s">
        <v>40</v>
      </c>
      <c r="D1649" s="36" t="s">
        <v>1967</v>
      </c>
      <c r="E1649" s="37" t="s">
        <v>1121</v>
      </c>
      <c r="F1649" s="37" t="s">
        <v>1121</v>
      </c>
      <c r="G1649" s="38">
        <v>53900</v>
      </c>
      <c r="H1649" s="38"/>
      <c r="I1649" s="38"/>
      <c r="J1649" s="38"/>
      <c r="K1649" s="38"/>
      <c r="L1649" s="38"/>
      <c r="M1649" s="38"/>
      <c r="N1649" s="38"/>
      <c r="O1649" s="38">
        <v>53900</v>
      </c>
      <c r="P1649" s="39" t="s">
        <v>1967</v>
      </c>
      <c r="Q1649" s="38">
        <v>53900</v>
      </c>
      <c r="R1649" s="38">
        <v>53900</v>
      </c>
      <c r="S1649" s="38"/>
      <c r="T1649" s="38"/>
      <c r="U1649" s="38"/>
      <c r="V1649" s="38"/>
      <c r="W1649" s="38"/>
      <c r="X1649" s="38"/>
      <c r="Y1649" s="38"/>
      <c r="Z1649" s="35" t="s">
        <v>661</v>
      </c>
      <c r="AA1649" s="40">
        <v>44761</v>
      </c>
      <c r="AB1649" s="38"/>
      <c r="AC1649" s="41"/>
    </row>
    <row r="1650" spans="1:29" x14ac:dyDescent="0.25">
      <c r="A1650" s="35">
        <v>1642</v>
      </c>
      <c r="B1650" s="35" t="s">
        <v>39</v>
      </c>
      <c r="C1650" s="35" t="s">
        <v>40</v>
      </c>
      <c r="D1650" s="36" t="s">
        <v>1968</v>
      </c>
      <c r="E1650" s="37" t="s">
        <v>76</v>
      </c>
      <c r="F1650" s="37" t="s">
        <v>76</v>
      </c>
      <c r="G1650" s="38">
        <v>41500</v>
      </c>
      <c r="H1650" s="38"/>
      <c r="I1650" s="38"/>
      <c r="J1650" s="38"/>
      <c r="K1650" s="38"/>
      <c r="L1650" s="38"/>
      <c r="M1650" s="38"/>
      <c r="N1650" s="38"/>
      <c r="O1650" s="38">
        <v>41500</v>
      </c>
      <c r="P1650" s="39" t="s">
        <v>1968</v>
      </c>
      <c r="Q1650" s="38">
        <v>41500</v>
      </c>
      <c r="R1650" s="38">
        <v>41500</v>
      </c>
      <c r="S1650" s="38"/>
      <c r="T1650" s="38"/>
      <c r="U1650" s="38"/>
      <c r="V1650" s="38"/>
      <c r="W1650" s="38"/>
      <c r="X1650" s="38"/>
      <c r="Y1650" s="38"/>
      <c r="Z1650" s="35" t="s">
        <v>46</v>
      </c>
      <c r="AA1650" s="40">
        <v>44811</v>
      </c>
      <c r="AB1650" s="38"/>
      <c r="AC1650" s="41"/>
    </row>
    <row r="1651" spans="1:29" x14ac:dyDescent="0.25">
      <c r="A1651" s="35">
        <v>1643</v>
      </c>
      <c r="B1651" s="35" t="s">
        <v>39</v>
      </c>
      <c r="C1651" s="35" t="s">
        <v>40</v>
      </c>
      <c r="D1651" s="36" t="s">
        <v>1969</v>
      </c>
      <c r="E1651" s="37" t="s">
        <v>76</v>
      </c>
      <c r="F1651" s="37" t="s">
        <v>76</v>
      </c>
      <c r="G1651" s="38">
        <v>41500</v>
      </c>
      <c r="H1651" s="38"/>
      <c r="I1651" s="38"/>
      <c r="J1651" s="38"/>
      <c r="K1651" s="38"/>
      <c r="L1651" s="38"/>
      <c r="M1651" s="38"/>
      <c r="N1651" s="38"/>
      <c r="O1651" s="38">
        <v>41500</v>
      </c>
      <c r="P1651" s="39" t="s">
        <v>1969</v>
      </c>
      <c r="Q1651" s="38">
        <v>41500</v>
      </c>
      <c r="R1651" s="38">
        <v>41500</v>
      </c>
      <c r="S1651" s="38"/>
      <c r="T1651" s="38"/>
      <c r="U1651" s="38"/>
      <c r="V1651" s="38"/>
      <c r="W1651" s="38"/>
      <c r="X1651" s="38"/>
      <c r="Y1651" s="38"/>
      <c r="Z1651" s="35" t="s">
        <v>46</v>
      </c>
      <c r="AA1651" s="40">
        <v>44811</v>
      </c>
      <c r="AB1651" s="38"/>
      <c r="AC1651" s="41"/>
    </row>
    <row r="1652" spans="1:29" x14ac:dyDescent="0.25">
      <c r="A1652" s="35">
        <v>1644</v>
      </c>
      <c r="B1652" s="35" t="s">
        <v>39</v>
      </c>
      <c r="C1652" s="35" t="s">
        <v>40</v>
      </c>
      <c r="D1652" s="36" t="s">
        <v>1970</v>
      </c>
      <c r="E1652" s="37" t="s">
        <v>76</v>
      </c>
      <c r="F1652" s="37" t="s">
        <v>76</v>
      </c>
      <c r="G1652" s="38">
        <v>41500</v>
      </c>
      <c r="H1652" s="38"/>
      <c r="I1652" s="38"/>
      <c r="J1652" s="38"/>
      <c r="K1652" s="38"/>
      <c r="L1652" s="38"/>
      <c r="M1652" s="38"/>
      <c r="N1652" s="38"/>
      <c r="O1652" s="38">
        <v>41500</v>
      </c>
      <c r="P1652" s="39" t="s">
        <v>1970</v>
      </c>
      <c r="Q1652" s="38">
        <v>41500</v>
      </c>
      <c r="R1652" s="38">
        <v>41500</v>
      </c>
      <c r="S1652" s="38"/>
      <c r="T1652" s="38"/>
      <c r="U1652" s="38"/>
      <c r="V1652" s="38"/>
      <c r="W1652" s="38"/>
      <c r="X1652" s="38"/>
      <c r="Y1652" s="38"/>
      <c r="Z1652" s="35" t="s">
        <v>46</v>
      </c>
      <c r="AA1652" s="40">
        <v>44811</v>
      </c>
      <c r="AB1652" s="38"/>
      <c r="AC1652" s="41"/>
    </row>
    <row r="1653" spans="1:29" x14ac:dyDescent="0.25">
      <c r="A1653" s="35">
        <v>1645</v>
      </c>
      <c r="B1653" s="35" t="s">
        <v>39</v>
      </c>
      <c r="C1653" s="35" t="s">
        <v>40</v>
      </c>
      <c r="D1653" s="36" t="s">
        <v>1971</v>
      </c>
      <c r="E1653" s="37" t="s">
        <v>76</v>
      </c>
      <c r="F1653" s="37" t="s">
        <v>76</v>
      </c>
      <c r="G1653" s="38">
        <v>2253966</v>
      </c>
      <c r="H1653" s="38"/>
      <c r="I1653" s="38"/>
      <c r="J1653" s="38"/>
      <c r="K1653" s="38"/>
      <c r="L1653" s="38"/>
      <c r="M1653" s="38"/>
      <c r="N1653" s="38"/>
      <c r="O1653" s="38">
        <v>2253966</v>
      </c>
      <c r="P1653" s="39" t="s">
        <v>1971</v>
      </c>
      <c r="Q1653" s="38">
        <v>2253966</v>
      </c>
      <c r="R1653" s="38">
        <v>2253966</v>
      </c>
      <c r="S1653" s="38"/>
      <c r="T1653" s="38"/>
      <c r="U1653" s="38"/>
      <c r="V1653" s="38"/>
      <c r="W1653" s="38"/>
      <c r="X1653" s="38"/>
      <c r="Y1653" s="38"/>
      <c r="Z1653" s="35" t="s">
        <v>103</v>
      </c>
      <c r="AA1653" s="40">
        <v>44778</v>
      </c>
      <c r="AB1653" s="38"/>
      <c r="AC1653" s="41"/>
    </row>
    <row r="1654" spans="1:29" x14ac:dyDescent="0.25">
      <c r="A1654" s="35">
        <v>1646</v>
      </c>
      <c r="B1654" s="35" t="s">
        <v>39</v>
      </c>
      <c r="C1654" s="35" t="s">
        <v>40</v>
      </c>
      <c r="D1654" s="36" t="s">
        <v>1972</v>
      </c>
      <c r="E1654" s="37" t="s">
        <v>143</v>
      </c>
      <c r="F1654" s="37" t="s">
        <v>143</v>
      </c>
      <c r="G1654" s="38">
        <v>41500</v>
      </c>
      <c r="H1654" s="38"/>
      <c r="I1654" s="38"/>
      <c r="J1654" s="38"/>
      <c r="K1654" s="38"/>
      <c r="L1654" s="38"/>
      <c r="M1654" s="38"/>
      <c r="N1654" s="38"/>
      <c r="O1654" s="38">
        <v>41500</v>
      </c>
      <c r="P1654" s="39" t="s">
        <v>1972</v>
      </c>
      <c r="Q1654" s="38">
        <v>41500</v>
      </c>
      <c r="R1654" s="38">
        <v>41500</v>
      </c>
      <c r="S1654" s="38"/>
      <c r="T1654" s="38"/>
      <c r="U1654" s="38"/>
      <c r="V1654" s="38"/>
      <c r="W1654" s="38"/>
      <c r="X1654" s="38"/>
      <c r="Y1654" s="38"/>
      <c r="Z1654" s="35" t="s">
        <v>46</v>
      </c>
      <c r="AA1654" s="40">
        <v>44811</v>
      </c>
      <c r="AB1654" s="38"/>
      <c r="AC1654" s="41"/>
    </row>
    <row r="1655" spans="1:29" x14ac:dyDescent="0.25">
      <c r="A1655" s="35">
        <v>1647</v>
      </c>
      <c r="B1655" s="35" t="s">
        <v>39</v>
      </c>
      <c r="C1655" s="35" t="s">
        <v>40</v>
      </c>
      <c r="D1655" s="36" t="s">
        <v>1973</v>
      </c>
      <c r="E1655" s="37" t="s">
        <v>143</v>
      </c>
      <c r="F1655" s="37" t="s">
        <v>143</v>
      </c>
      <c r="G1655" s="38">
        <v>41500</v>
      </c>
      <c r="H1655" s="38"/>
      <c r="I1655" s="38"/>
      <c r="J1655" s="38"/>
      <c r="K1655" s="38"/>
      <c r="L1655" s="38"/>
      <c r="M1655" s="38"/>
      <c r="N1655" s="38"/>
      <c r="O1655" s="38">
        <v>41500</v>
      </c>
      <c r="P1655" s="39" t="s">
        <v>1973</v>
      </c>
      <c r="Q1655" s="38">
        <v>41500</v>
      </c>
      <c r="R1655" s="38">
        <v>41500</v>
      </c>
      <c r="S1655" s="38"/>
      <c r="T1655" s="38"/>
      <c r="U1655" s="38"/>
      <c r="V1655" s="38"/>
      <c r="W1655" s="38"/>
      <c r="X1655" s="38"/>
      <c r="Y1655" s="38"/>
      <c r="Z1655" s="35" t="s">
        <v>46</v>
      </c>
      <c r="AA1655" s="40">
        <v>44811</v>
      </c>
      <c r="AB1655" s="38"/>
      <c r="AC1655" s="41"/>
    </row>
    <row r="1656" spans="1:29" x14ac:dyDescent="0.25">
      <c r="A1656" s="35">
        <v>1648</v>
      </c>
      <c r="B1656" s="35" t="s">
        <v>39</v>
      </c>
      <c r="C1656" s="35" t="s">
        <v>40</v>
      </c>
      <c r="D1656" s="36" t="s">
        <v>1974</v>
      </c>
      <c r="E1656" s="37" t="s">
        <v>143</v>
      </c>
      <c r="F1656" s="37" t="s">
        <v>143</v>
      </c>
      <c r="G1656" s="38">
        <v>41500</v>
      </c>
      <c r="H1656" s="38"/>
      <c r="I1656" s="38"/>
      <c r="J1656" s="38"/>
      <c r="K1656" s="38"/>
      <c r="L1656" s="38"/>
      <c r="M1656" s="38"/>
      <c r="N1656" s="38"/>
      <c r="O1656" s="38">
        <v>41500</v>
      </c>
      <c r="P1656" s="39" t="s">
        <v>1974</v>
      </c>
      <c r="Q1656" s="38">
        <v>41500</v>
      </c>
      <c r="R1656" s="38">
        <v>41500</v>
      </c>
      <c r="S1656" s="38"/>
      <c r="T1656" s="38"/>
      <c r="U1656" s="38"/>
      <c r="V1656" s="38"/>
      <c r="W1656" s="38"/>
      <c r="X1656" s="38"/>
      <c r="Y1656" s="38"/>
      <c r="Z1656" s="35" t="s">
        <v>46</v>
      </c>
      <c r="AA1656" s="40">
        <v>44811</v>
      </c>
      <c r="AB1656" s="38"/>
      <c r="AC1656" s="41"/>
    </row>
    <row r="1657" spans="1:29" x14ac:dyDescent="0.25">
      <c r="A1657" s="35">
        <v>1649</v>
      </c>
      <c r="B1657" s="35" t="s">
        <v>39</v>
      </c>
      <c r="C1657" s="35" t="s">
        <v>40</v>
      </c>
      <c r="D1657" s="36" t="s">
        <v>1975</v>
      </c>
      <c r="E1657" s="37" t="s">
        <v>148</v>
      </c>
      <c r="F1657" s="37" t="s">
        <v>148</v>
      </c>
      <c r="G1657" s="38">
        <v>41500</v>
      </c>
      <c r="H1657" s="38"/>
      <c r="I1657" s="38"/>
      <c r="J1657" s="38"/>
      <c r="K1657" s="38"/>
      <c r="L1657" s="38"/>
      <c r="M1657" s="38"/>
      <c r="N1657" s="38"/>
      <c r="O1657" s="38">
        <v>41500</v>
      </c>
      <c r="P1657" s="39" t="s">
        <v>1975</v>
      </c>
      <c r="Q1657" s="38">
        <v>41500</v>
      </c>
      <c r="R1657" s="38">
        <v>41500</v>
      </c>
      <c r="S1657" s="38"/>
      <c r="T1657" s="38"/>
      <c r="U1657" s="38"/>
      <c r="V1657" s="38"/>
      <c r="W1657" s="38"/>
      <c r="X1657" s="38"/>
      <c r="Y1657" s="38"/>
      <c r="Z1657" s="35" t="s">
        <v>46</v>
      </c>
      <c r="AA1657" s="40">
        <v>44811</v>
      </c>
      <c r="AB1657" s="38"/>
      <c r="AC1657" s="41"/>
    </row>
    <row r="1658" spans="1:29" x14ac:dyDescent="0.25">
      <c r="A1658" s="35">
        <v>1650</v>
      </c>
      <c r="B1658" s="35" t="s">
        <v>39</v>
      </c>
      <c r="C1658" s="35" t="s">
        <v>40</v>
      </c>
      <c r="D1658" s="36" t="s">
        <v>1976</v>
      </c>
      <c r="E1658" s="37" t="s">
        <v>153</v>
      </c>
      <c r="F1658" s="37" t="s">
        <v>153</v>
      </c>
      <c r="G1658" s="38">
        <v>52300</v>
      </c>
      <c r="H1658" s="38"/>
      <c r="I1658" s="38"/>
      <c r="J1658" s="38"/>
      <c r="K1658" s="38"/>
      <c r="L1658" s="38"/>
      <c r="M1658" s="38"/>
      <c r="N1658" s="38"/>
      <c r="O1658" s="38">
        <v>52300</v>
      </c>
      <c r="P1658" s="39" t="s">
        <v>1976</v>
      </c>
      <c r="Q1658" s="38">
        <v>52300</v>
      </c>
      <c r="R1658" s="38">
        <v>52300</v>
      </c>
      <c r="S1658" s="38"/>
      <c r="T1658" s="38"/>
      <c r="U1658" s="38"/>
      <c r="V1658" s="38"/>
      <c r="W1658" s="38"/>
      <c r="X1658" s="38"/>
      <c r="Y1658" s="38"/>
      <c r="Z1658" s="35" t="s">
        <v>46</v>
      </c>
      <c r="AA1658" s="40">
        <v>44811</v>
      </c>
      <c r="AB1658" s="38"/>
      <c r="AC1658" s="41"/>
    </row>
    <row r="1659" spans="1:29" x14ac:dyDescent="0.25">
      <c r="A1659" s="35">
        <v>1651</v>
      </c>
      <c r="B1659" s="35" t="s">
        <v>39</v>
      </c>
      <c r="C1659" s="35" t="s">
        <v>40</v>
      </c>
      <c r="D1659" s="36" t="s">
        <v>1977</v>
      </c>
      <c r="E1659" s="37" t="s">
        <v>153</v>
      </c>
      <c r="F1659" s="37" t="s">
        <v>153</v>
      </c>
      <c r="G1659" s="38">
        <v>41500</v>
      </c>
      <c r="H1659" s="38"/>
      <c r="I1659" s="38"/>
      <c r="J1659" s="38"/>
      <c r="K1659" s="38"/>
      <c r="L1659" s="38"/>
      <c r="M1659" s="38"/>
      <c r="N1659" s="38"/>
      <c r="O1659" s="38">
        <v>41500</v>
      </c>
      <c r="P1659" s="39" t="s">
        <v>1977</v>
      </c>
      <c r="Q1659" s="38">
        <v>41500</v>
      </c>
      <c r="R1659" s="38">
        <v>41500</v>
      </c>
      <c r="S1659" s="38"/>
      <c r="T1659" s="38"/>
      <c r="U1659" s="38"/>
      <c r="V1659" s="38"/>
      <c r="W1659" s="38"/>
      <c r="X1659" s="38"/>
      <c r="Y1659" s="38"/>
      <c r="Z1659" s="35" t="s">
        <v>46</v>
      </c>
      <c r="AA1659" s="40">
        <v>44811</v>
      </c>
      <c r="AB1659" s="38"/>
      <c r="AC1659" s="41"/>
    </row>
    <row r="1660" spans="1:29" x14ac:dyDescent="0.25">
      <c r="A1660" s="35">
        <v>1652</v>
      </c>
      <c r="B1660" s="35" t="s">
        <v>39</v>
      </c>
      <c r="C1660" s="35" t="s">
        <v>40</v>
      </c>
      <c r="D1660" s="36" t="s">
        <v>1978</v>
      </c>
      <c r="E1660" s="37" t="s">
        <v>153</v>
      </c>
      <c r="F1660" s="37" t="s">
        <v>153</v>
      </c>
      <c r="G1660" s="38">
        <v>41500</v>
      </c>
      <c r="H1660" s="38"/>
      <c r="I1660" s="38"/>
      <c r="J1660" s="38"/>
      <c r="K1660" s="38"/>
      <c r="L1660" s="38"/>
      <c r="M1660" s="38"/>
      <c r="N1660" s="38"/>
      <c r="O1660" s="38">
        <v>41500</v>
      </c>
      <c r="P1660" s="39" t="s">
        <v>1978</v>
      </c>
      <c r="Q1660" s="38">
        <v>41500</v>
      </c>
      <c r="R1660" s="38">
        <v>41500</v>
      </c>
      <c r="S1660" s="38"/>
      <c r="T1660" s="38"/>
      <c r="U1660" s="38"/>
      <c r="V1660" s="38"/>
      <c r="W1660" s="38"/>
      <c r="X1660" s="38"/>
      <c r="Y1660" s="38"/>
      <c r="Z1660" s="35" t="s">
        <v>46</v>
      </c>
      <c r="AA1660" s="40">
        <v>44811</v>
      </c>
      <c r="AB1660" s="38"/>
      <c r="AC1660" s="41"/>
    </row>
    <row r="1661" spans="1:29" x14ac:dyDescent="0.25">
      <c r="A1661" s="35">
        <v>1653</v>
      </c>
      <c r="B1661" s="35" t="s">
        <v>39</v>
      </c>
      <c r="C1661" s="35" t="s">
        <v>40</v>
      </c>
      <c r="D1661" s="36" t="s">
        <v>1979</v>
      </c>
      <c r="E1661" s="37" t="s">
        <v>153</v>
      </c>
      <c r="F1661" s="37" t="s">
        <v>153</v>
      </c>
      <c r="G1661" s="38">
        <v>41500</v>
      </c>
      <c r="H1661" s="38"/>
      <c r="I1661" s="38"/>
      <c r="J1661" s="38"/>
      <c r="K1661" s="38"/>
      <c r="L1661" s="38"/>
      <c r="M1661" s="38"/>
      <c r="N1661" s="38"/>
      <c r="O1661" s="38">
        <v>41500</v>
      </c>
      <c r="P1661" s="39" t="s">
        <v>1979</v>
      </c>
      <c r="Q1661" s="38">
        <v>41500</v>
      </c>
      <c r="R1661" s="38">
        <v>41500</v>
      </c>
      <c r="S1661" s="38"/>
      <c r="T1661" s="38"/>
      <c r="U1661" s="38"/>
      <c r="V1661" s="38"/>
      <c r="W1661" s="38"/>
      <c r="X1661" s="38"/>
      <c r="Y1661" s="38"/>
      <c r="Z1661" s="35" t="s">
        <v>46</v>
      </c>
      <c r="AA1661" s="40">
        <v>44811</v>
      </c>
      <c r="AB1661" s="38"/>
      <c r="AC1661" s="41"/>
    </row>
    <row r="1662" spans="1:29" x14ac:dyDescent="0.25">
      <c r="A1662" s="35">
        <v>1654</v>
      </c>
      <c r="B1662" s="35" t="s">
        <v>39</v>
      </c>
      <c r="C1662" s="35" t="s">
        <v>40</v>
      </c>
      <c r="D1662" s="36" t="s">
        <v>1980</v>
      </c>
      <c r="E1662" s="37" t="s">
        <v>153</v>
      </c>
      <c r="F1662" s="37" t="s">
        <v>153</v>
      </c>
      <c r="G1662" s="38">
        <v>41500</v>
      </c>
      <c r="H1662" s="38"/>
      <c r="I1662" s="38"/>
      <c r="J1662" s="38"/>
      <c r="K1662" s="38"/>
      <c r="L1662" s="38"/>
      <c r="M1662" s="38"/>
      <c r="N1662" s="38"/>
      <c r="O1662" s="38">
        <v>41500</v>
      </c>
      <c r="P1662" s="39" t="s">
        <v>1980</v>
      </c>
      <c r="Q1662" s="38">
        <v>41500</v>
      </c>
      <c r="R1662" s="38">
        <v>41500</v>
      </c>
      <c r="S1662" s="38"/>
      <c r="T1662" s="38"/>
      <c r="U1662" s="38"/>
      <c r="V1662" s="38"/>
      <c r="W1662" s="38"/>
      <c r="X1662" s="38"/>
      <c r="Y1662" s="38"/>
      <c r="Z1662" s="35" t="s">
        <v>46</v>
      </c>
      <c r="AA1662" s="40">
        <v>44811</v>
      </c>
      <c r="AB1662" s="38"/>
      <c r="AC1662" s="41"/>
    </row>
    <row r="1663" spans="1:29" x14ac:dyDescent="0.25">
      <c r="A1663" s="35">
        <v>1655</v>
      </c>
      <c r="B1663" s="35" t="s">
        <v>39</v>
      </c>
      <c r="C1663" s="35" t="s">
        <v>40</v>
      </c>
      <c r="D1663" s="36" t="s">
        <v>1981</v>
      </c>
      <c r="E1663" s="37" t="s">
        <v>159</v>
      </c>
      <c r="F1663" s="37" t="s">
        <v>159</v>
      </c>
      <c r="G1663" s="38">
        <v>41500</v>
      </c>
      <c r="H1663" s="38"/>
      <c r="I1663" s="38"/>
      <c r="J1663" s="38"/>
      <c r="K1663" s="38"/>
      <c r="L1663" s="38"/>
      <c r="M1663" s="38"/>
      <c r="N1663" s="38"/>
      <c r="O1663" s="38">
        <v>41500</v>
      </c>
      <c r="P1663" s="39" t="s">
        <v>1981</v>
      </c>
      <c r="Q1663" s="38">
        <v>41500</v>
      </c>
      <c r="R1663" s="38">
        <v>41500</v>
      </c>
      <c r="S1663" s="38"/>
      <c r="T1663" s="38"/>
      <c r="U1663" s="38"/>
      <c r="V1663" s="38"/>
      <c r="W1663" s="38"/>
      <c r="X1663" s="38"/>
      <c r="Y1663" s="38"/>
      <c r="Z1663" s="35" t="s">
        <v>46</v>
      </c>
      <c r="AA1663" s="40">
        <v>44811</v>
      </c>
      <c r="AB1663" s="38"/>
      <c r="AC1663" s="41"/>
    </row>
    <row r="1664" spans="1:29" x14ac:dyDescent="0.25">
      <c r="A1664" s="35">
        <v>1656</v>
      </c>
      <c r="B1664" s="35" t="s">
        <v>39</v>
      </c>
      <c r="C1664" s="35" t="s">
        <v>40</v>
      </c>
      <c r="D1664" s="36" t="s">
        <v>1982</v>
      </c>
      <c r="E1664" s="37" t="s">
        <v>159</v>
      </c>
      <c r="F1664" s="37" t="s">
        <v>159</v>
      </c>
      <c r="G1664" s="38">
        <v>376734</v>
      </c>
      <c r="H1664" s="38"/>
      <c r="I1664" s="38"/>
      <c r="J1664" s="38"/>
      <c r="K1664" s="38"/>
      <c r="L1664" s="38"/>
      <c r="M1664" s="38"/>
      <c r="N1664" s="38"/>
      <c r="O1664" s="38">
        <v>376734</v>
      </c>
      <c r="P1664" s="39" t="s">
        <v>1982</v>
      </c>
      <c r="Q1664" s="38">
        <v>376734</v>
      </c>
      <c r="R1664" s="38">
        <v>376734</v>
      </c>
      <c r="S1664" s="38"/>
      <c r="T1664" s="38"/>
      <c r="U1664" s="38"/>
      <c r="V1664" s="38"/>
      <c r="W1664" s="38"/>
      <c r="X1664" s="38"/>
      <c r="Y1664" s="38"/>
      <c r="Z1664" s="35" t="s">
        <v>46</v>
      </c>
      <c r="AA1664" s="40">
        <v>44811</v>
      </c>
      <c r="AB1664" s="38"/>
      <c r="AC1664" s="41"/>
    </row>
    <row r="1665" spans="1:29" x14ac:dyDescent="0.25">
      <c r="A1665" s="35">
        <v>1657</v>
      </c>
      <c r="B1665" s="35" t="s">
        <v>39</v>
      </c>
      <c r="C1665" s="35" t="s">
        <v>40</v>
      </c>
      <c r="D1665" s="36" t="s">
        <v>1983</v>
      </c>
      <c r="E1665" s="37" t="s">
        <v>50</v>
      </c>
      <c r="F1665" s="37" t="s">
        <v>50</v>
      </c>
      <c r="G1665" s="38">
        <v>53900</v>
      </c>
      <c r="H1665" s="38"/>
      <c r="I1665" s="38"/>
      <c r="J1665" s="38"/>
      <c r="K1665" s="38"/>
      <c r="L1665" s="38"/>
      <c r="M1665" s="38"/>
      <c r="N1665" s="38"/>
      <c r="O1665" s="38">
        <v>53900</v>
      </c>
      <c r="P1665" s="39" t="s">
        <v>1983</v>
      </c>
      <c r="Q1665" s="38">
        <v>53900</v>
      </c>
      <c r="R1665" s="38">
        <v>53900</v>
      </c>
      <c r="S1665" s="38"/>
      <c r="T1665" s="38"/>
      <c r="U1665" s="38"/>
      <c r="V1665" s="38"/>
      <c r="W1665" s="38"/>
      <c r="X1665" s="38"/>
      <c r="Y1665" s="38"/>
      <c r="Z1665" s="35" t="s">
        <v>653</v>
      </c>
      <c r="AA1665" s="40">
        <v>44791</v>
      </c>
      <c r="AB1665" s="38"/>
      <c r="AC1665" s="41"/>
    </row>
    <row r="1666" spans="1:29" x14ac:dyDescent="0.25">
      <c r="A1666" s="35">
        <v>1658</v>
      </c>
      <c r="B1666" s="35" t="s">
        <v>39</v>
      </c>
      <c r="C1666" s="35" t="s">
        <v>40</v>
      </c>
      <c r="D1666" s="36" t="s">
        <v>1984</v>
      </c>
      <c r="E1666" s="37" t="s">
        <v>159</v>
      </c>
      <c r="F1666" s="37" t="s">
        <v>159</v>
      </c>
      <c r="G1666" s="38">
        <v>41500</v>
      </c>
      <c r="H1666" s="38"/>
      <c r="I1666" s="38"/>
      <c r="J1666" s="38"/>
      <c r="K1666" s="38"/>
      <c r="L1666" s="38"/>
      <c r="M1666" s="38"/>
      <c r="N1666" s="38"/>
      <c r="O1666" s="38">
        <v>41500</v>
      </c>
      <c r="P1666" s="39" t="s">
        <v>1984</v>
      </c>
      <c r="Q1666" s="38">
        <v>41500</v>
      </c>
      <c r="R1666" s="38">
        <v>41500</v>
      </c>
      <c r="S1666" s="38"/>
      <c r="T1666" s="38"/>
      <c r="U1666" s="38"/>
      <c r="V1666" s="38"/>
      <c r="W1666" s="38"/>
      <c r="X1666" s="38"/>
      <c r="Y1666" s="38"/>
      <c r="Z1666" s="35" t="s">
        <v>46</v>
      </c>
      <c r="AA1666" s="40">
        <v>44811</v>
      </c>
      <c r="AB1666" s="38"/>
      <c r="AC1666" s="41"/>
    </row>
    <row r="1667" spans="1:29" x14ac:dyDescent="0.25">
      <c r="A1667" s="35">
        <v>1659</v>
      </c>
      <c r="B1667" s="35" t="s">
        <v>39</v>
      </c>
      <c r="C1667" s="35" t="s">
        <v>40</v>
      </c>
      <c r="D1667" s="36" t="s">
        <v>1985</v>
      </c>
      <c r="E1667" s="37" t="s">
        <v>159</v>
      </c>
      <c r="F1667" s="37" t="s">
        <v>159</v>
      </c>
      <c r="G1667" s="38">
        <v>41500</v>
      </c>
      <c r="H1667" s="38"/>
      <c r="I1667" s="38"/>
      <c r="J1667" s="38"/>
      <c r="K1667" s="38"/>
      <c r="L1667" s="38"/>
      <c r="M1667" s="38"/>
      <c r="N1667" s="38"/>
      <c r="O1667" s="38">
        <v>41500</v>
      </c>
      <c r="P1667" s="39" t="s">
        <v>1985</v>
      </c>
      <c r="Q1667" s="38">
        <v>41500</v>
      </c>
      <c r="R1667" s="38">
        <v>41500</v>
      </c>
      <c r="S1667" s="38"/>
      <c r="T1667" s="38"/>
      <c r="U1667" s="38"/>
      <c r="V1667" s="38"/>
      <c r="W1667" s="38"/>
      <c r="X1667" s="38"/>
      <c r="Y1667" s="38"/>
      <c r="Z1667" s="35" t="s">
        <v>46</v>
      </c>
      <c r="AA1667" s="40">
        <v>44811</v>
      </c>
      <c r="AB1667" s="38"/>
      <c r="AC1667" s="41"/>
    </row>
    <row r="1668" spans="1:29" x14ac:dyDescent="0.25">
      <c r="A1668" s="35">
        <v>1660</v>
      </c>
      <c r="B1668" s="35" t="s">
        <v>39</v>
      </c>
      <c r="C1668" s="35" t="s">
        <v>40</v>
      </c>
      <c r="D1668" s="36" t="s">
        <v>1986</v>
      </c>
      <c r="E1668" s="37" t="s">
        <v>165</v>
      </c>
      <c r="F1668" s="37" t="s">
        <v>165</v>
      </c>
      <c r="G1668" s="38">
        <v>41500</v>
      </c>
      <c r="H1668" s="38"/>
      <c r="I1668" s="38"/>
      <c r="J1668" s="38"/>
      <c r="K1668" s="38"/>
      <c r="L1668" s="38"/>
      <c r="M1668" s="38"/>
      <c r="N1668" s="38"/>
      <c r="O1668" s="38">
        <v>41500</v>
      </c>
      <c r="P1668" s="39" t="s">
        <v>1986</v>
      </c>
      <c r="Q1668" s="38">
        <v>41500</v>
      </c>
      <c r="R1668" s="38">
        <v>41500</v>
      </c>
      <c r="S1668" s="38"/>
      <c r="T1668" s="38"/>
      <c r="U1668" s="38"/>
      <c r="V1668" s="38"/>
      <c r="W1668" s="38"/>
      <c r="X1668" s="38"/>
      <c r="Y1668" s="38"/>
      <c r="Z1668" s="35" t="s">
        <v>46</v>
      </c>
      <c r="AA1668" s="40">
        <v>44811</v>
      </c>
      <c r="AB1668" s="38"/>
      <c r="AC1668" s="41"/>
    </row>
    <row r="1669" spans="1:29" x14ac:dyDescent="0.25">
      <c r="A1669" s="35">
        <v>1661</v>
      </c>
      <c r="B1669" s="35" t="s">
        <v>39</v>
      </c>
      <c r="C1669" s="35" t="s">
        <v>40</v>
      </c>
      <c r="D1669" s="36" t="s">
        <v>1987</v>
      </c>
      <c r="E1669" s="37" t="s">
        <v>45</v>
      </c>
      <c r="F1669" s="37" t="s">
        <v>45</v>
      </c>
      <c r="G1669" s="38">
        <v>53900</v>
      </c>
      <c r="H1669" s="38"/>
      <c r="I1669" s="38"/>
      <c r="J1669" s="38"/>
      <c r="K1669" s="38"/>
      <c r="L1669" s="38"/>
      <c r="M1669" s="38"/>
      <c r="N1669" s="38"/>
      <c r="O1669" s="38">
        <v>53900</v>
      </c>
      <c r="P1669" s="39" t="s">
        <v>1987</v>
      </c>
      <c r="Q1669" s="38">
        <v>53900</v>
      </c>
      <c r="R1669" s="38">
        <v>53900</v>
      </c>
      <c r="S1669" s="38"/>
      <c r="T1669" s="38"/>
      <c r="U1669" s="38"/>
      <c r="V1669" s="38"/>
      <c r="W1669" s="38"/>
      <c r="X1669" s="38"/>
      <c r="Y1669" s="38"/>
      <c r="Z1669" s="35" t="s">
        <v>653</v>
      </c>
      <c r="AA1669" s="40">
        <v>44791</v>
      </c>
      <c r="AB1669" s="38"/>
      <c r="AC1669" s="41"/>
    </row>
    <row r="1670" spans="1:29" x14ac:dyDescent="0.25">
      <c r="A1670" s="35">
        <v>1662</v>
      </c>
      <c r="B1670" s="35" t="s">
        <v>39</v>
      </c>
      <c r="C1670" s="35" t="s">
        <v>40</v>
      </c>
      <c r="D1670" s="36" t="s">
        <v>1988</v>
      </c>
      <c r="E1670" s="37" t="s">
        <v>165</v>
      </c>
      <c r="F1670" s="37" t="s">
        <v>165</v>
      </c>
      <c r="G1670" s="38">
        <v>198881</v>
      </c>
      <c r="H1670" s="38"/>
      <c r="I1670" s="38"/>
      <c r="J1670" s="38"/>
      <c r="K1670" s="38"/>
      <c r="L1670" s="38"/>
      <c r="M1670" s="38"/>
      <c r="N1670" s="38"/>
      <c r="O1670" s="38">
        <v>198881</v>
      </c>
      <c r="P1670" s="39" t="s">
        <v>1988</v>
      </c>
      <c r="Q1670" s="38">
        <v>198881</v>
      </c>
      <c r="R1670" s="38">
        <v>198881</v>
      </c>
      <c r="S1670" s="38"/>
      <c r="T1670" s="38"/>
      <c r="U1670" s="38"/>
      <c r="V1670" s="38"/>
      <c r="W1670" s="38"/>
      <c r="X1670" s="38"/>
      <c r="Y1670" s="38"/>
      <c r="Z1670" s="35" t="s">
        <v>46</v>
      </c>
      <c r="AA1670" s="40">
        <v>44811</v>
      </c>
      <c r="AB1670" s="38"/>
      <c r="AC1670" s="41"/>
    </row>
    <row r="1671" spans="1:29" x14ac:dyDescent="0.25">
      <c r="A1671" s="35">
        <v>1663</v>
      </c>
      <c r="B1671" s="35" t="s">
        <v>39</v>
      </c>
      <c r="C1671" s="35" t="s">
        <v>40</v>
      </c>
      <c r="D1671" s="36" t="s">
        <v>1989</v>
      </c>
      <c r="E1671" s="37" t="s">
        <v>587</v>
      </c>
      <c r="F1671" s="37" t="s">
        <v>587</v>
      </c>
      <c r="G1671" s="38">
        <v>53900</v>
      </c>
      <c r="H1671" s="38"/>
      <c r="I1671" s="38"/>
      <c r="J1671" s="38"/>
      <c r="K1671" s="38"/>
      <c r="L1671" s="38"/>
      <c r="M1671" s="38"/>
      <c r="N1671" s="38"/>
      <c r="O1671" s="38">
        <v>53900</v>
      </c>
      <c r="P1671" s="39" t="s">
        <v>1989</v>
      </c>
      <c r="Q1671" s="38">
        <v>53900</v>
      </c>
      <c r="R1671" s="38">
        <v>53900</v>
      </c>
      <c r="S1671" s="38"/>
      <c r="T1671" s="38"/>
      <c r="U1671" s="38"/>
      <c r="V1671" s="38"/>
      <c r="W1671" s="38"/>
      <c r="X1671" s="38"/>
      <c r="Y1671" s="38"/>
      <c r="Z1671" s="35" t="s">
        <v>588</v>
      </c>
      <c r="AA1671" s="40">
        <v>44735</v>
      </c>
      <c r="AB1671" s="38"/>
      <c r="AC1671" s="41"/>
    </row>
    <row r="1672" spans="1:29" x14ac:dyDescent="0.25">
      <c r="A1672" s="35">
        <v>1664</v>
      </c>
      <c r="B1672" s="35" t="s">
        <v>39</v>
      </c>
      <c r="C1672" s="35" t="s">
        <v>40</v>
      </c>
      <c r="D1672" s="36" t="s">
        <v>1990</v>
      </c>
      <c r="E1672" s="37" t="s">
        <v>167</v>
      </c>
      <c r="F1672" s="37" t="s">
        <v>167</v>
      </c>
      <c r="G1672" s="38">
        <v>41500</v>
      </c>
      <c r="H1672" s="38"/>
      <c r="I1672" s="38"/>
      <c r="J1672" s="38"/>
      <c r="K1672" s="38"/>
      <c r="L1672" s="38"/>
      <c r="M1672" s="38"/>
      <c r="N1672" s="38"/>
      <c r="O1672" s="38">
        <v>41500</v>
      </c>
      <c r="P1672" s="39" t="s">
        <v>1990</v>
      </c>
      <c r="Q1672" s="38">
        <v>41500</v>
      </c>
      <c r="R1672" s="38">
        <v>41500</v>
      </c>
      <c r="S1672" s="38"/>
      <c r="T1672" s="38"/>
      <c r="U1672" s="38"/>
      <c r="V1672" s="38"/>
      <c r="W1672" s="38"/>
      <c r="X1672" s="38"/>
      <c r="Y1672" s="38"/>
      <c r="Z1672" s="35" t="s">
        <v>46</v>
      </c>
      <c r="AA1672" s="40">
        <v>44811</v>
      </c>
      <c r="AB1672" s="38"/>
      <c r="AC1672" s="41"/>
    </row>
    <row r="1673" spans="1:29" x14ac:dyDescent="0.25">
      <c r="A1673" s="35">
        <v>1665</v>
      </c>
      <c r="B1673" s="35" t="s">
        <v>39</v>
      </c>
      <c r="C1673" s="35" t="s">
        <v>40</v>
      </c>
      <c r="D1673" s="36" t="s">
        <v>1991</v>
      </c>
      <c r="E1673" s="37" t="s">
        <v>167</v>
      </c>
      <c r="F1673" s="37" t="s">
        <v>167</v>
      </c>
      <c r="G1673" s="38">
        <v>70235</v>
      </c>
      <c r="H1673" s="38"/>
      <c r="I1673" s="38"/>
      <c r="J1673" s="38"/>
      <c r="K1673" s="38"/>
      <c r="L1673" s="38"/>
      <c r="M1673" s="38"/>
      <c r="N1673" s="38"/>
      <c r="O1673" s="38">
        <v>70235</v>
      </c>
      <c r="P1673" s="39" t="s">
        <v>1991</v>
      </c>
      <c r="Q1673" s="38">
        <v>70235</v>
      </c>
      <c r="R1673" s="38">
        <v>70235</v>
      </c>
      <c r="S1673" s="38"/>
      <c r="T1673" s="38"/>
      <c r="U1673" s="38"/>
      <c r="V1673" s="38"/>
      <c r="W1673" s="38"/>
      <c r="X1673" s="38"/>
      <c r="Y1673" s="38"/>
      <c r="Z1673" s="35" t="s">
        <v>46</v>
      </c>
      <c r="AA1673" s="40">
        <v>44811</v>
      </c>
      <c r="AB1673" s="38"/>
      <c r="AC1673" s="41"/>
    </row>
    <row r="1674" spans="1:29" x14ac:dyDescent="0.25">
      <c r="A1674" s="35">
        <v>1666</v>
      </c>
      <c r="B1674" s="35" t="s">
        <v>39</v>
      </c>
      <c r="C1674" s="35" t="s">
        <v>40</v>
      </c>
      <c r="D1674" s="36" t="s">
        <v>1992</v>
      </c>
      <c r="E1674" s="37" t="s">
        <v>167</v>
      </c>
      <c r="F1674" s="37" t="s">
        <v>167</v>
      </c>
      <c r="G1674" s="38">
        <v>311193</v>
      </c>
      <c r="H1674" s="38"/>
      <c r="I1674" s="38"/>
      <c r="J1674" s="38"/>
      <c r="K1674" s="38"/>
      <c r="L1674" s="38"/>
      <c r="M1674" s="38"/>
      <c r="N1674" s="38"/>
      <c r="O1674" s="38">
        <v>311193</v>
      </c>
      <c r="P1674" s="39" t="s">
        <v>1992</v>
      </c>
      <c r="Q1674" s="38">
        <v>311193</v>
      </c>
      <c r="R1674" s="38">
        <v>311193</v>
      </c>
      <c r="S1674" s="38"/>
      <c r="T1674" s="38"/>
      <c r="U1674" s="38"/>
      <c r="V1674" s="38"/>
      <c r="W1674" s="38"/>
      <c r="X1674" s="38"/>
      <c r="Y1674" s="38"/>
      <c r="Z1674" s="35" t="s">
        <v>46</v>
      </c>
      <c r="AA1674" s="40">
        <v>44811</v>
      </c>
      <c r="AB1674" s="38"/>
      <c r="AC1674" s="41"/>
    </row>
    <row r="1675" spans="1:29" x14ac:dyDescent="0.25">
      <c r="A1675" s="35">
        <v>1667</v>
      </c>
      <c r="B1675" s="35" t="s">
        <v>39</v>
      </c>
      <c r="C1675" s="35" t="s">
        <v>40</v>
      </c>
      <c r="D1675" s="36" t="s">
        <v>1993</v>
      </c>
      <c r="E1675" s="37" t="s">
        <v>167</v>
      </c>
      <c r="F1675" s="37" t="s">
        <v>167</v>
      </c>
      <c r="G1675" s="38">
        <v>80033</v>
      </c>
      <c r="H1675" s="38"/>
      <c r="I1675" s="38"/>
      <c r="J1675" s="38"/>
      <c r="K1675" s="38"/>
      <c r="L1675" s="38"/>
      <c r="M1675" s="38"/>
      <c r="N1675" s="38"/>
      <c r="O1675" s="38">
        <v>80033</v>
      </c>
      <c r="P1675" s="39" t="s">
        <v>1993</v>
      </c>
      <c r="Q1675" s="38">
        <v>80033</v>
      </c>
      <c r="R1675" s="38">
        <v>80033</v>
      </c>
      <c r="S1675" s="38"/>
      <c r="T1675" s="38"/>
      <c r="U1675" s="38"/>
      <c r="V1675" s="38"/>
      <c r="W1675" s="38"/>
      <c r="X1675" s="38"/>
      <c r="Y1675" s="38"/>
      <c r="Z1675" s="35" t="s">
        <v>46</v>
      </c>
      <c r="AA1675" s="40">
        <v>44811</v>
      </c>
      <c r="AB1675" s="38"/>
      <c r="AC1675" s="41"/>
    </row>
    <row r="1676" spans="1:29" x14ac:dyDescent="0.25">
      <c r="A1676" s="35">
        <v>1668</v>
      </c>
      <c r="B1676" s="35" t="s">
        <v>39</v>
      </c>
      <c r="C1676" s="35" t="s">
        <v>40</v>
      </c>
      <c r="D1676" s="36" t="s">
        <v>1994</v>
      </c>
      <c r="E1676" s="37" t="s">
        <v>171</v>
      </c>
      <c r="F1676" s="37" t="s">
        <v>171</v>
      </c>
      <c r="G1676" s="38">
        <v>41500</v>
      </c>
      <c r="H1676" s="38"/>
      <c r="I1676" s="38"/>
      <c r="J1676" s="38"/>
      <c r="K1676" s="38"/>
      <c r="L1676" s="38"/>
      <c r="M1676" s="38"/>
      <c r="N1676" s="38"/>
      <c r="O1676" s="38">
        <v>41500</v>
      </c>
      <c r="P1676" s="39" t="s">
        <v>1994</v>
      </c>
      <c r="Q1676" s="38">
        <v>41500</v>
      </c>
      <c r="R1676" s="38">
        <v>41500</v>
      </c>
      <c r="S1676" s="38"/>
      <c r="T1676" s="38"/>
      <c r="U1676" s="38"/>
      <c r="V1676" s="38"/>
      <c r="W1676" s="38"/>
      <c r="X1676" s="38"/>
      <c r="Y1676" s="38"/>
      <c r="Z1676" s="35" t="s">
        <v>46</v>
      </c>
      <c r="AA1676" s="40">
        <v>44811</v>
      </c>
      <c r="AB1676" s="38"/>
      <c r="AC1676" s="41"/>
    </row>
    <row r="1677" spans="1:29" x14ac:dyDescent="0.25">
      <c r="A1677" s="35">
        <v>1669</v>
      </c>
      <c r="B1677" s="35" t="s">
        <v>39</v>
      </c>
      <c r="C1677" s="35" t="s">
        <v>40</v>
      </c>
      <c r="D1677" s="36" t="s">
        <v>1995</v>
      </c>
      <c r="E1677" s="37" t="s">
        <v>171</v>
      </c>
      <c r="F1677" s="37" t="s">
        <v>171</v>
      </c>
      <c r="G1677" s="38">
        <v>33600</v>
      </c>
      <c r="H1677" s="38"/>
      <c r="I1677" s="38"/>
      <c r="J1677" s="38"/>
      <c r="K1677" s="38"/>
      <c r="L1677" s="38"/>
      <c r="M1677" s="38"/>
      <c r="N1677" s="38"/>
      <c r="O1677" s="38">
        <v>33600</v>
      </c>
      <c r="P1677" s="39" t="s">
        <v>1995</v>
      </c>
      <c r="Q1677" s="38">
        <v>33600</v>
      </c>
      <c r="R1677" s="38">
        <v>33600</v>
      </c>
      <c r="S1677" s="38"/>
      <c r="T1677" s="38"/>
      <c r="U1677" s="38"/>
      <c r="V1677" s="38"/>
      <c r="W1677" s="38"/>
      <c r="X1677" s="38"/>
      <c r="Y1677" s="38"/>
      <c r="Z1677" s="35" t="s">
        <v>46</v>
      </c>
      <c r="AA1677" s="40">
        <v>44811</v>
      </c>
      <c r="AB1677" s="38"/>
      <c r="AC1677" s="41"/>
    </row>
    <row r="1678" spans="1:29" x14ac:dyDescent="0.25">
      <c r="A1678" s="35">
        <v>1670</v>
      </c>
      <c r="B1678" s="35" t="s">
        <v>39</v>
      </c>
      <c r="C1678" s="35" t="s">
        <v>40</v>
      </c>
      <c r="D1678" s="36" t="s">
        <v>1996</v>
      </c>
      <c r="E1678" s="37" t="s">
        <v>171</v>
      </c>
      <c r="F1678" s="37" t="s">
        <v>171</v>
      </c>
      <c r="G1678" s="38">
        <v>41500</v>
      </c>
      <c r="H1678" s="38"/>
      <c r="I1678" s="38"/>
      <c r="J1678" s="38"/>
      <c r="K1678" s="38"/>
      <c r="L1678" s="38"/>
      <c r="M1678" s="38"/>
      <c r="N1678" s="38"/>
      <c r="O1678" s="38">
        <v>41500</v>
      </c>
      <c r="P1678" s="39" t="s">
        <v>1996</v>
      </c>
      <c r="Q1678" s="38">
        <v>41500</v>
      </c>
      <c r="R1678" s="38">
        <v>41500</v>
      </c>
      <c r="S1678" s="38"/>
      <c r="T1678" s="38"/>
      <c r="U1678" s="38"/>
      <c r="V1678" s="38"/>
      <c r="W1678" s="38"/>
      <c r="X1678" s="38"/>
      <c r="Y1678" s="38"/>
      <c r="Z1678" s="35" t="s">
        <v>46</v>
      </c>
      <c r="AA1678" s="40">
        <v>44811</v>
      </c>
      <c r="AB1678" s="38"/>
      <c r="AC1678" s="41"/>
    </row>
    <row r="1679" spans="1:29" x14ac:dyDescent="0.25">
      <c r="A1679" s="35">
        <v>1671</v>
      </c>
      <c r="B1679" s="35" t="s">
        <v>39</v>
      </c>
      <c r="C1679" s="35" t="s">
        <v>40</v>
      </c>
      <c r="D1679" s="36" t="s">
        <v>1997</v>
      </c>
      <c r="E1679" s="37" t="s">
        <v>171</v>
      </c>
      <c r="F1679" s="37" t="s">
        <v>171</v>
      </c>
      <c r="G1679" s="38">
        <v>41500</v>
      </c>
      <c r="H1679" s="38"/>
      <c r="I1679" s="38"/>
      <c r="J1679" s="38"/>
      <c r="K1679" s="38"/>
      <c r="L1679" s="38"/>
      <c r="M1679" s="38"/>
      <c r="N1679" s="38"/>
      <c r="O1679" s="38">
        <v>41500</v>
      </c>
      <c r="P1679" s="39" t="s">
        <v>1997</v>
      </c>
      <c r="Q1679" s="38">
        <v>41500</v>
      </c>
      <c r="R1679" s="38">
        <v>41500</v>
      </c>
      <c r="S1679" s="38"/>
      <c r="T1679" s="38"/>
      <c r="U1679" s="38"/>
      <c r="V1679" s="38"/>
      <c r="W1679" s="38"/>
      <c r="X1679" s="38"/>
      <c r="Y1679" s="38"/>
      <c r="Z1679" s="35" t="s">
        <v>46</v>
      </c>
      <c r="AA1679" s="40">
        <v>44811</v>
      </c>
      <c r="AB1679" s="38"/>
      <c r="AC1679" s="41"/>
    </row>
    <row r="1680" spans="1:29" x14ac:dyDescent="0.25">
      <c r="A1680" s="35">
        <v>1672</v>
      </c>
      <c r="B1680" s="35" t="s">
        <v>39</v>
      </c>
      <c r="C1680" s="35" t="s">
        <v>40</v>
      </c>
      <c r="D1680" s="36" t="s">
        <v>1998</v>
      </c>
      <c r="E1680" s="37" t="s">
        <v>1999</v>
      </c>
      <c r="F1680" s="37" t="s">
        <v>1999</v>
      </c>
      <c r="G1680" s="38">
        <v>64771</v>
      </c>
      <c r="H1680" s="38"/>
      <c r="I1680" s="38"/>
      <c r="J1680" s="38"/>
      <c r="K1680" s="38"/>
      <c r="L1680" s="38"/>
      <c r="M1680" s="38"/>
      <c r="N1680" s="38"/>
      <c r="O1680" s="38">
        <v>64771</v>
      </c>
      <c r="P1680" s="39" t="s">
        <v>1998</v>
      </c>
      <c r="Q1680" s="38">
        <v>64771</v>
      </c>
      <c r="R1680" s="38">
        <v>64771</v>
      </c>
      <c r="S1680" s="38"/>
      <c r="T1680" s="38"/>
      <c r="U1680" s="38"/>
      <c r="V1680" s="38"/>
      <c r="W1680" s="38"/>
      <c r="X1680" s="38"/>
      <c r="Y1680" s="38"/>
      <c r="Z1680" s="35" t="s">
        <v>46</v>
      </c>
      <c r="AA1680" s="40">
        <v>44811</v>
      </c>
      <c r="AB1680" s="38"/>
      <c r="AC1680" s="41"/>
    </row>
    <row r="1681" spans="1:29" x14ac:dyDescent="0.25">
      <c r="A1681" s="35">
        <v>1673</v>
      </c>
      <c r="B1681" s="35" t="s">
        <v>39</v>
      </c>
      <c r="C1681" s="35" t="s">
        <v>40</v>
      </c>
      <c r="D1681" s="36" t="s">
        <v>2000</v>
      </c>
      <c r="E1681" s="37" t="s">
        <v>177</v>
      </c>
      <c r="F1681" s="37" t="s">
        <v>177</v>
      </c>
      <c r="G1681" s="38">
        <v>41500</v>
      </c>
      <c r="H1681" s="38"/>
      <c r="I1681" s="38"/>
      <c r="J1681" s="38"/>
      <c r="K1681" s="38"/>
      <c r="L1681" s="38"/>
      <c r="M1681" s="38"/>
      <c r="N1681" s="38"/>
      <c r="O1681" s="38">
        <v>41500</v>
      </c>
      <c r="P1681" s="39" t="s">
        <v>2000</v>
      </c>
      <c r="Q1681" s="38">
        <v>41500</v>
      </c>
      <c r="R1681" s="38">
        <v>41500</v>
      </c>
      <c r="S1681" s="38"/>
      <c r="T1681" s="38"/>
      <c r="U1681" s="38"/>
      <c r="V1681" s="38"/>
      <c r="W1681" s="38"/>
      <c r="X1681" s="38"/>
      <c r="Y1681" s="38"/>
      <c r="Z1681" s="35" t="s">
        <v>178</v>
      </c>
      <c r="AA1681" s="40">
        <v>44841</v>
      </c>
      <c r="AB1681" s="38"/>
      <c r="AC1681" s="41"/>
    </row>
    <row r="1682" spans="1:29" x14ac:dyDescent="0.25">
      <c r="A1682" s="35">
        <v>1674</v>
      </c>
      <c r="B1682" s="35" t="s">
        <v>39</v>
      </c>
      <c r="C1682" s="35" t="s">
        <v>40</v>
      </c>
      <c r="D1682" s="36" t="s">
        <v>2001</v>
      </c>
      <c r="E1682" s="37" t="s">
        <v>177</v>
      </c>
      <c r="F1682" s="37" t="s">
        <v>177</v>
      </c>
      <c r="G1682" s="38">
        <v>41500</v>
      </c>
      <c r="H1682" s="38"/>
      <c r="I1682" s="38"/>
      <c r="J1682" s="38"/>
      <c r="K1682" s="38"/>
      <c r="L1682" s="38"/>
      <c r="M1682" s="38"/>
      <c r="N1682" s="38"/>
      <c r="O1682" s="38">
        <v>41500</v>
      </c>
      <c r="P1682" s="39" t="s">
        <v>2001</v>
      </c>
      <c r="Q1682" s="38">
        <v>41500</v>
      </c>
      <c r="R1682" s="38">
        <v>41500</v>
      </c>
      <c r="S1682" s="38"/>
      <c r="T1682" s="38"/>
      <c r="U1682" s="38"/>
      <c r="V1682" s="38"/>
      <c r="W1682" s="38"/>
      <c r="X1682" s="38"/>
      <c r="Y1682" s="38"/>
      <c r="Z1682" s="35" t="s">
        <v>178</v>
      </c>
      <c r="AA1682" s="40">
        <v>44841</v>
      </c>
      <c r="AB1682" s="38"/>
      <c r="AC1682" s="41"/>
    </row>
    <row r="1683" spans="1:29" x14ac:dyDescent="0.25">
      <c r="A1683" s="35">
        <v>1675</v>
      </c>
      <c r="B1683" s="35" t="s">
        <v>39</v>
      </c>
      <c r="C1683" s="35" t="s">
        <v>40</v>
      </c>
      <c r="D1683" s="36" t="s">
        <v>2002</v>
      </c>
      <c r="E1683" s="37" t="s">
        <v>177</v>
      </c>
      <c r="F1683" s="37" t="s">
        <v>177</v>
      </c>
      <c r="G1683" s="38">
        <v>41500</v>
      </c>
      <c r="H1683" s="38"/>
      <c r="I1683" s="38"/>
      <c r="J1683" s="38"/>
      <c r="K1683" s="38"/>
      <c r="L1683" s="38"/>
      <c r="M1683" s="38"/>
      <c r="N1683" s="38"/>
      <c r="O1683" s="38">
        <v>41500</v>
      </c>
      <c r="P1683" s="39" t="s">
        <v>2002</v>
      </c>
      <c r="Q1683" s="38">
        <v>41500</v>
      </c>
      <c r="R1683" s="38">
        <v>41500</v>
      </c>
      <c r="S1683" s="38"/>
      <c r="T1683" s="38"/>
      <c r="U1683" s="38"/>
      <c r="V1683" s="38"/>
      <c r="W1683" s="38"/>
      <c r="X1683" s="38"/>
      <c r="Y1683" s="38"/>
      <c r="Z1683" s="35" t="s">
        <v>178</v>
      </c>
      <c r="AA1683" s="40">
        <v>44841</v>
      </c>
      <c r="AB1683" s="38"/>
      <c r="AC1683" s="41"/>
    </row>
    <row r="1684" spans="1:29" x14ac:dyDescent="0.25">
      <c r="A1684" s="35">
        <v>1676</v>
      </c>
      <c r="B1684" s="35" t="s">
        <v>39</v>
      </c>
      <c r="C1684" s="35" t="s">
        <v>40</v>
      </c>
      <c r="D1684" s="36" t="s">
        <v>2003</v>
      </c>
      <c r="E1684" s="37" t="s">
        <v>177</v>
      </c>
      <c r="F1684" s="37" t="s">
        <v>177</v>
      </c>
      <c r="G1684" s="38">
        <v>41500</v>
      </c>
      <c r="H1684" s="38"/>
      <c r="I1684" s="38"/>
      <c r="J1684" s="38"/>
      <c r="K1684" s="38"/>
      <c r="L1684" s="38"/>
      <c r="M1684" s="38"/>
      <c r="N1684" s="38"/>
      <c r="O1684" s="38">
        <v>41500</v>
      </c>
      <c r="P1684" s="39" t="s">
        <v>2003</v>
      </c>
      <c r="Q1684" s="38">
        <v>41500</v>
      </c>
      <c r="R1684" s="38">
        <v>41500</v>
      </c>
      <c r="S1684" s="38"/>
      <c r="T1684" s="38"/>
      <c r="U1684" s="38"/>
      <c r="V1684" s="38"/>
      <c r="W1684" s="38"/>
      <c r="X1684" s="38"/>
      <c r="Y1684" s="38"/>
      <c r="Z1684" s="35" t="s">
        <v>178</v>
      </c>
      <c r="AA1684" s="40">
        <v>44841</v>
      </c>
      <c r="AB1684" s="38"/>
      <c r="AC1684" s="41"/>
    </row>
    <row r="1685" spans="1:29" x14ac:dyDescent="0.25">
      <c r="A1685" s="35">
        <v>1677</v>
      </c>
      <c r="B1685" s="35" t="s">
        <v>39</v>
      </c>
      <c r="C1685" s="35" t="s">
        <v>40</v>
      </c>
      <c r="D1685" s="36" t="s">
        <v>2004</v>
      </c>
      <c r="E1685" s="37" t="s">
        <v>177</v>
      </c>
      <c r="F1685" s="37" t="s">
        <v>177</v>
      </c>
      <c r="G1685" s="38">
        <v>41500</v>
      </c>
      <c r="H1685" s="38"/>
      <c r="I1685" s="38"/>
      <c r="J1685" s="38"/>
      <c r="K1685" s="38"/>
      <c r="L1685" s="38"/>
      <c r="M1685" s="38"/>
      <c r="N1685" s="38"/>
      <c r="O1685" s="38">
        <v>41500</v>
      </c>
      <c r="P1685" s="39" t="s">
        <v>2004</v>
      </c>
      <c r="Q1685" s="38">
        <v>41500</v>
      </c>
      <c r="R1685" s="38">
        <v>41500</v>
      </c>
      <c r="S1685" s="38"/>
      <c r="T1685" s="38"/>
      <c r="U1685" s="38"/>
      <c r="V1685" s="38"/>
      <c r="W1685" s="38"/>
      <c r="X1685" s="38"/>
      <c r="Y1685" s="38"/>
      <c r="Z1685" s="35" t="s">
        <v>178</v>
      </c>
      <c r="AA1685" s="40">
        <v>44841</v>
      </c>
      <c r="AB1685" s="38"/>
      <c r="AC1685" s="41"/>
    </row>
    <row r="1686" spans="1:29" x14ac:dyDescent="0.25">
      <c r="A1686" s="35">
        <v>1678</v>
      </c>
      <c r="B1686" s="35" t="s">
        <v>39</v>
      </c>
      <c r="C1686" s="35" t="s">
        <v>40</v>
      </c>
      <c r="D1686" s="36" t="s">
        <v>2005</v>
      </c>
      <c r="E1686" s="37" t="s">
        <v>76</v>
      </c>
      <c r="F1686" s="37" t="s">
        <v>76</v>
      </c>
      <c r="G1686" s="38">
        <v>41500</v>
      </c>
      <c r="H1686" s="38"/>
      <c r="I1686" s="38"/>
      <c r="J1686" s="38"/>
      <c r="K1686" s="38"/>
      <c r="L1686" s="38"/>
      <c r="M1686" s="38"/>
      <c r="N1686" s="38"/>
      <c r="O1686" s="38">
        <v>41500</v>
      </c>
      <c r="P1686" s="39" t="s">
        <v>2005</v>
      </c>
      <c r="Q1686" s="38">
        <v>41500</v>
      </c>
      <c r="R1686" s="38">
        <v>41500</v>
      </c>
      <c r="S1686" s="38"/>
      <c r="T1686" s="38"/>
      <c r="U1686" s="38"/>
      <c r="V1686" s="38"/>
      <c r="W1686" s="38"/>
      <c r="X1686" s="38"/>
      <c r="Y1686" s="38"/>
      <c r="Z1686" s="35" t="s">
        <v>46</v>
      </c>
      <c r="AA1686" s="40">
        <v>44811</v>
      </c>
      <c r="AB1686" s="38"/>
      <c r="AC1686" s="41"/>
    </row>
    <row r="1687" spans="1:29" x14ac:dyDescent="0.25">
      <c r="A1687" s="35">
        <v>1679</v>
      </c>
      <c r="B1687" s="35" t="s">
        <v>39</v>
      </c>
      <c r="C1687" s="35" t="s">
        <v>40</v>
      </c>
      <c r="D1687" s="36" t="s">
        <v>2006</v>
      </c>
      <c r="E1687" s="37" t="s">
        <v>76</v>
      </c>
      <c r="F1687" s="37" t="s">
        <v>76</v>
      </c>
      <c r="G1687" s="38">
        <v>41500</v>
      </c>
      <c r="H1687" s="38"/>
      <c r="I1687" s="38"/>
      <c r="J1687" s="38"/>
      <c r="K1687" s="38"/>
      <c r="L1687" s="38"/>
      <c r="M1687" s="38"/>
      <c r="N1687" s="38"/>
      <c r="O1687" s="38">
        <v>41500</v>
      </c>
      <c r="P1687" s="39" t="s">
        <v>2006</v>
      </c>
      <c r="Q1687" s="38">
        <v>41500</v>
      </c>
      <c r="R1687" s="38">
        <v>41500</v>
      </c>
      <c r="S1687" s="38"/>
      <c r="T1687" s="38"/>
      <c r="U1687" s="38"/>
      <c r="V1687" s="38"/>
      <c r="W1687" s="38"/>
      <c r="X1687" s="38"/>
      <c r="Y1687" s="38"/>
      <c r="Z1687" s="35" t="s">
        <v>46</v>
      </c>
      <c r="AA1687" s="40">
        <v>44811</v>
      </c>
      <c r="AB1687" s="38"/>
      <c r="AC1687" s="41"/>
    </row>
    <row r="1688" spans="1:29" x14ac:dyDescent="0.25">
      <c r="A1688" s="35">
        <v>1680</v>
      </c>
      <c r="B1688" s="35" t="s">
        <v>39</v>
      </c>
      <c r="C1688" s="35" t="s">
        <v>40</v>
      </c>
      <c r="D1688" s="36" t="s">
        <v>2007</v>
      </c>
      <c r="E1688" s="37" t="s">
        <v>76</v>
      </c>
      <c r="F1688" s="37" t="s">
        <v>76</v>
      </c>
      <c r="G1688" s="38">
        <v>186500</v>
      </c>
      <c r="H1688" s="38"/>
      <c r="I1688" s="38"/>
      <c r="J1688" s="38"/>
      <c r="K1688" s="38"/>
      <c r="L1688" s="38"/>
      <c r="M1688" s="38"/>
      <c r="N1688" s="38"/>
      <c r="O1688" s="38">
        <v>186500</v>
      </c>
      <c r="P1688" s="39" t="s">
        <v>2007</v>
      </c>
      <c r="Q1688" s="38">
        <v>186500</v>
      </c>
      <c r="R1688" s="38">
        <v>186500</v>
      </c>
      <c r="S1688" s="38"/>
      <c r="T1688" s="38"/>
      <c r="U1688" s="38"/>
      <c r="V1688" s="38"/>
      <c r="W1688" s="38"/>
      <c r="X1688" s="38"/>
      <c r="Y1688" s="38"/>
      <c r="Z1688" s="35" t="s">
        <v>46</v>
      </c>
      <c r="AA1688" s="40">
        <v>44811</v>
      </c>
      <c r="AB1688" s="38"/>
      <c r="AC1688" s="41"/>
    </row>
    <row r="1689" spans="1:29" x14ac:dyDescent="0.25">
      <c r="A1689" s="35">
        <v>1681</v>
      </c>
      <c r="B1689" s="35" t="s">
        <v>39</v>
      </c>
      <c r="C1689" s="35" t="s">
        <v>40</v>
      </c>
      <c r="D1689" s="36" t="s">
        <v>2008</v>
      </c>
      <c r="E1689" s="37" t="s">
        <v>67</v>
      </c>
      <c r="F1689" s="37" t="s">
        <v>67</v>
      </c>
      <c r="G1689" s="38">
        <v>41500</v>
      </c>
      <c r="H1689" s="38"/>
      <c r="I1689" s="38"/>
      <c r="J1689" s="38"/>
      <c r="K1689" s="38"/>
      <c r="L1689" s="38"/>
      <c r="M1689" s="38"/>
      <c r="N1689" s="38"/>
      <c r="O1689" s="38">
        <v>41500</v>
      </c>
      <c r="P1689" s="39" t="s">
        <v>2008</v>
      </c>
      <c r="Q1689" s="38">
        <v>41500</v>
      </c>
      <c r="R1689" s="38">
        <v>41500</v>
      </c>
      <c r="S1689" s="38"/>
      <c r="T1689" s="38"/>
      <c r="U1689" s="38"/>
      <c r="V1689" s="38"/>
      <c r="W1689" s="38"/>
      <c r="X1689" s="38"/>
      <c r="Y1689" s="38"/>
      <c r="Z1689" s="35" t="s">
        <v>46</v>
      </c>
      <c r="AA1689" s="40">
        <v>44811</v>
      </c>
      <c r="AB1689" s="38"/>
      <c r="AC1689" s="41"/>
    </row>
    <row r="1690" spans="1:29" x14ac:dyDescent="0.25">
      <c r="A1690" s="35">
        <v>1682</v>
      </c>
      <c r="B1690" s="35" t="s">
        <v>39</v>
      </c>
      <c r="C1690" s="35" t="s">
        <v>40</v>
      </c>
      <c r="D1690" s="36" t="s">
        <v>2009</v>
      </c>
      <c r="E1690" s="37" t="s">
        <v>67</v>
      </c>
      <c r="F1690" s="37" t="s">
        <v>67</v>
      </c>
      <c r="G1690" s="38">
        <v>41500</v>
      </c>
      <c r="H1690" s="38"/>
      <c r="I1690" s="38"/>
      <c r="J1690" s="38"/>
      <c r="K1690" s="38"/>
      <c r="L1690" s="38"/>
      <c r="M1690" s="38"/>
      <c r="N1690" s="38"/>
      <c r="O1690" s="38">
        <v>41500</v>
      </c>
      <c r="P1690" s="39" t="s">
        <v>2009</v>
      </c>
      <c r="Q1690" s="38">
        <v>41500</v>
      </c>
      <c r="R1690" s="38">
        <v>41500</v>
      </c>
      <c r="S1690" s="38"/>
      <c r="T1690" s="38"/>
      <c r="U1690" s="38"/>
      <c r="V1690" s="38"/>
      <c r="W1690" s="38"/>
      <c r="X1690" s="38"/>
      <c r="Y1690" s="38"/>
      <c r="Z1690" s="35" t="s">
        <v>46</v>
      </c>
      <c r="AA1690" s="40">
        <v>44811</v>
      </c>
      <c r="AB1690" s="38"/>
      <c r="AC1690" s="41"/>
    </row>
    <row r="1691" spans="1:29" x14ac:dyDescent="0.25">
      <c r="A1691" s="35">
        <v>1683</v>
      </c>
      <c r="B1691" s="35" t="s">
        <v>39</v>
      </c>
      <c r="C1691" s="35" t="s">
        <v>40</v>
      </c>
      <c r="D1691" s="36" t="s">
        <v>2010</v>
      </c>
      <c r="E1691" s="37" t="s">
        <v>185</v>
      </c>
      <c r="F1691" s="37" t="s">
        <v>185</v>
      </c>
      <c r="G1691" s="38">
        <v>53900</v>
      </c>
      <c r="H1691" s="38"/>
      <c r="I1691" s="38"/>
      <c r="J1691" s="38"/>
      <c r="K1691" s="38"/>
      <c r="L1691" s="38"/>
      <c r="M1691" s="38"/>
      <c r="N1691" s="38"/>
      <c r="O1691" s="38">
        <v>53900</v>
      </c>
      <c r="P1691" s="39" t="s">
        <v>2010</v>
      </c>
      <c r="Q1691" s="38">
        <v>53900</v>
      </c>
      <c r="R1691" s="38">
        <v>53900</v>
      </c>
      <c r="S1691" s="38"/>
      <c r="T1691" s="38"/>
      <c r="U1691" s="38"/>
      <c r="V1691" s="38"/>
      <c r="W1691" s="38"/>
      <c r="X1691" s="38"/>
      <c r="Y1691" s="38"/>
      <c r="Z1691" s="35" t="s">
        <v>656</v>
      </c>
      <c r="AA1691" s="40">
        <v>44826</v>
      </c>
      <c r="AB1691" s="38"/>
      <c r="AC1691" s="41"/>
    </row>
    <row r="1692" spans="1:29" x14ac:dyDescent="0.25">
      <c r="A1692" s="35">
        <v>1684</v>
      </c>
      <c r="B1692" s="35" t="s">
        <v>39</v>
      </c>
      <c r="C1692" s="35" t="s">
        <v>40</v>
      </c>
      <c r="D1692" s="36" t="s">
        <v>2011</v>
      </c>
      <c r="E1692" s="37" t="s">
        <v>67</v>
      </c>
      <c r="F1692" s="37" t="s">
        <v>67</v>
      </c>
      <c r="G1692" s="38">
        <v>41500</v>
      </c>
      <c r="H1692" s="38"/>
      <c r="I1692" s="38"/>
      <c r="J1692" s="38"/>
      <c r="K1692" s="38"/>
      <c r="L1692" s="38"/>
      <c r="M1692" s="38"/>
      <c r="N1692" s="38"/>
      <c r="O1692" s="38">
        <v>41500</v>
      </c>
      <c r="P1692" s="39" t="s">
        <v>2011</v>
      </c>
      <c r="Q1692" s="38">
        <v>41500</v>
      </c>
      <c r="R1692" s="38">
        <v>41500</v>
      </c>
      <c r="S1692" s="38"/>
      <c r="T1692" s="38"/>
      <c r="U1692" s="38"/>
      <c r="V1692" s="38"/>
      <c r="W1692" s="38"/>
      <c r="X1692" s="38"/>
      <c r="Y1692" s="38"/>
      <c r="Z1692" s="35" t="s">
        <v>46</v>
      </c>
      <c r="AA1692" s="40">
        <v>44811</v>
      </c>
      <c r="AB1692" s="38"/>
      <c r="AC1692" s="41"/>
    </row>
    <row r="1693" spans="1:29" x14ac:dyDescent="0.25">
      <c r="A1693" s="35">
        <v>1685</v>
      </c>
      <c r="B1693" s="35" t="s">
        <v>39</v>
      </c>
      <c r="C1693" s="35" t="s">
        <v>40</v>
      </c>
      <c r="D1693" s="36" t="s">
        <v>2012</v>
      </c>
      <c r="E1693" s="37" t="s">
        <v>67</v>
      </c>
      <c r="F1693" s="37" t="s">
        <v>67</v>
      </c>
      <c r="G1693" s="38">
        <v>41500</v>
      </c>
      <c r="H1693" s="38"/>
      <c r="I1693" s="38"/>
      <c r="J1693" s="38"/>
      <c r="K1693" s="38"/>
      <c r="L1693" s="38"/>
      <c r="M1693" s="38"/>
      <c r="N1693" s="38"/>
      <c r="O1693" s="38">
        <v>41500</v>
      </c>
      <c r="P1693" s="39" t="s">
        <v>2012</v>
      </c>
      <c r="Q1693" s="38">
        <v>41500</v>
      </c>
      <c r="R1693" s="38">
        <v>41500</v>
      </c>
      <c r="S1693" s="38"/>
      <c r="T1693" s="38"/>
      <c r="U1693" s="38"/>
      <c r="V1693" s="38"/>
      <c r="W1693" s="38"/>
      <c r="X1693" s="38"/>
      <c r="Y1693" s="38"/>
      <c r="Z1693" s="35" t="s">
        <v>46</v>
      </c>
      <c r="AA1693" s="40">
        <v>44811</v>
      </c>
      <c r="AB1693" s="38"/>
      <c r="AC1693" s="41"/>
    </row>
    <row r="1694" spans="1:29" x14ac:dyDescent="0.25">
      <c r="A1694" s="35">
        <v>1686</v>
      </c>
      <c r="B1694" s="35" t="s">
        <v>39</v>
      </c>
      <c r="C1694" s="35" t="s">
        <v>40</v>
      </c>
      <c r="D1694" s="36" t="s">
        <v>2013</v>
      </c>
      <c r="E1694" s="37" t="s">
        <v>67</v>
      </c>
      <c r="F1694" s="37" t="s">
        <v>67</v>
      </c>
      <c r="G1694" s="38">
        <v>41500</v>
      </c>
      <c r="H1694" s="38"/>
      <c r="I1694" s="38"/>
      <c r="J1694" s="38"/>
      <c r="K1694" s="38"/>
      <c r="L1694" s="38"/>
      <c r="M1694" s="38"/>
      <c r="N1694" s="38"/>
      <c r="O1694" s="38">
        <v>41500</v>
      </c>
      <c r="P1694" s="39" t="s">
        <v>2013</v>
      </c>
      <c r="Q1694" s="38">
        <v>41500</v>
      </c>
      <c r="R1694" s="38">
        <v>41500</v>
      </c>
      <c r="S1694" s="38"/>
      <c r="T1694" s="38"/>
      <c r="U1694" s="38"/>
      <c r="V1694" s="38"/>
      <c r="W1694" s="38"/>
      <c r="X1694" s="38"/>
      <c r="Y1694" s="38"/>
      <c r="Z1694" s="35" t="s">
        <v>46</v>
      </c>
      <c r="AA1694" s="40">
        <v>44811</v>
      </c>
      <c r="AB1694" s="38"/>
      <c r="AC1694" s="41"/>
    </row>
    <row r="1695" spans="1:29" x14ac:dyDescent="0.25">
      <c r="A1695" s="35">
        <v>1687</v>
      </c>
      <c r="B1695" s="35" t="s">
        <v>39</v>
      </c>
      <c r="C1695" s="35" t="s">
        <v>40</v>
      </c>
      <c r="D1695" s="36" t="s">
        <v>2014</v>
      </c>
      <c r="E1695" s="37" t="s">
        <v>67</v>
      </c>
      <c r="F1695" s="37" t="s">
        <v>67</v>
      </c>
      <c r="G1695" s="38">
        <v>41500</v>
      </c>
      <c r="H1695" s="38"/>
      <c r="I1695" s="38"/>
      <c r="J1695" s="38"/>
      <c r="K1695" s="38"/>
      <c r="L1695" s="38"/>
      <c r="M1695" s="38"/>
      <c r="N1695" s="38"/>
      <c r="O1695" s="38">
        <v>41500</v>
      </c>
      <c r="P1695" s="39" t="s">
        <v>2014</v>
      </c>
      <c r="Q1695" s="38">
        <v>41500</v>
      </c>
      <c r="R1695" s="38">
        <v>41500</v>
      </c>
      <c r="S1695" s="38"/>
      <c r="T1695" s="38"/>
      <c r="U1695" s="38"/>
      <c r="V1695" s="38"/>
      <c r="W1695" s="38"/>
      <c r="X1695" s="38"/>
      <c r="Y1695" s="38"/>
      <c r="Z1695" s="35" t="s">
        <v>46</v>
      </c>
      <c r="AA1695" s="40">
        <v>44811</v>
      </c>
      <c r="AB1695" s="38"/>
      <c r="AC1695" s="41"/>
    </row>
    <row r="1696" spans="1:29" x14ac:dyDescent="0.25">
      <c r="A1696" s="35">
        <v>1688</v>
      </c>
      <c r="B1696" s="35" t="s">
        <v>39</v>
      </c>
      <c r="C1696" s="35" t="s">
        <v>40</v>
      </c>
      <c r="D1696" s="36" t="s">
        <v>2015</v>
      </c>
      <c r="E1696" s="37" t="s">
        <v>63</v>
      </c>
      <c r="F1696" s="37" t="s">
        <v>63</v>
      </c>
      <c r="G1696" s="38">
        <v>53900</v>
      </c>
      <c r="H1696" s="38"/>
      <c r="I1696" s="38"/>
      <c r="J1696" s="38"/>
      <c r="K1696" s="38"/>
      <c r="L1696" s="38"/>
      <c r="M1696" s="38"/>
      <c r="N1696" s="38"/>
      <c r="O1696" s="38">
        <v>53900</v>
      </c>
      <c r="P1696" s="39" t="s">
        <v>2015</v>
      </c>
      <c r="Q1696" s="38">
        <v>53900</v>
      </c>
      <c r="R1696" s="38">
        <v>53900</v>
      </c>
      <c r="S1696" s="38"/>
      <c r="T1696" s="38"/>
      <c r="U1696" s="38"/>
      <c r="V1696" s="38"/>
      <c r="W1696" s="38"/>
      <c r="X1696" s="38"/>
      <c r="Y1696" s="38"/>
      <c r="Z1696" s="35" t="s">
        <v>653</v>
      </c>
      <c r="AA1696" s="40">
        <v>44791</v>
      </c>
      <c r="AB1696" s="38"/>
      <c r="AC1696" s="41"/>
    </row>
    <row r="1697" spans="1:29" x14ac:dyDescent="0.25">
      <c r="A1697" s="35">
        <v>1689</v>
      </c>
      <c r="B1697" s="35" t="s">
        <v>39</v>
      </c>
      <c r="C1697" s="35" t="s">
        <v>40</v>
      </c>
      <c r="D1697" s="36" t="s">
        <v>2016</v>
      </c>
      <c r="E1697" s="37" t="s">
        <v>851</v>
      </c>
      <c r="F1697" s="37" t="s">
        <v>851</v>
      </c>
      <c r="G1697" s="38">
        <v>53900</v>
      </c>
      <c r="H1697" s="38"/>
      <c r="I1697" s="38"/>
      <c r="J1697" s="38"/>
      <c r="K1697" s="38"/>
      <c r="L1697" s="38"/>
      <c r="M1697" s="38"/>
      <c r="N1697" s="38"/>
      <c r="O1697" s="38">
        <v>53900</v>
      </c>
      <c r="P1697" s="39" t="s">
        <v>2016</v>
      </c>
      <c r="Q1697" s="38">
        <v>53900</v>
      </c>
      <c r="R1697" s="38">
        <v>53900</v>
      </c>
      <c r="S1697" s="38"/>
      <c r="T1697" s="38"/>
      <c r="U1697" s="38"/>
      <c r="V1697" s="38"/>
      <c r="W1697" s="38"/>
      <c r="X1697" s="38"/>
      <c r="Y1697" s="38"/>
      <c r="Z1697" s="35" t="s">
        <v>661</v>
      </c>
      <c r="AA1697" s="40">
        <v>44761</v>
      </c>
      <c r="AB1697" s="38"/>
      <c r="AC1697" s="41"/>
    </row>
    <row r="1698" spans="1:29" x14ac:dyDescent="0.25">
      <c r="A1698" s="35">
        <v>1690</v>
      </c>
      <c r="B1698" s="35" t="s">
        <v>39</v>
      </c>
      <c r="C1698" s="35" t="s">
        <v>40</v>
      </c>
      <c r="D1698" s="36" t="s">
        <v>2017</v>
      </c>
      <c r="E1698" s="37" t="s">
        <v>67</v>
      </c>
      <c r="F1698" s="37" t="s">
        <v>67</v>
      </c>
      <c r="G1698" s="38">
        <v>2061891</v>
      </c>
      <c r="H1698" s="38"/>
      <c r="I1698" s="38"/>
      <c r="J1698" s="38"/>
      <c r="K1698" s="38"/>
      <c r="L1698" s="38"/>
      <c r="M1698" s="38"/>
      <c r="N1698" s="38"/>
      <c r="O1698" s="38">
        <v>2061891</v>
      </c>
      <c r="P1698" s="39" t="s">
        <v>2017</v>
      </c>
      <c r="Q1698" s="38">
        <v>2061891</v>
      </c>
      <c r="R1698" s="38">
        <v>2061891</v>
      </c>
      <c r="S1698" s="38"/>
      <c r="T1698" s="38"/>
      <c r="U1698" s="38"/>
      <c r="V1698" s="38"/>
      <c r="W1698" s="38"/>
      <c r="X1698" s="38"/>
      <c r="Y1698" s="38"/>
      <c r="Z1698" s="35" t="s">
        <v>103</v>
      </c>
      <c r="AA1698" s="40">
        <v>44778</v>
      </c>
      <c r="AB1698" s="38"/>
      <c r="AC1698" s="41"/>
    </row>
    <row r="1699" spans="1:29" x14ac:dyDescent="0.25">
      <c r="A1699" s="35">
        <v>1691</v>
      </c>
      <c r="B1699" s="35" t="s">
        <v>39</v>
      </c>
      <c r="C1699" s="35" t="s">
        <v>40</v>
      </c>
      <c r="D1699" s="36" t="s">
        <v>2018</v>
      </c>
      <c r="E1699" s="37" t="s">
        <v>67</v>
      </c>
      <c r="F1699" s="37" t="s">
        <v>67</v>
      </c>
      <c r="G1699" s="38">
        <v>334400</v>
      </c>
      <c r="H1699" s="38"/>
      <c r="I1699" s="38"/>
      <c r="J1699" s="38"/>
      <c r="K1699" s="38"/>
      <c r="L1699" s="38"/>
      <c r="M1699" s="38"/>
      <c r="N1699" s="38"/>
      <c r="O1699" s="38">
        <v>334400</v>
      </c>
      <c r="P1699" s="39" t="s">
        <v>2018</v>
      </c>
      <c r="Q1699" s="38">
        <v>334400</v>
      </c>
      <c r="R1699" s="38">
        <v>334400</v>
      </c>
      <c r="S1699" s="38"/>
      <c r="T1699" s="38"/>
      <c r="U1699" s="38"/>
      <c r="V1699" s="38"/>
      <c r="W1699" s="38"/>
      <c r="X1699" s="38"/>
      <c r="Y1699" s="38"/>
      <c r="Z1699" s="35" t="s">
        <v>46</v>
      </c>
      <c r="AA1699" s="40">
        <v>44811</v>
      </c>
      <c r="AB1699" s="38"/>
      <c r="AC1699" s="41"/>
    </row>
    <row r="1700" spans="1:29" x14ac:dyDescent="0.25">
      <c r="A1700" s="35">
        <v>1692</v>
      </c>
      <c r="B1700" s="35" t="s">
        <v>39</v>
      </c>
      <c r="C1700" s="35" t="s">
        <v>40</v>
      </c>
      <c r="D1700" s="36" t="s">
        <v>2019</v>
      </c>
      <c r="E1700" s="37" t="s">
        <v>67</v>
      </c>
      <c r="F1700" s="37" t="s">
        <v>67</v>
      </c>
      <c r="G1700" s="38">
        <v>41500</v>
      </c>
      <c r="H1700" s="38"/>
      <c r="I1700" s="38"/>
      <c r="J1700" s="38"/>
      <c r="K1700" s="38"/>
      <c r="L1700" s="38"/>
      <c r="M1700" s="38"/>
      <c r="N1700" s="38"/>
      <c r="O1700" s="38">
        <v>41500</v>
      </c>
      <c r="P1700" s="39" t="s">
        <v>2019</v>
      </c>
      <c r="Q1700" s="38">
        <v>41500</v>
      </c>
      <c r="R1700" s="38">
        <v>41500</v>
      </c>
      <c r="S1700" s="38"/>
      <c r="T1700" s="38"/>
      <c r="U1700" s="38"/>
      <c r="V1700" s="38"/>
      <c r="W1700" s="38"/>
      <c r="X1700" s="38"/>
      <c r="Y1700" s="38"/>
      <c r="Z1700" s="35" t="s">
        <v>46</v>
      </c>
      <c r="AA1700" s="40">
        <v>44811</v>
      </c>
      <c r="AB1700" s="38"/>
      <c r="AC1700" s="41"/>
    </row>
    <row r="1701" spans="1:29" x14ac:dyDescent="0.25">
      <c r="A1701" s="35">
        <v>1693</v>
      </c>
      <c r="B1701" s="35" t="s">
        <v>39</v>
      </c>
      <c r="C1701" s="35" t="s">
        <v>40</v>
      </c>
      <c r="D1701" s="36" t="s">
        <v>2020</v>
      </c>
      <c r="E1701" s="37" t="s">
        <v>67</v>
      </c>
      <c r="F1701" s="37" t="s">
        <v>67</v>
      </c>
      <c r="G1701" s="38">
        <v>41500</v>
      </c>
      <c r="H1701" s="38"/>
      <c r="I1701" s="38"/>
      <c r="J1701" s="38"/>
      <c r="K1701" s="38"/>
      <c r="L1701" s="38"/>
      <c r="M1701" s="38"/>
      <c r="N1701" s="38"/>
      <c r="O1701" s="38">
        <v>41500</v>
      </c>
      <c r="P1701" s="39" t="s">
        <v>2020</v>
      </c>
      <c r="Q1701" s="38">
        <v>41500</v>
      </c>
      <c r="R1701" s="38">
        <v>41500</v>
      </c>
      <c r="S1701" s="38"/>
      <c r="T1701" s="38"/>
      <c r="U1701" s="38"/>
      <c r="V1701" s="38"/>
      <c r="W1701" s="38"/>
      <c r="X1701" s="38"/>
      <c r="Y1701" s="38"/>
      <c r="Z1701" s="35" t="s">
        <v>46</v>
      </c>
      <c r="AA1701" s="40">
        <v>44811</v>
      </c>
      <c r="AB1701" s="38"/>
      <c r="AC1701" s="41"/>
    </row>
    <row r="1702" spans="1:29" x14ac:dyDescent="0.25">
      <c r="A1702" s="35">
        <v>1694</v>
      </c>
      <c r="B1702" s="35" t="s">
        <v>39</v>
      </c>
      <c r="C1702" s="35" t="s">
        <v>40</v>
      </c>
      <c r="D1702" s="36" t="s">
        <v>2021</v>
      </c>
      <c r="E1702" s="37" t="s">
        <v>67</v>
      </c>
      <c r="F1702" s="37" t="s">
        <v>67</v>
      </c>
      <c r="G1702" s="38">
        <v>41500</v>
      </c>
      <c r="H1702" s="38"/>
      <c r="I1702" s="38"/>
      <c r="J1702" s="38"/>
      <c r="K1702" s="38"/>
      <c r="L1702" s="38"/>
      <c r="M1702" s="38"/>
      <c r="N1702" s="38"/>
      <c r="O1702" s="38">
        <v>41500</v>
      </c>
      <c r="P1702" s="39" t="s">
        <v>2021</v>
      </c>
      <c r="Q1702" s="38">
        <v>41500</v>
      </c>
      <c r="R1702" s="38">
        <v>41500</v>
      </c>
      <c r="S1702" s="38"/>
      <c r="T1702" s="38"/>
      <c r="U1702" s="38"/>
      <c r="V1702" s="38"/>
      <c r="W1702" s="38"/>
      <c r="X1702" s="38"/>
      <c r="Y1702" s="38"/>
      <c r="Z1702" s="35" t="s">
        <v>46</v>
      </c>
      <c r="AA1702" s="40">
        <v>44811</v>
      </c>
      <c r="AB1702" s="38"/>
      <c r="AC1702" s="41"/>
    </row>
    <row r="1703" spans="1:29" x14ac:dyDescent="0.25">
      <c r="A1703" s="35">
        <v>1695</v>
      </c>
      <c r="B1703" s="35" t="s">
        <v>39</v>
      </c>
      <c r="C1703" s="35" t="s">
        <v>40</v>
      </c>
      <c r="D1703" s="36" t="s">
        <v>2022</v>
      </c>
      <c r="E1703" s="37" t="s">
        <v>67</v>
      </c>
      <c r="F1703" s="37" t="s">
        <v>67</v>
      </c>
      <c r="G1703" s="38">
        <v>65524</v>
      </c>
      <c r="H1703" s="38"/>
      <c r="I1703" s="38"/>
      <c r="J1703" s="38"/>
      <c r="K1703" s="38"/>
      <c r="L1703" s="38"/>
      <c r="M1703" s="38"/>
      <c r="N1703" s="38"/>
      <c r="O1703" s="38">
        <v>65524</v>
      </c>
      <c r="P1703" s="39" t="s">
        <v>2022</v>
      </c>
      <c r="Q1703" s="38">
        <v>65524</v>
      </c>
      <c r="R1703" s="38">
        <v>65524</v>
      </c>
      <c r="S1703" s="38"/>
      <c r="T1703" s="38"/>
      <c r="U1703" s="38"/>
      <c r="V1703" s="38"/>
      <c r="W1703" s="38"/>
      <c r="X1703" s="38"/>
      <c r="Y1703" s="38"/>
      <c r="Z1703" s="35" t="s">
        <v>46</v>
      </c>
      <c r="AA1703" s="40">
        <v>44811</v>
      </c>
      <c r="AB1703" s="38"/>
      <c r="AC1703" s="41"/>
    </row>
    <row r="1704" spans="1:29" x14ac:dyDescent="0.25">
      <c r="A1704" s="35">
        <v>1696</v>
      </c>
      <c r="B1704" s="35" t="s">
        <v>39</v>
      </c>
      <c r="C1704" s="35" t="s">
        <v>40</v>
      </c>
      <c r="D1704" s="36" t="s">
        <v>2023</v>
      </c>
      <c r="E1704" s="37" t="s">
        <v>67</v>
      </c>
      <c r="F1704" s="37" t="s">
        <v>67</v>
      </c>
      <c r="G1704" s="38">
        <v>41500</v>
      </c>
      <c r="H1704" s="38"/>
      <c r="I1704" s="38"/>
      <c r="J1704" s="38"/>
      <c r="K1704" s="38"/>
      <c r="L1704" s="38"/>
      <c r="M1704" s="38"/>
      <c r="N1704" s="38"/>
      <c r="O1704" s="38">
        <v>41500</v>
      </c>
      <c r="P1704" s="39" t="s">
        <v>2023</v>
      </c>
      <c r="Q1704" s="38">
        <v>41500</v>
      </c>
      <c r="R1704" s="38">
        <v>41500</v>
      </c>
      <c r="S1704" s="38"/>
      <c r="T1704" s="38"/>
      <c r="U1704" s="38"/>
      <c r="V1704" s="38"/>
      <c r="W1704" s="38"/>
      <c r="X1704" s="38"/>
      <c r="Y1704" s="38"/>
      <c r="Z1704" s="35" t="s">
        <v>46</v>
      </c>
      <c r="AA1704" s="40">
        <v>44811</v>
      </c>
      <c r="AB1704" s="38"/>
      <c r="AC1704" s="41"/>
    </row>
    <row r="1705" spans="1:29" x14ac:dyDescent="0.25">
      <c r="A1705" s="35">
        <v>1697</v>
      </c>
      <c r="B1705" s="35" t="s">
        <v>39</v>
      </c>
      <c r="C1705" s="35" t="s">
        <v>40</v>
      </c>
      <c r="D1705" s="36" t="s">
        <v>2024</v>
      </c>
      <c r="E1705" s="37" t="s">
        <v>1575</v>
      </c>
      <c r="F1705" s="37" t="s">
        <v>1575</v>
      </c>
      <c r="G1705" s="38">
        <v>49890</v>
      </c>
      <c r="H1705" s="38"/>
      <c r="I1705" s="38"/>
      <c r="J1705" s="38"/>
      <c r="K1705" s="38"/>
      <c r="L1705" s="38"/>
      <c r="M1705" s="38"/>
      <c r="N1705" s="38"/>
      <c r="O1705" s="38">
        <v>49890</v>
      </c>
      <c r="P1705" s="39" t="s">
        <v>2024</v>
      </c>
      <c r="Q1705" s="38">
        <v>49890</v>
      </c>
      <c r="R1705" s="38">
        <v>49890</v>
      </c>
      <c r="S1705" s="38"/>
      <c r="T1705" s="38"/>
      <c r="U1705" s="38"/>
      <c r="V1705" s="38"/>
      <c r="W1705" s="38"/>
      <c r="X1705" s="38"/>
      <c r="Y1705" s="38"/>
      <c r="Z1705" s="35" t="s">
        <v>46</v>
      </c>
      <c r="AA1705" s="40">
        <v>44811</v>
      </c>
      <c r="AB1705" s="38"/>
      <c r="AC1705" s="41"/>
    </row>
    <row r="1706" spans="1:29" x14ac:dyDescent="0.25">
      <c r="A1706" s="35">
        <v>1698</v>
      </c>
      <c r="B1706" s="35" t="s">
        <v>39</v>
      </c>
      <c r="C1706" s="35" t="s">
        <v>40</v>
      </c>
      <c r="D1706" s="36" t="s">
        <v>2025</v>
      </c>
      <c r="E1706" s="37" t="s">
        <v>63</v>
      </c>
      <c r="F1706" s="37" t="s">
        <v>63</v>
      </c>
      <c r="G1706" s="38">
        <v>41500</v>
      </c>
      <c r="H1706" s="38"/>
      <c r="I1706" s="38"/>
      <c r="J1706" s="38"/>
      <c r="K1706" s="38"/>
      <c r="L1706" s="38"/>
      <c r="M1706" s="38"/>
      <c r="N1706" s="38"/>
      <c r="O1706" s="38">
        <v>41500</v>
      </c>
      <c r="P1706" s="39" t="s">
        <v>2025</v>
      </c>
      <c r="Q1706" s="38">
        <v>41500</v>
      </c>
      <c r="R1706" s="38">
        <v>41500</v>
      </c>
      <c r="S1706" s="38"/>
      <c r="T1706" s="38"/>
      <c r="U1706" s="38"/>
      <c r="V1706" s="38"/>
      <c r="W1706" s="38"/>
      <c r="X1706" s="38"/>
      <c r="Y1706" s="38"/>
      <c r="Z1706" s="35" t="s">
        <v>46</v>
      </c>
      <c r="AA1706" s="40">
        <v>44811</v>
      </c>
      <c r="AB1706" s="38"/>
      <c r="AC1706" s="41"/>
    </row>
    <row r="1707" spans="1:29" x14ac:dyDescent="0.25">
      <c r="A1707" s="35">
        <v>1699</v>
      </c>
      <c r="B1707" s="35" t="s">
        <v>39</v>
      </c>
      <c r="C1707" s="35" t="s">
        <v>40</v>
      </c>
      <c r="D1707" s="36" t="s">
        <v>2026</v>
      </c>
      <c r="E1707" s="37" t="s">
        <v>63</v>
      </c>
      <c r="F1707" s="37" t="s">
        <v>63</v>
      </c>
      <c r="G1707" s="38">
        <v>41500</v>
      </c>
      <c r="H1707" s="38"/>
      <c r="I1707" s="38"/>
      <c r="J1707" s="38"/>
      <c r="K1707" s="38"/>
      <c r="L1707" s="38"/>
      <c r="M1707" s="38"/>
      <c r="N1707" s="38"/>
      <c r="O1707" s="38">
        <v>41500</v>
      </c>
      <c r="P1707" s="39" t="s">
        <v>2026</v>
      </c>
      <c r="Q1707" s="38">
        <v>41500</v>
      </c>
      <c r="R1707" s="38">
        <v>41500</v>
      </c>
      <c r="S1707" s="38"/>
      <c r="T1707" s="38"/>
      <c r="U1707" s="38"/>
      <c r="V1707" s="38"/>
      <c r="W1707" s="38"/>
      <c r="X1707" s="38"/>
      <c r="Y1707" s="38"/>
      <c r="Z1707" s="35" t="s">
        <v>46</v>
      </c>
      <c r="AA1707" s="40">
        <v>44811</v>
      </c>
      <c r="AB1707" s="38"/>
      <c r="AC1707" s="41"/>
    </row>
    <row r="1708" spans="1:29" x14ac:dyDescent="0.25">
      <c r="A1708" s="35">
        <v>1700</v>
      </c>
      <c r="B1708" s="35" t="s">
        <v>39</v>
      </c>
      <c r="C1708" s="35" t="s">
        <v>40</v>
      </c>
      <c r="D1708" s="36" t="s">
        <v>2027</v>
      </c>
      <c r="E1708" s="37" t="s">
        <v>50</v>
      </c>
      <c r="F1708" s="37" t="s">
        <v>50</v>
      </c>
      <c r="G1708" s="38">
        <v>41500</v>
      </c>
      <c r="H1708" s="38"/>
      <c r="I1708" s="38"/>
      <c r="J1708" s="38"/>
      <c r="K1708" s="38"/>
      <c r="L1708" s="38"/>
      <c r="M1708" s="38"/>
      <c r="N1708" s="38"/>
      <c r="O1708" s="38">
        <v>41500</v>
      </c>
      <c r="P1708" s="39" t="s">
        <v>2027</v>
      </c>
      <c r="Q1708" s="38">
        <v>41500</v>
      </c>
      <c r="R1708" s="38">
        <v>41500</v>
      </c>
      <c r="S1708" s="38"/>
      <c r="T1708" s="38"/>
      <c r="U1708" s="38"/>
      <c r="V1708" s="38"/>
      <c r="W1708" s="38"/>
      <c r="X1708" s="38"/>
      <c r="Y1708" s="38"/>
      <c r="Z1708" s="35" t="s">
        <v>46</v>
      </c>
      <c r="AA1708" s="40">
        <v>44811</v>
      </c>
      <c r="AB1708" s="38"/>
      <c r="AC1708" s="41"/>
    </row>
    <row r="1709" spans="1:29" x14ac:dyDescent="0.25">
      <c r="A1709" s="35">
        <v>1701</v>
      </c>
      <c r="B1709" s="35" t="s">
        <v>39</v>
      </c>
      <c r="C1709" s="35" t="s">
        <v>40</v>
      </c>
      <c r="D1709" s="36" t="s">
        <v>2028</v>
      </c>
      <c r="E1709" s="37" t="s">
        <v>67</v>
      </c>
      <c r="F1709" s="37" t="s">
        <v>67</v>
      </c>
      <c r="G1709" s="38">
        <v>53900</v>
      </c>
      <c r="H1709" s="38"/>
      <c r="I1709" s="38"/>
      <c r="J1709" s="38"/>
      <c r="K1709" s="38"/>
      <c r="L1709" s="38"/>
      <c r="M1709" s="38"/>
      <c r="N1709" s="38"/>
      <c r="O1709" s="38">
        <v>53900</v>
      </c>
      <c r="P1709" s="39" t="s">
        <v>2028</v>
      </c>
      <c r="Q1709" s="38">
        <v>53900</v>
      </c>
      <c r="R1709" s="38">
        <v>53900</v>
      </c>
      <c r="S1709" s="38"/>
      <c r="T1709" s="38"/>
      <c r="U1709" s="38"/>
      <c r="V1709" s="38"/>
      <c r="W1709" s="38"/>
      <c r="X1709" s="38"/>
      <c r="Y1709" s="38"/>
      <c r="Z1709" s="35" t="s">
        <v>653</v>
      </c>
      <c r="AA1709" s="40">
        <v>44791</v>
      </c>
      <c r="AB1709" s="38"/>
      <c r="AC1709" s="41"/>
    </row>
    <row r="1710" spans="1:29" x14ac:dyDescent="0.25">
      <c r="A1710" s="35">
        <v>1702</v>
      </c>
      <c r="B1710" s="35" t="s">
        <v>39</v>
      </c>
      <c r="C1710" s="35" t="s">
        <v>40</v>
      </c>
      <c r="D1710" s="36" t="s">
        <v>2029</v>
      </c>
      <c r="E1710" s="37" t="s">
        <v>50</v>
      </c>
      <c r="F1710" s="37" t="s">
        <v>50</v>
      </c>
      <c r="G1710" s="38">
        <v>41500</v>
      </c>
      <c r="H1710" s="38"/>
      <c r="I1710" s="38"/>
      <c r="J1710" s="38"/>
      <c r="K1710" s="38"/>
      <c r="L1710" s="38"/>
      <c r="M1710" s="38"/>
      <c r="N1710" s="38"/>
      <c r="O1710" s="38">
        <v>41500</v>
      </c>
      <c r="P1710" s="39" t="s">
        <v>2029</v>
      </c>
      <c r="Q1710" s="38">
        <v>41500</v>
      </c>
      <c r="R1710" s="38">
        <v>41500</v>
      </c>
      <c r="S1710" s="38"/>
      <c r="T1710" s="38"/>
      <c r="U1710" s="38"/>
      <c r="V1710" s="38"/>
      <c r="W1710" s="38"/>
      <c r="X1710" s="38"/>
      <c r="Y1710" s="38"/>
      <c r="Z1710" s="35" t="s">
        <v>46</v>
      </c>
      <c r="AA1710" s="40">
        <v>44811</v>
      </c>
      <c r="AB1710" s="38"/>
      <c r="AC1710" s="41"/>
    </row>
    <row r="1711" spans="1:29" x14ac:dyDescent="0.25">
      <c r="A1711" s="35">
        <v>1703</v>
      </c>
      <c r="B1711" s="35" t="s">
        <v>39</v>
      </c>
      <c r="C1711" s="35" t="s">
        <v>40</v>
      </c>
      <c r="D1711" s="36" t="s">
        <v>2030</v>
      </c>
      <c r="E1711" s="37" t="s">
        <v>851</v>
      </c>
      <c r="F1711" s="37" t="s">
        <v>851</v>
      </c>
      <c r="G1711" s="38">
        <v>53900</v>
      </c>
      <c r="H1711" s="38"/>
      <c r="I1711" s="38"/>
      <c r="J1711" s="38"/>
      <c r="K1711" s="38"/>
      <c r="L1711" s="38"/>
      <c r="M1711" s="38"/>
      <c r="N1711" s="38"/>
      <c r="O1711" s="38">
        <v>53900</v>
      </c>
      <c r="P1711" s="39" t="s">
        <v>2030</v>
      </c>
      <c r="Q1711" s="38">
        <v>53900</v>
      </c>
      <c r="R1711" s="38">
        <v>53900</v>
      </c>
      <c r="S1711" s="38"/>
      <c r="T1711" s="38"/>
      <c r="U1711" s="38"/>
      <c r="V1711" s="38"/>
      <c r="W1711" s="38"/>
      <c r="X1711" s="38"/>
      <c r="Y1711" s="38"/>
      <c r="Z1711" s="35" t="s">
        <v>661</v>
      </c>
      <c r="AA1711" s="40">
        <v>44761</v>
      </c>
      <c r="AB1711" s="38"/>
      <c r="AC1711" s="41"/>
    </row>
    <row r="1712" spans="1:29" x14ac:dyDescent="0.25">
      <c r="A1712" s="35">
        <v>1704</v>
      </c>
      <c r="B1712" s="35" t="s">
        <v>39</v>
      </c>
      <c r="C1712" s="35" t="s">
        <v>40</v>
      </c>
      <c r="D1712" s="36" t="s">
        <v>2031</v>
      </c>
      <c r="E1712" s="37" t="s">
        <v>50</v>
      </c>
      <c r="F1712" s="37" t="s">
        <v>50</v>
      </c>
      <c r="G1712" s="38">
        <v>21600</v>
      </c>
      <c r="H1712" s="38"/>
      <c r="I1712" s="38"/>
      <c r="J1712" s="38"/>
      <c r="K1712" s="38"/>
      <c r="L1712" s="38"/>
      <c r="M1712" s="38"/>
      <c r="N1712" s="38"/>
      <c r="O1712" s="38">
        <v>21600</v>
      </c>
      <c r="P1712" s="39" t="s">
        <v>2031</v>
      </c>
      <c r="Q1712" s="38">
        <v>21600</v>
      </c>
      <c r="R1712" s="38">
        <v>21600</v>
      </c>
      <c r="S1712" s="38"/>
      <c r="T1712" s="38"/>
      <c r="U1712" s="38"/>
      <c r="V1712" s="38"/>
      <c r="W1712" s="38"/>
      <c r="X1712" s="38"/>
      <c r="Y1712" s="38"/>
      <c r="Z1712" s="35" t="s">
        <v>46</v>
      </c>
      <c r="AA1712" s="40">
        <v>44811</v>
      </c>
      <c r="AB1712" s="38"/>
      <c r="AC1712" s="41"/>
    </row>
    <row r="1713" spans="1:29" x14ac:dyDescent="0.25">
      <c r="A1713" s="35">
        <v>1705</v>
      </c>
      <c r="B1713" s="35" t="s">
        <v>39</v>
      </c>
      <c r="C1713" s="35" t="s">
        <v>40</v>
      </c>
      <c r="D1713" s="36" t="s">
        <v>2032</v>
      </c>
      <c r="E1713" s="37" t="s">
        <v>50</v>
      </c>
      <c r="F1713" s="37" t="s">
        <v>50</v>
      </c>
      <c r="G1713" s="38">
        <v>41500</v>
      </c>
      <c r="H1713" s="38"/>
      <c r="I1713" s="38"/>
      <c r="J1713" s="38"/>
      <c r="K1713" s="38"/>
      <c r="L1713" s="38"/>
      <c r="M1713" s="38"/>
      <c r="N1713" s="38"/>
      <c r="O1713" s="38">
        <v>41500</v>
      </c>
      <c r="P1713" s="39" t="s">
        <v>2032</v>
      </c>
      <c r="Q1713" s="38">
        <v>41500</v>
      </c>
      <c r="R1713" s="38">
        <v>41500</v>
      </c>
      <c r="S1713" s="38"/>
      <c r="T1713" s="38"/>
      <c r="U1713" s="38"/>
      <c r="V1713" s="38"/>
      <c r="W1713" s="38"/>
      <c r="X1713" s="38"/>
      <c r="Y1713" s="38"/>
      <c r="Z1713" s="35" t="s">
        <v>46</v>
      </c>
      <c r="AA1713" s="40">
        <v>44811</v>
      </c>
      <c r="AB1713" s="38"/>
      <c r="AC1713" s="41"/>
    </row>
    <row r="1714" spans="1:29" x14ac:dyDescent="0.25">
      <c r="A1714" s="35">
        <v>1706</v>
      </c>
      <c r="B1714" s="35" t="s">
        <v>39</v>
      </c>
      <c r="C1714" s="35" t="s">
        <v>40</v>
      </c>
      <c r="D1714" s="36" t="s">
        <v>2033</v>
      </c>
      <c r="E1714" s="37" t="s">
        <v>50</v>
      </c>
      <c r="F1714" s="37" t="s">
        <v>50</v>
      </c>
      <c r="G1714" s="38">
        <v>41500</v>
      </c>
      <c r="H1714" s="38"/>
      <c r="I1714" s="38"/>
      <c r="J1714" s="38"/>
      <c r="K1714" s="38"/>
      <c r="L1714" s="38"/>
      <c r="M1714" s="38"/>
      <c r="N1714" s="38"/>
      <c r="O1714" s="38">
        <v>41500</v>
      </c>
      <c r="P1714" s="39" t="s">
        <v>2033</v>
      </c>
      <c r="Q1714" s="38">
        <v>41500</v>
      </c>
      <c r="R1714" s="38">
        <v>41500</v>
      </c>
      <c r="S1714" s="38"/>
      <c r="T1714" s="38"/>
      <c r="U1714" s="38"/>
      <c r="V1714" s="38"/>
      <c r="W1714" s="38"/>
      <c r="X1714" s="38"/>
      <c r="Y1714" s="38"/>
      <c r="Z1714" s="35" t="s">
        <v>46</v>
      </c>
      <c r="AA1714" s="40">
        <v>44811</v>
      </c>
      <c r="AB1714" s="38"/>
      <c r="AC1714" s="41"/>
    </row>
    <row r="1715" spans="1:29" x14ac:dyDescent="0.25">
      <c r="A1715" s="35">
        <v>1707</v>
      </c>
      <c r="B1715" s="35" t="s">
        <v>39</v>
      </c>
      <c r="C1715" s="35" t="s">
        <v>40</v>
      </c>
      <c r="D1715" s="36" t="s">
        <v>2034</v>
      </c>
      <c r="E1715" s="37" t="s">
        <v>50</v>
      </c>
      <c r="F1715" s="37" t="s">
        <v>50</v>
      </c>
      <c r="G1715" s="38">
        <v>61427</v>
      </c>
      <c r="H1715" s="38"/>
      <c r="I1715" s="38"/>
      <c r="J1715" s="38"/>
      <c r="K1715" s="38"/>
      <c r="L1715" s="38"/>
      <c r="M1715" s="38"/>
      <c r="N1715" s="38"/>
      <c r="O1715" s="38">
        <v>61427</v>
      </c>
      <c r="P1715" s="39" t="s">
        <v>2034</v>
      </c>
      <c r="Q1715" s="38">
        <v>61427</v>
      </c>
      <c r="R1715" s="38">
        <v>61427</v>
      </c>
      <c r="S1715" s="38"/>
      <c r="T1715" s="38"/>
      <c r="U1715" s="38"/>
      <c r="V1715" s="38"/>
      <c r="W1715" s="38"/>
      <c r="X1715" s="38"/>
      <c r="Y1715" s="38"/>
      <c r="Z1715" s="35" t="s">
        <v>46</v>
      </c>
      <c r="AA1715" s="40">
        <v>44811</v>
      </c>
      <c r="AB1715" s="38"/>
      <c r="AC1715" s="41"/>
    </row>
    <row r="1716" spans="1:29" x14ac:dyDescent="0.25">
      <c r="A1716" s="35">
        <v>1708</v>
      </c>
      <c r="B1716" s="35" t="s">
        <v>39</v>
      </c>
      <c r="C1716" s="35" t="s">
        <v>40</v>
      </c>
      <c r="D1716" s="36" t="s">
        <v>2035</v>
      </c>
      <c r="E1716" s="37" t="s">
        <v>50</v>
      </c>
      <c r="F1716" s="37" t="s">
        <v>50</v>
      </c>
      <c r="G1716" s="38">
        <v>35500</v>
      </c>
      <c r="H1716" s="38"/>
      <c r="I1716" s="38"/>
      <c r="J1716" s="38"/>
      <c r="K1716" s="38"/>
      <c r="L1716" s="38"/>
      <c r="M1716" s="38"/>
      <c r="N1716" s="38"/>
      <c r="O1716" s="38">
        <v>35500</v>
      </c>
      <c r="P1716" s="39" t="s">
        <v>2035</v>
      </c>
      <c r="Q1716" s="38">
        <v>35500</v>
      </c>
      <c r="R1716" s="38">
        <v>35500</v>
      </c>
      <c r="S1716" s="38"/>
      <c r="T1716" s="38"/>
      <c r="U1716" s="38"/>
      <c r="V1716" s="38"/>
      <c r="W1716" s="38"/>
      <c r="X1716" s="38"/>
      <c r="Y1716" s="38"/>
      <c r="Z1716" s="35" t="s">
        <v>46</v>
      </c>
      <c r="AA1716" s="40">
        <v>44811</v>
      </c>
      <c r="AB1716" s="38"/>
      <c r="AC1716" s="41"/>
    </row>
    <row r="1717" spans="1:29" x14ac:dyDescent="0.25">
      <c r="A1717" s="35">
        <v>1709</v>
      </c>
      <c r="B1717" s="35" t="s">
        <v>39</v>
      </c>
      <c r="C1717" s="35" t="s">
        <v>40</v>
      </c>
      <c r="D1717" s="36" t="s">
        <v>2036</v>
      </c>
      <c r="E1717" s="37" t="s">
        <v>50</v>
      </c>
      <c r="F1717" s="37" t="s">
        <v>50</v>
      </c>
      <c r="G1717" s="38">
        <v>35500</v>
      </c>
      <c r="H1717" s="38"/>
      <c r="I1717" s="38"/>
      <c r="J1717" s="38"/>
      <c r="K1717" s="38"/>
      <c r="L1717" s="38"/>
      <c r="M1717" s="38"/>
      <c r="N1717" s="38"/>
      <c r="O1717" s="38">
        <v>35500</v>
      </c>
      <c r="P1717" s="39" t="s">
        <v>2036</v>
      </c>
      <c r="Q1717" s="38">
        <v>35500</v>
      </c>
      <c r="R1717" s="38">
        <v>35500</v>
      </c>
      <c r="S1717" s="38"/>
      <c r="T1717" s="38"/>
      <c r="U1717" s="38"/>
      <c r="V1717" s="38"/>
      <c r="W1717" s="38"/>
      <c r="X1717" s="38"/>
      <c r="Y1717" s="38"/>
      <c r="Z1717" s="35" t="s">
        <v>46</v>
      </c>
      <c r="AA1717" s="40">
        <v>44811</v>
      </c>
      <c r="AB1717" s="38"/>
      <c r="AC1717" s="41"/>
    </row>
    <row r="1718" spans="1:29" x14ac:dyDescent="0.25">
      <c r="A1718" s="35">
        <v>1710</v>
      </c>
      <c r="B1718" s="35" t="s">
        <v>39</v>
      </c>
      <c r="C1718" s="35" t="s">
        <v>40</v>
      </c>
      <c r="D1718" s="36" t="s">
        <v>2037</v>
      </c>
      <c r="E1718" s="37" t="s">
        <v>50</v>
      </c>
      <c r="F1718" s="37" t="s">
        <v>50</v>
      </c>
      <c r="G1718" s="38">
        <v>41500</v>
      </c>
      <c r="H1718" s="38"/>
      <c r="I1718" s="38"/>
      <c r="J1718" s="38"/>
      <c r="K1718" s="38"/>
      <c r="L1718" s="38"/>
      <c r="M1718" s="38"/>
      <c r="N1718" s="38"/>
      <c r="O1718" s="38">
        <v>41500</v>
      </c>
      <c r="P1718" s="39" t="s">
        <v>2037</v>
      </c>
      <c r="Q1718" s="38">
        <v>41500</v>
      </c>
      <c r="R1718" s="38">
        <v>41500</v>
      </c>
      <c r="S1718" s="38"/>
      <c r="T1718" s="38"/>
      <c r="U1718" s="38"/>
      <c r="V1718" s="38"/>
      <c r="W1718" s="38"/>
      <c r="X1718" s="38"/>
      <c r="Y1718" s="38"/>
      <c r="Z1718" s="35" t="s">
        <v>46</v>
      </c>
      <c r="AA1718" s="40">
        <v>44811</v>
      </c>
      <c r="AB1718" s="38"/>
      <c r="AC1718" s="41"/>
    </row>
    <row r="1719" spans="1:29" x14ac:dyDescent="0.25">
      <c r="A1719" s="35">
        <v>1711</v>
      </c>
      <c r="B1719" s="35" t="s">
        <v>39</v>
      </c>
      <c r="C1719" s="35" t="s">
        <v>40</v>
      </c>
      <c r="D1719" s="36" t="s">
        <v>2038</v>
      </c>
      <c r="E1719" s="37" t="s">
        <v>45</v>
      </c>
      <c r="F1719" s="37" t="s">
        <v>45</v>
      </c>
      <c r="G1719" s="38">
        <v>87900</v>
      </c>
      <c r="H1719" s="38"/>
      <c r="I1719" s="38"/>
      <c r="J1719" s="38"/>
      <c r="K1719" s="38"/>
      <c r="L1719" s="38"/>
      <c r="M1719" s="38"/>
      <c r="N1719" s="38"/>
      <c r="O1719" s="38">
        <v>87900</v>
      </c>
      <c r="P1719" s="39" t="s">
        <v>2038</v>
      </c>
      <c r="Q1719" s="38">
        <v>87900</v>
      </c>
      <c r="R1719" s="38">
        <v>87900</v>
      </c>
      <c r="S1719" s="38"/>
      <c r="T1719" s="38"/>
      <c r="U1719" s="38"/>
      <c r="V1719" s="38"/>
      <c r="W1719" s="38"/>
      <c r="X1719" s="38"/>
      <c r="Y1719" s="38"/>
      <c r="Z1719" s="35" t="s">
        <v>46</v>
      </c>
      <c r="AA1719" s="40">
        <v>44811</v>
      </c>
      <c r="AB1719" s="38"/>
      <c r="AC1719" s="41"/>
    </row>
    <row r="1720" spans="1:29" x14ac:dyDescent="0.25">
      <c r="A1720" s="35">
        <v>1712</v>
      </c>
      <c r="B1720" s="35" t="s">
        <v>39</v>
      </c>
      <c r="C1720" s="35" t="s">
        <v>40</v>
      </c>
      <c r="D1720" s="36" t="s">
        <v>2039</v>
      </c>
      <c r="E1720" s="37" t="s">
        <v>45</v>
      </c>
      <c r="F1720" s="37" t="s">
        <v>45</v>
      </c>
      <c r="G1720" s="38">
        <v>41500</v>
      </c>
      <c r="H1720" s="38"/>
      <c r="I1720" s="38"/>
      <c r="J1720" s="38"/>
      <c r="K1720" s="38"/>
      <c r="L1720" s="38"/>
      <c r="M1720" s="38"/>
      <c r="N1720" s="38"/>
      <c r="O1720" s="38">
        <v>41500</v>
      </c>
      <c r="P1720" s="39" t="s">
        <v>2039</v>
      </c>
      <c r="Q1720" s="38">
        <v>41500</v>
      </c>
      <c r="R1720" s="38">
        <v>41500</v>
      </c>
      <c r="S1720" s="38"/>
      <c r="T1720" s="38"/>
      <c r="U1720" s="38"/>
      <c r="V1720" s="38"/>
      <c r="W1720" s="38"/>
      <c r="X1720" s="38"/>
      <c r="Y1720" s="38"/>
      <c r="Z1720" s="35" t="s">
        <v>46</v>
      </c>
      <c r="AA1720" s="40">
        <v>44811</v>
      </c>
      <c r="AB1720" s="38"/>
      <c r="AC1720" s="41"/>
    </row>
    <row r="1721" spans="1:29" x14ac:dyDescent="0.25">
      <c r="A1721" s="35">
        <v>1713</v>
      </c>
      <c r="B1721" s="35" t="s">
        <v>39</v>
      </c>
      <c r="C1721" s="35" t="s">
        <v>40</v>
      </c>
      <c r="D1721" s="36" t="s">
        <v>2040</v>
      </c>
      <c r="E1721" s="37" t="s">
        <v>45</v>
      </c>
      <c r="F1721" s="37" t="s">
        <v>45</v>
      </c>
      <c r="G1721" s="38">
        <v>41500</v>
      </c>
      <c r="H1721" s="38"/>
      <c r="I1721" s="38"/>
      <c r="J1721" s="38"/>
      <c r="K1721" s="38"/>
      <c r="L1721" s="38"/>
      <c r="M1721" s="38"/>
      <c r="N1721" s="38"/>
      <c r="O1721" s="38">
        <v>41500</v>
      </c>
      <c r="P1721" s="39" t="s">
        <v>2040</v>
      </c>
      <c r="Q1721" s="38">
        <v>41500</v>
      </c>
      <c r="R1721" s="38">
        <v>41500</v>
      </c>
      <c r="S1721" s="38"/>
      <c r="T1721" s="38"/>
      <c r="U1721" s="38"/>
      <c r="V1721" s="38"/>
      <c r="W1721" s="38"/>
      <c r="X1721" s="38"/>
      <c r="Y1721" s="38"/>
      <c r="Z1721" s="35" t="s">
        <v>46</v>
      </c>
      <c r="AA1721" s="40">
        <v>44811</v>
      </c>
      <c r="AB1721" s="38"/>
      <c r="AC1721" s="41"/>
    </row>
    <row r="1722" spans="1:29" x14ac:dyDescent="0.25">
      <c r="A1722" s="35">
        <v>1714</v>
      </c>
      <c r="B1722" s="35" t="s">
        <v>39</v>
      </c>
      <c r="C1722" s="35" t="s">
        <v>40</v>
      </c>
      <c r="D1722" s="36" t="s">
        <v>2041</v>
      </c>
      <c r="E1722" s="37" t="s">
        <v>45</v>
      </c>
      <c r="F1722" s="37" t="s">
        <v>45</v>
      </c>
      <c r="G1722" s="38">
        <v>41500</v>
      </c>
      <c r="H1722" s="38"/>
      <c r="I1722" s="38"/>
      <c r="J1722" s="38"/>
      <c r="K1722" s="38"/>
      <c r="L1722" s="38"/>
      <c r="M1722" s="38"/>
      <c r="N1722" s="38"/>
      <c r="O1722" s="38">
        <v>41500</v>
      </c>
      <c r="P1722" s="39" t="s">
        <v>2041</v>
      </c>
      <c r="Q1722" s="38">
        <v>41500</v>
      </c>
      <c r="R1722" s="38">
        <v>41500</v>
      </c>
      <c r="S1722" s="38"/>
      <c r="T1722" s="38"/>
      <c r="U1722" s="38"/>
      <c r="V1722" s="38"/>
      <c r="W1722" s="38"/>
      <c r="X1722" s="38"/>
      <c r="Y1722" s="38"/>
      <c r="Z1722" s="35" t="s">
        <v>46</v>
      </c>
      <c r="AA1722" s="40">
        <v>44811</v>
      </c>
      <c r="AB1722" s="38"/>
      <c r="AC1722" s="41"/>
    </row>
    <row r="1723" spans="1:29" x14ac:dyDescent="0.25">
      <c r="A1723" s="35">
        <v>1715</v>
      </c>
      <c r="B1723" s="35" t="s">
        <v>39</v>
      </c>
      <c r="C1723" s="35" t="s">
        <v>40</v>
      </c>
      <c r="D1723" s="36" t="s">
        <v>2042</v>
      </c>
      <c r="E1723" s="37" t="s">
        <v>45</v>
      </c>
      <c r="F1723" s="37" t="s">
        <v>45</v>
      </c>
      <c r="G1723" s="38">
        <v>41500</v>
      </c>
      <c r="H1723" s="38"/>
      <c r="I1723" s="38"/>
      <c r="J1723" s="38"/>
      <c r="K1723" s="38"/>
      <c r="L1723" s="38"/>
      <c r="M1723" s="38"/>
      <c r="N1723" s="38"/>
      <c r="O1723" s="38">
        <v>41500</v>
      </c>
      <c r="P1723" s="39" t="s">
        <v>2042</v>
      </c>
      <c r="Q1723" s="38">
        <v>41500</v>
      </c>
      <c r="R1723" s="38">
        <v>41500</v>
      </c>
      <c r="S1723" s="38"/>
      <c r="T1723" s="38"/>
      <c r="U1723" s="38"/>
      <c r="V1723" s="38"/>
      <c r="W1723" s="38"/>
      <c r="X1723" s="38"/>
      <c r="Y1723" s="38"/>
      <c r="Z1723" s="35" t="s">
        <v>46</v>
      </c>
      <c r="AA1723" s="40">
        <v>44811</v>
      </c>
      <c r="AB1723" s="38"/>
      <c r="AC1723" s="41"/>
    </row>
    <row r="1724" spans="1:29" x14ac:dyDescent="0.25">
      <c r="A1724" s="35">
        <v>1716</v>
      </c>
      <c r="B1724" s="35" t="s">
        <v>39</v>
      </c>
      <c r="C1724" s="35" t="s">
        <v>40</v>
      </c>
      <c r="D1724" s="36" t="s">
        <v>2043</v>
      </c>
      <c r="E1724" s="37" t="s">
        <v>45</v>
      </c>
      <c r="F1724" s="37" t="s">
        <v>45</v>
      </c>
      <c r="G1724" s="38">
        <v>41500</v>
      </c>
      <c r="H1724" s="38"/>
      <c r="I1724" s="38"/>
      <c r="J1724" s="38"/>
      <c r="K1724" s="38"/>
      <c r="L1724" s="38"/>
      <c r="M1724" s="38"/>
      <c r="N1724" s="38"/>
      <c r="O1724" s="38">
        <v>41500</v>
      </c>
      <c r="P1724" s="39" t="s">
        <v>2043</v>
      </c>
      <c r="Q1724" s="38">
        <v>41500</v>
      </c>
      <c r="R1724" s="38">
        <v>41500</v>
      </c>
      <c r="S1724" s="38"/>
      <c r="T1724" s="38"/>
      <c r="U1724" s="38"/>
      <c r="V1724" s="38"/>
      <c r="W1724" s="38"/>
      <c r="X1724" s="38"/>
      <c r="Y1724" s="38"/>
      <c r="Z1724" s="35" t="s">
        <v>46</v>
      </c>
      <c r="AA1724" s="40">
        <v>44811</v>
      </c>
      <c r="AB1724" s="38"/>
      <c r="AC1724" s="41"/>
    </row>
    <row r="1725" spans="1:29" x14ac:dyDescent="0.25">
      <c r="A1725" s="35">
        <v>1717</v>
      </c>
      <c r="B1725" s="35" t="s">
        <v>39</v>
      </c>
      <c r="C1725" s="35" t="s">
        <v>40</v>
      </c>
      <c r="D1725" s="36" t="s">
        <v>2044</v>
      </c>
      <c r="E1725" s="37" t="s">
        <v>45</v>
      </c>
      <c r="F1725" s="37" t="s">
        <v>45</v>
      </c>
      <c r="G1725" s="38">
        <v>41500</v>
      </c>
      <c r="H1725" s="38"/>
      <c r="I1725" s="38"/>
      <c r="J1725" s="38"/>
      <c r="K1725" s="38"/>
      <c r="L1725" s="38"/>
      <c r="M1725" s="38"/>
      <c r="N1725" s="38"/>
      <c r="O1725" s="38">
        <v>41500</v>
      </c>
      <c r="P1725" s="39" t="s">
        <v>2044</v>
      </c>
      <c r="Q1725" s="38">
        <v>41500</v>
      </c>
      <c r="R1725" s="38">
        <v>41500</v>
      </c>
      <c r="S1725" s="38"/>
      <c r="T1725" s="38"/>
      <c r="U1725" s="38"/>
      <c r="V1725" s="38"/>
      <c r="W1725" s="38"/>
      <c r="X1725" s="38"/>
      <c r="Y1725" s="38"/>
      <c r="Z1725" s="35" t="s">
        <v>46</v>
      </c>
      <c r="AA1725" s="40">
        <v>44811</v>
      </c>
      <c r="AB1725" s="38"/>
      <c r="AC1725" s="41"/>
    </row>
    <row r="1726" spans="1:29" x14ac:dyDescent="0.25">
      <c r="A1726" s="35">
        <v>1718</v>
      </c>
      <c r="B1726" s="35" t="s">
        <v>39</v>
      </c>
      <c r="C1726" s="35" t="s">
        <v>40</v>
      </c>
      <c r="D1726" s="36" t="s">
        <v>2045</v>
      </c>
      <c r="E1726" s="37" t="s">
        <v>45</v>
      </c>
      <c r="F1726" s="37" t="s">
        <v>45</v>
      </c>
      <c r="G1726" s="38">
        <v>41500</v>
      </c>
      <c r="H1726" s="38"/>
      <c r="I1726" s="38"/>
      <c r="J1726" s="38"/>
      <c r="K1726" s="38"/>
      <c r="L1726" s="38"/>
      <c r="M1726" s="38"/>
      <c r="N1726" s="38"/>
      <c r="O1726" s="38">
        <v>41500</v>
      </c>
      <c r="P1726" s="39" t="s">
        <v>2045</v>
      </c>
      <c r="Q1726" s="38">
        <v>41500</v>
      </c>
      <c r="R1726" s="38">
        <v>41500</v>
      </c>
      <c r="S1726" s="38"/>
      <c r="T1726" s="38"/>
      <c r="U1726" s="38"/>
      <c r="V1726" s="38"/>
      <c r="W1726" s="38"/>
      <c r="X1726" s="38"/>
      <c r="Y1726" s="38"/>
      <c r="Z1726" s="35" t="s">
        <v>46</v>
      </c>
      <c r="AA1726" s="40">
        <v>44811</v>
      </c>
      <c r="AB1726" s="38"/>
      <c r="AC1726" s="41"/>
    </row>
    <row r="1727" spans="1:29" x14ac:dyDescent="0.25">
      <c r="A1727" s="35">
        <v>1719</v>
      </c>
      <c r="B1727" s="35" t="s">
        <v>39</v>
      </c>
      <c r="C1727" s="35" t="s">
        <v>40</v>
      </c>
      <c r="D1727" s="36" t="s">
        <v>2046</v>
      </c>
      <c r="E1727" s="37" t="s">
        <v>45</v>
      </c>
      <c r="F1727" s="37" t="s">
        <v>45</v>
      </c>
      <c r="G1727" s="38">
        <v>41500</v>
      </c>
      <c r="H1727" s="38"/>
      <c r="I1727" s="38"/>
      <c r="J1727" s="38"/>
      <c r="K1727" s="38"/>
      <c r="L1727" s="38"/>
      <c r="M1727" s="38"/>
      <c r="N1727" s="38"/>
      <c r="O1727" s="38">
        <v>41500</v>
      </c>
      <c r="P1727" s="39" t="s">
        <v>2046</v>
      </c>
      <c r="Q1727" s="38">
        <v>41500</v>
      </c>
      <c r="R1727" s="38">
        <v>41500</v>
      </c>
      <c r="S1727" s="38"/>
      <c r="T1727" s="38"/>
      <c r="U1727" s="38"/>
      <c r="V1727" s="38"/>
      <c r="W1727" s="38"/>
      <c r="X1727" s="38"/>
      <c r="Y1727" s="38"/>
      <c r="Z1727" s="35" t="s">
        <v>46</v>
      </c>
      <c r="AA1727" s="40">
        <v>44811</v>
      </c>
      <c r="AB1727" s="38"/>
      <c r="AC1727" s="41"/>
    </row>
    <row r="1728" spans="1:29" x14ac:dyDescent="0.25">
      <c r="A1728" s="35">
        <v>1720</v>
      </c>
      <c r="B1728" s="35" t="s">
        <v>39</v>
      </c>
      <c r="C1728" s="35" t="s">
        <v>40</v>
      </c>
      <c r="D1728" s="36" t="s">
        <v>2047</v>
      </c>
      <c r="E1728" s="37" t="s">
        <v>45</v>
      </c>
      <c r="F1728" s="37" t="s">
        <v>45</v>
      </c>
      <c r="G1728" s="38">
        <v>41500</v>
      </c>
      <c r="H1728" s="38"/>
      <c r="I1728" s="38"/>
      <c r="J1728" s="38"/>
      <c r="K1728" s="38"/>
      <c r="L1728" s="38"/>
      <c r="M1728" s="38"/>
      <c r="N1728" s="38"/>
      <c r="O1728" s="38">
        <v>41500</v>
      </c>
      <c r="P1728" s="39" t="s">
        <v>2047</v>
      </c>
      <c r="Q1728" s="38">
        <v>41500</v>
      </c>
      <c r="R1728" s="38">
        <v>41500</v>
      </c>
      <c r="S1728" s="38"/>
      <c r="T1728" s="38"/>
      <c r="U1728" s="38"/>
      <c r="V1728" s="38"/>
      <c r="W1728" s="38"/>
      <c r="X1728" s="38"/>
      <c r="Y1728" s="38"/>
      <c r="Z1728" s="35" t="s">
        <v>46</v>
      </c>
      <c r="AA1728" s="40">
        <v>44811</v>
      </c>
      <c r="AB1728" s="38"/>
      <c r="AC1728" s="41"/>
    </row>
    <row r="1729" spans="1:29" x14ac:dyDescent="0.25">
      <c r="A1729" s="35">
        <v>1721</v>
      </c>
      <c r="B1729" s="35" t="s">
        <v>39</v>
      </c>
      <c r="C1729" s="35" t="s">
        <v>40</v>
      </c>
      <c r="D1729" s="36" t="s">
        <v>2048</v>
      </c>
      <c r="E1729" s="37" t="s">
        <v>837</v>
      </c>
      <c r="F1729" s="37" t="s">
        <v>837</v>
      </c>
      <c r="G1729" s="38">
        <v>54192</v>
      </c>
      <c r="H1729" s="38"/>
      <c r="I1729" s="38"/>
      <c r="J1729" s="38"/>
      <c r="K1729" s="38"/>
      <c r="L1729" s="38"/>
      <c r="M1729" s="38"/>
      <c r="N1729" s="38"/>
      <c r="O1729" s="38">
        <v>54192</v>
      </c>
      <c r="P1729" s="39" t="s">
        <v>2048</v>
      </c>
      <c r="Q1729" s="38">
        <v>54192</v>
      </c>
      <c r="R1729" s="38">
        <v>54192</v>
      </c>
      <c r="S1729" s="38"/>
      <c r="T1729" s="38"/>
      <c r="U1729" s="38"/>
      <c r="V1729" s="38"/>
      <c r="W1729" s="38"/>
      <c r="X1729" s="38"/>
      <c r="Y1729" s="38"/>
      <c r="Z1729" s="35" t="s">
        <v>588</v>
      </c>
      <c r="AA1729" s="40">
        <v>44735</v>
      </c>
      <c r="AB1729" s="38"/>
      <c r="AC1729" s="41"/>
    </row>
    <row r="1730" spans="1:29" x14ac:dyDescent="0.25">
      <c r="A1730" s="35">
        <v>1722</v>
      </c>
      <c r="B1730" s="35" t="s">
        <v>39</v>
      </c>
      <c r="C1730" s="35" t="s">
        <v>40</v>
      </c>
      <c r="D1730" s="36" t="s">
        <v>2049</v>
      </c>
      <c r="E1730" s="37" t="s">
        <v>45</v>
      </c>
      <c r="F1730" s="37" t="s">
        <v>45</v>
      </c>
      <c r="G1730" s="38">
        <v>41500</v>
      </c>
      <c r="H1730" s="38"/>
      <c r="I1730" s="38"/>
      <c r="J1730" s="38"/>
      <c r="K1730" s="38"/>
      <c r="L1730" s="38"/>
      <c r="M1730" s="38"/>
      <c r="N1730" s="38"/>
      <c r="O1730" s="38">
        <v>41500</v>
      </c>
      <c r="P1730" s="39" t="s">
        <v>2049</v>
      </c>
      <c r="Q1730" s="38">
        <v>41500</v>
      </c>
      <c r="R1730" s="38">
        <v>41500</v>
      </c>
      <c r="S1730" s="38"/>
      <c r="T1730" s="38"/>
      <c r="U1730" s="38"/>
      <c r="V1730" s="38"/>
      <c r="W1730" s="38"/>
      <c r="X1730" s="38"/>
      <c r="Y1730" s="38"/>
      <c r="Z1730" s="35" t="s">
        <v>46</v>
      </c>
      <c r="AA1730" s="40">
        <v>44811</v>
      </c>
      <c r="AB1730" s="38"/>
      <c r="AC1730" s="41"/>
    </row>
    <row r="1731" spans="1:29" x14ac:dyDescent="0.25">
      <c r="A1731" s="35">
        <v>1723</v>
      </c>
      <c r="B1731" s="35" t="s">
        <v>39</v>
      </c>
      <c r="C1731" s="35" t="s">
        <v>40</v>
      </c>
      <c r="D1731" s="36" t="s">
        <v>2050</v>
      </c>
      <c r="E1731" s="37" t="s">
        <v>709</v>
      </c>
      <c r="F1731" s="37" t="s">
        <v>709</v>
      </c>
      <c r="G1731" s="38">
        <v>41500</v>
      </c>
      <c r="H1731" s="38"/>
      <c r="I1731" s="38"/>
      <c r="J1731" s="38"/>
      <c r="K1731" s="38"/>
      <c r="L1731" s="38"/>
      <c r="M1731" s="38"/>
      <c r="N1731" s="38"/>
      <c r="O1731" s="38">
        <v>41500</v>
      </c>
      <c r="P1731" s="39" t="s">
        <v>2050</v>
      </c>
      <c r="Q1731" s="38">
        <v>41500</v>
      </c>
      <c r="R1731" s="38">
        <v>41500</v>
      </c>
      <c r="S1731" s="38"/>
      <c r="T1731" s="38"/>
      <c r="U1731" s="38"/>
      <c r="V1731" s="38"/>
      <c r="W1731" s="38"/>
      <c r="X1731" s="38"/>
      <c r="Y1731" s="38"/>
      <c r="Z1731" s="35" t="s">
        <v>46</v>
      </c>
      <c r="AA1731" s="40">
        <v>44811</v>
      </c>
      <c r="AB1731" s="38"/>
      <c r="AC1731" s="41"/>
    </row>
    <row r="1732" spans="1:29" x14ac:dyDescent="0.25">
      <c r="A1732" s="35">
        <v>1724</v>
      </c>
      <c r="B1732" s="35" t="s">
        <v>39</v>
      </c>
      <c r="C1732" s="35" t="s">
        <v>40</v>
      </c>
      <c r="D1732" s="36" t="s">
        <v>2051</v>
      </c>
      <c r="E1732" s="37" t="s">
        <v>709</v>
      </c>
      <c r="F1732" s="37" t="s">
        <v>709</v>
      </c>
      <c r="G1732" s="38">
        <v>41500</v>
      </c>
      <c r="H1732" s="38"/>
      <c r="I1732" s="38"/>
      <c r="J1732" s="38"/>
      <c r="K1732" s="38"/>
      <c r="L1732" s="38"/>
      <c r="M1732" s="38"/>
      <c r="N1732" s="38"/>
      <c r="O1732" s="38">
        <v>41500</v>
      </c>
      <c r="P1732" s="39" t="s">
        <v>2051</v>
      </c>
      <c r="Q1732" s="38">
        <v>41500</v>
      </c>
      <c r="R1732" s="38">
        <v>41500</v>
      </c>
      <c r="S1732" s="38"/>
      <c r="T1732" s="38"/>
      <c r="U1732" s="38"/>
      <c r="V1732" s="38"/>
      <c r="W1732" s="38"/>
      <c r="X1732" s="38"/>
      <c r="Y1732" s="38"/>
      <c r="Z1732" s="35" t="s">
        <v>46</v>
      </c>
      <c r="AA1732" s="40">
        <v>44811</v>
      </c>
      <c r="AB1732" s="38"/>
      <c r="AC1732" s="41"/>
    </row>
    <row r="1733" spans="1:29" x14ac:dyDescent="0.25">
      <c r="A1733" s="35">
        <v>1725</v>
      </c>
      <c r="B1733" s="35" t="s">
        <v>39</v>
      </c>
      <c r="C1733" s="35" t="s">
        <v>40</v>
      </c>
      <c r="D1733" s="36" t="s">
        <v>2052</v>
      </c>
      <c r="E1733" s="37" t="s">
        <v>709</v>
      </c>
      <c r="F1733" s="37" t="s">
        <v>709</v>
      </c>
      <c r="G1733" s="38">
        <v>41500</v>
      </c>
      <c r="H1733" s="38"/>
      <c r="I1733" s="38"/>
      <c r="J1733" s="38"/>
      <c r="K1733" s="38"/>
      <c r="L1733" s="38"/>
      <c r="M1733" s="38"/>
      <c r="N1733" s="38"/>
      <c r="O1733" s="38">
        <v>41500</v>
      </c>
      <c r="P1733" s="39" t="s">
        <v>2052</v>
      </c>
      <c r="Q1733" s="38">
        <v>41500</v>
      </c>
      <c r="R1733" s="38">
        <v>41500</v>
      </c>
      <c r="S1733" s="38"/>
      <c r="T1733" s="38"/>
      <c r="U1733" s="38"/>
      <c r="V1733" s="38"/>
      <c r="W1733" s="38"/>
      <c r="X1733" s="38"/>
      <c r="Y1733" s="38"/>
      <c r="Z1733" s="35" t="s">
        <v>46</v>
      </c>
      <c r="AA1733" s="40">
        <v>44811</v>
      </c>
      <c r="AB1733" s="38"/>
      <c r="AC1733" s="41"/>
    </row>
    <row r="1734" spans="1:29" x14ac:dyDescent="0.25">
      <c r="A1734" s="35">
        <v>1726</v>
      </c>
      <c r="B1734" s="35" t="s">
        <v>39</v>
      </c>
      <c r="C1734" s="35" t="s">
        <v>40</v>
      </c>
      <c r="D1734" s="36" t="s">
        <v>2053</v>
      </c>
      <c r="E1734" s="37" t="s">
        <v>709</v>
      </c>
      <c r="F1734" s="37" t="s">
        <v>709</v>
      </c>
      <c r="G1734" s="38">
        <v>41500</v>
      </c>
      <c r="H1734" s="38"/>
      <c r="I1734" s="38"/>
      <c r="J1734" s="38"/>
      <c r="K1734" s="38"/>
      <c r="L1734" s="38"/>
      <c r="M1734" s="38"/>
      <c r="N1734" s="38"/>
      <c r="O1734" s="38">
        <v>41500</v>
      </c>
      <c r="P1734" s="39" t="s">
        <v>2053</v>
      </c>
      <c r="Q1734" s="38">
        <v>41500</v>
      </c>
      <c r="R1734" s="38">
        <v>41500</v>
      </c>
      <c r="S1734" s="38"/>
      <c r="T1734" s="38"/>
      <c r="U1734" s="38"/>
      <c r="V1734" s="38"/>
      <c r="W1734" s="38"/>
      <c r="X1734" s="38"/>
      <c r="Y1734" s="38"/>
      <c r="Z1734" s="35" t="s">
        <v>46</v>
      </c>
      <c r="AA1734" s="40">
        <v>44811</v>
      </c>
      <c r="AB1734" s="38"/>
      <c r="AC1734" s="41"/>
    </row>
    <row r="1735" spans="1:29" x14ac:dyDescent="0.25">
      <c r="A1735" s="35">
        <v>1727</v>
      </c>
      <c r="B1735" s="35" t="s">
        <v>39</v>
      </c>
      <c r="C1735" s="35" t="s">
        <v>40</v>
      </c>
      <c r="D1735" s="36" t="s">
        <v>2054</v>
      </c>
      <c r="E1735" s="37" t="s">
        <v>709</v>
      </c>
      <c r="F1735" s="37" t="s">
        <v>709</v>
      </c>
      <c r="G1735" s="38">
        <v>505900</v>
      </c>
      <c r="H1735" s="38"/>
      <c r="I1735" s="38"/>
      <c r="J1735" s="38"/>
      <c r="K1735" s="38"/>
      <c r="L1735" s="38"/>
      <c r="M1735" s="38"/>
      <c r="N1735" s="38"/>
      <c r="O1735" s="38">
        <v>505900</v>
      </c>
      <c r="P1735" s="39" t="s">
        <v>2054</v>
      </c>
      <c r="Q1735" s="38">
        <v>505900</v>
      </c>
      <c r="R1735" s="38">
        <v>505900</v>
      </c>
      <c r="S1735" s="38"/>
      <c r="T1735" s="38"/>
      <c r="U1735" s="38"/>
      <c r="V1735" s="38"/>
      <c r="W1735" s="38"/>
      <c r="X1735" s="38"/>
      <c r="Y1735" s="38"/>
      <c r="Z1735" s="35" t="s">
        <v>46</v>
      </c>
      <c r="AA1735" s="40">
        <v>44811</v>
      </c>
      <c r="AB1735" s="38"/>
      <c r="AC1735" s="41"/>
    </row>
    <row r="1736" spans="1:29" x14ac:dyDescent="0.25">
      <c r="A1736" s="35">
        <v>1728</v>
      </c>
      <c r="B1736" s="35" t="s">
        <v>39</v>
      </c>
      <c r="C1736" s="35" t="s">
        <v>40</v>
      </c>
      <c r="D1736" s="36" t="s">
        <v>2055</v>
      </c>
      <c r="E1736" s="37" t="s">
        <v>709</v>
      </c>
      <c r="F1736" s="37" t="s">
        <v>709</v>
      </c>
      <c r="G1736" s="38">
        <v>41500</v>
      </c>
      <c r="H1736" s="38"/>
      <c r="I1736" s="38"/>
      <c r="J1736" s="38"/>
      <c r="K1736" s="38"/>
      <c r="L1736" s="38"/>
      <c r="M1736" s="38"/>
      <c r="N1736" s="38"/>
      <c r="O1736" s="38">
        <v>41500</v>
      </c>
      <c r="P1736" s="39" t="s">
        <v>2055</v>
      </c>
      <c r="Q1736" s="38">
        <v>41500</v>
      </c>
      <c r="R1736" s="38">
        <v>41500</v>
      </c>
      <c r="S1736" s="38"/>
      <c r="T1736" s="38"/>
      <c r="U1736" s="38"/>
      <c r="V1736" s="38"/>
      <c r="W1736" s="38"/>
      <c r="X1736" s="38"/>
      <c r="Y1736" s="38"/>
      <c r="Z1736" s="35" t="s">
        <v>46</v>
      </c>
      <c r="AA1736" s="40">
        <v>44811</v>
      </c>
      <c r="AB1736" s="38"/>
      <c r="AC1736" s="41"/>
    </row>
    <row r="1737" spans="1:29" x14ac:dyDescent="0.25">
      <c r="A1737" s="35">
        <v>1729</v>
      </c>
      <c r="B1737" s="35" t="s">
        <v>39</v>
      </c>
      <c r="C1737" s="35" t="s">
        <v>40</v>
      </c>
      <c r="D1737" s="36" t="s">
        <v>2056</v>
      </c>
      <c r="E1737" s="37" t="s">
        <v>2057</v>
      </c>
      <c r="F1737" s="37" t="s">
        <v>2057</v>
      </c>
      <c r="G1737" s="38">
        <v>54358</v>
      </c>
      <c r="H1737" s="38"/>
      <c r="I1737" s="38"/>
      <c r="J1737" s="38"/>
      <c r="K1737" s="38"/>
      <c r="L1737" s="38"/>
      <c r="M1737" s="38"/>
      <c r="N1737" s="38"/>
      <c r="O1737" s="38">
        <v>54358</v>
      </c>
      <c r="P1737" s="39" t="s">
        <v>2056</v>
      </c>
      <c r="Q1737" s="38">
        <v>54358</v>
      </c>
      <c r="R1737" s="38">
        <v>54358</v>
      </c>
      <c r="S1737" s="38"/>
      <c r="T1737" s="38"/>
      <c r="U1737" s="38"/>
      <c r="V1737" s="38"/>
      <c r="W1737" s="38"/>
      <c r="X1737" s="38"/>
      <c r="Y1737" s="38"/>
      <c r="Z1737" s="35" t="s">
        <v>2058</v>
      </c>
      <c r="AA1737" s="40">
        <v>43896</v>
      </c>
      <c r="AB1737" s="38"/>
      <c r="AC1737" s="41"/>
    </row>
    <row r="1738" spans="1:29" x14ac:dyDescent="0.25">
      <c r="A1738" s="35">
        <v>1730</v>
      </c>
      <c r="B1738" s="35" t="s">
        <v>39</v>
      </c>
      <c r="C1738" s="35" t="s">
        <v>40</v>
      </c>
      <c r="D1738" s="36" t="s">
        <v>2059</v>
      </c>
      <c r="E1738" s="37" t="s">
        <v>824</v>
      </c>
      <c r="F1738" s="37" t="s">
        <v>824</v>
      </c>
      <c r="G1738" s="38">
        <v>41500</v>
      </c>
      <c r="H1738" s="38"/>
      <c r="I1738" s="38"/>
      <c r="J1738" s="38"/>
      <c r="K1738" s="38"/>
      <c r="L1738" s="38"/>
      <c r="M1738" s="38"/>
      <c r="N1738" s="38"/>
      <c r="O1738" s="38">
        <v>41500</v>
      </c>
      <c r="P1738" s="39" t="s">
        <v>2059</v>
      </c>
      <c r="Q1738" s="38">
        <v>41500</v>
      </c>
      <c r="R1738" s="38">
        <v>41500</v>
      </c>
      <c r="S1738" s="38"/>
      <c r="T1738" s="38"/>
      <c r="U1738" s="38"/>
      <c r="V1738" s="38"/>
      <c r="W1738" s="38"/>
      <c r="X1738" s="38"/>
      <c r="Y1738" s="38"/>
      <c r="Z1738" s="35" t="s">
        <v>46</v>
      </c>
      <c r="AA1738" s="40">
        <v>44811</v>
      </c>
      <c r="AB1738" s="38"/>
      <c r="AC1738" s="41"/>
    </row>
    <row r="1739" spans="1:29" x14ac:dyDescent="0.25">
      <c r="A1739" s="35">
        <v>1731</v>
      </c>
      <c r="B1739" s="35" t="s">
        <v>39</v>
      </c>
      <c r="C1739" s="35" t="s">
        <v>40</v>
      </c>
      <c r="D1739" s="36" t="s">
        <v>2060</v>
      </c>
      <c r="E1739" s="37" t="s">
        <v>824</v>
      </c>
      <c r="F1739" s="37" t="s">
        <v>824</v>
      </c>
      <c r="G1739" s="38">
        <v>41500</v>
      </c>
      <c r="H1739" s="38"/>
      <c r="I1739" s="38"/>
      <c r="J1739" s="38"/>
      <c r="K1739" s="38"/>
      <c r="L1739" s="38"/>
      <c r="M1739" s="38"/>
      <c r="N1739" s="38"/>
      <c r="O1739" s="38">
        <v>41500</v>
      </c>
      <c r="P1739" s="39" t="s">
        <v>2060</v>
      </c>
      <c r="Q1739" s="38">
        <v>41500</v>
      </c>
      <c r="R1739" s="38">
        <v>41500</v>
      </c>
      <c r="S1739" s="38"/>
      <c r="T1739" s="38"/>
      <c r="U1739" s="38"/>
      <c r="V1739" s="38"/>
      <c r="W1739" s="38"/>
      <c r="X1739" s="38"/>
      <c r="Y1739" s="38"/>
      <c r="Z1739" s="35" t="s">
        <v>46</v>
      </c>
      <c r="AA1739" s="40">
        <v>44811</v>
      </c>
      <c r="AB1739" s="38"/>
      <c r="AC1739" s="41"/>
    </row>
    <row r="1740" spans="1:29" x14ac:dyDescent="0.25">
      <c r="A1740" s="35">
        <v>1732</v>
      </c>
      <c r="B1740" s="35" t="s">
        <v>39</v>
      </c>
      <c r="C1740" s="35" t="s">
        <v>40</v>
      </c>
      <c r="D1740" s="36" t="s">
        <v>2061</v>
      </c>
      <c r="E1740" s="37" t="s">
        <v>709</v>
      </c>
      <c r="F1740" s="37" t="s">
        <v>709</v>
      </c>
      <c r="G1740" s="38">
        <v>71286</v>
      </c>
      <c r="H1740" s="38"/>
      <c r="I1740" s="38"/>
      <c r="J1740" s="38"/>
      <c r="K1740" s="38"/>
      <c r="L1740" s="38"/>
      <c r="M1740" s="38"/>
      <c r="N1740" s="38"/>
      <c r="O1740" s="38">
        <v>71286</v>
      </c>
      <c r="P1740" s="39" t="s">
        <v>2061</v>
      </c>
      <c r="Q1740" s="38">
        <v>71286</v>
      </c>
      <c r="R1740" s="38">
        <v>71286</v>
      </c>
      <c r="S1740" s="38"/>
      <c r="T1740" s="38"/>
      <c r="U1740" s="38"/>
      <c r="V1740" s="38"/>
      <c r="W1740" s="38"/>
      <c r="X1740" s="38"/>
      <c r="Y1740" s="38"/>
      <c r="Z1740" s="35" t="s">
        <v>46</v>
      </c>
      <c r="AA1740" s="40">
        <v>44811</v>
      </c>
      <c r="AB1740" s="38"/>
      <c r="AC1740" s="41"/>
    </row>
    <row r="1741" spans="1:29" x14ac:dyDescent="0.25">
      <c r="A1741" s="35">
        <v>1733</v>
      </c>
      <c r="B1741" s="35" t="s">
        <v>39</v>
      </c>
      <c r="C1741" s="35" t="s">
        <v>40</v>
      </c>
      <c r="D1741" s="36" t="s">
        <v>2062</v>
      </c>
      <c r="E1741" s="37" t="s">
        <v>709</v>
      </c>
      <c r="F1741" s="37" t="s">
        <v>709</v>
      </c>
      <c r="G1741" s="38">
        <v>1574511</v>
      </c>
      <c r="H1741" s="38"/>
      <c r="I1741" s="38"/>
      <c r="J1741" s="38"/>
      <c r="K1741" s="38"/>
      <c r="L1741" s="38"/>
      <c r="M1741" s="38"/>
      <c r="N1741" s="38"/>
      <c r="O1741" s="38">
        <v>1574511</v>
      </c>
      <c r="P1741" s="39" t="s">
        <v>2062</v>
      </c>
      <c r="Q1741" s="38">
        <v>1574511</v>
      </c>
      <c r="R1741" s="38">
        <v>1574511</v>
      </c>
      <c r="S1741" s="38"/>
      <c r="T1741" s="38"/>
      <c r="U1741" s="38"/>
      <c r="V1741" s="38"/>
      <c r="W1741" s="38"/>
      <c r="X1741" s="38"/>
      <c r="Y1741" s="38"/>
      <c r="Z1741" s="35" t="s">
        <v>103</v>
      </c>
      <c r="AA1741" s="40">
        <v>44778</v>
      </c>
      <c r="AB1741" s="38"/>
      <c r="AC1741" s="41"/>
    </row>
    <row r="1742" spans="1:29" x14ac:dyDescent="0.25">
      <c r="A1742" s="35">
        <v>1734</v>
      </c>
      <c r="B1742" s="35" t="s">
        <v>39</v>
      </c>
      <c r="C1742" s="35" t="s">
        <v>40</v>
      </c>
      <c r="D1742" s="36" t="s">
        <v>2063</v>
      </c>
      <c r="E1742" s="37" t="s">
        <v>709</v>
      </c>
      <c r="F1742" s="37" t="s">
        <v>709</v>
      </c>
      <c r="G1742" s="38">
        <v>374610</v>
      </c>
      <c r="H1742" s="38"/>
      <c r="I1742" s="38"/>
      <c r="J1742" s="38"/>
      <c r="K1742" s="38"/>
      <c r="L1742" s="38"/>
      <c r="M1742" s="38"/>
      <c r="N1742" s="38"/>
      <c r="O1742" s="38">
        <v>374610</v>
      </c>
      <c r="P1742" s="39" t="s">
        <v>2063</v>
      </c>
      <c r="Q1742" s="38">
        <v>374610</v>
      </c>
      <c r="R1742" s="38">
        <v>374610</v>
      </c>
      <c r="S1742" s="38"/>
      <c r="T1742" s="38"/>
      <c r="U1742" s="38"/>
      <c r="V1742" s="38"/>
      <c r="W1742" s="38"/>
      <c r="X1742" s="38"/>
      <c r="Y1742" s="38"/>
      <c r="Z1742" s="35" t="s">
        <v>46</v>
      </c>
      <c r="AA1742" s="40">
        <v>44811</v>
      </c>
      <c r="AB1742" s="38"/>
      <c r="AC1742" s="41"/>
    </row>
    <row r="1743" spans="1:29" x14ac:dyDescent="0.25">
      <c r="A1743" s="35">
        <v>1735</v>
      </c>
      <c r="B1743" s="35" t="s">
        <v>39</v>
      </c>
      <c r="C1743" s="35" t="s">
        <v>40</v>
      </c>
      <c r="D1743" s="36" t="s">
        <v>2064</v>
      </c>
      <c r="E1743" s="37" t="s">
        <v>709</v>
      </c>
      <c r="F1743" s="37" t="s">
        <v>709</v>
      </c>
      <c r="G1743" s="38">
        <v>128161</v>
      </c>
      <c r="H1743" s="38"/>
      <c r="I1743" s="38"/>
      <c r="J1743" s="38"/>
      <c r="K1743" s="38"/>
      <c r="L1743" s="38"/>
      <c r="M1743" s="38"/>
      <c r="N1743" s="38"/>
      <c r="O1743" s="38">
        <v>128161</v>
      </c>
      <c r="P1743" s="39" t="s">
        <v>2064</v>
      </c>
      <c r="Q1743" s="38">
        <v>128161</v>
      </c>
      <c r="R1743" s="38">
        <v>128161</v>
      </c>
      <c r="S1743" s="38"/>
      <c r="T1743" s="38"/>
      <c r="U1743" s="38"/>
      <c r="V1743" s="38"/>
      <c r="W1743" s="38"/>
      <c r="X1743" s="38"/>
      <c r="Y1743" s="38"/>
      <c r="Z1743" s="35" t="s">
        <v>46</v>
      </c>
      <c r="AA1743" s="40">
        <v>44811</v>
      </c>
      <c r="AB1743" s="38"/>
      <c r="AC1743" s="41"/>
    </row>
    <row r="1744" spans="1:29" x14ac:dyDescent="0.25">
      <c r="A1744" s="35">
        <v>1736</v>
      </c>
      <c r="B1744" s="35" t="s">
        <v>39</v>
      </c>
      <c r="C1744" s="35" t="s">
        <v>40</v>
      </c>
      <c r="D1744" s="36" t="s">
        <v>2065</v>
      </c>
      <c r="E1744" s="37" t="s">
        <v>709</v>
      </c>
      <c r="F1744" s="37" t="s">
        <v>709</v>
      </c>
      <c r="G1744" s="38">
        <v>642673</v>
      </c>
      <c r="H1744" s="38"/>
      <c r="I1744" s="38"/>
      <c r="J1744" s="38"/>
      <c r="K1744" s="38"/>
      <c r="L1744" s="38"/>
      <c r="M1744" s="38"/>
      <c r="N1744" s="38"/>
      <c r="O1744" s="38">
        <v>642673</v>
      </c>
      <c r="P1744" s="39" t="s">
        <v>2065</v>
      </c>
      <c r="Q1744" s="38">
        <v>642673</v>
      </c>
      <c r="R1744" s="38">
        <v>642673</v>
      </c>
      <c r="S1744" s="38"/>
      <c r="T1744" s="38"/>
      <c r="U1744" s="38"/>
      <c r="V1744" s="38"/>
      <c r="W1744" s="38"/>
      <c r="X1744" s="38"/>
      <c r="Y1744" s="38"/>
      <c r="Z1744" s="35" t="s">
        <v>46</v>
      </c>
      <c r="AA1744" s="40">
        <v>44811</v>
      </c>
      <c r="AB1744" s="38"/>
      <c r="AC1744" s="41"/>
    </row>
    <row r="1745" spans="1:29" x14ac:dyDescent="0.25">
      <c r="A1745" s="35">
        <v>1737</v>
      </c>
      <c r="B1745" s="35" t="s">
        <v>39</v>
      </c>
      <c r="C1745" s="35" t="s">
        <v>40</v>
      </c>
      <c r="D1745" s="36" t="s">
        <v>2066</v>
      </c>
      <c r="E1745" s="37" t="s">
        <v>1577</v>
      </c>
      <c r="F1745" s="37" t="s">
        <v>1577</v>
      </c>
      <c r="G1745" s="38">
        <v>41500</v>
      </c>
      <c r="H1745" s="38"/>
      <c r="I1745" s="38"/>
      <c r="J1745" s="38"/>
      <c r="K1745" s="38"/>
      <c r="L1745" s="38"/>
      <c r="M1745" s="38"/>
      <c r="N1745" s="38"/>
      <c r="O1745" s="38">
        <v>41500</v>
      </c>
      <c r="P1745" s="39" t="s">
        <v>2066</v>
      </c>
      <c r="Q1745" s="38">
        <v>41500</v>
      </c>
      <c r="R1745" s="38">
        <v>41500</v>
      </c>
      <c r="S1745" s="38"/>
      <c r="T1745" s="38"/>
      <c r="U1745" s="38"/>
      <c r="V1745" s="38"/>
      <c r="W1745" s="38"/>
      <c r="X1745" s="38"/>
      <c r="Y1745" s="38"/>
      <c r="Z1745" s="35" t="s">
        <v>103</v>
      </c>
      <c r="AA1745" s="40">
        <v>44778</v>
      </c>
      <c r="AB1745" s="38"/>
      <c r="AC1745" s="41"/>
    </row>
    <row r="1746" spans="1:29" x14ac:dyDescent="0.25">
      <c r="A1746" s="35">
        <v>1738</v>
      </c>
      <c r="B1746" s="35" t="s">
        <v>39</v>
      </c>
      <c r="C1746" s="35" t="s">
        <v>40</v>
      </c>
      <c r="D1746" s="36" t="s">
        <v>2067</v>
      </c>
      <c r="E1746" s="37" t="s">
        <v>1577</v>
      </c>
      <c r="F1746" s="37" t="s">
        <v>1577</v>
      </c>
      <c r="G1746" s="38">
        <v>41500</v>
      </c>
      <c r="H1746" s="38"/>
      <c r="I1746" s="38"/>
      <c r="J1746" s="38"/>
      <c r="K1746" s="38"/>
      <c r="L1746" s="38"/>
      <c r="M1746" s="38"/>
      <c r="N1746" s="38"/>
      <c r="O1746" s="38">
        <v>41500</v>
      </c>
      <c r="P1746" s="39" t="s">
        <v>2067</v>
      </c>
      <c r="Q1746" s="38">
        <v>41500</v>
      </c>
      <c r="R1746" s="38">
        <v>41500</v>
      </c>
      <c r="S1746" s="38"/>
      <c r="T1746" s="38"/>
      <c r="U1746" s="38"/>
      <c r="V1746" s="38"/>
      <c r="W1746" s="38"/>
      <c r="X1746" s="38"/>
      <c r="Y1746" s="38"/>
      <c r="Z1746" s="35" t="s">
        <v>103</v>
      </c>
      <c r="AA1746" s="40">
        <v>44778</v>
      </c>
      <c r="AB1746" s="38"/>
      <c r="AC1746" s="41"/>
    </row>
    <row r="1747" spans="1:29" x14ac:dyDescent="0.25">
      <c r="A1747" s="35">
        <v>1739</v>
      </c>
      <c r="B1747" s="35" t="s">
        <v>39</v>
      </c>
      <c r="C1747" s="35" t="s">
        <v>40</v>
      </c>
      <c r="D1747" s="36" t="s">
        <v>2068</v>
      </c>
      <c r="E1747" s="37" t="s">
        <v>1577</v>
      </c>
      <c r="F1747" s="37" t="s">
        <v>1577</v>
      </c>
      <c r="G1747" s="38">
        <v>41500</v>
      </c>
      <c r="H1747" s="38"/>
      <c r="I1747" s="38"/>
      <c r="J1747" s="38"/>
      <c r="K1747" s="38"/>
      <c r="L1747" s="38"/>
      <c r="M1747" s="38"/>
      <c r="N1747" s="38"/>
      <c r="O1747" s="38">
        <v>41500</v>
      </c>
      <c r="P1747" s="39" t="s">
        <v>2068</v>
      </c>
      <c r="Q1747" s="38">
        <v>41500</v>
      </c>
      <c r="R1747" s="38">
        <v>41500</v>
      </c>
      <c r="S1747" s="38"/>
      <c r="T1747" s="38"/>
      <c r="U1747" s="38"/>
      <c r="V1747" s="38"/>
      <c r="W1747" s="38"/>
      <c r="X1747" s="38"/>
      <c r="Y1747" s="38"/>
      <c r="Z1747" s="35" t="s">
        <v>103</v>
      </c>
      <c r="AA1747" s="40">
        <v>44778</v>
      </c>
      <c r="AB1747" s="38"/>
      <c r="AC1747" s="41"/>
    </row>
    <row r="1748" spans="1:29" x14ac:dyDescent="0.25">
      <c r="A1748" s="35">
        <v>1740</v>
      </c>
      <c r="B1748" s="35" t="s">
        <v>39</v>
      </c>
      <c r="C1748" s="35" t="s">
        <v>40</v>
      </c>
      <c r="D1748" s="36" t="s">
        <v>2069</v>
      </c>
      <c r="E1748" s="37" t="s">
        <v>1800</v>
      </c>
      <c r="F1748" s="37" t="s">
        <v>1800</v>
      </c>
      <c r="G1748" s="38">
        <v>1759690</v>
      </c>
      <c r="H1748" s="38"/>
      <c r="I1748" s="38"/>
      <c r="J1748" s="38"/>
      <c r="K1748" s="38"/>
      <c r="L1748" s="38"/>
      <c r="M1748" s="38"/>
      <c r="N1748" s="38"/>
      <c r="O1748" s="38">
        <v>1759690</v>
      </c>
      <c r="P1748" s="39" t="s">
        <v>2069</v>
      </c>
      <c r="Q1748" s="38">
        <v>1759690</v>
      </c>
      <c r="R1748" s="38">
        <v>1759690</v>
      </c>
      <c r="S1748" s="38"/>
      <c r="T1748" s="38"/>
      <c r="U1748" s="38"/>
      <c r="V1748" s="38"/>
      <c r="W1748" s="38"/>
      <c r="X1748" s="38"/>
      <c r="Y1748" s="38"/>
      <c r="Z1748" s="35" t="s">
        <v>421</v>
      </c>
      <c r="AA1748" s="40">
        <v>44750</v>
      </c>
      <c r="AB1748" s="38"/>
      <c r="AC1748" s="41"/>
    </row>
    <row r="1749" spans="1:29" x14ac:dyDescent="0.25">
      <c r="A1749" s="35">
        <v>1741</v>
      </c>
      <c r="B1749" s="35" t="s">
        <v>39</v>
      </c>
      <c r="C1749" s="35" t="s">
        <v>40</v>
      </c>
      <c r="D1749" s="36" t="s">
        <v>2070</v>
      </c>
      <c r="E1749" s="37" t="s">
        <v>1369</v>
      </c>
      <c r="F1749" s="37" t="s">
        <v>1369</v>
      </c>
      <c r="G1749" s="38">
        <v>41500</v>
      </c>
      <c r="H1749" s="38"/>
      <c r="I1749" s="38"/>
      <c r="J1749" s="38"/>
      <c r="K1749" s="38"/>
      <c r="L1749" s="38"/>
      <c r="M1749" s="38"/>
      <c r="N1749" s="38"/>
      <c r="O1749" s="38">
        <v>41500</v>
      </c>
      <c r="P1749" s="39" t="s">
        <v>2070</v>
      </c>
      <c r="Q1749" s="38">
        <v>41500</v>
      </c>
      <c r="R1749" s="38">
        <v>41500</v>
      </c>
      <c r="S1749" s="38"/>
      <c r="T1749" s="38"/>
      <c r="U1749" s="38"/>
      <c r="V1749" s="38"/>
      <c r="W1749" s="38"/>
      <c r="X1749" s="38"/>
      <c r="Y1749" s="38"/>
      <c r="Z1749" s="35" t="s">
        <v>103</v>
      </c>
      <c r="AA1749" s="40">
        <v>44778</v>
      </c>
      <c r="AB1749" s="38"/>
      <c r="AC1749" s="41"/>
    </row>
    <row r="1750" spans="1:29" x14ac:dyDescent="0.25">
      <c r="A1750" s="35">
        <v>1742</v>
      </c>
      <c r="B1750" s="35" t="s">
        <v>39</v>
      </c>
      <c r="C1750" s="35" t="s">
        <v>40</v>
      </c>
      <c r="D1750" s="36" t="s">
        <v>2071</v>
      </c>
      <c r="E1750" s="37" t="s">
        <v>1369</v>
      </c>
      <c r="F1750" s="37" t="s">
        <v>1369</v>
      </c>
      <c r="G1750" s="38">
        <v>41500</v>
      </c>
      <c r="H1750" s="38"/>
      <c r="I1750" s="38"/>
      <c r="J1750" s="38"/>
      <c r="K1750" s="38"/>
      <c r="L1750" s="38"/>
      <c r="M1750" s="38"/>
      <c r="N1750" s="38"/>
      <c r="O1750" s="38">
        <v>41500</v>
      </c>
      <c r="P1750" s="39" t="s">
        <v>2071</v>
      </c>
      <c r="Q1750" s="38">
        <v>41500</v>
      </c>
      <c r="R1750" s="38">
        <v>41500</v>
      </c>
      <c r="S1750" s="38"/>
      <c r="T1750" s="38"/>
      <c r="U1750" s="38"/>
      <c r="V1750" s="38"/>
      <c r="W1750" s="38"/>
      <c r="X1750" s="38"/>
      <c r="Y1750" s="38"/>
      <c r="Z1750" s="35" t="s">
        <v>103</v>
      </c>
      <c r="AA1750" s="40">
        <v>44778</v>
      </c>
      <c r="AB1750" s="38"/>
      <c r="AC1750" s="41"/>
    </row>
    <row r="1751" spans="1:29" x14ac:dyDescent="0.25">
      <c r="A1751" s="35">
        <v>1743</v>
      </c>
      <c r="B1751" s="35" t="s">
        <v>39</v>
      </c>
      <c r="C1751" s="35" t="s">
        <v>40</v>
      </c>
      <c r="D1751" s="36" t="s">
        <v>2072</v>
      </c>
      <c r="E1751" s="37" t="s">
        <v>1369</v>
      </c>
      <c r="F1751" s="37" t="s">
        <v>1369</v>
      </c>
      <c r="G1751" s="38">
        <v>41500</v>
      </c>
      <c r="H1751" s="38"/>
      <c r="I1751" s="38"/>
      <c r="J1751" s="38"/>
      <c r="K1751" s="38"/>
      <c r="L1751" s="38"/>
      <c r="M1751" s="38"/>
      <c r="N1751" s="38"/>
      <c r="O1751" s="38">
        <v>41500</v>
      </c>
      <c r="P1751" s="39" t="s">
        <v>2072</v>
      </c>
      <c r="Q1751" s="38">
        <v>41500</v>
      </c>
      <c r="R1751" s="38">
        <v>41500</v>
      </c>
      <c r="S1751" s="38"/>
      <c r="T1751" s="38"/>
      <c r="U1751" s="38"/>
      <c r="V1751" s="38"/>
      <c r="W1751" s="38"/>
      <c r="X1751" s="38"/>
      <c r="Y1751" s="38"/>
      <c r="Z1751" s="35" t="s">
        <v>103</v>
      </c>
      <c r="AA1751" s="40">
        <v>44778</v>
      </c>
      <c r="AB1751" s="38"/>
      <c r="AC1751" s="41"/>
    </row>
    <row r="1752" spans="1:29" x14ac:dyDescent="0.25">
      <c r="A1752" s="35">
        <v>1744</v>
      </c>
      <c r="B1752" s="35" t="s">
        <v>39</v>
      </c>
      <c r="C1752" s="35" t="s">
        <v>40</v>
      </c>
      <c r="D1752" s="36" t="s">
        <v>2073</v>
      </c>
      <c r="E1752" s="37" t="s">
        <v>1369</v>
      </c>
      <c r="F1752" s="37" t="s">
        <v>1369</v>
      </c>
      <c r="G1752" s="38">
        <v>41500</v>
      </c>
      <c r="H1752" s="38"/>
      <c r="I1752" s="38"/>
      <c r="J1752" s="38"/>
      <c r="K1752" s="38"/>
      <c r="L1752" s="38"/>
      <c r="M1752" s="38"/>
      <c r="N1752" s="38"/>
      <c r="O1752" s="38">
        <v>41500</v>
      </c>
      <c r="P1752" s="39" t="s">
        <v>2073</v>
      </c>
      <c r="Q1752" s="38">
        <v>41500</v>
      </c>
      <c r="R1752" s="38">
        <v>41500</v>
      </c>
      <c r="S1752" s="38"/>
      <c r="T1752" s="38"/>
      <c r="U1752" s="38"/>
      <c r="V1752" s="38"/>
      <c r="W1752" s="38"/>
      <c r="X1752" s="38"/>
      <c r="Y1752" s="38"/>
      <c r="Z1752" s="35" t="s">
        <v>103</v>
      </c>
      <c r="AA1752" s="40">
        <v>44778</v>
      </c>
      <c r="AB1752" s="38"/>
      <c r="AC1752" s="41"/>
    </row>
    <row r="1753" spans="1:29" x14ac:dyDescent="0.25">
      <c r="A1753" s="35">
        <v>1745</v>
      </c>
      <c r="B1753" s="35" t="s">
        <v>39</v>
      </c>
      <c r="C1753" s="35" t="s">
        <v>40</v>
      </c>
      <c r="D1753" s="36" t="s">
        <v>2074</v>
      </c>
      <c r="E1753" s="37" t="s">
        <v>1585</v>
      </c>
      <c r="F1753" s="37" t="s">
        <v>1585</v>
      </c>
      <c r="G1753" s="38">
        <v>41500</v>
      </c>
      <c r="H1753" s="38"/>
      <c r="I1753" s="38"/>
      <c r="J1753" s="38"/>
      <c r="K1753" s="38"/>
      <c r="L1753" s="38"/>
      <c r="M1753" s="38"/>
      <c r="N1753" s="38"/>
      <c r="O1753" s="38">
        <v>41500</v>
      </c>
      <c r="P1753" s="39" t="s">
        <v>2074</v>
      </c>
      <c r="Q1753" s="38">
        <v>41500</v>
      </c>
      <c r="R1753" s="38">
        <v>41500</v>
      </c>
      <c r="S1753" s="38"/>
      <c r="T1753" s="38"/>
      <c r="U1753" s="38"/>
      <c r="V1753" s="38"/>
      <c r="W1753" s="38"/>
      <c r="X1753" s="38"/>
      <c r="Y1753" s="38"/>
      <c r="Z1753" s="35" t="s">
        <v>103</v>
      </c>
      <c r="AA1753" s="40">
        <v>44778</v>
      </c>
      <c r="AB1753" s="38"/>
      <c r="AC1753" s="41"/>
    </row>
    <row r="1754" spans="1:29" x14ac:dyDescent="0.25">
      <c r="A1754" s="35">
        <v>1746</v>
      </c>
      <c r="B1754" s="35" t="s">
        <v>39</v>
      </c>
      <c r="C1754" s="35" t="s">
        <v>40</v>
      </c>
      <c r="D1754" s="36" t="s">
        <v>2075</v>
      </c>
      <c r="E1754" s="37" t="s">
        <v>1585</v>
      </c>
      <c r="F1754" s="37" t="s">
        <v>1585</v>
      </c>
      <c r="G1754" s="38">
        <v>85276</v>
      </c>
      <c r="H1754" s="38"/>
      <c r="I1754" s="38"/>
      <c r="J1754" s="38"/>
      <c r="K1754" s="38"/>
      <c r="L1754" s="38"/>
      <c r="M1754" s="38"/>
      <c r="N1754" s="38"/>
      <c r="O1754" s="38">
        <v>85276</v>
      </c>
      <c r="P1754" s="39" t="s">
        <v>2075</v>
      </c>
      <c r="Q1754" s="38">
        <v>85276</v>
      </c>
      <c r="R1754" s="38">
        <v>85276</v>
      </c>
      <c r="S1754" s="38"/>
      <c r="T1754" s="38"/>
      <c r="U1754" s="38"/>
      <c r="V1754" s="38"/>
      <c r="W1754" s="38"/>
      <c r="X1754" s="38"/>
      <c r="Y1754" s="38"/>
      <c r="Z1754" s="35" t="s">
        <v>103</v>
      </c>
      <c r="AA1754" s="40">
        <v>44778</v>
      </c>
      <c r="AB1754" s="38"/>
      <c r="AC1754" s="41"/>
    </row>
    <row r="1755" spans="1:29" x14ac:dyDescent="0.25">
      <c r="A1755" s="35">
        <v>1747</v>
      </c>
      <c r="B1755" s="35" t="s">
        <v>39</v>
      </c>
      <c r="C1755" s="35" t="s">
        <v>40</v>
      </c>
      <c r="D1755" s="36" t="s">
        <v>2076</v>
      </c>
      <c r="E1755" s="37" t="s">
        <v>1264</v>
      </c>
      <c r="F1755" s="37" t="s">
        <v>1264</v>
      </c>
      <c r="G1755" s="38">
        <v>41500</v>
      </c>
      <c r="H1755" s="38"/>
      <c r="I1755" s="38"/>
      <c r="J1755" s="38"/>
      <c r="K1755" s="38"/>
      <c r="L1755" s="38"/>
      <c r="M1755" s="38"/>
      <c r="N1755" s="38"/>
      <c r="O1755" s="38">
        <v>41500</v>
      </c>
      <c r="P1755" s="39" t="s">
        <v>2076</v>
      </c>
      <c r="Q1755" s="38">
        <v>41500</v>
      </c>
      <c r="R1755" s="38">
        <v>41500</v>
      </c>
      <c r="S1755" s="38"/>
      <c r="T1755" s="38"/>
      <c r="U1755" s="38"/>
      <c r="V1755" s="38"/>
      <c r="W1755" s="38"/>
      <c r="X1755" s="38"/>
      <c r="Y1755" s="38"/>
      <c r="Z1755" s="35" t="s">
        <v>103</v>
      </c>
      <c r="AA1755" s="40">
        <v>44778</v>
      </c>
      <c r="AB1755" s="38"/>
      <c r="AC1755" s="41"/>
    </row>
    <row r="1756" spans="1:29" x14ac:dyDescent="0.25">
      <c r="A1756" s="35">
        <v>1748</v>
      </c>
      <c r="B1756" s="35" t="s">
        <v>39</v>
      </c>
      <c r="C1756" s="35" t="s">
        <v>40</v>
      </c>
      <c r="D1756" s="36" t="s">
        <v>2077</v>
      </c>
      <c r="E1756" s="37" t="s">
        <v>2078</v>
      </c>
      <c r="F1756" s="37" t="s">
        <v>2078</v>
      </c>
      <c r="G1756" s="38">
        <v>54911</v>
      </c>
      <c r="H1756" s="38"/>
      <c r="I1756" s="38"/>
      <c r="J1756" s="38"/>
      <c r="K1756" s="38"/>
      <c r="L1756" s="38"/>
      <c r="M1756" s="38"/>
      <c r="N1756" s="38"/>
      <c r="O1756" s="38">
        <v>54911</v>
      </c>
      <c r="P1756" s="39" t="s">
        <v>2077</v>
      </c>
      <c r="Q1756" s="38">
        <v>54911</v>
      </c>
      <c r="R1756" s="38"/>
      <c r="S1756" s="38"/>
      <c r="T1756" s="38"/>
      <c r="U1756" s="38"/>
      <c r="V1756" s="38"/>
      <c r="W1756" s="38">
        <v>54911</v>
      </c>
      <c r="X1756" s="38"/>
      <c r="Y1756" s="38"/>
      <c r="Z1756" s="35"/>
      <c r="AA1756" s="40"/>
      <c r="AB1756" s="38"/>
      <c r="AC1756" s="41"/>
    </row>
    <row r="1757" spans="1:29" x14ac:dyDescent="0.25">
      <c r="A1757" s="35">
        <v>1749</v>
      </c>
      <c r="B1757" s="35" t="s">
        <v>39</v>
      </c>
      <c r="C1757" s="35" t="s">
        <v>40</v>
      </c>
      <c r="D1757" s="36" t="s">
        <v>2079</v>
      </c>
      <c r="E1757" s="37" t="s">
        <v>1264</v>
      </c>
      <c r="F1757" s="37" t="s">
        <v>1264</v>
      </c>
      <c r="G1757" s="38">
        <v>196182</v>
      </c>
      <c r="H1757" s="38"/>
      <c r="I1757" s="38"/>
      <c r="J1757" s="38"/>
      <c r="K1757" s="38"/>
      <c r="L1757" s="38"/>
      <c r="M1757" s="38"/>
      <c r="N1757" s="38"/>
      <c r="O1757" s="38">
        <v>196182</v>
      </c>
      <c r="P1757" s="39" t="s">
        <v>2079</v>
      </c>
      <c r="Q1757" s="38">
        <v>196182</v>
      </c>
      <c r="R1757" s="38">
        <v>196182</v>
      </c>
      <c r="S1757" s="38"/>
      <c r="T1757" s="38"/>
      <c r="U1757" s="38"/>
      <c r="V1757" s="38"/>
      <c r="W1757" s="38"/>
      <c r="X1757" s="38"/>
      <c r="Y1757" s="38"/>
      <c r="Z1757" s="35" t="s">
        <v>103</v>
      </c>
      <c r="AA1757" s="40">
        <v>44778</v>
      </c>
      <c r="AB1757" s="38"/>
      <c r="AC1757" s="41"/>
    </row>
    <row r="1758" spans="1:29" x14ac:dyDescent="0.25">
      <c r="A1758" s="35">
        <v>1750</v>
      </c>
      <c r="B1758" s="35" t="s">
        <v>39</v>
      </c>
      <c r="C1758" s="35" t="s">
        <v>40</v>
      </c>
      <c r="D1758" s="36" t="s">
        <v>2080</v>
      </c>
      <c r="E1758" s="37" t="s">
        <v>1596</v>
      </c>
      <c r="F1758" s="37" t="s">
        <v>1596</v>
      </c>
      <c r="G1758" s="38">
        <v>1158691</v>
      </c>
      <c r="H1758" s="38"/>
      <c r="I1758" s="38"/>
      <c r="J1758" s="38"/>
      <c r="K1758" s="38"/>
      <c r="L1758" s="38"/>
      <c r="M1758" s="38"/>
      <c r="N1758" s="38"/>
      <c r="O1758" s="38">
        <v>1158691</v>
      </c>
      <c r="P1758" s="39" t="s">
        <v>2080</v>
      </c>
      <c r="Q1758" s="38">
        <v>1158691</v>
      </c>
      <c r="R1758" s="38">
        <v>1158691</v>
      </c>
      <c r="S1758" s="38"/>
      <c r="T1758" s="38"/>
      <c r="U1758" s="38"/>
      <c r="V1758" s="38"/>
      <c r="W1758" s="38"/>
      <c r="X1758" s="38"/>
      <c r="Y1758" s="38"/>
      <c r="Z1758" s="35" t="s">
        <v>421</v>
      </c>
      <c r="AA1758" s="40">
        <v>44750</v>
      </c>
      <c r="AB1758" s="38"/>
      <c r="AC1758" s="41"/>
    </row>
    <row r="1759" spans="1:29" x14ac:dyDescent="0.25">
      <c r="A1759" s="35">
        <v>1751</v>
      </c>
      <c r="B1759" s="35" t="s">
        <v>39</v>
      </c>
      <c r="C1759" s="35" t="s">
        <v>40</v>
      </c>
      <c r="D1759" s="36" t="s">
        <v>2081</v>
      </c>
      <c r="E1759" s="37" t="s">
        <v>395</v>
      </c>
      <c r="F1759" s="37" t="s">
        <v>395</v>
      </c>
      <c r="G1759" s="38">
        <v>366393</v>
      </c>
      <c r="H1759" s="38"/>
      <c r="I1759" s="38"/>
      <c r="J1759" s="38">
        <v>304969</v>
      </c>
      <c r="K1759" s="38"/>
      <c r="L1759" s="38"/>
      <c r="M1759" s="38"/>
      <c r="N1759" s="38"/>
      <c r="O1759" s="38">
        <v>55200</v>
      </c>
      <c r="P1759" s="39" t="s">
        <v>2081</v>
      </c>
      <c r="Q1759" s="38">
        <v>366393</v>
      </c>
      <c r="R1759" s="38"/>
      <c r="S1759" s="38"/>
      <c r="T1759" s="38">
        <v>55200</v>
      </c>
      <c r="U1759" s="38"/>
      <c r="V1759" s="38"/>
      <c r="W1759" s="38"/>
      <c r="X1759" s="38"/>
      <c r="Y1759" s="38"/>
      <c r="Z1759" s="35"/>
      <c r="AA1759" s="40"/>
      <c r="AB1759" s="38"/>
      <c r="AC1759" s="41"/>
    </row>
    <row r="1760" spans="1:29" x14ac:dyDescent="0.25">
      <c r="A1760" s="35">
        <v>1752</v>
      </c>
      <c r="B1760" s="35" t="s">
        <v>39</v>
      </c>
      <c r="C1760" s="35" t="s">
        <v>40</v>
      </c>
      <c r="D1760" s="36" t="s">
        <v>2082</v>
      </c>
      <c r="E1760" s="37" t="s">
        <v>1605</v>
      </c>
      <c r="F1760" s="37" t="s">
        <v>1605</v>
      </c>
      <c r="G1760" s="38">
        <v>180748</v>
      </c>
      <c r="H1760" s="38"/>
      <c r="I1760" s="38"/>
      <c r="J1760" s="38"/>
      <c r="K1760" s="38"/>
      <c r="L1760" s="38"/>
      <c r="M1760" s="38"/>
      <c r="N1760" s="38"/>
      <c r="O1760" s="38">
        <v>180748</v>
      </c>
      <c r="P1760" s="39" t="s">
        <v>2082</v>
      </c>
      <c r="Q1760" s="38">
        <v>180748</v>
      </c>
      <c r="R1760" s="38">
        <v>180748</v>
      </c>
      <c r="S1760" s="38"/>
      <c r="T1760" s="38"/>
      <c r="U1760" s="38"/>
      <c r="V1760" s="38"/>
      <c r="W1760" s="38"/>
      <c r="X1760" s="38"/>
      <c r="Y1760" s="38"/>
      <c r="Z1760" s="35" t="s">
        <v>103</v>
      </c>
      <c r="AA1760" s="40">
        <v>44778</v>
      </c>
      <c r="AB1760" s="38"/>
      <c r="AC1760" s="41"/>
    </row>
    <row r="1761" spans="1:29" x14ac:dyDescent="0.25">
      <c r="A1761" s="35">
        <v>1753</v>
      </c>
      <c r="B1761" s="35" t="s">
        <v>39</v>
      </c>
      <c r="C1761" s="35" t="s">
        <v>40</v>
      </c>
      <c r="D1761" s="36" t="s">
        <v>2083</v>
      </c>
      <c r="E1761" s="37" t="s">
        <v>1605</v>
      </c>
      <c r="F1761" s="37" t="s">
        <v>1605</v>
      </c>
      <c r="G1761" s="38">
        <v>106415</v>
      </c>
      <c r="H1761" s="38"/>
      <c r="I1761" s="38"/>
      <c r="J1761" s="38"/>
      <c r="K1761" s="38"/>
      <c r="L1761" s="38"/>
      <c r="M1761" s="38"/>
      <c r="N1761" s="38"/>
      <c r="O1761" s="38">
        <v>106415</v>
      </c>
      <c r="P1761" s="39" t="s">
        <v>2083</v>
      </c>
      <c r="Q1761" s="38">
        <v>106415</v>
      </c>
      <c r="R1761" s="38">
        <v>106415</v>
      </c>
      <c r="S1761" s="38"/>
      <c r="T1761" s="38"/>
      <c r="U1761" s="38"/>
      <c r="V1761" s="38"/>
      <c r="W1761" s="38"/>
      <c r="X1761" s="38"/>
      <c r="Y1761" s="38"/>
      <c r="Z1761" s="35" t="s">
        <v>103</v>
      </c>
      <c r="AA1761" s="40">
        <v>44778</v>
      </c>
      <c r="AB1761" s="38"/>
      <c r="AC1761" s="41"/>
    </row>
    <row r="1762" spans="1:29" x14ac:dyDescent="0.25">
      <c r="A1762" s="35">
        <v>1754</v>
      </c>
      <c r="B1762" s="35" t="s">
        <v>39</v>
      </c>
      <c r="C1762" s="35" t="s">
        <v>40</v>
      </c>
      <c r="D1762" s="36" t="s">
        <v>2084</v>
      </c>
      <c r="E1762" s="37" t="s">
        <v>1609</v>
      </c>
      <c r="F1762" s="37" t="s">
        <v>1609</v>
      </c>
      <c r="G1762" s="38">
        <v>2180896</v>
      </c>
      <c r="H1762" s="38"/>
      <c r="I1762" s="38"/>
      <c r="J1762" s="38"/>
      <c r="K1762" s="38"/>
      <c r="L1762" s="38"/>
      <c r="M1762" s="38"/>
      <c r="N1762" s="38"/>
      <c r="O1762" s="38">
        <v>2180896</v>
      </c>
      <c r="P1762" s="39" t="s">
        <v>2084</v>
      </c>
      <c r="Q1762" s="38">
        <v>2180896</v>
      </c>
      <c r="R1762" s="38">
        <v>2180896</v>
      </c>
      <c r="S1762" s="38"/>
      <c r="T1762" s="38"/>
      <c r="U1762" s="38"/>
      <c r="V1762" s="38"/>
      <c r="W1762" s="38"/>
      <c r="X1762" s="38"/>
      <c r="Y1762" s="38"/>
      <c r="Z1762" s="35" t="s">
        <v>421</v>
      </c>
      <c r="AA1762" s="40">
        <v>44750</v>
      </c>
      <c r="AB1762" s="38"/>
      <c r="AC1762" s="41"/>
    </row>
    <row r="1763" spans="1:29" x14ac:dyDescent="0.25">
      <c r="A1763" s="35">
        <v>1755</v>
      </c>
      <c r="B1763" s="35" t="s">
        <v>39</v>
      </c>
      <c r="C1763" s="35" t="s">
        <v>40</v>
      </c>
      <c r="D1763" s="36" t="s">
        <v>2085</v>
      </c>
      <c r="E1763" s="37" t="s">
        <v>1609</v>
      </c>
      <c r="F1763" s="37" t="s">
        <v>1609</v>
      </c>
      <c r="G1763" s="38">
        <v>41500</v>
      </c>
      <c r="H1763" s="38"/>
      <c r="I1763" s="38"/>
      <c r="J1763" s="38"/>
      <c r="K1763" s="38"/>
      <c r="L1763" s="38"/>
      <c r="M1763" s="38"/>
      <c r="N1763" s="38"/>
      <c r="O1763" s="38">
        <v>41500</v>
      </c>
      <c r="P1763" s="39" t="s">
        <v>2085</v>
      </c>
      <c r="Q1763" s="38">
        <v>41500</v>
      </c>
      <c r="R1763" s="38">
        <v>41500</v>
      </c>
      <c r="S1763" s="38"/>
      <c r="T1763" s="38"/>
      <c r="U1763" s="38"/>
      <c r="V1763" s="38"/>
      <c r="W1763" s="38"/>
      <c r="X1763" s="38"/>
      <c r="Y1763" s="38"/>
      <c r="Z1763" s="35" t="s">
        <v>103</v>
      </c>
      <c r="AA1763" s="40">
        <v>44778</v>
      </c>
      <c r="AB1763" s="38"/>
      <c r="AC1763" s="41"/>
    </row>
    <row r="1764" spans="1:29" x14ac:dyDescent="0.25">
      <c r="A1764" s="35">
        <v>1756</v>
      </c>
      <c r="B1764" s="35" t="s">
        <v>39</v>
      </c>
      <c r="C1764" s="35" t="s">
        <v>40</v>
      </c>
      <c r="D1764" s="36" t="s">
        <v>2086</v>
      </c>
      <c r="E1764" s="37" t="s">
        <v>1609</v>
      </c>
      <c r="F1764" s="37" t="s">
        <v>1609</v>
      </c>
      <c r="G1764" s="38">
        <v>105962</v>
      </c>
      <c r="H1764" s="38"/>
      <c r="I1764" s="38"/>
      <c r="J1764" s="38"/>
      <c r="K1764" s="38"/>
      <c r="L1764" s="38"/>
      <c r="M1764" s="38"/>
      <c r="N1764" s="38"/>
      <c r="O1764" s="38">
        <v>105962</v>
      </c>
      <c r="P1764" s="39" t="s">
        <v>2086</v>
      </c>
      <c r="Q1764" s="38">
        <v>105962</v>
      </c>
      <c r="R1764" s="38">
        <v>105962</v>
      </c>
      <c r="S1764" s="38"/>
      <c r="T1764" s="38"/>
      <c r="U1764" s="38"/>
      <c r="V1764" s="38"/>
      <c r="W1764" s="38"/>
      <c r="X1764" s="38"/>
      <c r="Y1764" s="38"/>
      <c r="Z1764" s="35" t="s">
        <v>103</v>
      </c>
      <c r="AA1764" s="40">
        <v>44778</v>
      </c>
      <c r="AB1764" s="38"/>
      <c r="AC1764" s="41"/>
    </row>
    <row r="1765" spans="1:29" x14ac:dyDescent="0.25">
      <c r="A1765" s="35">
        <v>1757</v>
      </c>
      <c r="B1765" s="35" t="s">
        <v>39</v>
      </c>
      <c r="C1765" s="35" t="s">
        <v>40</v>
      </c>
      <c r="D1765" s="36" t="s">
        <v>2087</v>
      </c>
      <c r="E1765" s="37" t="s">
        <v>1609</v>
      </c>
      <c r="F1765" s="37" t="s">
        <v>1609</v>
      </c>
      <c r="G1765" s="38">
        <v>49890</v>
      </c>
      <c r="H1765" s="38"/>
      <c r="I1765" s="38"/>
      <c r="J1765" s="38"/>
      <c r="K1765" s="38"/>
      <c r="L1765" s="38"/>
      <c r="M1765" s="38"/>
      <c r="N1765" s="38"/>
      <c r="O1765" s="38">
        <v>49890</v>
      </c>
      <c r="P1765" s="39" t="s">
        <v>2087</v>
      </c>
      <c r="Q1765" s="38">
        <v>49890</v>
      </c>
      <c r="R1765" s="38">
        <v>49890</v>
      </c>
      <c r="S1765" s="38"/>
      <c r="T1765" s="38"/>
      <c r="U1765" s="38"/>
      <c r="V1765" s="38"/>
      <c r="W1765" s="38"/>
      <c r="X1765" s="38"/>
      <c r="Y1765" s="38"/>
      <c r="Z1765" s="35" t="s">
        <v>103</v>
      </c>
      <c r="AA1765" s="40">
        <v>44778</v>
      </c>
      <c r="AB1765" s="38"/>
      <c r="AC1765" s="41"/>
    </row>
    <row r="1766" spans="1:29" x14ac:dyDescent="0.25">
      <c r="A1766" s="35">
        <v>1758</v>
      </c>
      <c r="B1766" s="35" t="s">
        <v>39</v>
      </c>
      <c r="C1766" s="35" t="s">
        <v>40</v>
      </c>
      <c r="D1766" s="36" t="s">
        <v>2088</v>
      </c>
      <c r="E1766" s="37" t="s">
        <v>1609</v>
      </c>
      <c r="F1766" s="37" t="s">
        <v>1609</v>
      </c>
      <c r="G1766" s="38">
        <v>41500</v>
      </c>
      <c r="H1766" s="38"/>
      <c r="I1766" s="38"/>
      <c r="J1766" s="38"/>
      <c r="K1766" s="38"/>
      <c r="L1766" s="38"/>
      <c r="M1766" s="38"/>
      <c r="N1766" s="38"/>
      <c r="O1766" s="38">
        <v>41500</v>
      </c>
      <c r="P1766" s="39" t="s">
        <v>2088</v>
      </c>
      <c r="Q1766" s="38">
        <v>41500</v>
      </c>
      <c r="R1766" s="38">
        <v>41500</v>
      </c>
      <c r="S1766" s="38"/>
      <c r="T1766" s="38"/>
      <c r="U1766" s="38"/>
      <c r="V1766" s="38"/>
      <c r="W1766" s="38"/>
      <c r="X1766" s="38"/>
      <c r="Y1766" s="38"/>
      <c r="Z1766" s="35" t="s">
        <v>103</v>
      </c>
      <c r="AA1766" s="40">
        <v>44778</v>
      </c>
      <c r="AB1766" s="38"/>
      <c r="AC1766" s="41"/>
    </row>
    <row r="1767" spans="1:29" x14ac:dyDescent="0.25">
      <c r="A1767" s="35">
        <v>1759</v>
      </c>
      <c r="B1767" s="35" t="s">
        <v>39</v>
      </c>
      <c r="C1767" s="35" t="s">
        <v>40</v>
      </c>
      <c r="D1767" s="36" t="s">
        <v>2089</v>
      </c>
      <c r="E1767" s="37" t="s">
        <v>1238</v>
      </c>
      <c r="F1767" s="37" t="s">
        <v>1238</v>
      </c>
      <c r="G1767" s="38">
        <v>41500</v>
      </c>
      <c r="H1767" s="38"/>
      <c r="I1767" s="38"/>
      <c r="J1767" s="38"/>
      <c r="K1767" s="38"/>
      <c r="L1767" s="38"/>
      <c r="M1767" s="38"/>
      <c r="N1767" s="38"/>
      <c r="O1767" s="38">
        <v>41500</v>
      </c>
      <c r="P1767" s="39" t="s">
        <v>2089</v>
      </c>
      <c r="Q1767" s="38">
        <v>41500</v>
      </c>
      <c r="R1767" s="38">
        <v>41500</v>
      </c>
      <c r="S1767" s="38"/>
      <c r="T1767" s="38"/>
      <c r="U1767" s="38"/>
      <c r="V1767" s="38"/>
      <c r="W1767" s="38"/>
      <c r="X1767" s="38"/>
      <c r="Y1767" s="38"/>
      <c r="Z1767" s="35" t="s">
        <v>103</v>
      </c>
      <c r="AA1767" s="40">
        <v>44778</v>
      </c>
      <c r="AB1767" s="38"/>
      <c r="AC1767" s="41"/>
    </row>
    <row r="1768" spans="1:29" x14ac:dyDescent="0.25">
      <c r="A1768" s="35">
        <v>1760</v>
      </c>
      <c r="B1768" s="35" t="s">
        <v>39</v>
      </c>
      <c r="C1768" s="35" t="s">
        <v>40</v>
      </c>
      <c r="D1768" s="36" t="s">
        <v>2090</v>
      </c>
      <c r="E1768" s="37" t="s">
        <v>1238</v>
      </c>
      <c r="F1768" s="37" t="s">
        <v>1238</v>
      </c>
      <c r="G1768" s="38">
        <v>41500</v>
      </c>
      <c r="H1768" s="38"/>
      <c r="I1768" s="38"/>
      <c r="J1768" s="38"/>
      <c r="K1768" s="38"/>
      <c r="L1768" s="38"/>
      <c r="M1768" s="38"/>
      <c r="N1768" s="38"/>
      <c r="O1768" s="38">
        <v>41500</v>
      </c>
      <c r="P1768" s="39" t="s">
        <v>2090</v>
      </c>
      <c r="Q1768" s="38">
        <v>41500</v>
      </c>
      <c r="R1768" s="38">
        <v>41500</v>
      </c>
      <c r="S1768" s="38"/>
      <c r="T1768" s="38"/>
      <c r="U1768" s="38"/>
      <c r="V1768" s="38"/>
      <c r="W1768" s="38"/>
      <c r="X1768" s="38"/>
      <c r="Y1768" s="38"/>
      <c r="Z1768" s="35" t="s">
        <v>103</v>
      </c>
      <c r="AA1768" s="40">
        <v>44778</v>
      </c>
      <c r="AB1768" s="38"/>
      <c r="AC1768" s="41"/>
    </row>
    <row r="1769" spans="1:29" x14ac:dyDescent="0.25">
      <c r="A1769" s="35">
        <v>1761</v>
      </c>
      <c r="B1769" s="35" t="s">
        <v>39</v>
      </c>
      <c r="C1769" s="35" t="s">
        <v>40</v>
      </c>
      <c r="D1769" s="36" t="s">
        <v>2091</v>
      </c>
      <c r="E1769" s="37" t="s">
        <v>893</v>
      </c>
      <c r="F1769" s="37" t="s">
        <v>893</v>
      </c>
      <c r="G1769" s="38">
        <v>58460</v>
      </c>
      <c r="H1769" s="38"/>
      <c r="I1769" s="38"/>
      <c r="J1769" s="38"/>
      <c r="K1769" s="38"/>
      <c r="L1769" s="38"/>
      <c r="M1769" s="38"/>
      <c r="N1769" s="38"/>
      <c r="O1769" s="38">
        <v>58460</v>
      </c>
      <c r="P1769" s="39" t="s">
        <v>2091</v>
      </c>
      <c r="Q1769" s="38">
        <v>58460</v>
      </c>
      <c r="R1769" s="38">
        <v>58460</v>
      </c>
      <c r="S1769" s="38"/>
      <c r="T1769" s="38"/>
      <c r="U1769" s="38"/>
      <c r="V1769" s="38"/>
      <c r="W1769" s="38"/>
      <c r="X1769" s="38"/>
      <c r="Y1769" s="38"/>
      <c r="Z1769" s="35" t="s">
        <v>103</v>
      </c>
      <c r="AA1769" s="40">
        <v>44778</v>
      </c>
      <c r="AB1769" s="38"/>
      <c r="AC1769" s="41"/>
    </row>
    <row r="1770" spans="1:29" x14ac:dyDescent="0.25">
      <c r="A1770" s="35">
        <v>1762</v>
      </c>
      <c r="B1770" s="35" t="s">
        <v>39</v>
      </c>
      <c r="C1770" s="35" t="s">
        <v>40</v>
      </c>
      <c r="D1770" s="36" t="s">
        <v>2092</v>
      </c>
      <c r="E1770" s="37" t="s">
        <v>893</v>
      </c>
      <c r="F1770" s="37" t="s">
        <v>893</v>
      </c>
      <c r="G1770" s="38">
        <v>41500</v>
      </c>
      <c r="H1770" s="38"/>
      <c r="I1770" s="38"/>
      <c r="J1770" s="38"/>
      <c r="K1770" s="38"/>
      <c r="L1770" s="38"/>
      <c r="M1770" s="38"/>
      <c r="N1770" s="38"/>
      <c r="O1770" s="38">
        <v>41500</v>
      </c>
      <c r="P1770" s="39" t="s">
        <v>2092</v>
      </c>
      <c r="Q1770" s="38">
        <v>41500</v>
      </c>
      <c r="R1770" s="38">
        <v>41500</v>
      </c>
      <c r="S1770" s="38"/>
      <c r="T1770" s="38"/>
      <c r="U1770" s="38"/>
      <c r="V1770" s="38"/>
      <c r="W1770" s="38"/>
      <c r="X1770" s="38"/>
      <c r="Y1770" s="38"/>
      <c r="Z1770" s="35" t="s">
        <v>103</v>
      </c>
      <c r="AA1770" s="40">
        <v>44778</v>
      </c>
      <c r="AB1770" s="38"/>
      <c r="AC1770" s="41"/>
    </row>
    <row r="1771" spans="1:29" x14ac:dyDescent="0.25">
      <c r="A1771" s="35">
        <v>1763</v>
      </c>
      <c r="B1771" s="35" t="s">
        <v>39</v>
      </c>
      <c r="C1771" s="35" t="s">
        <v>40</v>
      </c>
      <c r="D1771" s="36" t="s">
        <v>2093</v>
      </c>
      <c r="E1771" s="37" t="s">
        <v>893</v>
      </c>
      <c r="F1771" s="37" t="s">
        <v>893</v>
      </c>
      <c r="G1771" s="38">
        <v>1103767</v>
      </c>
      <c r="H1771" s="38"/>
      <c r="I1771" s="38"/>
      <c r="J1771" s="38"/>
      <c r="K1771" s="38"/>
      <c r="L1771" s="38"/>
      <c r="M1771" s="38"/>
      <c r="N1771" s="38"/>
      <c r="O1771" s="38">
        <v>1103767</v>
      </c>
      <c r="P1771" s="39" t="s">
        <v>2093</v>
      </c>
      <c r="Q1771" s="38">
        <v>1103767</v>
      </c>
      <c r="R1771" s="38">
        <v>1103767</v>
      </c>
      <c r="S1771" s="38"/>
      <c r="T1771" s="38"/>
      <c r="U1771" s="38"/>
      <c r="V1771" s="38"/>
      <c r="W1771" s="38"/>
      <c r="X1771" s="38"/>
      <c r="Y1771" s="38"/>
      <c r="Z1771" s="35" t="s">
        <v>421</v>
      </c>
      <c r="AA1771" s="40">
        <v>44750</v>
      </c>
      <c r="AB1771" s="38"/>
      <c r="AC1771" s="41"/>
    </row>
    <row r="1772" spans="1:29" x14ac:dyDescent="0.25">
      <c r="A1772" s="35">
        <v>1764</v>
      </c>
      <c r="B1772" s="35" t="s">
        <v>39</v>
      </c>
      <c r="C1772" s="35" t="s">
        <v>40</v>
      </c>
      <c r="D1772" s="36" t="s">
        <v>2094</v>
      </c>
      <c r="E1772" s="37" t="s">
        <v>893</v>
      </c>
      <c r="F1772" s="37" t="s">
        <v>893</v>
      </c>
      <c r="G1772" s="38">
        <v>1269242</v>
      </c>
      <c r="H1772" s="38"/>
      <c r="I1772" s="38"/>
      <c r="J1772" s="38"/>
      <c r="K1772" s="38"/>
      <c r="L1772" s="38"/>
      <c r="M1772" s="38"/>
      <c r="N1772" s="38"/>
      <c r="O1772" s="38">
        <v>1269242</v>
      </c>
      <c r="P1772" s="39" t="s">
        <v>2094</v>
      </c>
      <c r="Q1772" s="38">
        <v>1269242</v>
      </c>
      <c r="R1772" s="38">
        <v>1269242</v>
      </c>
      <c r="S1772" s="38"/>
      <c r="T1772" s="38"/>
      <c r="U1772" s="38"/>
      <c r="V1772" s="38"/>
      <c r="W1772" s="38"/>
      <c r="X1772" s="38"/>
      <c r="Y1772" s="38"/>
      <c r="Z1772" s="35" t="s">
        <v>421</v>
      </c>
      <c r="AA1772" s="40">
        <v>44750</v>
      </c>
      <c r="AB1772" s="38"/>
      <c r="AC1772" s="41"/>
    </row>
    <row r="1773" spans="1:29" x14ac:dyDescent="0.25">
      <c r="A1773" s="35">
        <v>1765</v>
      </c>
      <c r="B1773" s="35" t="s">
        <v>39</v>
      </c>
      <c r="C1773" s="35" t="s">
        <v>40</v>
      </c>
      <c r="D1773" s="36" t="s">
        <v>2095</v>
      </c>
      <c r="E1773" s="37" t="s">
        <v>893</v>
      </c>
      <c r="F1773" s="37" t="s">
        <v>893</v>
      </c>
      <c r="G1773" s="38">
        <v>41500</v>
      </c>
      <c r="H1773" s="38"/>
      <c r="I1773" s="38"/>
      <c r="J1773" s="38"/>
      <c r="K1773" s="38"/>
      <c r="L1773" s="38"/>
      <c r="M1773" s="38"/>
      <c r="N1773" s="38"/>
      <c r="O1773" s="38">
        <v>41500</v>
      </c>
      <c r="P1773" s="39" t="s">
        <v>2095</v>
      </c>
      <c r="Q1773" s="38">
        <v>41500</v>
      </c>
      <c r="R1773" s="38">
        <v>41500</v>
      </c>
      <c r="S1773" s="38"/>
      <c r="T1773" s="38"/>
      <c r="U1773" s="38"/>
      <c r="V1773" s="38"/>
      <c r="W1773" s="38"/>
      <c r="X1773" s="38"/>
      <c r="Y1773" s="38"/>
      <c r="Z1773" s="35" t="s">
        <v>103</v>
      </c>
      <c r="AA1773" s="40">
        <v>44778</v>
      </c>
      <c r="AB1773" s="38"/>
      <c r="AC1773" s="41"/>
    </row>
    <row r="1774" spans="1:29" x14ac:dyDescent="0.25">
      <c r="A1774" s="35">
        <v>1766</v>
      </c>
      <c r="B1774" s="35" t="s">
        <v>39</v>
      </c>
      <c r="C1774" s="35" t="s">
        <v>40</v>
      </c>
      <c r="D1774" s="36" t="s">
        <v>2096</v>
      </c>
      <c r="E1774" s="37" t="s">
        <v>893</v>
      </c>
      <c r="F1774" s="37" t="s">
        <v>893</v>
      </c>
      <c r="G1774" s="38">
        <v>2517853</v>
      </c>
      <c r="H1774" s="38"/>
      <c r="I1774" s="38"/>
      <c r="J1774" s="38"/>
      <c r="K1774" s="38"/>
      <c r="L1774" s="38"/>
      <c r="M1774" s="38"/>
      <c r="N1774" s="38"/>
      <c r="O1774" s="38">
        <v>2517853</v>
      </c>
      <c r="P1774" s="39" t="s">
        <v>2096</v>
      </c>
      <c r="Q1774" s="38">
        <v>2517853</v>
      </c>
      <c r="R1774" s="38">
        <v>2517853</v>
      </c>
      <c r="S1774" s="38"/>
      <c r="T1774" s="38"/>
      <c r="U1774" s="38"/>
      <c r="V1774" s="38"/>
      <c r="W1774" s="38"/>
      <c r="X1774" s="38"/>
      <c r="Y1774" s="38"/>
      <c r="Z1774" s="35" t="s">
        <v>421</v>
      </c>
      <c r="AA1774" s="40">
        <v>44750</v>
      </c>
      <c r="AB1774" s="38"/>
      <c r="AC1774" s="41"/>
    </row>
    <row r="1775" spans="1:29" x14ac:dyDescent="0.25">
      <c r="A1775" s="35">
        <v>1767</v>
      </c>
      <c r="B1775" s="35" t="s">
        <v>39</v>
      </c>
      <c r="C1775" s="35" t="s">
        <v>40</v>
      </c>
      <c r="D1775" s="36" t="s">
        <v>2097</v>
      </c>
      <c r="E1775" s="37" t="s">
        <v>2098</v>
      </c>
      <c r="F1775" s="37" t="s">
        <v>2098</v>
      </c>
      <c r="G1775" s="38">
        <v>56900</v>
      </c>
      <c r="H1775" s="38"/>
      <c r="I1775" s="38"/>
      <c r="J1775" s="38"/>
      <c r="K1775" s="38"/>
      <c r="L1775" s="38"/>
      <c r="M1775" s="38"/>
      <c r="N1775" s="38"/>
      <c r="O1775" s="38">
        <v>56900</v>
      </c>
      <c r="P1775" s="39" t="s">
        <v>2097</v>
      </c>
      <c r="Q1775" s="38">
        <v>56900</v>
      </c>
      <c r="R1775" s="38"/>
      <c r="S1775" s="38"/>
      <c r="T1775" s="38"/>
      <c r="U1775" s="38"/>
      <c r="V1775" s="38"/>
      <c r="W1775" s="38"/>
      <c r="X1775" s="38">
        <v>56900</v>
      </c>
      <c r="Y1775" s="38"/>
      <c r="Z1775" s="35"/>
      <c r="AA1775" s="40"/>
      <c r="AB1775" s="38"/>
      <c r="AC1775" s="41"/>
    </row>
    <row r="1776" spans="1:29" x14ac:dyDescent="0.25">
      <c r="A1776" s="35">
        <v>1768</v>
      </c>
      <c r="B1776" s="35" t="s">
        <v>39</v>
      </c>
      <c r="C1776" s="35" t="s">
        <v>40</v>
      </c>
      <c r="D1776" s="36" t="s">
        <v>2099</v>
      </c>
      <c r="E1776" s="37" t="s">
        <v>2100</v>
      </c>
      <c r="F1776" s="37" t="s">
        <v>2100</v>
      </c>
      <c r="G1776" s="38">
        <v>56900</v>
      </c>
      <c r="H1776" s="38"/>
      <c r="I1776" s="38"/>
      <c r="J1776" s="38"/>
      <c r="K1776" s="38"/>
      <c r="L1776" s="38"/>
      <c r="M1776" s="38"/>
      <c r="N1776" s="38"/>
      <c r="O1776" s="38">
        <v>56900</v>
      </c>
      <c r="P1776" s="39" t="s">
        <v>2099</v>
      </c>
      <c r="Q1776" s="38">
        <v>56900</v>
      </c>
      <c r="R1776" s="38"/>
      <c r="S1776" s="38"/>
      <c r="T1776" s="38"/>
      <c r="U1776" s="38"/>
      <c r="V1776" s="38"/>
      <c r="W1776" s="38"/>
      <c r="X1776" s="38">
        <v>56900</v>
      </c>
      <c r="Y1776" s="38"/>
      <c r="Z1776" s="35"/>
      <c r="AA1776" s="40"/>
      <c r="AB1776" s="38"/>
      <c r="AC1776" s="41"/>
    </row>
    <row r="1777" spans="1:29" x14ac:dyDescent="0.25">
      <c r="A1777" s="35">
        <v>1769</v>
      </c>
      <c r="B1777" s="35" t="s">
        <v>39</v>
      </c>
      <c r="C1777" s="35" t="s">
        <v>40</v>
      </c>
      <c r="D1777" s="36" t="s">
        <v>2101</v>
      </c>
      <c r="E1777" s="37" t="s">
        <v>1446</v>
      </c>
      <c r="F1777" s="37" t="s">
        <v>1446</v>
      </c>
      <c r="G1777" s="38">
        <v>41500</v>
      </c>
      <c r="H1777" s="38"/>
      <c r="I1777" s="38"/>
      <c r="J1777" s="38"/>
      <c r="K1777" s="38"/>
      <c r="L1777" s="38"/>
      <c r="M1777" s="38"/>
      <c r="N1777" s="38"/>
      <c r="O1777" s="38">
        <v>41500</v>
      </c>
      <c r="P1777" s="39" t="s">
        <v>2101</v>
      </c>
      <c r="Q1777" s="38">
        <v>41500</v>
      </c>
      <c r="R1777" s="38">
        <v>41500</v>
      </c>
      <c r="S1777" s="38"/>
      <c r="T1777" s="38"/>
      <c r="U1777" s="38"/>
      <c r="V1777" s="38"/>
      <c r="W1777" s="38"/>
      <c r="X1777" s="38"/>
      <c r="Y1777" s="38"/>
      <c r="Z1777" s="35" t="s">
        <v>103</v>
      </c>
      <c r="AA1777" s="40">
        <v>44778</v>
      </c>
      <c r="AB1777" s="38"/>
      <c r="AC1777" s="41"/>
    </row>
    <row r="1778" spans="1:29" x14ac:dyDescent="0.25">
      <c r="A1778" s="35">
        <v>1770</v>
      </c>
      <c r="B1778" s="35" t="s">
        <v>39</v>
      </c>
      <c r="C1778" s="35" t="s">
        <v>40</v>
      </c>
      <c r="D1778" s="36" t="s">
        <v>2102</v>
      </c>
      <c r="E1778" s="37" t="s">
        <v>1446</v>
      </c>
      <c r="F1778" s="37" t="s">
        <v>1446</v>
      </c>
      <c r="G1778" s="38">
        <v>41500</v>
      </c>
      <c r="H1778" s="38"/>
      <c r="I1778" s="38"/>
      <c r="J1778" s="38"/>
      <c r="K1778" s="38"/>
      <c r="L1778" s="38"/>
      <c r="M1778" s="38"/>
      <c r="N1778" s="38"/>
      <c r="O1778" s="38">
        <v>41500</v>
      </c>
      <c r="P1778" s="39" t="s">
        <v>2102</v>
      </c>
      <c r="Q1778" s="38">
        <v>41500</v>
      </c>
      <c r="R1778" s="38">
        <v>41500</v>
      </c>
      <c r="S1778" s="38"/>
      <c r="T1778" s="38"/>
      <c r="U1778" s="38"/>
      <c r="V1778" s="38"/>
      <c r="W1778" s="38"/>
      <c r="X1778" s="38"/>
      <c r="Y1778" s="38"/>
      <c r="Z1778" s="35" t="s">
        <v>103</v>
      </c>
      <c r="AA1778" s="40">
        <v>44778</v>
      </c>
      <c r="AB1778" s="38"/>
      <c r="AC1778" s="41"/>
    </row>
    <row r="1779" spans="1:29" x14ac:dyDescent="0.25">
      <c r="A1779" s="35">
        <v>1771</v>
      </c>
      <c r="B1779" s="35" t="s">
        <v>39</v>
      </c>
      <c r="C1779" s="35" t="s">
        <v>40</v>
      </c>
      <c r="D1779" s="36" t="s">
        <v>2103</v>
      </c>
      <c r="E1779" s="37" t="s">
        <v>1446</v>
      </c>
      <c r="F1779" s="37" t="s">
        <v>1446</v>
      </c>
      <c r="G1779" s="38">
        <v>41500</v>
      </c>
      <c r="H1779" s="38"/>
      <c r="I1779" s="38"/>
      <c r="J1779" s="38"/>
      <c r="K1779" s="38"/>
      <c r="L1779" s="38"/>
      <c r="M1779" s="38"/>
      <c r="N1779" s="38"/>
      <c r="O1779" s="38">
        <v>41500</v>
      </c>
      <c r="P1779" s="39" t="s">
        <v>2103</v>
      </c>
      <c r="Q1779" s="38">
        <v>41500</v>
      </c>
      <c r="R1779" s="38">
        <v>41500</v>
      </c>
      <c r="S1779" s="38"/>
      <c r="T1779" s="38"/>
      <c r="U1779" s="38"/>
      <c r="V1779" s="38"/>
      <c r="W1779" s="38"/>
      <c r="X1779" s="38"/>
      <c r="Y1779" s="38"/>
      <c r="Z1779" s="35" t="s">
        <v>103</v>
      </c>
      <c r="AA1779" s="40">
        <v>44778</v>
      </c>
      <c r="AB1779" s="38"/>
      <c r="AC1779" s="41"/>
    </row>
    <row r="1780" spans="1:29" x14ac:dyDescent="0.25">
      <c r="A1780" s="35">
        <v>1772</v>
      </c>
      <c r="B1780" s="35" t="s">
        <v>39</v>
      </c>
      <c r="C1780" s="35" t="s">
        <v>40</v>
      </c>
      <c r="D1780" s="36" t="s">
        <v>2104</v>
      </c>
      <c r="E1780" s="37" t="s">
        <v>660</v>
      </c>
      <c r="F1780" s="37" t="s">
        <v>660</v>
      </c>
      <c r="G1780" s="38">
        <v>168419</v>
      </c>
      <c r="H1780" s="38"/>
      <c r="I1780" s="38"/>
      <c r="J1780" s="38"/>
      <c r="K1780" s="38"/>
      <c r="L1780" s="38"/>
      <c r="M1780" s="38"/>
      <c r="N1780" s="38"/>
      <c r="O1780" s="38">
        <v>168419</v>
      </c>
      <c r="P1780" s="39" t="s">
        <v>2104</v>
      </c>
      <c r="Q1780" s="38">
        <v>168419</v>
      </c>
      <c r="R1780" s="38">
        <v>168419</v>
      </c>
      <c r="S1780" s="38"/>
      <c r="T1780" s="38"/>
      <c r="U1780" s="38"/>
      <c r="V1780" s="38"/>
      <c r="W1780" s="38"/>
      <c r="X1780" s="38"/>
      <c r="Y1780" s="38"/>
      <c r="Z1780" s="35" t="s">
        <v>103</v>
      </c>
      <c r="AA1780" s="40">
        <v>44778</v>
      </c>
      <c r="AB1780" s="38"/>
      <c r="AC1780" s="41"/>
    </row>
    <row r="1781" spans="1:29" x14ac:dyDescent="0.25">
      <c r="A1781" s="35">
        <v>1773</v>
      </c>
      <c r="B1781" s="35" t="s">
        <v>39</v>
      </c>
      <c r="C1781" s="35" t="s">
        <v>40</v>
      </c>
      <c r="D1781" s="36" t="s">
        <v>2105</v>
      </c>
      <c r="E1781" s="37" t="s">
        <v>660</v>
      </c>
      <c r="F1781" s="37" t="s">
        <v>660</v>
      </c>
      <c r="G1781" s="38">
        <v>20900</v>
      </c>
      <c r="H1781" s="38"/>
      <c r="I1781" s="38"/>
      <c r="J1781" s="38"/>
      <c r="K1781" s="38"/>
      <c r="L1781" s="38"/>
      <c r="M1781" s="38"/>
      <c r="N1781" s="38"/>
      <c r="O1781" s="38">
        <v>20900</v>
      </c>
      <c r="P1781" s="39" t="s">
        <v>2105</v>
      </c>
      <c r="Q1781" s="38">
        <v>20900</v>
      </c>
      <c r="R1781" s="38">
        <v>20900</v>
      </c>
      <c r="S1781" s="38"/>
      <c r="T1781" s="38"/>
      <c r="U1781" s="38"/>
      <c r="V1781" s="38"/>
      <c r="W1781" s="38"/>
      <c r="X1781" s="38"/>
      <c r="Y1781" s="38"/>
      <c r="Z1781" s="35" t="s">
        <v>103</v>
      </c>
      <c r="AA1781" s="40">
        <v>44778</v>
      </c>
      <c r="AB1781" s="38"/>
      <c r="AC1781" s="41"/>
    </row>
    <row r="1782" spans="1:29" x14ac:dyDescent="0.25">
      <c r="A1782" s="35">
        <v>1774</v>
      </c>
      <c r="B1782" s="35" t="s">
        <v>39</v>
      </c>
      <c r="C1782" s="35" t="s">
        <v>40</v>
      </c>
      <c r="D1782" s="36" t="s">
        <v>2106</v>
      </c>
      <c r="E1782" s="37" t="s">
        <v>660</v>
      </c>
      <c r="F1782" s="37" t="s">
        <v>660</v>
      </c>
      <c r="G1782" s="38">
        <v>41500</v>
      </c>
      <c r="H1782" s="38"/>
      <c r="I1782" s="38"/>
      <c r="J1782" s="38"/>
      <c r="K1782" s="38"/>
      <c r="L1782" s="38"/>
      <c r="M1782" s="38"/>
      <c r="N1782" s="38"/>
      <c r="O1782" s="38">
        <v>41500</v>
      </c>
      <c r="P1782" s="39" t="s">
        <v>2106</v>
      </c>
      <c r="Q1782" s="38">
        <v>41500</v>
      </c>
      <c r="R1782" s="38">
        <v>41500</v>
      </c>
      <c r="S1782" s="38"/>
      <c r="T1782" s="38"/>
      <c r="U1782" s="38"/>
      <c r="V1782" s="38"/>
      <c r="W1782" s="38"/>
      <c r="X1782" s="38"/>
      <c r="Y1782" s="38"/>
      <c r="Z1782" s="35" t="s">
        <v>103</v>
      </c>
      <c r="AA1782" s="40">
        <v>44778</v>
      </c>
      <c r="AB1782" s="38"/>
      <c r="AC1782" s="41"/>
    </row>
    <row r="1783" spans="1:29" x14ac:dyDescent="0.25">
      <c r="A1783" s="35">
        <v>1775</v>
      </c>
      <c r="B1783" s="35" t="s">
        <v>39</v>
      </c>
      <c r="C1783" s="35" t="s">
        <v>40</v>
      </c>
      <c r="D1783" s="36" t="s">
        <v>2107</v>
      </c>
      <c r="E1783" s="37" t="s">
        <v>1631</v>
      </c>
      <c r="F1783" s="37" t="s">
        <v>1631</v>
      </c>
      <c r="G1783" s="38">
        <v>101190</v>
      </c>
      <c r="H1783" s="38"/>
      <c r="I1783" s="38"/>
      <c r="J1783" s="38"/>
      <c r="K1783" s="38"/>
      <c r="L1783" s="38"/>
      <c r="M1783" s="38"/>
      <c r="N1783" s="38"/>
      <c r="O1783" s="38">
        <v>101190</v>
      </c>
      <c r="P1783" s="39" t="s">
        <v>2107</v>
      </c>
      <c r="Q1783" s="38">
        <v>101190</v>
      </c>
      <c r="R1783" s="38">
        <v>101190</v>
      </c>
      <c r="S1783" s="38"/>
      <c r="T1783" s="38"/>
      <c r="U1783" s="38"/>
      <c r="V1783" s="38"/>
      <c r="W1783" s="38"/>
      <c r="X1783" s="38"/>
      <c r="Y1783" s="38"/>
      <c r="Z1783" s="35" t="s">
        <v>103</v>
      </c>
      <c r="AA1783" s="40">
        <v>44778</v>
      </c>
      <c r="AB1783" s="38"/>
      <c r="AC1783" s="41"/>
    </row>
    <row r="1784" spans="1:29" x14ac:dyDescent="0.25">
      <c r="A1784" s="35">
        <v>1776</v>
      </c>
      <c r="B1784" s="35" t="s">
        <v>39</v>
      </c>
      <c r="C1784" s="35" t="s">
        <v>40</v>
      </c>
      <c r="D1784" s="36" t="s">
        <v>2108</v>
      </c>
      <c r="E1784" s="37" t="s">
        <v>807</v>
      </c>
      <c r="F1784" s="37" t="s">
        <v>807</v>
      </c>
      <c r="G1784" s="38">
        <v>52636</v>
      </c>
      <c r="H1784" s="38"/>
      <c r="I1784" s="38"/>
      <c r="J1784" s="38"/>
      <c r="K1784" s="38"/>
      <c r="L1784" s="38"/>
      <c r="M1784" s="38"/>
      <c r="N1784" s="38"/>
      <c r="O1784" s="38">
        <v>52636</v>
      </c>
      <c r="P1784" s="39" t="s">
        <v>2108</v>
      </c>
      <c r="Q1784" s="38">
        <v>52636</v>
      </c>
      <c r="R1784" s="38">
        <v>52636</v>
      </c>
      <c r="S1784" s="38"/>
      <c r="T1784" s="38"/>
      <c r="U1784" s="38"/>
      <c r="V1784" s="38"/>
      <c r="W1784" s="38"/>
      <c r="X1784" s="38"/>
      <c r="Y1784" s="38"/>
      <c r="Z1784" s="35" t="s">
        <v>103</v>
      </c>
      <c r="AA1784" s="40">
        <v>44778</v>
      </c>
      <c r="AB1784" s="38"/>
      <c r="AC1784" s="41"/>
    </row>
    <row r="1785" spans="1:29" x14ac:dyDescent="0.25">
      <c r="A1785" s="35">
        <v>1777</v>
      </c>
      <c r="B1785" s="35" t="s">
        <v>39</v>
      </c>
      <c r="C1785" s="35" t="s">
        <v>40</v>
      </c>
      <c r="D1785" s="36" t="s">
        <v>2109</v>
      </c>
      <c r="E1785" s="37" t="s">
        <v>807</v>
      </c>
      <c r="F1785" s="37" t="s">
        <v>807</v>
      </c>
      <c r="G1785" s="38">
        <v>52740</v>
      </c>
      <c r="H1785" s="38"/>
      <c r="I1785" s="38"/>
      <c r="J1785" s="38"/>
      <c r="K1785" s="38"/>
      <c r="L1785" s="38"/>
      <c r="M1785" s="38"/>
      <c r="N1785" s="38"/>
      <c r="O1785" s="38">
        <v>52740</v>
      </c>
      <c r="P1785" s="39" t="s">
        <v>2109</v>
      </c>
      <c r="Q1785" s="38">
        <v>52740</v>
      </c>
      <c r="R1785" s="38">
        <v>52740</v>
      </c>
      <c r="S1785" s="38"/>
      <c r="T1785" s="38"/>
      <c r="U1785" s="38"/>
      <c r="V1785" s="38"/>
      <c r="W1785" s="38"/>
      <c r="X1785" s="38"/>
      <c r="Y1785" s="38"/>
      <c r="Z1785" s="35" t="s">
        <v>103</v>
      </c>
      <c r="AA1785" s="40">
        <v>44778</v>
      </c>
      <c r="AB1785" s="38"/>
      <c r="AC1785" s="41"/>
    </row>
    <row r="1786" spans="1:29" x14ac:dyDescent="0.25">
      <c r="A1786" s="35">
        <v>1778</v>
      </c>
      <c r="B1786" s="35" t="s">
        <v>39</v>
      </c>
      <c r="C1786" s="35" t="s">
        <v>40</v>
      </c>
      <c r="D1786" s="36" t="s">
        <v>2110</v>
      </c>
      <c r="E1786" s="37" t="s">
        <v>807</v>
      </c>
      <c r="F1786" s="37" t="s">
        <v>807</v>
      </c>
      <c r="G1786" s="38">
        <v>41500</v>
      </c>
      <c r="H1786" s="38"/>
      <c r="I1786" s="38"/>
      <c r="J1786" s="38"/>
      <c r="K1786" s="38"/>
      <c r="L1786" s="38"/>
      <c r="M1786" s="38"/>
      <c r="N1786" s="38"/>
      <c r="O1786" s="38">
        <v>41500</v>
      </c>
      <c r="P1786" s="39" t="s">
        <v>2110</v>
      </c>
      <c r="Q1786" s="38">
        <v>41500</v>
      </c>
      <c r="R1786" s="38">
        <v>41500</v>
      </c>
      <c r="S1786" s="38"/>
      <c r="T1786" s="38"/>
      <c r="U1786" s="38"/>
      <c r="V1786" s="38"/>
      <c r="W1786" s="38"/>
      <c r="X1786" s="38"/>
      <c r="Y1786" s="38"/>
      <c r="Z1786" s="35" t="s">
        <v>103</v>
      </c>
      <c r="AA1786" s="40">
        <v>44778</v>
      </c>
      <c r="AB1786" s="38"/>
      <c r="AC1786" s="41"/>
    </row>
    <row r="1787" spans="1:29" x14ac:dyDescent="0.25">
      <c r="A1787" s="35">
        <v>1779</v>
      </c>
      <c r="B1787" s="35" t="s">
        <v>39</v>
      </c>
      <c r="C1787" s="35" t="s">
        <v>40</v>
      </c>
      <c r="D1787" s="36" t="s">
        <v>2111</v>
      </c>
      <c r="E1787" s="37" t="s">
        <v>824</v>
      </c>
      <c r="F1787" s="37" t="s">
        <v>824</v>
      </c>
      <c r="G1787" s="38">
        <v>56900</v>
      </c>
      <c r="H1787" s="38"/>
      <c r="I1787" s="38"/>
      <c r="J1787" s="38"/>
      <c r="K1787" s="38"/>
      <c r="L1787" s="38"/>
      <c r="M1787" s="38"/>
      <c r="N1787" s="38"/>
      <c r="O1787" s="38">
        <v>56900</v>
      </c>
      <c r="P1787" s="39" t="s">
        <v>2111</v>
      </c>
      <c r="Q1787" s="38">
        <v>56900</v>
      </c>
      <c r="R1787" s="38"/>
      <c r="S1787" s="38"/>
      <c r="T1787" s="38"/>
      <c r="U1787" s="38"/>
      <c r="V1787" s="38"/>
      <c r="W1787" s="38"/>
      <c r="X1787" s="38">
        <v>56900</v>
      </c>
      <c r="Y1787" s="38"/>
      <c r="Z1787" s="35"/>
      <c r="AA1787" s="40"/>
      <c r="AB1787" s="38"/>
      <c r="AC1787" s="41"/>
    </row>
    <row r="1788" spans="1:29" x14ac:dyDescent="0.25">
      <c r="A1788" s="35">
        <v>1780</v>
      </c>
      <c r="B1788" s="35" t="s">
        <v>39</v>
      </c>
      <c r="C1788" s="35" t="s">
        <v>40</v>
      </c>
      <c r="D1788" s="36" t="s">
        <v>2112</v>
      </c>
      <c r="E1788" s="37" t="s">
        <v>1186</v>
      </c>
      <c r="F1788" s="37" t="s">
        <v>1186</v>
      </c>
      <c r="G1788" s="38">
        <v>41500</v>
      </c>
      <c r="H1788" s="38"/>
      <c r="I1788" s="38"/>
      <c r="J1788" s="38"/>
      <c r="K1788" s="38"/>
      <c r="L1788" s="38"/>
      <c r="M1788" s="38"/>
      <c r="N1788" s="38"/>
      <c r="O1788" s="38">
        <v>41500</v>
      </c>
      <c r="P1788" s="39" t="s">
        <v>2112</v>
      </c>
      <c r="Q1788" s="38">
        <v>41500</v>
      </c>
      <c r="R1788" s="38">
        <v>41500</v>
      </c>
      <c r="S1788" s="38"/>
      <c r="T1788" s="38"/>
      <c r="U1788" s="38"/>
      <c r="V1788" s="38"/>
      <c r="W1788" s="38"/>
      <c r="X1788" s="38"/>
      <c r="Y1788" s="38"/>
      <c r="Z1788" s="35" t="s">
        <v>103</v>
      </c>
      <c r="AA1788" s="40">
        <v>44778</v>
      </c>
      <c r="AB1788" s="38"/>
      <c r="AC1788" s="41"/>
    </row>
    <row r="1789" spans="1:29" x14ac:dyDescent="0.25">
      <c r="A1789" s="35">
        <v>1781</v>
      </c>
      <c r="B1789" s="35" t="s">
        <v>39</v>
      </c>
      <c r="C1789" s="35" t="s">
        <v>40</v>
      </c>
      <c r="D1789" s="36" t="s">
        <v>2113</v>
      </c>
      <c r="E1789" s="37" t="s">
        <v>1186</v>
      </c>
      <c r="F1789" s="37" t="s">
        <v>1186</v>
      </c>
      <c r="G1789" s="38">
        <v>41500</v>
      </c>
      <c r="H1789" s="38"/>
      <c r="I1789" s="38"/>
      <c r="J1789" s="38"/>
      <c r="K1789" s="38"/>
      <c r="L1789" s="38"/>
      <c r="M1789" s="38"/>
      <c r="N1789" s="38"/>
      <c r="O1789" s="38">
        <v>41500</v>
      </c>
      <c r="P1789" s="39" t="s">
        <v>2113</v>
      </c>
      <c r="Q1789" s="38">
        <v>41500</v>
      </c>
      <c r="R1789" s="38">
        <v>41500</v>
      </c>
      <c r="S1789" s="38"/>
      <c r="T1789" s="38"/>
      <c r="U1789" s="38"/>
      <c r="V1789" s="38"/>
      <c r="W1789" s="38"/>
      <c r="X1789" s="38"/>
      <c r="Y1789" s="38"/>
      <c r="Z1789" s="35" t="s">
        <v>103</v>
      </c>
      <c r="AA1789" s="40">
        <v>44778</v>
      </c>
      <c r="AB1789" s="38"/>
      <c r="AC1789" s="41"/>
    </row>
    <row r="1790" spans="1:29" x14ac:dyDescent="0.25">
      <c r="A1790" s="35">
        <v>1782</v>
      </c>
      <c r="B1790" s="35" t="s">
        <v>39</v>
      </c>
      <c r="C1790" s="35" t="s">
        <v>40</v>
      </c>
      <c r="D1790" s="36" t="s">
        <v>2114</v>
      </c>
      <c r="E1790" s="37" t="s">
        <v>1186</v>
      </c>
      <c r="F1790" s="37" t="s">
        <v>1186</v>
      </c>
      <c r="G1790" s="38">
        <v>41500</v>
      </c>
      <c r="H1790" s="38"/>
      <c r="I1790" s="38"/>
      <c r="J1790" s="38"/>
      <c r="K1790" s="38"/>
      <c r="L1790" s="38"/>
      <c r="M1790" s="38"/>
      <c r="N1790" s="38"/>
      <c r="O1790" s="38">
        <v>41500</v>
      </c>
      <c r="P1790" s="39" t="s">
        <v>2114</v>
      </c>
      <c r="Q1790" s="38">
        <v>41500</v>
      </c>
      <c r="R1790" s="38">
        <v>41500</v>
      </c>
      <c r="S1790" s="38"/>
      <c r="T1790" s="38"/>
      <c r="U1790" s="38"/>
      <c r="V1790" s="38"/>
      <c r="W1790" s="38"/>
      <c r="X1790" s="38"/>
      <c r="Y1790" s="38"/>
      <c r="Z1790" s="35" t="s">
        <v>103</v>
      </c>
      <c r="AA1790" s="40">
        <v>44778</v>
      </c>
      <c r="AB1790" s="38"/>
      <c r="AC1790" s="41"/>
    </row>
    <row r="1791" spans="1:29" x14ac:dyDescent="0.25">
      <c r="A1791" s="35">
        <v>1783</v>
      </c>
      <c r="B1791" s="35" t="s">
        <v>39</v>
      </c>
      <c r="C1791" s="35" t="s">
        <v>40</v>
      </c>
      <c r="D1791" s="36" t="s">
        <v>2115</v>
      </c>
      <c r="E1791" s="37" t="s">
        <v>709</v>
      </c>
      <c r="F1791" s="37" t="s">
        <v>709</v>
      </c>
      <c r="G1791" s="38">
        <v>401502</v>
      </c>
      <c r="H1791" s="38"/>
      <c r="I1791" s="38"/>
      <c r="J1791" s="38"/>
      <c r="K1791" s="38"/>
      <c r="L1791" s="38"/>
      <c r="M1791" s="38"/>
      <c r="N1791" s="38"/>
      <c r="O1791" s="38">
        <v>401502</v>
      </c>
      <c r="P1791" s="39" t="s">
        <v>2115</v>
      </c>
      <c r="Q1791" s="38">
        <v>401502</v>
      </c>
      <c r="R1791" s="38">
        <v>401502</v>
      </c>
      <c r="S1791" s="38"/>
      <c r="T1791" s="38"/>
      <c r="U1791" s="38"/>
      <c r="V1791" s="38"/>
      <c r="W1791" s="38"/>
      <c r="X1791" s="38"/>
      <c r="Y1791" s="38"/>
      <c r="Z1791" s="35" t="s">
        <v>46</v>
      </c>
      <c r="AA1791" s="40">
        <v>44811</v>
      </c>
      <c r="AB1791" s="38"/>
      <c r="AC1791" s="41"/>
    </row>
    <row r="1792" spans="1:29" x14ac:dyDescent="0.25">
      <c r="A1792" s="35">
        <v>1784</v>
      </c>
      <c r="B1792" s="35" t="s">
        <v>39</v>
      </c>
      <c r="C1792" s="35" t="s">
        <v>40</v>
      </c>
      <c r="D1792" s="36" t="s">
        <v>2116</v>
      </c>
      <c r="E1792" s="37" t="s">
        <v>1250</v>
      </c>
      <c r="F1792" s="37" t="s">
        <v>1250</v>
      </c>
      <c r="G1792" s="38">
        <v>41500</v>
      </c>
      <c r="H1792" s="38"/>
      <c r="I1792" s="38"/>
      <c r="J1792" s="38"/>
      <c r="K1792" s="38"/>
      <c r="L1792" s="38"/>
      <c r="M1792" s="38"/>
      <c r="N1792" s="38"/>
      <c r="O1792" s="38">
        <v>41500</v>
      </c>
      <c r="P1792" s="39" t="s">
        <v>2116</v>
      </c>
      <c r="Q1792" s="38">
        <v>41500</v>
      </c>
      <c r="R1792" s="38">
        <v>41500</v>
      </c>
      <c r="S1792" s="38"/>
      <c r="T1792" s="38"/>
      <c r="U1792" s="38"/>
      <c r="V1792" s="38"/>
      <c r="W1792" s="38"/>
      <c r="X1792" s="38"/>
      <c r="Y1792" s="38"/>
      <c r="Z1792" s="35" t="s">
        <v>103</v>
      </c>
      <c r="AA1792" s="40">
        <v>44778</v>
      </c>
      <c r="AB1792" s="38"/>
      <c r="AC1792" s="41"/>
    </row>
    <row r="1793" spans="1:29" x14ac:dyDescent="0.25">
      <c r="A1793" s="35">
        <v>1785</v>
      </c>
      <c r="B1793" s="35" t="s">
        <v>39</v>
      </c>
      <c r="C1793" s="35" t="s">
        <v>40</v>
      </c>
      <c r="D1793" s="36" t="s">
        <v>2117</v>
      </c>
      <c r="E1793" s="37" t="s">
        <v>1250</v>
      </c>
      <c r="F1793" s="37" t="s">
        <v>1250</v>
      </c>
      <c r="G1793" s="38">
        <v>41500</v>
      </c>
      <c r="H1793" s="38"/>
      <c r="I1793" s="38"/>
      <c r="J1793" s="38"/>
      <c r="K1793" s="38"/>
      <c r="L1793" s="38"/>
      <c r="M1793" s="38"/>
      <c r="N1793" s="38"/>
      <c r="O1793" s="38">
        <v>41500</v>
      </c>
      <c r="P1793" s="39" t="s">
        <v>2117</v>
      </c>
      <c r="Q1793" s="38">
        <v>41500</v>
      </c>
      <c r="R1793" s="38">
        <v>41500</v>
      </c>
      <c r="S1793" s="38"/>
      <c r="T1793" s="38"/>
      <c r="U1793" s="38"/>
      <c r="V1793" s="38"/>
      <c r="W1793" s="38"/>
      <c r="X1793" s="38"/>
      <c r="Y1793" s="38"/>
      <c r="Z1793" s="35" t="s">
        <v>103</v>
      </c>
      <c r="AA1793" s="40">
        <v>44778</v>
      </c>
      <c r="AB1793" s="38"/>
      <c r="AC1793" s="41"/>
    </row>
    <row r="1794" spans="1:29" x14ac:dyDescent="0.25">
      <c r="A1794" s="35">
        <v>1786</v>
      </c>
      <c r="B1794" s="35" t="s">
        <v>39</v>
      </c>
      <c r="C1794" s="35" t="s">
        <v>40</v>
      </c>
      <c r="D1794" s="36" t="s">
        <v>2118</v>
      </c>
      <c r="E1794" s="37" t="s">
        <v>1250</v>
      </c>
      <c r="F1794" s="37" t="s">
        <v>1250</v>
      </c>
      <c r="G1794" s="38">
        <v>41500</v>
      </c>
      <c r="H1794" s="38"/>
      <c r="I1794" s="38"/>
      <c r="J1794" s="38"/>
      <c r="K1794" s="38"/>
      <c r="L1794" s="38"/>
      <c r="M1794" s="38"/>
      <c r="N1794" s="38"/>
      <c r="O1794" s="38">
        <v>41500</v>
      </c>
      <c r="P1794" s="39" t="s">
        <v>2118</v>
      </c>
      <c r="Q1794" s="38">
        <v>41500</v>
      </c>
      <c r="R1794" s="38">
        <v>41500</v>
      </c>
      <c r="S1794" s="38"/>
      <c r="T1794" s="38"/>
      <c r="U1794" s="38"/>
      <c r="V1794" s="38"/>
      <c r="W1794" s="38"/>
      <c r="X1794" s="38"/>
      <c r="Y1794" s="38"/>
      <c r="Z1794" s="35" t="s">
        <v>103</v>
      </c>
      <c r="AA1794" s="40">
        <v>44778</v>
      </c>
      <c r="AB1794" s="38"/>
      <c r="AC1794" s="41"/>
    </row>
    <row r="1795" spans="1:29" x14ac:dyDescent="0.25">
      <c r="A1795" s="35">
        <v>1787</v>
      </c>
      <c r="B1795" s="35" t="s">
        <v>39</v>
      </c>
      <c r="C1795" s="35" t="s">
        <v>40</v>
      </c>
      <c r="D1795" s="36" t="s">
        <v>2119</v>
      </c>
      <c r="E1795" s="37" t="s">
        <v>1250</v>
      </c>
      <c r="F1795" s="37" t="s">
        <v>1250</v>
      </c>
      <c r="G1795" s="38">
        <v>100800</v>
      </c>
      <c r="H1795" s="38"/>
      <c r="I1795" s="38"/>
      <c r="J1795" s="38"/>
      <c r="K1795" s="38"/>
      <c r="L1795" s="38"/>
      <c r="M1795" s="38"/>
      <c r="N1795" s="38"/>
      <c r="O1795" s="38">
        <v>100800</v>
      </c>
      <c r="P1795" s="39" t="s">
        <v>2119</v>
      </c>
      <c r="Q1795" s="38">
        <v>100800</v>
      </c>
      <c r="R1795" s="38">
        <v>100800</v>
      </c>
      <c r="S1795" s="38"/>
      <c r="T1795" s="38"/>
      <c r="U1795" s="38"/>
      <c r="V1795" s="38"/>
      <c r="W1795" s="38"/>
      <c r="X1795" s="38"/>
      <c r="Y1795" s="38"/>
      <c r="Z1795" s="35" t="s">
        <v>103</v>
      </c>
      <c r="AA1795" s="40">
        <v>44778</v>
      </c>
      <c r="AB1795" s="38"/>
      <c r="AC1795" s="41"/>
    </row>
    <row r="1796" spans="1:29" x14ac:dyDescent="0.25">
      <c r="A1796" s="35">
        <v>1788</v>
      </c>
      <c r="B1796" s="35" t="s">
        <v>39</v>
      </c>
      <c r="C1796" s="35" t="s">
        <v>40</v>
      </c>
      <c r="D1796" s="36" t="s">
        <v>2120</v>
      </c>
      <c r="E1796" s="37" t="s">
        <v>1250</v>
      </c>
      <c r="F1796" s="37" t="s">
        <v>1250</v>
      </c>
      <c r="G1796" s="38">
        <v>71076</v>
      </c>
      <c r="H1796" s="38"/>
      <c r="I1796" s="38"/>
      <c r="J1796" s="38"/>
      <c r="K1796" s="38"/>
      <c r="L1796" s="38"/>
      <c r="M1796" s="38"/>
      <c r="N1796" s="38"/>
      <c r="O1796" s="38">
        <v>71076</v>
      </c>
      <c r="P1796" s="39" t="s">
        <v>2120</v>
      </c>
      <c r="Q1796" s="38">
        <v>71076</v>
      </c>
      <c r="R1796" s="38">
        <v>71076</v>
      </c>
      <c r="S1796" s="38"/>
      <c r="T1796" s="38"/>
      <c r="U1796" s="38"/>
      <c r="V1796" s="38"/>
      <c r="W1796" s="38"/>
      <c r="X1796" s="38"/>
      <c r="Y1796" s="38"/>
      <c r="Z1796" s="35" t="s">
        <v>103</v>
      </c>
      <c r="AA1796" s="40">
        <v>44778</v>
      </c>
      <c r="AB1796" s="38"/>
      <c r="AC1796" s="41"/>
    </row>
    <row r="1797" spans="1:29" x14ac:dyDescent="0.25">
      <c r="A1797" s="35">
        <v>1789</v>
      </c>
      <c r="B1797" s="35" t="s">
        <v>39</v>
      </c>
      <c r="C1797" s="35" t="s">
        <v>40</v>
      </c>
      <c r="D1797" s="36" t="s">
        <v>2121</v>
      </c>
      <c r="E1797" s="37" t="s">
        <v>1121</v>
      </c>
      <c r="F1797" s="37" t="s">
        <v>1121</v>
      </c>
      <c r="G1797" s="38">
        <v>264697</v>
      </c>
      <c r="H1797" s="38"/>
      <c r="I1797" s="38"/>
      <c r="J1797" s="38"/>
      <c r="K1797" s="38"/>
      <c r="L1797" s="38"/>
      <c r="M1797" s="38"/>
      <c r="N1797" s="38"/>
      <c r="O1797" s="38">
        <v>264697</v>
      </c>
      <c r="P1797" s="39" t="s">
        <v>2121</v>
      </c>
      <c r="Q1797" s="38">
        <v>264697</v>
      </c>
      <c r="R1797" s="38">
        <v>264697</v>
      </c>
      <c r="S1797" s="38"/>
      <c r="T1797" s="38"/>
      <c r="U1797" s="38"/>
      <c r="V1797" s="38"/>
      <c r="W1797" s="38"/>
      <c r="X1797" s="38"/>
      <c r="Y1797" s="38"/>
      <c r="Z1797" s="35" t="s">
        <v>103</v>
      </c>
      <c r="AA1797" s="40">
        <v>44778</v>
      </c>
      <c r="AB1797" s="38"/>
      <c r="AC1797" s="41"/>
    </row>
    <row r="1798" spans="1:29" x14ac:dyDescent="0.25">
      <c r="A1798" s="35">
        <v>1790</v>
      </c>
      <c r="B1798" s="35" t="s">
        <v>39</v>
      </c>
      <c r="C1798" s="35" t="s">
        <v>40</v>
      </c>
      <c r="D1798" s="36" t="s">
        <v>2122</v>
      </c>
      <c r="E1798" s="37" t="s">
        <v>1121</v>
      </c>
      <c r="F1798" s="37" t="s">
        <v>1121</v>
      </c>
      <c r="G1798" s="38">
        <v>20900</v>
      </c>
      <c r="H1798" s="38"/>
      <c r="I1798" s="38"/>
      <c r="J1798" s="38"/>
      <c r="K1798" s="38"/>
      <c r="L1798" s="38"/>
      <c r="M1798" s="38"/>
      <c r="N1798" s="38"/>
      <c r="O1798" s="38">
        <v>20900</v>
      </c>
      <c r="P1798" s="39" t="s">
        <v>2122</v>
      </c>
      <c r="Q1798" s="38">
        <v>20900</v>
      </c>
      <c r="R1798" s="38">
        <v>20900</v>
      </c>
      <c r="S1798" s="38"/>
      <c r="T1798" s="38"/>
      <c r="U1798" s="38"/>
      <c r="V1798" s="38"/>
      <c r="W1798" s="38"/>
      <c r="X1798" s="38"/>
      <c r="Y1798" s="38"/>
      <c r="Z1798" s="35" t="s">
        <v>103</v>
      </c>
      <c r="AA1798" s="40">
        <v>44778</v>
      </c>
      <c r="AB1798" s="38"/>
      <c r="AC1798" s="41"/>
    </row>
    <row r="1799" spans="1:29" x14ac:dyDescent="0.25">
      <c r="A1799" s="35">
        <v>1791</v>
      </c>
      <c r="B1799" s="35" t="s">
        <v>39</v>
      </c>
      <c r="C1799" s="35" t="s">
        <v>40</v>
      </c>
      <c r="D1799" s="36" t="s">
        <v>2123</v>
      </c>
      <c r="E1799" s="37" t="s">
        <v>1121</v>
      </c>
      <c r="F1799" s="37" t="s">
        <v>1121</v>
      </c>
      <c r="G1799" s="38">
        <v>41500</v>
      </c>
      <c r="H1799" s="38"/>
      <c r="I1799" s="38"/>
      <c r="J1799" s="38"/>
      <c r="K1799" s="38"/>
      <c r="L1799" s="38"/>
      <c r="M1799" s="38"/>
      <c r="N1799" s="38"/>
      <c r="O1799" s="38">
        <v>41500</v>
      </c>
      <c r="P1799" s="39" t="s">
        <v>2123</v>
      </c>
      <c r="Q1799" s="38">
        <v>41500</v>
      </c>
      <c r="R1799" s="38">
        <v>41500</v>
      </c>
      <c r="S1799" s="38"/>
      <c r="T1799" s="38"/>
      <c r="U1799" s="38"/>
      <c r="V1799" s="38"/>
      <c r="W1799" s="38"/>
      <c r="X1799" s="38"/>
      <c r="Y1799" s="38"/>
      <c r="Z1799" s="35" t="s">
        <v>103</v>
      </c>
      <c r="AA1799" s="40">
        <v>44778</v>
      </c>
      <c r="AB1799" s="38"/>
      <c r="AC1799" s="41"/>
    </row>
    <row r="1800" spans="1:29" x14ac:dyDescent="0.25">
      <c r="A1800" s="35">
        <v>1792</v>
      </c>
      <c r="B1800" s="35" t="s">
        <v>39</v>
      </c>
      <c r="C1800" s="35" t="s">
        <v>40</v>
      </c>
      <c r="D1800" s="36" t="s">
        <v>2124</v>
      </c>
      <c r="E1800" s="37" t="s">
        <v>1121</v>
      </c>
      <c r="F1800" s="37" t="s">
        <v>1121</v>
      </c>
      <c r="G1800" s="38">
        <v>41500</v>
      </c>
      <c r="H1800" s="38"/>
      <c r="I1800" s="38"/>
      <c r="J1800" s="38"/>
      <c r="K1800" s="38"/>
      <c r="L1800" s="38"/>
      <c r="M1800" s="38"/>
      <c r="N1800" s="38"/>
      <c r="O1800" s="38">
        <v>41500</v>
      </c>
      <c r="P1800" s="39" t="s">
        <v>2124</v>
      </c>
      <c r="Q1800" s="38">
        <v>41500</v>
      </c>
      <c r="R1800" s="38">
        <v>41500</v>
      </c>
      <c r="S1800" s="38"/>
      <c r="T1800" s="38"/>
      <c r="U1800" s="38"/>
      <c r="V1800" s="38"/>
      <c r="W1800" s="38"/>
      <c r="X1800" s="38"/>
      <c r="Y1800" s="38"/>
      <c r="Z1800" s="35" t="s">
        <v>103</v>
      </c>
      <c r="AA1800" s="40">
        <v>44778</v>
      </c>
      <c r="AB1800" s="38"/>
      <c r="AC1800" s="41"/>
    </row>
    <row r="1801" spans="1:29" x14ac:dyDescent="0.25">
      <c r="A1801" s="35">
        <v>1793</v>
      </c>
      <c r="B1801" s="35" t="s">
        <v>39</v>
      </c>
      <c r="C1801" s="35" t="s">
        <v>40</v>
      </c>
      <c r="D1801" s="36" t="s">
        <v>2125</v>
      </c>
      <c r="E1801" s="37" t="s">
        <v>1121</v>
      </c>
      <c r="F1801" s="37" t="s">
        <v>1121</v>
      </c>
      <c r="G1801" s="38">
        <v>41500</v>
      </c>
      <c r="H1801" s="38"/>
      <c r="I1801" s="38"/>
      <c r="J1801" s="38"/>
      <c r="K1801" s="38"/>
      <c r="L1801" s="38"/>
      <c r="M1801" s="38"/>
      <c r="N1801" s="38"/>
      <c r="O1801" s="38">
        <v>41500</v>
      </c>
      <c r="P1801" s="39" t="s">
        <v>2125</v>
      </c>
      <c r="Q1801" s="38">
        <v>41500</v>
      </c>
      <c r="R1801" s="38">
        <v>41500</v>
      </c>
      <c r="S1801" s="38"/>
      <c r="T1801" s="38"/>
      <c r="U1801" s="38"/>
      <c r="V1801" s="38"/>
      <c r="W1801" s="38"/>
      <c r="X1801" s="38"/>
      <c r="Y1801" s="38"/>
      <c r="Z1801" s="35" t="s">
        <v>103</v>
      </c>
      <c r="AA1801" s="40">
        <v>44778</v>
      </c>
      <c r="AB1801" s="38"/>
      <c r="AC1801" s="41"/>
    </row>
    <row r="1802" spans="1:29" x14ac:dyDescent="0.25">
      <c r="A1802" s="35">
        <v>1794</v>
      </c>
      <c r="B1802" s="35" t="s">
        <v>39</v>
      </c>
      <c r="C1802" s="35" t="s">
        <v>40</v>
      </c>
      <c r="D1802" s="36" t="s">
        <v>2126</v>
      </c>
      <c r="E1802" s="37" t="s">
        <v>1188</v>
      </c>
      <c r="F1802" s="37" t="s">
        <v>1188</v>
      </c>
      <c r="G1802" s="38">
        <v>41500</v>
      </c>
      <c r="H1802" s="38"/>
      <c r="I1802" s="38"/>
      <c r="J1802" s="38"/>
      <c r="K1802" s="38"/>
      <c r="L1802" s="38"/>
      <c r="M1802" s="38"/>
      <c r="N1802" s="38"/>
      <c r="O1802" s="38">
        <v>41500</v>
      </c>
      <c r="P1802" s="39" t="s">
        <v>2126</v>
      </c>
      <c r="Q1802" s="38">
        <v>41500</v>
      </c>
      <c r="R1802" s="38">
        <v>41500</v>
      </c>
      <c r="S1802" s="38"/>
      <c r="T1802" s="38"/>
      <c r="U1802" s="38"/>
      <c r="V1802" s="38"/>
      <c r="W1802" s="38"/>
      <c r="X1802" s="38"/>
      <c r="Y1802" s="38"/>
      <c r="Z1802" s="35" t="s">
        <v>103</v>
      </c>
      <c r="AA1802" s="40">
        <v>44778</v>
      </c>
      <c r="AB1802" s="38"/>
      <c r="AC1802" s="41"/>
    </row>
    <row r="1803" spans="1:29" x14ac:dyDescent="0.25">
      <c r="A1803" s="35">
        <v>1795</v>
      </c>
      <c r="B1803" s="35" t="s">
        <v>39</v>
      </c>
      <c r="C1803" s="35" t="s">
        <v>40</v>
      </c>
      <c r="D1803" s="36" t="s">
        <v>2127</v>
      </c>
      <c r="E1803" s="37" t="s">
        <v>1188</v>
      </c>
      <c r="F1803" s="37" t="s">
        <v>1188</v>
      </c>
      <c r="G1803" s="38">
        <v>41500</v>
      </c>
      <c r="H1803" s="38"/>
      <c r="I1803" s="38"/>
      <c r="J1803" s="38"/>
      <c r="K1803" s="38"/>
      <c r="L1803" s="38"/>
      <c r="M1803" s="38"/>
      <c r="N1803" s="38"/>
      <c r="O1803" s="38">
        <v>41500</v>
      </c>
      <c r="P1803" s="39" t="s">
        <v>2127</v>
      </c>
      <c r="Q1803" s="38">
        <v>41500</v>
      </c>
      <c r="R1803" s="38">
        <v>41500</v>
      </c>
      <c r="S1803" s="38"/>
      <c r="T1803" s="38"/>
      <c r="U1803" s="38"/>
      <c r="V1803" s="38"/>
      <c r="W1803" s="38"/>
      <c r="X1803" s="38"/>
      <c r="Y1803" s="38"/>
      <c r="Z1803" s="35" t="s">
        <v>103</v>
      </c>
      <c r="AA1803" s="40">
        <v>44778</v>
      </c>
      <c r="AB1803" s="38"/>
      <c r="AC1803" s="41"/>
    </row>
    <row r="1804" spans="1:29" x14ac:dyDescent="0.25">
      <c r="A1804" s="35">
        <v>1796</v>
      </c>
      <c r="B1804" s="35" t="s">
        <v>39</v>
      </c>
      <c r="C1804" s="35" t="s">
        <v>40</v>
      </c>
      <c r="D1804" s="36" t="s">
        <v>2128</v>
      </c>
      <c r="E1804" s="37" t="s">
        <v>1188</v>
      </c>
      <c r="F1804" s="37" t="s">
        <v>1188</v>
      </c>
      <c r="G1804" s="38">
        <v>41500</v>
      </c>
      <c r="H1804" s="38"/>
      <c r="I1804" s="38"/>
      <c r="J1804" s="38"/>
      <c r="K1804" s="38"/>
      <c r="L1804" s="38"/>
      <c r="M1804" s="38"/>
      <c r="N1804" s="38"/>
      <c r="O1804" s="38">
        <v>41500</v>
      </c>
      <c r="P1804" s="39" t="s">
        <v>2128</v>
      </c>
      <c r="Q1804" s="38">
        <v>41500</v>
      </c>
      <c r="R1804" s="38">
        <v>41500</v>
      </c>
      <c r="S1804" s="38"/>
      <c r="T1804" s="38"/>
      <c r="U1804" s="38"/>
      <c r="V1804" s="38"/>
      <c r="W1804" s="38"/>
      <c r="X1804" s="38"/>
      <c r="Y1804" s="38"/>
      <c r="Z1804" s="35" t="s">
        <v>103</v>
      </c>
      <c r="AA1804" s="40">
        <v>44778</v>
      </c>
      <c r="AB1804" s="38"/>
      <c r="AC1804" s="41"/>
    </row>
    <row r="1805" spans="1:29" x14ac:dyDescent="0.25">
      <c r="A1805" s="35">
        <v>1797</v>
      </c>
      <c r="B1805" s="35" t="s">
        <v>39</v>
      </c>
      <c r="C1805" s="35" t="s">
        <v>40</v>
      </c>
      <c r="D1805" s="36" t="s">
        <v>2129</v>
      </c>
      <c r="E1805" s="37" t="s">
        <v>2130</v>
      </c>
      <c r="F1805" s="37" t="s">
        <v>2130</v>
      </c>
      <c r="G1805" s="38">
        <v>56903</v>
      </c>
      <c r="H1805" s="38"/>
      <c r="I1805" s="38"/>
      <c r="J1805" s="38"/>
      <c r="K1805" s="38"/>
      <c r="L1805" s="38"/>
      <c r="M1805" s="38"/>
      <c r="N1805" s="38"/>
      <c r="O1805" s="38">
        <v>56903</v>
      </c>
      <c r="P1805" s="39" t="s">
        <v>2129</v>
      </c>
      <c r="Q1805" s="38">
        <v>56903</v>
      </c>
      <c r="R1805" s="38"/>
      <c r="S1805" s="38"/>
      <c r="T1805" s="38"/>
      <c r="U1805" s="38"/>
      <c r="V1805" s="38"/>
      <c r="W1805" s="38"/>
      <c r="X1805" s="38">
        <v>56903</v>
      </c>
      <c r="Y1805" s="38"/>
      <c r="Z1805" s="35"/>
      <c r="AA1805" s="40"/>
      <c r="AB1805" s="38"/>
      <c r="AC1805" s="41"/>
    </row>
    <row r="1806" spans="1:29" x14ac:dyDescent="0.25">
      <c r="A1806" s="35">
        <v>1798</v>
      </c>
      <c r="B1806" s="35" t="s">
        <v>39</v>
      </c>
      <c r="C1806" s="35" t="s">
        <v>40</v>
      </c>
      <c r="D1806" s="36" t="s">
        <v>2131</v>
      </c>
      <c r="E1806" s="37" t="s">
        <v>1188</v>
      </c>
      <c r="F1806" s="37" t="s">
        <v>1188</v>
      </c>
      <c r="G1806" s="38">
        <v>41500</v>
      </c>
      <c r="H1806" s="38"/>
      <c r="I1806" s="38"/>
      <c r="J1806" s="38"/>
      <c r="K1806" s="38"/>
      <c r="L1806" s="38"/>
      <c r="M1806" s="38"/>
      <c r="N1806" s="38"/>
      <c r="O1806" s="38">
        <v>41500</v>
      </c>
      <c r="P1806" s="39" t="s">
        <v>2131</v>
      </c>
      <c r="Q1806" s="38">
        <v>41500</v>
      </c>
      <c r="R1806" s="38">
        <v>41500</v>
      </c>
      <c r="S1806" s="38"/>
      <c r="T1806" s="38"/>
      <c r="U1806" s="38"/>
      <c r="V1806" s="38"/>
      <c r="W1806" s="38"/>
      <c r="X1806" s="38"/>
      <c r="Y1806" s="38"/>
      <c r="Z1806" s="35" t="s">
        <v>103</v>
      </c>
      <c r="AA1806" s="40">
        <v>44778</v>
      </c>
      <c r="AB1806" s="38"/>
      <c r="AC1806" s="41"/>
    </row>
    <row r="1807" spans="1:29" x14ac:dyDescent="0.25">
      <c r="A1807" s="35">
        <v>1799</v>
      </c>
      <c r="B1807" s="35" t="s">
        <v>39</v>
      </c>
      <c r="C1807" s="35" t="s">
        <v>40</v>
      </c>
      <c r="D1807" s="36" t="s">
        <v>2132</v>
      </c>
      <c r="E1807" s="37" t="s">
        <v>1188</v>
      </c>
      <c r="F1807" s="37" t="s">
        <v>1188</v>
      </c>
      <c r="G1807" s="38">
        <v>41500</v>
      </c>
      <c r="H1807" s="38"/>
      <c r="I1807" s="38"/>
      <c r="J1807" s="38"/>
      <c r="K1807" s="38"/>
      <c r="L1807" s="38"/>
      <c r="M1807" s="38"/>
      <c r="N1807" s="38"/>
      <c r="O1807" s="38">
        <v>41500</v>
      </c>
      <c r="P1807" s="39" t="s">
        <v>2132</v>
      </c>
      <c r="Q1807" s="38">
        <v>41500</v>
      </c>
      <c r="R1807" s="38">
        <v>41500</v>
      </c>
      <c r="S1807" s="38"/>
      <c r="T1807" s="38"/>
      <c r="U1807" s="38"/>
      <c r="V1807" s="38"/>
      <c r="W1807" s="38"/>
      <c r="X1807" s="38"/>
      <c r="Y1807" s="38"/>
      <c r="Z1807" s="35" t="s">
        <v>103</v>
      </c>
      <c r="AA1807" s="40">
        <v>44778</v>
      </c>
      <c r="AB1807" s="38"/>
      <c r="AC1807" s="41"/>
    </row>
    <row r="1808" spans="1:29" x14ac:dyDescent="0.25">
      <c r="A1808" s="35">
        <v>1800</v>
      </c>
      <c r="B1808" s="35" t="s">
        <v>39</v>
      </c>
      <c r="C1808" s="35" t="s">
        <v>40</v>
      </c>
      <c r="D1808" s="36" t="s">
        <v>2133</v>
      </c>
      <c r="E1808" s="37" t="s">
        <v>2134</v>
      </c>
      <c r="F1808" s="37" t="s">
        <v>2134</v>
      </c>
      <c r="G1808" s="38">
        <v>56903</v>
      </c>
      <c r="H1808" s="38"/>
      <c r="I1808" s="38"/>
      <c r="J1808" s="38"/>
      <c r="K1808" s="38"/>
      <c r="L1808" s="38"/>
      <c r="M1808" s="38"/>
      <c r="N1808" s="38"/>
      <c r="O1808" s="38">
        <v>56903</v>
      </c>
      <c r="P1808" s="39" t="s">
        <v>2133</v>
      </c>
      <c r="Q1808" s="38">
        <v>56903</v>
      </c>
      <c r="R1808" s="38"/>
      <c r="S1808" s="38"/>
      <c r="T1808" s="38"/>
      <c r="U1808" s="38"/>
      <c r="V1808" s="38"/>
      <c r="W1808" s="38"/>
      <c r="X1808" s="38">
        <v>56903</v>
      </c>
      <c r="Y1808" s="38"/>
      <c r="Z1808" s="35"/>
      <c r="AA1808" s="40"/>
      <c r="AB1808" s="38"/>
      <c r="AC1808" s="41"/>
    </row>
    <row r="1809" spans="1:29" x14ac:dyDescent="0.25">
      <c r="A1809" s="35">
        <v>1801</v>
      </c>
      <c r="B1809" s="35" t="s">
        <v>39</v>
      </c>
      <c r="C1809" s="35" t="s">
        <v>40</v>
      </c>
      <c r="D1809" s="36" t="s">
        <v>2135</v>
      </c>
      <c r="E1809" s="37" t="s">
        <v>2136</v>
      </c>
      <c r="F1809" s="37" t="s">
        <v>2136</v>
      </c>
      <c r="G1809" s="38">
        <v>56938</v>
      </c>
      <c r="H1809" s="38"/>
      <c r="I1809" s="38"/>
      <c r="J1809" s="38"/>
      <c r="K1809" s="38"/>
      <c r="L1809" s="38"/>
      <c r="M1809" s="38"/>
      <c r="N1809" s="38"/>
      <c r="O1809" s="38">
        <v>56938</v>
      </c>
      <c r="P1809" s="39" t="s">
        <v>2135</v>
      </c>
      <c r="Q1809" s="38">
        <v>56938</v>
      </c>
      <c r="R1809" s="38">
        <v>56938</v>
      </c>
      <c r="S1809" s="38"/>
      <c r="T1809" s="38"/>
      <c r="U1809" s="38"/>
      <c r="V1809" s="38"/>
      <c r="W1809" s="38"/>
      <c r="X1809" s="38"/>
      <c r="Y1809" s="38"/>
      <c r="Z1809" s="35" t="s">
        <v>103</v>
      </c>
      <c r="AA1809" s="40">
        <v>44778</v>
      </c>
      <c r="AB1809" s="38"/>
      <c r="AC1809" s="41"/>
    </row>
    <row r="1810" spans="1:29" x14ac:dyDescent="0.25">
      <c r="A1810" s="35">
        <v>1802</v>
      </c>
      <c r="B1810" s="35" t="s">
        <v>39</v>
      </c>
      <c r="C1810" s="35" t="s">
        <v>40</v>
      </c>
      <c r="D1810" s="36" t="s">
        <v>2137</v>
      </c>
      <c r="E1810" s="37" t="s">
        <v>2136</v>
      </c>
      <c r="F1810" s="37" t="s">
        <v>2136</v>
      </c>
      <c r="G1810" s="38">
        <v>56938</v>
      </c>
      <c r="H1810" s="38"/>
      <c r="I1810" s="38"/>
      <c r="J1810" s="38"/>
      <c r="K1810" s="38"/>
      <c r="L1810" s="38"/>
      <c r="M1810" s="38"/>
      <c r="N1810" s="38"/>
      <c r="O1810" s="38">
        <v>56938</v>
      </c>
      <c r="P1810" s="39" t="s">
        <v>2137</v>
      </c>
      <c r="Q1810" s="38">
        <v>56938</v>
      </c>
      <c r="R1810" s="38">
        <v>56938</v>
      </c>
      <c r="S1810" s="38"/>
      <c r="T1810" s="38"/>
      <c r="U1810" s="38"/>
      <c r="V1810" s="38"/>
      <c r="W1810" s="38"/>
      <c r="X1810" s="38"/>
      <c r="Y1810" s="38"/>
      <c r="Z1810" s="35" t="s">
        <v>103</v>
      </c>
      <c r="AA1810" s="40">
        <v>44778</v>
      </c>
      <c r="AB1810" s="38"/>
      <c r="AC1810" s="41"/>
    </row>
    <row r="1811" spans="1:29" x14ac:dyDescent="0.25">
      <c r="A1811" s="35">
        <v>1803</v>
      </c>
      <c r="B1811" s="35" t="s">
        <v>39</v>
      </c>
      <c r="C1811" s="35" t="s">
        <v>40</v>
      </c>
      <c r="D1811" s="36" t="s">
        <v>2138</v>
      </c>
      <c r="E1811" s="37" t="s">
        <v>807</v>
      </c>
      <c r="F1811" s="37" t="s">
        <v>807</v>
      </c>
      <c r="G1811" s="38">
        <v>435493</v>
      </c>
      <c r="H1811" s="38"/>
      <c r="I1811" s="38"/>
      <c r="J1811" s="38"/>
      <c r="K1811" s="38"/>
      <c r="L1811" s="38"/>
      <c r="M1811" s="38"/>
      <c r="N1811" s="38"/>
      <c r="O1811" s="38">
        <v>435493</v>
      </c>
      <c r="P1811" s="39" t="s">
        <v>2138</v>
      </c>
      <c r="Q1811" s="38">
        <v>435493</v>
      </c>
      <c r="R1811" s="38">
        <v>435493</v>
      </c>
      <c r="S1811" s="38"/>
      <c r="T1811" s="38"/>
      <c r="U1811" s="38"/>
      <c r="V1811" s="38"/>
      <c r="W1811" s="38"/>
      <c r="X1811" s="38"/>
      <c r="Y1811" s="38"/>
      <c r="Z1811" s="35" t="s">
        <v>103</v>
      </c>
      <c r="AA1811" s="40">
        <v>44778</v>
      </c>
      <c r="AB1811" s="38"/>
      <c r="AC1811" s="41"/>
    </row>
    <row r="1812" spans="1:29" x14ac:dyDescent="0.25">
      <c r="A1812" s="35">
        <v>1804</v>
      </c>
      <c r="B1812" s="35" t="s">
        <v>39</v>
      </c>
      <c r="C1812" s="35" t="s">
        <v>40</v>
      </c>
      <c r="D1812" s="36" t="s">
        <v>2139</v>
      </c>
      <c r="E1812" s="37" t="s">
        <v>807</v>
      </c>
      <c r="F1812" s="37" t="s">
        <v>807</v>
      </c>
      <c r="G1812" s="38">
        <v>2029005</v>
      </c>
      <c r="H1812" s="38"/>
      <c r="I1812" s="38"/>
      <c r="J1812" s="38"/>
      <c r="K1812" s="38"/>
      <c r="L1812" s="38"/>
      <c r="M1812" s="38"/>
      <c r="N1812" s="38"/>
      <c r="O1812" s="38">
        <v>2029005</v>
      </c>
      <c r="P1812" s="39" t="s">
        <v>2139</v>
      </c>
      <c r="Q1812" s="38">
        <v>2029005</v>
      </c>
      <c r="R1812" s="38">
        <v>2029005</v>
      </c>
      <c r="S1812" s="38"/>
      <c r="T1812" s="38"/>
      <c r="U1812" s="38"/>
      <c r="V1812" s="38"/>
      <c r="W1812" s="38"/>
      <c r="X1812" s="38"/>
      <c r="Y1812" s="38"/>
      <c r="Z1812" s="35" t="s">
        <v>421</v>
      </c>
      <c r="AA1812" s="40">
        <v>44750</v>
      </c>
      <c r="AB1812" s="38"/>
      <c r="AC1812" s="41"/>
    </row>
    <row r="1813" spans="1:29" x14ac:dyDescent="0.25">
      <c r="A1813" s="35">
        <v>1805</v>
      </c>
      <c r="B1813" s="35" t="s">
        <v>39</v>
      </c>
      <c r="C1813" s="35" t="s">
        <v>40</v>
      </c>
      <c r="D1813" s="36" t="s">
        <v>2140</v>
      </c>
      <c r="E1813" s="37" t="s">
        <v>1175</v>
      </c>
      <c r="F1813" s="37" t="s">
        <v>1175</v>
      </c>
      <c r="G1813" s="38">
        <v>35500</v>
      </c>
      <c r="H1813" s="38"/>
      <c r="I1813" s="38"/>
      <c r="J1813" s="38"/>
      <c r="K1813" s="38"/>
      <c r="L1813" s="38"/>
      <c r="M1813" s="38"/>
      <c r="N1813" s="38"/>
      <c r="O1813" s="38">
        <v>35500</v>
      </c>
      <c r="P1813" s="39" t="s">
        <v>2140</v>
      </c>
      <c r="Q1813" s="38">
        <v>35500</v>
      </c>
      <c r="R1813" s="38">
        <v>35500</v>
      </c>
      <c r="S1813" s="38"/>
      <c r="T1813" s="38"/>
      <c r="U1813" s="38"/>
      <c r="V1813" s="38"/>
      <c r="W1813" s="38"/>
      <c r="X1813" s="38"/>
      <c r="Y1813" s="38"/>
      <c r="Z1813" s="35" t="s">
        <v>103</v>
      </c>
      <c r="AA1813" s="40">
        <v>44778</v>
      </c>
      <c r="AB1813" s="38"/>
      <c r="AC1813" s="41"/>
    </row>
    <row r="1814" spans="1:29" x14ac:dyDescent="0.25">
      <c r="A1814" s="35">
        <v>1806</v>
      </c>
      <c r="B1814" s="35" t="s">
        <v>39</v>
      </c>
      <c r="C1814" s="35" t="s">
        <v>40</v>
      </c>
      <c r="D1814" s="36" t="s">
        <v>2141</v>
      </c>
      <c r="E1814" s="37" t="s">
        <v>1175</v>
      </c>
      <c r="F1814" s="37" t="s">
        <v>1175</v>
      </c>
      <c r="G1814" s="38">
        <v>35500</v>
      </c>
      <c r="H1814" s="38"/>
      <c r="I1814" s="38"/>
      <c r="J1814" s="38"/>
      <c r="K1814" s="38"/>
      <c r="L1814" s="38"/>
      <c r="M1814" s="38"/>
      <c r="N1814" s="38"/>
      <c r="O1814" s="38">
        <v>35500</v>
      </c>
      <c r="P1814" s="39" t="s">
        <v>2141</v>
      </c>
      <c r="Q1814" s="38">
        <v>35500</v>
      </c>
      <c r="R1814" s="38">
        <v>35500</v>
      </c>
      <c r="S1814" s="38"/>
      <c r="T1814" s="38"/>
      <c r="U1814" s="38"/>
      <c r="V1814" s="38"/>
      <c r="W1814" s="38"/>
      <c r="X1814" s="38"/>
      <c r="Y1814" s="38"/>
      <c r="Z1814" s="35" t="s">
        <v>103</v>
      </c>
      <c r="AA1814" s="40">
        <v>44778</v>
      </c>
      <c r="AB1814" s="38"/>
      <c r="AC1814" s="41"/>
    </row>
    <row r="1815" spans="1:29" x14ac:dyDescent="0.25">
      <c r="A1815" s="35">
        <v>1807</v>
      </c>
      <c r="B1815" s="35" t="s">
        <v>39</v>
      </c>
      <c r="C1815" s="35" t="s">
        <v>40</v>
      </c>
      <c r="D1815" s="36" t="s">
        <v>2142</v>
      </c>
      <c r="E1815" s="37" t="s">
        <v>1167</v>
      </c>
      <c r="F1815" s="37" t="s">
        <v>1167</v>
      </c>
      <c r="G1815" s="38">
        <v>35500</v>
      </c>
      <c r="H1815" s="38"/>
      <c r="I1815" s="38"/>
      <c r="J1815" s="38"/>
      <c r="K1815" s="38"/>
      <c r="L1815" s="38"/>
      <c r="M1815" s="38"/>
      <c r="N1815" s="38"/>
      <c r="O1815" s="38">
        <v>35500</v>
      </c>
      <c r="P1815" s="39" t="s">
        <v>2142</v>
      </c>
      <c r="Q1815" s="38">
        <v>35500</v>
      </c>
      <c r="R1815" s="38">
        <v>35500</v>
      </c>
      <c r="S1815" s="38"/>
      <c r="T1815" s="38"/>
      <c r="U1815" s="38"/>
      <c r="V1815" s="38"/>
      <c r="W1815" s="38"/>
      <c r="X1815" s="38"/>
      <c r="Y1815" s="38"/>
      <c r="Z1815" s="35" t="s">
        <v>103</v>
      </c>
      <c r="AA1815" s="40">
        <v>44778</v>
      </c>
      <c r="AB1815" s="38"/>
      <c r="AC1815" s="41"/>
    </row>
    <row r="1816" spans="1:29" x14ac:dyDescent="0.25">
      <c r="A1816" s="35">
        <v>1808</v>
      </c>
      <c r="B1816" s="35" t="s">
        <v>39</v>
      </c>
      <c r="C1816" s="35" t="s">
        <v>40</v>
      </c>
      <c r="D1816" s="36" t="s">
        <v>2143</v>
      </c>
      <c r="E1816" s="37" t="s">
        <v>2144</v>
      </c>
      <c r="F1816" s="37" t="s">
        <v>2144</v>
      </c>
      <c r="G1816" s="38">
        <v>56903</v>
      </c>
      <c r="H1816" s="38"/>
      <c r="I1816" s="38"/>
      <c r="J1816" s="38"/>
      <c r="K1816" s="38"/>
      <c r="L1816" s="38"/>
      <c r="M1816" s="38"/>
      <c r="N1816" s="38"/>
      <c r="O1816" s="38">
        <v>56903</v>
      </c>
      <c r="P1816" s="39" t="s">
        <v>2143</v>
      </c>
      <c r="Q1816" s="38">
        <v>56903</v>
      </c>
      <c r="R1816" s="38"/>
      <c r="S1816" s="38"/>
      <c r="T1816" s="38"/>
      <c r="U1816" s="38"/>
      <c r="V1816" s="38"/>
      <c r="W1816" s="38"/>
      <c r="X1816" s="38">
        <v>56903</v>
      </c>
      <c r="Y1816" s="38"/>
      <c r="Z1816" s="35"/>
      <c r="AA1816" s="40"/>
      <c r="AB1816" s="38"/>
      <c r="AC1816" s="41"/>
    </row>
    <row r="1817" spans="1:29" x14ac:dyDescent="0.25">
      <c r="A1817" s="35">
        <v>1809</v>
      </c>
      <c r="B1817" s="35" t="s">
        <v>39</v>
      </c>
      <c r="C1817" s="35" t="s">
        <v>40</v>
      </c>
      <c r="D1817" s="36" t="s">
        <v>2145</v>
      </c>
      <c r="E1817" s="37" t="s">
        <v>1167</v>
      </c>
      <c r="F1817" s="37" t="s">
        <v>1167</v>
      </c>
      <c r="G1817" s="38">
        <v>41500</v>
      </c>
      <c r="H1817" s="38"/>
      <c r="I1817" s="38"/>
      <c r="J1817" s="38"/>
      <c r="K1817" s="38"/>
      <c r="L1817" s="38"/>
      <c r="M1817" s="38"/>
      <c r="N1817" s="38"/>
      <c r="O1817" s="38">
        <v>41500</v>
      </c>
      <c r="P1817" s="39" t="s">
        <v>2145</v>
      </c>
      <c r="Q1817" s="38">
        <v>41500</v>
      </c>
      <c r="R1817" s="38">
        <v>41500</v>
      </c>
      <c r="S1817" s="38"/>
      <c r="T1817" s="38"/>
      <c r="U1817" s="38"/>
      <c r="V1817" s="38"/>
      <c r="W1817" s="38"/>
      <c r="X1817" s="38"/>
      <c r="Y1817" s="38"/>
      <c r="Z1817" s="35" t="s">
        <v>103</v>
      </c>
      <c r="AA1817" s="40">
        <v>44778</v>
      </c>
      <c r="AB1817" s="38"/>
      <c r="AC1817" s="41"/>
    </row>
    <row r="1818" spans="1:29" x14ac:dyDescent="0.25">
      <c r="A1818" s="35">
        <v>1810</v>
      </c>
      <c r="B1818" s="35" t="s">
        <v>39</v>
      </c>
      <c r="C1818" s="35" t="s">
        <v>40</v>
      </c>
      <c r="D1818" s="36" t="s">
        <v>2146</v>
      </c>
      <c r="E1818" s="37" t="s">
        <v>1167</v>
      </c>
      <c r="F1818" s="37" t="s">
        <v>1167</v>
      </c>
      <c r="G1818" s="38">
        <v>41500</v>
      </c>
      <c r="H1818" s="38"/>
      <c r="I1818" s="38"/>
      <c r="J1818" s="38"/>
      <c r="K1818" s="38"/>
      <c r="L1818" s="38"/>
      <c r="M1818" s="38"/>
      <c r="N1818" s="38"/>
      <c r="O1818" s="38">
        <v>41500</v>
      </c>
      <c r="P1818" s="39" t="s">
        <v>2146</v>
      </c>
      <c r="Q1818" s="38">
        <v>41500</v>
      </c>
      <c r="R1818" s="38">
        <v>41500</v>
      </c>
      <c r="S1818" s="38"/>
      <c r="T1818" s="38"/>
      <c r="U1818" s="38"/>
      <c r="V1818" s="38"/>
      <c r="W1818" s="38"/>
      <c r="X1818" s="38"/>
      <c r="Y1818" s="38"/>
      <c r="Z1818" s="35" t="s">
        <v>103</v>
      </c>
      <c r="AA1818" s="40">
        <v>44778</v>
      </c>
      <c r="AB1818" s="38"/>
      <c r="AC1818" s="41"/>
    </row>
    <row r="1819" spans="1:29" x14ac:dyDescent="0.25">
      <c r="A1819" s="35">
        <v>1811</v>
      </c>
      <c r="B1819" s="35" t="s">
        <v>39</v>
      </c>
      <c r="C1819" s="35" t="s">
        <v>40</v>
      </c>
      <c r="D1819" s="36" t="s">
        <v>2147</v>
      </c>
      <c r="E1819" s="37" t="s">
        <v>1167</v>
      </c>
      <c r="F1819" s="37" t="s">
        <v>1167</v>
      </c>
      <c r="G1819" s="38">
        <v>41500</v>
      </c>
      <c r="H1819" s="38"/>
      <c r="I1819" s="38"/>
      <c r="J1819" s="38"/>
      <c r="K1819" s="38"/>
      <c r="L1819" s="38"/>
      <c r="M1819" s="38"/>
      <c r="N1819" s="38"/>
      <c r="O1819" s="38">
        <v>41500</v>
      </c>
      <c r="P1819" s="39" t="s">
        <v>2147</v>
      </c>
      <c r="Q1819" s="38">
        <v>41500</v>
      </c>
      <c r="R1819" s="38">
        <v>41500</v>
      </c>
      <c r="S1819" s="38"/>
      <c r="T1819" s="38"/>
      <c r="U1819" s="38"/>
      <c r="V1819" s="38"/>
      <c r="W1819" s="38"/>
      <c r="X1819" s="38"/>
      <c r="Y1819" s="38"/>
      <c r="Z1819" s="35" t="s">
        <v>103</v>
      </c>
      <c r="AA1819" s="40">
        <v>44778</v>
      </c>
      <c r="AB1819" s="38"/>
      <c r="AC1819" s="41"/>
    </row>
    <row r="1820" spans="1:29" x14ac:dyDescent="0.25">
      <c r="A1820" s="35">
        <v>1812</v>
      </c>
      <c r="B1820" s="35" t="s">
        <v>39</v>
      </c>
      <c r="C1820" s="35" t="s">
        <v>40</v>
      </c>
      <c r="D1820" s="36" t="s">
        <v>2148</v>
      </c>
      <c r="E1820" s="37" t="s">
        <v>1167</v>
      </c>
      <c r="F1820" s="37" t="s">
        <v>1167</v>
      </c>
      <c r="G1820" s="38">
        <v>41500</v>
      </c>
      <c r="H1820" s="38"/>
      <c r="I1820" s="38"/>
      <c r="J1820" s="38"/>
      <c r="K1820" s="38"/>
      <c r="L1820" s="38"/>
      <c r="M1820" s="38"/>
      <c r="N1820" s="38"/>
      <c r="O1820" s="38">
        <v>41500</v>
      </c>
      <c r="P1820" s="39" t="s">
        <v>2148</v>
      </c>
      <c r="Q1820" s="38">
        <v>41500</v>
      </c>
      <c r="R1820" s="38">
        <v>41500</v>
      </c>
      <c r="S1820" s="38"/>
      <c r="T1820" s="38"/>
      <c r="U1820" s="38"/>
      <c r="V1820" s="38"/>
      <c r="W1820" s="38"/>
      <c r="X1820" s="38"/>
      <c r="Y1820" s="38"/>
      <c r="Z1820" s="35" t="s">
        <v>103</v>
      </c>
      <c r="AA1820" s="40">
        <v>44778</v>
      </c>
      <c r="AB1820" s="38"/>
      <c r="AC1820" s="41"/>
    </row>
    <row r="1821" spans="1:29" x14ac:dyDescent="0.25">
      <c r="A1821" s="35">
        <v>1813</v>
      </c>
      <c r="B1821" s="35" t="s">
        <v>39</v>
      </c>
      <c r="C1821" s="35" t="s">
        <v>40</v>
      </c>
      <c r="D1821" s="36" t="s">
        <v>2149</v>
      </c>
      <c r="E1821" s="37" t="s">
        <v>2150</v>
      </c>
      <c r="F1821" s="37" t="s">
        <v>2150</v>
      </c>
      <c r="G1821" s="38">
        <v>56903</v>
      </c>
      <c r="H1821" s="38"/>
      <c r="I1821" s="38"/>
      <c r="J1821" s="38"/>
      <c r="K1821" s="38"/>
      <c r="L1821" s="38"/>
      <c r="M1821" s="38"/>
      <c r="N1821" s="38"/>
      <c r="O1821" s="38">
        <v>56903</v>
      </c>
      <c r="P1821" s="39" t="s">
        <v>2149</v>
      </c>
      <c r="Q1821" s="38">
        <v>56903</v>
      </c>
      <c r="R1821" s="38"/>
      <c r="S1821" s="38"/>
      <c r="T1821" s="38"/>
      <c r="U1821" s="38"/>
      <c r="V1821" s="38"/>
      <c r="W1821" s="38"/>
      <c r="X1821" s="38">
        <v>56903</v>
      </c>
      <c r="Y1821" s="38"/>
      <c r="Z1821" s="35"/>
      <c r="AA1821" s="40"/>
      <c r="AB1821" s="38"/>
      <c r="AC1821" s="41"/>
    </row>
    <row r="1822" spans="1:29" x14ac:dyDescent="0.25">
      <c r="A1822" s="35">
        <v>1814</v>
      </c>
      <c r="B1822" s="35" t="s">
        <v>39</v>
      </c>
      <c r="C1822" s="35" t="s">
        <v>40</v>
      </c>
      <c r="D1822" s="36" t="s">
        <v>2151</v>
      </c>
      <c r="E1822" s="37" t="s">
        <v>1167</v>
      </c>
      <c r="F1822" s="37" t="s">
        <v>1167</v>
      </c>
      <c r="G1822" s="38">
        <v>1760611</v>
      </c>
      <c r="H1822" s="38"/>
      <c r="I1822" s="38"/>
      <c r="J1822" s="38"/>
      <c r="K1822" s="38"/>
      <c r="L1822" s="38"/>
      <c r="M1822" s="38"/>
      <c r="N1822" s="38"/>
      <c r="O1822" s="38">
        <v>1760611</v>
      </c>
      <c r="P1822" s="39" t="s">
        <v>2151</v>
      </c>
      <c r="Q1822" s="38">
        <v>1760611</v>
      </c>
      <c r="R1822" s="38">
        <v>1760611</v>
      </c>
      <c r="S1822" s="38"/>
      <c r="T1822" s="38"/>
      <c r="U1822" s="38"/>
      <c r="V1822" s="38"/>
      <c r="W1822" s="38"/>
      <c r="X1822" s="38"/>
      <c r="Y1822" s="38"/>
      <c r="Z1822" s="35" t="s">
        <v>421</v>
      </c>
      <c r="AA1822" s="40">
        <v>44750</v>
      </c>
      <c r="AB1822" s="38"/>
      <c r="AC1822" s="41"/>
    </row>
    <row r="1823" spans="1:29" x14ac:dyDescent="0.25">
      <c r="A1823" s="35">
        <v>1815</v>
      </c>
      <c r="B1823" s="35" t="s">
        <v>39</v>
      </c>
      <c r="C1823" s="35" t="s">
        <v>40</v>
      </c>
      <c r="D1823" s="36" t="s">
        <v>2152</v>
      </c>
      <c r="E1823" s="37" t="s">
        <v>1010</v>
      </c>
      <c r="F1823" s="37" t="s">
        <v>1010</v>
      </c>
      <c r="G1823" s="38">
        <v>100226</v>
      </c>
      <c r="H1823" s="38"/>
      <c r="I1823" s="38"/>
      <c r="J1823" s="38"/>
      <c r="K1823" s="38"/>
      <c r="L1823" s="38"/>
      <c r="M1823" s="38"/>
      <c r="N1823" s="38"/>
      <c r="O1823" s="38">
        <v>100226</v>
      </c>
      <c r="P1823" s="39" t="s">
        <v>2152</v>
      </c>
      <c r="Q1823" s="38">
        <v>100226</v>
      </c>
      <c r="R1823" s="38">
        <v>100226</v>
      </c>
      <c r="S1823" s="38"/>
      <c r="T1823" s="38"/>
      <c r="U1823" s="38"/>
      <c r="V1823" s="38"/>
      <c r="W1823" s="38"/>
      <c r="X1823" s="38"/>
      <c r="Y1823" s="38"/>
      <c r="Z1823" s="35" t="s">
        <v>103</v>
      </c>
      <c r="AA1823" s="40">
        <v>44778</v>
      </c>
      <c r="AB1823" s="38"/>
      <c r="AC1823" s="41"/>
    </row>
    <row r="1824" spans="1:29" x14ac:dyDescent="0.25">
      <c r="A1824" s="35">
        <v>1816</v>
      </c>
      <c r="B1824" s="35" t="s">
        <v>39</v>
      </c>
      <c r="C1824" s="35" t="s">
        <v>40</v>
      </c>
      <c r="D1824" s="36" t="s">
        <v>2153</v>
      </c>
      <c r="E1824" s="37" t="s">
        <v>1010</v>
      </c>
      <c r="F1824" s="37" t="s">
        <v>1010</v>
      </c>
      <c r="G1824" s="38">
        <v>41500</v>
      </c>
      <c r="H1824" s="38"/>
      <c r="I1824" s="38"/>
      <c r="J1824" s="38"/>
      <c r="K1824" s="38"/>
      <c r="L1824" s="38"/>
      <c r="M1824" s="38"/>
      <c r="N1824" s="38"/>
      <c r="O1824" s="38">
        <v>41500</v>
      </c>
      <c r="P1824" s="39" t="s">
        <v>2153</v>
      </c>
      <c r="Q1824" s="38">
        <v>41500</v>
      </c>
      <c r="R1824" s="38">
        <v>41500</v>
      </c>
      <c r="S1824" s="38"/>
      <c r="T1824" s="38"/>
      <c r="U1824" s="38"/>
      <c r="V1824" s="38"/>
      <c r="W1824" s="38"/>
      <c r="X1824" s="38"/>
      <c r="Y1824" s="38"/>
      <c r="Z1824" s="35" t="s">
        <v>103</v>
      </c>
      <c r="AA1824" s="40">
        <v>44778</v>
      </c>
      <c r="AB1824" s="38"/>
      <c r="AC1824" s="41"/>
    </row>
    <row r="1825" spans="1:29" x14ac:dyDescent="0.25">
      <c r="A1825" s="35">
        <v>1817</v>
      </c>
      <c r="B1825" s="35" t="s">
        <v>39</v>
      </c>
      <c r="C1825" s="35" t="s">
        <v>40</v>
      </c>
      <c r="D1825" s="36" t="s">
        <v>2154</v>
      </c>
      <c r="E1825" s="37" t="s">
        <v>1446</v>
      </c>
      <c r="F1825" s="37" t="s">
        <v>1446</v>
      </c>
      <c r="G1825" s="38">
        <v>50046</v>
      </c>
      <c r="H1825" s="38"/>
      <c r="I1825" s="38"/>
      <c r="J1825" s="38"/>
      <c r="K1825" s="38"/>
      <c r="L1825" s="38"/>
      <c r="M1825" s="38"/>
      <c r="N1825" s="38"/>
      <c r="O1825" s="38">
        <v>50046</v>
      </c>
      <c r="P1825" s="39" t="s">
        <v>2154</v>
      </c>
      <c r="Q1825" s="38">
        <v>50046</v>
      </c>
      <c r="R1825" s="38">
        <v>50046</v>
      </c>
      <c r="S1825" s="38"/>
      <c r="T1825" s="38"/>
      <c r="U1825" s="38"/>
      <c r="V1825" s="38"/>
      <c r="W1825" s="38"/>
      <c r="X1825" s="38"/>
      <c r="Y1825" s="38"/>
      <c r="Z1825" s="35" t="s">
        <v>103</v>
      </c>
      <c r="AA1825" s="40">
        <v>44778</v>
      </c>
      <c r="AB1825" s="38"/>
      <c r="AC1825" s="41"/>
    </row>
    <row r="1826" spans="1:29" x14ac:dyDescent="0.25">
      <c r="A1826" s="35">
        <v>1818</v>
      </c>
      <c r="B1826" s="35" t="s">
        <v>39</v>
      </c>
      <c r="C1826" s="35" t="s">
        <v>40</v>
      </c>
      <c r="D1826" s="36" t="s">
        <v>2155</v>
      </c>
      <c r="E1826" s="37" t="s">
        <v>803</v>
      </c>
      <c r="F1826" s="37" t="s">
        <v>803</v>
      </c>
      <c r="G1826" s="38">
        <v>41500</v>
      </c>
      <c r="H1826" s="38"/>
      <c r="I1826" s="38"/>
      <c r="J1826" s="38"/>
      <c r="K1826" s="38"/>
      <c r="L1826" s="38"/>
      <c r="M1826" s="38"/>
      <c r="N1826" s="38"/>
      <c r="O1826" s="38">
        <v>41500</v>
      </c>
      <c r="P1826" s="39" t="s">
        <v>2155</v>
      </c>
      <c r="Q1826" s="38">
        <v>41500</v>
      </c>
      <c r="R1826" s="38">
        <v>41500</v>
      </c>
      <c r="S1826" s="38"/>
      <c r="T1826" s="38"/>
      <c r="U1826" s="38"/>
      <c r="V1826" s="38"/>
      <c r="W1826" s="38"/>
      <c r="X1826" s="38"/>
      <c r="Y1826" s="38"/>
      <c r="Z1826" s="35" t="s">
        <v>421</v>
      </c>
      <c r="AA1826" s="40">
        <v>44750</v>
      </c>
      <c r="AB1826" s="38"/>
      <c r="AC1826" s="41"/>
    </row>
    <row r="1827" spans="1:29" x14ac:dyDescent="0.25">
      <c r="A1827" s="35">
        <v>1819</v>
      </c>
      <c r="B1827" s="35" t="s">
        <v>39</v>
      </c>
      <c r="C1827" s="35" t="s">
        <v>40</v>
      </c>
      <c r="D1827" s="36" t="s">
        <v>2156</v>
      </c>
      <c r="E1827" s="37" t="s">
        <v>803</v>
      </c>
      <c r="F1827" s="37" t="s">
        <v>803</v>
      </c>
      <c r="G1827" s="38">
        <v>41500</v>
      </c>
      <c r="H1827" s="38"/>
      <c r="I1827" s="38"/>
      <c r="J1827" s="38"/>
      <c r="K1827" s="38"/>
      <c r="L1827" s="38"/>
      <c r="M1827" s="38"/>
      <c r="N1827" s="38"/>
      <c r="O1827" s="38">
        <v>41500</v>
      </c>
      <c r="P1827" s="39" t="s">
        <v>2156</v>
      </c>
      <c r="Q1827" s="38">
        <v>41500</v>
      </c>
      <c r="R1827" s="38">
        <v>41500</v>
      </c>
      <c r="S1827" s="38"/>
      <c r="T1827" s="38"/>
      <c r="U1827" s="38"/>
      <c r="V1827" s="38"/>
      <c r="W1827" s="38"/>
      <c r="X1827" s="38"/>
      <c r="Y1827" s="38"/>
      <c r="Z1827" s="35" t="s">
        <v>421</v>
      </c>
      <c r="AA1827" s="40">
        <v>44750</v>
      </c>
      <c r="AB1827" s="38"/>
      <c r="AC1827" s="41"/>
    </row>
    <row r="1828" spans="1:29" x14ac:dyDescent="0.25">
      <c r="A1828" s="35">
        <v>1820</v>
      </c>
      <c r="B1828" s="35" t="s">
        <v>39</v>
      </c>
      <c r="C1828" s="35" t="s">
        <v>40</v>
      </c>
      <c r="D1828" s="36" t="s">
        <v>2157</v>
      </c>
      <c r="E1828" s="37" t="s">
        <v>811</v>
      </c>
      <c r="F1828" s="37" t="s">
        <v>811</v>
      </c>
      <c r="G1828" s="38">
        <v>41500</v>
      </c>
      <c r="H1828" s="38"/>
      <c r="I1828" s="38"/>
      <c r="J1828" s="38"/>
      <c r="K1828" s="38"/>
      <c r="L1828" s="38"/>
      <c r="M1828" s="38"/>
      <c r="N1828" s="38"/>
      <c r="O1828" s="38">
        <v>41500</v>
      </c>
      <c r="P1828" s="39" t="s">
        <v>2157</v>
      </c>
      <c r="Q1828" s="38">
        <v>41500</v>
      </c>
      <c r="R1828" s="38">
        <v>41500</v>
      </c>
      <c r="S1828" s="38"/>
      <c r="T1828" s="38"/>
      <c r="U1828" s="38"/>
      <c r="V1828" s="38"/>
      <c r="W1828" s="38"/>
      <c r="X1828" s="38"/>
      <c r="Y1828" s="38"/>
      <c r="Z1828" s="35" t="s">
        <v>421</v>
      </c>
      <c r="AA1828" s="40">
        <v>44750</v>
      </c>
      <c r="AB1828" s="38"/>
      <c r="AC1828" s="41"/>
    </row>
    <row r="1829" spans="1:29" x14ac:dyDescent="0.25">
      <c r="A1829" s="35">
        <v>1821</v>
      </c>
      <c r="B1829" s="35" t="s">
        <v>39</v>
      </c>
      <c r="C1829" s="35" t="s">
        <v>40</v>
      </c>
      <c r="D1829" s="36" t="s">
        <v>2158</v>
      </c>
      <c r="E1829" s="37" t="s">
        <v>811</v>
      </c>
      <c r="F1829" s="37" t="s">
        <v>811</v>
      </c>
      <c r="G1829" s="38">
        <v>41500</v>
      </c>
      <c r="H1829" s="38"/>
      <c r="I1829" s="38"/>
      <c r="J1829" s="38"/>
      <c r="K1829" s="38"/>
      <c r="L1829" s="38"/>
      <c r="M1829" s="38"/>
      <c r="N1829" s="38"/>
      <c r="O1829" s="38">
        <v>41500</v>
      </c>
      <c r="P1829" s="39" t="s">
        <v>2158</v>
      </c>
      <c r="Q1829" s="38">
        <v>41500</v>
      </c>
      <c r="R1829" s="38">
        <v>41500</v>
      </c>
      <c r="S1829" s="38"/>
      <c r="T1829" s="38"/>
      <c r="U1829" s="38"/>
      <c r="V1829" s="38"/>
      <c r="W1829" s="38"/>
      <c r="X1829" s="38"/>
      <c r="Y1829" s="38"/>
      <c r="Z1829" s="35" t="s">
        <v>421</v>
      </c>
      <c r="AA1829" s="40">
        <v>44750</v>
      </c>
      <c r="AB1829" s="38"/>
      <c r="AC1829" s="41"/>
    </row>
    <row r="1830" spans="1:29" x14ac:dyDescent="0.25">
      <c r="A1830" s="35">
        <v>1822</v>
      </c>
      <c r="B1830" s="35" t="s">
        <v>39</v>
      </c>
      <c r="C1830" s="35" t="s">
        <v>40</v>
      </c>
      <c r="D1830" s="36" t="s">
        <v>2159</v>
      </c>
      <c r="E1830" s="37" t="s">
        <v>811</v>
      </c>
      <c r="F1830" s="37" t="s">
        <v>811</v>
      </c>
      <c r="G1830" s="38">
        <v>41500</v>
      </c>
      <c r="H1830" s="38"/>
      <c r="I1830" s="38"/>
      <c r="J1830" s="38"/>
      <c r="K1830" s="38"/>
      <c r="L1830" s="38"/>
      <c r="M1830" s="38"/>
      <c r="N1830" s="38"/>
      <c r="O1830" s="38">
        <v>41500</v>
      </c>
      <c r="P1830" s="39" t="s">
        <v>2159</v>
      </c>
      <c r="Q1830" s="38">
        <v>41500</v>
      </c>
      <c r="R1830" s="38">
        <v>41500</v>
      </c>
      <c r="S1830" s="38"/>
      <c r="T1830" s="38"/>
      <c r="U1830" s="38"/>
      <c r="V1830" s="38"/>
      <c r="W1830" s="38"/>
      <c r="X1830" s="38"/>
      <c r="Y1830" s="38"/>
      <c r="Z1830" s="35" t="s">
        <v>421</v>
      </c>
      <c r="AA1830" s="40">
        <v>44750</v>
      </c>
      <c r="AB1830" s="38"/>
      <c r="AC1830" s="41"/>
    </row>
    <row r="1831" spans="1:29" x14ac:dyDescent="0.25">
      <c r="A1831" s="35">
        <v>1823</v>
      </c>
      <c r="B1831" s="35" t="s">
        <v>39</v>
      </c>
      <c r="C1831" s="35" t="s">
        <v>40</v>
      </c>
      <c r="D1831" s="36" t="s">
        <v>2160</v>
      </c>
      <c r="E1831" s="37" t="s">
        <v>811</v>
      </c>
      <c r="F1831" s="37" t="s">
        <v>811</v>
      </c>
      <c r="G1831" s="38">
        <v>41500</v>
      </c>
      <c r="H1831" s="38"/>
      <c r="I1831" s="38"/>
      <c r="J1831" s="38"/>
      <c r="K1831" s="38"/>
      <c r="L1831" s="38"/>
      <c r="M1831" s="38"/>
      <c r="N1831" s="38"/>
      <c r="O1831" s="38">
        <v>41500</v>
      </c>
      <c r="P1831" s="39" t="s">
        <v>2160</v>
      </c>
      <c r="Q1831" s="38">
        <v>41500</v>
      </c>
      <c r="R1831" s="38">
        <v>41500</v>
      </c>
      <c r="S1831" s="38"/>
      <c r="T1831" s="38"/>
      <c r="U1831" s="38"/>
      <c r="V1831" s="38"/>
      <c r="W1831" s="38"/>
      <c r="X1831" s="38"/>
      <c r="Y1831" s="38"/>
      <c r="Z1831" s="35" t="s">
        <v>421</v>
      </c>
      <c r="AA1831" s="40">
        <v>44750</v>
      </c>
      <c r="AB1831" s="38"/>
      <c r="AC1831" s="41"/>
    </row>
    <row r="1832" spans="1:29" x14ac:dyDescent="0.25">
      <c r="A1832" s="35">
        <v>1824</v>
      </c>
      <c r="B1832" s="35" t="s">
        <v>39</v>
      </c>
      <c r="C1832" s="35" t="s">
        <v>40</v>
      </c>
      <c r="D1832" s="36" t="s">
        <v>2161</v>
      </c>
      <c r="E1832" s="37" t="s">
        <v>811</v>
      </c>
      <c r="F1832" s="37" t="s">
        <v>811</v>
      </c>
      <c r="G1832" s="38">
        <v>41500</v>
      </c>
      <c r="H1832" s="38"/>
      <c r="I1832" s="38"/>
      <c r="J1832" s="38"/>
      <c r="K1832" s="38"/>
      <c r="L1832" s="38"/>
      <c r="M1832" s="38"/>
      <c r="N1832" s="38"/>
      <c r="O1832" s="38">
        <v>41500</v>
      </c>
      <c r="P1832" s="39" t="s">
        <v>2161</v>
      </c>
      <c r="Q1832" s="38">
        <v>41500</v>
      </c>
      <c r="R1832" s="38">
        <v>41500</v>
      </c>
      <c r="S1832" s="38"/>
      <c r="T1832" s="38"/>
      <c r="U1832" s="38"/>
      <c r="V1832" s="38"/>
      <c r="W1832" s="38"/>
      <c r="X1832" s="38"/>
      <c r="Y1832" s="38"/>
      <c r="Z1832" s="35" t="s">
        <v>421</v>
      </c>
      <c r="AA1832" s="40">
        <v>44750</v>
      </c>
      <c r="AB1832" s="38"/>
      <c r="AC1832" s="41"/>
    </row>
    <row r="1833" spans="1:29" x14ac:dyDescent="0.25">
      <c r="A1833" s="35">
        <v>1825</v>
      </c>
      <c r="B1833" s="35" t="s">
        <v>39</v>
      </c>
      <c r="C1833" s="35" t="s">
        <v>40</v>
      </c>
      <c r="D1833" s="36" t="s">
        <v>2162</v>
      </c>
      <c r="E1833" s="37" t="s">
        <v>811</v>
      </c>
      <c r="F1833" s="37" t="s">
        <v>811</v>
      </c>
      <c r="G1833" s="38">
        <v>41500</v>
      </c>
      <c r="H1833" s="38"/>
      <c r="I1833" s="38"/>
      <c r="J1833" s="38"/>
      <c r="K1833" s="38"/>
      <c r="L1833" s="38"/>
      <c r="M1833" s="38"/>
      <c r="N1833" s="38"/>
      <c r="O1833" s="38">
        <v>41500</v>
      </c>
      <c r="P1833" s="39" t="s">
        <v>2162</v>
      </c>
      <c r="Q1833" s="38">
        <v>41500</v>
      </c>
      <c r="R1833" s="38">
        <v>41500</v>
      </c>
      <c r="S1833" s="38"/>
      <c r="T1833" s="38"/>
      <c r="U1833" s="38"/>
      <c r="V1833" s="38"/>
      <c r="W1833" s="38"/>
      <c r="X1833" s="38"/>
      <c r="Y1833" s="38"/>
      <c r="Z1833" s="35" t="s">
        <v>421</v>
      </c>
      <c r="AA1833" s="40">
        <v>44750</v>
      </c>
      <c r="AB1833" s="38"/>
      <c r="AC1833" s="41"/>
    </row>
    <row r="1834" spans="1:29" x14ac:dyDescent="0.25">
      <c r="A1834" s="35">
        <v>1826</v>
      </c>
      <c r="B1834" s="35" t="s">
        <v>39</v>
      </c>
      <c r="C1834" s="35" t="s">
        <v>40</v>
      </c>
      <c r="D1834" s="36" t="s">
        <v>2163</v>
      </c>
      <c r="E1834" s="37" t="s">
        <v>811</v>
      </c>
      <c r="F1834" s="37" t="s">
        <v>811</v>
      </c>
      <c r="G1834" s="38">
        <v>73240</v>
      </c>
      <c r="H1834" s="38"/>
      <c r="I1834" s="38"/>
      <c r="J1834" s="38"/>
      <c r="K1834" s="38"/>
      <c r="L1834" s="38"/>
      <c r="M1834" s="38"/>
      <c r="N1834" s="38"/>
      <c r="O1834" s="38">
        <v>73240</v>
      </c>
      <c r="P1834" s="39" t="s">
        <v>2163</v>
      </c>
      <c r="Q1834" s="38">
        <v>73240</v>
      </c>
      <c r="R1834" s="38">
        <v>73240</v>
      </c>
      <c r="S1834" s="38"/>
      <c r="T1834" s="38"/>
      <c r="U1834" s="38"/>
      <c r="V1834" s="38"/>
      <c r="W1834" s="38"/>
      <c r="X1834" s="38"/>
      <c r="Y1834" s="38"/>
      <c r="Z1834" s="35" t="s">
        <v>421</v>
      </c>
      <c r="AA1834" s="40">
        <v>44750</v>
      </c>
      <c r="AB1834" s="38"/>
      <c r="AC1834" s="41"/>
    </row>
    <row r="1835" spans="1:29" x14ac:dyDescent="0.25">
      <c r="A1835" s="35">
        <v>1827</v>
      </c>
      <c r="B1835" s="35" t="s">
        <v>39</v>
      </c>
      <c r="C1835" s="35" t="s">
        <v>40</v>
      </c>
      <c r="D1835" s="36" t="s">
        <v>2164</v>
      </c>
      <c r="E1835" s="37" t="s">
        <v>809</v>
      </c>
      <c r="F1835" s="37" t="s">
        <v>809</v>
      </c>
      <c r="G1835" s="38">
        <v>216483</v>
      </c>
      <c r="H1835" s="38"/>
      <c r="I1835" s="38"/>
      <c r="J1835" s="38"/>
      <c r="K1835" s="38"/>
      <c r="L1835" s="38"/>
      <c r="M1835" s="38"/>
      <c r="N1835" s="38"/>
      <c r="O1835" s="38">
        <v>216483</v>
      </c>
      <c r="P1835" s="39" t="s">
        <v>2164</v>
      </c>
      <c r="Q1835" s="38">
        <v>216483</v>
      </c>
      <c r="R1835" s="38">
        <v>216483</v>
      </c>
      <c r="S1835" s="38"/>
      <c r="T1835" s="38"/>
      <c r="U1835" s="38"/>
      <c r="V1835" s="38"/>
      <c r="W1835" s="38"/>
      <c r="X1835" s="38"/>
      <c r="Y1835" s="38"/>
      <c r="Z1835" s="35" t="s">
        <v>421</v>
      </c>
      <c r="AA1835" s="40">
        <v>44750</v>
      </c>
      <c r="AB1835" s="38"/>
      <c r="AC1835" s="41"/>
    </row>
    <row r="1836" spans="1:29" x14ac:dyDescent="0.25">
      <c r="A1836" s="35">
        <v>1828</v>
      </c>
      <c r="B1836" s="35" t="s">
        <v>39</v>
      </c>
      <c r="C1836" s="35" t="s">
        <v>40</v>
      </c>
      <c r="D1836" s="36" t="s">
        <v>2165</v>
      </c>
      <c r="E1836" s="37" t="s">
        <v>809</v>
      </c>
      <c r="F1836" s="37" t="s">
        <v>809</v>
      </c>
      <c r="G1836" s="38">
        <v>41500</v>
      </c>
      <c r="H1836" s="38"/>
      <c r="I1836" s="38"/>
      <c r="J1836" s="38"/>
      <c r="K1836" s="38"/>
      <c r="L1836" s="38"/>
      <c r="M1836" s="38"/>
      <c r="N1836" s="38"/>
      <c r="O1836" s="38">
        <v>41500</v>
      </c>
      <c r="P1836" s="39" t="s">
        <v>2165</v>
      </c>
      <c r="Q1836" s="38">
        <v>41500</v>
      </c>
      <c r="R1836" s="38">
        <v>41500</v>
      </c>
      <c r="S1836" s="38"/>
      <c r="T1836" s="38"/>
      <c r="U1836" s="38"/>
      <c r="V1836" s="38"/>
      <c r="W1836" s="38"/>
      <c r="X1836" s="38"/>
      <c r="Y1836" s="38"/>
      <c r="Z1836" s="35" t="s">
        <v>421</v>
      </c>
      <c r="AA1836" s="40">
        <v>44750</v>
      </c>
      <c r="AB1836" s="38"/>
      <c r="AC1836" s="41"/>
    </row>
    <row r="1837" spans="1:29" x14ac:dyDescent="0.25">
      <c r="A1837" s="35">
        <v>1829</v>
      </c>
      <c r="B1837" s="35" t="s">
        <v>39</v>
      </c>
      <c r="C1837" s="35" t="s">
        <v>40</v>
      </c>
      <c r="D1837" s="36" t="s">
        <v>2166</v>
      </c>
      <c r="E1837" s="37" t="s">
        <v>809</v>
      </c>
      <c r="F1837" s="37" t="s">
        <v>809</v>
      </c>
      <c r="G1837" s="38">
        <v>85270</v>
      </c>
      <c r="H1837" s="38"/>
      <c r="I1837" s="38"/>
      <c r="J1837" s="38"/>
      <c r="K1837" s="38"/>
      <c r="L1837" s="38"/>
      <c r="M1837" s="38"/>
      <c r="N1837" s="38"/>
      <c r="O1837" s="38">
        <v>85270</v>
      </c>
      <c r="P1837" s="39" t="s">
        <v>2166</v>
      </c>
      <c r="Q1837" s="38">
        <v>85270</v>
      </c>
      <c r="R1837" s="38">
        <v>85270</v>
      </c>
      <c r="S1837" s="38"/>
      <c r="T1837" s="38"/>
      <c r="U1837" s="38"/>
      <c r="V1837" s="38"/>
      <c r="W1837" s="38"/>
      <c r="X1837" s="38"/>
      <c r="Y1837" s="38"/>
      <c r="Z1837" s="35" t="s">
        <v>421</v>
      </c>
      <c r="AA1837" s="40">
        <v>44750</v>
      </c>
      <c r="AB1837" s="38"/>
      <c r="AC1837" s="41"/>
    </row>
    <row r="1838" spans="1:29" x14ac:dyDescent="0.25">
      <c r="A1838" s="35">
        <v>1830</v>
      </c>
      <c r="B1838" s="35" t="s">
        <v>39</v>
      </c>
      <c r="C1838" s="35" t="s">
        <v>40</v>
      </c>
      <c r="D1838" s="36" t="s">
        <v>2167</v>
      </c>
      <c r="E1838" s="37" t="s">
        <v>809</v>
      </c>
      <c r="F1838" s="37" t="s">
        <v>809</v>
      </c>
      <c r="G1838" s="38">
        <v>41500</v>
      </c>
      <c r="H1838" s="38"/>
      <c r="I1838" s="38"/>
      <c r="J1838" s="38"/>
      <c r="K1838" s="38"/>
      <c r="L1838" s="38"/>
      <c r="M1838" s="38"/>
      <c r="N1838" s="38"/>
      <c r="O1838" s="38">
        <v>41500</v>
      </c>
      <c r="P1838" s="39" t="s">
        <v>2167</v>
      </c>
      <c r="Q1838" s="38">
        <v>41500</v>
      </c>
      <c r="R1838" s="38">
        <v>41500</v>
      </c>
      <c r="S1838" s="38"/>
      <c r="T1838" s="38"/>
      <c r="U1838" s="38"/>
      <c r="V1838" s="38"/>
      <c r="W1838" s="38"/>
      <c r="X1838" s="38"/>
      <c r="Y1838" s="38"/>
      <c r="Z1838" s="35" t="s">
        <v>421</v>
      </c>
      <c r="AA1838" s="40">
        <v>44750</v>
      </c>
      <c r="AB1838" s="38"/>
      <c r="AC1838" s="41"/>
    </row>
    <row r="1839" spans="1:29" x14ac:dyDescent="0.25">
      <c r="A1839" s="35">
        <v>1831</v>
      </c>
      <c r="B1839" s="35" t="s">
        <v>39</v>
      </c>
      <c r="C1839" s="35" t="s">
        <v>40</v>
      </c>
      <c r="D1839" s="36" t="s">
        <v>2168</v>
      </c>
      <c r="E1839" s="37" t="s">
        <v>651</v>
      </c>
      <c r="F1839" s="37" t="s">
        <v>651</v>
      </c>
      <c r="G1839" s="38">
        <v>41500</v>
      </c>
      <c r="H1839" s="38"/>
      <c r="I1839" s="38"/>
      <c r="J1839" s="38"/>
      <c r="K1839" s="38"/>
      <c r="L1839" s="38"/>
      <c r="M1839" s="38"/>
      <c r="N1839" s="38"/>
      <c r="O1839" s="38">
        <v>41500</v>
      </c>
      <c r="P1839" s="39" t="s">
        <v>2168</v>
      </c>
      <c r="Q1839" s="38">
        <v>41500</v>
      </c>
      <c r="R1839" s="38">
        <v>41500</v>
      </c>
      <c r="S1839" s="38"/>
      <c r="T1839" s="38"/>
      <c r="U1839" s="38"/>
      <c r="V1839" s="38"/>
      <c r="W1839" s="38"/>
      <c r="X1839" s="38"/>
      <c r="Y1839" s="38"/>
      <c r="Z1839" s="35" t="s">
        <v>421</v>
      </c>
      <c r="AA1839" s="40">
        <v>44750</v>
      </c>
      <c r="AB1839" s="38"/>
      <c r="AC1839" s="41"/>
    </row>
    <row r="1840" spans="1:29" x14ac:dyDescent="0.25">
      <c r="A1840" s="35">
        <v>1832</v>
      </c>
      <c r="B1840" s="35" t="s">
        <v>39</v>
      </c>
      <c r="C1840" s="35" t="s">
        <v>40</v>
      </c>
      <c r="D1840" s="36" t="s">
        <v>2169</v>
      </c>
      <c r="E1840" s="37" t="s">
        <v>651</v>
      </c>
      <c r="F1840" s="37" t="s">
        <v>651</v>
      </c>
      <c r="G1840" s="38">
        <v>41500</v>
      </c>
      <c r="H1840" s="38"/>
      <c r="I1840" s="38"/>
      <c r="J1840" s="38"/>
      <c r="K1840" s="38"/>
      <c r="L1840" s="38"/>
      <c r="M1840" s="38"/>
      <c r="N1840" s="38"/>
      <c r="O1840" s="38">
        <v>41500</v>
      </c>
      <c r="P1840" s="39" t="s">
        <v>2169</v>
      </c>
      <c r="Q1840" s="38">
        <v>41500</v>
      </c>
      <c r="R1840" s="38">
        <v>41500</v>
      </c>
      <c r="S1840" s="38"/>
      <c r="T1840" s="38"/>
      <c r="U1840" s="38"/>
      <c r="V1840" s="38"/>
      <c r="W1840" s="38"/>
      <c r="X1840" s="38"/>
      <c r="Y1840" s="38"/>
      <c r="Z1840" s="35" t="s">
        <v>421</v>
      </c>
      <c r="AA1840" s="40">
        <v>44750</v>
      </c>
      <c r="AB1840" s="38"/>
      <c r="AC1840" s="41"/>
    </row>
    <row r="1841" spans="1:29" x14ac:dyDescent="0.25">
      <c r="A1841" s="35">
        <v>1833</v>
      </c>
      <c r="B1841" s="35" t="s">
        <v>39</v>
      </c>
      <c r="C1841" s="35" t="s">
        <v>40</v>
      </c>
      <c r="D1841" s="36" t="s">
        <v>2170</v>
      </c>
      <c r="E1841" s="37" t="s">
        <v>801</v>
      </c>
      <c r="F1841" s="37" t="s">
        <v>801</v>
      </c>
      <c r="G1841" s="38">
        <v>74333</v>
      </c>
      <c r="H1841" s="38"/>
      <c r="I1841" s="38"/>
      <c r="J1841" s="38"/>
      <c r="K1841" s="38"/>
      <c r="L1841" s="38"/>
      <c r="M1841" s="38"/>
      <c r="N1841" s="38"/>
      <c r="O1841" s="38">
        <v>74333</v>
      </c>
      <c r="P1841" s="39" t="s">
        <v>2170</v>
      </c>
      <c r="Q1841" s="38">
        <v>74333</v>
      </c>
      <c r="R1841" s="38">
        <v>74333</v>
      </c>
      <c r="S1841" s="38"/>
      <c r="T1841" s="38"/>
      <c r="U1841" s="38"/>
      <c r="V1841" s="38"/>
      <c r="W1841" s="38"/>
      <c r="X1841" s="38"/>
      <c r="Y1841" s="38"/>
      <c r="Z1841" s="35" t="s">
        <v>421</v>
      </c>
      <c r="AA1841" s="40">
        <v>44750</v>
      </c>
      <c r="AB1841" s="38"/>
      <c r="AC1841" s="41"/>
    </row>
    <row r="1842" spans="1:29" x14ac:dyDescent="0.25">
      <c r="A1842" s="35">
        <v>1834</v>
      </c>
      <c r="B1842" s="35" t="s">
        <v>39</v>
      </c>
      <c r="C1842" s="35" t="s">
        <v>40</v>
      </c>
      <c r="D1842" s="36" t="s">
        <v>2171</v>
      </c>
      <c r="E1842" s="37" t="s">
        <v>799</v>
      </c>
      <c r="F1842" s="37" t="s">
        <v>799</v>
      </c>
      <c r="G1842" s="38">
        <v>64134</v>
      </c>
      <c r="H1842" s="38"/>
      <c r="I1842" s="38"/>
      <c r="J1842" s="38"/>
      <c r="K1842" s="38"/>
      <c r="L1842" s="38"/>
      <c r="M1842" s="38"/>
      <c r="N1842" s="38"/>
      <c r="O1842" s="38">
        <v>64134</v>
      </c>
      <c r="P1842" s="39" t="s">
        <v>2171</v>
      </c>
      <c r="Q1842" s="38">
        <v>64134</v>
      </c>
      <c r="R1842" s="38">
        <v>64134</v>
      </c>
      <c r="S1842" s="38"/>
      <c r="T1842" s="38"/>
      <c r="U1842" s="38"/>
      <c r="V1842" s="38"/>
      <c r="W1842" s="38"/>
      <c r="X1842" s="38"/>
      <c r="Y1842" s="38"/>
      <c r="Z1842" s="35" t="s">
        <v>421</v>
      </c>
      <c r="AA1842" s="40">
        <v>44750</v>
      </c>
      <c r="AB1842" s="38"/>
      <c r="AC1842" s="41"/>
    </row>
    <row r="1843" spans="1:29" x14ac:dyDescent="0.25">
      <c r="A1843" s="35">
        <v>1835</v>
      </c>
      <c r="B1843" s="35" t="s">
        <v>39</v>
      </c>
      <c r="C1843" s="35" t="s">
        <v>40</v>
      </c>
      <c r="D1843" s="36" t="s">
        <v>2172</v>
      </c>
      <c r="E1843" s="37" t="s">
        <v>2173</v>
      </c>
      <c r="F1843" s="37" t="s">
        <v>2173</v>
      </c>
      <c r="G1843" s="38">
        <v>61781</v>
      </c>
      <c r="H1843" s="38"/>
      <c r="I1843" s="38"/>
      <c r="J1843" s="38"/>
      <c r="K1843" s="38"/>
      <c r="L1843" s="38"/>
      <c r="M1843" s="38"/>
      <c r="N1843" s="38"/>
      <c r="O1843" s="38">
        <v>61781</v>
      </c>
      <c r="P1843" s="39" t="s">
        <v>2172</v>
      </c>
      <c r="Q1843" s="38">
        <v>61781</v>
      </c>
      <c r="R1843" s="38">
        <v>61781</v>
      </c>
      <c r="S1843" s="38"/>
      <c r="T1843" s="38"/>
      <c r="U1843" s="38"/>
      <c r="V1843" s="38"/>
      <c r="W1843" s="38"/>
      <c r="X1843" s="38"/>
      <c r="Y1843" s="38"/>
      <c r="Z1843" s="35" t="s">
        <v>421</v>
      </c>
      <c r="AA1843" s="40">
        <v>44750</v>
      </c>
      <c r="AB1843" s="38"/>
      <c r="AC1843" s="41"/>
    </row>
    <row r="1844" spans="1:29" x14ac:dyDescent="0.25">
      <c r="A1844" s="35">
        <v>1836</v>
      </c>
      <c r="B1844" s="35" t="s">
        <v>39</v>
      </c>
      <c r="C1844" s="35" t="s">
        <v>40</v>
      </c>
      <c r="D1844" s="36" t="s">
        <v>2174</v>
      </c>
      <c r="E1844" s="37" t="s">
        <v>790</v>
      </c>
      <c r="F1844" s="37" t="s">
        <v>790</v>
      </c>
      <c r="G1844" s="38">
        <v>41500</v>
      </c>
      <c r="H1844" s="38"/>
      <c r="I1844" s="38"/>
      <c r="J1844" s="38"/>
      <c r="K1844" s="38"/>
      <c r="L1844" s="38"/>
      <c r="M1844" s="38"/>
      <c r="N1844" s="38"/>
      <c r="O1844" s="38">
        <v>41500</v>
      </c>
      <c r="P1844" s="39" t="s">
        <v>2174</v>
      </c>
      <c r="Q1844" s="38">
        <v>41500</v>
      </c>
      <c r="R1844" s="38">
        <v>41500</v>
      </c>
      <c r="S1844" s="38"/>
      <c r="T1844" s="38"/>
      <c r="U1844" s="38"/>
      <c r="V1844" s="38"/>
      <c r="W1844" s="38"/>
      <c r="X1844" s="38"/>
      <c r="Y1844" s="38"/>
      <c r="Z1844" s="35" t="s">
        <v>421</v>
      </c>
      <c r="AA1844" s="40">
        <v>44750</v>
      </c>
      <c r="AB1844" s="38"/>
      <c r="AC1844" s="41"/>
    </row>
    <row r="1845" spans="1:29" x14ac:dyDescent="0.25">
      <c r="A1845" s="35">
        <v>1837</v>
      </c>
      <c r="B1845" s="35" t="s">
        <v>39</v>
      </c>
      <c r="C1845" s="35" t="s">
        <v>40</v>
      </c>
      <c r="D1845" s="36" t="s">
        <v>2175</v>
      </c>
      <c r="E1845" s="37" t="s">
        <v>790</v>
      </c>
      <c r="F1845" s="37" t="s">
        <v>790</v>
      </c>
      <c r="G1845" s="38">
        <v>41500</v>
      </c>
      <c r="H1845" s="38"/>
      <c r="I1845" s="38"/>
      <c r="J1845" s="38"/>
      <c r="K1845" s="38"/>
      <c r="L1845" s="38"/>
      <c r="M1845" s="38"/>
      <c r="N1845" s="38"/>
      <c r="O1845" s="38">
        <v>41500</v>
      </c>
      <c r="P1845" s="39" t="s">
        <v>2175</v>
      </c>
      <c r="Q1845" s="38">
        <v>41500</v>
      </c>
      <c r="R1845" s="38">
        <v>41500</v>
      </c>
      <c r="S1845" s="38"/>
      <c r="T1845" s="38"/>
      <c r="U1845" s="38"/>
      <c r="V1845" s="38"/>
      <c r="W1845" s="38"/>
      <c r="X1845" s="38"/>
      <c r="Y1845" s="38"/>
      <c r="Z1845" s="35" t="s">
        <v>421</v>
      </c>
      <c r="AA1845" s="40">
        <v>44750</v>
      </c>
      <c r="AB1845" s="38"/>
      <c r="AC1845" s="41"/>
    </row>
    <row r="1846" spans="1:29" x14ac:dyDescent="0.25">
      <c r="A1846" s="35">
        <v>1838</v>
      </c>
      <c r="B1846" s="35" t="s">
        <v>39</v>
      </c>
      <c r="C1846" s="35" t="s">
        <v>40</v>
      </c>
      <c r="D1846" s="36" t="s">
        <v>2176</v>
      </c>
      <c r="E1846" s="37" t="s">
        <v>790</v>
      </c>
      <c r="F1846" s="37" t="s">
        <v>790</v>
      </c>
      <c r="G1846" s="38">
        <v>68598</v>
      </c>
      <c r="H1846" s="38"/>
      <c r="I1846" s="38"/>
      <c r="J1846" s="38"/>
      <c r="K1846" s="38"/>
      <c r="L1846" s="38"/>
      <c r="M1846" s="38"/>
      <c r="N1846" s="38"/>
      <c r="O1846" s="38">
        <v>68598</v>
      </c>
      <c r="P1846" s="39" t="s">
        <v>2176</v>
      </c>
      <c r="Q1846" s="38">
        <v>68598</v>
      </c>
      <c r="R1846" s="38">
        <v>68598</v>
      </c>
      <c r="S1846" s="38"/>
      <c r="T1846" s="38"/>
      <c r="U1846" s="38"/>
      <c r="V1846" s="38"/>
      <c r="W1846" s="38"/>
      <c r="X1846" s="38"/>
      <c r="Y1846" s="38"/>
      <c r="Z1846" s="35" t="s">
        <v>421</v>
      </c>
      <c r="AA1846" s="40">
        <v>44750</v>
      </c>
      <c r="AB1846" s="38"/>
      <c r="AC1846" s="41"/>
    </row>
    <row r="1847" spans="1:29" x14ac:dyDescent="0.25">
      <c r="A1847" s="35">
        <v>1839</v>
      </c>
      <c r="B1847" s="35" t="s">
        <v>39</v>
      </c>
      <c r="C1847" s="35" t="s">
        <v>40</v>
      </c>
      <c r="D1847" s="36" t="s">
        <v>2177</v>
      </c>
      <c r="E1847" s="37" t="s">
        <v>399</v>
      </c>
      <c r="F1847" s="37" t="s">
        <v>399</v>
      </c>
      <c r="G1847" s="38">
        <v>56903</v>
      </c>
      <c r="H1847" s="38"/>
      <c r="I1847" s="38"/>
      <c r="J1847" s="38"/>
      <c r="K1847" s="38"/>
      <c r="L1847" s="38"/>
      <c r="M1847" s="38"/>
      <c r="N1847" s="38"/>
      <c r="O1847" s="38">
        <v>56903</v>
      </c>
      <c r="P1847" s="39" t="s">
        <v>2177</v>
      </c>
      <c r="Q1847" s="38">
        <v>56903</v>
      </c>
      <c r="R1847" s="38"/>
      <c r="S1847" s="38"/>
      <c r="T1847" s="38"/>
      <c r="U1847" s="38"/>
      <c r="V1847" s="38"/>
      <c r="W1847" s="38"/>
      <c r="X1847" s="38">
        <v>56903</v>
      </c>
      <c r="Y1847" s="38"/>
      <c r="Z1847" s="35"/>
      <c r="AA1847" s="40"/>
      <c r="AB1847" s="38"/>
      <c r="AC1847" s="41"/>
    </row>
    <row r="1848" spans="1:29" x14ac:dyDescent="0.25">
      <c r="A1848" s="35">
        <v>1840</v>
      </c>
      <c r="B1848" s="35" t="s">
        <v>39</v>
      </c>
      <c r="C1848" s="35" t="s">
        <v>40</v>
      </c>
      <c r="D1848" s="36" t="s">
        <v>2178</v>
      </c>
      <c r="E1848" s="37" t="s">
        <v>590</v>
      </c>
      <c r="F1848" s="37" t="s">
        <v>590</v>
      </c>
      <c r="G1848" s="38">
        <v>41500</v>
      </c>
      <c r="H1848" s="38"/>
      <c r="I1848" s="38"/>
      <c r="J1848" s="38"/>
      <c r="K1848" s="38"/>
      <c r="L1848" s="38"/>
      <c r="M1848" s="38"/>
      <c r="N1848" s="38"/>
      <c r="O1848" s="38">
        <v>41500</v>
      </c>
      <c r="P1848" s="39" t="s">
        <v>2178</v>
      </c>
      <c r="Q1848" s="38">
        <v>41500</v>
      </c>
      <c r="R1848" s="38">
        <v>41500</v>
      </c>
      <c r="S1848" s="38"/>
      <c r="T1848" s="38"/>
      <c r="U1848" s="38"/>
      <c r="V1848" s="38"/>
      <c r="W1848" s="38"/>
      <c r="X1848" s="38"/>
      <c r="Y1848" s="38"/>
      <c r="Z1848" s="35" t="s">
        <v>421</v>
      </c>
      <c r="AA1848" s="40">
        <v>44750</v>
      </c>
      <c r="AB1848" s="38"/>
      <c r="AC1848" s="41"/>
    </row>
    <row r="1849" spans="1:29" x14ac:dyDescent="0.25">
      <c r="A1849" s="35">
        <v>1841</v>
      </c>
      <c r="B1849" s="35" t="s">
        <v>39</v>
      </c>
      <c r="C1849" s="35" t="s">
        <v>40</v>
      </c>
      <c r="D1849" s="36" t="s">
        <v>2179</v>
      </c>
      <c r="E1849" s="37" t="s">
        <v>2180</v>
      </c>
      <c r="F1849" s="37" t="s">
        <v>2180</v>
      </c>
      <c r="G1849" s="38">
        <v>56903</v>
      </c>
      <c r="H1849" s="38"/>
      <c r="I1849" s="38"/>
      <c r="J1849" s="38"/>
      <c r="K1849" s="38"/>
      <c r="L1849" s="38"/>
      <c r="M1849" s="38"/>
      <c r="N1849" s="38"/>
      <c r="O1849" s="38">
        <v>56903</v>
      </c>
      <c r="P1849" s="39" t="s">
        <v>2179</v>
      </c>
      <c r="Q1849" s="38">
        <v>56903</v>
      </c>
      <c r="R1849" s="38"/>
      <c r="S1849" s="38"/>
      <c r="T1849" s="38"/>
      <c r="U1849" s="38"/>
      <c r="V1849" s="38"/>
      <c r="W1849" s="38"/>
      <c r="X1849" s="38">
        <v>56903</v>
      </c>
      <c r="Y1849" s="38"/>
      <c r="Z1849" s="35"/>
      <c r="AA1849" s="40"/>
      <c r="AB1849" s="38"/>
      <c r="AC1849" s="41"/>
    </row>
    <row r="1850" spans="1:29" x14ac:dyDescent="0.25">
      <c r="A1850" s="35">
        <v>1842</v>
      </c>
      <c r="B1850" s="35" t="s">
        <v>39</v>
      </c>
      <c r="C1850" s="35" t="s">
        <v>40</v>
      </c>
      <c r="D1850" s="36" t="s">
        <v>2181</v>
      </c>
      <c r="E1850" s="37" t="s">
        <v>590</v>
      </c>
      <c r="F1850" s="37" t="s">
        <v>590</v>
      </c>
      <c r="G1850" s="38">
        <v>41500</v>
      </c>
      <c r="H1850" s="38"/>
      <c r="I1850" s="38"/>
      <c r="J1850" s="38"/>
      <c r="K1850" s="38"/>
      <c r="L1850" s="38"/>
      <c r="M1850" s="38"/>
      <c r="N1850" s="38"/>
      <c r="O1850" s="38">
        <v>41500</v>
      </c>
      <c r="P1850" s="39" t="s">
        <v>2181</v>
      </c>
      <c r="Q1850" s="38">
        <v>41500</v>
      </c>
      <c r="R1850" s="38">
        <v>41500</v>
      </c>
      <c r="S1850" s="38"/>
      <c r="T1850" s="38"/>
      <c r="U1850" s="38"/>
      <c r="V1850" s="38"/>
      <c r="W1850" s="38"/>
      <c r="X1850" s="38"/>
      <c r="Y1850" s="38"/>
      <c r="Z1850" s="35" t="s">
        <v>421</v>
      </c>
      <c r="AA1850" s="40">
        <v>44750</v>
      </c>
      <c r="AB1850" s="38"/>
      <c r="AC1850" s="41"/>
    </row>
    <row r="1851" spans="1:29" x14ac:dyDescent="0.25">
      <c r="A1851" s="35">
        <v>1843</v>
      </c>
      <c r="B1851" s="35" t="s">
        <v>39</v>
      </c>
      <c r="C1851" s="35" t="s">
        <v>40</v>
      </c>
      <c r="D1851" s="36" t="s">
        <v>2182</v>
      </c>
      <c r="E1851" s="37" t="s">
        <v>590</v>
      </c>
      <c r="F1851" s="37" t="s">
        <v>590</v>
      </c>
      <c r="G1851" s="38">
        <v>41500</v>
      </c>
      <c r="H1851" s="38"/>
      <c r="I1851" s="38"/>
      <c r="J1851" s="38"/>
      <c r="K1851" s="38"/>
      <c r="L1851" s="38"/>
      <c r="M1851" s="38"/>
      <c r="N1851" s="38"/>
      <c r="O1851" s="38">
        <v>41500</v>
      </c>
      <c r="P1851" s="39" t="s">
        <v>2182</v>
      </c>
      <c r="Q1851" s="38">
        <v>41500</v>
      </c>
      <c r="R1851" s="38">
        <v>41500</v>
      </c>
      <c r="S1851" s="38"/>
      <c r="T1851" s="38"/>
      <c r="U1851" s="38"/>
      <c r="V1851" s="38"/>
      <c r="W1851" s="38"/>
      <c r="X1851" s="38"/>
      <c r="Y1851" s="38"/>
      <c r="Z1851" s="35" t="s">
        <v>421</v>
      </c>
      <c r="AA1851" s="40">
        <v>44750</v>
      </c>
      <c r="AB1851" s="38"/>
      <c r="AC1851" s="41"/>
    </row>
    <row r="1852" spans="1:29" x14ac:dyDescent="0.25">
      <c r="A1852" s="35">
        <v>1844</v>
      </c>
      <c r="B1852" s="35" t="s">
        <v>39</v>
      </c>
      <c r="C1852" s="35" t="s">
        <v>40</v>
      </c>
      <c r="D1852" s="36" t="s">
        <v>2183</v>
      </c>
      <c r="E1852" s="37" t="s">
        <v>590</v>
      </c>
      <c r="F1852" s="37" t="s">
        <v>590</v>
      </c>
      <c r="G1852" s="38">
        <v>41500</v>
      </c>
      <c r="H1852" s="38"/>
      <c r="I1852" s="38"/>
      <c r="J1852" s="38"/>
      <c r="K1852" s="38"/>
      <c r="L1852" s="38"/>
      <c r="M1852" s="38"/>
      <c r="N1852" s="38"/>
      <c r="O1852" s="38">
        <v>41500</v>
      </c>
      <c r="P1852" s="39" t="s">
        <v>2183</v>
      </c>
      <c r="Q1852" s="38">
        <v>41500</v>
      </c>
      <c r="R1852" s="38">
        <v>41500</v>
      </c>
      <c r="S1852" s="38"/>
      <c r="T1852" s="38"/>
      <c r="U1852" s="38"/>
      <c r="V1852" s="38"/>
      <c r="W1852" s="38"/>
      <c r="X1852" s="38"/>
      <c r="Y1852" s="38"/>
      <c r="Z1852" s="35" t="s">
        <v>421</v>
      </c>
      <c r="AA1852" s="40">
        <v>44750</v>
      </c>
      <c r="AB1852" s="38"/>
      <c r="AC1852" s="41"/>
    </row>
    <row r="1853" spans="1:29" x14ac:dyDescent="0.25">
      <c r="A1853" s="35">
        <v>1845</v>
      </c>
      <c r="B1853" s="35" t="s">
        <v>39</v>
      </c>
      <c r="C1853" s="35" t="s">
        <v>40</v>
      </c>
      <c r="D1853" s="36" t="s">
        <v>2184</v>
      </c>
      <c r="E1853" s="37" t="s">
        <v>590</v>
      </c>
      <c r="F1853" s="37" t="s">
        <v>590</v>
      </c>
      <c r="G1853" s="38">
        <v>41500</v>
      </c>
      <c r="H1853" s="38"/>
      <c r="I1853" s="38"/>
      <c r="J1853" s="38"/>
      <c r="K1853" s="38"/>
      <c r="L1853" s="38"/>
      <c r="M1853" s="38"/>
      <c r="N1853" s="38"/>
      <c r="O1853" s="38">
        <v>41500</v>
      </c>
      <c r="P1853" s="39" t="s">
        <v>2184</v>
      </c>
      <c r="Q1853" s="38">
        <v>41500</v>
      </c>
      <c r="R1853" s="38">
        <v>41500</v>
      </c>
      <c r="S1853" s="38"/>
      <c r="T1853" s="38"/>
      <c r="U1853" s="38"/>
      <c r="V1853" s="38"/>
      <c r="W1853" s="38"/>
      <c r="X1853" s="38"/>
      <c r="Y1853" s="38"/>
      <c r="Z1853" s="35" t="s">
        <v>421</v>
      </c>
      <c r="AA1853" s="40">
        <v>44750</v>
      </c>
      <c r="AB1853" s="38"/>
      <c r="AC1853" s="41"/>
    </row>
    <row r="1854" spans="1:29" x14ac:dyDescent="0.25">
      <c r="A1854" s="35">
        <v>1846</v>
      </c>
      <c r="B1854" s="35" t="s">
        <v>39</v>
      </c>
      <c r="C1854" s="35" t="s">
        <v>40</v>
      </c>
      <c r="D1854" s="36" t="s">
        <v>2185</v>
      </c>
      <c r="E1854" s="37" t="s">
        <v>573</v>
      </c>
      <c r="F1854" s="37" t="s">
        <v>573</v>
      </c>
      <c r="G1854" s="38">
        <v>134448</v>
      </c>
      <c r="H1854" s="38"/>
      <c r="I1854" s="38"/>
      <c r="J1854" s="38"/>
      <c r="K1854" s="38"/>
      <c r="L1854" s="38"/>
      <c r="M1854" s="38"/>
      <c r="N1854" s="38"/>
      <c r="O1854" s="38">
        <v>134448</v>
      </c>
      <c r="P1854" s="39" t="s">
        <v>2185</v>
      </c>
      <c r="Q1854" s="38">
        <v>134448</v>
      </c>
      <c r="R1854" s="38">
        <v>134448</v>
      </c>
      <c r="S1854" s="38"/>
      <c r="T1854" s="38"/>
      <c r="U1854" s="38"/>
      <c r="V1854" s="38"/>
      <c r="W1854" s="38"/>
      <c r="X1854" s="38"/>
      <c r="Y1854" s="38"/>
      <c r="Z1854" s="35" t="s">
        <v>421</v>
      </c>
      <c r="AA1854" s="40">
        <v>44750</v>
      </c>
      <c r="AB1854" s="38"/>
      <c r="AC1854" s="41"/>
    </row>
    <row r="1855" spans="1:29" x14ac:dyDescent="0.25">
      <c r="A1855" s="35">
        <v>1847</v>
      </c>
      <c r="B1855" s="35" t="s">
        <v>39</v>
      </c>
      <c r="C1855" s="35" t="s">
        <v>40</v>
      </c>
      <c r="D1855" s="36" t="s">
        <v>2186</v>
      </c>
      <c r="E1855" s="37" t="s">
        <v>2187</v>
      </c>
      <c r="F1855" s="37" t="s">
        <v>2187</v>
      </c>
      <c r="G1855" s="38">
        <v>56903</v>
      </c>
      <c r="H1855" s="38"/>
      <c r="I1855" s="38"/>
      <c r="J1855" s="38"/>
      <c r="K1855" s="38"/>
      <c r="L1855" s="38"/>
      <c r="M1855" s="38"/>
      <c r="N1855" s="38"/>
      <c r="O1855" s="38">
        <v>56903</v>
      </c>
      <c r="P1855" s="39" t="s">
        <v>2186</v>
      </c>
      <c r="Q1855" s="38">
        <v>56903</v>
      </c>
      <c r="R1855" s="38"/>
      <c r="S1855" s="38"/>
      <c r="T1855" s="38"/>
      <c r="U1855" s="38"/>
      <c r="V1855" s="38"/>
      <c r="W1855" s="38"/>
      <c r="X1855" s="38">
        <v>56903</v>
      </c>
      <c r="Y1855" s="38"/>
      <c r="Z1855" s="35"/>
      <c r="AA1855" s="40"/>
      <c r="AB1855" s="38"/>
      <c r="AC1855" s="41"/>
    </row>
    <row r="1856" spans="1:29" x14ac:dyDescent="0.25">
      <c r="A1856" s="35">
        <v>1848</v>
      </c>
      <c r="B1856" s="35" t="s">
        <v>39</v>
      </c>
      <c r="C1856" s="35" t="s">
        <v>40</v>
      </c>
      <c r="D1856" s="36" t="s">
        <v>2188</v>
      </c>
      <c r="E1856" s="37" t="s">
        <v>702</v>
      </c>
      <c r="F1856" s="37" t="s">
        <v>702</v>
      </c>
      <c r="G1856" s="38">
        <v>56903</v>
      </c>
      <c r="H1856" s="38"/>
      <c r="I1856" s="38"/>
      <c r="J1856" s="38"/>
      <c r="K1856" s="38"/>
      <c r="L1856" s="38"/>
      <c r="M1856" s="38"/>
      <c r="N1856" s="38"/>
      <c r="O1856" s="38">
        <v>56903</v>
      </c>
      <c r="P1856" s="39" t="s">
        <v>2188</v>
      </c>
      <c r="Q1856" s="38">
        <v>56903</v>
      </c>
      <c r="R1856" s="38"/>
      <c r="S1856" s="38"/>
      <c r="T1856" s="38"/>
      <c r="U1856" s="38"/>
      <c r="V1856" s="38"/>
      <c r="W1856" s="38"/>
      <c r="X1856" s="38">
        <v>56903</v>
      </c>
      <c r="Y1856" s="38"/>
      <c r="Z1856" s="35"/>
      <c r="AA1856" s="40"/>
      <c r="AB1856" s="38"/>
      <c r="AC1856" s="41"/>
    </row>
    <row r="1857" spans="1:29" x14ac:dyDescent="0.25">
      <c r="A1857" s="35">
        <v>1849</v>
      </c>
      <c r="B1857" s="35" t="s">
        <v>39</v>
      </c>
      <c r="C1857" s="35" t="s">
        <v>40</v>
      </c>
      <c r="D1857" s="36" t="s">
        <v>2189</v>
      </c>
      <c r="E1857" s="37" t="s">
        <v>592</v>
      </c>
      <c r="F1857" s="37" t="s">
        <v>592</v>
      </c>
      <c r="G1857" s="38">
        <v>280209</v>
      </c>
      <c r="H1857" s="38"/>
      <c r="I1857" s="38"/>
      <c r="J1857" s="38"/>
      <c r="K1857" s="38"/>
      <c r="L1857" s="38"/>
      <c r="M1857" s="38"/>
      <c r="N1857" s="38"/>
      <c r="O1857" s="38">
        <v>280209</v>
      </c>
      <c r="P1857" s="39" t="s">
        <v>2189</v>
      </c>
      <c r="Q1857" s="38">
        <v>280209</v>
      </c>
      <c r="R1857" s="38">
        <v>280209</v>
      </c>
      <c r="S1857" s="38"/>
      <c r="T1857" s="38"/>
      <c r="U1857" s="38"/>
      <c r="V1857" s="38"/>
      <c r="W1857" s="38"/>
      <c r="X1857" s="38"/>
      <c r="Y1857" s="38"/>
      <c r="Z1857" s="35" t="s">
        <v>421</v>
      </c>
      <c r="AA1857" s="40">
        <v>44750</v>
      </c>
      <c r="AB1857" s="38"/>
      <c r="AC1857" s="41"/>
    </row>
    <row r="1858" spans="1:29" x14ac:dyDescent="0.25">
      <c r="A1858" s="35">
        <v>1850</v>
      </c>
      <c r="B1858" s="35" t="s">
        <v>39</v>
      </c>
      <c r="C1858" s="35" t="s">
        <v>40</v>
      </c>
      <c r="D1858" s="36" t="s">
        <v>2190</v>
      </c>
      <c r="E1858" s="37" t="s">
        <v>592</v>
      </c>
      <c r="F1858" s="37" t="s">
        <v>592</v>
      </c>
      <c r="G1858" s="38">
        <v>41500</v>
      </c>
      <c r="H1858" s="38"/>
      <c r="I1858" s="38"/>
      <c r="J1858" s="38"/>
      <c r="K1858" s="38"/>
      <c r="L1858" s="38"/>
      <c r="M1858" s="38"/>
      <c r="N1858" s="38"/>
      <c r="O1858" s="38">
        <v>41500</v>
      </c>
      <c r="P1858" s="39" t="s">
        <v>2190</v>
      </c>
      <c r="Q1858" s="38">
        <v>41500</v>
      </c>
      <c r="R1858" s="38">
        <v>41500</v>
      </c>
      <c r="S1858" s="38"/>
      <c r="T1858" s="38"/>
      <c r="U1858" s="38"/>
      <c r="V1858" s="38"/>
      <c r="W1858" s="38"/>
      <c r="X1858" s="38"/>
      <c r="Y1858" s="38"/>
      <c r="Z1858" s="35" t="s">
        <v>421</v>
      </c>
      <c r="AA1858" s="40">
        <v>44750</v>
      </c>
      <c r="AB1858" s="38"/>
      <c r="AC1858" s="41"/>
    </row>
    <row r="1859" spans="1:29" x14ac:dyDescent="0.25">
      <c r="A1859" s="35">
        <v>1851</v>
      </c>
      <c r="B1859" s="35" t="s">
        <v>39</v>
      </c>
      <c r="C1859" s="35" t="s">
        <v>40</v>
      </c>
      <c r="D1859" s="36" t="s">
        <v>2191</v>
      </c>
      <c r="E1859" s="37" t="s">
        <v>592</v>
      </c>
      <c r="F1859" s="37" t="s">
        <v>592</v>
      </c>
      <c r="G1859" s="38">
        <v>35500</v>
      </c>
      <c r="H1859" s="38"/>
      <c r="I1859" s="38"/>
      <c r="J1859" s="38"/>
      <c r="K1859" s="38"/>
      <c r="L1859" s="38"/>
      <c r="M1859" s="38"/>
      <c r="N1859" s="38"/>
      <c r="O1859" s="38">
        <v>35500</v>
      </c>
      <c r="P1859" s="39" t="s">
        <v>2191</v>
      </c>
      <c r="Q1859" s="38">
        <v>35500</v>
      </c>
      <c r="R1859" s="38">
        <v>35500</v>
      </c>
      <c r="S1859" s="38"/>
      <c r="T1859" s="38"/>
      <c r="U1859" s="38"/>
      <c r="V1859" s="38"/>
      <c r="W1859" s="38"/>
      <c r="X1859" s="38"/>
      <c r="Y1859" s="38"/>
      <c r="Z1859" s="35" t="s">
        <v>421</v>
      </c>
      <c r="AA1859" s="40">
        <v>44750</v>
      </c>
      <c r="AB1859" s="38"/>
      <c r="AC1859" s="41"/>
    </row>
    <row r="1860" spans="1:29" x14ac:dyDescent="0.25">
      <c r="A1860" s="35">
        <v>1852</v>
      </c>
      <c r="B1860" s="35" t="s">
        <v>39</v>
      </c>
      <c r="C1860" s="35" t="s">
        <v>40</v>
      </c>
      <c r="D1860" s="36" t="s">
        <v>2192</v>
      </c>
      <c r="E1860" s="37" t="s">
        <v>2193</v>
      </c>
      <c r="F1860" s="37" t="s">
        <v>2193</v>
      </c>
      <c r="G1860" s="38">
        <v>56903</v>
      </c>
      <c r="H1860" s="38"/>
      <c r="I1860" s="38"/>
      <c r="J1860" s="38"/>
      <c r="K1860" s="38"/>
      <c r="L1860" s="38"/>
      <c r="M1860" s="38"/>
      <c r="N1860" s="38"/>
      <c r="O1860" s="38">
        <v>56903</v>
      </c>
      <c r="P1860" s="39" t="s">
        <v>2192</v>
      </c>
      <c r="Q1860" s="38">
        <v>56903</v>
      </c>
      <c r="R1860" s="38"/>
      <c r="S1860" s="38"/>
      <c r="T1860" s="38"/>
      <c r="U1860" s="38"/>
      <c r="V1860" s="38"/>
      <c r="W1860" s="38"/>
      <c r="X1860" s="38">
        <v>56903</v>
      </c>
      <c r="Y1860" s="38"/>
      <c r="Z1860" s="35"/>
      <c r="AA1860" s="40"/>
      <c r="AB1860" s="38"/>
      <c r="AC1860" s="41"/>
    </row>
    <row r="1861" spans="1:29" x14ac:dyDescent="0.25">
      <c r="A1861" s="35">
        <v>1853</v>
      </c>
      <c r="B1861" s="35" t="s">
        <v>39</v>
      </c>
      <c r="C1861" s="35" t="s">
        <v>40</v>
      </c>
      <c r="D1861" s="36" t="s">
        <v>2194</v>
      </c>
      <c r="E1861" s="37" t="s">
        <v>592</v>
      </c>
      <c r="F1861" s="37" t="s">
        <v>592</v>
      </c>
      <c r="G1861" s="38">
        <v>41500</v>
      </c>
      <c r="H1861" s="38"/>
      <c r="I1861" s="38"/>
      <c r="J1861" s="38"/>
      <c r="K1861" s="38"/>
      <c r="L1861" s="38"/>
      <c r="M1861" s="38"/>
      <c r="N1861" s="38"/>
      <c r="O1861" s="38">
        <v>41500</v>
      </c>
      <c r="P1861" s="39" t="s">
        <v>2194</v>
      </c>
      <c r="Q1861" s="38">
        <v>41500</v>
      </c>
      <c r="R1861" s="38">
        <v>41500</v>
      </c>
      <c r="S1861" s="38"/>
      <c r="T1861" s="38"/>
      <c r="U1861" s="38"/>
      <c r="V1861" s="38"/>
      <c r="W1861" s="38"/>
      <c r="X1861" s="38"/>
      <c r="Y1861" s="38"/>
      <c r="Z1861" s="35" t="s">
        <v>421</v>
      </c>
      <c r="AA1861" s="40">
        <v>44750</v>
      </c>
      <c r="AB1861" s="38"/>
      <c r="AC1861" s="41"/>
    </row>
    <row r="1862" spans="1:29" x14ac:dyDescent="0.25">
      <c r="A1862" s="35">
        <v>1854</v>
      </c>
      <c r="B1862" s="35" t="s">
        <v>39</v>
      </c>
      <c r="C1862" s="35" t="s">
        <v>40</v>
      </c>
      <c r="D1862" s="36" t="s">
        <v>2195</v>
      </c>
      <c r="E1862" s="37" t="s">
        <v>597</v>
      </c>
      <c r="F1862" s="37" t="s">
        <v>597</v>
      </c>
      <c r="G1862" s="38">
        <v>41500</v>
      </c>
      <c r="H1862" s="38"/>
      <c r="I1862" s="38"/>
      <c r="J1862" s="38"/>
      <c r="K1862" s="38"/>
      <c r="L1862" s="38"/>
      <c r="M1862" s="38"/>
      <c r="N1862" s="38"/>
      <c r="O1862" s="38">
        <v>41500</v>
      </c>
      <c r="P1862" s="39" t="s">
        <v>2195</v>
      </c>
      <c r="Q1862" s="38">
        <v>41500</v>
      </c>
      <c r="R1862" s="38">
        <v>41500</v>
      </c>
      <c r="S1862" s="38"/>
      <c r="T1862" s="38"/>
      <c r="U1862" s="38"/>
      <c r="V1862" s="38"/>
      <c r="W1862" s="38"/>
      <c r="X1862" s="38"/>
      <c r="Y1862" s="38"/>
      <c r="Z1862" s="35" t="s">
        <v>421</v>
      </c>
      <c r="AA1862" s="40">
        <v>44750</v>
      </c>
      <c r="AB1862" s="38"/>
      <c r="AC1862" s="41"/>
    </row>
    <row r="1863" spans="1:29" x14ac:dyDescent="0.25">
      <c r="A1863" s="35">
        <v>1855</v>
      </c>
      <c r="B1863" s="35" t="s">
        <v>39</v>
      </c>
      <c r="C1863" s="35" t="s">
        <v>40</v>
      </c>
      <c r="D1863" s="36" t="s">
        <v>2196</v>
      </c>
      <c r="E1863" s="37" t="s">
        <v>597</v>
      </c>
      <c r="F1863" s="37" t="s">
        <v>597</v>
      </c>
      <c r="G1863" s="38">
        <v>41500</v>
      </c>
      <c r="H1863" s="38"/>
      <c r="I1863" s="38"/>
      <c r="J1863" s="38"/>
      <c r="K1863" s="38"/>
      <c r="L1863" s="38"/>
      <c r="M1863" s="38"/>
      <c r="N1863" s="38"/>
      <c r="O1863" s="38">
        <v>41500</v>
      </c>
      <c r="P1863" s="39" t="s">
        <v>2196</v>
      </c>
      <c r="Q1863" s="38">
        <v>41500</v>
      </c>
      <c r="R1863" s="38">
        <v>41500</v>
      </c>
      <c r="S1863" s="38"/>
      <c r="T1863" s="38"/>
      <c r="U1863" s="38"/>
      <c r="V1863" s="38"/>
      <c r="W1863" s="38"/>
      <c r="X1863" s="38"/>
      <c r="Y1863" s="38"/>
      <c r="Z1863" s="35" t="s">
        <v>421</v>
      </c>
      <c r="AA1863" s="40">
        <v>44750</v>
      </c>
      <c r="AB1863" s="38"/>
      <c r="AC1863" s="41"/>
    </row>
    <row r="1864" spans="1:29" x14ac:dyDescent="0.25">
      <c r="A1864" s="35">
        <v>1856</v>
      </c>
      <c r="B1864" s="35" t="s">
        <v>39</v>
      </c>
      <c r="C1864" s="35" t="s">
        <v>40</v>
      </c>
      <c r="D1864" s="36" t="s">
        <v>2197</v>
      </c>
      <c r="E1864" s="37" t="s">
        <v>597</v>
      </c>
      <c r="F1864" s="37" t="s">
        <v>597</v>
      </c>
      <c r="G1864" s="38">
        <v>41500</v>
      </c>
      <c r="H1864" s="38"/>
      <c r="I1864" s="38"/>
      <c r="J1864" s="38"/>
      <c r="K1864" s="38"/>
      <c r="L1864" s="38"/>
      <c r="M1864" s="38"/>
      <c r="N1864" s="38"/>
      <c r="O1864" s="38">
        <v>41500</v>
      </c>
      <c r="P1864" s="39" t="s">
        <v>2197</v>
      </c>
      <c r="Q1864" s="38">
        <v>41500</v>
      </c>
      <c r="R1864" s="38">
        <v>41500</v>
      </c>
      <c r="S1864" s="38"/>
      <c r="T1864" s="38"/>
      <c r="U1864" s="38"/>
      <c r="V1864" s="38"/>
      <c r="W1864" s="38"/>
      <c r="X1864" s="38"/>
      <c r="Y1864" s="38"/>
      <c r="Z1864" s="35" t="s">
        <v>421</v>
      </c>
      <c r="AA1864" s="40">
        <v>44750</v>
      </c>
      <c r="AB1864" s="38"/>
      <c r="AC1864" s="41"/>
    </row>
    <row r="1865" spans="1:29" x14ac:dyDescent="0.25">
      <c r="A1865" s="35">
        <v>1857</v>
      </c>
      <c r="B1865" s="35" t="s">
        <v>39</v>
      </c>
      <c r="C1865" s="35" t="s">
        <v>40</v>
      </c>
      <c r="D1865" s="36" t="s">
        <v>2198</v>
      </c>
      <c r="E1865" s="37" t="s">
        <v>597</v>
      </c>
      <c r="F1865" s="37" t="s">
        <v>597</v>
      </c>
      <c r="G1865" s="38">
        <v>41500</v>
      </c>
      <c r="H1865" s="38"/>
      <c r="I1865" s="38"/>
      <c r="J1865" s="38"/>
      <c r="K1865" s="38"/>
      <c r="L1865" s="38"/>
      <c r="M1865" s="38"/>
      <c r="N1865" s="38"/>
      <c r="O1865" s="38">
        <v>41500</v>
      </c>
      <c r="P1865" s="39" t="s">
        <v>2198</v>
      </c>
      <c r="Q1865" s="38">
        <v>41500</v>
      </c>
      <c r="R1865" s="38">
        <v>41500</v>
      </c>
      <c r="S1865" s="38"/>
      <c r="T1865" s="38"/>
      <c r="U1865" s="38"/>
      <c r="V1865" s="38"/>
      <c r="W1865" s="38"/>
      <c r="X1865" s="38"/>
      <c r="Y1865" s="38"/>
      <c r="Z1865" s="35" t="s">
        <v>421</v>
      </c>
      <c r="AA1865" s="40">
        <v>44750</v>
      </c>
      <c r="AB1865" s="38"/>
      <c r="AC1865" s="41"/>
    </row>
    <row r="1866" spans="1:29" x14ac:dyDescent="0.25">
      <c r="A1866" s="35">
        <v>1858</v>
      </c>
      <c r="B1866" s="35" t="s">
        <v>39</v>
      </c>
      <c r="C1866" s="35" t="s">
        <v>40</v>
      </c>
      <c r="D1866" s="36" t="s">
        <v>2199</v>
      </c>
      <c r="E1866" s="37" t="s">
        <v>597</v>
      </c>
      <c r="F1866" s="37" t="s">
        <v>597</v>
      </c>
      <c r="G1866" s="38">
        <v>142374</v>
      </c>
      <c r="H1866" s="38"/>
      <c r="I1866" s="38"/>
      <c r="J1866" s="38"/>
      <c r="K1866" s="38"/>
      <c r="L1866" s="38"/>
      <c r="M1866" s="38"/>
      <c r="N1866" s="38"/>
      <c r="O1866" s="38">
        <v>142374</v>
      </c>
      <c r="P1866" s="39" t="s">
        <v>2199</v>
      </c>
      <c r="Q1866" s="38">
        <v>142374</v>
      </c>
      <c r="R1866" s="38">
        <v>142374</v>
      </c>
      <c r="S1866" s="38"/>
      <c r="T1866" s="38"/>
      <c r="U1866" s="38"/>
      <c r="V1866" s="38"/>
      <c r="W1866" s="38"/>
      <c r="X1866" s="38"/>
      <c r="Y1866" s="38"/>
      <c r="Z1866" s="35" t="s">
        <v>421</v>
      </c>
      <c r="AA1866" s="40">
        <v>44750</v>
      </c>
      <c r="AB1866" s="38"/>
      <c r="AC1866" s="41"/>
    </row>
    <row r="1867" spans="1:29" x14ac:dyDescent="0.25">
      <c r="A1867" s="35">
        <v>1859</v>
      </c>
      <c r="B1867" s="35" t="s">
        <v>39</v>
      </c>
      <c r="C1867" s="35" t="s">
        <v>40</v>
      </c>
      <c r="D1867" s="36" t="s">
        <v>2200</v>
      </c>
      <c r="E1867" s="37" t="s">
        <v>597</v>
      </c>
      <c r="F1867" s="37" t="s">
        <v>597</v>
      </c>
      <c r="G1867" s="38">
        <v>41500</v>
      </c>
      <c r="H1867" s="38"/>
      <c r="I1867" s="38"/>
      <c r="J1867" s="38"/>
      <c r="K1867" s="38"/>
      <c r="L1867" s="38"/>
      <c r="M1867" s="38"/>
      <c r="N1867" s="38"/>
      <c r="O1867" s="38">
        <v>41500</v>
      </c>
      <c r="P1867" s="39" t="s">
        <v>2200</v>
      </c>
      <c r="Q1867" s="38">
        <v>41500</v>
      </c>
      <c r="R1867" s="38">
        <v>41500</v>
      </c>
      <c r="S1867" s="38"/>
      <c r="T1867" s="38"/>
      <c r="U1867" s="38"/>
      <c r="V1867" s="38"/>
      <c r="W1867" s="38"/>
      <c r="X1867" s="38"/>
      <c r="Y1867" s="38"/>
      <c r="Z1867" s="35" t="s">
        <v>421</v>
      </c>
      <c r="AA1867" s="40">
        <v>44750</v>
      </c>
      <c r="AB1867" s="38"/>
      <c r="AC1867" s="41"/>
    </row>
    <row r="1868" spans="1:29" x14ac:dyDescent="0.25">
      <c r="A1868" s="35">
        <v>1860</v>
      </c>
      <c r="B1868" s="35" t="s">
        <v>39</v>
      </c>
      <c r="C1868" s="35" t="s">
        <v>40</v>
      </c>
      <c r="D1868" s="36" t="s">
        <v>2201</v>
      </c>
      <c r="E1868" s="37" t="s">
        <v>604</v>
      </c>
      <c r="F1868" s="37" t="s">
        <v>604</v>
      </c>
      <c r="G1868" s="38">
        <v>41500</v>
      </c>
      <c r="H1868" s="38"/>
      <c r="I1868" s="38"/>
      <c r="J1868" s="38"/>
      <c r="K1868" s="38"/>
      <c r="L1868" s="38"/>
      <c r="M1868" s="38"/>
      <c r="N1868" s="38"/>
      <c r="O1868" s="38">
        <v>41500</v>
      </c>
      <c r="P1868" s="39" t="s">
        <v>2201</v>
      </c>
      <c r="Q1868" s="38">
        <v>41500</v>
      </c>
      <c r="R1868" s="38">
        <v>41500</v>
      </c>
      <c r="S1868" s="38"/>
      <c r="T1868" s="38"/>
      <c r="U1868" s="38"/>
      <c r="V1868" s="38"/>
      <c r="W1868" s="38"/>
      <c r="X1868" s="38"/>
      <c r="Y1868" s="38"/>
      <c r="Z1868" s="35" t="s">
        <v>421</v>
      </c>
      <c r="AA1868" s="40">
        <v>44750</v>
      </c>
      <c r="AB1868" s="38"/>
      <c r="AC1868" s="41"/>
    </row>
    <row r="1869" spans="1:29" x14ac:dyDescent="0.25">
      <c r="A1869" s="35">
        <v>1861</v>
      </c>
      <c r="B1869" s="35" t="s">
        <v>39</v>
      </c>
      <c r="C1869" s="35" t="s">
        <v>40</v>
      </c>
      <c r="D1869" s="36" t="s">
        <v>2202</v>
      </c>
      <c r="E1869" s="37" t="s">
        <v>604</v>
      </c>
      <c r="F1869" s="37" t="s">
        <v>604</v>
      </c>
      <c r="G1869" s="38">
        <v>41500</v>
      </c>
      <c r="H1869" s="38"/>
      <c r="I1869" s="38"/>
      <c r="J1869" s="38"/>
      <c r="K1869" s="38"/>
      <c r="L1869" s="38"/>
      <c r="M1869" s="38"/>
      <c r="N1869" s="38"/>
      <c r="O1869" s="38">
        <v>41500</v>
      </c>
      <c r="P1869" s="39" t="s">
        <v>2202</v>
      </c>
      <c r="Q1869" s="38">
        <v>41500</v>
      </c>
      <c r="R1869" s="38">
        <v>41500</v>
      </c>
      <c r="S1869" s="38"/>
      <c r="T1869" s="38"/>
      <c r="U1869" s="38"/>
      <c r="V1869" s="38"/>
      <c r="W1869" s="38"/>
      <c r="X1869" s="38"/>
      <c r="Y1869" s="38"/>
      <c r="Z1869" s="35" t="s">
        <v>421</v>
      </c>
      <c r="AA1869" s="40">
        <v>44750</v>
      </c>
      <c r="AB1869" s="38"/>
      <c r="AC1869" s="41"/>
    </row>
    <row r="1870" spans="1:29" x14ac:dyDescent="0.25">
      <c r="A1870" s="35">
        <v>1862</v>
      </c>
      <c r="B1870" s="35" t="s">
        <v>39</v>
      </c>
      <c r="C1870" s="35" t="s">
        <v>40</v>
      </c>
      <c r="D1870" s="36" t="s">
        <v>2203</v>
      </c>
      <c r="E1870" s="37" t="s">
        <v>604</v>
      </c>
      <c r="F1870" s="37" t="s">
        <v>604</v>
      </c>
      <c r="G1870" s="38">
        <v>41500</v>
      </c>
      <c r="H1870" s="38"/>
      <c r="I1870" s="38"/>
      <c r="J1870" s="38"/>
      <c r="K1870" s="38"/>
      <c r="L1870" s="38"/>
      <c r="M1870" s="38"/>
      <c r="N1870" s="38"/>
      <c r="O1870" s="38">
        <v>41500</v>
      </c>
      <c r="P1870" s="39" t="s">
        <v>2203</v>
      </c>
      <c r="Q1870" s="38">
        <v>41500</v>
      </c>
      <c r="R1870" s="38">
        <v>41500</v>
      </c>
      <c r="S1870" s="38"/>
      <c r="T1870" s="38"/>
      <c r="U1870" s="38"/>
      <c r="V1870" s="38"/>
      <c r="W1870" s="38"/>
      <c r="X1870" s="38"/>
      <c r="Y1870" s="38"/>
      <c r="Z1870" s="35" t="s">
        <v>421</v>
      </c>
      <c r="AA1870" s="40">
        <v>44750</v>
      </c>
      <c r="AB1870" s="38"/>
      <c r="AC1870" s="41"/>
    </row>
    <row r="1871" spans="1:29" x14ac:dyDescent="0.25">
      <c r="A1871" s="35">
        <v>1863</v>
      </c>
      <c r="B1871" s="35" t="s">
        <v>39</v>
      </c>
      <c r="C1871" s="35" t="s">
        <v>40</v>
      </c>
      <c r="D1871" s="36" t="s">
        <v>2204</v>
      </c>
      <c r="E1871" s="37" t="s">
        <v>604</v>
      </c>
      <c r="F1871" s="37" t="s">
        <v>604</v>
      </c>
      <c r="G1871" s="38">
        <v>41500</v>
      </c>
      <c r="H1871" s="38"/>
      <c r="I1871" s="38"/>
      <c r="J1871" s="38"/>
      <c r="K1871" s="38"/>
      <c r="L1871" s="38"/>
      <c r="M1871" s="38"/>
      <c r="N1871" s="38"/>
      <c r="O1871" s="38">
        <v>41500</v>
      </c>
      <c r="P1871" s="39" t="s">
        <v>2204</v>
      </c>
      <c r="Q1871" s="38">
        <v>41500</v>
      </c>
      <c r="R1871" s="38">
        <v>41500</v>
      </c>
      <c r="S1871" s="38"/>
      <c r="T1871" s="38"/>
      <c r="U1871" s="38"/>
      <c r="V1871" s="38"/>
      <c r="W1871" s="38"/>
      <c r="X1871" s="38"/>
      <c r="Y1871" s="38"/>
      <c r="Z1871" s="35" t="s">
        <v>421</v>
      </c>
      <c r="AA1871" s="40">
        <v>44750</v>
      </c>
      <c r="AB1871" s="38"/>
      <c r="AC1871" s="41"/>
    </row>
    <row r="1872" spans="1:29" x14ac:dyDescent="0.25">
      <c r="A1872" s="35">
        <v>1864</v>
      </c>
      <c r="B1872" s="35" t="s">
        <v>39</v>
      </c>
      <c r="C1872" s="35" t="s">
        <v>40</v>
      </c>
      <c r="D1872" s="36" t="s">
        <v>2205</v>
      </c>
      <c r="E1872" s="37" t="s">
        <v>604</v>
      </c>
      <c r="F1872" s="37" t="s">
        <v>604</v>
      </c>
      <c r="G1872" s="38">
        <v>41500</v>
      </c>
      <c r="H1872" s="38"/>
      <c r="I1872" s="38"/>
      <c r="J1872" s="38"/>
      <c r="K1872" s="38"/>
      <c r="L1872" s="38"/>
      <c r="M1872" s="38"/>
      <c r="N1872" s="38"/>
      <c r="O1872" s="38">
        <v>41500</v>
      </c>
      <c r="P1872" s="39" t="s">
        <v>2205</v>
      </c>
      <c r="Q1872" s="38">
        <v>41500</v>
      </c>
      <c r="R1872" s="38">
        <v>41500</v>
      </c>
      <c r="S1872" s="38"/>
      <c r="T1872" s="38"/>
      <c r="U1872" s="38"/>
      <c r="V1872" s="38"/>
      <c r="W1872" s="38"/>
      <c r="X1872" s="38"/>
      <c r="Y1872" s="38"/>
      <c r="Z1872" s="35" t="s">
        <v>421</v>
      </c>
      <c r="AA1872" s="40">
        <v>44750</v>
      </c>
      <c r="AB1872" s="38"/>
      <c r="AC1872" s="41"/>
    </row>
    <row r="1873" spans="1:29" x14ac:dyDescent="0.25">
      <c r="A1873" s="35">
        <v>1865</v>
      </c>
      <c r="B1873" s="35" t="s">
        <v>39</v>
      </c>
      <c r="C1873" s="35" t="s">
        <v>40</v>
      </c>
      <c r="D1873" s="36" t="s">
        <v>2206</v>
      </c>
      <c r="E1873" s="37" t="s">
        <v>604</v>
      </c>
      <c r="F1873" s="37" t="s">
        <v>604</v>
      </c>
      <c r="G1873" s="38">
        <v>41500</v>
      </c>
      <c r="H1873" s="38"/>
      <c r="I1873" s="38"/>
      <c r="J1873" s="38"/>
      <c r="K1873" s="38"/>
      <c r="L1873" s="38"/>
      <c r="M1873" s="38"/>
      <c r="N1873" s="38"/>
      <c r="O1873" s="38">
        <v>41500</v>
      </c>
      <c r="P1873" s="39" t="s">
        <v>2206</v>
      </c>
      <c r="Q1873" s="38">
        <v>41500</v>
      </c>
      <c r="R1873" s="38">
        <v>41500</v>
      </c>
      <c r="S1873" s="38"/>
      <c r="T1873" s="38"/>
      <c r="U1873" s="38"/>
      <c r="V1873" s="38"/>
      <c r="W1873" s="38"/>
      <c r="X1873" s="38"/>
      <c r="Y1873" s="38"/>
      <c r="Z1873" s="35" t="s">
        <v>421</v>
      </c>
      <c r="AA1873" s="40">
        <v>44750</v>
      </c>
      <c r="AB1873" s="38"/>
      <c r="AC1873" s="41"/>
    </row>
    <row r="1874" spans="1:29" x14ac:dyDescent="0.25">
      <c r="A1874" s="35">
        <v>1866</v>
      </c>
      <c r="B1874" s="35" t="s">
        <v>39</v>
      </c>
      <c r="C1874" s="35" t="s">
        <v>40</v>
      </c>
      <c r="D1874" s="36" t="s">
        <v>2207</v>
      </c>
      <c r="E1874" s="37" t="s">
        <v>604</v>
      </c>
      <c r="F1874" s="37" t="s">
        <v>604</v>
      </c>
      <c r="G1874" s="38">
        <v>41500</v>
      </c>
      <c r="H1874" s="38"/>
      <c r="I1874" s="38"/>
      <c r="J1874" s="38"/>
      <c r="K1874" s="38"/>
      <c r="L1874" s="38"/>
      <c r="M1874" s="38"/>
      <c r="N1874" s="38"/>
      <c r="O1874" s="38">
        <v>41500</v>
      </c>
      <c r="P1874" s="39" t="s">
        <v>2207</v>
      </c>
      <c r="Q1874" s="38">
        <v>41500</v>
      </c>
      <c r="R1874" s="38">
        <v>41500</v>
      </c>
      <c r="S1874" s="38"/>
      <c r="T1874" s="38"/>
      <c r="U1874" s="38"/>
      <c r="V1874" s="38"/>
      <c r="W1874" s="38"/>
      <c r="X1874" s="38"/>
      <c r="Y1874" s="38"/>
      <c r="Z1874" s="35" t="s">
        <v>421</v>
      </c>
      <c r="AA1874" s="40">
        <v>44750</v>
      </c>
      <c r="AB1874" s="38"/>
      <c r="AC1874" s="41"/>
    </row>
    <row r="1875" spans="1:29" x14ac:dyDescent="0.25">
      <c r="A1875" s="35">
        <v>1867</v>
      </c>
      <c r="B1875" s="35" t="s">
        <v>39</v>
      </c>
      <c r="C1875" s="35" t="s">
        <v>40</v>
      </c>
      <c r="D1875" s="36" t="s">
        <v>2208</v>
      </c>
      <c r="E1875" s="37" t="s">
        <v>604</v>
      </c>
      <c r="F1875" s="37" t="s">
        <v>604</v>
      </c>
      <c r="G1875" s="38">
        <v>41500</v>
      </c>
      <c r="H1875" s="38"/>
      <c r="I1875" s="38"/>
      <c r="J1875" s="38"/>
      <c r="K1875" s="38"/>
      <c r="L1875" s="38"/>
      <c r="M1875" s="38"/>
      <c r="N1875" s="38"/>
      <c r="O1875" s="38">
        <v>41500</v>
      </c>
      <c r="P1875" s="39" t="s">
        <v>2208</v>
      </c>
      <c r="Q1875" s="38">
        <v>41500</v>
      </c>
      <c r="R1875" s="38">
        <v>41500</v>
      </c>
      <c r="S1875" s="38"/>
      <c r="T1875" s="38"/>
      <c r="U1875" s="38"/>
      <c r="V1875" s="38"/>
      <c r="W1875" s="38"/>
      <c r="X1875" s="38"/>
      <c r="Y1875" s="38"/>
      <c r="Z1875" s="35" t="s">
        <v>421</v>
      </c>
      <c r="AA1875" s="40">
        <v>44750</v>
      </c>
      <c r="AB1875" s="38"/>
      <c r="AC1875" s="41"/>
    </row>
    <row r="1876" spans="1:29" x14ac:dyDescent="0.25">
      <c r="A1876" s="35">
        <v>1868</v>
      </c>
      <c r="B1876" s="35" t="s">
        <v>39</v>
      </c>
      <c r="C1876" s="35" t="s">
        <v>40</v>
      </c>
      <c r="D1876" s="36" t="s">
        <v>2209</v>
      </c>
      <c r="E1876" s="37" t="s">
        <v>604</v>
      </c>
      <c r="F1876" s="37" t="s">
        <v>604</v>
      </c>
      <c r="G1876" s="38">
        <v>41500</v>
      </c>
      <c r="H1876" s="38"/>
      <c r="I1876" s="38"/>
      <c r="J1876" s="38"/>
      <c r="K1876" s="38"/>
      <c r="L1876" s="38"/>
      <c r="M1876" s="38"/>
      <c r="N1876" s="38"/>
      <c r="O1876" s="38">
        <v>41500</v>
      </c>
      <c r="P1876" s="39" t="s">
        <v>2209</v>
      </c>
      <c r="Q1876" s="38">
        <v>41500</v>
      </c>
      <c r="R1876" s="38">
        <v>41500</v>
      </c>
      <c r="S1876" s="38"/>
      <c r="T1876" s="38"/>
      <c r="U1876" s="38"/>
      <c r="V1876" s="38"/>
      <c r="W1876" s="38"/>
      <c r="X1876" s="38"/>
      <c r="Y1876" s="38"/>
      <c r="Z1876" s="35" t="s">
        <v>421</v>
      </c>
      <c r="AA1876" s="40">
        <v>44750</v>
      </c>
      <c r="AB1876" s="38"/>
      <c r="AC1876" s="41"/>
    </row>
    <row r="1877" spans="1:29" x14ac:dyDescent="0.25">
      <c r="A1877" s="35">
        <v>1869</v>
      </c>
      <c r="B1877" s="35" t="s">
        <v>39</v>
      </c>
      <c r="C1877" s="35" t="s">
        <v>40</v>
      </c>
      <c r="D1877" s="36" t="s">
        <v>2210</v>
      </c>
      <c r="E1877" s="37" t="s">
        <v>604</v>
      </c>
      <c r="F1877" s="37" t="s">
        <v>604</v>
      </c>
      <c r="G1877" s="38">
        <v>41500</v>
      </c>
      <c r="H1877" s="38"/>
      <c r="I1877" s="38"/>
      <c r="J1877" s="38"/>
      <c r="K1877" s="38"/>
      <c r="L1877" s="38"/>
      <c r="M1877" s="38"/>
      <c r="N1877" s="38"/>
      <c r="O1877" s="38">
        <v>41500</v>
      </c>
      <c r="P1877" s="39" t="s">
        <v>2210</v>
      </c>
      <c r="Q1877" s="38">
        <v>41500</v>
      </c>
      <c r="R1877" s="38">
        <v>41500</v>
      </c>
      <c r="S1877" s="38"/>
      <c r="T1877" s="38"/>
      <c r="U1877" s="38"/>
      <c r="V1877" s="38"/>
      <c r="W1877" s="38"/>
      <c r="X1877" s="38"/>
      <c r="Y1877" s="38"/>
      <c r="Z1877" s="35" t="s">
        <v>421</v>
      </c>
      <c r="AA1877" s="40">
        <v>44750</v>
      </c>
      <c r="AB1877" s="38"/>
      <c r="AC1877" s="41"/>
    </row>
    <row r="1878" spans="1:29" x14ac:dyDescent="0.25">
      <c r="A1878" s="35">
        <v>1870</v>
      </c>
      <c r="B1878" s="35" t="s">
        <v>39</v>
      </c>
      <c r="C1878" s="35" t="s">
        <v>40</v>
      </c>
      <c r="D1878" s="36" t="s">
        <v>2211</v>
      </c>
      <c r="E1878" s="37" t="s">
        <v>604</v>
      </c>
      <c r="F1878" s="37" t="s">
        <v>604</v>
      </c>
      <c r="G1878" s="38">
        <v>41500</v>
      </c>
      <c r="H1878" s="38"/>
      <c r="I1878" s="38"/>
      <c r="J1878" s="38"/>
      <c r="K1878" s="38"/>
      <c r="L1878" s="38"/>
      <c r="M1878" s="38"/>
      <c r="N1878" s="38"/>
      <c r="O1878" s="38">
        <v>41500</v>
      </c>
      <c r="P1878" s="39" t="s">
        <v>2211</v>
      </c>
      <c r="Q1878" s="38">
        <v>41500</v>
      </c>
      <c r="R1878" s="38">
        <v>41500</v>
      </c>
      <c r="S1878" s="38"/>
      <c r="T1878" s="38"/>
      <c r="U1878" s="38"/>
      <c r="V1878" s="38"/>
      <c r="W1878" s="38"/>
      <c r="X1878" s="38"/>
      <c r="Y1878" s="38"/>
      <c r="Z1878" s="35" t="s">
        <v>421</v>
      </c>
      <c r="AA1878" s="40">
        <v>44750</v>
      </c>
      <c r="AB1878" s="38"/>
      <c r="AC1878" s="41"/>
    </row>
    <row r="1879" spans="1:29" x14ac:dyDescent="0.25">
      <c r="A1879" s="35">
        <v>1871</v>
      </c>
      <c r="B1879" s="35" t="s">
        <v>39</v>
      </c>
      <c r="C1879" s="35" t="s">
        <v>40</v>
      </c>
      <c r="D1879" s="36" t="s">
        <v>2212</v>
      </c>
      <c r="E1879" s="37" t="s">
        <v>604</v>
      </c>
      <c r="F1879" s="37" t="s">
        <v>604</v>
      </c>
      <c r="G1879" s="38">
        <v>41500</v>
      </c>
      <c r="H1879" s="38"/>
      <c r="I1879" s="38"/>
      <c r="J1879" s="38"/>
      <c r="K1879" s="38"/>
      <c r="L1879" s="38"/>
      <c r="M1879" s="38"/>
      <c r="N1879" s="38"/>
      <c r="O1879" s="38">
        <v>41500</v>
      </c>
      <c r="P1879" s="39" t="s">
        <v>2212</v>
      </c>
      <c r="Q1879" s="38">
        <v>41500</v>
      </c>
      <c r="R1879" s="38">
        <v>41500</v>
      </c>
      <c r="S1879" s="38"/>
      <c r="T1879" s="38"/>
      <c r="U1879" s="38"/>
      <c r="V1879" s="38"/>
      <c r="W1879" s="38"/>
      <c r="X1879" s="38"/>
      <c r="Y1879" s="38"/>
      <c r="Z1879" s="35" t="s">
        <v>421</v>
      </c>
      <c r="AA1879" s="40">
        <v>44750</v>
      </c>
      <c r="AB1879" s="38"/>
      <c r="AC1879" s="41"/>
    </row>
    <row r="1880" spans="1:29" x14ac:dyDescent="0.25">
      <c r="A1880" s="35">
        <v>1872</v>
      </c>
      <c r="B1880" s="35" t="s">
        <v>39</v>
      </c>
      <c r="C1880" s="35" t="s">
        <v>40</v>
      </c>
      <c r="D1880" s="36" t="s">
        <v>2213</v>
      </c>
      <c r="E1880" s="37" t="s">
        <v>604</v>
      </c>
      <c r="F1880" s="37" t="s">
        <v>604</v>
      </c>
      <c r="G1880" s="38">
        <v>41500</v>
      </c>
      <c r="H1880" s="38"/>
      <c r="I1880" s="38"/>
      <c r="J1880" s="38"/>
      <c r="K1880" s="38"/>
      <c r="L1880" s="38"/>
      <c r="M1880" s="38"/>
      <c r="N1880" s="38"/>
      <c r="O1880" s="38">
        <v>41500</v>
      </c>
      <c r="P1880" s="39" t="s">
        <v>2213</v>
      </c>
      <c r="Q1880" s="38">
        <v>41500</v>
      </c>
      <c r="R1880" s="38">
        <v>41500</v>
      </c>
      <c r="S1880" s="38"/>
      <c r="T1880" s="38"/>
      <c r="U1880" s="38"/>
      <c r="V1880" s="38"/>
      <c r="W1880" s="38"/>
      <c r="X1880" s="38"/>
      <c r="Y1880" s="38"/>
      <c r="Z1880" s="35" t="s">
        <v>421</v>
      </c>
      <c r="AA1880" s="40">
        <v>44750</v>
      </c>
      <c r="AB1880" s="38"/>
      <c r="AC1880" s="41"/>
    </row>
    <row r="1881" spans="1:29" x14ac:dyDescent="0.25">
      <c r="A1881" s="35">
        <v>1873</v>
      </c>
      <c r="B1881" s="35" t="s">
        <v>39</v>
      </c>
      <c r="C1881" s="35" t="s">
        <v>40</v>
      </c>
      <c r="D1881" s="36" t="s">
        <v>2214</v>
      </c>
      <c r="E1881" s="37" t="s">
        <v>1797</v>
      </c>
      <c r="F1881" s="37" t="s">
        <v>1797</v>
      </c>
      <c r="G1881" s="38">
        <v>56903</v>
      </c>
      <c r="H1881" s="38"/>
      <c r="I1881" s="38"/>
      <c r="J1881" s="38"/>
      <c r="K1881" s="38"/>
      <c r="L1881" s="38"/>
      <c r="M1881" s="38"/>
      <c r="N1881" s="38"/>
      <c r="O1881" s="38">
        <v>56903</v>
      </c>
      <c r="P1881" s="39" t="s">
        <v>2214</v>
      </c>
      <c r="Q1881" s="38">
        <v>56903</v>
      </c>
      <c r="R1881" s="38"/>
      <c r="S1881" s="38"/>
      <c r="T1881" s="38"/>
      <c r="U1881" s="38"/>
      <c r="V1881" s="38"/>
      <c r="W1881" s="38"/>
      <c r="X1881" s="38">
        <v>56903</v>
      </c>
      <c r="Y1881" s="38"/>
      <c r="Z1881" s="35"/>
      <c r="AA1881" s="40"/>
      <c r="AB1881" s="38"/>
      <c r="AC1881" s="41"/>
    </row>
    <row r="1882" spans="1:29" x14ac:dyDescent="0.25">
      <c r="A1882" s="35">
        <v>1874</v>
      </c>
      <c r="B1882" s="35" t="s">
        <v>39</v>
      </c>
      <c r="C1882" s="35" t="s">
        <v>40</v>
      </c>
      <c r="D1882" s="36" t="s">
        <v>2215</v>
      </c>
      <c r="E1882" s="37" t="s">
        <v>609</v>
      </c>
      <c r="F1882" s="37" t="s">
        <v>609</v>
      </c>
      <c r="G1882" s="38">
        <v>41500</v>
      </c>
      <c r="H1882" s="38"/>
      <c r="I1882" s="38"/>
      <c r="J1882" s="38"/>
      <c r="K1882" s="38"/>
      <c r="L1882" s="38"/>
      <c r="M1882" s="38"/>
      <c r="N1882" s="38"/>
      <c r="O1882" s="38">
        <v>41500</v>
      </c>
      <c r="P1882" s="39" t="s">
        <v>2215</v>
      </c>
      <c r="Q1882" s="38">
        <v>41500</v>
      </c>
      <c r="R1882" s="38">
        <v>41500</v>
      </c>
      <c r="S1882" s="38"/>
      <c r="T1882" s="38"/>
      <c r="U1882" s="38"/>
      <c r="V1882" s="38"/>
      <c r="W1882" s="38"/>
      <c r="X1882" s="38"/>
      <c r="Y1882" s="38"/>
      <c r="Z1882" s="35" t="s">
        <v>421</v>
      </c>
      <c r="AA1882" s="40">
        <v>44750</v>
      </c>
      <c r="AB1882" s="38"/>
      <c r="AC1882" s="41"/>
    </row>
    <row r="1883" spans="1:29" x14ac:dyDescent="0.25">
      <c r="A1883" s="35">
        <v>1875</v>
      </c>
      <c r="B1883" s="35" t="s">
        <v>39</v>
      </c>
      <c r="C1883" s="35" t="s">
        <v>40</v>
      </c>
      <c r="D1883" s="36" t="s">
        <v>2216</v>
      </c>
      <c r="E1883" s="37" t="s">
        <v>1010</v>
      </c>
      <c r="F1883" s="37" t="s">
        <v>1010</v>
      </c>
      <c r="G1883" s="38">
        <v>56903</v>
      </c>
      <c r="H1883" s="38"/>
      <c r="I1883" s="38"/>
      <c r="J1883" s="38"/>
      <c r="K1883" s="38"/>
      <c r="L1883" s="38"/>
      <c r="M1883" s="38"/>
      <c r="N1883" s="38"/>
      <c r="O1883" s="38">
        <v>56903</v>
      </c>
      <c r="P1883" s="39" t="s">
        <v>2216</v>
      </c>
      <c r="Q1883" s="38">
        <v>56903</v>
      </c>
      <c r="R1883" s="38"/>
      <c r="S1883" s="38"/>
      <c r="T1883" s="38"/>
      <c r="U1883" s="38"/>
      <c r="V1883" s="38"/>
      <c r="W1883" s="38"/>
      <c r="X1883" s="38">
        <v>56903</v>
      </c>
      <c r="Y1883" s="38"/>
      <c r="Z1883" s="35"/>
      <c r="AA1883" s="40"/>
      <c r="AB1883" s="38"/>
      <c r="AC1883" s="41"/>
    </row>
    <row r="1884" spans="1:29" x14ac:dyDescent="0.25">
      <c r="A1884" s="35">
        <v>1876</v>
      </c>
      <c r="B1884" s="35" t="s">
        <v>39</v>
      </c>
      <c r="C1884" s="35" t="s">
        <v>40</v>
      </c>
      <c r="D1884" s="36" t="s">
        <v>2217</v>
      </c>
      <c r="E1884" s="37" t="s">
        <v>609</v>
      </c>
      <c r="F1884" s="37" t="s">
        <v>609</v>
      </c>
      <c r="G1884" s="38">
        <v>41500</v>
      </c>
      <c r="H1884" s="38"/>
      <c r="I1884" s="38"/>
      <c r="J1884" s="38"/>
      <c r="K1884" s="38"/>
      <c r="L1884" s="38"/>
      <c r="M1884" s="38"/>
      <c r="N1884" s="38"/>
      <c r="O1884" s="38">
        <v>41500</v>
      </c>
      <c r="P1884" s="39" t="s">
        <v>2217</v>
      </c>
      <c r="Q1884" s="38">
        <v>41500</v>
      </c>
      <c r="R1884" s="38">
        <v>41500</v>
      </c>
      <c r="S1884" s="38"/>
      <c r="T1884" s="38"/>
      <c r="U1884" s="38"/>
      <c r="V1884" s="38"/>
      <c r="W1884" s="38"/>
      <c r="X1884" s="38"/>
      <c r="Y1884" s="38"/>
      <c r="Z1884" s="35" t="s">
        <v>421</v>
      </c>
      <c r="AA1884" s="40">
        <v>44750</v>
      </c>
      <c r="AB1884" s="38"/>
      <c r="AC1884" s="41"/>
    </row>
    <row r="1885" spans="1:29" x14ac:dyDescent="0.25">
      <c r="A1885" s="35">
        <v>1877</v>
      </c>
      <c r="B1885" s="35" t="s">
        <v>39</v>
      </c>
      <c r="C1885" s="35" t="s">
        <v>40</v>
      </c>
      <c r="D1885" s="36" t="s">
        <v>2218</v>
      </c>
      <c r="E1885" s="37" t="s">
        <v>137</v>
      </c>
      <c r="F1885" s="37" t="s">
        <v>137</v>
      </c>
      <c r="G1885" s="38">
        <v>41500</v>
      </c>
      <c r="H1885" s="38"/>
      <c r="I1885" s="38"/>
      <c r="J1885" s="38"/>
      <c r="K1885" s="38"/>
      <c r="L1885" s="38"/>
      <c r="M1885" s="38"/>
      <c r="N1885" s="38"/>
      <c r="O1885" s="38">
        <v>41500</v>
      </c>
      <c r="P1885" s="39" t="s">
        <v>2218</v>
      </c>
      <c r="Q1885" s="38">
        <v>41500</v>
      </c>
      <c r="R1885" s="38">
        <v>41500</v>
      </c>
      <c r="S1885" s="38"/>
      <c r="T1885" s="38"/>
      <c r="U1885" s="38"/>
      <c r="V1885" s="38"/>
      <c r="W1885" s="38"/>
      <c r="X1885" s="38"/>
      <c r="Y1885" s="38"/>
      <c r="Z1885" s="35" t="s">
        <v>421</v>
      </c>
      <c r="AA1885" s="40">
        <v>44750</v>
      </c>
      <c r="AB1885" s="38"/>
      <c r="AC1885" s="41"/>
    </row>
    <row r="1886" spans="1:29" x14ac:dyDescent="0.25">
      <c r="A1886" s="35">
        <v>1878</v>
      </c>
      <c r="B1886" s="35" t="s">
        <v>39</v>
      </c>
      <c r="C1886" s="35" t="s">
        <v>40</v>
      </c>
      <c r="D1886" s="36" t="s">
        <v>2219</v>
      </c>
      <c r="E1886" s="37" t="s">
        <v>137</v>
      </c>
      <c r="F1886" s="37" t="s">
        <v>137</v>
      </c>
      <c r="G1886" s="38">
        <v>41500</v>
      </c>
      <c r="H1886" s="38"/>
      <c r="I1886" s="38"/>
      <c r="J1886" s="38"/>
      <c r="K1886" s="38"/>
      <c r="L1886" s="38"/>
      <c r="M1886" s="38"/>
      <c r="N1886" s="38"/>
      <c r="O1886" s="38">
        <v>41500</v>
      </c>
      <c r="P1886" s="39" t="s">
        <v>2219</v>
      </c>
      <c r="Q1886" s="38">
        <v>41500</v>
      </c>
      <c r="R1886" s="38">
        <v>41500</v>
      </c>
      <c r="S1886" s="38"/>
      <c r="T1886" s="38"/>
      <c r="U1886" s="38"/>
      <c r="V1886" s="38"/>
      <c r="W1886" s="38"/>
      <c r="X1886" s="38"/>
      <c r="Y1886" s="38"/>
      <c r="Z1886" s="35" t="s">
        <v>421</v>
      </c>
      <c r="AA1886" s="40">
        <v>44750</v>
      </c>
      <c r="AB1886" s="38"/>
      <c r="AC1886" s="41"/>
    </row>
    <row r="1887" spans="1:29" x14ac:dyDescent="0.25">
      <c r="A1887" s="35">
        <v>1879</v>
      </c>
      <c r="B1887" s="35" t="s">
        <v>39</v>
      </c>
      <c r="C1887" s="35" t="s">
        <v>40</v>
      </c>
      <c r="D1887" s="36" t="s">
        <v>2220</v>
      </c>
      <c r="E1887" s="37" t="s">
        <v>137</v>
      </c>
      <c r="F1887" s="37" t="s">
        <v>137</v>
      </c>
      <c r="G1887" s="38">
        <v>41500</v>
      </c>
      <c r="H1887" s="38"/>
      <c r="I1887" s="38"/>
      <c r="J1887" s="38"/>
      <c r="K1887" s="38"/>
      <c r="L1887" s="38"/>
      <c r="M1887" s="38"/>
      <c r="N1887" s="38"/>
      <c r="O1887" s="38">
        <v>41500</v>
      </c>
      <c r="P1887" s="39" t="s">
        <v>2220</v>
      </c>
      <c r="Q1887" s="38">
        <v>41500</v>
      </c>
      <c r="R1887" s="38">
        <v>41500</v>
      </c>
      <c r="S1887" s="38"/>
      <c r="T1887" s="38"/>
      <c r="U1887" s="38"/>
      <c r="V1887" s="38"/>
      <c r="W1887" s="38"/>
      <c r="X1887" s="38"/>
      <c r="Y1887" s="38"/>
      <c r="Z1887" s="35" t="s">
        <v>421</v>
      </c>
      <c r="AA1887" s="40">
        <v>44750</v>
      </c>
      <c r="AB1887" s="38"/>
      <c r="AC1887" s="41"/>
    </row>
    <row r="1888" spans="1:29" x14ac:dyDescent="0.25">
      <c r="A1888" s="35">
        <v>1880</v>
      </c>
      <c r="B1888" s="35" t="s">
        <v>39</v>
      </c>
      <c r="C1888" s="35" t="s">
        <v>40</v>
      </c>
      <c r="D1888" s="36" t="s">
        <v>2221</v>
      </c>
      <c r="E1888" s="37" t="s">
        <v>137</v>
      </c>
      <c r="F1888" s="37" t="s">
        <v>137</v>
      </c>
      <c r="G1888" s="38">
        <v>98789</v>
      </c>
      <c r="H1888" s="38"/>
      <c r="I1888" s="38"/>
      <c r="J1888" s="38"/>
      <c r="K1888" s="38"/>
      <c r="L1888" s="38"/>
      <c r="M1888" s="38"/>
      <c r="N1888" s="38"/>
      <c r="O1888" s="38">
        <v>98789</v>
      </c>
      <c r="P1888" s="39" t="s">
        <v>2221</v>
      </c>
      <c r="Q1888" s="38">
        <v>98789</v>
      </c>
      <c r="R1888" s="38">
        <v>98789</v>
      </c>
      <c r="S1888" s="38"/>
      <c r="T1888" s="38"/>
      <c r="U1888" s="38"/>
      <c r="V1888" s="38"/>
      <c r="W1888" s="38"/>
      <c r="X1888" s="38"/>
      <c r="Y1888" s="38"/>
      <c r="Z1888" s="35" t="s">
        <v>421</v>
      </c>
      <c r="AA1888" s="40">
        <v>44750</v>
      </c>
      <c r="AB1888" s="38"/>
      <c r="AC1888" s="41"/>
    </row>
    <row r="1889" spans="1:29" x14ac:dyDescent="0.25">
      <c r="A1889" s="35">
        <v>1881</v>
      </c>
      <c r="B1889" s="35" t="s">
        <v>39</v>
      </c>
      <c r="C1889" s="35" t="s">
        <v>40</v>
      </c>
      <c r="D1889" s="36" t="s">
        <v>2222</v>
      </c>
      <c r="E1889" s="37" t="s">
        <v>137</v>
      </c>
      <c r="F1889" s="37" t="s">
        <v>137</v>
      </c>
      <c r="G1889" s="38">
        <v>41500</v>
      </c>
      <c r="H1889" s="38"/>
      <c r="I1889" s="38"/>
      <c r="J1889" s="38"/>
      <c r="K1889" s="38"/>
      <c r="L1889" s="38"/>
      <c r="M1889" s="38"/>
      <c r="N1889" s="38"/>
      <c r="O1889" s="38">
        <v>41500</v>
      </c>
      <c r="P1889" s="39" t="s">
        <v>2222</v>
      </c>
      <c r="Q1889" s="38">
        <v>41500</v>
      </c>
      <c r="R1889" s="38">
        <v>41500</v>
      </c>
      <c r="S1889" s="38"/>
      <c r="T1889" s="38"/>
      <c r="U1889" s="38"/>
      <c r="V1889" s="38"/>
      <c r="W1889" s="38"/>
      <c r="X1889" s="38"/>
      <c r="Y1889" s="38"/>
      <c r="Z1889" s="35" t="s">
        <v>421</v>
      </c>
      <c r="AA1889" s="40">
        <v>44750</v>
      </c>
      <c r="AB1889" s="38"/>
      <c r="AC1889" s="41"/>
    </row>
    <row r="1890" spans="1:29" x14ac:dyDescent="0.25">
      <c r="A1890" s="35">
        <v>1882</v>
      </c>
      <c r="B1890" s="35" t="s">
        <v>39</v>
      </c>
      <c r="C1890" s="35" t="s">
        <v>40</v>
      </c>
      <c r="D1890" s="36" t="s">
        <v>2223</v>
      </c>
      <c r="E1890" s="37" t="s">
        <v>617</v>
      </c>
      <c r="F1890" s="37" t="s">
        <v>617</v>
      </c>
      <c r="G1890" s="38">
        <v>41500</v>
      </c>
      <c r="H1890" s="38"/>
      <c r="I1890" s="38"/>
      <c r="J1890" s="38"/>
      <c r="K1890" s="38"/>
      <c r="L1890" s="38"/>
      <c r="M1890" s="38"/>
      <c r="N1890" s="38"/>
      <c r="O1890" s="38">
        <v>41500</v>
      </c>
      <c r="P1890" s="39" t="s">
        <v>2223</v>
      </c>
      <c r="Q1890" s="38">
        <v>41500</v>
      </c>
      <c r="R1890" s="38">
        <v>41500</v>
      </c>
      <c r="S1890" s="38"/>
      <c r="T1890" s="38"/>
      <c r="U1890" s="38"/>
      <c r="V1890" s="38"/>
      <c r="W1890" s="38"/>
      <c r="X1890" s="38"/>
      <c r="Y1890" s="38"/>
      <c r="Z1890" s="35" t="s">
        <v>421</v>
      </c>
      <c r="AA1890" s="40">
        <v>44750</v>
      </c>
      <c r="AB1890" s="38"/>
      <c r="AC1890" s="41"/>
    </row>
    <row r="1891" spans="1:29" x14ac:dyDescent="0.25">
      <c r="A1891" s="35">
        <v>1883</v>
      </c>
      <c r="B1891" s="35" t="s">
        <v>39</v>
      </c>
      <c r="C1891" s="35" t="s">
        <v>40</v>
      </c>
      <c r="D1891" s="36" t="s">
        <v>2224</v>
      </c>
      <c r="E1891" s="37" t="s">
        <v>2225</v>
      </c>
      <c r="F1891" s="37" t="s">
        <v>2225</v>
      </c>
      <c r="G1891" s="38">
        <v>56903</v>
      </c>
      <c r="H1891" s="38"/>
      <c r="I1891" s="38"/>
      <c r="J1891" s="38"/>
      <c r="K1891" s="38"/>
      <c r="L1891" s="38"/>
      <c r="M1891" s="38"/>
      <c r="N1891" s="38"/>
      <c r="O1891" s="38">
        <v>56903</v>
      </c>
      <c r="P1891" s="39" t="s">
        <v>2224</v>
      </c>
      <c r="Q1891" s="38">
        <v>56903</v>
      </c>
      <c r="R1891" s="38"/>
      <c r="S1891" s="38"/>
      <c r="T1891" s="38"/>
      <c r="U1891" s="38"/>
      <c r="V1891" s="38"/>
      <c r="W1891" s="38"/>
      <c r="X1891" s="38">
        <v>56903</v>
      </c>
      <c r="Y1891" s="38"/>
      <c r="Z1891" s="35"/>
      <c r="AA1891" s="40"/>
      <c r="AB1891" s="38"/>
      <c r="AC1891" s="41"/>
    </row>
    <row r="1892" spans="1:29" x14ac:dyDescent="0.25">
      <c r="A1892" s="35">
        <v>1884</v>
      </c>
      <c r="B1892" s="35" t="s">
        <v>39</v>
      </c>
      <c r="C1892" s="35" t="s">
        <v>40</v>
      </c>
      <c r="D1892" s="36" t="s">
        <v>2226</v>
      </c>
      <c r="E1892" s="37" t="s">
        <v>617</v>
      </c>
      <c r="F1892" s="37" t="s">
        <v>617</v>
      </c>
      <c r="G1892" s="38">
        <v>41500</v>
      </c>
      <c r="H1892" s="38"/>
      <c r="I1892" s="38"/>
      <c r="J1892" s="38"/>
      <c r="K1892" s="38"/>
      <c r="L1892" s="38"/>
      <c r="M1892" s="38"/>
      <c r="N1892" s="38"/>
      <c r="O1892" s="38">
        <v>41500</v>
      </c>
      <c r="P1892" s="39" t="s">
        <v>2226</v>
      </c>
      <c r="Q1892" s="38">
        <v>41500</v>
      </c>
      <c r="R1892" s="38">
        <v>41500</v>
      </c>
      <c r="S1892" s="38"/>
      <c r="T1892" s="38"/>
      <c r="U1892" s="38"/>
      <c r="V1892" s="38"/>
      <c r="W1892" s="38"/>
      <c r="X1892" s="38"/>
      <c r="Y1892" s="38"/>
      <c r="Z1892" s="35" t="s">
        <v>421</v>
      </c>
      <c r="AA1892" s="40">
        <v>44750</v>
      </c>
      <c r="AB1892" s="38"/>
      <c r="AC1892" s="41"/>
    </row>
    <row r="1893" spans="1:29" x14ac:dyDescent="0.25">
      <c r="A1893" s="35">
        <v>1885</v>
      </c>
      <c r="B1893" s="35" t="s">
        <v>39</v>
      </c>
      <c r="C1893" s="35" t="s">
        <v>40</v>
      </c>
      <c r="D1893" s="36" t="s">
        <v>2227</v>
      </c>
      <c r="E1893" s="37" t="s">
        <v>617</v>
      </c>
      <c r="F1893" s="37" t="s">
        <v>617</v>
      </c>
      <c r="G1893" s="38">
        <v>41500</v>
      </c>
      <c r="H1893" s="38"/>
      <c r="I1893" s="38"/>
      <c r="J1893" s="38"/>
      <c r="K1893" s="38"/>
      <c r="L1893" s="38"/>
      <c r="M1893" s="38"/>
      <c r="N1893" s="38"/>
      <c r="O1893" s="38">
        <v>41500</v>
      </c>
      <c r="P1893" s="39" t="s">
        <v>2227</v>
      </c>
      <c r="Q1893" s="38">
        <v>41500</v>
      </c>
      <c r="R1893" s="38">
        <v>41500</v>
      </c>
      <c r="S1893" s="38"/>
      <c r="T1893" s="38"/>
      <c r="U1893" s="38"/>
      <c r="V1893" s="38"/>
      <c r="W1893" s="38"/>
      <c r="X1893" s="38"/>
      <c r="Y1893" s="38"/>
      <c r="Z1893" s="35" t="s">
        <v>421</v>
      </c>
      <c r="AA1893" s="40">
        <v>44750</v>
      </c>
      <c r="AB1893" s="38"/>
      <c r="AC1893" s="41"/>
    </row>
    <row r="1894" spans="1:29" x14ac:dyDescent="0.25">
      <c r="A1894" s="35">
        <v>1886</v>
      </c>
      <c r="B1894" s="35" t="s">
        <v>39</v>
      </c>
      <c r="C1894" s="35" t="s">
        <v>40</v>
      </c>
      <c r="D1894" s="36" t="s">
        <v>2228</v>
      </c>
      <c r="E1894" s="37" t="s">
        <v>617</v>
      </c>
      <c r="F1894" s="37" t="s">
        <v>617</v>
      </c>
      <c r="G1894" s="38">
        <v>41500</v>
      </c>
      <c r="H1894" s="38"/>
      <c r="I1894" s="38"/>
      <c r="J1894" s="38"/>
      <c r="K1894" s="38"/>
      <c r="L1894" s="38"/>
      <c r="M1894" s="38"/>
      <c r="N1894" s="38"/>
      <c r="O1894" s="38">
        <v>41500</v>
      </c>
      <c r="P1894" s="39" t="s">
        <v>2228</v>
      </c>
      <c r="Q1894" s="38">
        <v>41500</v>
      </c>
      <c r="R1894" s="38">
        <v>41500</v>
      </c>
      <c r="S1894" s="38"/>
      <c r="T1894" s="38"/>
      <c r="U1894" s="38"/>
      <c r="V1894" s="38"/>
      <c r="W1894" s="38"/>
      <c r="X1894" s="38"/>
      <c r="Y1894" s="38"/>
      <c r="Z1894" s="35" t="s">
        <v>421</v>
      </c>
      <c r="AA1894" s="40">
        <v>44750</v>
      </c>
      <c r="AB1894" s="38"/>
      <c r="AC1894" s="41"/>
    </row>
    <row r="1895" spans="1:29" x14ac:dyDescent="0.25">
      <c r="A1895" s="35">
        <v>1887</v>
      </c>
      <c r="B1895" s="35" t="s">
        <v>39</v>
      </c>
      <c r="C1895" s="35" t="s">
        <v>40</v>
      </c>
      <c r="D1895" s="36" t="s">
        <v>2229</v>
      </c>
      <c r="E1895" s="37" t="s">
        <v>1238</v>
      </c>
      <c r="F1895" s="37" t="s">
        <v>1238</v>
      </c>
      <c r="G1895" s="38">
        <v>56903</v>
      </c>
      <c r="H1895" s="38"/>
      <c r="I1895" s="38"/>
      <c r="J1895" s="38"/>
      <c r="K1895" s="38"/>
      <c r="L1895" s="38"/>
      <c r="M1895" s="38"/>
      <c r="N1895" s="38"/>
      <c r="O1895" s="38">
        <v>56903</v>
      </c>
      <c r="P1895" s="39" t="s">
        <v>2229</v>
      </c>
      <c r="Q1895" s="38">
        <v>56903</v>
      </c>
      <c r="R1895" s="38"/>
      <c r="S1895" s="38"/>
      <c r="T1895" s="38"/>
      <c r="U1895" s="38"/>
      <c r="V1895" s="38"/>
      <c r="W1895" s="38"/>
      <c r="X1895" s="38">
        <v>56903</v>
      </c>
      <c r="Y1895" s="38"/>
      <c r="Z1895" s="35"/>
      <c r="AA1895" s="40"/>
      <c r="AB1895" s="38"/>
      <c r="AC1895" s="41"/>
    </row>
    <row r="1896" spans="1:29" x14ac:dyDescent="0.25">
      <c r="A1896" s="35">
        <v>1888</v>
      </c>
      <c r="B1896" s="35" t="s">
        <v>39</v>
      </c>
      <c r="C1896" s="35" t="s">
        <v>40</v>
      </c>
      <c r="D1896" s="36" t="s">
        <v>2230</v>
      </c>
      <c r="E1896" s="37" t="s">
        <v>617</v>
      </c>
      <c r="F1896" s="37" t="s">
        <v>617</v>
      </c>
      <c r="G1896" s="38">
        <v>41500</v>
      </c>
      <c r="H1896" s="38"/>
      <c r="I1896" s="38"/>
      <c r="J1896" s="38"/>
      <c r="K1896" s="38"/>
      <c r="L1896" s="38"/>
      <c r="M1896" s="38"/>
      <c r="N1896" s="38"/>
      <c r="O1896" s="38">
        <v>41500</v>
      </c>
      <c r="P1896" s="39" t="s">
        <v>2230</v>
      </c>
      <c r="Q1896" s="38">
        <v>41500</v>
      </c>
      <c r="R1896" s="38">
        <v>41500</v>
      </c>
      <c r="S1896" s="38"/>
      <c r="T1896" s="38"/>
      <c r="U1896" s="38"/>
      <c r="V1896" s="38"/>
      <c r="W1896" s="38"/>
      <c r="X1896" s="38"/>
      <c r="Y1896" s="38"/>
      <c r="Z1896" s="35" t="s">
        <v>421</v>
      </c>
      <c r="AA1896" s="40">
        <v>44750</v>
      </c>
      <c r="AB1896" s="38"/>
      <c r="AC1896" s="41"/>
    </row>
    <row r="1897" spans="1:29" x14ac:dyDescent="0.25">
      <c r="A1897" s="35">
        <v>1889</v>
      </c>
      <c r="B1897" s="35" t="s">
        <v>39</v>
      </c>
      <c r="C1897" s="35" t="s">
        <v>40</v>
      </c>
      <c r="D1897" s="36" t="s">
        <v>2231</v>
      </c>
      <c r="E1897" s="37" t="s">
        <v>617</v>
      </c>
      <c r="F1897" s="37" t="s">
        <v>617</v>
      </c>
      <c r="G1897" s="38">
        <v>64978</v>
      </c>
      <c r="H1897" s="38"/>
      <c r="I1897" s="38"/>
      <c r="J1897" s="38"/>
      <c r="K1897" s="38"/>
      <c r="L1897" s="38"/>
      <c r="M1897" s="38"/>
      <c r="N1897" s="38"/>
      <c r="O1897" s="38">
        <v>64978</v>
      </c>
      <c r="P1897" s="39" t="s">
        <v>2231</v>
      </c>
      <c r="Q1897" s="38">
        <v>64978</v>
      </c>
      <c r="R1897" s="38">
        <v>64978</v>
      </c>
      <c r="S1897" s="38"/>
      <c r="T1897" s="38"/>
      <c r="U1897" s="38"/>
      <c r="V1897" s="38"/>
      <c r="W1897" s="38"/>
      <c r="X1897" s="38"/>
      <c r="Y1897" s="38"/>
      <c r="Z1897" s="35" t="s">
        <v>421</v>
      </c>
      <c r="AA1897" s="40">
        <v>44750</v>
      </c>
      <c r="AB1897" s="38"/>
      <c r="AC1897" s="41"/>
    </row>
    <row r="1898" spans="1:29" x14ac:dyDescent="0.25">
      <c r="A1898" s="35">
        <v>1890</v>
      </c>
      <c r="B1898" s="35" t="s">
        <v>39</v>
      </c>
      <c r="C1898" s="35" t="s">
        <v>40</v>
      </c>
      <c r="D1898" s="36" t="s">
        <v>2232</v>
      </c>
      <c r="E1898" s="37" t="s">
        <v>623</v>
      </c>
      <c r="F1898" s="37" t="s">
        <v>623</v>
      </c>
      <c r="G1898" s="38">
        <v>276854</v>
      </c>
      <c r="H1898" s="38"/>
      <c r="I1898" s="38"/>
      <c r="J1898" s="38"/>
      <c r="K1898" s="38"/>
      <c r="L1898" s="38"/>
      <c r="M1898" s="38"/>
      <c r="N1898" s="38"/>
      <c r="O1898" s="38">
        <v>276854</v>
      </c>
      <c r="P1898" s="39" t="s">
        <v>2232</v>
      </c>
      <c r="Q1898" s="38">
        <v>276854</v>
      </c>
      <c r="R1898" s="38">
        <v>276854</v>
      </c>
      <c r="S1898" s="38"/>
      <c r="T1898" s="38"/>
      <c r="U1898" s="38"/>
      <c r="V1898" s="38"/>
      <c r="W1898" s="38"/>
      <c r="X1898" s="38"/>
      <c r="Y1898" s="38"/>
      <c r="Z1898" s="35" t="s">
        <v>421</v>
      </c>
      <c r="AA1898" s="40">
        <v>44750</v>
      </c>
      <c r="AB1898" s="38"/>
      <c r="AC1898" s="41"/>
    </row>
    <row r="1899" spans="1:29" x14ac:dyDescent="0.25">
      <c r="A1899" s="35">
        <v>1891</v>
      </c>
      <c r="B1899" s="35" t="s">
        <v>39</v>
      </c>
      <c r="C1899" s="35" t="s">
        <v>40</v>
      </c>
      <c r="D1899" s="36" t="s">
        <v>2233</v>
      </c>
      <c r="E1899" s="37" t="s">
        <v>623</v>
      </c>
      <c r="F1899" s="37" t="s">
        <v>623</v>
      </c>
      <c r="G1899" s="38">
        <v>180681</v>
      </c>
      <c r="H1899" s="38"/>
      <c r="I1899" s="38"/>
      <c r="J1899" s="38"/>
      <c r="K1899" s="38"/>
      <c r="L1899" s="38"/>
      <c r="M1899" s="38"/>
      <c r="N1899" s="38"/>
      <c r="O1899" s="38">
        <v>180681</v>
      </c>
      <c r="P1899" s="39" t="s">
        <v>2233</v>
      </c>
      <c r="Q1899" s="38">
        <v>180681</v>
      </c>
      <c r="R1899" s="38">
        <v>180681</v>
      </c>
      <c r="S1899" s="38"/>
      <c r="T1899" s="38"/>
      <c r="U1899" s="38"/>
      <c r="V1899" s="38"/>
      <c r="W1899" s="38"/>
      <c r="X1899" s="38"/>
      <c r="Y1899" s="38"/>
      <c r="Z1899" s="35" t="s">
        <v>421</v>
      </c>
      <c r="AA1899" s="40">
        <v>44750</v>
      </c>
      <c r="AB1899" s="38"/>
      <c r="AC1899" s="41"/>
    </row>
    <row r="1900" spans="1:29" x14ac:dyDescent="0.25">
      <c r="A1900" s="35">
        <v>1892</v>
      </c>
      <c r="B1900" s="35" t="s">
        <v>39</v>
      </c>
      <c r="C1900" s="35" t="s">
        <v>40</v>
      </c>
      <c r="D1900" s="36" t="s">
        <v>2234</v>
      </c>
      <c r="E1900" s="37" t="s">
        <v>623</v>
      </c>
      <c r="F1900" s="37" t="s">
        <v>623</v>
      </c>
      <c r="G1900" s="38">
        <v>41500</v>
      </c>
      <c r="H1900" s="38"/>
      <c r="I1900" s="38"/>
      <c r="J1900" s="38"/>
      <c r="K1900" s="38"/>
      <c r="L1900" s="38"/>
      <c r="M1900" s="38"/>
      <c r="N1900" s="38"/>
      <c r="O1900" s="38">
        <v>41500</v>
      </c>
      <c r="P1900" s="39" t="s">
        <v>2234</v>
      </c>
      <c r="Q1900" s="38">
        <v>41500</v>
      </c>
      <c r="R1900" s="38">
        <v>41500</v>
      </c>
      <c r="S1900" s="38"/>
      <c r="T1900" s="38"/>
      <c r="U1900" s="38"/>
      <c r="V1900" s="38"/>
      <c r="W1900" s="38"/>
      <c r="X1900" s="38"/>
      <c r="Y1900" s="38"/>
      <c r="Z1900" s="35" t="s">
        <v>421</v>
      </c>
      <c r="AA1900" s="40">
        <v>44750</v>
      </c>
      <c r="AB1900" s="38"/>
      <c r="AC1900" s="41"/>
    </row>
    <row r="1901" spans="1:29" x14ac:dyDescent="0.25">
      <c r="A1901" s="35">
        <v>1893</v>
      </c>
      <c r="B1901" s="35" t="s">
        <v>39</v>
      </c>
      <c r="C1901" s="35" t="s">
        <v>40</v>
      </c>
      <c r="D1901" s="36" t="s">
        <v>2235</v>
      </c>
      <c r="E1901" s="37" t="s">
        <v>2236</v>
      </c>
      <c r="F1901" s="37" t="s">
        <v>2236</v>
      </c>
      <c r="G1901" s="38">
        <v>56903</v>
      </c>
      <c r="H1901" s="38"/>
      <c r="I1901" s="38"/>
      <c r="J1901" s="38"/>
      <c r="K1901" s="38"/>
      <c r="L1901" s="38"/>
      <c r="M1901" s="38"/>
      <c r="N1901" s="38"/>
      <c r="O1901" s="38">
        <v>56903</v>
      </c>
      <c r="P1901" s="39" t="s">
        <v>2235</v>
      </c>
      <c r="Q1901" s="38">
        <v>56903</v>
      </c>
      <c r="R1901" s="38"/>
      <c r="S1901" s="38"/>
      <c r="T1901" s="38"/>
      <c r="U1901" s="38"/>
      <c r="V1901" s="38"/>
      <c r="W1901" s="38"/>
      <c r="X1901" s="38">
        <v>56903</v>
      </c>
      <c r="Y1901" s="38"/>
      <c r="Z1901" s="35"/>
      <c r="AA1901" s="40"/>
      <c r="AB1901" s="38"/>
      <c r="AC1901" s="41"/>
    </row>
    <row r="1902" spans="1:29" x14ac:dyDescent="0.25">
      <c r="A1902" s="35">
        <v>1894</v>
      </c>
      <c r="B1902" s="35" t="s">
        <v>39</v>
      </c>
      <c r="C1902" s="35" t="s">
        <v>40</v>
      </c>
      <c r="D1902" s="36" t="s">
        <v>2237</v>
      </c>
      <c r="E1902" s="37" t="s">
        <v>893</v>
      </c>
      <c r="F1902" s="37" t="s">
        <v>893</v>
      </c>
      <c r="G1902" s="38">
        <v>186138</v>
      </c>
      <c r="H1902" s="38"/>
      <c r="I1902" s="38"/>
      <c r="J1902" s="38"/>
      <c r="K1902" s="38"/>
      <c r="L1902" s="38"/>
      <c r="M1902" s="38"/>
      <c r="N1902" s="38"/>
      <c r="O1902" s="38">
        <v>186138</v>
      </c>
      <c r="P1902" s="39" t="s">
        <v>2237</v>
      </c>
      <c r="Q1902" s="38">
        <v>186138</v>
      </c>
      <c r="R1902" s="38">
        <v>186138</v>
      </c>
      <c r="S1902" s="38"/>
      <c r="T1902" s="38"/>
      <c r="U1902" s="38"/>
      <c r="V1902" s="38"/>
      <c r="W1902" s="38"/>
      <c r="X1902" s="38"/>
      <c r="Y1902" s="38"/>
      <c r="Z1902" s="35" t="s">
        <v>103</v>
      </c>
      <c r="AA1902" s="40">
        <v>44778</v>
      </c>
      <c r="AB1902" s="38"/>
      <c r="AC1902" s="41"/>
    </row>
    <row r="1903" spans="1:29" x14ac:dyDescent="0.25">
      <c r="A1903" s="35">
        <v>1895</v>
      </c>
      <c r="B1903" s="35" t="s">
        <v>39</v>
      </c>
      <c r="C1903" s="35" t="s">
        <v>40</v>
      </c>
      <c r="D1903" s="36" t="s">
        <v>2238</v>
      </c>
      <c r="E1903" s="37" t="s">
        <v>623</v>
      </c>
      <c r="F1903" s="37" t="s">
        <v>623</v>
      </c>
      <c r="G1903" s="38">
        <v>41500</v>
      </c>
      <c r="H1903" s="38"/>
      <c r="I1903" s="38"/>
      <c r="J1903" s="38"/>
      <c r="K1903" s="38"/>
      <c r="L1903" s="38"/>
      <c r="M1903" s="38"/>
      <c r="N1903" s="38"/>
      <c r="O1903" s="38">
        <v>41500</v>
      </c>
      <c r="P1903" s="39" t="s">
        <v>2238</v>
      </c>
      <c r="Q1903" s="38">
        <v>41500</v>
      </c>
      <c r="R1903" s="38">
        <v>41500</v>
      </c>
      <c r="S1903" s="38"/>
      <c r="T1903" s="38"/>
      <c r="U1903" s="38"/>
      <c r="V1903" s="38"/>
      <c r="W1903" s="38"/>
      <c r="X1903" s="38"/>
      <c r="Y1903" s="38"/>
      <c r="Z1903" s="35" t="s">
        <v>421</v>
      </c>
      <c r="AA1903" s="40">
        <v>44750</v>
      </c>
      <c r="AB1903" s="38"/>
      <c r="AC1903" s="41"/>
    </row>
    <row r="1904" spans="1:29" x14ac:dyDescent="0.25">
      <c r="A1904" s="35">
        <v>1896</v>
      </c>
      <c r="B1904" s="35" t="s">
        <v>39</v>
      </c>
      <c r="C1904" s="35" t="s">
        <v>40</v>
      </c>
      <c r="D1904" s="36" t="s">
        <v>2239</v>
      </c>
      <c r="E1904" s="37" t="s">
        <v>623</v>
      </c>
      <c r="F1904" s="37" t="s">
        <v>623</v>
      </c>
      <c r="G1904" s="38">
        <v>41500</v>
      </c>
      <c r="H1904" s="38"/>
      <c r="I1904" s="38"/>
      <c r="J1904" s="38"/>
      <c r="K1904" s="38"/>
      <c r="L1904" s="38"/>
      <c r="M1904" s="38"/>
      <c r="N1904" s="38"/>
      <c r="O1904" s="38">
        <v>41500</v>
      </c>
      <c r="P1904" s="39" t="s">
        <v>2239</v>
      </c>
      <c r="Q1904" s="38">
        <v>41500</v>
      </c>
      <c r="R1904" s="38">
        <v>41500</v>
      </c>
      <c r="S1904" s="38"/>
      <c r="T1904" s="38"/>
      <c r="U1904" s="38"/>
      <c r="V1904" s="38"/>
      <c r="W1904" s="38"/>
      <c r="X1904" s="38"/>
      <c r="Y1904" s="38"/>
      <c r="Z1904" s="35" t="s">
        <v>421</v>
      </c>
      <c r="AA1904" s="40">
        <v>44750</v>
      </c>
      <c r="AB1904" s="38"/>
      <c r="AC1904" s="41"/>
    </row>
    <row r="1905" spans="1:29" x14ac:dyDescent="0.25">
      <c r="A1905" s="35">
        <v>1897</v>
      </c>
      <c r="B1905" s="35" t="s">
        <v>39</v>
      </c>
      <c r="C1905" s="35" t="s">
        <v>40</v>
      </c>
      <c r="D1905" s="36" t="s">
        <v>2240</v>
      </c>
      <c r="E1905" s="37" t="s">
        <v>623</v>
      </c>
      <c r="F1905" s="37" t="s">
        <v>623</v>
      </c>
      <c r="G1905" s="38">
        <v>41500</v>
      </c>
      <c r="H1905" s="38"/>
      <c r="I1905" s="38"/>
      <c r="J1905" s="38"/>
      <c r="K1905" s="38"/>
      <c r="L1905" s="38"/>
      <c r="M1905" s="38"/>
      <c r="N1905" s="38"/>
      <c r="O1905" s="38">
        <v>41500</v>
      </c>
      <c r="P1905" s="39" t="s">
        <v>2240</v>
      </c>
      <c r="Q1905" s="38">
        <v>41500</v>
      </c>
      <c r="R1905" s="38">
        <v>41500</v>
      </c>
      <c r="S1905" s="38"/>
      <c r="T1905" s="38"/>
      <c r="U1905" s="38"/>
      <c r="V1905" s="38"/>
      <c r="W1905" s="38"/>
      <c r="X1905" s="38"/>
      <c r="Y1905" s="38"/>
      <c r="Z1905" s="35" t="s">
        <v>421</v>
      </c>
      <c r="AA1905" s="40">
        <v>44750</v>
      </c>
      <c r="AB1905" s="38"/>
      <c r="AC1905" s="41"/>
    </row>
    <row r="1906" spans="1:29" x14ac:dyDescent="0.25">
      <c r="A1906" s="35">
        <v>1898</v>
      </c>
      <c r="B1906" s="35" t="s">
        <v>39</v>
      </c>
      <c r="C1906" s="35" t="s">
        <v>40</v>
      </c>
      <c r="D1906" s="36" t="s">
        <v>2241</v>
      </c>
      <c r="E1906" s="37" t="s">
        <v>159</v>
      </c>
      <c r="F1906" s="37" t="s">
        <v>159</v>
      </c>
      <c r="G1906" s="38">
        <v>56903</v>
      </c>
      <c r="H1906" s="38"/>
      <c r="I1906" s="38"/>
      <c r="J1906" s="38"/>
      <c r="K1906" s="38"/>
      <c r="L1906" s="38"/>
      <c r="M1906" s="38"/>
      <c r="N1906" s="38"/>
      <c r="O1906" s="38">
        <v>56903</v>
      </c>
      <c r="P1906" s="39" t="s">
        <v>2241</v>
      </c>
      <c r="Q1906" s="38">
        <v>56903</v>
      </c>
      <c r="R1906" s="38"/>
      <c r="S1906" s="38"/>
      <c r="T1906" s="38"/>
      <c r="U1906" s="38"/>
      <c r="V1906" s="38"/>
      <c r="W1906" s="38"/>
      <c r="X1906" s="38">
        <v>56903</v>
      </c>
      <c r="Y1906" s="38"/>
      <c r="Z1906" s="35"/>
      <c r="AA1906" s="40"/>
      <c r="AB1906" s="38"/>
      <c r="AC1906" s="41"/>
    </row>
    <row r="1907" spans="1:29" x14ac:dyDescent="0.25">
      <c r="A1907" s="35">
        <v>1899</v>
      </c>
      <c r="B1907" s="35" t="s">
        <v>39</v>
      </c>
      <c r="C1907" s="35" t="s">
        <v>40</v>
      </c>
      <c r="D1907" s="36" t="s">
        <v>2242</v>
      </c>
      <c r="E1907" s="37" t="s">
        <v>632</v>
      </c>
      <c r="F1907" s="37" t="s">
        <v>632</v>
      </c>
      <c r="G1907" s="38">
        <v>266872</v>
      </c>
      <c r="H1907" s="38"/>
      <c r="I1907" s="38"/>
      <c r="J1907" s="38"/>
      <c r="K1907" s="38"/>
      <c r="L1907" s="38"/>
      <c r="M1907" s="38"/>
      <c r="N1907" s="38"/>
      <c r="O1907" s="38">
        <v>266872</v>
      </c>
      <c r="P1907" s="39" t="s">
        <v>2242</v>
      </c>
      <c r="Q1907" s="38">
        <v>266872</v>
      </c>
      <c r="R1907" s="38">
        <v>266872</v>
      </c>
      <c r="S1907" s="38"/>
      <c r="T1907" s="38"/>
      <c r="U1907" s="38"/>
      <c r="V1907" s="38"/>
      <c r="W1907" s="38"/>
      <c r="X1907" s="38"/>
      <c r="Y1907" s="38"/>
      <c r="Z1907" s="35" t="s">
        <v>421</v>
      </c>
      <c r="AA1907" s="40">
        <v>44750</v>
      </c>
      <c r="AB1907" s="38"/>
      <c r="AC1907" s="41"/>
    </row>
    <row r="1908" spans="1:29" x14ac:dyDescent="0.25">
      <c r="A1908" s="35">
        <v>1900</v>
      </c>
      <c r="B1908" s="35" t="s">
        <v>39</v>
      </c>
      <c r="C1908" s="35" t="s">
        <v>40</v>
      </c>
      <c r="D1908" s="36" t="s">
        <v>2243</v>
      </c>
      <c r="E1908" s="37" t="s">
        <v>636</v>
      </c>
      <c r="F1908" s="37" t="s">
        <v>636</v>
      </c>
      <c r="G1908" s="38">
        <v>41500</v>
      </c>
      <c r="H1908" s="38"/>
      <c r="I1908" s="38"/>
      <c r="J1908" s="38"/>
      <c r="K1908" s="38"/>
      <c r="L1908" s="38"/>
      <c r="M1908" s="38"/>
      <c r="N1908" s="38"/>
      <c r="O1908" s="38">
        <v>41500</v>
      </c>
      <c r="P1908" s="39" t="s">
        <v>2243</v>
      </c>
      <c r="Q1908" s="38">
        <v>41500</v>
      </c>
      <c r="R1908" s="38">
        <v>41500</v>
      </c>
      <c r="S1908" s="38"/>
      <c r="T1908" s="38"/>
      <c r="U1908" s="38"/>
      <c r="V1908" s="38"/>
      <c r="W1908" s="38"/>
      <c r="X1908" s="38"/>
      <c r="Y1908" s="38"/>
      <c r="Z1908" s="35" t="s">
        <v>421</v>
      </c>
      <c r="AA1908" s="40">
        <v>44750</v>
      </c>
      <c r="AB1908" s="38"/>
      <c r="AC1908" s="41"/>
    </row>
    <row r="1909" spans="1:29" x14ac:dyDescent="0.25">
      <c r="A1909" s="35">
        <v>1901</v>
      </c>
      <c r="B1909" s="35" t="s">
        <v>39</v>
      </c>
      <c r="C1909" s="35" t="s">
        <v>40</v>
      </c>
      <c r="D1909" s="36" t="s">
        <v>2244</v>
      </c>
      <c r="E1909" s="37" t="s">
        <v>638</v>
      </c>
      <c r="F1909" s="37" t="s">
        <v>638</v>
      </c>
      <c r="G1909" s="38">
        <v>41500</v>
      </c>
      <c r="H1909" s="38"/>
      <c r="I1909" s="38"/>
      <c r="J1909" s="38"/>
      <c r="K1909" s="38"/>
      <c r="L1909" s="38"/>
      <c r="M1909" s="38"/>
      <c r="N1909" s="38"/>
      <c r="O1909" s="38">
        <v>41500</v>
      </c>
      <c r="P1909" s="39" t="s">
        <v>2244</v>
      </c>
      <c r="Q1909" s="38">
        <v>41500</v>
      </c>
      <c r="R1909" s="38">
        <v>41500</v>
      </c>
      <c r="S1909" s="38"/>
      <c r="T1909" s="38"/>
      <c r="U1909" s="38"/>
      <c r="V1909" s="38"/>
      <c r="W1909" s="38"/>
      <c r="X1909" s="38"/>
      <c r="Y1909" s="38"/>
      <c r="Z1909" s="35" t="s">
        <v>421</v>
      </c>
      <c r="AA1909" s="40">
        <v>44750</v>
      </c>
      <c r="AB1909" s="38"/>
      <c r="AC1909" s="41"/>
    </row>
    <row r="1910" spans="1:29" x14ac:dyDescent="0.25">
      <c r="A1910" s="35">
        <v>1902</v>
      </c>
      <c r="B1910" s="35" t="s">
        <v>39</v>
      </c>
      <c r="C1910" s="35" t="s">
        <v>40</v>
      </c>
      <c r="D1910" s="36" t="s">
        <v>2245</v>
      </c>
      <c r="E1910" s="37" t="s">
        <v>100</v>
      </c>
      <c r="F1910" s="37" t="s">
        <v>100</v>
      </c>
      <c r="G1910" s="38">
        <v>56903</v>
      </c>
      <c r="H1910" s="38"/>
      <c r="I1910" s="38"/>
      <c r="J1910" s="38"/>
      <c r="K1910" s="38"/>
      <c r="L1910" s="38"/>
      <c r="M1910" s="38"/>
      <c r="N1910" s="38"/>
      <c r="O1910" s="38">
        <v>56903</v>
      </c>
      <c r="P1910" s="39" t="s">
        <v>2245</v>
      </c>
      <c r="Q1910" s="38">
        <v>56903</v>
      </c>
      <c r="R1910" s="38"/>
      <c r="S1910" s="38"/>
      <c r="T1910" s="38"/>
      <c r="U1910" s="38"/>
      <c r="V1910" s="38"/>
      <c r="W1910" s="38"/>
      <c r="X1910" s="38">
        <v>56903</v>
      </c>
      <c r="Y1910" s="38"/>
      <c r="Z1910" s="35"/>
      <c r="AA1910" s="40"/>
      <c r="AB1910" s="38"/>
      <c r="AC1910" s="41"/>
    </row>
    <row r="1911" spans="1:29" x14ac:dyDescent="0.25">
      <c r="A1911" s="35">
        <v>1903</v>
      </c>
      <c r="B1911" s="35" t="s">
        <v>39</v>
      </c>
      <c r="C1911" s="35" t="s">
        <v>40</v>
      </c>
      <c r="D1911" s="36" t="s">
        <v>2246</v>
      </c>
      <c r="E1911" s="37" t="s">
        <v>573</v>
      </c>
      <c r="F1911" s="37" t="s">
        <v>573</v>
      </c>
      <c r="G1911" s="38">
        <v>56903</v>
      </c>
      <c r="H1911" s="38"/>
      <c r="I1911" s="38"/>
      <c r="J1911" s="38"/>
      <c r="K1911" s="38"/>
      <c r="L1911" s="38"/>
      <c r="M1911" s="38"/>
      <c r="N1911" s="38"/>
      <c r="O1911" s="38">
        <v>56903</v>
      </c>
      <c r="P1911" s="39" t="s">
        <v>2246</v>
      </c>
      <c r="Q1911" s="38">
        <v>56903</v>
      </c>
      <c r="R1911" s="38"/>
      <c r="S1911" s="38"/>
      <c r="T1911" s="38"/>
      <c r="U1911" s="38"/>
      <c r="V1911" s="38"/>
      <c r="W1911" s="38"/>
      <c r="X1911" s="38">
        <v>56903</v>
      </c>
      <c r="Y1911" s="38"/>
      <c r="Z1911" s="35"/>
      <c r="AA1911" s="40"/>
      <c r="AB1911" s="38"/>
      <c r="AC1911" s="41"/>
    </row>
    <row r="1912" spans="1:29" x14ac:dyDescent="0.25">
      <c r="A1912" s="35">
        <v>1904</v>
      </c>
      <c r="B1912" s="35" t="s">
        <v>39</v>
      </c>
      <c r="C1912" s="35" t="s">
        <v>40</v>
      </c>
      <c r="D1912" s="36" t="s">
        <v>2247</v>
      </c>
      <c r="E1912" s="37" t="s">
        <v>573</v>
      </c>
      <c r="F1912" s="37" t="s">
        <v>573</v>
      </c>
      <c r="G1912" s="38">
        <v>56903</v>
      </c>
      <c r="H1912" s="38"/>
      <c r="I1912" s="38"/>
      <c r="J1912" s="38"/>
      <c r="K1912" s="38"/>
      <c r="L1912" s="38"/>
      <c r="M1912" s="38"/>
      <c r="N1912" s="38"/>
      <c r="O1912" s="38">
        <v>56903</v>
      </c>
      <c r="P1912" s="39" t="s">
        <v>2247</v>
      </c>
      <c r="Q1912" s="38">
        <v>56903</v>
      </c>
      <c r="R1912" s="38"/>
      <c r="S1912" s="38"/>
      <c r="T1912" s="38"/>
      <c r="U1912" s="38"/>
      <c r="V1912" s="38"/>
      <c r="W1912" s="38"/>
      <c r="X1912" s="38">
        <v>56903</v>
      </c>
      <c r="Y1912" s="38"/>
      <c r="Z1912" s="35"/>
      <c r="AA1912" s="40"/>
      <c r="AB1912" s="38"/>
      <c r="AC1912" s="41"/>
    </row>
    <row r="1913" spans="1:29" x14ac:dyDescent="0.25">
      <c r="A1913" s="35">
        <v>1905</v>
      </c>
      <c r="B1913" s="35" t="s">
        <v>39</v>
      </c>
      <c r="C1913" s="35" t="s">
        <v>40</v>
      </c>
      <c r="D1913" s="36" t="s">
        <v>2248</v>
      </c>
      <c r="E1913" s="37" t="s">
        <v>1010</v>
      </c>
      <c r="F1913" s="37" t="s">
        <v>1010</v>
      </c>
      <c r="G1913" s="38">
        <v>56903</v>
      </c>
      <c r="H1913" s="38"/>
      <c r="I1913" s="38"/>
      <c r="J1913" s="38"/>
      <c r="K1913" s="38"/>
      <c r="L1913" s="38"/>
      <c r="M1913" s="38"/>
      <c r="N1913" s="38"/>
      <c r="O1913" s="38">
        <v>56903</v>
      </c>
      <c r="P1913" s="39" t="s">
        <v>2248</v>
      </c>
      <c r="Q1913" s="38">
        <v>56903</v>
      </c>
      <c r="R1913" s="38"/>
      <c r="S1913" s="38"/>
      <c r="T1913" s="38"/>
      <c r="U1913" s="38"/>
      <c r="V1913" s="38"/>
      <c r="W1913" s="38"/>
      <c r="X1913" s="38">
        <v>56903</v>
      </c>
      <c r="Y1913" s="38"/>
      <c r="Z1913" s="35"/>
      <c r="AA1913" s="40"/>
      <c r="AB1913" s="38"/>
      <c r="AC1913" s="41"/>
    </row>
    <row r="1914" spans="1:29" x14ac:dyDescent="0.25">
      <c r="A1914" s="35">
        <v>1906</v>
      </c>
      <c r="B1914" s="35" t="s">
        <v>39</v>
      </c>
      <c r="C1914" s="35" t="s">
        <v>40</v>
      </c>
      <c r="D1914" s="36" t="s">
        <v>2249</v>
      </c>
      <c r="E1914" s="37" t="s">
        <v>707</v>
      </c>
      <c r="F1914" s="37" t="s">
        <v>707</v>
      </c>
      <c r="G1914" s="38">
        <v>56903</v>
      </c>
      <c r="H1914" s="38"/>
      <c r="I1914" s="38"/>
      <c r="J1914" s="38"/>
      <c r="K1914" s="38"/>
      <c r="L1914" s="38"/>
      <c r="M1914" s="38"/>
      <c r="N1914" s="38"/>
      <c r="O1914" s="38">
        <v>56903</v>
      </c>
      <c r="P1914" s="39" t="s">
        <v>2249</v>
      </c>
      <c r="Q1914" s="38">
        <v>56903</v>
      </c>
      <c r="R1914" s="38"/>
      <c r="S1914" s="38"/>
      <c r="T1914" s="38"/>
      <c r="U1914" s="38"/>
      <c r="V1914" s="38"/>
      <c r="W1914" s="38"/>
      <c r="X1914" s="38">
        <v>56903</v>
      </c>
      <c r="Y1914" s="38"/>
      <c r="Z1914" s="35"/>
      <c r="AA1914" s="40"/>
      <c r="AB1914" s="38"/>
      <c r="AC1914" s="41"/>
    </row>
    <row r="1915" spans="1:29" x14ac:dyDescent="0.25">
      <c r="A1915" s="35">
        <v>1907</v>
      </c>
      <c r="B1915" s="35" t="s">
        <v>39</v>
      </c>
      <c r="C1915" s="35" t="s">
        <v>40</v>
      </c>
      <c r="D1915" s="36" t="s">
        <v>2250</v>
      </c>
      <c r="E1915" s="37" t="s">
        <v>1999</v>
      </c>
      <c r="F1915" s="37" t="s">
        <v>1999</v>
      </c>
      <c r="G1915" s="38">
        <v>56903</v>
      </c>
      <c r="H1915" s="38"/>
      <c r="I1915" s="38"/>
      <c r="J1915" s="38"/>
      <c r="K1915" s="38"/>
      <c r="L1915" s="38"/>
      <c r="M1915" s="38"/>
      <c r="N1915" s="38"/>
      <c r="O1915" s="38">
        <v>56903</v>
      </c>
      <c r="P1915" s="39" t="s">
        <v>2250</v>
      </c>
      <c r="Q1915" s="38">
        <v>56903</v>
      </c>
      <c r="R1915" s="38"/>
      <c r="S1915" s="38"/>
      <c r="T1915" s="38"/>
      <c r="U1915" s="38"/>
      <c r="V1915" s="38"/>
      <c r="W1915" s="38"/>
      <c r="X1915" s="38">
        <v>56903</v>
      </c>
      <c r="Y1915" s="38"/>
      <c r="Z1915" s="35"/>
      <c r="AA1915" s="40"/>
      <c r="AB1915" s="38"/>
      <c r="AC1915" s="41"/>
    </row>
    <row r="1916" spans="1:29" x14ac:dyDescent="0.25">
      <c r="A1916" s="35">
        <v>1908</v>
      </c>
      <c r="B1916" s="35" t="s">
        <v>39</v>
      </c>
      <c r="C1916" s="35" t="s">
        <v>40</v>
      </c>
      <c r="D1916" s="36" t="s">
        <v>2251</v>
      </c>
      <c r="E1916" s="37" t="s">
        <v>1010</v>
      </c>
      <c r="F1916" s="37" t="s">
        <v>1010</v>
      </c>
      <c r="G1916" s="38">
        <v>56903</v>
      </c>
      <c r="H1916" s="38"/>
      <c r="I1916" s="38"/>
      <c r="J1916" s="38"/>
      <c r="K1916" s="38"/>
      <c r="L1916" s="38"/>
      <c r="M1916" s="38"/>
      <c r="N1916" s="38"/>
      <c r="O1916" s="38">
        <v>56903</v>
      </c>
      <c r="P1916" s="39" t="s">
        <v>2251</v>
      </c>
      <c r="Q1916" s="38">
        <v>56903</v>
      </c>
      <c r="R1916" s="38"/>
      <c r="S1916" s="38"/>
      <c r="T1916" s="38"/>
      <c r="U1916" s="38"/>
      <c r="V1916" s="38"/>
      <c r="W1916" s="38"/>
      <c r="X1916" s="38">
        <v>56903</v>
      </c>
      <c r="Y1916" s="38"/>
      <c r="Z1916" s="35"/>
      <c r="AA1916" s="40"/>
      <c r="AB1916" s="38"/>
      <c r="AC1916" s="41"/>
    </row>
    <row r="1917" spans="1:29" x14ac:dyDescent="0.25">
      <c r="A1917" s="35">
        <v>1909</v>
      </c>
      <c r="B1917" s="35" t="s">
        <v>39</v>
      </c>
      <c r="C1917" s="35" t="s">
        <v>40</v>
      </c>
      <c r="D1917" s="36" t="s">
        <v>2252</v>
      </c>
      <c r="E1917" s="37" t="s">
        <v>124</v>
      </c>
      <c r="F1917" s="37" t="s">
        <v>124</v>
      </c>
      <c r="G1917" s="38">
        <v>56903</v>
      </c>
      <c r="H1917" s="38"/>
      <c r="I1917" s="38"/>
      <c r="J1917" s="38"/>
      <c r="K1917" s="38"/>
      <c r="L1917" s="38"/>
      <c r="M1917" s="38"/>
      <c r="N1917" s="38"/>
      <c r="O1917" s="38">
        <v>56903</v>
      </c>
      <c r="P1917" s="39" t="s">
        <v>2252</v>
      </c>
      <c r="Q1917" s="38">
        <v>56903</v>
      </c>
      <c r="R1917" s="38"/>
      <c r="S1917" s="38"/>
      <c r="T1917" s="38"/>
      <c r="U1917" s="38"/>
      <c r="V1917" s="38"/>
      <c r="W1917" s="38"/>
      <c r="X1917" s="38">
        <v>56903</v>
      </c>
      <c r="Y1917" s="38"/>
      <c r="Z1917" s="35"/>
      <c r="AA1917" s="40"/>
      <c r="AB1917" s="38"/>
      <c r="AC1917" s="41"/>
    </row>
    <row r="1918" spans="1:29" x14ac:dyDescent="0.25">
      <c r="A1918" s="35">
        <v>1910</v>
      </c>
      <c r="B1918" s="35" t="s">
        <v>39</v>
      </c>
      <c r="C1918" s="35" t="s">
        <v>40</v>
      </c>
      <c r="D1918" s="36" t="s">
        <v>2253</v>
      </c>
      <c r="E1918" s="37" t="s">
        <v>573</v>
      </c>
      <c r="F1918" s="37" t="s">
        <v>573</v>
      </c>
      <c r="G1918" s="38">
        <v>56903</v>
      </c>
      <c r="H1918" s="38"/>
      <c r="I1918" s="38"/>
      <c r="J1918" s="38"/>
      <c r="K1918" s="38"/>
      <c r="L1918" s="38"/>
      <c r="M1918" s="38"/>
      <c r="N1918" s="38"/>
      <c r="O1918" s="38">
        <v>56903</v>
      </c>
      <c r="P1918" s="39" t="s">
        <v>2253</v>
      </c>
      <c r="Q1918" s="38">
        <v>56903</v>
      </c>
      <c r="R1918" s="38"/>
      <c r="S1918" s="38"/>
      <c r="T1918" s="38"/>
      <c r="U1918" s="38"/>
      <c r="V1918" s="38"/>
      <c r="W1918" s="38"/>
      <c r="X1918" s="38">
        <v>56903</v>
      </c>
      <c r="Y1918" s="38"/>
      <c r="Z1918" s="35"/>
      <c r="AA1918" s="40"/>
      <c r="AB1918" s="38"/>
      <c r="AC1918" s="41"/>
    </row>
    <row r="1919" spans="1:29" x14ac:dyDescent="0.25">
      <c r="A1919" s="35">
        <v>1911</v>
      </c>
      <c r="B1919" s="35" t="s">
        <v>39</v>
      </c>
      <c r="C1919" s="35" t="s">
        <v>40</v>
      </c>
      <c r="D1919" s="36" t="s">
        <v>2254</v>
      </c>
      <c r="E1919" s="37" t="s">
        <v>1835</v>
      </c>
      <c r="F1919" s="37" t="s">
        <v>1835</v>
      </c>
      <c r="G1919" s="38">
        <v>56903</v>
      </c>
      <c r="H1919" s="38"/>
      <c r="I1919" s="38"/>
      <c r="J1919" s="38"/>
      <c r="K1919" s="38"/>
      <c r="L1919" s="38"/>
      <c r="M1919" s="38"/>
      <c r="N1919" s="38"/>
      <c r="O1919" s="38">
        <v>56903</v>
      </c>
      <c r="P1919" s="39" t="s">
        <v>2254</v>
      </c>
      <c r="Q1919" s="38">
        <v>56903</v>
      </c>
      <c r="R1919" s="38"/>
      <c r="S1919" s="38"/>
      <c r="T1919" s="38"/>
      <c r="U1919" s="38"/>
      <c r="V1919" s="38"/>
      <c r="W1919" s="38"/>
      <c r="X1919" s="38">
        <v>56903</v>
      </c>
      <c r="Y1919" s="38"/>
      <c r="Z1919" s="35"/>
      <c r="AA1919" s="40"/>
      <c r="AB1919" s="38"/>
      <c r="AC1919" s="41"/>
    </row>
    <row r="1920" spans="1:29" x14ac:dyDescent="0.25">
      <c r="A1920" s="35">
        <v>1912</v>
      </c>
      <c r="B1920" s="35" t="s">
        <v>39</v>
      </c>
      <c r="C1920" s="35" t="s">
        <v>40</v>
      </c>
      <c r="D1920" s="36" t="s">
        <v>2255</v>
      </c>
      <c r="E1920" s="37" t="s">
        <v>124</v>
      </c>
      <c r="F1920" s="37" t="s">
        <v>124</v>
      </c>
      <c r="G1920" s="38">
        <v>35500</v>
      </c>
      <c r="H1920" s="38"/>
      <c r="I1920" s="38"/>
      <c r="J1920" s="38"/>
      <c r="K1920" s="38"/>
      <c r="L1920" s="38"/>
      <c r="M1920" s="38"/>
      <c r="N1920" s="38"/>
      <c r="O1920" s="38">
        <v>35500</v>
      </c>
      <c r="P1920" s="39" t="s">
        <v>2255</v>
      </c>
      <c r="Q1920" s="38">
        <v>35500</v>
      </c>
      <c r="R1920" s="38">
        <v>35500</v>
      </c>
      <c r="S1920" s="38"/>
      <c r="T1920" s="38"/>
      <c r="U1920" s="38"/>
      <c r="V1920" s="38"/>
      <c r="W1920" s="38"/>
      <c r="X1920" s="38"/>
      <c r="Y1920" s="38"/>
      <c r="Z1920" s="35" t="s">
        <v>46</v>
      </c>
      <c r="AA1920" s="40">
        <v>44811</v>
      </c>
      <c r="AB1920" s="38"/>
      <c r="AC1920" s="41"/>
    </row>
    <row r="1921" spans="1:29" x14ac:dyDescent="0.25">
      <c r="A1921" s="35">
        <v>1913</v>
      </c>
      <c r="B1921" s="35" t="s">
        <v>39</v>
      </c>
      <c r="C1921" s="35" t="s">
        <v>40</v>
      </c>
      <c r="D1921" s="36" t="s">
        <v>2256</v>
      </c>
      <c r="E1921" s="37" t="s">
        <v>1609</v>
      </c>
      <c r="F1921" s="37" t="s">
        <v>1609</v>
      </c>
      <c r="G1921" s="38">
        <v>56903</v>
      </c>
      <c r="H1921" s="38"/>
      <c r="I1921" s="38"/>
      <c r="J1921" s="38"/>
      <c r="K1921" s="38"/>
      <c r="L1921" s="38"/>
      <c r="M1921" s="38"/>
      <c r="N1921" s="38"/>
      <c r="O1921" s="38">
        <v>56903</v>
      </c>
      <c r="P1921" s="39" t="s">
        <v>2256</v>
      </c>
      <c r="Q1921" s="38">
        <v>56903</v>
      </c>
      <c r="R1921" s="38"/>
      <c r="S1921" s="38"/>
      <c r="T1921" s="38"/>
      <c r="U1921" s="38"/>
      <c r="V1921" s="38"/>
      <c r="W1921" s="38"/>
      <c r="X1921" s="38">
        <v>56903</v>
      </c>
      <c r="Y1921" s="38"/>
      <c r="Z1921" s="35"/>
      <c r="AA1921" s="40"/>
      <c r="AB1921" s="38"/>
      <c r="AC1921" s="41"/>
    </row>
    <row r="1922" spans="1:29" x14ac:dyDescent="0.25">
      <c r="A1922" s="35">
        <v>1914</v>
      </c>
      <c r="B1922" s="35" t="s">
        <v>39</v>
      </c>
      <c r="C1922" s="35" t="s">
        <v>40</v>
      </c>
      <c r="D1922" s="36" t="s">
        <v>2257</v>
      </c>
      <c r="E1922" s="37" t="s">
        <v>134</v>
      </c>
      <c r="F1922" s="37" t="s">
        <v>134</v>
      </c>
      <c r="G1922" s="38">
        <v>2409788</v>
      </c>
      <c r="H1922" s="38"/>
      <c r="I1922" s="38"/>
      <c r="J1922" s="38"/>
      <c r="K1922" s="38"/>
      <c r="L1922" s="38"/>
      <c r="M1922" s="38"/>
      <c r="N1922" s="38"/>
      <c r="O1922" s="38">
        <v>2409788</v>
      </c>
      <c r="P1922" s="39" t="s">
        <v>2257</v>
      </c>
      <c r="Q1922" s="38">
        <v>2409788</v>
      </c>
      <c r="R1922" s="38">
        <v>2409788</v>
      </c>
      <c r="S1922" s="38"/>
      <c r="T1922" s="38"/>
      <c r="U1922" s="38"/>
      <c r="V1922" s="38"/>
      <c r="W1922" s="38"/>
      <c r="X1922" s="38"/>
      <c r="Y1922" s="38"/>
      <c r="Z1922" s="35" t="s">
        <v>103</v>
      </c>
      <c r="AA1922" s="40">
        <v>44778</v>
      </c>
      <c r="AB1922" s="38"/>
      <c r="AC1922" s="41"/>
    </row>
    <row r="1923" spans="1:29" x14ac:dyDescent="0.25">
      <c r="A1923" s="35">
        <v>1915</v>
      </c>
      <c r="B1923" s="35" t="s">
        <v>39</v>
      </c>
      <c r="C1923" s="35" t="s">
        <v>40</v>
      </c>
      <c r="D1923" s="36" t="s">
        <v>2258</v>
      </c>
      <c r="E1923" s="37" t="s">
        <v>134</v>
      </c>
      <c r="F1923" s="37" t="s">
        <v>134</v>
      </c>
      <c r="G1923" s="38">
        <v>41500</v>
      </c>
      <c r="H1923" s="38"/>
      <c r="I1923" s="38"/>
      <c r="J1923" s="38"/>
      <c r="K1923" s="38"/>
      <c r="L1923" s="38"/>
      <c r="M1923" s="38"/>
      <c r="N1923" s="38"/>
      <c r="O1923" s="38">
        <v>41500</v>
      </c>
      <c r="P1923" s="39" t="s">
        <v>2258</v>
      </c>
      <c r="Q1923" s="38">
        <v>41500</v>
      </c>
      <c r="R1923" s="38">
        <v>41500</v>
      </c>
      <c r="S1923" s="38"/>
      <c r="T1923" s="38"/>
      <c r="U1923" s="38"/>
      <c r="V1923" s="38"/>
      <c r="W1923" s="38"/>
      <c r="X1923" s="38"/>
      <c r="Y1923" s="38"/>
      <c r="Z1923" s="35" t="s">
        <v>46</v>
      </c>
      <c r="AA1923" s="40">
        <v>44811</v>
      </c>
      <c r="AB1923" s="38"/>
      <c r="AC1923" s="41"/>
    </row>
    <row r="1924" spans="1:29" x14ac:dyDescent="0.25">
      <c r="A1924" s="35">
        <v>1916</v>
      </c>
      <c r="B1924" s="35" t="s">
        <v>39</v>
      </c>
      <c r="C1924" s="35" t="s">
        <v>40</v>
      </c>
      <c r="D1924" s="36" t="s">
        <v>2259</v>
      </c>
      <c r="E1924" s="37" t="s">
        <v>134</v>
      </c>
      <c r="F1924" s="37" t="s">
        <v>134</v>
      </c>
      <c r="G1924" s="38">
        <v>41500</v>
      </c>
      <c r="H1924" s="38"/>
      <c r="I1924" s="38"/>
      <c r="J1924" s="38"/>
      <c r="K1924" s="38"/>
      <c r="L1924" s="38"/>
      <c r="M1924" s="38"/>
      <c r="N1924" s="38"/>
      <c r="O1924" s="38">
        <v>41500</v>
      </c>
      <c r="P1924" s="39" t="s">
        <v>2259</v>
      </c>
      <c r="Q1924" s="38">
        <v>41500</v>
      </c>
      <c r="R1924" s="38">
        <v>41500</v>
      </c>
      <c r="S1924" s="38"/>
      <c r="T1924" s="38"/>
      <c r="U1924" s="38"/>
      <c r="V1924" s="38"/>
      <c r="W1924" s="38"/>
      <c r="X1924" s="38"/>
      <c r="Y1924" s="38"/>
      <c r="Z1924" s="35" t="s">
        <v>46</v>
      </c>
      <c r="AA1924" s="40">
        <v>44811</v>
      </c>
      <c r="AB1924" s="38"/>
      <c r="AC1924" s="41"/>
    </row>
    <row r="1925" spans="1:29" x14ac:dyDescent="0.25">
      <c r="A1925" s="35">
        <v>1917</v>
      </c>
      <c r="B1925" s="35" t="s">
        <v>39</v>
      </c>
      <c r="C1925" s="35" t="s">
        <v>40</v>
      </c>
      <c r="D1925" s="36" t="s">
        <v>2260</v>
      </c>
      <c r="E1925" s="37" t="s">
        <v>134</v>
      </c>
      <c r="F1925" s="37" t="s">
        <v>134</v>
      </c>
      <c r="G1925" s="38">
        <v>41500</v>
      </c>
      <c r="H1925" s="38"/>
      <c r="I1925" s="38"/>
      <c r="J1925" s="38"/>
      <c r="K1925" s="38"/>
      <c r="L1925" s="38"/>
      <c r="M1925" s="38"/>
      <c r="N1925" s="38"/>
      <c r="O1925" s="38">
        <v>41500</v>
      </c>
      <c r="P1925" s="39" t="s">
        <v>2260</v>
      </c>
      <c r="Q1925" s="38">
        <v>41500</v>
      </c>
      <c r="R1925" s="38">
        <v>41500</v>
      </c>
      <c r="S1925" s="38"/>
      <c r="T1925" s="38"/>
      <c r="U1925" s="38"/>
      <c r="V1925" s="38"/>
      <c r="W1925" s="38"/>
      <c r="X1925" s="38"/>
      <c r="Y1925" s="38"/>
      <c r="Z1925" s="35" t="s">
        <v>46</v>
      </c>
      <c r="AA1925" s="40">
        <v>44811</v>
      </c>
      <c r="AB1925" s="38"/>
      <c r="AC1925" s="41"/>
    </row>
    <row r="1926" spans="1:29" x14ac:dyDescent="0.25">
      <c r="A1926" s="35">
        <v>1918</v>
      </c>
      <c r="B1926" s="35" t="s">
        <v>39</v>
      </c>
      <c r="C1926" s="35" t="s">
        <v>40</v>
      </c>
      <c r="D1926" s="36" t="s">
        <v>2261</v>
      </c>
      <c r="E1926" s="37" t="s">
        <v>134</v>
      </c>
      <c r="F1926" s="37" t="s">
        <v>134</v>
      </c>
      <c r="G1926" s="38">
        <v>41500</v>
      </c>
      <c r="H1926" s="38"/>
      <c r="I1926" s="38"/>
      <c r="J1926" s="38"/>
      <c r="K1926" s="38"/>
      <c r="L1926" s="38"/>
      <c r="M1926" s="38"/>
      <c r="N1926" s="38"/>
      <c r="O1926" s="38">
        <v>41500</v>
      </c>
      <c r="P1926" s="39" t="s">
        <v>2261</v>
      </c>
      <c r="Q1926" s="38">
        <v>41500</v>
      </c>
      <c r="R1926" s="38">
        <v>41500</v>
      </c>
      <c r="S1926" s="38"/>
      <c r="T1926" s="38"/>
      <c r="U1926" s="38"/>
      <c r="V1926" s="38"/>
      <c r="W1926" s="38"/>
      <c r="X1926" s="38"/>
      <c r="Y1926" s="38"/>
      <c r="Z1926" s="35" t="s">
        <v>46</v>
      </c>
      <c r="AA1926" s="40">
        <v>44811</v>
      </c>
      <c r="AB1926" s="38"/>
      <c r="AC1926" s="41"/>
    </row>
    <row r="1927" spans="1:29" x14ac:dyDescent="0.25">
      <c r="A1927" s="35">
        <v>1919</v>
      </c>
      <c r="B1927" s="35" t="s">
        <v>39</v>
      </c>
      <c r="C1927" s="35" t="s">
        <v>40</v>
      </c>
      <c r="D1927" s="36" t="s">
        <v>2262</v>
      </c>
      <c r="E1927" s="37" t="s">
        <v>140</v>
      </c>
      <c r="F1927" s="37" t="s">
        <v>140</v>
      </c>
      <c r="G1927" s="38">
        <v>41500</v>
      </c>
      <c r="H1927" s="38"/>
      <c r="I1927" s="38"/>
      <c r="J1927" s="38"/>
      <c r="K1927" s="38"/>
      <c r="L1927" s="38"/>
      <c r="M1927" s="38"/>
      <c r="N1927" s="38"/>
      <c r="O1927" s="38">
        <v>41500</v>
      </c>
      <c r="P1927" s="39" t="s">
        <v>2262</v>
      </c>
      <c r="Q1927" s="38">
        <v>41500</v>
      </c>
      <c r="R1927" s="38">
        <v>41500</v>
      </c>
      <c r="S1927" s="38"/>
      <c r="T1927" s="38"/>
      <c r="U1927" s="38"/>
      <c r="V1927" s="38"/>
      <c r="W1927" s="38"/>
      <c r="X1927" s="38"/>
      <c r="Y1927" s="38"/>
      <c r="Z1927" s="35" t="s">
        <v>46</v>
      </c>
      <c r="AA1927" s="40">
        <v>44811</v>
      </c>
      <c r="AB1927" s="38"/>
      <c r="AC1927" s="41"/>
    </row>
    <row r="1928" spans="1:29" x14ac:dyDescent="0.25">
      <c r="A1928" s="35">
        <v>1920</v>
      </c>
      <c r="B1928" s="35" t="s">
        <v>39</v>
      </c>
      <c r="C1928" s="35" t="s">
        <v>40</v>
      </c>
      <c r="D1928" s="36" t="s">
        <v>2263</v>
      </c>
      <c r="E1928" s="37" t="s">
        <v>140</v>
      </c>
      <c r="F1928" s="37" t="s">
        <v>140</v>
      </c>
      <c r="G1928" s="38">
        <v>63695</v>
      </c>
      <c r="H1928" s="38"/>
      <c r="I1928" s="38"/>
      <c r="J1928" s="38"/>
      <c r="K1928" s="38"/>
      <c r="L1928" s="38"/>
      <c r="M1928" s="38"/>
      <c r="N1928" s="38"/>
      <c r="O1928" s="38">
        <v>63695</v>
      </c>
      <c r="P1928" s="39" t="s">
        <v>2263</v>
      </c>
      <c r="Q1928" s="38">
        <v>63695</v>
      </c>
      <c r="R1928" s="38">
        <v>63695</v>
      </c>
      <c r="S1928" s="38"/>
      <c r="T1928" s="38"/>
      <c r="U1928" s="38"/>
      <c r="V1928" s="38"/>
      <c r="W1928" s="38"/>
      <c r="X1928" s="38"/>
      <c r="Y1928" s="38"/>
      <c r="Z1928" s="35" t="s">
        <v>46</v>
      </c>
      <c r="AA1928" s="40">
        <v>44811</v>
      </c>
      <c r="AB1928" s="38"/>
      <c r="AC1928" s="41"/>
    </row>
    <row r="1929" spans="1:29" x14ac:dyDescent="0.25">
      <c r="A1929" s="35">
        <v>1921</v>
      </c>
      <c r="B1929" s="35" t="s">
        <v>39</v>
      </c>
      <c r="C1929" s="35" t="s">
        <v>40</v>
      </c>
      <c r="D1929" s="36" t="s">
        <v>2264</v>
      </c>
      <c r="E1929" s="37" t="s">
        <v>140</v>
      </c>
      <c r="F1929" s="37" t="s">
        <v>140</v>
      </c>
      <c r="G1929" s="38">
        <v>156776</v>
      </c>
      <c r="H1929" s="38"/>
      <c r="I1929" s="38"/>
      <c r="J1929" s="38"/>
      <c r="K1929" s="38"/>
      <c r="L1929" s="38"/>
      <c r="M1929" s="38"/>
      <c r="N1929" s="38"/>
      <c r="O1929" s="38">
        <v>156776</v>
      </c>
      <c r="P1929" s="39" t="s">
        <v>2264</v>
      </c>
      <c r="Q1929" s="38">
        <v>156776</v>
      </c>
      <c r="R1929" s="38">
        <v>156776</v>
      </c>
      <c r="S1929" s="38"/>
      <c r="T1929" s="38"/>
      <c r="U1929" s="38"/>
      <c r="V1929" s="38"/>
      <c r="W1929" s="38"/>
      <c r="X1929" s="38"/>
      <c r="Y1929" s="38"/>
      <c r="Z1929" s="35" t="s">
        <v>46</v>
      </c>
      <c r="AA1929" s="40">
        <v>44811</v>
      </c>
      <c r="AB1929" s="38"/>
      <c r="AC1929" s="41"/>
    </row>
    <row r="1930" spans="1:29" x14ac:dyDescent="0.25">
      <c r="A1930" s="35">
        <v>1922</v>
      </c>
      <c r="B1930" s="35" t="s">
        <v>39</v>
      </c>
      <c r="C1930" s="35" t="s">
        <v>40</v>
      </c>
      <c r="D1930" s="36" t="s">
        <v>2265</v>
      </c>
      <c r="E1930" s="37" t="s">
        <v>140</v>
      </c>
      <c r="F1930" s="37" t="s">
        <v>140</v>
      </c>
      <c r="G1930" s="38">
        <v>41500</v>
      </c>
      <c r="H1930" s="38"/>
      <c r="I1930" s="38"/>
      <c r="J1930" s="38"/>
      <c r="K1930" s="38"/>
      <c r="L1930" s="38"/>
      <c r="M1930" s="38"/>
      <c r="N1930" s="38"/>
      <c r="O1930" s="38">
        <v>41500</v>
      </c>
      <c r="P1930" s="39" t="s">
        <v>2265</v>
      </c>
      <c r="Q1930" s="38">
        <v>41500</v>
      </c>
      <c r="R1930" s="38">
        <v>41500</v>
      </c>
      <c r="S1930" s="38"/>
      <c r="T1930" s="38"/>
      <c r="U1930" s="38"/>
      <c r="V1930" s="38"/>
      <c r="W1930" s="38"/>
      <c r="X1930" s="38"/>
      <c r="Y1930" s="38"/>
      <c r="Z1930" s="35" t="s">
        <v>46</v>
      </c>
      <c r="AA1930" s="40">
        <v>44811</v>
      </c>
      <c r="AB1930" s="38"/>
      <c r="AC1930" s="41"/>
    </row>
    <row r="1931" spans="1:29" x14ac:dyDescent="0.25">
      <c r="A1931" s="35">
        <v>1923</v>
      </c>
      <c r="B1931" s="35" t="s">
        <v>39</v>
      </c>
      <c r="C1931" s="35" t="s">
        <v>40</v>
      </c>
      <c r="D1931" s="36" t="s">
        <v>2266</v>
      </c>
      <c r="E1931" s="37" t="s">
        <v>140</v>
      </c>
      <c r="F1931" s="37" t="s">
        <v>140</v>
      </c>
      <c r="G1931" s="38">
        <v>41500</v>
      </c>
      <c r="H1931" s="38"/>
      <c r="I1931" s="38"/>
      <c r="J1931" s="38"/>
      <c r="K1931" s="38"/>
      <c r="L1931" s="38"/>
      <c r="M1931" s="38"/>
      <c r="N1931" s="38"/>
      <c r="O1931" s="38">
        <v>41500</v>
      </c>
      <c r="P1931" s="39" t="s">
        <v>2266</v>
      </c>
      <c r="Q1931" s="38">
        <v>41500</v>
      </c>
      <c r="R1931" s="38">
        <v>41500</v>
      </c>
      <c r="S1931" s="38"/>
      <c r="T1931" s="38"/>
      <c r="U1931" s="38"/>
      <c r="V1931" s="38"/>
      <c r="W1931" s="38"/>
      <c r="X1931" s="38"/>
      <c r="Y1931" s="38"/>
      <c r="Z1931" s="35" t="s">
        <v>46</v>
      </c>
      <c r="AA1931" s="40">
        <v>44811</v>
      </c>
      <c r="AB1931" s="38"/>
      <c r="AC1931" s="41"/>
    </row>
    <row r="1932" spans="1:29" x14ac:dyDescent="0.25">
      <c r="A1932" s="35">
        <v>1924</v>
      </c>
      <c r="B1932" s="35" t="s">
        <v>39</v>
      </c>
      <c r="C1932" s="35" t="s">
        <v>40</v>
      </c>
      <c r="D1932" s="36" t="s">
        <v>2267</v>
      </c>
      <c r="E1932" s="37" t="s">
        <v>140</v>
      </c>
      <c r="F1932" s="37" t="s">
        <v>140</v>
      </c>
      <c r="G1932" s="38">
        <v>68314</v>
      </c>
      <c r="H1932" s="38"/>
      <c r="I1932" s="38"/>
      <c r="J1932" s="38"/>
      <c r="K1932" s="38"/>
      <c r="L1932" s="38"/>
      <c r="M1932" s="38"/>
      <c r="N1932" s="38"/>
      <c r="O1932" s="38">
        <v>68314</v>
      </c>
      <c r="P1932" s="39" t="s">
        <v>2267</v>
      </c>
      <c r="Q1932" s="38">
        <v>68314</v>
      </c>
      <c r="R1932" s="38">
        <v>68314</v>
      </c>
      <c r="S1932" s="38"/>
      <c r="T1932" s="38"/>
      <c r="U1932" s="38"/>
      <c r="V1932" s="38"/>
      <c r="W1932" s="38"/>
      <c r="X1932" s="38"/>
      <c r="Y1932" s="38"/>
      <c r="Z1932" s="35" t="s">
        <v>46</v>
      </c>
      <c r="AA1932" s="40">
        <v>44811</v>
      </c>
      <c r="AB1932" s="38"/>
      <c r="AC1932" s="41"/>
    </row>
    <row r="1933" spans="1:29" x14ac:dyDescent="0.25">
      <c r="A1933" s="35">
        <v>1925</v>
      </c>
      <c r="B1933" s="35" t="s">
        <v>39</v>
      </c>
      <c r="C1933" s="35" t="s">
        <v>40</v>
      </c>
      <c r="D1933" s="36" t="s">
        <v>2268</v>
      </c>
      <c r="E1933" s="37" t="s">
        <v>143</v>
      </c>
      <c r="F1933" s="37" t="s">
        <v>143</v>
      </c>
      <c r="G1933" s="38">
        <v>41500</v>
      </c>
      <c r="H1933" s="38"/>
      <c r="I1933" s="38"/>
      <c r="J1933" s="38"/>
      <c r="K1933" s="38"/>
      <c r="L1933" s="38"/>
      <c r="M1933" s="38"/>
      <c r="N1933" s="38"/>
      <c r="O1933" s="38">
        <v>41500</v>
      </c>
      <c r="P1933" s="39" t="s">
        <v>2268</v>
      </c>
      <c r="Q1933" s="38">
        <v>41500</v>
      </c>
      <c r="R1933" s="38">
        <v>41500</v>
      </c>
      <c r="S1933" s="38"/>
      <c r="T1933" s="38"/>
      <c r="U1933" s="38"/>
      <c r="V1933" s="38"/>
      <c r="W1933" s="38"/>
      <c r="X1933" s="38"/>
      <c r="Y1933" s="38"/>
      <c r="Z1933" s="35" t="s">
        <v>46</v>
      </c>
      <c r="AA1933" s="40">
        <v>44811</v>
      </c>
      <c r="AB1933" s="38"/>
      <c r="AC1933" s="41"/>
    </row>
    <row r="1934" spans="1:29" x14ac:dyDescent="0.25">
      <c r="A1934" s="35">
        <v>1926</v>
      </c>
      <c r="B1934" s="35" t="s">
        <v>39</v>
      </c>
      <c r="C1934" s="35" t="s">
        <v>40</v>
      </c>
      <c r="D1934" s="36" t="s">
        <v>2269</v>
      </c>
      <c r="E1934" s="37" t="s">
        <v>143</v>
      </c>
      <c r="F1934" s="37" t="s">
        <v>143</v>
      </c>
      <c r="G1934" s="38">
        <v>41500</v>
      </c>
      <c r="H1934" s="38"/>
      <c r="I1934" s="38"/>
      <c r="J1934" s="38"/>
      <c r="K1934" s="38"/>
      <c r="L1934" s="38"/>
      <c r="M1934" s="38"/>
      <c r="N1934" s="38"/>
      <c r="O1934" s="38">
        <v>41500</v>
      </c>
      <c r="P1934" s="39" t="s">
        <v>2269</v>
      </c>
      <c r="Q1934" s="38">
        <v>41500</v>
      </c>
      <c r="R1934" s="38">
        <v>41500</v>
      </c>
      <c r="S1934" s="38"/>
      <c r="T1934" s="38"/>
      <c r="U1934" s="38"/>
      <c r="V1934" s="38"/>
      <c r="W1934" s="38"/>
      <c r="X1934" s="38"/>
      <c r="Y1934" s="38"/>
      <c r="Z1934" s="35" t="s">
        <v>46</v>
      </c>
      <c r="AA1934" s="40">
        <v>44811</v>
      </c>
      <c r="AB1934" s="38"/>
      <c r="AC1934" s="41"/>
    </row>
    <row r="1935" spans="1:29" x14ac:dyDescent="0.25">
      <c r="A1935" s="35">
        <v>1927</v>
      </c>
      <c r="B1935" s="35" t="s">
        <v>39</v>
      </c>
      <c r="C1935" s="35" t="s">
        <v>40</v>
      </c>
      <c r="D1935" s="36" t="s">
        <v>2270</v>
      </c>
      <c r="E1935" s="37" t="s">
        <v>117</v>
      </c>
      <c r="F1935" s="37" t="s">
        <v>117</v>
      </c>
      <c r="G1935" s="38">
        <v>56903</v>
      </c>
      <c r="H1935" s="38"/>
      <c r="I1935" s="38"/>
      <c r="J1935" s="38"/>
      <c r="K1935" s="38"/>
      <c r="L1935" s="38"/>
      <c r="M1935" s="38"/>
      <c r="N1935" s="38"/>
      <c r="O1935" s="38">
        <v>56903</v>
      </c>
      <c r="P1935" s="39" t="s">
        <v>2270</v>
      </c>
      <c r="Q1935" s="38">
        <v>56903</v>
      </c>
      <c r="R1935" s="38"/>
      <c r="S1935" s="38"/>
      <c r="T1935" s="38"/>
      <c r="U1935" s="38"/>
      <c r="V1935" s="38"/>
      <c r="W1935" s="38"/>
      <c r="X1935" s="38">
        <v>56903</v>
      </c>
      <c r="Y1935" s="38"/>
      <c r="Z1935" s="35"/>
      <c r="AA1935" s="40"/>
      <c r="AB1935" s="38"/>
      <c r="AC1935" s="41"/>
    </row>
    <row r="1936" spans="1:29" x14ac:dyDescent="0.25">
      <c r="A1936" s="35">
        <v>1928</v>
      </c>
      <c r="B1936" s="35" t="s">
        <v>39</v>
      </c>
      <c r="C1936" s="35" t="s">
        <v>40</v>
      </c>
      <c r="D1936" s="36" t="s">
        <v>2271</v>
      </c>
      <c r="E1936" s="37" t="s">
        <v>1010</v>
      </c>
      <c r="F1936" s="37" t="s">
        <v>1010</v>
      </c>
      <c r="G1936" s="38">
        <v>41500</v>
      </c>
      <c r="H1936" s="38"/>
      <c r="I1936" s="38"/>
      <c r="J1936" s="38"/>
      <c r="K1936" s="38"/>
      <c r="L1936" s="38"/>
      <c r="M1936" s="38"/>
      <c r="N1936" s="38"/>
      <c r="O1936" s="38">
        <v>41500</v>
      </c>
      <c r="P1936" s="39" t="s">
        <v>2271</v>
      </c>
      <c r="Q1936" s="38">
        <v>41500</v>
      </c>
      <c r="R1936" s="38">
        <v>41500</v>
      </c>
      <c r="S1936" s="38"/>
      <c r="T1936" s="38"/>
      <c r="U1936" s="38"/>
      <c r="V1936" s="38"/>
      <c r="W1936" s="38"/>
      <c r="X1936" s="38"/>
      <c r="Y1936" s="38"/>
      <c r="Z1936" s="35" t="s">
        <v>103</v>
      </c>
      <c r="AA1936" s="40">
        <v>44778</v>
      </c>
      <c r="AB1936" s="38"/>
      <c r="AC1936" s="41"/>
    </row>
    <row r="1937" spans="1:29" x14ac:dyDescent="0.25">
      <c r="A1937" s="35">
        <v>1929</v>
      </c>
      <c r="B1937" s="35" t="s">
        <v>39</v>
      </c>
      <c r="C1937" s="35" t="s">
        <v>40</v>
      </c>
      <c r="D1937" s="36" t="s">
        <v>2272</v>
      </c>
      <c r="E1937" s="37" t="s">
        <v>881</v>
      </c>
      <c r="F1937" s="37" t="s">
        <v>881</v>
      </c>
      <c r="G1937" s="38">
        <v>37700</v>
      </c>
      <c r="H1937" s="38"/>
      <c r="I1937" s="38"/>
      <c r="J1937" s="38"/>
      <c r="K1937" s="38"/>
      <c r="L1937" s="38"/>
      <c r="M1937" s="38"/>
      <c r="N1937" s="38"/>
      <c r="O1937" s="38">
        <v>37700</v>
      </c>
      <c r="P1937" s="39" t="s">
        <v>2272</v>
      </c>
      <c r="Q1937" s="38">
        <v>37700</v>
      </c>
      <c r="R1937" s="38">
        <v>37700</v>
      </c>
      <c r="S1937" s="38"/>
      <c r="T1937" s="38"/>
      <c r="U1937" s="38"/>
      <c r="V1937" s="38"/>
      <c r="W1937" s="38"/>
      <c r="X1937" s="38"/>
      <c r="Y1937" s="38"/>
      <c r="Z1937" s="35" t="s">
        <v>421</v>
      </c>
      <c r="AA1937" s="40">
        <v>44750</v>
      </c>
      <c r="AB1937" s="38"/>
      <c r="AC1937" s="41"/>
    </row>
    <row r="1938" spans="1:29" x14ac:dyDescent="0.25">
      <c r="A1938" s="35">
        <v>1930</v>
      </c>
      <c r="B1938" s="35" t="s">
        <v>39</v>
      </c>
      <c r="C1938" s="35" t="s">
        <v>40</v>
      </c>
      <c r="D1938" s="36" t="s">
        <v>2273</v>
      </c>
      <c r="E1938" s="37" t="s">
        <v>881</v>
      </c>
      <c r="F1938" s="37" t="s">
        <v>881</v>
      </c>
      <c r="G1938" s="38">
        <v>41500</v>
      </c>
      <c r="H1938" s="38"/>
      <c r="I1938" s="38"/>
      <c r="J1938" s="38"/>
      <c r="K1938" s="38"/>
      <c r="L1938" s="38"/>
      <c r="M1938" s="38"/>
      <c r="N1938" s="38"/>
      <c r="O1938" s="38">
        <v>41500</v>
      </c>
      <c r="P1938" s="39" t="s">
        <v>2273</v>
      </c>
      <c r="Q1938" s="38">
        <v>41500</v>
      </c>
      <c r="R1938" s="38">
        <v>41500</v>
      </c>
      <c r="S1938" s="38"/>
      <c r="T1938" s="38"/>
      <c r="U1938" s="38"/>
      <c r="V1938" s="38"/>
      <c r="W1938" s="38"/>
      <c r="X1938" s="38"/>
      <c r="Y1938" s="38"/>
      <c r="Z1938" s="35" t="s">
        <v>103</v>
      </c>
      <c r="AA1938" s="40">
        <v>44778</v>
      </c>
      <c r="AB1938" s="38"/>
      <c r="AC1938" s="41"/>
    </row>
    <row r="1939" spans="1:29" x14ac:dyDescent="0.25">
      <c r="A1939" s="35">
        <v>1931</v>
      </c>
      <c r="B1939" s="35" t="s">
        <v>39</v>
      </c>
      <c r="C1939" s="35" t="s">
        <v>40</v>
      </c>
      <c r="D1939" s="36" t="s">
        <v>2274</v>
      </c>
      <c r="E1939" s="37" t="s">
        <v>881</v>
      </c>
      <c r="F1939" s="37" t="s">
        <v>881</v>
      </c>
      <c r="G1939" s="38">
        <v>41500</v>
      </c>
      <c r="H1939" s="38"/>
      <c r="I1939" s="38"/>
      <c r="J1939" s="38"/>
      <c r="K1939" s="38"/>
      <c r="L1939" s="38"/>
      <c r="M1939" s="38"/>
      <c r="N1939" s="38"/>
      <c r="O1939" s="38">
        <v>41500</v>
      </c>
      <c r="P1939" s="39" t="s">
        <v>2274</v>
      </c>
      <c r="Q1939" s="38">
        <v>41500</v>
      </c>
      <c r="R1939" s="38">
        <v>41500</v>
      </c>
      <c r="S1939" s="38"/>
      <c r="T1939" s="38"/>
      <c r="U1939" s="38"/>
      <c r="V1939" s="38"/>
      <c r="W1939" s="38"/>
      <c r="X1939" s="38"/>
      <c r="Y1939" s="38"/>
      <c r="Z1939" s="35" t="s">
        <v>103</v>
      </c>
      <c r="AA1939" s="40">
        <v>44778</v>
      </c>
      <c r="AB1939" s="38"/>
      <c r="AC1939" s="41"/>
    </row>
    <row r="1940" spans="1:29" x14ac:dyDescent="0.25">
      <c r="A1940" s="35">
        <v>1932</v>
      </c>
      <c r="B1940" s="35" t="s">
        <v>39</v>
      </c>
      <c r="C1940" s="35" t="s">
        <v>40</v>
      </c>
      <c r="D1940" s="36" t="s">
        <v>2275</v>
      </c>
      <c r="E1940" s="37" t="s">
        <v>881</v>
      </c>
      <c r="F1940" s="37" t="s">
        <v>881</v>
      </c>
      <c r="G1940" s="38">
        <v>41500</v>
      </c>
      <c r="H1940" s="38"/>
      <c r="I1940" s="38"/>
      <c r="J1940" s="38"/>
      <c r="K1940" s="38"/>
      <c r="L1940" s="38"/>
      <c r="M1940" s="38"/>
      <c r="N1940" s="38"/>
      <c r="O1940" s="38">
        <v>41500</v>
      </c>
      <c r="P1940" s="39" t="s">
        <v>2275</v>
      </c>
      <c r="Q1940" s="38">
        <v>41500</v>
      </c>
      <c r="R1940" s="38">
        <v>41500</v>
      </c>
      <c r="S1940" s="38"/>
      <c r="T1940" s="38"/>
      <c r="U1940" s="38"/>
      <c r="V1940" s="38"/>
      <c r="W1940" s="38"/>
      <c r="X1940" s="38"/>
      <c r="Y1940" s="38"/>
      <c r="Z1940" s="35" t="s">
        <v>103</v>
      </c>
      <c r="AA1940" s="40">
        <v>44778</v>
      </c>
      <c r="AB1940" s="38"/>
      <c r="AC1940" s="41"/>
    </row>
    <row r="1941" spans="1:29" x14ac:dyDescent="0.25">
      <c r="A1941" s="35">
        <v>1933</v>
      </c>
      <c r="B1941" s="35" t="s">
        <v>39</v>
      </c>
      <c r="C1941" s="35" t="s">
        <v>40</v>
      </c>
      <c r="D1941" s="36" t="s">
        <v>2276</v>
      </c>
      <c r="E1941" s="37" t="s">
        <v>881</v>
      </c>
      <c r="F1941" s="37" t="s">
        <v>881</v>
      </c>
      <c r="G1941" s="38">
        <v>41500</v>
      </c>
      <c r="H1941" s="38"/>
      <c r="I1941" s="38"/>
      <c r="J1941" s="38"/>
      <c r="K1941" s="38"/>
      <c r="L1941" s="38"/>
      <c r="M1941" s="38"/>
      <c r="N1941" s="38"/>
      <c r="O1941" s="38">
        <v>41500</v>
      </c>
      <c r="P1941" s="39" t="s">
        <v>2276</v>
      </c>
      <c r="Q1941" s="38">
        <v>41500</v>
      </c>
      <c r="R1941" s="38">
        <v>41500</v>
      </c>
      <c r="S1941" s="38"/>
      <c r="T1941" s="38"/>
      <c r="U1941" s="38"/>
      <c r="V1941" s="38"/>
      <c r="W1941" s="38"/>
      <c r="X1941" s="38"/>
      <c r="Y1941" s="38"/>
      <c r="Z1941" s="35" t="s">
        <v>103</v>
      </c>
      <c r="AA1941" s="40">
        <v>44778</v>
      </c>
      <c r="AB1941" s="38"/>
      <c r="AC1941" s="41"/>
    </row>
    <row r="1942" spans="1:29" x14ac:dyDescent="0.25">
      <c r="A1942" s="35">
        <v>1934</v>
      </c>
      <c r="B1942" s="35" t="s">
        <v>39</v>
      </c>
      <c r="C1942" s="35" t="s">
        <v>40</v>
      </c>
      <c r="D1942" s="36" t="s">
        <v>2277</v>
      </c>
      <c r="E1942" s="37" t="s">
        <v>881</v>
      </c>
      <c r="F1942" s="37" t="s">
        <v>881</v>
      </c>
      <c r="G1942" s="38">
        <v>35500</v>
      </c>
      <c r="H1942" s="38"/>
      <c r="I1942" s="38"/>
      <c r="J1942" s="38"/>
      <c r="K1942" s="38"/>
      <c r="L1942" s="38"/>
      <c r="M1942" s="38"/>
      <c r="N1942" s="38"/>
      <c r="O1942" s="38">
        <v>35500</v>
      </c>
      <c r="P1942" s="39" t="s">
        <v>2277</v>
      </c>
      <c r="Q1942" s="38">
        <v>35500</v>
      </c>
      <c r="R1942" s="38">
        <v>35500</v>
      </c>
      <c r="S1942" s="38"/>
      <c r="T1942" s="38"/>
      <c r="U1942" s="38"/>
      <c r="V1942" s="38"/>
      <c r="W1942" s="38"/>
      <c r="X1942" s="38"/>
      <c r="Y1942" s="38"/>
      <c r="Z1942" s="35" t="s">
        <v>103</v>
      </c>
      <c r="AA1942" s="40">
        <v>44778</v>
      </c>
      <c r="AB1942" s="38"/>
      <c r="AC1942" s="41"/>
    </row>
    <row r="1943" spans="1:29" x14ac:dyDescent="0.25">
      <c r="A1943" s="35">
        <v>1935</v>
      </c>
      <c r="B1943" s="35" t="s">
        <v>39</v>
      </c>
      <c r="C1943" s="35" t="s">
        <v>40</v>
      </c>
      <c r="D1943" s="36" t="s">
        <v>2278</v>
      </c>
      <c r="E1943" s="37" t="s">
        <v>881</v>
      </c>
      <c r="F1943" s="37" t="s">
        <v>881</v>
      </c>
      <c r="G1943" s="38">
        <v>41500</v>
      </c>
      <c r="H1943" s="38"/>
      <c r="I1943" s="38"/>
      <c r="J1943" s="38"/>
      <c r="K1943" s="38"/>
      <c r="L1943" s="38"/>
      <c r="M1943" s="38"/>
      <c r="N1943" s="38"/>
      <c r="O1943" s="38">
        <v>41500</v>
      </c>
      <c r="P1943" s="39" t="s">
        <v>2278</v>
      </c>
      <c r="Q1943" s="38">
        <v>41500</v>
      </c>
      <c r="R1943" s="38">
        <v>41500</v>
      </c>
      <c r="S1943" s="38"/>
      <c r="T1943" s="38"/>
      <c r="U1943" s="38"/>
      <c r="V1943" s="38"/>
      <c r="W1943" s="38"/>
      <c r="X1943" s="38"/>
      <c r="Y1943" s="38"/>
      <c r="Z1943" s="35" t="s">
        <v>103</v>
      </c>
      <c r="AA1943" s="40">
        <v>44778</v>
      </c>
      <c r="AB1943" s="38"/>
      <c r="AC1943" s="41"/>
    </row>
    <row r="1944" spans="1:29" x14ac:dyDescent="0.25">
      <c r="A1944" s="35">
        <v>1936</v>
      </c>
      <c r="B1944" s="35" t="s">
        <v>39</v>
      </c>
      <c r="C1944" s="35" t="s">
        <v>40</v>
      </c>
      <c r="D1944" s="36" t="s">
        <v>2279</v>
      </c>
      <c r="E1944" s="37" t="s">
        <v>881</v>
      </c>
      <c r="F1944" s="37" t="s">
        <v>881</v>
      </c>
      <c r="G1944" s="38">
        <v>41500</v>
      </c>
      <c r="H1944" s="38"/>
      <c r="I1944" s="38"/>
      <c r="J1944" s="38"/>
      <c r="K1944" s="38"/>
      <c r="L1944" s="38"/>
      <c r="M1944" s="38"/>
      <c r="N1944" s="38"/>
      <c r="O1944" s="38">
        <v>41500</v>
      </c>
      <c r="P1944" s="39" t="s">
        <v>2279</v>
      </c>
      <c r="Q1944" s="38">
        <v>41500</v>
      </c>
      <c r="R1944" s="38">
        <v>41500</v>
      </c>
      <c r="S1944" s="38"/>
      <c r="T1944" s="38"/>
      <c r="U1944" s="38"/>
      <c r="V1944" s="38"/>
      <c r="W1944" s="38"/>
      <c r="X1944" s="38"/>
      <c r="Y1944" s="38"/>
      <c r="Z1944" s="35" t="s">
        <v>103</v>
      </c>
      <c r="AA1944" s="40">
        <v>44778</v>
      </c>
      <c r="AB1944" s="38"/>
      <c r="AC1944" s="41"/>
    </row>
    <row r="1945" spans="1:29" x14ac:dyDescent="0.25">
      <c r="A1945" s="35">
        <v>1937</v>
      </c>
      <c r="B1945" s="35" t="s">
        <v>39</v>
      </c>
      <c r="C1945" s="35" t="s">
        <v>40</v>
      </c>
      <c r="D1945" s="36" t="s">
        <v>2280</v>
      </c>
      <c r="E1945" s="37" t="s">
        <v>874</v>
      </c>
      <c r="F1945" s="37" t="s">
        <v>874</v>
      </c>
      <c r="G1945" s="38">
        <v>41500</v>
      </c>
      <c r="H1945" s="38"/>
      <c r="I1945" s="38"/>
      <c r="J1945" s="38"/>
      <c r="K1945" s="38"/>
      <c r="L1945" s="38"/>
      <c r="M1945" s="38"/>
      <c r="N1945" s="38"/>
      <c r="O1945" s="38">
        <v>41500</v>
      </c>
      <c r="P1945" s="39" t="s">
        <v>2280</v>
      </c>
      <c r="Q1945" s="38">
        <v>41500</v>
      </c>
      <c r="R1945" s="38">
        <v>41500</v>
      </c>
      <c r="S1945" s="38"/>
      <c r="T1945" s="38"/>
      <c r="U1945" s="38"/>
      <c r="V1945" s="38"/>
      <c r="W1945" s="38"/>
      <c r="X1945" s="38"/>
      <c r="Y1945" s="38"/>
      <c r="Z1945" s="35" t="s">
        <v>103</v>
      </c>
      <c r="AA1945" s="40">
        <v>44778</v>
      </c>
      <c r="AB1945" s="38"/>
      <c r="AC1945" s="41"/>
    </row>
    <row r="1946" spans="1:29" x14ac:dyDescent="0.25">
      <c r="A1946" s="35">
        <v>1938</v>
      </c>
      <c r="B1946" s="35" t="s">
        <v>39</v>
      </c>
      <c r="C1946" s="35" t="s">
        <v>40</v>
      </c>
      <c r="D1946" s="36" t="s">
        <v>2281</v>
      </c>
      <c r="E1946" s="37" t="s">
        <v>874</v>
      </c>
      <c r="F1946" s="37" t="s">
        <v>874</v>
      </c>
      <c r="G1946" s="38">
        <v>41500</v>
      </c>
      <c r="H1946" s="38"/>
      <c r="I1946" s="38"/>
      <c r="J1946" s="38"/>
      <c r="K1946" s="38"/>
      <c r="L1946" s="38"/>
      <c r="M1946" s="38"/>
      <c r="N1946" s="38"/>
      <c r="O1946" s="38">
        <v>41500</v>
      </c>
      <c r="P1946" s="39" t="s">
        <v>2281</v>
      </c>
      <c r="Q1946" s="38">
        <v>41500</v>
      </c>
      <c r="R1946" s="38">
        <v>41500</v>
      </c>
      <c r="S1946" s="38"/>
      <c r="T1946" s="38"/>
      <c r="U1946" s="38"/>
      <c r="V1946" s="38"/>
      <c r="W1946" s="38"/>
      <c r="X1946" s="38"/>
      <c r="Y1946" s="38"/>
      <c r="Z1946" s="35" t="s">
        <v>103</v>
      </c>
      <c r="AA1946" s="40">
        <v>44778</v>
      </c>
      <c r="AB1946" s="38"/>
      <c r="AC1946" s="41"/>
    </row>
    <row r="1947" spans="1:29" x14ac:dyDescent="0.25">
      <c r="A1947" s="35">
        <v>1939</v>
      </c>
      <c r="B1947" s="35" t="s">
        <v>39</v>
      </c>
      <c r="C1947" s="35" t="s">
        <v>40</v>
      </c>
      <c r="D1947" s="36" t="s">
        <v>2282</v>
      </c>
      <c r="E1947" s="37" t="s">
        <v>874</v>
      </c>
      <c r="F1947" s="37" t="s">
        <v>874</v>
      </c>
      <c r="G1947" s="38">
        <v>2011488</v>
      </c>
      <c r="H1947" s="38"/>
      <c r="I1947" s="38"/>
      <c r="J1947" s="38"/>
      <c r="K1947" s="38"/>
      <c r="L1947" s="38"/>
      <c r="M1947" s="38"/>
      <c r="N1947" s="38"/>
      <c r="O1947" s="38">
        <v>2011488</v>
      </c>
      <c r="P1947" s="39" t="s">
        <v>2282</v>
      </c>
      <c r="Q1947" s="38">
        <v>2011488</v>
      </c>
      <c r="R1947" s="38">
        <v>2011488</v>
      </c>
      <c r="S1947" s="38"/>
      <c r="T1947" s="38"/>
      <c r="U1947" s="38"/>
      <c r="V1947" s="38"/>
      <c r="W1947" s="38"/>
      <c r="X1947" s="38"/>
      <c r="Y1947" s="38"/>
      <c r="Z1947" s="35" t="s">
        <v>421</v>
      </c>
      <c r="AA1947" s="40">
        <v>44750</v>
      </c>
      <c r="AB1947" s="38"/>
      <c r="AC1947" s="41"/>
    </row>
    <row r="1948" spans="1:29" x14ac:dyDescent="0.25">
      <c r="A1948" s="35">
        <v>1940</v>
      </c>
      <c r="B1948" s="35" t="s">
        <v>39</v>
      </c>
      <c r="C1948" s="35" t="s">
        <v>40</v>
      </c>
      <c r="D1948" s="36" t="s">
        <v>2283</v>
      </c>
      <c r="E1948" s="37" t="s">
        <v>874</v>
      </c>
      <c r="F1948" s="37" t="s">
        <v>874</v>
      </c>
      <c r="G1948" s="38">
        <v>41500</v>
      </c>
      <c r="H1948" s="38"/>
      <c r="I1948" s="38"/>
      <c r="J1948" s="38"/>
      <c r="K1948" s="38"/>
      <c r="L1948" s="38"/>
      <c r="M1948" s="38"/>
      <c r="N1948" s="38"/>
      <c r="O1948" s="38">
        <v>41500</v>
      </c>
      <c r="P1948" s="39" t="s">
        <v>2283</v>
      </c>
      <c r="Q1948" s="38">
        <v>41500</v>
      </c>
      <c r="R1948" s="38">
        <v>41500</v>
      </c>
      <c r="S1948" s="38"/>
      <c r="T1948" s="38"/>
      <c r="U1948" s="38"/>
      <c r="V1948" s="38"/>
      <c r="W1948" s="38"/>
      <c r="X1948" s="38"/>
      <c r="Y1948" s="38"/>
      <c r="Z1948" s="35" t="s">
        <v>103</v>
      </c>
      <c r="AA1948" s="40">
        <v>44778</v>
      </c>
      <c r="AB1948" s="38"/>
      <c r="AC1948" s="41"/>
    </row>
    <row r="1949" spans="1:29" x14ac:dyDescent="0.25">
      <c r="A1949" s="35">
        <v>1941</v>
      </c>
      <c r="B1949" s="35" t="s">
        <v>39</v>
      </c>
      <c r="C1949" s="35" t="s">
        <v>40</v>
      </c>
      <c r="D1949" s="36" t="s">
        <v>2284</v>
      </c>
      <c r="E1949" s="37" t="s">
        <v>874</v>
      </c>
      <c r="F1949" s="37" t="s">
        <v>874</v>
      </c>
      <c r="G1949" s="38">
        <v>41500</v>
      </c>
      <c r="H1949" s="38"/>
      <c r="I1949" s="38"/>
      <c r="J1949" s="38"/>
      <c r="K1949" s="38"/>
      <c r="L1949" s="38"/>
      <c r="M1949" s="38"/>
      <c r="N1949" s="38"/>
      <c r="O1949" s="38">
        <v>41500</v>
      </c>
      <c r="P1949" s="39" t="s">
        <v>2284</v>
      </c>
      <c r="Q1949" s="38">
        <v>41500</v>
      </c>
      <c r="R1949" s="38">
        <v>41500</v>
      </c>
      <c r="S1949" s="38"/>
      <c r="T1949" s="38"/>
      <c r="U1949" s="38"/>
      <c r="V1949" s="38"/>
      <c r="W1949" s="38"/>
      <c r="X1949" s="38"/>
      <c r="Y1949" s="38"/>
      <c r="Z1949" s="35" t="s">
        <v>103</v>
      </c>
      <c r="AA1949" s="40">
        <v>44778</v>
      </c>
      <c r="AB1949" s="38"/>
      <c r="AC1949" s="41"/>
    </row>
    <row r="1950" spans="1:29" x14ac:dyDescent="0.25">
      <c r="A1950" s="35">
        <v>1942</v>
      </c>
      <c r="B1950" s="35" t="s">
        <v>39</v>
      </c>
      <c r="C1950" s="35" t="s">
        <v>40</v>
      </c>
      <c r="D1950" s="36" t="s">
        <v>2285</v>
      </c>
      <c r="E1950" s="37" t="s">
        <v>874</v>
      </c>
      <c r="F1950" s="37" t="s">
        <v>874</v>
      </c>
      <c r="G1950" s="38">
        <v>41500</v>
      </c>
      <c r="H1950" s="38"/>
      <c r="I1950" s="38"/>
      <c r="J1950" s="38"/>
      <c r="K1950" s="38"/>
      <c r="L1950" s="38"/>
      <c r="M1950" s="38"/>
      <c r="N1950" s="38"/>
      <c r="O1950" s="38">
        <v>41500</v>
      </c>
      <c r="P1950" s="39" t="s">
        <v>2285</v>
      </c>
      <c r="Q1950" s="38">
        <v>41500</v>
      </c>
      <c r="R1950" s="38">
        <v>41500</v>
      </c>
      <c r="S1950" s="38"/>
      <c r="T1950" s="38"/>
      <c r="U1950" s="38"/>
      <c r="V1950" s="38"/>
      <c r="W1950" s="38"/>
      <c r="X1950" s="38"/>
      <c r="Y1950" s="38"/>
      <c r="Z1950" s="35" t="s">
        <v>103</v>
      </c>
      <c r="AA1950" s="40">
        <v>44778</v>
      </c>
      <c r="AB1950" s="38"/>
      <c r="AC1950" s="41"/>
    </row>
    <row r="1951" spans="1:29" x14ac:dyDescent="0.25">
      <c r="A1951" s="35">
        <v>1943</v>
      </c>
      <c r="B1951" s="35" t="s">
        <v>39</v>
      </c>
      <c r="C1951" s="35" t="s">
        <v>40</v>
      </c>
      <c r="D1951" s="36" t="s">
        <v>2286</v>
      </c>
      <c r="E1951" s="37" t="s">
        <v>868</v>
      </c>
      <c r="F1951" s="37" t="s">
        <v>868</v>
      </c>
      <c r="G1951" s="38">
        <v>41500</v>
      </c>
      <c r="H1951" s="38"/>
      <c r="I1951" s="38"/>
      <c r="J1951" s="38"/>
      <c r="K1951" s="38"/>
      <c r="L1951" s="38"/>
      <c r="M1951" s="38"/>
      <c r="N1951" s="38"/>
      <c r="O1951" s="38">
        <v>41500</v>
      </c>
      <c r="P1951" s="39" t="s">
        <v>2286</v>
      </c>
      <c r="Q1951" s="38">
        <v>41500</v>
      </c>
      <c r="R1951" s="38">
        <v>41500</v>
      </c>
      <c r="S1951" s="38"/>
      <c r="T1951" s="38"/>
      <c r="U1951" s="38"/>
      <c r="V1951" s="38"/>
      <c r="W1951" s="38"/>
      <c r="X1951" s="38"/>
      <c r="Y1951" s="38"/>
      <c r="Z1951" s="35" t="s">
        <v>103</v>
      </c>
      <c r="AA1951" s="40">
        <v>44778</v>
      </c>
      <c r="AB1951" s="38"/>
      <c r="AC1951" s="41"/>
    </row>
    <row r="1952" spans="1:29" x14ac:dyDescent="0.25">
      <c r="A1952" s="35">
        <v>1944</v>
      </c>
      <c r="B1952" s="35" t="s">
        <v>39</v>
      </c>
      <c r="C1952" s="35" t="s">
        <v>40</v>
      </c>
      <c r="D1952" s="36" t="s">
        <v>2287</v>
      </c>
      <c r="E1952" s="37" t="s">
        <v>868</v>
      </c>
      <c r="F1952" s="37" t="s">
        <v>868</v>
      </c>
      <c r="G1952" s="38">
        <v>41500</v>
      </c>
      <c r="H1952" s="38"/>
      <c r="I1952" s="38"/>
      <c r="J1952" s="38"/>
      <c r="K1952" s="38"/>
      <c r="L1952" s="38"/>
      <c r="M1952" s="38"/>
      <c r="N1952" s="38"/>
      <c r="O1952" s="38">
        <v>41500</v>
      </c>
      <c r="P1952" s="39" t="s">
        <v>2287</v>
      </c>
      <c r="Q1952" s="38">
        <v>41500</v>
      </c>
      <c r="R1952" s="38">
        <v>41500</v>
      </c>
      <c r="S1952" s="38"/>
      <c r="T1952" s="38"/>
      <c r="U1952" s="38"/>
      <c r="V1952" s="38"/>
      <c r="W1952" s="38"/>
      <c r="X1952" s="38"/>
      <c r="Y1952" s="38"/>
      <c r="Z1952" s="35" t="s">
        <v>103</v>
      </c>
      <c r="AA1952" s="40">
        <v>44778</v>
      </c>
      <c r="AB1952" s="38"/>
      <c r="AC1952" s="41"/>
    </row>
    <row r="1953" spans="1:29" x14ac:dyDescent="0.25">
      <c r="A1953" s="35">
        <v>1945</v>
      </c>
      <c r="B1953" s="35" t="s">
        <v>39</v>
      </c>
      <c r="C1953" s="35" t="s">
        <v>40</v>
      </c>
      <c r="D1953" s="36" t="s">
        <v>2288</v>
      </c>
      <c r="E1953" s="37" t="s">
        <v>868</v>
      </c>
      <c r="F1953" s="37" t="s">
        <v>868</v>
      </c>
      <c r="G1953" s="38">
        <v>41500</v>
      </c>
      <c r="H1953" s="38"/>
      <c r="I1953" s="38"/>
      <c r="J1953" s="38"/>
      <c r="K1953" s="38"/>
      <c r="L1953" s="38"/>
      <c r="M1953" s="38"/>
      <c r="N1953" s="38"/>
      <c r="O1953" s="38">
        <v>41500</v>
      </c>
      <c r="P1953" s="39" t="s">
        <v>2288</v>
      </c>
      <c r="Q1953" s="38">
        <v>41500</v>
      </c>
      <c r="R1953" s="38">
        <v>41500</v>
      </c>
      <c r="S1953" s="38"/>
      <c r="T1953" s="38"/>
      <c r="U1953" s="38"/>
      <c r="V1953" s="38"/>
      <c r="W1953" s="38"/>
      <c r="X1953" s="38"/>
      <c r="Y1953" s="38"/>
      <c r="Z1953" s="35" t="s">
        <v>103</v>
      </c>
      <c r="AA1953" s="40">
        <v>44778</v>
      </c>
      <c r="AB1953" s="38"/>
      <c r="AC1953" s="41"/>
    </row>
    <row r="1954" spans="1:29" x14ac:dyDescent="0.25">
      <c r="A1954" s="35">
        <v>1946</v>
      </c>
      <c r="B1954" s="35" t="s">
        <v>39</v>
      </c>
      <c r="C1954" s="35" t="s">
        <v>40</v>
      </c>
      <c r="D1954" s="36" t="s">
        <v>2289</v>
      </c>
      <c r="E1954" s="37" t="s">
        <v>868</v>
      </c>
      <c r="F1954" s="37" t="s">
        <v>868</v>
      </c>
      <c r="G1954" s="38">
        <v>41500</v>
      </c>
      <c r="H1954" s="38"/>
      <c r="I1954" s="38"/>
      <c r="J1954" s="38"/>
      <c r="K1954" s="38"/>
      <c r="L1954" s="38"/>
      <c r="M1954" s="38"/>
      <c r="N1954" s="38"/>
      <c r="O1954" s="38">
        <v>41500</v>
      </c>
      <c r="P1954" s="39" t="s">
        <v>2289</v>
      </c>
      <c r="Q1954" s="38">
        <v>41500</v>
      </c>
      <c r="R1954" s="38">
        <v>41500</v>
      </c>
      <c r="S1954" s="38"/>
      <c r="T1954" s="38"/>
      <c r="U1954" s="38"/>
      <c r="V1954" s="38"/>
      <c r="W1954" s="38"/>
      <c r="X1954" s="38"/>
      <c r="Y1954" s="38"/>
      <c r="Z1954" s="35" t="s">
        <v>103</v>
      </c>
      <c r="AA1954" s="40">
        <v>44778</v>
      </c>
      <c r="AB1954" s="38"/>
      <c r="AC1954" s="41"/>
    </row>
    <row r="1955" spans="1:29" x14ac:dyDescent="0.25">
      <c r="A1955" s="35">
        <v>1947</v>
      </c>
      <c r="B1955" s="35" t="s">
        <v>39</v>
      </c>
      <c r="C1955" s="35" t="s">
        <v>40</v>
      </c>
      <c r="D1955" s="36" t="s">
        <v>2290</v>
      </c>
      <c r="E1955" s="37" t="s">
        <v>868</v>
      </c>
      <c r="F1955" s="37" t="s">
        <v>868</v>
      </c>
      <c r="G1955" s="38">
        <v>41500</v>
      </c>
      <c r="H1955" s="38"/>
      <c r="I1955" s="38"/>
      <c r="J1955" s="38"/>
      <c r="K1955" s="38"/>
      <c r="L1955" s="38"/>
      <c r="M1955" s="38"/>
      <c r="N1955" s="38"/>
      <c r="O1955" s="38">
        <v>41500</v>
      </c>
      <c r="P1955" s="39" t="s">
        <v>2290</v>
      </c>
      <c r="Q1955" s="38">
        <v>41500</v>
      </c>
      <c r="R1955" s="38">
        <v>41500</v>
      </c>
      <c r="S1955" s="38"/>
      <c r="T1955" s="38"/>
      <c r="U1955" s="38"/>
      <c r="V1955" s="38"/>
      <c r="W1955" s="38"/>
      <c r="X1955" s="38"/>
      <c r="Y1955" s="38"/>
      <c r="Z1955" s="35" t="s">
        <v>103</v>
      </c>
      <c r="AA1955" s="40">
        <v>44778</v>
      </c>
      <c r="AB1955" s="38"/>
      <c r="AC1955" s="41"/>
    </row>
    <row r="1956" spans="1:29" x14ac:dyDescent="0.25">
      <c r="A1956" s="35">
        <v>1948</v>
      </c>
      <c r="B1956" s="35" t="s">
        <v>39</v>
      </c>
      <c r="C1956" s="35" t="s">
        <v>40</v>
      </c>
      <c r="D1956" s="36" t="s">
        <v>2291</v>
      </c>
      <c r="E1956" s="37" t="s">
        <v>868</v>
      </c>
      <c r="F1956" s="37" t="s">
        <v>868</v>
      </c>
      <c r="G1956" s="38">
        <v>319400</v>
      </c>
      <c r="H1956" s="38"/>
      <c r="I1956" s="38"/>
      <c r="J1956" s="38"/>
      <c r="K1956" s="38"/>
      <c r="L1956" s="38"/>
      <c r="M1956" s="38"/>
      <c r="N1956" s="38"/>
      <c r="O1956" s="38">
        <v>319400</v>
      </c>
      <c r="P1956" s="39" t="s">
        <v>2291</v>
      </c>
      <c r="Q1956" s="38">
        <v>319400</v>
      </c>
      <c r="R1956" s="38">
        <v>319400</v>
      </c>
      <c r="S1956" s="38"/>
      <c r="T1956" s="38"/>
      <c r="U1956" s="38"/>
      <c r="V1956" s="38"/>
      <c r="W1956" s="38"/>
      <c r="X1956" s="38"/>
      <c r="Y1956" s="38"/>
      <c r="Z1956" s="35" t="s">
        <v>103</v>
      </c>
      <c r="AA1956" s="40">
        <v>44778</v>
      </c>
      <c r="AB1956" s="38"/>
      <c r="AC1956" s="41"/>
    </row>
    <row r="1957" spans="1:29" x14ac:dyDescent="0.25">
      <c r="A1957" s="35">
        <v>1949</v>
      </c>
      <c r="B1957" s="35" t="s">
        <v>39</v>
      </c>
      <c r="C1957" s="35" t="s">
        <v>40</v>
      </c>
      <c r="D1957" s="36" t="s">
        <v>2292</v>
      </c>
      <c r="E1957" s="37" t="s">
        <v>177</v>
      </c>
      <c r="F1957" s="37" t="s">
        <v>177</v>
      </c>
      <c r="G1957" s="38">
        <v>56903</v>
      </c>
      <c r="H1957" s="38"/>
      <c r="I1957" s="38"/>
      <c r="J1957" s="38"/>
      <c r="K1957" s="38"/>
      <c r="L1957" s="38"/>
      <c r="M1957" s="38"/>
      <c r="N1957" s="38"/>
      <c r="O1957" s="38">
        <v>56903</v>
      </c>
      <c r="P1957" s="39" t="s">
        <v>2292</v>
      </c>
      <c r="Q1957" s="38">
        <v>56903</v>
      </c>
      <c r="R1957" s="38"/>
      <c r="S1957" s="38"/>
      <c r="T1957" s="38"/>
      <c r="U1957" s="38"/>
      <c r="V1957" s="38"/>
      <c r="W1957" s="38"/>
      <c r="X1957" s="38">
        <v>56903</v>
      </c>
      <c r="Y1957" s="38"/>
      <c r="Z1957" s="35"/>
      <c r="AA1957" s="40"/>
      <c r="AB1957" s="38"/>
      <c r="AC1957" s="41"/>
    </row>
    <row r="1958" spans="1:29" x14ac:dyDescent="0.25">
      <c r="A1958" s="35">
        <v>1950</v>
      </c>
      <c r="B1958" s="35" t="s">
        <v>39</v>
      </c>
      <c r="C1958" s="35" t="s">
        <v>40</v>
      </c>
      <c r="D1958" s="36" t="s">
        <v>2293</v>
      </c>
      <c r="E1958" s="37" t="s">
        <v>868</v>
      </c>
      <c r="F1958" s="37" t="s">
        <v>868</v>
      </c>
      <c r="G1958" s="38">
        <v>20900</v>
      </c>
      <c r="H1958" s="38"/>
      <c r="I1958" s="38"/>
      <c r="J1958" s="38"/>
      <c r="K1958" s="38"/>
      <c r="L1958" s="38"/>
      <c r="M1958" s="38"/>
      <c r="N1958" s="38"/>
      <c r="O1958" s="38">
        <v>20900</v>
      </c>
      <c r="P1958" s="39" t="s">
        <v>2293</v>
      </c>
      <c r="Q1958" s="38">
        <v>20900</v>
      </c>
      <c r="R1958" s="38">
        <v>20900</v>
      </c>
      <c r="S1958" s="38"/>
      <c r="T1958" s="38"/>
      <c r="U1958" s="38"/>
      <c r="V1958" s="38"/>
      <c r="W1958" s="38"/>
      <c r="X1958" s="38"/>
      <c r="Y1958" s="38"/>
      <c r="Z1958" s="35" t="s">
        <v>103</v>
      </c>
      <c r="AA1958" s="40">
        <v>44778</v>
      </c>
      <c r="AB1958" s="38"/>
      <c r="AC1958" s="41"/>
    </row>
    <row r="1959" spans="1:29" x14ac:dyDescent="0.25">
      <c r="A1959" s="35">
        <v>1951</v>
      </c>
      <c r="B1959" s="35" t="s">
        <v>39</v>
      </c>
      <c r="C1959" s="35" t="s">
        <v>40</v>
      </c>
      <c r="D1959" s="36" t="s">
        <v>2294</v>
      </c>
      <c r="E1959" s="37" t="s">
        <v>446</v>
      </c>
      <c r="F1959" s="37" t="s">
        <v>446</v>
      </c>
      <c r="G1959" s="38">
        <v>1932576</v>
      </c>
      <c r="H1959" s="38"/>
      <c r="I1959" s="38"/>
      <c r="J1959" s="38">
        <v>1837084</v>
      </c>
      <c r="K1959" s="38"/>
      <c r="L1959" s="38"/>
      <c r="M1959" s="38"/>
      <c r="N1959" s="38"/>
      <c r="O1959" s="38">
        <v>58000</v>
      </c>
      <c r="P1959" s="39" t="s">
        <v>2294</v>
      </c>
      <c r="Q1959" s="38">
        <v>1932576</v>
      </c>
      <c r="R1959" s="38"/>
      <c r="S1959" s="38"/>
      <c r="T1959" s="38">
        <v>58000</v>
      </c>
      <c r="U1959" s="38"/>
      <c r="V1959" s="38"/>
      <c r="W1959" s="38"/>
      <c r="X1959" s="38"/>
      <c r="Y1959" s="38"/>
      <c r="Z1959" s="35"/>
      <c r="AA1959" s="40"/>
      <c r="AB1959" s="38"/>
      <c r="AC1959" s="41"/>
    </row>
    <row r="1960" spans="1:29" x14ac:dyDescent="0.25">
      <c r="A1960" s="35">
        <v>1952</v>
      </c>
      <c r="B1960" s="35" t="s">
        <v>39</v>
      </c>
      <c r="C1960" s="35" t="s">
        <v>40</v>
      </c>
      <c r="D1960" s="36" t="s">
        <v>2295</v>
      </c>
      <c r="E1960" s="37" t="s">
        <v>863</v>
      </c>
      <c r="F1960" s="37" t="s">
        <v>863</v>
      </c>
      <c r="G1960" s="38">
        <v>41500</v>
      </c>
      <c r="H1960" s="38"/>
      <c r="I1960" s="38"/>
      <c r="J1960" s="38"/>
      <c r="K1960" s="38"/>
      <c r="L1960" s="38"/>
      <c r="M1960" s="38"/>
      <c r="N1960" s="38"/>
      <c r="O1960" s="38">
        <v>41500</v>
      </c>
      <c r="P1960" s="39" t="s">
        <v>2295</v>
      </c>
      <c r="Q1960" s="38">
        <v>41500</v>
      </c>
      <c r="R1960" s="38">
        <v>41500</v>
      </c>
      <c r="S1960" s="38"/>
      <c r="T1960" s="38"/>
      <c r="U1960" s="38"/>
      <c r="V1960" s="38"/>
      <c r="W1960" s="38"/>
      <c r="X1960" s="38"/>
      <c r="Y1960" s="38"/>
      <c r="Z1960" s="35" t="s">
        <v>103</v>
      </c>
      <c r="AA1960" s="40">
        <v>44778</v>
      </c>
      <c r="AB1960" s="38"/>
      <c r="AC1960" s="41"/>
    </row>
    <row r="1961" spans="1:29" x14ac:dyDescent="0.25">
      <c r="A1961" s="35">
        <v>1953</v>
      </c>
      <c r="B1961" s="35" t="s">
        <v>39</v>
      </c>
      <c r="C1961" s="35" t="s">
        <v>40</v>
      </c>
      <c r="D1961" s="36" t="s">
        <v>2296</v>
      </c>
      <c r="E1961" s="37" t="s">
        <v>863</v>
      </c>
      <c r="F1961" s="37" t="s">
        <v>863</v>
      </c>
      <c r="G1961" s="38">
        <v>21600</v>
      </c>
      <c r="H1961" s="38"/>
      <c r="I1961" s="38"/>
      <c r="J1961" s="38"/>
      <c r="K1961" s="38"/>
      <c r="L1961" s="38"/>
      <c r="M1961" s="38"/>
      <c r="N1961" s="38"/>
      <c r="O1961" s="38">
        <v>21600</v>
      </c>
      <c r="P1961" s="39" t="s">
        <v>2296</v>
      </c>
      <c r="Q1961" s="38">
        <v>21600</v>
      </c>
      <c r="R1961" s="38">
        <v>21600</v>
      </c>
      <c r="S1961" s="38"/>
      <c r="T1961" s="38"/>
      <c r="U1961" s="38"/>
      <c r="V1961" s="38"/>
      <c r="W1961" s="38"/>
      <c r="X1961" s="38"/>
      <c r="Y1961" s="38"/>
      <c r="Z1961" s="35" t="s">
        <v>103</v>
      </c>
      <c r="AA1961" s="40">
        <v>44778</v>
      </c>
      <c r="AB1961" s="38"/>
      <c r="AC1961" s="41"/>
    </row>
    <row r="1962" spans="1:29" x14ac:dyDescent="0.25">
      <c r="A1962" s="35">
        <v>1954</v>
      </c>
      <c r="B1962" s="35" t="s">
        <v>39</v>
      </c>
      <c r="C1962" s="35" t="s">
        <v>40</v>
      </c>
      <c r="D1962" s="36" t="s">
        <v>2297</v>
      </c>
      <c r="E1962" s="37" t="s">
        <v>863</v>
      </c>
      <c r="F1962" s="37" t="s">
        <v>863</v>
      </c>
      <c r="G1962" s="38">
        <v>21600</v>
      </c>
      <c r="H1962" s="38"/>
      <c r="I1962" s="38"/>
      <c r="J1962" s="38"/>
      <c r="K1962" s="38"/>
      <c r="L1962" s="38"/>
      <c r="M1962" s="38"/>
      <c r="N1962" s="38"/>
      <c r="O1962" s="38">
        <v>21600</v>
      </c>
      <c r="P1962" s="39" t="s">
        <v>2297</v>
      </c>
      <c r="Q1962" s="38">
        <v>21600</v>
      </c>
      <c r="R1962" s="38">
        <v>21600</v>
      </c>
      <c r="S1962" s="38"/>
      <c r="T1962" s="38"/>
      <c r="U1962" s="38"/>
      <c r="V1962" s="38"/>
      <c r="W1962" s="38"/>
      <c r="X1962" s="38"/>
      <c r="Y1962" s="38"/>
      <c r="Z1962" s="35" t="s">
        <v>103</v>
      </c>
      <c r="AA1962" s="40">
        <v>44778</v>
      </c>
      <c r="AB1962" s="38"/>
      <c r="AC1962" s="41"/>
    </row>
    <row r="1963" spans="1:29" x14ac:dyDescent="0.25">
      <c r="A1963" s="35">
        <v>1955</v>
      </c>
      <c r="B1963" s="35" t="s">
        <v>39</v>
      </c>
      <c r="C1963" s="35" t="s">
        <v>40</v>
      </c>
      <c r="D1963" s="36" t="s">
        <v>2298</v>
      </c>
      <c r="E1963" s="37" t="s">
        <v>863</v>
      </c>
      <c r="F1963" s="37" t="s">
        <v>863</v>
      </c>
      <c r="G1963" s="38">
        <v>21600</v>
      </c>
      <c r="H1963" s="38"/>
      <c r="I1963" s="38"/>
      <c r="J1963" s="38"/>
      <c r="K1963" s="38"/>
      <c r="L1963" s="38"/>
      <c r="M1963" s="38"/>
      <c r="N1963" s="38"/>
      <c r="O1963" s="38">
        <v>21600</v>
      </c>
      <c r="P1963" s="39" t="s">
        <v>2298</v>
      </c>
      <c r="Q1963" s="38">
        <v>21600</v>
      </c>
      <c r="R1963" s="38">
        <v>21600</v>
      </c>
      <c r="S1963" s="38"/>
      <c r="T1963" s="38"/>
      <c r="U1963" s="38"/>
      <c r="V1963" s="38"/>
      <c r="W1963" s="38"/>
      <c r="X1963" s="38"/>
      <c r="Y1963" s="38"/>
      <c r="Z1963" s="35" t="s">
        <v>103</v>
      </c>
      <c r="AA1963" s="40">
        <v>44778</v>
      </c>
      <c r="AB1963" s="38"/>
      <c r="AC1963" s="41"/>
    </row>
    <row r="1964" spans="1:29" x14ac:dyDescent="0.25">
      <c r="A1964" s="35">
        <v>1956</v>
      </c>
      <c r="B1964" s="35" t="s">
        <v>39</v>
      </c>
      <c r="C1964" s="35" t="s">
        <v>40</v>
      </c>
      <c r="D1964" s="36" t="s">
        <v>2299</v>
      </c>
      <c r="E1964" s="37" t="s">
        <v>461</v>
      </c>
      <c r="F1964" s="37" t="s">
        <v>461</v>
      </c>
      <c r="G1964" s="38">
        <v>58959</v>
      </c>
      <c r="H1964" s="38"/>
      <c r="I1964" s="38"/>
      <c r="J1964" s="38"/>
      <c r="K1964" s="38"/>
      <c r="L1964" s="38"/>
      <c r="M1964" s="38"/>
      <c r="N1964" s="38"/>
      <c r="O1964" s="38">
        <v>58959</v>
      </c>
      <c r="P1964" s="39" t="s">
        <v>2299</v>
      </c>
      <c r="Q1964" s="38">
        <v>58959</v>
      </c>
      <c r="R1964" s="38"/>
      <c r="S1964" s="38"/>
      <c r="T1964" s="38"/>
      <c r="U1964" s="38"/>
      <c r="V1964" s="38"/>
      <c r="W1964" s="38">
        <v>58959</v>
      </c>
      <c r="X1964" s="38"/>
      <c r="Y1964" s="38"/>
      <c r="Z1964" s="35"/>
      <c r="AA1964" s="40"/>
      <c r="AB1964" s="38"/>
      <c r="AC1964" s="41"/>
    </row>
    <row r="1965" spans="1:29" x14ac:dyDescent="0.25">
      <c r="A1965" s="35">
        <v>1957</v>
      </c>
      <c r="B1965" s="35" t="s">
        <v>39</v>
      </c>
      <c r="C1965" s="35" t="s">
        <v>40</v>
      </c>
      <c r="D1965" s="36" t="s">
        <v>2300</v>
      </c>
      <c r="E1965" s="37" t="s">
        <v>863</v>
      </c>
      <c r="F1965" s="37" t="s">
        <v>863</v>
      </c>
      <c r="G1965" s="38">
        <v>41500</v>
      </c>
      <c r="H1965" s="38"/>
      <c r="I1965" s="38"/>
      <c r="J1965" s="38"/>
      <c r="K1965" s="38"/>
      <c r="L1965" s="38"/>
      <c r="M1965" s="38"/>
      <c r="N1965" s="38"/>
      <c r="O1965" s="38">
        <v>41500</v>
      </c>
      <c r="P1965" s="39" t="s">
        <v>2300</v>
      </c>
      <c r="Q1965" s="38">
        <v>41500</v>
      </c>
      <c r="R1965" s="38">
        <v>41500</v>
      </c>
      <c r="S1965" s="38"/>
      <c r="T1965" s="38"/>
      <c r="U1965" s="38"/>
      <c r="V1965" s="38"/>
      <c r="W1965" s="38"/>
      <c r="X1965" s="38"/>
      <c r="Y1965" s="38"/>
      <c r="Z1965" s="35" t="s">
        <v>103</v>
      </c>
      <c r="AA1965" s="40">
        <v>44778</v>
      </c>
      <c r="AB1965" s="38"/>
      <c r="AC1965" s="41"/>
    </row>
    <row r="1966" spans="1:29" x14ac:dyDescent="0.25">
      <c r="A1966" s="35">
        <v>1958</v>
      </c>
      <c r="B1966" s="35" t="s">
        <v>39</v>
      </c>
      <c r="C1966" s="35" t="s">
        <v>40</v>
      </c>
      <c r="D1966" s="36" t="s">
        <v>2301</v>
      </c>
      <c r="E1966" s="37" t="s">
        <v>849</v>
      </c>
      <c r="F1966" s="37" t="s">
        <v>849</v>
      </c>
      <c r="G1966" s="38">
        <v>415098</v>
      </c>
      <c r="H1966" s="38"/>
      <c r="I1966" s="38"/>
      <c r="J1966" s="38"/>
      <c r="K1966" s="38"/>
      <c r="L1966" s="38"/>
      <c r="M1966" s="38"/>
      <c r="N1966" s="38"/>
      <c r="O1966" s="38">
        <v>415098</v>
      </c>
      <c r="P1966" s="39" t="s">
        <v>2301</v>
      </c>
      <c r="Q1966" s="38">
        <v>415098</v>
      </c>
      <c r="R1966" s="38">
        <v>415098</v>
      </c>
      <c r="S1966" s="38"/>
      <c r="T1966" s="38"/>
      <c r="U1966" s="38"/>
      <c r="V1966" s="38"/>
      <c r="W1966" s="38"/>
      <c r="X1966" s="38"/>
      <c r="Y1966" s="38"/>
      <c r="Z1966" s="35" t="s">
        <v>103</v>
      </c>
      <c r="AA1966" s="40">
        <v>44778</v>
      </c>
      <c r="AB1966" s="38"/>
      <c r="AC1966" s="41"/>
    </row>
    <row r="1967" spans="1:29" x14ac:dyDescent="0.25">
      <c r="A1967" s="35">
        <v>1959</v>
      </c>
      <c r="B1967" s="35" t="s">
        <v>39</v>
      </c>
      <c r="C1967" s="35" t="s">
        <v>40</v>
      </c>
      <c r="D1967" s="36" t="s">
        <v>2302</v>
      </c>
      <c r="E1967" s="37" t="s">
        <v>851</v>
      </c>
      <c r="F1967" s="37" t="s">
        <v>851</v>
      </c>
      <c r="G1967" s="38">
        <v>41500</v>
      </c>
      <c r="H1967" s="38"/>
      <c r="I1967" s="38"/>
      <c r="J1967" s="38"/>
      <c r="K1967" s="38"/>
      <c r="L1967" s="38"/>
      <c r="M1967" s="38"/>
      <c r="N1967" s="38"/>
      <c r="O1967" s="38">
        <v>41500</v>
      </c>
      <c r="P1967" s="39" t="s">
        <v>2302</v>
      </c>
      <c r="Q1967" s="38">
        <v>41500</v>
      </c>
      <c r="R1967" s="38">
        <v>41500</v>
      </c>
      <c r="S1967" s="38"/>
      <c r="T1967" s="38"/>
      <c r="U1967" s="38"/>
      <c r="V1967" s="38"/>
      <c r="W1967" s="38"/>
      <c r="X1967" s="38"/>
      <c r="Y1967" s="38"/>
      <c r="Z1967" s="35" t="s">
        <v>103</v>
      </c>
      <c r="AA1967" s="40">
        <v>44778</v>
      </c>
      <c r="AB1967" s="38"/>
      <c r="AC1967" s="41"/>
    </row>
    <row r="1968" spans="1:29" x14ac:dyDescent="0.25">
      <c r="A1968" s="35">
        <v>1960</v>
      </c>
      <c r="B1968" s="35" t="s">
        <v>39</v>
      </c>
      <c r="C1968" s="35" t="s">
        <v>40</v>
      </c>
      <c r="D1968" s="36" t="s">
        <v>2303</v>
      </c>
      <c r="E1968" s="37" t="s">
        <v>851</v>
      </c>
      <c r="F1968" s="37" t="s">
        <v>851</v>
      </c>
      <c r="G1968" s="38">
        <v>41500</v>
      </c>
      <c r="H1968" s="38"/>
      <c r="I1968" s="38"/>
      <c r="J1968" s="38"/>
      <c r="K1968" s="38"/>
      <c r="L1968" s="38"/>
      <c r="M1968" s="38"/>
      <c r="N1968" s="38"/>
      <c r="O1968" s="38">
        <v>41500</v>
      </c>
      <c r="P1968" s="39" t="s">
        <v>2303</v>
      </c>
      <c r="Q1968" s="38">
        <v>41500</v>
      </c>
      <c r="R1968" s="38">
        <v>41500</v>
      </c>
      <c r="S1968" s="38"/>
      <c r="T1968" s="38"/>
      <c r="U1968" s="38"/>
      <c r="V1968" s="38"/>
      <c r="W1968" s="38"/>
      <c r="X1968" s="38"/>
      <c r="Y1968" s="38"/>
      <c r="Z1968" s="35" t="s">
        <v>103</v>
      </c>
      <c r="AA1968" s="40">
        <v>44778</v>
      </c>
      <c r="AB1968" s="38"/>
      <c r="AC1968" s="41"/>
    </row>
    <row r="1969" spans="1:29" x14ac:dyDescent="0.25">
      <c r="A1969" s="35">
        <v>1961</v>
      </c>
      <c r="B1969" s="35" t="s">
        <v>39</v>
      </c>
      <c r="C1969" s="35" t="s">
        <v>40</v>
      </c>
      <c r="D1969" s="36" t="s">
        <v>2304</v>
      </c>
      <c r="E1969" s="37" t="s">
        <v>851</v>
      </c>
      <c r="F1969" s="37" t="s">
        <v>851</v>
      </c>
      <c r="G1969" s="38">
        <v>1833863</v>
      </c>
      <c r="H1969" s="38"/>
      <c r="I1969" s="38"/>
      <c r="J1969" s="38"/>
      <c r="K1969" s="38"/>
      <c r="L1969" s="38"/>
      <c r="M1969" s="38"/>
      <c r="N1969" s="38"/>
      <c r="O1969" s="38">
        <v>1833863</v>
      </c>
      <c r="P1969" s="39" t="s">
        <v>2304</v>
      </c>
      <c r="Q1969" s="38">
        <v>1833863</v>
      </c>
      <c r="R1969" s="38">
        <v>1833863</v>
      </c>
      <c r="S1969" s="38"/>
      <c r="T1969" s="38"/>
      <c r="U1969" s="38"/>
      <c r="V1969" s="38"/>
      <c r="W1969" s="38"/>
      <c r="X1969" s="38"/>
      <c r="Y1969" s="38"/>
      <c r="Z1969" s="35" t="s">
        <v>421</v>
      </c>
      <c r="AA1969" s="40">
        <v>44750</v>
      </c>
      <c r="AB1969" s="38"/>
      <c r="AC1969" s="41"/>
    </row>
    <row r="1970" spans="1:29" x14ac:dyDescent="0.25">
      <c r="A1970" s="35">
        <v>1962</v>
      </c>
      <c r="B1970" s="35" t="s">
        <v>39</v>
      </c>
      <c r="C1970" s="35" t="s">
        <v>40</v>
      </c>
      <c r="D1970" s="36" t="s">
        <v>2305</v>
      </c>
      <c r="E1970" s="37" t="s">
        <v>671</v>
      </c>
      <c r="F1970" s="37" t="s">
        <v>671</v>
      </c>
      <c r="G1970" s="38">
        <v>59400</v>
      </c>
      <c r="H1970" s="38"/>
      <c r="I1970" s="38"/>
      <c r="J1970" s="38"/>
      <c r="K1970" s="38"/>
      <c r="L1970" s="38"/>
      <c r="M1970" s="38"/>
      <c r="N1970" s="38"/>
      <c r="O1970" s="38">
        <v>59400</v>
      </c>
      <c r="P1970" s="39" t="s">
        <v>2305</v>
      </c>
      <c r="Q1970" s="38">
        <v>59400</v>
      </c>
      <c r="R1970" s="38">
        <v>59400</v>
      </c>
      <c r="S1970" s="38"/>
      <c r="T1970" s="38"/>
      <c r="U1970" s="38"/>
      <c r="V1970" s="38"/>
      <c r="W1970" s="38"/>
      <c r="X1970" s="38"/>
      <c r="Y1970" s="38"/>
      <c r="Z1970" s="35" t="s">
        <v>588</v>
      </c>
      <c r="AA1970" s="40">
        <v>44735</v>
      </c>
      <c r="AB1970" s="38"/>
      <c r="AC1970" s="41"/>
    </row>
    <row r="1971" spans="1:29" x14ac:dyDescent="0.25">
      <c r="A1971" s="35">
        <v>1963</v>
      </c>
      <c r="B1971" s="35" t="s">
        <v>39</v>
      </c>
      <c r="C1971" s="35" t="s">
        <v>40</v>
      </c>
      <c r="D1971" s="36" t="s">
        <v>2306</v>
      </c>
      <c r="E1971" s="37" t="s">
        <v>671</v>
      </c>
      <c r="F1971" s="37" t="s">
        <v>671</v>
      </c>
      <c r="G1971" s="38">
        <v>41500</v>
      </c>
      <c r="H1971" s="38"/>
      <c r="I1971" s="38"/>
      <c r="J1971" s="38"/>
      <c r="K1971" s="38"/>
      <c r="L1971" s="38"/>
      <c r="M1971" s="38"/>
      <c r="N1971" s="38"/>
      <c r="O1971" s="38">
        <v>41500</v>
      </c>
      <c r="P1971" s="39" t="s">
        <v>2306</v>
      </c>
      <c r="Q1971" s="38">
        <v>41500</v>
      </c>
      <c r="R1971" s="38">
        <v>41500</v>
      </c>
      <c r="S1971" s="38"/>
      <c r="T1971" s="38"/>
      <c r="U1971" s="38"/>
      <c r="V1971" s="38"/>
      <c r="W1971" s="38"/>
      <c r="X1971" s="38"/>
      <c r="Y1971" s="38"/>
      <c r="Z1971" s="35" t="s">
        <v>103</v>
      </c>
      <c r="AA1971" s="40">
        <v>44778</v>
      </c>
      <c r="AB1971" s="38"/>
      <c r="AC1971" s="41"/>
    </row>
    <row r="1972" spans="1:29" x14ac:dyDescent="0.25">
      <c r="A1972" s="35">
        <v>1964</v>
      </c>
      <c r="B1972" s="35" t="s">
        <v>39</v>
      </c>
      <c r="C1972" s="35" t="s">
        <v>40</v>
      </c>
      <c r="D1972" s="36" t="s">
        <v>2307</v>
      </c>
      <c r="E1972" s="37" t="s">
        <v>671</v>
      </c>
      <c r="F1972" s="37" t="s">
        <v>671</v>
      </c>
      <c r="G1972" s="38">
        <v>41500</v>
      </c>
      <c r="H1972" s="38"/>
      <c r="I1972" s="38"/>
      <c r="J1972" s="38"/>
      <c r="K1972" s="38"/>
      <c r="L1972" s="38"/>
      <c r="M1972" s="38"/>
      <c r="N1972" s="38"/>
      <c r="O1972" s="38">
        <v>41500</v>
      </c>
      <c r="P1972" s="39" t="s">
        <v>2307</v>
      </c>
      <c r="Q1972" s="38">
        <v>41500</v>
      </c>
      <c r="R1972" s="38">
        <v>41500</v>
      </c>
      <c r="S1972" s="38"/>
      <c r="T1972" s="38"/>
      <c r="U1972" s="38"/>
      <c r="V1972" s="38"/>
      <c r="W1972" s="38"/>
      <c r="X1972" s="38"/>
      <c r="Y1972" s="38"/>
      <c r="Z1972" s="35" t="s">
        <v>421</v>
      </c>
      <c r="AA1972" s="40">
        <v>44750</v>
      </c>
      <c r="AB1972" s="38"/>
      <c r="AC1972" s="41"/>
    </row>
    <row r="1973" spans="1:29" x14ac:dyDescent="0.25">
      <c r="A1973" s="35">
        <v>1965</v>
      </c>
      <c r="B1973" s="35" t="s">
        <v>39</v>
      </c>
      <c r="C1973" s="35" t="s">
        <v>40</v>
      </c>
      <c r="D1973" s="36" t="s">
        <v>2308</v>
      </c>
      <c r="E1973" s="37" t="s">
        <v>671</v>
      </c>
      <c r="F1973" s="37" t="s">
        <v>671</v>
      </c>
      <c r="G1973" s="38">
        <v>41500</v>
      </c>
      <c r="H1973" s="38"/>
      <c r="I1973" s="38"/>
      <c r="J1973" s="38"/>
      <c r="K1973" s="38"/>
      <c r="L1973" s="38"/>
      <c r="M1973" s="38"/>
      <c r="N1973" s="38"/>
      <c r="O1973" s="38">
        <v>41500</v>
      </c>
      <c r="P1973" s="39" t="s">
        <v>2308</v>
      </c>
      <c r="Q1973" s="38">
        <v>41500</v>
      </c>
      <c r="R1973" s="38">
        <v>41500</v>
      </c>
      <c r="S1973" s="38"/>
      <c r="T1973" s="38"/>
      <c r="U1973" s="38"/>
      <c r="V1973" s="38"/>
      <c r="W1973" s="38"/>
      <c r="X1973" s="38"/>
      <c r="Y1973" s="38"/>
      <c r="Z1973" s="35" t="s">
        <v>421</v>
      </c>
      <c r="AA1973" s="40">
        <v>44750</v>
      </c>
      <c r="AB1973" s="38"/>
      <c r="AC1973" s="41"/>
    </row>
    <row r="1974" spans="1:29" x14ac:dyDescent="0.25">
      <c r="A1974" s="35">
        <v>1966</v>
      </c>
      <c r="B1974" s="35" t="s">
        <v>39</v>
      </c>
      <c r="C1974" s="35" t="s">
        <v>40</v>
      </c>
      <c r="D1974" s="36" t="s">
        <v>2309</v>
      </c>
      <c r="E1974" s="37" t="s">
        <v>67</v>
      </c>
      <c r="F1974" s="37" t="s">
        <v>67</v>
      </c>
      <c r="G1974" s="38">
        <v>61914</v>
      </c>
      <c r="H1974" s="38"/>
      <c r="I1974" s="38"/>
      <c r="J1974" s="38"/>
      <c r="K1974" s="38"/>
      <c r="L1974" s="38"/>
      <c r="M1974" s="38"/>
      <c r="N1974" s="38"/>
      <c r="O1974" s="38">
        <v>61914</v>
      </c>
      <c r="P1974" s="39" t="s">
        <v>2309</v>
      </c>
      <c r="Q1974" s="38">
        <v>61914</v>
      </c>
      <c r="R1974" s="38">
        <v>61914</v>
      </c>
      <c r="S1974" s="38"/>
      <c r="T1974" s="38"/>
      <c r="U1974" s="38"/>
      <c r="V1974" s="38"/>
      <c r="W1974" s="38"/>
      <c r="X1974" s="38"/>
      <c r="Y1974" s="38"/>
      <c r="Z1974" s="35" t="s">
        <v>653</v>
      </c>
      <c r="AA1974" s="40">
        <v>44791</v>
      </c>
      <c r="AB1974" s="38"/>
      <c r="AC1974" s="41"/>
    </row>
    <row r="1975" spans="1:29" x14ac:dyDescent="0.25">
      <c r="A1975" s="35">
        <v>1967</v>
      </c>
      <c r="B1975" s="35" t="s">
        <v>39</v>
      </c>
      <c r="C1975" s="35" t="s">
        <v>40</v>
      </c>
      <c r="D1975" s="36" t="s">
        <v>2310</v>
      </c>
      <c r="E1975" s="37" t="s">
        <v>2311</v>
      </c>
      <c r="F1975" s="37" t="s">
        <v>2311</v>
      </c>
      <c r="G1975" s="38">
        <v>2329351</v>
      </c>
      <c r="H1975" s="38"/>
      <c r="I1975" s="38"/>
      <c r="J1975" s="38">
        <v>1943862</v>
      </c>
      <c r="K1975" s="38"/>
      <c r="L1975" s="38"/>
      <c r="M1975" s="38"/>
      <c r="N1975" s="38"/>
      <c r="O1975" s="38">
        <v>63342</v>
      </c>
      <c r="P1975" s="39" t="s">
        <v>2310</v>
      </c>
      <c r="Q1975" s="38">
        <v>2329351</v>
      </c>
      <c r="R1975" s="38">
        <v>61228</v>
      </c>
      <c r="S1975" s="38"/>
      <c r="T1975" s="38">
        <v>2114</v>
      </c>
      <c r="U1975" s="38"/>
      <c r="V1975" s="38"/>
      <c r="W1975" s="38"/>
      <c r="X1975" s="38"/>
      <c r="Y1975" s="38"/>
      <c r="Z1975" s="35" t="s">
        <v>421</v>
      </c>
      <c r="AA1975" s="40">
        <v>44750</v>
      </c>
      <c r="AB1975" s="38"/>
      <c r="AC1975" s="41"/>
    </row>
    <row r="1976" spans="1:29" x14ac:dyDescent="0.25">
      <c r="A1976" s="35">
        <v>1968</v>
      </c>
      <c r="B1976" s="35" t="s">
        <v>39</v>
      </c>
      <c r="C1976" s="35" t="s">
        <v>40</v>
      </c>
      <c r="D1976" s="36" t="s">
        <v>2312</v>
      </c>
      <c r="E1976" s="37" t="s">
        <v>617</v>
      </c>
      <c r="F1976" s="37" t="s">
        <v>617</v>
      </c>
      <c r="G1976" s="38">
        <v>64055</v>
      </c>
      <c r="H1976" s="38"/>
      <c r="I1976" s="38"/>
      <c r="J1976" s="38"/>
      <c r="K1976" s="38"/>
      <c r="L1976" s="38"/>
      <c r="M1976" s="38"/>
      <c r="N1976" s="38"/>
      <c r="O1976" s="38">
        <v>64055</v>
      </c>
      <c r="P1976" s="39" t="s">
        <v>2312</v>
      </c>
      <c r="Q1976" s="38">
        <v>64055</v>
      </c>
      <c r="R1976" s="38">
        <v>64055</v>
      </c>
      <c r="S1976" s="38"/>
      <c r="T1976" s="38"/>
      <c r="U1976" s="38"/>
      <c r="V1976" s="38"/>
      <c r="W1976" s="38"/>
      <c r="X1976" s="38"/>
      <c r="Y1976" s="38"/>
      <c r="Z1976" s="35" t="s">
        <v>588</v>
      </c>
      <c r="AA1976" s="40">
        <v>44735</v>
      </c>
      <c r="AB1976" s="38"/>
      <c r="AC1976" s="41"/>
    </row>
    <row r="1977" spans="1:29" x14ac:dyDescent="0.25">
      <c r="A1977" s="35">
        <v>1969</v>
      </c>
      <c r="B1977" s="35" t="s">
        <v>39</v>
      </c>
      <c r="C1977" s="35" t="s">
        <v>40</v>
      </c>
      <c r="D1977" s="36" t="s">
        <v>2313</v>
      </c>
      <c r="E1977" s="37" t="s">
        <v>571</v>
      </c>
      <c r="F1977" s="37" t="s">
        <v>571</v>
      </c>
      <c r="G1977" s="38">
        <v>253800</v>
      </c>
      <c r="H1977" s="38"/>
      <c r="I1977" s="38"/>
      <c r="J1977" s="38">
        <v>185529</v>
      </c>
      <c r="K1977" s="38"/>
      <c r="L1977" s="38"/>
      <c r="M1977" s="38"/>
      <c r="N1977" s="38"/>
      <c r="O1977" s="38">
        <v>64485</v>
      </c>
      <c r="P1977" s="39" t="s">
        <v>2313</v>
      </c>
      <c r="Q1977" s="38">
        <v>253800</v>
      </c>
      <c r="R1977" s="38">
        <v>44485</v>
      </c>
      <c r="S1977" s="38"/>
      <c r="T1977" s="38">
        <v>20000</v>
      </c>
      <c r="U1977" s="38"/>
      <c r="V1977" s="38"/>
      <c r="W1977" s="38"/>
      <c r="X1977" s="38"/>
      <c r="Y1977" s="38"/>
      <c r="Z1977" s="35" t="s">
        <v>46</v>
      </c>
      <c r="AA1977" s="40">
        <v>44811</v>
      </c>
      <c r="AB1977" s="38"/>
      <c r="AC1977" s="41"/>
    </row>
    <row r="1978" spans="1:29" x14ac:dyDescent="0.25">
      <c r="A1978" s="35">
        <v>1970</v>
      </c>
      <c r="B1978" s="35" t="s">
        <v>39</v>
      </c>
      <c r="C1978" s="35" t="s">
        <v>40</v>
      </c>
      <c r="D1978" s="36" t="s">
        <v>2314</v>
      </c>
      <c r="E1978" s="37" t="s">
        <v>837</v>
      </c>
      <c r="F1978" s="37" t="s">
        <v>837</v>
      </c>
      <c r="G1978" s="38">
        <v>49890</v>
      </c>
      <c r="H1978" s="38"/>
      <c r="I1978" s="38"/>
      <c r="J1978" s="38"/>
      <c r="K1978" s="38"/>
      <c r="L1978" s="38"/>
      <c r="M1978" s="38"/>
      <c r="N1978" s="38"/>
      <c r="O1978" s="38">
        <v>49890</v>
      </c>
      <c r="P1978" s="39" t="s">
        <v>2314</v>
      </c>
      <c r="Q1978" s="38">
        <v>49890</v>
      </c>
      <c r="R1978" s="38">
        <v>49890</v>
      </c>
      <c r="S1978" s="38"/>
      <c r="T1978" s="38"/>
      <c r="U1978" s="38"/>
      <c r="V1978" s="38"/>
      <c r="W1978" s="38"/>
      <c r="X1978" s="38"/>
      <c r="Y1978" s="38"/>
      <c r="Z1978" s="35" t="s">
        <v>421</v>
      </c>
      <c r="AA1978" s="40">
        <v>44750</v>
      </c>
      <c r="AB1978" s="38"/>
      <c r="AC1978" s="41"/>
    </row>
    <row r="1979" spans="1:29" x14ac:dyDescent="0.25">
      <c r="A1979" s="35">
        <v>1971</v>
      </c>
      <c r="B1979" s="35" t="s">
        <v>39</v>
      </c>
      <c r="C1979" s="35" t="s">
        <v>40</v>
      </c>
      <c r="D1979" s="36" t="s">
        <v>2315</v>
      </c>
      <c r="E1979" s="37" t="s">
        <v>837</v>
      </c>
      <c r="F1979" s="37" t="s">
        <v>837</v>
      </c>
      <c r="G1979" s="38">
        <v>41500</v>
      </c>
      <c r="H1979" s="38"/>
      <c r="I1979" s="38"/>
      <c r="J1979" s="38"/>
      <c r="K1979" s="38"/>
      <c r="L1979" s="38"/>
      <c r="M1979" s="38"/>
      <c r="N1979" s="38"/>
      <c r="O1979" s="38">
        <v>41500</v>
      </c>
      <c r="P1979" s="39" t="s">
        <v>2315</v>
      </c>
      <c r="Q1979" s="38">
        <v>41500</v>
      </c>
      <c r="R1979" s="38">
        <v>41500</v>
      </c>
      <c r="S1979" s="38"/>
      <c r="T1979" s="38"/>
      <c r="U1979" s="38"/>
      <c r="V1979" s="38"/>
      <c r="W1979" s="38"/>
      <c r="X1979" s="38"/>
      <c r="Y1979" s="38"/>
      <c r="Z1979" s="35" t="s">
        <v>421</v>
      </c>
      <c r="AA1979" s="40">
        <v>44750</v>
      </c>
      <c r="AB1979" s="38"/>
      <c r="AC1979" s="41"/>
    </row>
    <row r="1980" spans="1:29" x14ac:dyDescent="0.25">
      <c r="A1980" s="35">
        <v>1972</v>
      </c>
      <c r="B1980" s="35" t="s">
        <v>39</v>
      </c>
      <c r="C1980" s="35" t="s">
        <v>40</v>
      </c>
      <c r="D1980" s="36" t="s">
        <v>2316</v>
      </c>
      <c r="E1980" s="37" t="s">
        <v>837</v>
      </c>
      <c r="F1980" s="37" t="s">
        <v>837</v>
      </c>
      <c r="G1980" s="38">
        <v>41500</v>
      </c>
      <c r="H1980" s="38"/>
      <c r="I1980" s="38"/>
      <c r="J1980" s="38"/>
      <c r="K1980" s="38"/>
      <c r="L1980" s="38"/>
      <c r="M1980" s="38"/>
      <c r="N1980" s="38"/>
      <c r="O1980" s="38">
        <v>41500</v>
      </c>
      <c r="P1980" s="39" t="s">
        <v>2316</v>
      </c>
      <c r="Q1980" s="38">
        <v>41500</v>
      </c>
      <c r="R1980" s="38">
        <v>41500</v>
      </c>
      <c r="S1980" s="38"/>
      <c r="T1980" s="38"/>
      <c r="U1980" s="38"/>
      <c r="V1980" s="38"/>
      <c r="W1980" s="38"/>
      <c r="X1980" s="38"/>
      <c r="Y1980" s="38"/>
      <c r="Z1980" s="35" t="s">
        <v>421</v>
      </c>
      <c r="AA1980" s="40">
        <v>44750</v>
      </c>
      <c r="AB1980" s="38"/>
      <c r="AC1980" s="41"/>
    </row>
    <row r="1981" spans="1:29" x14ac:dyDescent="0.25">
      <c r="A1981" s="35">
        <v>1973</v>
      </c>
      <c r="B1981" s="35" t="s">
        <v>39</v>
      </c>
      <c r="C1981" s="35" t="s">
        <v>40</v>
      </c>
      <c r="D1981" s="36" t="s">
        <v>2317</v>
      </c>
      <c r="E1981" s="37" t="s">
        <v>837</v>
      </c>
      <c r="F1981" s="37" t="s">
        <v>837</v>
      </c>
      <c r="G1981" s="38">
        <v>171666</v>
      </c>
      <c r="H1981" s="38"/>
      <c r="I1981" s="38"/>
      <c r="J1981" s="38"/>
      <c r="K1981" s="38"/>
      <c r="L1981" s="38"/>
      <c r="M1981" s="38"/>
      <c r="N1981" s="38"/>
      <c r="O1981" s="38">
        <v>171666</v>
      </c>
      <c r="P1981" s="39" t="s">
        <v>2317</v>
      </c>
      <c r="Q1981" s="38">
        <v>171666</v>
      </c>
      <c r="R1981" s="38">
        <v>171666</v>
      </c>
      <c r="S1981" s="38"/>
      <c r="T1981" s="38"/>
      <c r="U1981" s="38"/>
      <c r="V1981" s="38"/>
      <c r="W1981" s="38"/>
      <c r="X1981" s="38"/>
      <c r="Y1981" s="38"/>
      <c r="Z1981" s="35" t="s">
        <v>421</v>
      </c>
      <c r="AA1981" s="40">
        <v>44750</v>
      </c>
      <c r="AB1981" s="38"/>
      <c r="AC1981" s="41"/>
    </row>
    <row r="1982" spans="1:29" x14ac:dyDescent="0.25">
      <c r="A1982" s="35">
        <v>1974</v>
      </c>
      <c r="B1982" s="35" t="s">
        <v>39</v>
      </c>
      <c r="C1982" s="35" t="s">
        <v>40</v>
      </c>
      <c r="D1982" s="36" t="s">
        <v>2318</v>
      </c>
      <c r="E1982" s="37" t="s">
        <v>709</v>
      </c>
      <c r="F1982" s="37" t="s">
        <v>709</v>
      </c>
      <c r="G1982" s="38">
        <v>64627</v>
      </c>
      <c r="H1982" s="38"/>
      <c r="I1982" s="38"/>
      <c r="J1982" s="38"/>
      <c r="K1982" s="38"/>
      <c r="L1982" s="38"/>
      <c r="M1982" s="38"/>
      <c r="N1982" s="38"/>
      <c r="O1982" s="38">
        <v>64627</v>
      </c>
      <c r="P1982" s="39" t="s">
        <v>2318</v>
      </c>
      <c r="Q1982" s="38">
        <v>64627</v>
      </c>
      <c r="R1982" s="38">
        <v>64627</v>
      </c>
      <c r="S1982" s="38"/>
      <c r="T1982" s="38"/>
      <c r="U1982" s="38"/>
      <c r="V1982" s="38"/>
      <c r="W1982" s="38"/>
      <c r="X1982" s="38"/>
      <c r="Y1982" s="38"/>
      <c r="Z1982" s="35" t="s">
        <v>653</v>
      </c>
      <c r="AA1982" s="40">
        <v>44791</v>
      </c>
      <c r="AB1982" s="38"/>
      <c r="AC1982" s="41"/>
    </row>
    <row r="1983" spans="1:29" x14ac:dyDescent="0.25">
      <c r="A1983" s="35">
        <v>1975</v>
      </c>
      <c r="B1983" s="35" t="s">
        <v>39</v>
      </c>
      <c r="C1983" s="35" t="s">
        <v>40</v>
      </c>
      <c r="D1983" s="36" t="s">
        <v>2319</v>
      </c>
      <c r="E1983" s="37" t="s">
        <v>2320</v>
      </c>
      <c r="F1983" s="37" t="s">
        <v>2320</v>
      </c>
      <c r="G1983" s="38">
        <v>1764320</v>
      </c>
      <c r="H1983" s="38"/>
      <c r="I1983" s="38"/>
      <c r="J1983" s="38">
        <v>1665530</v>
      </c>
      <c r="K1983" s="38"/>
      <c r="L1983" s="38"/>
      <c r="M1983" s="38"/>
      <c r="N1983" s="38"/>
      <c r="O1983" s="38">
        <v>64800</v>
      </c>
      <c r="P1983" s="39" t="s">
        <v>2319</v>
      </c>
      <c r="Q1983" s="38">
        <v>1764320</v>
      </c>
      <c r="R1983" s="38"/>
      <c r="S1983" s="38"/>
      <c r="T1983" s="38">
        <v>64800</v>
      </c>
      <c r="U1983" s="38"/>
      <c r="V1983" s="38"/>
      <c r="W1983" s="38"/>
      <c r="X1983" s="38"/>
      <c r="Y1983" s="38"/>
      <c r="Z1983" s="35"/>
      <c r="AA1983" s="40"/>
      <c r="AB1983" s="38"/>
      <c r="AC1983" s="41"/>
    </row>
    <row r="1984" spans="1:29" x14ac:dyDescent="0.25">
      <c r="A1984" s="35">
        <v>1976</v>
      </c>
      <c r="B1984" s="35" t="s">
        <v>39</v>
      </c>
      <c r="C1984" s="35" t="s">
        <v>40</v>
      </c>
      <c r="D1984" s="36" t="s">
        <v>2321</v>
      </c>
      <c r="E1984" s="37" t="s">
        <v>587</v>
      </c>
      <c r="F1984" s="37" t="s">
        <v>587</v>
      </c>
      <c r="G1984" s="38">
        <v>41500</v>
      </c>
      <c r="H1984" s="38"/>
      <c r="I1984" s="38"/>
      <c r="J1984" s="38"/>
      <c r="K1984" s="38"/>
      <c r="L1984" s="38"/>
      <c r="M1984" s="38"/>
      <c r="N1984" s="38"/>
      <c r="O1984" s="38">
        <v>41500</v>
      </c>
      <c r="P1984" s="39" t="s">
        <v>2321</v>
      </c>
      <c r="Q1984" s="38">
        <v>41500</v>
      </c>
      <c r="R1984" s="38">
        <v>41500</v>
      </c>
      <c r="S1984" s="38"/>
      <c r="T1984" s="38"/>
      <c r="U1984" s="38"/>
      <c r="V1984" s="38"/>
      <c r="W1984" s="38"/>
      <c r="X1984" s="38"/>
      <c r="Y1984" s="38"/>
      <c r="Z1984" s="35" t="s">
        <v>421</v>
      </c>
      <c r="AA1984" s="40">
        <v>44750</v>
      </c>
      <c r="AB1984" s="38"/>
      <c r="AC1984" s="41"/>
    </row>
    <row r="1985" spans="1:29" x14ac:dyDescent="0.25">
      <c r="A1985" s="35">
        <v>1977</v>
      </c>
      <c r="B1985" s="35" t="s">
        <v>39</v>
      </c>
      <c r="C1985" s="35" t="s">
        <v>40</v>
      </c>
      <c r="D1985" s="36" t="s">
        <v>2322</v>
      </c>
      <c r="E1985" s="37" t="s">
        <v>1121</v>
      </c>
      <c r="F1985" s="37" t="s">
        <v>1121</v>
      </c>
      <c r="G1985" s="38">
        <v>64978</v>
      </c>
      <c r="H1985" s="38"/>
      <c r="I1985" s="38"/>
      <c r="J1985" s="38"/>
      <c r="K1985" s="38"/>
      <c r="L1985" s="38"/>
      <c r="M1985" s="38"/>
      <c r="N1985" s="38"/>
      <c r="O1985" s="38">
        <v>64978</v>
      </c>
      <c r="P1985" s="39" t="s">
        <v>2322</v>
      </c>
      <c r="Q1985" s="38">
        <v>64978</v>
      </c>
      <c r="R1985" s="38">
        <v>64978</v>
      </c>
      <c r="S1985" s="38"/>
      <c r="T1985" s="38"/>
      <c r="U1985" s="38"/>
      <c r="V1985" s="38"/>
      <c r="W1985" s="38"/>
      <c r="X1985" s="38"/>
      <c r="Y1985" s="38"/>
      <c r="Z1985" s="35" t="s">
        <v>661</v>
      </c>
      <c r="AA1985" s="40">
        <v>44761</v>
      </c>
      <c r="AB1985" s="38"/>
      <c r="AC1985" s="41"/>
    </row>
    <row r="1986" spans="1:29" x14ac:dyDescent="0.25">
      <c r="A1986" s="35">
        <v>1978</v>
      </c>
      <c r="B1986" s="35" t="s">
        <v>39</v>
      </c>
      <c r="C1986" s="35" t="s">
        <v>40</v>
      </c>
      <c r="D1986" s="36" t="s">
        <v>2323</v>
      </c>
      <c r="E1986" s="37" t="s">
        <v>587</v>
      </c>
      <c r="F1986" s="37" t="s">
        <v>587</v>
      </c>
      <c r="G1986" s="38">
        <v>41500</v>
      </c>
      <c r="H1986" s="38"/>
      <c r="I1986" s="38"/>
      <c r="J1986" s="38"/>
      <c r="K1986" s="38"/>
      <c r="L1986" s="38"/>
      <c r="M1986" s="38"/>
      <c r="N1986" s="38"/>
      <c r="O1986" s="38">
        <v>41500</v>
      </c>
      <c r="P1986" s="39" t="s">
        <v>2323</v>
      </c>
      <c r="Q1986" s="38">
        <v>41500</v>
      </c>
      <c r="R1986" s="38">
        <v>41500</v>
      </c>
      <c r="S1986" s="38"/>
      <c r="T1986" s="38"/>
      <c r="U1986" s="38"/>
      <c r="V1986" s="38"/>
      <c r="W1986" s="38"/>
      <c r="X1986" s="38"/>
      <c r="Y1986" s="38"/>
      <c r="Z1986" s="35" t="s">
        <v>421</v>
      </c>
      <c r="AA1986" s="40">
        <v>44750</v>
      </c>
      <c r="AB1986" s="38"/>
      <c r="AC1986" s="41"/>
    </row>
    <row r="1987" spans="1:29" x14ac:dyDescent="0.25">
      <c r="A1987" s="35">
        <v>1979</v>
      </c>
      <c r="B1987" s="35" t="s">
        <v>39</v>
      </c>
      <c r="C1987" s="35" t="s">
        <v>40</v>
      </c>
      <c r="D1987" s="36" t="s">
        <v>2324</v>
      </c>
      <c r="E1987" s="37" t="s">
        <v>587</v>
      </c>
      <c r="F1987" s="37" t="s">
        <v>587</v>
      </c>
      <c r="G1987" s="38">
        <v>41500</v>
      </c>
      <c r="H1987" s="38"/>
      <c r="I1987" s="38"/>
      <c r="J1987" s="38"/>
      <c r="K1987" s="38"/>
      <c r="L1987" s="38"/>
      <c r="M1987" s="38"/>
      <c r="N1987" s="38"/>
      <c r="O1987" s="38">
        <v>41500</v>
      </c>
      <c r="P1987" s="39" t="s">
        <v>2324</v>
      </c>
      <c r="Q1987" s="38">
        <v>41500</v>
      </c>
      <c r="R1987" s="38">
        <v>41500</v>
      </c>
      <c r="S1987" s="38"/>
      <c r="T1987" s="38"/>
      <c r="U1987" s="38"/>
      <c r="V1987" s="38"/>
      <c r="W1987" s="38"/>
      <c r="X1987" s="38"/>
      <c r="Y1987" s="38"/>
      <c r="Z1987" s="35" t="s">
        <v>421</v>
      </c>
      <c r="AA1987" s="40">
        <v>44750</v>
      </c>
      <c r="AB1987" s="38"/>
      <c r="AC1987" s="41"/>
    </row>
    <row r="1988" spans="1:29" x14ac:dyDescent="0.25">
      <c r="A1988" s="35">
        <v>1980</v>
      </c>
      <c r="B1988" s="35" t="s">
        <v>39</v>
      </c>
      <c r="C1988" s="35" t="s">
        <v>40</v>
      </c>
      <c r="D1988" s="36" t="s">
        <v>2325</v>
      </c>
      <c r="E1988" s="37" t="s">
        <v>827</v>
      </c>
      <c r="F1988" s="37" t="s">
        <v>827</v>
      </c>
      <c r="G1988" s="38">
        <v>41500</v>
      </c>
      <c r="H1988" s="38"/>
      <c r="I1988" s="38"/>
      <c r="J1988" s="38"/>
      <c r="K1988" s="38"/>
      <c r="L1988" s="38"/>
      <c r="M1988" s="38"/>
      <c r="N1988" s="38"/>
      <c r="O1988" s="38">
        <v>41500</v>
      </c>
      <c r="P1988" s="39" t="s">
        <v>2325</v>
      </c>
      <c r="Q1988" s="38">
        <v>41500</v>
      </c>
      <c r="R1988" s="38">
        <v>41500</v>
      </c>
      <c r="S1988" s="38"/>
      <c r="T1988" s="38"/>
      <c r="U1988" s="38"/>
      <c r="V1988" s="38"/>
      <c r="W1988" s="38"/>
      <c r="X1988" s="38"/>
      <c r="Y1988" s="38"/>
      <c r="Z1988" s="35" t="s">
        <v>421</v>
      </c>
      <c r="AA1988" s="40">
        <v>44750</v>
      </c>
      <c r="AB1988" s="38"/>
      <c r="AC1988" s="41"/>
    </row>
    <row r="1989" spans="1:29" x14ac:dyDescent="0.25">
      <c r="A1989" s="35">
        <v>1981</v>
      </c>
      <c r="B1989" s="35" t="s">
        <v>39</v>
      </c>
      <c r="C1989" s="35" t="s">
        <v>40</v>
      </c>
      <c r="D1989" s="36" t="s">
        <v>2326</v>
      </c>
      <c r="E1989" s="37" t="s">
        <v>827</v>
      </c>
      <c r="F1989" s="37" t="s">
        <v>827</v>
      </c>
      <c r="G1989" s="38">
        <v>41500</v>
      </c>
      <c r="H1989" s="38"/>
      <c r="I1989" s="38"/>
      <c r="J1989" s="38"/>
      <c r="K1989" s="38"/>
      <c r="L1989" s="38"/>
      <c r="M1989" s="38"/>
      <c r="N1989" s="38"/>
      <c r="O1989" s="38">
        <v>41500</v>
      </c>
      <c r="P1989" s="39" t="s">
        <v>2326</v>
      </c>
      <c r="Q1989" s="38">
        <v>41500</v>
      </c>
      <c r="R1989" s="38">
        <v>41500</v>
      </c>
      <c r="S1989" s="38"/>
      <c r="T1989" s="38"/>
      <c r="U1989" s="38"/>
      <c r="V1989" s="38"/>
      <c r="W1989" s="38"/>
      <c r="X1989" s="38"/>
      <c r="Y1989" s="38"/>
      <c r="Z1989" s="35" t="s">
        <v>421</v>
      </c>
      <c r="AA1989" s="40">
        <v>44750</v>
      </c>
      <c r="AB1989" s="38"/>
      <c r="AC1989" s="41"/>
    </row>
    <row r="1990" spans="1:29" x14ac:dyDescent="0.25">
      <c r="A1990" s="35">
        <v>1982</v>
      </c>
      <c r="B1990" s="35" t="s">
        <v>39</v>
      </c>
      <c r="C1990" s="35" t="s">
        <v>40</v>
      </c>
      <c r="D1990" s="36" t="s">
        <v>2327</v>
      </c>
      <c r="E1990" s="37" t="s">
        <v>1312</v>
      </c>
      <c r="F1990" s="37" t="s">
        <v>1312</v>
      </c>
      <c r="G1990" s="38">
        <v>65277</v>
      </c>
      <c r="H1990" s="38"/>
      <c r="I1990" s="38"/>
      <c r="J1990" s="38"/>
      <c r="K1990" s="38"/>
      <c r="L1990" s="38"/>
      <c r="M1990" s="38"/>
      <c r="N1990" s="38"/>
      <c r="O1990" s="38">
        <v>65277</v>
      </c>
      <c r="P1990" s="39" t="s">
        <v>2327</v>
      </c>
      <c r="Q1990" s="38">
        <v>65277</v>
      </c>
      <c r="R1990" s="38">
        <v>65277</v>
      </c>
      <c r="S1990" s="38"/>
      <c r="T1990" s="38"/>
      <c r="U1990" s="38"/>
      <c r="V1990" s="38"/>
      <c r="W1990" s="38"/>
      <c r="X1990" s="38"/>
      <c r="Y1990" s="38"/>
      <c r="Z1990" s="35" t="s">
        <v>588</v>
      </c>
      <c r="AA1990" s="40">
        <v>44735</v>
      </c>
      <c r="AB1990" s="38"/>
      <c r="AC1990" s="41"/>
    </row>
    <row r="1991" spans="1:29" x14ac:dyDescent="0.25">
      <c r="A1991" s="35">
        <v>1983</v>
      </c>
      <c r="B1991" s="35" t="s">
        <v>39</v>
      </c>
      <c r="C1991" s="35" t="s">
        <v>40</v>
      </c>
      <c r="D1991" s="36" t="s">
        <v>2328</v>
      </c>
      <c r="E1991" s="37" t="s">
        <v>827</v>
      </c>
      <c r="F1991" s="37" t="s">
        <v>827</v>
      </c>
      <c r="G1991" s="38">
        <v>41500</v>
      </c>
      <c r="H1991" s="38"/>
      <c r="I1991" s="38"/>
      <c r="J1991" s="38"/>
      <c r="K1991" s="38"/>
      <c r="L1991" s="38"/>
      <c r="M1991" s="38"/>
      <c r="N1991" s="38"/>
      <c r="O1991" s="38">
        <v>41500</v>
      </c>
      <c r="P1991" s="39" t="s">
        <v>2328</v>
      </c>
      <c r="Q1991" s="38">
        <v>41500</v>
      </c>
      <c r="R1991" s="38">
        <v>41500</v>
      </c>
      <c r="S1991" s="38"/>
      <c r="T1991" s="38"/>
      <c r="U1991" s="38"/>
      <c r="V1991" s="38"/>
      <c r="W1991" s="38"/>
      <c r="X1991" s="38"/>
      <c r="Y1991" s="38"/>
      <c r="Z1991" s="35" t="s">
        <v>421</v>
      </c>
      <c r="AA1991" s="40">
        <v>44750</v>
      </c>
      <c r="AB1991" s="38"/>
      <c r="AC1991" s="41"/>
    </row>
    <row r="1992" spans="1:29" x14ac:dyDescent="0.25">
      <c r="A1992" s="35">
        <v>1984</v>
      </c>
      <c r="B1992" s="35" t="s">
        <v>39</v>
      </c>
      <c r="C1992" s="35" t="s">
        <v>40</v>
      </c>
      <c r="D1992" s="36" t="s">
        <v>2329</v>
      </c>
      <c r="E1992" s="37" t="s">
        <v>827</v>
      </c>
      <c r="F1992" s="37" t="s">
        <v>827</v>
      </c>
      <c r="G1992" s="38">
        <v>41500</v>
      </c>
      <c r="H1992" s="38"/>
      <c r="I1992" s="38"/>
      <c r="J1992" s="38"/>
      <c r="K1992" s="38"/>
      <c r="L1992" s="38"/>
      <c r="M1992" s="38"/>
      <c r="N1992" s="38"/>
      <c r="O1992" s="38">
        <v>41500</v>
      </c>
      <c r="P1992" s="39" t="s">
        <v>2329</v>
      </c>
      <c r="Q1992" s="38">
        <v>41500</v>
      </c>
      <c r="R1992" s="38">
        <v>41500</v>
      </c>
      <c r="S1992" s="38"/>
      <c r="T1992" s="38"/>
      <c r="U1992" s="38"/>
      <c r="V1992" s="38"/>
      <c r="W1992" s="38"/>
      <c r="X1992" s="38"/>
      <c r="Y1992" s="38"/>
      <c r="Z1992" s="35" t="s">
        <v>421</v>
      </c>
      <c r="AA1992" s="40">
        <v>44750</v>
      </c>
      <c r="AB1992" s="38"/>
      <c r="AC1992" s="41"/>
    </row>
    <row r="1993" spans="1:29" x14ac:dyDescent="0.25">
      <c r="A1993" s="35">
        <v>1985</v>
      </c>
      <c r="B1993" s="35" t="s">
        <v>39</v>
      </c>
      <c r="C1993" s="35" t="s">
        <v>40</v>
      </c>
      <c r="D1993" s="36" t="s">
        <v>2330</v>
      </c>
      <c r="E1993" s="37" t="s">
        <v>827</v>
      </c>
      <c r="F1993" s="37" t="s">
        <v>827</v>
      </c>
      <c r="G1993" s="38">
        <v>41500</v>
      </c>
      <c r="H1993" s="38"/>
      <c r="I1993" s="38"/>
      <c r="J1993" s="38"/>
      <c r="K1993" s="38"/>
      <c r="L1993" s="38"/>
      <c r="M1993" s="38"/>
      <c r="N1993" s="38"/>
      <c r="O1993" s="38">
        <v>41500</v>
      </c>
      <c r="P1993" s="39" t="s">
        <v>2330</v>
      </c>
      <c r="Q1993" s="38">
        <v>41500</v>
      </c>
      <c r="R1993" s="38">
        <v>41500</v>
      </c>
      <c r="S1993" s="38"/>
      <c r="T1993" s="38"/>
      <c r="U1993" s="38"/>
      <c r="V1993" s="38"/>
      <c r="W1993" s="38"/>
      <c r="X1993" s="38"/>
      <c r="Y1993" s="38"/>
      <c r="Z1993" s="35" t="s">
        <v>421</v>
      </c>
      <c r="AA1993" s="40">
        <v>44750</v>
      </c>
      <c r="AB1993" s="38"/>
      <c r="AC1993" s="41"/>
    </row>
    <row r="1994" spans="1:29" x14ac:dyDescent="0.25">
      <c r="A1994" s="35">
        <v>1986</v>
      </c>
      <c r="B1994" s="35" t="s">
        <v>39</v>
      </c>
      <c r="C1994" s="35" t="s">
        <v>40</v>
      </c>
      <c r="D1994" s="36" t="s">
        <v>2331</v>
      </c>
      <c r="E1994" s="37" t="s">
        <v>827</v>
      </c>
      <c r="F1994" s="37" t="s">
        <v>827</v>
      </c>
      <c r="G1994" s="38">
        <v>41500</v>
      </c>
      <c r="H1994" s="38"/>
      <c r="I1994" s="38"/>
      <c r="J1994" s="38"/>
      <c r="K1994" s="38"/>
      <c r="L1994" s="38"/>
      <c r="M1994" s="38"/>
      <c r="N1994" s="38"/>
      <c r="O1994" s="38">
        <v>41500</v>
      </c>
      <c r="P1994" s="39" t="s">
        <v>2331</v>
      </c>
      <c r="Q1994" s="38">
        <v>41500</v>
      </c>
      <c r="R1994" s="38">
        <v>41500</v>
      </c>
      <c r="S1994" s="38"/>
      <c r="T1994" s="38"/>
      <c r="U1994" s="38"/>
      <c r="V1994" s="38"/>
      <c r="W1994" s="38"/>
      <c r="X1994" s="38"/>
      <c r="Y1994" s="38"/>
      <c r="Z1994" s="35" t="s">
        <v>421</v>
      </c>
      <c r="AA1994" s="40">
        <v>44750</v>
      </c>
      <c r="AB1994" s="38"/>
      <c r="AC1994" s="41"/>
    </row>
    <row r="1995" spans="1:29" x14ac:dyDescent="0.25">
      <c r="A1995" s="35">
        <v>1987</v>
      </c>
      <c r="B1995" s="35" t="s">
        <v>39</v>
      </c>
      <c r="C1995" s="35" t="s">
        <v>40</v>
      </c>
      <c r="D1995" s="36" t="s">
        <v>2332</v>
      </c>
      <c r="E1995" s="37" t="s">
        <v>827</v>
      </c>
      <c r="F1995" s="37" t="s">
        <v>827</v>
      </c>
      <c r="G1995" s="38">
        <v>35500</v>
      </c>
      <c r="H1995" s="38"/>
      <c r="I1995" s="38"/>
      <c r="J1995" s="38"/>
      <c r="K1995" s="38"/>
      <c r="L1995" s="38"/>
      <c r="M1995" s="38"/>
      <c r="N1995" s="38"/>
      <c r="O1995" s="38">
        <v>35500</v>
      </c>
      <c r="P1995" s="39" t="s">
        <v>2332</v>
      </c>
      <c r="Q1995" s="38">
        <v>35500</v>
      </c>
      <c r="R1995" s="38">
        <v>35500</v>
      </c>
      <c r="S1995" s="38"/>
      <c r="T1995" s="38"/>
      <c r="U1995" s="38"/>
      <c r="V1995" s="38"/>
      <c r="W1995" s="38"/>
      <c r="X1995" s="38"/>
      <c r="Y1995" s="38"/>
      <c r="Z1995" s="35" t="s">
        <v>421</v>
      </c>
      <c r="AA1995" s="40">
        <v>44750</v>
      </c>
      <c r="AB1995" s="38"/>
      <c r="AC1995" s="41"/>
    </row>
    <row r="1996" spans="1:29" x14ac:dyDescent="0.25">
      <c r="A1996" s="35">
        <v>1988</v>
      </c>
      <c r="B1996" s="35" t="s">
        <v>39</v>
      </c>
      <c r="C1996" s="35" t="s">
        <v>40</v>
      </c>
      <c r="D1996" s="36" t="s">
        <v>2333</v>
      </c>
      <c r="E1996" s="37" t="s">
        <v>651</v>
      </c>
      <c r="F1996" s="37" t="s">
        <v>651</v>
      </c>
      <c r="G1996" s="38">
        <v>67253</v>
      </c>
      <c r="H1996" s="38"/>
      <c r="I1996" s="38"/>
      <c r="J1996" s="38"/>
      <c r="K1996" s="38"/>
      <c r="L1996" s="38"/>
      <c r="M1996" s="38"/>
      <c r="N1996" s="38"/>
      <c r="O1996" s="38">
        <v>67253</v>
      </c>
      <c r="P1996" s="39" t="s">
        <v>2333</v>
      </c>
      <c r="Q1996" s="38">
        <v>67253</v>
      </c>
      <c r="R1996" s="38">
        <v>67253</v>
      </c>
      <c r="S1996" s="38"/>
      <c r="T1996" s="38"/>
      <c r="U1996" s="38"/>
      <c r="V1996" s="38"/>
      <c r="W1996" s="38"/>
      <c r="X1996" s="38"/>
      <c r="Y1996" s="38"/>
      <c r="Z1996" s="35" t="s">
        <v>588</v>
      </c>
      <c r="AA1996" s="40">
        <v>44735</v>
      </c>
      <c r="AB1996" s="38"/>
      <c r="AC1996" s="41"/>
    </row>
    <row r="1997" spans="1:29" x14ac:dyDescent="0.25">
      <c r="A1997" s="35">
        <v>1989</v>
      </c>
      <c r="B1997" s="35" t="s">
        <v>39</v>
      </c>
      <c r="C1997" s="35" t="s">
        <v>40</v>
      </c>
      <c r="D1997" s="36" t="s">
        <v>2334</v>
      </c>
      <c r="E1997" s="37" t="s">
        <v>827</v>
      </c>
      <c r="F1997" s="37" t="s">
        <v>827</v>
      </c>
      <c r="G1997" s="38">
        <v>35500</v>
      </c>
      <c r="H1997" s="38"/>
      <c r="I1997" s="38"/>
      <c r="J1997" s="38"/>
      <c r="K1997" s="38"/>
      <c r="L1997" s="38"/>
      <c r="M1997" s="38"/>
      <c r="N1997" s="38"/>
      <c r="O1997" s="38">
        <v>35500</v>
      </c>
      <c r="P1997" s="39" t="s">
        <v>2334</v>
      </c>
      <c r="Q1997" s="38">
        <v>35500</v>
      </c>
      <c r="R1997" s="38">
        <v>35500</v>
      </c>
      <c r="S1997" s="38"/>
      <c r="T1997" s="38"/>
      <c r="U1997" s="38"/>
      <c r="V1997" s="38"/>
      <c r="W1997" s="38"/>
      <c r="X1997" s="38"/>
      <c r="Y1997" s="38"/>
      <c r="Z1997" s="35" t="s">
        <v>421</v>
      </c>
      <c r="AA1997" s="40">
        <v>44750</v>
      </c>
      <c r="AB1997" s="38"/>
      <c r="AC1997" s="41"/>
    </row>
    <row r="1998" spans="1:29" x14ac:dyDescent="0.25">
      <c r="A1998" s="35">
        <v>1990</v>
      </c>
      <c r="B1998" s="35" t="s">
        <v>39</v>
      </c>
      <c r="C1998" s="35" t="s">
        <v>40</v>
      </c>
      <c r="D1998" s="36" t="s">
        <v>2335</v>
      </c>
      <c r="E1998" s="37" t="s">
        <v>792</v>
      </c>
      <c r="F1998" s="37" t="s">
        <v>792</v>
      </c>
      <c r="G1998" s="38">
        <v>41500</v>
      </c>
      <c r="H1998" s="38"/>
      <c r="I1998" s="38"/>
      <c r="J1998" s="38"/>
      <c r="K1998" s="38"/>
      <c r="L1998" s="38"/>
      <c r="M1998" s="38"/>
      <c r="N1998" s="38"/>
      <c r="O1998" s="38">
        <v>41500</v>
      </c>
      <c r="P1998" s="39" t="s">
        <v>2335</v>
      </c>
      <c r="Q1998" s="38">
        <v>41500</v>
      </c>
      <c r="R1998" s="38">
        <v>41500</v>
      </c>
      <c r="S1998" s="38"/>
      <c r="T1998" s="38"/>
      <c r="U1998" s="38"/>
      <c r="V1998" s="38"/>
      <c r="W1998" s="38"/>
      <c r="X1998" s="38"/>
      <c r="Y1998" s="38"/>
      <c r="Z1998" s="35" t="s">
        <v>421</v>
      </c>
      <c r="AA1998" s="40">
        <v>44750</v>
      </c>
      <c r="AB1998" s="38"/>
      <c r="AC1998" s="41"/>
    </row>
    <row r="1999" spans="1:29" x14ac:dyDescent="0.25">
      <c r="A1999" s="35">
        <v>1991</v>
      </c>
      <c r="B1999" s="35" t="s">
        <v>39</v>
      </c>
      <c r="C1999" s="35" t="s">
        <v>40</v>
      </c>
      <c r="D1999" s="36" t="s">
        <v>2336</v>
      </c>
      <c r="E1999" s="37" t="s">
        <v>792</v>
      </c>
      <c r="F1999" s="37" t="s">
        <v>792</v>
      </c>
      <c r="G1999" s="38">
        <v>35500</v>
      </c>
      <c r="H1999" s="38"/>
      <c r="I1999" s="38"/>
      <c r="J1999" s="38"/>
      <c r="K1999" s="38"/>
      <c r="L1999" s="38"/>
      <c r="M1999" s="38"/>
      <c r="N1999" s="38"/>
      <c r="O1999" s="38">
        <v>35500</v>
      </c>
      <c r="P1999" s="39" t="s">
        <v>2336</v>
      </c>
      <c r="Q1999" s="38">
        <v>35500</v>
      </c>
      <c r="R1999" s="38">
        <v>35500</v>
      </c>
      <c r="S1999" s="38"/>
      <c r="T1999" s="38"/>
      <c r="U1999" s="38"/>
      <c r="V1999" s="38"/>
      <c r="W1999" s="38"/>
      <c r="X1999" s="38"/>
      <c r="Y1999" s="38"/>
      <c r="Z1999" s="35" t="s">
        <v>421</v>
      </c>
      <c r="AA1999" s="40">
        <v>44750</v>
      </c>
      <c r="AB1999" s="38"/>
      <c r="AC1999" s="41"/>
    </row>
    <row r="2000" spans="1:29" x14ac:dyDescent="0.25">
      <c r="A2000" s="35">
        <v>1992</v>
      </c>
      <c r="B2000" s="35" t="s">
        <v>39</v>
      </c>
      <c r="C2000" s="35" t="s">
        <v>40</v>
      </c>
      <c r="D2000" s="36" t="s">
        <v>2337</v>
      </c>
      <c r="E2000" s="37" t="s">
        <v>792</v>
      </c>
      <c r="F2000" s="37" t="s">
        <v>792</v>
      </c>
      <c r="G2000" s="38">
        <v>35500</v>
      </c>
      <c r="H2000" s="38"/>
      <c r="I2000" s="38"/>
      <c r="J2000" s="38"/>
      <c r="K2000" s="38"/>
      <c r="L2000" s="38"/>
      <c r="M2000" s="38"/>
      <c r="N2000" s="38"/>
      <c r="O2000" s="38">
        <v>35500</v>
      </c>
      <c r="P2000" s="39" t="s">
        <v>2337</v>
      </c>
      <c r="Q2000" s="38">
        <v>35500</v>
      </c>
      <c r="R2000" s="38">
        <v>35500</v>
      </c>
      <c r="S2000" s="38"/>
      <c r="T2000" s="38"/>
      <c r="U2000" s="38"/>
      <c r="V2000" s="38"/>
      <c r="W2000" s="38"/>
      <c r="X2000" s="38"/>
      <c r="Y2000" s="38"/>
      <c r="Z2000" s="35" t="s">
        <v>421</v>
      </c>
      <c r="AA2000" s="40">
        <v>44750</v>
      </c>
      <c r="AB2000" s="38"/>
      <c r="AC2000" s="41"/>
    </row>
    <row r="2001" spans="1:29" x14ac:dyDescent="0.25">
      <c r="A2001" s="35">
        <v>1993</v>
      </c>
      <c r="B2001" s="35" t="s">
        <v>39</v>
      </c>
      <c r="C2001" s="35" t="s">
        <v>40</v>
      </c>
      <c r="D2001" s="36" t="s">
        <v>2338</v>
      </c>
      <c r="E2001" s="37" t="s">
        <v>803</v>
      </c>
      <c r="F2001" s="37" t="s">
        <v>803</v>
      </c>
      <c r="G2001" s="38">
        <v>41500</v>
      </c>
      <c r="H2001" s="38"/>
      <c r="I2001" s="38"/>
      <c r="J2001" s="38"/>
      <c r="K2001" s="38"/>
      <c r="L2001" s="38"/>
      <c r="M2001" s="38"/>
      <c r="N2001" s="38"/>
      <c r="O2001" s="38">
        <v>41500</v>
      </c>
      <c r="P2001" s="39" t="s">
        <v>2338</v>
      </c>
      <c r="Q2001" s="38">
        <v>41500</v>
      </c>
      <c r="R2001" s="38">
        <v>41500</v>
      </c>
      <c r="S2001" s="38"/>
      <c r="T2001" s="38"/>
      <c r="U2001" s="38"/>
      <c r="V2001" s="38"/>
      <c r="W2001" s="38"/>
      <c r="X2001" s="38"/>
      <c r="Y2001" s="38"/>
      <c r="Z2001" s="35" t="s">
        <v>421</v>
      </c>
      <c r="AA2001" s="40">
        <v>44750</v>
      </c>
      <c r="AB2001" s="38"/>
      <c r="AC2001" s="41"/>
    </row>
    <row r="2002" spans="1:29" x14ac:dyDescent="0.25">
      <c r="A2002" s="35">
        <v>1994</v>
      </c>
      <c r="B2002" s="35" t="s">
        <v>39</v>
      </c>
      <c r="C2002" s="35" t="s">
        <v>40</v>
      </c>
      <c r="D2002" s="36" t="s">
        <v>2339</v>
      </c>
      <c r="E2002" s="37" t="s">
        <v>803</v>
      </c>
      <c r="F2002" s="37" t="s">
        <v>803</v>
      </c>
      <c r="G2002" s="38">
        <v>41500</v>
      </c>
      <c r="H2002" s="38"/>
      <c r="I2002" s="38"/>
      <c r="J2002" s="38"/>
      <c r="K2002" s="38"/>
      <c r="L2002" s="38"/>
      <c r="M2002" s="38"/>
      <c r="N2002" s="38"/>
      <c r="O2002" s="38">
        <v>41500</v>
      </c>
      <c r="P2002" s="39" t="s">
        <v>2339</v>
      </c>
      <c r="Q2002" s="38">
        <v>41500</v>
      </c>
      <c r="R2002" s="38">
        <v>41500</v>
      </c>
      <c r="S2002" s="38"/>
      <c r="T2002" s="38"/>
      <c r="U2002" s="38"/>
      <c r="V2002" s="38"/>
      <c r="W2002" s="38"/>
      <c r="X2002" s="38"/>
      <c r="Y2002" s="38"/>
      <c r="Z2002" s="35" t="s">
        <v>421</v>
      </c>
      <c r="AA2002" s="40">
        <v>44750</v>
      </c>
      <c r="AB2002" s="38"/>
      <c r="AC2002" s="41"/>
    </row>
    <row r="2003" spans="1:29" x14ac:dyDescent="0.25">
      <c r="A2003" s="35">
        <v>1995</v>
      </c>
      <c r="B2003" s="35" t="s">
        <v>39</v>
      </c>
      <c r="C2003" s="35" t="s">
        <v>40</v>
      </c>
      <c r="D2003" s="36" t="s">
        <v>2340</v>
      </c>
      <c r="E2003" s="37" t="s">
        <v>803</v>
      </c>
      <c r="F2003" s="37" t="s">
        <v>803</v>
      </c>
      <c r="G2003" s="38">
        <v>41500</v>
      </c>
      <c r="H2003" s="38"/>
      <c r="I2003" s="38"/>
      <c r="J2003" s="38"/>
      <c r="K2003" s="38"/>
      <c r="L2003" s="38"/>
      <c r="M2003" s="38"/>
      <c r="N2003" s="38"/>
      <c r="O2003" s="38">
        <v>41500</v>
      </c>
      <c r="P2003" s="39" t="s">
        <v>2340</v>
      </c>
      <c r="Q2003" s="38">
        <v>41500</v>
      </c>
      <c r="R2003" s="38">
        <v>41500</v>
      </c>
      <c r="S2003" s="38"/>
      <c r="T2003" s="38"/>
      <c r="U2003" s="38"/>
      <c r="V2003" s="38"/>
      <c r="W2003" s="38"/>
      <c r="X2003" s="38"/>
      <c r="Y2003" s="38"/>
      <c r="Z2003" s="35" t="s">
        <v>421</v>
      </c>
      <c r="AA2003" s="40">
        <v>44750</v>
      </c>
      <c r="AB2003" s="38"/>
      <c r="AC2003" s="41"/>
    </row>
    <row r="2004" spans="1:29" x14ac:dyDescent="0.25">
      <c r="A2004" s="35">
        <v>1996</v>
      </c>
      <c r="B2004" s="35" t="s">
        <v>39</v>
      </c>
      <c r="C2004" s="35" t="s">
        <v>40</v>
      </c>
      <c r="D2004" s="36" t="s">
        <v>2341</v>
      </c>
      <c r="E2004" s="37" t="s">
        <v>803</v>
      </c>
      <c r="F2004" s="37" t="s">
        <v>803</v>
      </c>
      <c r="G2004" s="38">
        <v>54192</v>
      </c>
      <c r="H2004" s="38"/>
      <c r="I2004" s="38"/>
      <c r="J2004" s="38"/>
      <c r="K2004" s="38"/>
      <c r="L2004" s="38"/>
      <c r="M2004" s="38"/>
      <c r="N2004" s="38"/>
      <c r="O2004" s="38">
        <v>54192</v>
      </c>
      <c r="P2004" s="39" t="s">
        <v>2341</v>
      </c>
      <c r="Q2004" s="38">
        <v>54192</v>
      </c>
      <c r="R2004" s="38">
        <v>54192</v>
      </c>
      <c r="S2004" s="38"/>
      <c r="T2004" s="38"/>
      <c r="U2004" s="38"/>
      <c r="V2004" s="38"/>
      <c r="W2004" s="38"/>
      <c r="X2004" s="38"/>
      <c r="Y2004" s="38"/>
      <c r="Z2004" s="35" t="s">
        <v>421</v>
      </c>
      <c r="AA2004" s="40">
        <v>44750</v>
      </c>
      <c r="AB2004" s="38"/>
      <c r="AC2004" s="41"/>
    </row>
    <row r="2005" spans="1:29" x14ac:dyDescent="0.25">
      <c r="A2005" s="35">
        <v>1997</v>
      </c>
      <c r="B2005" s="35" t="s">
        <v>39</v>
      </c>
      <c r="C2005" s="35" t="s">
        <v>40</v>
      </c>
      <c r="D2005" s="36" t="s">
        <v>2342</v>
      </c>
      <c r="E2005" s="37" t="s">
        <v>803</v>
      </c>
      <c r="F2005" s="37" t="s">
        <v>803</v>
      </c>
      <c r="G2005" s="38">
        <v>41500</v>
      </c>
      <c r="H2005" s="38"/>
      <c r="I2005" s="38"/>
      <c r="J2005" s="38"/>
      <c r="K2005" s="38"/>
      <c r="L2005" s="38"/>
      <c r="M2005" s="38"/>
      <c r="N2005" s="38"/>
      <c r="O2005" s="38">
        <v>41500</v>
      </c>
      <c r="P2005" s="39" t="s">
        <v>2342</v>
      </c>
      <c r="Q2005" s="38">
        <v>41500</v>
      </c>
      <c r="R2005" s="38">
        <v>41500</v>
      </c>
      <c r="S2005" s="38"/>
      <c r="T2005" s="38"/>
      <c r="U2005" s="38"/>
      <c r="V2005" s="38"/>
      <c r="W2005" s="38"/>
      <c r="X2005" s="38"/>
      <c r="Y2005" s="38"/>
      <c r="Z2005" s="35" t="s">
        <v>421</v>
      </c>
      <c r="AA2005" s="40">
        <v>44750</v>
      </c>
      <c r="AB2005" s="38"/>
      <c r="AC2005" s="41"/>
    </row>
    <row r="2006" spans="1:29" x14ac:dyDescent="0.25">
      <c r="A2006" s="35">
        <v>1998</v>
      </c>
      <c r="B2006" s="35" t="s">
        <v>39</v>
      </c>
      <c r="C2006" s="35" t="s">
        <v>40</v>
      </c>
      <c r="D2006" s="36" t="s">
        <v>2343</v>
      </c>
      <c r="E2006" s="37" t="s">
        <v>803</v>
      </c>
      <c r="F2006" s="37" t="s">
        <v>803</v>
      </c>
      <c r="G2006" s="38">
        <v>41500</v>
      </c>
      <c r="H2006" s="38"/>
      <c r="I2006" s="38"/>
      <c r="J2006" s="38"/>
      <c r="K2006" s="38"/>
      <c r="L2006" s="38"/>
      <c r="M2006" s="38"/>
      <c r="N2006" s="38"/>
      <c r="O2006" s="38">
        <v>41500</v>
      </c>
      <c r="P2006" s="39" t="s">
        <v>2343</v>
      </c>
      <c r="Q2006" s="38">
        <v>41500</v>
      </c>
      <c r="R2006" s="38">
        <v>41500</v>
      </c>
      <c r="S2006" s="38"/>
      <c r="T2006" s="38"/>
      <c r="U2006" s="38"/>
      <c r="V2006" s="38"/>
      <c r="W2006" s="38"/>
      <c r="X2006" s="38"/>
      <c r="Y2006" s="38"/>
      <c r="Z2006" s="35" t="s">
        <v>421</v>
      </c>
      <c r="AA2006" s="40">
        <v>44750</v>
      </c>
      <c r="AB2006" s="38"/>
      <c r="AC2006" s="41"/>
    </row>
    <row r="2007" spans="1:29" x14ac:dyDescent="0.25">
      <c r="A2007" s="35">
        <v>1999</v>
      </c>
      <c r="B2007" s="35" t="s">
        <v>39</v>
      </c>
      <c r="C2007" s="35" t="s">
        <v>40</v>
      </c>
      <c r="D2007" s="36" t="s">
        <v>2344</v>
      </c>
      <c r="E2007" s="37" t="s">
        <v>177</v>
      </c>
      <c r="F2007" s="37" t="s">
        <v>177</v>
      </c>
      <c r="G2007" s="38">
        <v>41500</v>
      </c>
      <c r="H2007" s="38"/>
      <c r="I2007" s="38"/>
      <c r="J2007" s="38"/>
      <c r="K2007" s="38"/>
      <c r="L2007" s="38"/>
      <c r="M2007" s="38"/>
      <c r="N2007" s="38"/>
      <c r="O2007" s="38">
        <v>41500</v>
      </c>
      <c r="P2007" s="39" t="s">
        <v>2344</v>
      </c>
      <c r="Q2007" s="38">
        <v>41500</v>
      </c>
      <c r="R2007" s="38">
        <v>41500</v>
      </c>
      <c r="S2007" s="38"/>
      <c r="T2007" s="38"/>
      <c r="U2007" s="38"/>
      <c r="V2007" s="38"/>
      <c r="W2007" s="38"/>
      <c r="X2007" s="38"/>
      <c r="Y2007" s="38"/>
      <c r="Z2007" s="35" t="s">
        <v>178</v>
      </c>
      <c r="AA2007" s="40">
        <v>44841</v>
      </c>
      <c r="AB2007" s="38"/>
      <c r="AC2007" s="41"/>
    </row>
    <row r="2008" spans="1:29" x14ac:dyDescent="0.25">
      <c r="A2008" s="35">
        <v>2000</v>
      </c>
      <c r="B2008" s="35" t="s">
        <v>39</v>
      </c>
      <c r="C2008" s="35" t="s">
        <v>40</v>
      </c>
      <c r="D2008" s="36" t="s">
        <v>2345</v>
      </c>
      <c r="E2008" s="37" t="s">
        <v>185</v>
      </c>
      <c r="F2008" s="37" t="s">
        <v>185</v>
      </c>
      <c r="G2008" s="38">
        <v>41500</v>
      </c>
      <c r="H2008" s="38"/>
      <c r="I2008" s="38"/>
      <c r="J2008" s="38"/>
      <c r="K2008" s="38"/>
      <c r="L2008" s="38"/>
      <c r="M2008" s="38"/>
      <c r="N2008" s="38"/>
      <c r="O2008" s="38">
        <v>41500</v>
      </c>
      <c r="P2008" s="39" t="s">
        <v>2345</v>
      </c>
      <c r="Q2008" s="38">
        <v>41500</v>
      </c>
      <c r="R2008" s="38">
        <v>41500</v>
      </c>
      <c r="S2008" s="38"/>
      <c r="T2008" s="38"/>
      <c r="U2008" s="38"/>
      <c r="V2008" s="38"/>
      <c r="W2008" s="38"/>
      <c r="X2008" s="38"/>
      <c r="Y2008" s="38"/>
      <c r="Z2008" s="35" t="s">
        <v>178</v>
      </c>
      <c r="AA2008" s="40">
        <v>44841</v>
      </c>
      <c r="AB2008" s="38"/>
      <c r="AC2008" s="41"/>
    </row>
    <row r="2009" spans="1:29" x14ac:dyDescent="0.25">
      <c r="A2009" s="35">
        <v>2001</v>
      </c>
      <c r="B2009" s="35" t="s">
        <v>39</v>
      </c>
      <c r="C2009" s="35" t="s">
        <v>40</v>
      </c>
      <c r="D2009" s="36" t="s">
        <v>2346</v>
      </c>
      <c r="E2009" s="37" t="s">
        <v>185</v>
      </c>
      <c r="F2009" s="37" t="s">
        <v>185</v>
      </c>
      <c r="G2009" s="38">
        <v>41500</v>
      </c>
      <c r="H2009" s="38"/>
      <c r="I2009" s="38"/>
      <c r="J2009" s="38"/>
      <c r="K2009" s="38"/>
      <c r="L2009" s="38"/>
      <c r="M2009" s="38"/>
      <c r="N2009" s="38"/>
      <c r="O2009" s="38">
        <v>41500</v>
      </c>
      <c r="P2009" s="39" t="s">
        <v>2346</v>
      </c>
      <c r="Q2009" s="38">
        <v>41500</v>
      </c>
      <c r="R2009" s="38">
        <v>41500</v>
      </c>
      <c r="S2009" s="38"/>
      <c r="T2009" s="38"/>
      <c r="U2009" s="38"/>
      <c r="V2009" s="38"/>
      <c r="W2009" s="38"/>
      <c r="X2009" s="38"/>
      <c r="Y2009" s="38"/>
      <c r="Z2009" s="35" t="s">
        <v>178</v>
      </c>
      <c r="AA2009" s="40">
        <v>44841</v>
      </c>
      <c r="AB2009" s="38"/>
      <c r="AC2009" s="41"/>
    </row>
    <row r="2010" spans="1:29" x14ac:dyDescent="0.25">
      <c r="A2010" s="35">
        <v>2002</v>
      </c>
      <c r="B2010" s="35" t="s">
        <v>39</v>
      </c>
      <c r="C2010" s="35" t="s">
        <v>40</v>
      </c>
      <c r="D2010" s="36" t="s">
        <v>2347</v>
      </c>
      <c r="E2010" s="37" t="s">
        <v>185</v>
      </c>
      <c r="F2010" s="37" t="s">
        <v>185</v>
      </c>
      <c r="G2010" s="38">
        <v>41500</v>
      </c>
      <c r="H2010" s="38"/>
      <c r="I2010" s="38"/>
      <c r="J2010" s="38"/>
      <c r="K2010" s="38"/>
      <c r="L2010" s="38"/>
      <c r="M2010" s="38"/>
      <c r="N2010" s="38"/>
      <c r="O2010" s="38">
        <v>41500</v>
      </c>
      <c r="P2010" s="39" t="s">
        <v>2347</v>
      </c>
      <c r="Q2010" s="38">
        <v>41500</v>
      </c>
      <c r="R2010" s="38">
        <v>41500</v>
      </c>
      <c r="S2010" s="38"/>
      <c r="T2010" s="38"/>
      <c r="U2010" s="38"/>
      <c r="V2010" s="38"/>
      <c r="W2010" s="38"/>
      <c r="X2010" s="38"/>
      <c r="Y2010" s="38"/>
      <c r="Z2010" s="35" t="s">
        <v>178</v>
      </c>
      <c r="AA2010" s="40">
        <v>44841</v>
      </c>
      <c r="AB2010" s="38"/>
      <c r="AC2010" s="41"/>
    </row>
    <row r="2011" spans="1:29" x14ac:dyDescent="0.25">
      <c r="A2011" s="35">
        <v>2003</v>
      </c>
      <c r="B2011" s="35" t="s">
        <v>39</v>
      </c>
      <c r="C2011" s="35" t="s">
        <v>40</v>
      </c>
      <c r="D2011" s="36" t="s">
        <v>2348</v>
      </c>
      <c r="E2011" s="37" t="s">
        <v>185</v>
      </c>
      <c r="F2011" s="37" t="s">
        <v>185</v>
      </c>
      <c r="G2011" s="38">
        <v>41500</v>
      </c>
      <c r="H2011" s="38"/>
      <c r="I2011" s="38"/>
      <c r="J2011" s="38"/>
      <c r="K2011" s="38"/>
      <c r="L2011" s="38"/>
      <c r="M2011" s="38"/>
      <c r="N2011" s="38"/>
      <c r="O2011" s="38">
        <v>41500</v>
      </c>
      <c r="P2011" s="39" t="s">
        <v>2348</v>
      </c>
      <c r="Q2011" s="38">
        <v>41500</v>
      </c>
      <c r="R2011" s="38">
        <v>41500</v>
      </c>
      <c r="S2011" s="38"/>
      <c r="T2011" s="38"/>
      <c r="U2011" s="38"/>
      <c r="V2011" s="38"/>
      <c r="W2011" s="38"/>
      <c r="X2011" s="38"/>
      <c r="Y2011" s="38"/>
      <c r="Z2011" s="35" t="s">
        <v>178</v>
      </c>
      <c r="AA2011" s="40">
        <v>44841</v>
      </c>
      <c r="AB2011" s="38"/>
      <c r="AC2011" s="41"/>
    </row>
    <row r="2012" spans="1:29" x14ac:dyDescent="0.25">
      <c r="A2012" s="35">
        <v>2004</v>
      </c>
      <c r="B2012" s="35" t="s">
        <v>39</v>
      </c>
      <c r="C2012" s="35" t="s">
        <v>40</v>
      </c>
      <c r="D2012" s="36" t="s">
        <v>2349</v>
      </c>
      <c r="E2012" s="37" t="s">
        <v>185</v>
      </c>
      <c r="F2012" s="37" t="s">
        <v>185</v>
      </c>
      <c r="G2012" s="38">
        <v>845539</v>
      </c>
      <c r="H2012" s="38"/>
      <c r="I2012" s="38"/>
      <c r="J2012" s="38"/>
      <c r="K2012" s="38"/>
      <c r="L2012" s="38"/>
      <c r="M2012" s="38"/>
      <c r="N2012" s="38"/>
      <c r="O2012" s="38">
        <v>845539</v>
      </c>
      <c r="P2012" s="39" t="s">
        <v>2349</v>
      </c>
      <c r="Q2012" s="38">
        <v>845539</v>
      </c>
      <c r="R2012" s="38">
        <v>845539</v>
      </c>
      <c r="S2012" s="38"/>
      <c r="T2012" s="38"/>
      <c r="U2012" s="38"/>
      <c r="V2012" s="38"/>
      <c r="W2012" s="38"/>
      <c r="X2012" s="38"/>
      <c r="Y2012" s="38"/>
      <c r="Z2012" s="35" t="s">
        <v>46</v>
      </c>
      <c r="AA2012" s="40">
        <v>44811</v>
      </c>
      <c r="AB2012" s="38"/>
      <c r="AC2012" s="41"/>
    </row>
    <row r="2013" spans="1:29" x14ac:dyDescent="0.25">
      <c r="A2013" s="35">
        <v>2005</v>
      </c>
      <c r="B2013" s="35" t="s">
        <v>39</v>
      </c>
      <c r="C2013" s="35" t="s">
        <v>40</v>
      </c>
      <c r="D2013" s="36" t="s">
        <v>2350</v>
      </c>
      <c r="E2013" s="37" t="s">
        <v>185</v>
      </c>
      <c r="F2013" s="37" t="s">
        <v>185</v>
      </c>
      <c r="G2013" s="38">
        <v>41500</v>
      </c>
      <c r="H2013" s="38"/>
      <c r="I2013" s="38"/>
      <c r="J2013" s="38"/>
      <c r="K2013" s="38"/>
      <c r="L2013" s="38"/>
      <c r="M2013" s="38"/>
      <c r="N2013" s="38"/>
      <c r="O2013" s="38">
        <v>41500</v>
      </c>
      <c r="P2013" s="39" t="s">
        <v>2350</v>
      </c>
      <c r="Q2013" s="38">
        <v>41500</v>
      </c>
      <c r="R2013" s="38">
        <v>41500</v>
      </c>
      <c r="S2013" s="38"/>
      <c r="T2013" s="38"/>
      <c r="U2013" s="38"/>
      <c r="V2013" s="38"/>
      <c r="W2013" s="38"/>
      <c r="X2013" s="38"/>
      <c r="Y2013" s="38"/>
      <c r="Z2013" s="35" t="s">
        <v>178</v>
      </c>
      <c r="AA2013" s="40">
        <v>44841</v>
      </c>
      <c r="AB2013" s="38"/>
      <c r="AC2013" s="41"/>
    </row>
    <row r="2014" spans="1:29" x14ac:dyDescent="0.25">
      <c r="A2014" s="35">
        <v>2006</v>
      </c>
      <c r="B2014" s="35" t="s">
        <v>39</v>
      </c>
      <c r="C2014" s="35" t="s">
        <v>40</v>
      </c>
      <c r="D2014" s="36" t="s">
        <v>2351</v>
      </c>
      <c r="E2014" s="37" t="s">
        <v>185</v>
      </c>
      <c r="F2014" s="37" t="s">
        <v>185</v>
      </c>
      <c r="G2014" s="38">
        <v>41500</v>
      </c>
      <c r="H2014" s="38"/>
      <c r="I2014" s="38"/>
      <c r="J2014" s="38"/>
      <c r="K2014" s="38"/>
      <c r="L2014" s="38"/>
      <c r="M2014" s="38"/>
      <c r="N2014" s="38"/>
      <c r="O2014" s="38">
        <v>41500</v>
      </c>
      <c r="P2014" s="39" t="s">
        <v>2351</v>
      </c>
      <c r="Q2014" s="38">
        <v>41500</v>
      </c>
      <c r="R2014" s="38">
        <v>41500</v>
      </c>
      <c r="S2014" s="38"/>
      <c r="T2014" s="38"/>
      <c r="U2014" s="38"/>
      <c r="V2014" s="38"/>
      <c r="W2014" s="38"/>
      <c r="X2014" s="38"/>
      <c r="Y2014" s="38"/>
      <c r="Z2014" s="35" t="s">
        <v>178</v>
      </c>
      <c r="AA2014" s="40">
        <v>44841</v>
      </c>
      <c r="AB2014" s="38"/>
      <c r="AC2014" s="41"/>
    </row>
    <row r="2015" spans="1:29" x14ac:dyDescent="0.25">
      <c r="A2015" s="35">
        <v>2007</v>
      </c>
      <c r="B2015" s="35" t="s">
        <v>39</v>
      </c>
      <c r="C2015" s="35" t="s">
        <v>40</v>
      </c>
      <c r="D2015" s="36" t="s">
        <v>2352</v>
      </c>
      <c r="E2015" s="37" t="s">
        <v>185</v>
      </c>
      <c r="F2015" s="37" t="s">
        <v>185</v>
      </c>
      <c r="G2015" s="38">
        <v>41500</v>
      </c>
      <c r="H2015" s="38"/>
      <c r="I2015" s="38"/>
      <c r="J2015" s="38"/>
      <c r="K2015" s="38"/>
      <c r="L2015" s="38"/>
      <c r="M2015" s="38"/>
      <c r="N2015" s="38"/>
      <c r="O2015" s="38">
        <v>41500</v>
      </c>
      <c r="P2015" s="39" t="s">
        <v>2352</v>
      </c>
      <c r="Q2015" s="38">
        <v>41500</v>
      </c>
      <c r="R2015" s="38">
        <v>41500</v>
      </c>
      <c r="S2015" s="38"/>
      <c r="T2015" s="38"/>
      <c r="U2015" s="38"/>
      <c r="V2015" s="38"/>
      <c r="W2015" s="38"/>
      <c r="X2015" s="38"/>
      <c r="Y2015" s="38"/>
      <c r="Z2015" s="35" t="s">
        <v>178</v>
      </c>
      <c r="AA2015" s="40">
        <v>44841</v>
      </c>
      <c r="AB2015" s="38"/>
      <c r="AC2015" s="41"/>
    </row>
    <row r="2016" spans="1:29" x14ac:dyDescent="0.25">
      <c r="A2016" s="35">
        <v>2008</v>
      </c>
      <c r="B2016" s="35" t="s">
        <v>39</v>
      </c>
      <c r="C2016" s="35" t="s">
        <v>40</v>
      </c>
      <c r="D2016" s="36" t="s">
        <v>2353</v>
      </c>
      <c r="E2016" s="37" t="s">
        <v>185</v>
      </c>
      <c r="F2016" s="37" t="s">
        <v>185</v>
      </c>
      <c r="G2016" s="38">
        <v>41500</v>
      </c>
      <c r="H2016" s="38"/>
      <c r="I2016" s="38"/>
      <c r="J2016" s="38"/>
      <c r="K2016" s="38"/>
      <c r="L2016" s="38"/>
      <c r="M2016" s="38"/>
      <c r="N2016" s="38"/>
      <c r="O2016" s="38">
        <v>41500</v>
      </c>
      <c r="P2016" s="39" t="s">
        <v>2353</v>
      </c>
      <c r="Q2016" s="38">
        <v>41500</v>
      </c>
      <c r="R2016" s="38">
        <v>41500</v>
      </c>
      <c r="S2016" s="38"/>
      <c r="T2016" s="38"/>
      <c r="U2016" s="38"/>
      <c r="V2016" s="38"/>
      <c r="W2016" s="38"/>
      <c r="X2016" s="38"/>
      <c r="Y2016" s="38"/>
      <c r="Z2016" s="35" t="s">
        <v>178</v>
      </c>
      <c r="AA2016" s="40">
        <v>44841</v>
      </c>
      <c r="AB2016" s="38"/>
      <c r="AC2016" s="41"/>
    </row>
    <row r="2017" spans="1:29" x14ac:dyDescent="0.25">
      <c r="A2017" s="35">
        <v>2009</v>
      </c>
      <c r="B2017" s="35" t="s">
        <v>39</v>
      </c>
      <c r="C2017" s="35" t="s">
        <v>40</v>
      </c>
      <c r="D2017" s="36" t="s">
        <v>2354</v>
      </c>
      <c r="E2017" s="37" t="s">
        <v>185</v>
      </c>
      <c r="F2017" s="37" t="s">
        <v>185</v>
      </c>
      <c r="G2017" s="38">
        <v>41500</v>
      </c>
      <c r="H2017" s="38"/>
      <c r="I2017" s="38"/>
      <c r="J2017" s="38"/>
      <c r="K2017" s="38"/>
      <c r="L2017" s="38"/>
      <c r="M2017" s="38"/>
      <c r="N2017" s="38"/>
      <c r="O2017" s="38">
        <v>41500</v>
      </c>
      <c r="P2017" s="39" t="s">
        <v>2354</v>
      </c>
      <c r="Q2017" s="38">
        <v>41500</v>
      </c>
      <c r="R2017" s="38">
        <v>41500</v>
      </c>
      <c r="S2017" s="38"/>
      <c r="T2017" s="38"/>
      <c r="U2017" s="38"/>
      <c r="V2017" s="38"/>
      <c r="W2017" s="38"/>
      <c r="X2017" s="38"/>
      <c r="Y2017" s="38"/>
      <c r="Z2017" s="35" t="s">
        <v>178</v>
      </c>
      <c r="AA2017" s="40">
        <v>44841</v>
      </c>
      <c r="AB2017" s="38"/>
      <c r="AC2017" s="41"/>
    </row>
    <row r="2018" spans="1:29" x14ac:dyDescent="0.25">
      <c r="A2018" s="35">
        <v>2010</v>
      </c>
      <c r="B2018" s="35" t="s">
        <v>39</v>
      </c>
      <c r="C2018" s="35" t="s">
        <v>205</v>
      </c>
      <c r="D2018" s="36" t="s">
        <v>2355</v>
      </c>
      <c r="E2018" s="37" t="s">
        <v>2356</v>
      </c>
      <c r="F2018" s="37" t="s">
        <v>2356</v>
      </c>
      <c r="G2018" s="38">
        <v>672530</v>
      </c>
      <c r="H2018" s="38"/>
      <c r="I2018" s="38"/>
      <c r="J2018" s="38">
        <v>528122</v>
      </c>
      <c r="K2018" s="38"/>
      <c r="L2018" s="38"/>
      <c r="M2018" s="38"/>
      <c r="N2018" s="38"/>
      <c r="O2018" s="38">
        <v>133630</v>
      </c>
      <c r="P2018" s="39" t="s">
        <v>2355</v>
      </c>
      <c r="Q2018" s="38">
        <v>672530</v>
      </c>
      <c r="R2018" s="38"/>
      <c r="S2018" s="38"/>
      <c r="T2018" s="38">
        <v>133630</v>
      </c>
      <c r="U2018" s="38"/>
      <c r="V2018" s="38"/>
      <c r="W2018" s="38"/>
      <c r="X2018" s="38"/>
      <c r="Y2018" s="38"/>
      <c r="Z2018" s="35"/>
      <c r="AA2018" s="40"/>
      <c r="AB2018" s="38"/>
      <c r="AC2018" s="41"/>
    </row>
    <row r="2019" spans="1:29" x14ac:dyDescent="0.25">
      <c r="A2019" s="35">
        <v>2011</v>
      </c>
      <c r="B2019" s="35" t="s">
        <v>39</v>
      </c>
      <c r="C2019" s="35" t="s">
        <v>205</v>
      </c>
      <c r="D2019" s="36" t="s">
        <v>2357</v>
      </c>
      <c r="E2019" s="37" t="s">
        <v>2358</v>
      </c>
      <c r="F2019" s="37" t="s">
        <v>2358</v>
      </c>
      <c r="G2019" s="38">
        <v>722733</v>
      </c>
      <c r="H2019" s="38"/>
      <c r="I2019" s="38"/>
      <c r="J2019" s="38">
        <v>559906</v>
      </c>
      <c r="K2019" s="38"/>
      <c r="L2019" s="38"/>
      <c r="M2019" s="38"/>
      <c r="N2019" s="38"/>
      <c r="O2019" s="38">
        <v>151400</v>
      </c>
      <c r="P2019" s="39" t="s">
        <v>2357</v>
      </c>
      <c r="Q2019" s="38">
        <v>722733</v>
      </c>
      <c r="R2019" s="38"/>
      <c r="S2019" s="38"/>
      <c r="T2019" s="38">
        <v>151400</v>
      </c>
      <c r="U2019" s="38"/>
      <c r="V2019" s="38"/>
      <c r="W2019" s="38"/>
      <c r="X2019" s="38"/>
      <c r="Y2019" s="38"/>
      <c r="Z2019" s="35"/>
      <c r="AA2019" s="40"/>
      <c r="AB2019" s="38"/>
      <c r="AC2019" s="41"/>
    </row>
    <row r="2020" spans="1:29" x14ac:dyDescent="0.25">
      <c r="A2020" s="35">
        <v>2012</v>
      </c>
      <c r="B2020" s="35" t="s">
        <v>39</v>
      </c>
      <c r="C2020" s="35" t="s">
        <v>205</v>
      </c>
      <c r="D2020" s="36" t="s">
        <v>2359</v>
      </c>
      <c r="E2020" s="37" t="s">
        <v>2360</v>
      </c>
      <c r="F2020" s="37" t="s">
        <v>1884</v>
      </c>
      <c r="G2020" s="38">
        <v>1664704</v>
      </c>
      <c r="H2020" s="38"/>
      <c r="I2020" s="38"/>
      <c r="J2020" s="38">
        <v>1512434</v>
      </c>
      <c r="K2020" s="38"/>
      <c r="L2020" s="38"/>
      <c r="M2020" s="38"/>
      <c r="N2020" s="38"/>
      <c r="O2020" s="38">
        <v>51398</v>
      </c>
      <c r="P2020" s="39" t="s">
        <v>2359</v>
      </c>
      <c r="Q2020" s="38">
        <v>1664704</v>
      </c>
      <c r="R2020" s="38">
        <v>51398</v>
      </c>
      <c r="S2020" s="38"/>
      <c r="T2020" s="38"/>
      <c r="U2020" s="38"/>
      <c r="V2020" s="38"/>
      <c r="W2020" s="38"/>
      <c r="X2020" s="38"/>
      <c r="Y2020" s="38"/>
      <c r="Z2020" s="35" t="s">
        <v>216</v>
      </c>
      <c r="AA2020" s="40">
        <v>43378</v>
      </c>
      <c r="AB2020" s="38"/>
      <c r="AC2020" s="41"/>
    </row>
    <row r="2021" spans="1:29" x14ac:dyDescent="0.25">
      <c r="A2021" s="35">
        <v>2013</v>
      </c>
      <c r="B2021" s="35" t="s">
        <v>39</v>
      </c>
      <c r="C2021" s="35" t="s">
        <v>205</v>
      </c>
      <c r="D2021" s="36" t="s">
        <v>2361</v>
      </c>
      <c r="E2021" s="37" t="s">
        <v>2362</v>
      </c>
      <c r="F2021" s="37" t="s">
        <v>1884</v>
      </c>
      <c r="G2021" s="38">
        <v>1459964</v>
      </c>
      <c r="H2021" s="38"/>
      <c r="I2021" s="38"/>
      <c r="J2021" s="38">
        <v>1311789</v>
      </c>
      <c r="K2021" s="38"/>
      <c r="L2021" s="38"/>
      <c r="M2021" s="38"/>
      <c r="N2021" s="38"/>
      <c r="O2021" s="38">
        <v>51398</v>
      </c>
      <c r="P2021" s="39" t="s">
        <v>2361</v>
      </c>
      <c r="Q2021" s="38">
        <v>1459964</v>
      </c>
      <c r="R2021" s="38">
        <v>51398</v>
      </c>
      <c r="S2021" s="38"/>
      <c r="T2021" s="38"/>
      <c r="U2021" s="38"/>
      <c r="V2021" s="38"/>
      <c r="W2021" s="38"/>
      <c r="X2021" s="38"/>
      <c r="Y2021" s="38"/>
      <c r="Z2021" s="35" t="s">
        <v>216</v>
      </c>
      <c r="AA2021" s="40">
        <v>43378</v>
      </c>
      <c r="AB2021" s="38"/>
      <c r="AC2021" s="41"/>
    </row>
    <row r="2022" spans="1:29" x14ac:dyDescent="0.25">
      <c r="A2022" s="35">
        <v>2014</v>
      </c>
      <c r="B2022" s="35" t="s">
        <v>39</v>
      </c>
      <c r="C2022" s="35" t="s">
        <v>205</v>
      </c>
      <c r="D2022" s="36" t="s">
        <v>2363</v>
      </c>
      <c r="E2022" s="37" t="s">
        <v>1883</v>
      </c>
      <c r="F2022" s="37" t="s">
        <v>1884</v>
      </c>
      <c r="G2022" s="38">
        <v>35988</v>
      </c>
      <c r="H2022" s="38"/>
      <c r="I2022" s="38"/>
      <c r="J2022" s="38">
        <v>35268</v>
      </c>
      <c r="K2022" s="38"/>
      <c r="L2022" s="38"/>
      <c r="M2022" s="38"/>
      <c r="N2022" s="38"/>
      <c r="O2022" s="38">
        <v>35988</v>
      </c>
      <c r="P2022" s="39" t="s">
        <v>2363</v>
      </c>
      <c r="Q2022" s="38">
        <v>35988</v>
      </c>
      <c r="R2022" s="38">
        <v>35988</v>
      </c>
      <c r="S2022" s="38"/>
      <c r="T2022" s="38"/>
      <c r="U2022" s="38"/>
      <c r="V2022" s="38"/>
      <c r="W2022" s="38"/>
      <c r="X2022" s="38"/>
      <c r="Y2022" s="38"/>
      <c r="Z2022" s="35" t="s">
        <v>216</v>
      </c>
      <c r="AA2022" s="40">
        <v>43378</v>
      </c>
      <c r="AB2022" s="38"/>
      <c r="AC2022" s="41"/>
    </row>
    <row r="2023" spans="1:29" x14ac:dyDescent="0.25">
      <c r="A2023" s="35">
        <v>2015</v>
      </c>
      <c r="B2023" s="35" t="s">
        <v>39</v>
      </c>
      <c r="C2023" s="35" t="s">
        <v>205</v>
      </c>
      <c r="D2023" s="36" t="s">
        <v>2364</v>
      </c>
      <c r="E2023" s="37" t="s">
        <v>1883</v>
      </c>
      <c r="F2023" s="37" t="s">
        <v>1884</v>
      </c>
      <c r="G2023" s="38">
        <v>35988</v>
      </c>
      <c r="H2023" s="38"/>
      <c r="I2023" s="38"/>
      <c r="J2023" s="38">
        <v>35268</v>
      </c>
      <c r="K2023" s="38"/>
      <c r="L2023" s="38"/>
      <c r="M2023" s="38"/>
      <c r="N2023" s="38"/>
      <c r="O2023" s="38">
        <v>35988</v>
      </c>
      <c r="P2023" s="39" t="s">
        <v>2364</v>
      </c>
      <c r="Q2023" s="38">
        <v>35988</v>
      </c>
      <c r="R2023" s="38">
        <v>35988</v>
      </c>
      <c r="S2023" s="38"/>
      <c r="T2023" s="38"/>
      <c r="U2023" s="38"/>
      <c r="V2023" s="38"/>
      <c r="W2023" s="38"/>
      <c r="X2023" s="38"/>
      <c r="Y2023" s="38"/>
      <c r="Z2023" s="35" t="s">
        <v>216</v>
      </c>
      <c r="AA2023" s="40">
        <v>43378</v>
      </c>
      <c r="AB2023" s="38"/>
      <c r="AC2023" s="41"/>
    </row>
    <row r="2024" spans="1:29" x14ac:dyDescent="0.25">
      <c r="A2024" s="35">
        <v>2016</v>
      </c>
      <c r="B2024" s="35" t="s">
        <v>39</v>
      </c>
      <c r="C2024" s="35" t="s">
        <v>205</v>
      </c>
      <c r="D2024" s="36" t="s">
        <v>2365</v>
      </c>
      <c r="E2024" s="37" t="s">
        <v>2366</v>
      </c>
      <c r="F2024" s="37" t="s">
        <v>1884</v>
      </c>
      <c r="G2024" s="38">
        <v>35988</v>
      </c>
      <c r="H2024" s="38"/>
      <c r="I2024" s="38"/>
      <c r="J2024" s="38">
        <v>35268</v>
      </c>
      <c r="K2024" s="38"/>
      <c r="L2024" s="38"/>
      <c r="M2024" s="38"/>
      <c r="N2024" s="38"/>
      <c r="O2024" s="38">
        <v>35988</v>
      </c>
      <c r="P2024" s="39" t="s">
        <v>2365</v>
      </c>
      <c r="Q2024" s="38">
        <v>35988</v>
      </c>
      <c r="R2024" s="38">
        <v>35988</v>
      </c>
      <c r="S2024" s="38"/>
      <c r="T2024" s="38"/>
      <c r="U2024" s="38"/>
      <c r="V2024" s="38"/>
      <c r="W2024" s="38"/>
      <c r="X2024" s="38"/>
      <c r="Y2024" s="38"/>
      <c r="Z2024" s="35" t="s">
        <v>216</v>
      </c>
      <c r="AA2024" s="40">
        <v>43378</v>
      </c>
      <c r="AB2024" s="38"/>
      <c r="AC2024" s="41"/>
    </row>
    <row r="2025" spans="1:29" x14ac:dyDescent="0.25">
      <c r="A2025" s="35">
        <v>2017</v>
      </c>
      <c r="B2025" s="35" t="s">
        <v>39</v>
      </c>
      <c r="C2025" s="35" t="s">
        <v>205</v>
      </c>
      <c r="D2025" s="36" t="s">
        <v>2367</v>
      </c>
      <c r="E2025" s="37" t="s">
        <v>2368</v>
      </c>
      <c r="F2025" s="37" t="s">
        <v>1884</v>
      </c>
      <c r="G2025" s="38">
        <v>862193</v>
      </c>
      <c r="H2025" s="38"/>
      <c r="I2025" s="38"/>
      <c r="J2025" s="38">
        <v>725973</v>
      </c>
      <c r="K2025" s="38"/>
      <c r="L2025" s="38"/>
      <c r="M2025" s="38"/>
      <c r="N2025" s="38"/>
      <c r="O2025" s="38">
        <v>51398</v>
      </c>
      <c r="P2025" s="39" t="s">
        <v>2367</v>
      </c>
      <c r="Q2025" s="38">
        <v>862193</v>
      </c>
      <c r="R2025" s="38">
        <v>51398</v>
      </c>
      <c r="S2025" s="38"/>
      <c r="T2025" s="38"/>
      <c r="U2025" s="38"/>
      <c r="V2025" s="38"/>
      <c r="W2025" s="38"/>
      <c r="X2025" s="38"/>
      <c r="Y2025" s="38"/>
      <c r="Z2025" s="35" t="s">
        <v>216</v>
      </c>
      <c r="AA2025" s="40">
        <v>43378</v>
      </c>
      <c r="AB2025" s="38"/>
      <c r="AC2025" s="41"/>
    </row>
    <row r="2026" spans="1:29" x14ac:dyDescent="0.25">
      <c r="A2026" s="35">
        <v>2018</v>
      </c>
      <c r="B2026" s="35" t="s">
        <v>39</v>
      </c>
      <c r="C2026" s="35" t="s">
        <v>205</v>
      </c>
      <c r="D2026" s="36" t="s">
        <v>2369</v>
      </c>
      <c r="E2026" s="37" t="s">
        <v>2370</v>
      </c>
      <c r="F2026" s="37" t="s">
        <v>1884</v>
      </c>
      <c r="G2026" s="38">
        <v>1569388</v>
      </c>
      <c r="H2026" s="38"/>
      <c r="I2026" s="38"/>
      <c r="J2026" s="38">
        <v>1419024</v>
      </c>
      <c r="K2026" s="38"/>
      <c r="L2026" s="38"/>
      <c r="M2026" s="38"/>
      <c r="N2026" s="38"/>
      <c r="O2026" s="38">
        <v>51398</v>
      </c>
      <c r="P2026" s="39" t="s">
        <v>2369</v>
      </c>
      <c r="Q2026" s="38">
        <v>1569388</v>
      </c>
      <c r="R2026" s="38">
        <v>51398</v>
      </c>
      <c r="S2026" s="38"/>
      <c r="T2026" s="38"/>
      <c r="U2026" s="38"/>
      <c r="V2026" s="38"/>
      <c r="W2026" s="38"/>
      <c r="X2026" s="38"/>
      <c r="Y2026" s="38"/>
      <c r="Z2026" s="35" t="s">
        <v>216</v>
      </c>
      <c r="AA2026" s="40">
        <v>43378</v>
      </c>
      <c r="AB2026" s="38"/>
      <c r="AC2026" s="41"/>
    </row>
    <row r="2027" spans="1:29" x14ac:dyDescent="0.25">
      <c r="A2027" s="35">
        <v>2019</v>
      </c>
      <c r="B2027" s="35" t="s">
        <v>39</v>
      </c>
      <c r="C2027" s="35" t="s">
        <v>205</v>
      </c>
      <c r="D2027" s="36" t="s">
        <v>2371</v>
      </c>
      <c r="E2027" s="37" t="s">
        <v>2372</v>
      </c>
      <c r="F2027" s="37" t="s">
        <v>1884</v>
      </c>
      <c r="G2027" s="38">
        <v>1706287</v>
      </c>
      <c r="H2027" s="38"/>
      <c r="I2027" s="38"/>
      <c r="J2027" s="38">
        <v>1553185</v>
      </c>
      <c r="K2027" s="38"/>
      <c r="L2027" s="38"/>
      <c r="M2027" s="38"/>
      <c r="N2027" s="38"/>
      <c r="O2027" s="38">
        <v>51398</v>
      </c>
      <c r="P2027" s="39" t="s">
        <v>2371</v>
      </c>
      <c r="Q2027" s="38">
        <v>1706287</v>
      </c>
      <c r="R2027" s="38">
        <v>51398</v>
      </c>
      <c r="S2027" s="38"/>
      <c r="T2027" s="38"/>
      <c r="U2027" s="38"/>
      <c r="V2027" s="38"/>
      <c r="W2027" s="38"/>
      <c r="X2027" s="38"/>
      <c r="Y2027" s="38"/>
      <c r="Z2027" s="35" t="s">
        <v>216</v>
      </c>
      <c r="AA2027" s="40">
        <v>43378</v>
      </c>
      <c r="AB2027" s="38"/>
      <c r="AC2027" s="41"/>
    </row>
    <row r="2028" spans="1:29" x14ac:dyDescent="0.25">
      <c r="A2028" s="35">
        <v>2020</v>
      </c>
      <c r="B2028" s="35" t="s">
        <v>39</v>
      </c>
      <c r="C2028" s="35" t="s">
        <v>205</v>
      </c>
      <c r="D2028" s="36" t="s">
        <v>2373</v>
      </c>
      <c r="E2028" s="37" t="s">
        <v>2374</v>
      </c>
      <c r="F2028" s="37" t="s">
        <v>211</v>
      </c>
      <c r="G2028" s="38">
        <v>1781920</v>
      </c>
      <c r="H2028" s="38"/>
      <c r="I2028" s="38"/>
      <c r="J2028" s="38">
        <v>1627306</v>
      </c>
      <c r="K2028" s="38"/>
      <c r="L2028" s="38"/>
      <c r="M2028" s="38"/>
      <c r="N2028" s="38"/>
      <c r="O2028" s="38">
        <v>51398</v>
      </c>
      <c r="P2028" s="39" t="s">
        <v>2373</v>
      </c>
      <c r="Q2028" s="38">
        <v>1781920</v>
      </c>
      <c r="R2028" s="38">
        <v>51398</v>
      </c>
      <c r="S2028" s="38"/>
      <c r="T2028" s="38"/>
      <c r="U2028" s="38"/>
      <c r="V2028" s="38"/>
      <c r="W2028" s="38"/>
      <c r="X2028" s="38"/>
      <c r="Y2028" s="38"/>
      <c r="Z2028" s="35" t="s">
        <v>216</v>
      </c>
      <c r="AA2028" s="40">
        <v>43378</v>
      </c>
      <c r="AB2028" s="38"/>
      <c r="AC2028" s="41"/>
    </row>
    <row r="2029" spans="1:29" x14ac:dyDescent="0.25">
      <c r="A2029" s="35">
        <v>2021</v>
      </c>
      <c r="B2029" s="35" t="s">
        <v>39</v>
      </c>
      <c r="C2029" s="35" t="s">
        <v>205</v>
      </c>
      <c r="D2029" s="36" t="s">
        <v>2375</v>
      </c>
      <c r="E2029" s="37" t="s">
        <v>2376</v>
      </c>
      <c r="F2029" s="37" t="s">
        <v>211</v>
      </c>
      <c r="G2029" s="38">
        <v>30821</v>
      </c>
      <c r="H2029" s="38"/>
      <c r="I2029" s="38"/>
      <c r="J2029" s="38">
        <v>30205</v>
      </c>
      <c r="K2029" s="38"/>
      <c r="L2029" s="38"/>
      <c r="M2029" s="38"/>
      <c r="N2029" s="38"/>
      <c r="O2029" s="38">
        <v>30821</v>
      </c>
      <c r="P2029" s="39" t="s">
        <v>2375</v>
      </c>
      <c r="Q2029" s="38">
        <v>30821</v>
      </c>
      <c r="R2029" s="38">
        <v>30821</v>
      </c>
      <c r="S2029" s="38"/>
      <c r="T2029" s="38"/>
      <c r="U2029" s="38"/>
      <c r="V2029" s="38"/>
      <c r="W2029" s="38"/>
      <c r="X2029" s="38"/>
      <c r="Y2029" s="38"/>
      <c r="Z2029" s="35" t="s">
        <v>216</v>
      </c>
      <c r="AA2029" s="40">
        <v>43378</v>
      </c>
      <c r="AB2029" s="38"/>
      <c r="AC2029" s="41"/>
    </row>
    <row r="2030" spans="1:29" x14ac:dyDescent="0.25">
      <c r="A2030" s="35">
        <v>2022</v>
      </c>
      <c r="B2030" s="35" t="s">
        <v>39</v>
      </c>
      <c r="C2030" s="35" t="s">
        <v>205</v>
      </c>
      <c r="D2030" s="36" t="s">
        <v>2377</v>
      </c>
      <c r="E2030" s="37" t="s">
        <v>218</v>
      </c>
      <c r="F2030" s="37" t="s">
        <v>215</v>
      </c>
      <c r="G2030" s="38">
        <v>35988</v>
      </c>
      <c r="H2030" s="38"/>
      <c r="I2030" s="38"/>
      <c r="J2030" s="38">
        <v>35268</v>
      </c>
      <c r="K2030" s="38"/>
      <c r="L2030" s="38"/>
      <c r="M2030" s="38"/>
      <c r="N2030" s="38"/>
      <c r="O2030" s="38">
        <v>35988</v>
      </c>
      <c r="P2030" s="39" t="s">
        <v>2377</v>
      </c>
      <c r="Q2030" s="38">
        <v>35988</v>
      </c>
      <c r="R2030" s="38">
        <v>35988</v>
      </c>
      <c r="S2030" s="38"/>
      <c r="T2030" s="38"/>
      <c r="U2030" s="38"/>
      <c r="V2030" s="38"/>
      <c r="W2030" s="38"/>
      <c r="X2030" s="38"/>
      <c r="Y2030" s="38"/>
      <c r="Z2030" s="35" t="s">
        <v>216</v>
      </c>
      <c r="AA2030" s="40">
        <v>43378</v>
      </c>
      <c r="AB2030" s="38"/>
      <c r="AC2030" s="41"/>
    </row>
    <row r="2031" spans="1:29" x14ac:dyDescent="0.25">
      <c r="A2031" s="35">
        <v>2023</v>
      </c>
      <c r="B2031" s="35" t="s">
        <v>39</v>
      </c>
      <c r="C2031" s="35" t="s">
        <v>205</v>
      </c>
      <c r="D2031" s="36" t="s">
        <v>2378</v>
      </c>
      <c r="E2031" s="37" t="s">
        <v>218</v>
      </c>
      <c r="F2031" s="37" t="s">
        <v>215</v>
      </c>
      <c r="G2031" s="38">
        <v>35988</v>
      </c>
      <c r="H2031" s="38"/>
      <c r="I2031" s="38"/>
      <c r="J2031" s="38">
        <v>35268</v>
      </c>
      <c r="K2031" s="38"/>
      <c r="L2031" s="38"/>
      <c r="M2031" s="38"/>
      <c r="N2031" s="38"/>
      <c r="O2031" s="38">
        <v>35988</v>
      </c>
      <c r="P2031" s="39" t="s">
        <v>2378</v>
      </c>
      <c r="Q2031" s="38">
        <v>35988</v>
      </c>
      <c r="R2031" s="38">
        <v>35988</v>
      </c>
      <c r="S2031" s="38"/>
      <c r="T2031" s="38"/>
      <c r="U2031" s="38"/>
      <c r="V2031" s="38"/>
      <c r="W2031" s="38"/>
      <c r="X2031" s="38"/>
      <c r="Y2031" s="38"/>
      <c r="Z2031" s="35" t="s">
        <v>216</v>
      </c>
      <c r="AA2031" s="40">
        <v>43378</v>
      </c>
      <c r="AB2031" s="38"/>
      <c r="AC2031" s="41"/>
    </row>
    <row r="2032" spans="1:29" x14ac:dyDescent="0.25">
      <c r="A2032" s="35">
        <v>2024</v>
      </c>
      <c r="B2032" s="35" t="s">
        <v>39</v>
      </c>
      <c r="C2032" s="35" t="s">
        <v>205</v>
      </c>
      <c r="D2032" s="36" t="s">
        <v>2379</v>
      </c>
      <c r="E2032" s="37" t="s">
        <v>223</v>
      </c>
      <c r="F2032" s="37" t="s">
        <v>215</v>
      </c>
      <c r="G2032" s="38">
        <v>78229</v>
      </c>
      <c r="H2032" s="38"/>
      <c r="I2032" s="38"/>
      <c r="J2032" s="38">
        <v>76664</v>
      </c>
      <c r="K2032" s="38"/>
      <c r="L2032" s="38"/>
      <c r="M2032" s="38"/>
      <c r="N2032" s="38"/>
      <c r="O2032" s="38">
        <v>78229</v>
      </c>
      <c r="P2032" s="39" t="s">
        <v>2379</v>
      </c>
      <c r="Q2032" s="38">
        <v>78229</v>
      </c>
      <c r="R2032" s="38">
        <v>78229</v>
      </c>
      <c r="S2032" s="38"/>
      <c r="T2032" s="38"/>
      <c r="U2032" s="38"/>
      <c r="V2032" s="38"/>
      <c r="W2032" s="38"/>
      <c r="X2032" s="38"/>
      <c r="Y2032" s="38"/>
      <c r="Z2032" s="35" t="s">
        <v>216</v>
      </c>
      <c r="AA2032" s="40">
        <v>43378</v>
      </c>
      <c r="AB2032" s="38"/>
      <c r="AC2032" s="41"/>
    </row>
    <row r="2033" spans="1:29" x14ac:dyDescent="0.25">
      <c r="A2033" s="35">
        <v>2025</v>
      </c>
      <c r="B2033" s="35" t="s">
        <v>39</v>
      </c>
      <c r="C2033" s="35" t="s">
        <v>205</v>
      </c>
      <c r="D2033" s="36" t="s">
        <v>2380</v>
      </c>
      <c r="E2033" s="37" t="s">
        <v>223</v>
      </c>
      <c r="F2033" s="37" t="s">
        <v>215</v>
      </c>
      <c r="G2033" s="38">
        <v>30821</v>
      </c>
      <c r="H2033" s="38"/>
      <c r="I2033" s="38"/>
      <c r="J2033" s="38">
        <v>30205</v>
      </c>
      <c r="K2033" s="38"/>
      <c r="L2033" s="38"/>
      <c r="M2033" s="38"/>
      <c r="N2033" s="38"/>
      <c r="O2033" s="38">
        <v>30821</v>
      </c>
      <c r="P2033" s="39" t="s">
        <v>2380</v>
      </c>
      <c r="Q2033" s="38">
        <v>30821</v>
      </c>
      <c r="R2033" s="38">
        <v>30821</v>
      </c>
      <c r="S2033" s="38"/>
      <c r="T2033" s="38"/>
      <c r="U2033" s="38"/>
      <c r="V2033" s="38"/>
      <c r="W2033" s="38"/>
      <c r="X2033" s="38"/>
      <c r="Y2033" s="38"/>
      <c r="Z2033" s="35" t="s">
        <v>216</v>
      </c>
      <c r="AA2033" s="40">
        <v>43378</v>
      </c>
      <c r="AB2033" s="38"/>
      <c r="AC2033" s="41"/>
    </row>
    <row r="2034" spans="1:29" x14ac:dyDescent="0.25">
      <c r="A2034" s="35">
        <v>2026</v>
      </c>
      <c r="B2034" s="35" t="s">
        <v>39</v>
      </c>
      <c r="C2034" s="35" t="s">
        <v>205</v>
      </c>
      <c r="D2034" s="36" t="s">
        <v>2381</v>
      </c>
      <c r="E2034" s="37" t="s">
        <v>2382</v>
      </c>
      <c r="F2034" s="37" t="s">
        <v>215</v>
      </c>
      <c r="G2034" s="38">
        <v>27018</v>
      </c>
      <c r="H2034" s="38"/>
      <c r="I2034" s="38"/>
      <c r="J2034" s="38">
        <v>26478</v>
      </c>
      <c r="K2034" s="38"/>
      <c r="L2034" s="38"/>
      <c r="M2034" s="38"/>
      <c r="N2034" s="38"/>
      <c r="O2034" s="38">
        <v>27018</v>
      </c>
      <c r="P2034" s="39" t="s">
        <v>2381</v>
      </c>
      <c r="Q2034" s="38">
        <v>27018</v>
      </c>
      <c r="R2034" s="38">
        <v>27018</v>
      </c>
      <c r="S2034" s="38"/>
      <c r="T2034" s="38"/>
      <c r="U2034" s="38"/>
      <c r="V2034" s="38"/>
      <c r="W2034" s="38"/>
      <c r="X2034" s="38"/>
      <c r="Y2034" s="38"/>
      <c r="Z2034" s="35" t="s">
        <v>216</v>
      </c>
      <c r="AA2034" s="40">
        <v>43378</v>
      </c>
      <c r="AB2034" s="38"/>
      <c r="AC2034" s="41"/>
    </row>
    <row r="2035" spans="1:29" x14ac:dyDescent="0.25">
      <c r="A2035" s="35">
        <v>2027</v>
      </c>
      <c r="B2035" s="35" t="s">
        <v>39</v>
      </c>
      <c r="C2035" s="35" t="s">
        <v>205</v>
      </c>
      <c r="D2035" s="36" t="s">
        <v>2383</v>
      </c>
      <c r="E2035" s="37" t="s">
        <v>2382</v>
      </c>
      <c r="F2035" s="37" t="s">
        <v>215</v>
      </c>
      <c r="G2035" s="38">
        <v>35988</v>
      </c>
      <c r="H2035" s="38"/>
      <c r="I2035" s="38"/>
      <c r="J2035" s="38">
        <v>35268</v>
      </c>
      <c r="K2035" s="38"/>
      <c r="L2035" s="38"/>
      <c r="M2035" s="38"/>
      <c r="N2035" s="38"/>
      <c r="O2035" s="38">
        <v>35988</v>
      </c>
      <c r="P2035" s="39" t="s">
        <v>2383</v>
      </c>
      <c r="Q2035" s="38">
        <v>35988</v>
      </c>
      <c r="R2035" s="38">
        <v>35988</v>
      </c>
      <c r="S2035" s="38"/>
      <c r="T2035" s="38"/>
      <c r="U2035" s="38"/>
      <c r="V2035" s="38"/>
      <c r="W2035" s="38"/>
      <c r="X2035" s="38"/>
      <c r="Y2035" s="38"/>
      <c r="Z2035" s="35" t="s">
        <v>216</v>
      </c>
      <c r="AA2035" s="40">
        <v>43378</v>
      </c>
      <c r="AB2035" s="38"/>
      <c r="AC2035" s="41"/>
    </row>
    <row r="2036" spans="1:29" x14ac:dyDescent="0.25">
      <c r="A2036" s="35">
        <v>2028</v>
      </c>
      <c r="B2036" s="35" t="s">
        <v>39</v>
      </c>
      <c r="C2036" s="35" t="s">
        <v>205</v>
      </c>
      <c r="D2036" s="36" t="s">
        <v>2384</v>
      </c>
      <c r="E2036" s="37" t="s">
        <v>230</v>
      </c>
      <c r="F2036" s="37" t="s">
        <v>215</v>
      </c>
      <c r="G2036" s="38">
        <v>35988</v>
      </c>
      <c r="H2036" s="38"/>
      <c r="I2036" s="38"/>
      <c r="J2036" s="38">
        <v>35268</v>
      </c>
      <c r="K2036" s="38"/>
      <c r="L2036" s="38"/>
      <c r="M2036" s="38"/>
      <c r="N2036" s="38"/>
      <c r="O2036" s="38">
        <v>35988</v>
      </c>
      <c r="P2036" s="39" t="s">
        <v>2384</v>
      </c>
      <c r="Q2036" s="38">
        <v>35988</v>
      </c>
      <c r="R2036" s="38">
        <v>35988</v>
      </c>
      <c r="S2036" s="38"/>
      <c r="T2036" s="38"/>
      <c r="U2036" s="38"/>
      <c r="V2036" s="38"/>
      <c r="W2036" s="38"/>
      <c r="X2036" s="38"/>
      <c r="Y2036" s="38"/>
      <c r="Z2036" s="35" t="s">
        <v>216</v>
      </c>
      <c r="AA2036" s="40">
        <v>43378</v>
      </c>
      <c r="AB2036" s="38"/>
      <c r="AC2036" s="41"/>
    </row>
    <row r="2037" spans="1:29" x14ac:dyDescent="0.25">
      <c r="A2037" s="35">
        <v>2029</v>
      </c>
      <c r="B2037" s="35" t="s">
        <v>39</v>
      </c>
      <c r="C2037" s="35" t="s">
        <v>205</v>
      </c>
      <c r="D2037" s="36" t="s">
        <v>2385</v>
      </c>
      <c r="E2037" s="37" t="s">
        <v>230</v>
      </c>
      <c r="F2037" s="37" t="s">
        <v>215</v>
      </c>
      <c r="G2037" s="38">
        <v>35988</v>
      </c>
      <c r="H2037" s="38"/>
      <c r="I2037" s="38"/>
      <c r="J2037" s="38">
        <v>35268</v>
      </c>
      <c r="K2037" s="38"/>
      <c r="L2037" s="38"/>
      <c r="M2037" s="38"/>
      <c r="N2037" s="38"/>
      <c r="O2037" s="38">
        <v>35988</v>
      </c>
      <c r="P2037" s="39" t="s">
        <v>2385</v>
      </c>
      <c r="Q2037" s="38">
        <v>35988</v>
      </c>
      <c r="R2037" s="38">
        <v>35988</v>
      </c>
      <c r="S2037" s="38"/>
      <c r="T2037" s="38"/>
      <c r="U2037" s="38"/>
      <c r="V2037" s="38"/>
      <c r="W2037" s="38"/>
      <c r="X2037" s="38"/>
      <c r="Y2037" s="38"/>
      <c r="Z2037" s="35" t="s">
        <v>216</v>
      </c>
      <c r="AA2037" s="40">
        <v>43378</v>
      </c>
      <c r="AB2037" s="38"/>
      <c r="AC2037" s="41"/>
    </row>
    <row r="2038" spans="1:29" x14ac:dyDescent="0.25">
      <c r="A2038" s="35">
        <v>2030</v>
      </c>
      <c r="B2038" s="35" t="s">
        <v>39</v>
      </c>
      <c r="C2038" s="35" t="s">
        <v>205</v>
      </c>
      <c r="D2038" s="36" t="s">
        <v>2386</v>
      </c>
      <c r="E2038" s="37" t="s">
        <v>1904</v>
      </c>
      <c r="F2038" s="37" t="s">
        <v>215</v>
      </c>
      <c r="G2038" s="38">
        <v>35988</v>
      </c>
      <c r="H2038" s="38"/>
      <c r="I2038" s="38"/>
      <c r="J2038" s="38">
        <v>35268</v>
      </c>
      <c r="K2038" s="38"/>
      <c r="L2038" s="38"/>
      <c r="M2038" s="38"/>
      <c r="N2038" s="38"/>
      <c r="O2038" s="38">
        <v>35988</v>
      </c>
      <c r="P2038" s="39" t="s">
        <v>2386</v>
      </c>
      <c r="Q2038" s="38">
        <v>35988</v>
      </c>
      <c r="R2038" s="38">
        <v>35988</v>
      </c>
      <c r="S2038" s="38"/>
      <c r="T2038" s="38"/>
      <c r="U2038" s="38"/>
      <c r="V2038" s="38"/>
      <c r="W2038" s="38"/>
      <c r="X2038" s="38"/>
      <c r="Y2038" s="38"/>
      <c r="Z2038" s="35" t="s">
        <v>216</v>
      </c>
      <c r="AA2038" s="40">
        <v>43378</v>
      </c>
      <c r="AB2038" s="38"/>
      <c r="AC2038" s="41"/>
    </row>
    <row r="2039" spans="1:29" x14ac:dyDescent="0.25">
      <c r="A2039" s="35">
        <v>2031</v>
      </c>
      <c r="B2039" s="35" t="s">
        <v>39</v>
      </c>
      <c r="C2039" s="35" t="s">
        <v>205</v>
      </c>
      <c r="D2039" s="36" t="s">
        <v>2387</v>
      </c>
      <c r="E2039" s="37" t="s">
        <v>226</v>
      </c>
      <c r="F2039" s="37" t="s">
        <v>215</v>
      </c>
      <c r="G2039" s="38">
        <v>35988</v>
      </c>
      <c r="H2039" s="38"/>
      <c r="I2039" s="38"/>
      <c r="J2039" s="38">
        <v>35268</v>
      </c>
      <c r="K2039" s="38"/>
      <c r="L2039" s="38"/>
      <c r="M2039" s="38"/>
      <c r="N2039" s="38"/>
      <c r="O2039" s="38">
        <v>35988</v>
      </c>
      <c r="P2039" s="39" t="s">
        <v>2387</v>
      </c>
      <c r="Q2039" s="38">
        <v>35988</v>
      </c>
      <c r="R2039" s="38">
        <v>35988</v>
      </c>
      <c r="S2039" s="38"/>
      <c r="T2039" s="38"/>
      <c r="U2039" s="38"/>
      <c r="V2039" s="38"/>
      <c r="W2039" s="38"/>
      <c r="X2039" s="38"/>
      <c r="Y2039" s="38"/>
      <c r="Z2039" s="35" t="s">
        <v>216</v>
      </c>
      <c r="AA2039" s="40">
        <v>43378</v>
      </c>
      <c r="AB2039" s="38"/>
      <c r="AC2039" s="41"/>
    </row>
    <row r="2040" spans="1:29" x14ac:dyDescent="0.25">
      <c r="A2040" s="35">
        <v>2032</v>
      </c>
      <c r="B2040" s="35" t="s">
        <v>39</v>
      </c>
      <c r="C2040" s="35" t="s">
        <v>205</v>
      </c>
      <c r="D2040" s="36" t="s">
        <v>2388</v>
      </c>
      <c r="E2040" s="37" t="s">
        <v>226</v>
      </c>
      <c r="F2040" s="37" t="s">
        <v>215</v>
      </c>
      <c r="G2040" s="38">
        <v>35988</v>
      </c>
      <c r="H2040" s="38"/>
      <c r="I2040" s="38"/>
      <c r="J2040" s="38">
        <v>35268</v>
      </c>
      <c r="K2040" s="38"/>
      <c r="L2040" s="38"/>
      <c r="M2040" s="38"/>
      <c r="N2040" s="38"/>
      <c r="O2040" s="38">
        <v>35988</v>
      </c>
      <c r="P2040" s="39" t="s">
        <v>2388</v>
      </c>
      <c r="Q2040" s="38">
        <v>35988</v>
      </c>
      <c r="R2040" s="38">
        <v>35988</v>
      </c>
      <c r="S2040" s="38"/>
      <c r="T2040" s="38"/>
      <c r="U2040" s="38"/>
      <c r="V2040" s="38"/>
      <c r="W2040" s="38"/>
      <c r="X2040" s="38"/>
      <c r="Y2040" s="38"/>
      <c r="Z2040" s="35" t="s">
        <v>216</v>
      </c>
      <c r="AA2040" s="40">
        <v>43378</v>
      </c>
      <c r="AB2040" s="38"/>
      <c r="AC2040" s="41"/>
    </row>
    <row r="2041" spans="1:29" x14ac:dyDescent="0.25">
      <c r="A2041" s="35">
        <v>2033</v>
      </c>
      <c r="B2041" s="35" t="s">
        <v>39</v>
      </c>
      <c r="C2041" s="35" t="s">
        <v>205</v>
      </c>
      <c r="D2041" s="36" t="s">
        <v>2389</v>
      </c>
      <c r="E2041" s="37" t="s">
        <v>228</v>
      </c>
      <c r="F2041" s="37" t="s">
        <v>215</v>
      </c>
      <c r="G2041" s="38">
        <v>35988</v>
      </c>
      <c r="H2041" s="38"/>
      <c r="I2041" s="38"/>
      <c r="J2041" s="38">
        <v>35268</v>
      </c>
      <c r="K2041" s="38"/>
      <c r="L2041" s="38"/>
      <c r="M2041" s="38"/>
      <c r="N2041" s="38"/>
      <c r="O2041" s="38">
        <v>35988</v>
      </c>
      <c r="P2041" s="39" t="s">
        <v>2389</v>
      </c>
      <c r="Q2041" s="38">
        <v>35988</v>
      </c>
      <c r="R2041" s="38">
        <v>35988</v>
      </c>
      <c r="S2041" s="38"/>
      <c r="T2041" s="38"/>
      <c r="U2041" s="38"/>
      <c r="V2041" s="38"/>
      <c r="W2041" s="38"/>
      <c r="X2041" s="38"/>
      <c r="Y2041" s="38"/>
      <c r="Z2041" s="35" t="s">
        <v>216</v>
      </c>
      <c r="AA2041" s="40">
        <v>43378</v>
      </c>
      <c r="AB2041" s="38"/>
      <c r="AC2041" s="41"/>
    </row>
    <row r="2042" spans="1:29" x14ac:dyDescent="0.25">
      <c r="A2042" s="35">
        <v>2034</v>
      </c>
      <c r="B2042" s="35" t="s">
        <v>39</v>
      </c>
      <c r="C2042" s="35" t="s">
        <v>205</v>
      </c>
      <c r="D2042" s="36" t="s">
        <v>2390</v>
      </c>
      <c r="E2042" s="37" t="s">
        <v>228</v>
      </c>
      <c r="F2042" s="37" t="s">
        <v>215</v>
      </c>
      <c r="G2042" s="38">
        <v>35988</v>
      </c>
      <c r="H2042" s="38"/>
      <c r="I2042" s="38"/>
      <c r="J2042" s="38">
        <v>35268</v>
      </c>
      <c r="K2042" s="38"/>
      <c r="L2042" s="38"/>
      <c r="M2042" s="38"/>
      <c r="N2042" s="38"/>
      <c r="O2042" s="38">
        <v>35988</v>
      </c>
      <c r="P2042" s="39" t="s">
        <v>2390</v>
      </c>
      <c r="Q2042" s="38">
        <v>35988</v>
      </c>
      <c r="R2042" s="38">
        <v>35988</v>
      </c>
      <c r="S2042" s="38"/>
      <c r="T2042" s="38"/>
      <c r="U2042" s="38"/>
      <c r="V2042" s="38"/>
      <c r="W2042" s="38"/>
      <c r="X2042" s="38"/>
      <c r="Y2042" s="38"/>
      <c r="Z2042" s="35" t="s">
        <v>216</v>
      </c>
      <c r="AA2042" s="40">
        <v>43378</v>
      </c>
      <c r="AB2042" s="38"/>
      <c r="AC2042" s="41"/>
    </row>
    <row r="2043" spans="1:29" x14ac:dyDescent="0.25">
      <c r="A2043" s="35">
        <v>2035</v>
      </c>
      <c r="B2043" s="35" t="s">
        <v>39</v>
      </c>
      <c r="C2043" s="35" t="s">
        <v>205</v>
      </c>
      <c r="D2043" s="36" t="s">
        <v>2391</v>
      </c>
      <c r="E2043" s="37" t="s">
        <v>2382</v>
      </c>
      <c r="F2043" s="37" t="s">
        <v>215</v>
      </c>
      <c r="G2043" s="38">
        <v>806900</v>
      </c>
      <c r="H2043" s="38"/>
      <c r="I2043" s="38"/>
      <c r="J2043" s="38">
        <v>790762</v>
      </c>
      <c r="K2043" s="38"/>
      <c r="L2043" s="38"/>
      <c r="M2043" s="38"/>
      <c r="N2043" s="38"/>
      <c r="O2043" s="38">
        <v>806900</v>
      </c>
      <c r="P2043" s="39" t="s">
        <v>2391</v>
      </c>
      <c r="Q2043" s="38">
        <v>806900</v>
      </c>
      <c r="R2043" s="38">
        <v>806900</v>
      </c>
      <c r="S2043" s="38"/>
      <c r="T2043" s="38"/>
      <c r="U2043" s="38"/>
      <c r="V2043" s="38"/>
      <c r="W2043" s="38"/>
      <c r="X2043" s="38"/>
      <c r="Y2043" s="38"/>
      <c r="Z2043" s="35" t="s">
        <v>216</v>
      </c>
      <c r="AA2043" s="40">
        <v>43378</v>
      </c>
      <c r="AB2043" s="38"/>
      <c r="AC2043" s="41"/>
    </row>
    <row r="2044" spans="1:29" x14ac:dyDescent="0.25">
      <c r="A2044" s="35">
        <v>2036</v>
      </c>
      <c r="B2044" s="35" t="s">
        <v>39</v>
      </c>
      <c r="C2044" s="35" t="s">
        <v>205</v>
      </c>
      <c r="D2044" s="36" t="s">
        <v>2392</v>
      </c>
      <c r="E2044" s="37" t="s">
        <v>232</v>
      </c>
      <c r="F2044" s="37" t="s">
        <v>215</v>
      </c>
      <c r="G2044" s="38">
        <v>35988</v>
      </c>
      <c r="H2044" s="38"/>
      <c r="I2044" s="38"/>
      <c r="J2044" s="38">
        <v>35268</v>
      </c>
      <c r="K2044" s="38"/>
      <c r="L2044" s="38"/>
      <c r="M2044" s="38"/>
      <c r="N2044" s="38"/>
      <c r="O2044" s="38">
        <v>35988</v>
      </c>
      <c r="P2044" s="39" t="s">
        <v>2392</v>
      </c>
      <c r="Q2044" s="38">
        <v>35988</v>
      </c>
      <c r="R2044" s="38">
        <v>35988</v>
      </c>
      <c r="S2044" s="38"/>
      <c r="T2044" s="38"/>
      <c r="U2044" s="38"/>
      <c r="V2044" s="38"/>
      <c r="W2044" s="38"/>
      <c r="X2044" s="38"/>
      <c r="Y2044" s="38"/>
      <c r="Z2044" s="35" t="s">
        <v>216</v>
      </c>
      <c r="AA2044" s="40">
        <v>43378</v>
      </c>
      <c r="AB2044" s="38"/>
      <c r="AC2044" s="41"/>
    </row>
    <row r="2045" spans="1:29" x14ac:dyDescent="0.25">
      <c r="A2045" s="35">
        <v>2037</v>
      </c>
      <c r="B2045" s="35" t="s">
        <v>39</v>
      </c>
      <c r="C2045" s="35" t="s">
        <v>205</v>
      </c>
      <c r="D2045" s="36" t="s">
        <v>2393</v>
      </c>
      <c r="E2045" s="37" t="s">
        <v>232</v>
      </c>
      <c r="F2045" s="37" t="s">
        <v>215</v>
      </c>
      <c r="G2045" s="38">
        <v>35988</v>
      </c>
      <c r="H2045" s="38"/>
      <c r="I2045" s="38"/>
      <c r="J2045" s="38">
        <v>35268</v>
      </c>
      <c r="K2045" s="38"/>
      <c r="L2045" s="38"/>
      <c r="M2045" s="38"/>
      <c r="N2045" s="38"/>
      <c r="O2045" s="38">
        <v>35988</v>
      </c>
      <c r="P2045" s="39" t="s">
        <v>2393</v>
      </c>
      <c r="Q2045" s="38">
        <v>35988</v>
      </c>
      <c r="R2045" s="38">
        <v>35988</v>
      </c>
      <c r="S2045" s="38"/>
      <c r="T2045" s="38"/>
      <c r="U2045" s="38"/>
      <c r="V2045" s="38"/>
      <c r="W2045" s="38"/>
      <c r="X2045" s="38"/>
      <c r="Y2045" s="38"/>
      <c r="Z2045" s="35" t="s">
        <v>216</v>
      </c>
      <c r="AA2045" s="40">
        <v>43378</v>
      </c>
      <c r="AB2045" s="38"/>
      <c r="AC2045" s="41"/>
    </row>
    <row r="2046" spans="1:29" x14ac:dyDescent="0.25">
      <c r="A2046" s="35">
        <v>2038</v>
      </c>
      <c r="B2046" s="35" t="s">
        <v>39</v>
      </c>
      <c r="C2046" s="35" t="s">
        <v>205</v>
      </c>
      <c r="D2046" s="36" t="s">
        <v>2394</v>
      </c>
      <c r="E2046" s="37" t="s">
        <v>232</v>
      </c>
      <c r="F2046" s="37" t="s">
        <v>215</v>
      </c>
      <c r="G2046" s="38">
        <v>35988</v>
      </c>
      <c r="H2046" s="38"/>
      <c r="I2046" s="38"/>
      <c r="J2046" s="38">
        <v>35268</v>
      </c>
      <c r="K2046" s="38"/>
      <c r="L2046" s="38"/>
      <c r="M2046" s="38"/>
      <c r="N2046" s="38"/>
      <c r="O2046" s="38">
        <v>35988</v>
      </c>
      <c r="P2046" s="39" t="s">
        <v>2394</v>
      </c>
      <c r="Q2046" s="38">
        <v>35988</v>
      </c>
      <c r="R2046" s="38">
        <v>35988</v>
      </c>
      <c r="S2046" s="38"/>
      <c r="T2046" s="38"/>
      <c r="U2046" s="38"/>
      <c r="V2046" s="38"/>
      <c r="W2046" s="38"/>
      <c r="X2046" s="38"/>
      <c r="Y2046" s="38"/>
      <c r="Z2046" s="35" t="s">
        <v>216</v>
      </c>
      <c r="AA2046" s="40">
        <v>43378</v>
      </c>
      <c r="AB2046" s="38"/>
      <c r="AC2046" s="41"/>
    </row>
    <row r="2047" spans="1:29" x14ac:dyDescent="0.25">
      <c r="A2047" s="35">
        <v>2039</v>
      </c>
      <c r="B2047" s="35" t="s">
        <v>39</v>
      </c>
      <c r="C2047" s="35" t="s">
        <v>205</v>
      </c>
      <c r="D2047" s="36" t="s">
        <v>2395</v>
      </c>
      <c r="E2047" s="37" t="s">
        <v>232</v>
      </c>
      <c r="F2047" s="37" t="s">
        <v>215</v>
      </c>
      <c r="G2047" s="38">
        <v>69848</v>
      </c>
      <c r="H2047" s="38"/>
      <c r="I2047" s="38"/>
      <c r="J2047" s="38">
        <v>68451</v>
      </c>
      <c r="K2047" s="38"/>
      <c r="L2047" s="38"/>
      <c r="M2047" s="38"/>
      <c r="N2047" s="38"/>
      <c r="O2047" s="38">
        <v>69848</v>
      </c>
      <c r="P2047" s="39" t="s">
        <v>2395</v>
      </c>
      <c r="Q2047" s="38">
        <v>69848</v>
      </c>
      <c r="R2047" s="38">
        <v>69848</v>
      </c>
      <c r="S2047" s="38"/>
      <c r="T2047" s="38"/>
      <c r="U2047" s="38"/>
      <c r="V2047" s="38"/>
      <c r="W2047" s="38"/>
      <c r="X2047" s="38"/>
      <c r="Y2047" s="38"/>
      <c r="Z2047" s="35" t="s">
        <v>216</v>
      </c>
      <c r="AA2047" s="40">
        <v>43378</v>
      </c>
      <c r="AB2047" s="38"/>
      <c r="AC2047" s="41"/>
    </row>
    <row r="2048" spans="1:29" x14ac:dyDescent="0.25">
      <c r="A2048" s="35">
        <v>2040</v>
      </c>
      <c r="B2048" s="35" t="s">
        <v>39</v>
      </c>
      <c r="C2048" s="35" t="s">
        <v>205</v>
      </c>
      <c r="D2048" s="36" t="s">
        <v>2396</v>
      </c>
      <c r="E2048" s="37" t="s">
        <v>1913</v>
      </c>
      <c r="F2048" s="37" t="s">
        <v>215</v>
      </c>
      <c r="G2048" s="38">
        <v>35988</v>
      </c>
      <c r="H2048" s="38"/>
      <c r="I2048" s="38"/>
      <c r="J2048" s="38">
        <v>35268</v>
      </c>
      <c r="K2048" s="38"/>
      <c r="L2048" s="38"/>
      <c r="M2048" s="38"/>
      <c r="N2048" s="38"/>
      <c r="O2048" s="38">
        <v>35988</v>
      </c>
      <c r="P2048" s="39" t="s">
        <v>2396</v>
      </c>
      <c r="Q2048" s="38">
        <v>35988</v>
      </c>
      <c r="R2048" s="38">
        <v>35988</v>
      </c>
      <c r="S2048" s="38"/>
      <c r="T2048" s="38"/>
      <c r="U2048" s="38"/>
      <c r="V2048" s="38"/>
      <c r="W2048" s="38"/>
      <c r="X2048" s="38"/>
      <c r="Y2048" s="38"/>
      <c r="Z2048" s="35" t="s">
        <v>216</v>
      </c>
      <c r="AA2048" s="40">
        <v>43378</v>
      </c>
      <c r="AB2048" s="38"/>
      <c r="AC2048" s="41"/>
    </row>
    <row r="2049" spans="1:29" x14ac:dyDescent="0.25">
      <c r="A2049" s="35">
        <v>2041</v>
      </c>
      <c r="B2049" s="35" t="s">
        <v>39</v>
      </c>
      <c r="C2049" s="35" t="s">
        <v>205</v>
      </c>
      <c r="D2049" s="36" t="s">
        <v>2397</v>
      </c>
      <c r="E2049" s="37" t="s">
        <v>1913</v>
      </c>
      <c r="F2049" s="37" t="s">
        <v>215</v>
      </c>
      <c r="G2049" s="38">
        <v>35988</v>
      </c>
      <c r="H2049" s="38"/>
      <c r="I2049" s="38"/>
      <c r="J2049" s="38">
        <v>35268</v>
      </c>
      <c r="K2049" s="38"/>
      <c r="L2049" s="38"/>
      <c r="M2049" s="38"/>
      <c r="N2049" s="38"/>
      <c r="O2049" s="38">
        <v>35988</v>
      </c>
      <c r="P2049" s="39" t="s">
        <v>2397</v>
      </c>
      <c r="Q2049" s="38">
        <v>35988</v>
      </c>
      <c r="R2049" s="38">
        <v>35988</v>
      </c>
      <c r="S2049" s="38"/>
      <c r="T2049" s="38"/>
      <c r="U2049" s="38"/>
      <c r="V2049" s="38"/>
      <c r="W2049" s="38"/>
      <c r="X2049" s="38"/>
      <c r="Y2049" s="38"/>
      <c r="Z2049" s="35" t="s">
        <v>216</v>
      </c>
      <c r="AA2049" s="40">
        <v>43378</v>
      </c>
      <c r="AB2049" s="38"/>
      <c r="AC2049" s="41"/>
    </row>
    <row r="2050" spans="1:29" x14ac:dyDescent="0.25">
      <c r="A2050" s="35">
        <v>2042</v>
      </c>
      <c r="B2050" s="35" t="s">
        <v>39</v>
      </c>
      <c r="C2050" s="35" t="s">
        <v>205</v>
      </c>
      <c r="D2050" s="36" t="s">
        <v>2398</v>
      </c>
      <c r="E2050" s="37" t="s">
        <v>237</v>
      </c>
      <c r="F2050" s="37" t="s">
        <v>215</v>
      </c>
      <c r="G2050" s="38">
        <v>35988</v>
      </c>
      <c r="H2050" s="38"/>
      <c r="I2050" s="38"/>
      <c r="J2050" s="38">
        <v>35268</v>
      </c>
      <c r="K2050" s="38"/>
      <c r="L2050" s="38"/>
      <c r="M2050" s="38"/>
      <c r="N2050" s="38"/>
      <c r="O2050" s="38">
        <v>35988</v>
      </c>
      <c r="P2050" s="39" t="s">
        <v>2398</v>
      </c>
      <c r="Q2050" s="38">
        <v>35988</v>
      </c>
      <c r="R2050" s="38">
        <v>35988</v>
      </c>
      <c r="S2050" s="38"/>
      <c r="T2050" s="38"/>
      <c r="U2050" s="38"/>
      <c r="V2050" s="38"/>
      <c r="W2050" s="38"/>
      <c r="X2050" s="38"/>
      <c r="Y2050" s="38"/>
      <c r="Z2050" s="35" t="s">
        <v>216</v>
      </c>
      <c r="AA2050" s="40">
        <v>43378</v>
      </c>
      <c r="AB2050" s="38"/>
      <c r="AC2050" s="41"/>
    </row>
    <row r="2051" spans="1:29" x14ac:dyDescent="0.25">
      <c r="A2051" s="35">
        <v>2043</v>
      </c>
      <c r="B2051" s="35" t="s">
        <v>39</v>
      </c>
      <c r="C2051" s="35" t="s">
        <v>205</v>
      </c>
      <c r="D2051" s="36" t="s">
        <v>2399</v>
      </c>
      <c r="E2051" s="37" t="s">
        <v>237</v>
      </c>
      <c r="F2051" s="37" t="s">
        <v>215</v>
      </c>
      <c r="G2051" s="38">
        <v>35988</v>
      </c>
      <c r="H2051" s="38"/>
      <c r="I2051" s="38"/>
      <c r="J2051" s="38">
        <v>35268</v>
      </c>
      <c r="K2051" s="38"/>
      <c r="L2051" s="38"/>
      <c r="M2051" s="38"/>
      <c r="N2051" s="38"/>
      <c r="O2051" s="38">
        <v>35988</v>
      </c>
      <c r="P2051" s="39" t="s">
        <v>2399</v>
      </c>
      <c r="Q2051" s="38">
        <v>35988</v>
      </c>
      <c r="R2051" s="38">
        <v>35988</v>
      </c>
      <c r="S2051" s="38"/>
      <c r="T2051" s="38"/>
      <c r="U2051" s="38"/>
      <c r="V2051" s="38"/>
      <c r="W2051" s="38"/>
      <c r="X2051" s="38"/>
      <c r="Y2051" s="38"/>
      <c r="Z2051" s="35" t="s">
        <v>216</v>
      </c>
      <c r="AA2051" s="40">
        <v>43378</v>
      </c>
      <c r="AB2051" s="38"/>
      <c r="AC2051" s="41"/>
    </row>
    <row r="2052" spans="1:29" x14ac:dyDescent="0.25">
      <c r="A2052" s="35">
        <v>2044</v>
      </c>
      <c r="B2052" s="35" t="s">
        <v>39</v>
      </c>
      <c r="C2052" s="35" t="s">
        <v>205</v>
      </c>
      <c r="D2052" s="36" t="s">
        <v>2400</v>
      </c>
      <c r="E2052" s="37" t="s">
        <v>237</v>
      </c>
      <c r="F2052" s="37" t="s">
        <v>215</v>
      </c>
      <c r="G2052" s="38">
        <v>30821</v>
      </c>
      <c r="H2052" s="38"/>
      <c r="I2052" s="38"/>
      <c r="J2052" s="38">
        <v>30205</v>
      </c>
      <c r="K2052" s="38"/>
      <c r="L2052" s="38"/>
      <c r="M2052" s="38"/>
      <c r="N2052" s="38"/>
      <c r="O2052" s="38">
        <v>30821</v>
      </c>
      <c r="P2052" s="39" t="s">
        <v>2400</v>
      </c>
      <c r="Q2052" s="38">
        <v>30821</v>
      </c>
      <c r="R2052" s="38">
        <v>30821</v>
      </c>
      <c r="S2052" s="38"/>
      <c r="T2052" s="38"/>
      <c r="U2052" s="38"/>
      <c r="V2052" s="38"/>
      <c r="W2052" s="38"/>
      <c r="X2052" s="38"/>
      <c r="Y2052" s="38"/>
      <c r="Z2052" s="35" t="s">
        <v>216</v>
      </c>
      <c r="AA2052" s="40">
        <v>43378</v>
      </c>
      <c r="AB2052" s="38"/>
      <c r="AC2052" s="41"/>
    </row>
    <row r="2053" spans="1:29" x14ac:dyDescent="0.25">
      <c r="A2053" s="35">
        <v>2045</v>
      </c>
      <c r="B2053" s="35" t="s">
        <v>39</v>
      </c>
      <c r="C2053" s="35" t="s">
        <v>205</v>
      </c>
      <c r="D2053" s="36" t="s">
        <v>2401</v>
      </c>
      <c r="E2053" s="37" t="s">
        <v>240</v>
      </c>
      <c r="F2053" s="37" t="s">
        <v>215</v>
      </c>
      <c r="G2053" s="38">
        <v>35988</v>
      </c>
      <c r="H2053" s="38"/>
      <c r="I2053" s="38"/>
      <c r="J2053" s="38">
        <v>35268</v>
      </c>
      <c r="K2053" s="38"/>
      <c r="L2053" s="38"/>
      <c r="M2053" s="38"/>
      <c r="N2053" s="38"/>
      <c r="O2053" s="38">
        <v>35988</v>
      </c>
      <c r="P2053" s="39" t="s">
        <v>2401</v>
      </c>
      <c r="Q2053" s="38">
        <v>35988</v>
      </c>
      <c r="R2053" s="38">
        <v>35988</v>
      </c>
      <c r="S2053" s="38"/>
      <c r="T2053" s="38"/>
      <c r="U2053" s="38"/>
      <c r="V2053" s="38"/>
      <c r="W2053" s="38"/>
      <c r="X2053" s="38"/>
      <c r="Y2053" s="38"/>
      <c r="Z2053" s="35" t="s">
        <v>216</v>
      </c>
      <c r="AA2053" s="40">
        <v>43378</v>
      </c>
      <c r="AB2053" s="38"/>
      <c r="AC2053" s="41"/>
    </row>
    <row r="2054" spans="1:29" x14ac:dyDescent="0.25">
      <c r="A2054" s="35">
        <v>2046</v>
      </c>
      <c r="B2054" s="35" t="s">
        <v>39</v>
      </c>
      <c r="C2054" s="35" t="s">
        <v>205</v>
      </c>
      <c r="D2054" s="36" t="s">
        <v>2402</v>
      </c>
      <c r="E2054" s="37" t="s">
        <v>240</v>
      </c>
      <c r="F2054" s="37" t="s">
        <v>215</v>
      </c>
      <c r="G2054" s="38">
        <v>35988</v>
      </c>
      <c r="H2054" s="38"/>
      <c r="I2054" s="38"/>
      <c r="J2054" s="38">
        <v>35278</v>
      </c>
      <c r="K2054" s="38"/>
      <c r="L2054" s="38"/>
      <c r="M2054" s="38"/>
      <c r="N2054" s="38"/>
      <c r="O2054" s="38">
        <v>35988</v>
      </c>
      <c r="P2054" s="39" t="s">
        <v>2402</v>
      </c>
      <c r="Q2054" s="38">
        <v>35988</v>
      </c>
      <c r="R2054" s="38">
        <v>35988</v>
      </c>
      <c r="S2054" s="38"/>
      <c r="T2054" s="38"/>
      <c r="U2054" s="38"/>
      <c r="V2054" s="38"/>
      <c r="W2054" s="38"/>
      <c r="X2054" s="38"/>
      <c r="Y2054" s="38"/>
      <c r="Z2054" s="35" t="s">
        <v>216</v>
      </c>
      <c r="AA2054" s="40">
        <v>43378</v>
      </c>
      <c r="AB2054" s="38"/>
      <c r="AC2054" s="41"/>
    </row>
    <row r="2055" spans="1:29" x14ac:dyDescent="0.25">
      <c r="A2055" s="35">
        <v>2047</v>
      </c>
      <c r="B2055" s="35" t="s">
        <v>39</v>
      </c>
      <c r="C2055" s="35" t="s">
        <v>205</v>
      </c>
      <c r="D2055" s="36" t="s">
        <v>2403</v>
      </c>
      <c r="E2055" s="37" t="s">
        <v>247</v>
      </c>
      <c r="F2055" s="37" t="s">
        <v>215</v>
      </c>
      <c r="G2055" s="38">
        <v>35988</v>
      </c>
      <c r="H2055" s="38"/>
      <c r="I2055" s="38"/>
      <c r="J2055" s="38">
        <v>35268</v>
      </c>
      <c r="K2055" s="38"/>
      <c r="L2055" s="38"/>
      <c r="M2055" s="38"/>
      <c r="N2055" s="38"/>
      <c r="O2055" s="38">
        <v>35988</v>
      </c>
      <c r="P2055" s="39" t="s">
        <v>2403</v>
      </c>
      <c r="Q2055" s="38">
        <v>35988</v>
      </c>
      <c r="R2055" s="38">
        <v>35988</v>
      </c>
      <c r="S2055" s="38"/>
      <c r="T2055" s="38"/>
      <c r="U2055" s="38"/>
      <c r="V2055" s="38"/>
      <c r="W2055" s="38"/>
      <c r="X2055" s="38"/>
      <c r="Y2055" s="38"/>
      <c r="Z2055" s="35" t="s">
        <v>216</v>
      </c>
      <c r="AA2055" s="40">
        <v>43378</v>
      </c>
      <c r="AB2055" s="38"/>
      <c r="AC2055" s="41"/>
    </row>
    <row r="2056" spans="1:29" x14ac:dyDescent="0.25">
      <c r="A2056" s="35">
        <v>2048</v>
      </c>
      <c r="B2056" s="35" t="s">
        <v>39</v>
      </c>
      <c r="C2056" s="35" t="s">
        <v>205</v>
      </c>
      <c r="D2056" s="36" t="s">
        <v>2404</v>
      </c>
      <c r="E2056" s="37" t="s">
        <v>247</v>
      </c>
      <c r="F2056" s="37" t="s">
        <v>215</v>
      </c>
      <c r="G2056" s="38">
        <v>35988</v>
      </c>
      <c r="H2056" s="38"/>
      <c r="I2056" s="38"/>
      <c r="J2056" s="38">
        <v>35268</v>
      </c>
      <c r="K2056" s="38"/>
      <c r="L2056" s="38"/>
      <c r="M2056" s="38"/>
      <c r="N2056" s="38"/>
      <c r="O2056" s="38">
        <v>35988</v>
      </c>
      <c r="P2056" s="39" t="s">
        <v>2404</v>
      </c>
      <c r="Q2056" s="38">
        <v>35988</v>
      </c>
      <c r="R2056" s="38">
        <v>35988</v>
      </c>
      <c r="S2056" s="38"/>
      <c r="T2056" s="38"/>
      <c r="U2056" s="38"/>
      <c r="V2056" s="38"/>
      <c r="W2056" s="38"/>
      <c r="X2056" s="38"/>
      <c r="Y2056" s="38"/>
      <c r="Z2056" s="35" t="s">
        <v>216</v>
      </c>
      <c r="AA2056" s="40">
        <v>43378</v>
      </c>
      <c r="AB2056" s="38"/>
      <c r="AC2056" s="41"/>
    </row>
    <row r="2057" spans="1:29" x14ac:dyDescent="0.25">
      <c r="A2057" s="35">
        <v>2049</v>
      </c>
      <c r="B2057" s="35" t="s">
        <v>39</v>
      </c>
      <c r="C2057" s="35" t="s">
        <v>205</v>
      </c>
      <c r="D2057" s="36" t="s">
        <v>2405</v>
      </c>
      <c r="E2057" s="37" t="s">
        <v>250</v>
      </c>
      <c r="F2057" s="37" t="s">
        <v>215</v>
      </c>
      <c r="G2057" s="38">
        <v>35988</v>
      </c>
      <c r="H2057" s="38"/>
      <c r="I2057" s="38"/>
      <c r="J2057" s="38">
        <v>35268</v>
      </c>
      <c r="K2057" s="38"/>
      <c r="L2057" s="38"/>
      <c r="M2057" s="38"/>
      <c r="N2057" s="38"/>
      <c r="O2057" s="38">
        <v>35988</v>
      </c>
      <c r="P2057" s="39" t="s">
        <v>2405</v>
      </c>
      <c r="Q2057" s="38">
        <v>35988</v>
      </c>
      <c r="R2057" s="38">
        <v>35988</v>
      </c>
      <c r="S2057" s="38"/>
      <c r="T2057" s="38"/>
      <c r="U2057" s="38"/>
      <c r="V2057" s="38"/>
      <c r="W2057" s="38"/>
      <c r="X2057" s="38"/>
      <c r="Y2057" s="38"/>
      <c r="Z2057" s="35" t="s">
        <v>216</v>
      </c>
      <c r="AA2057" s="40">
        <v>43378</v>
      </c>
      <c r="AB2057" s="38"/>
      <c r="AC2057" s="41"/>
    </row>
    <row r="2058" spans="1:29" x14ac:dyDescent="0.25">
      <c r="A2058" s="35">
        <v>2050</v>
      </c>
      <c r="B2058" s="35" t="s">
        <v>39</v>
      </c>
      <c r="C2058" s="35" t="s">
        <v>205</v>
      </c>
      <c r="D2058" s="36" t="s">
        <v>2406</v>
      </c>
      <c r="E2058" s="37" t="s">
        <v>250</v>
      </c>
      <c r="F2058" s="37" t="s">
        <v>215</v>
      </c>
      <c r="G2058" s="38">
        <v>35988</v>
      </c>
      <c r="H2058" s="38"/>
      <c r="I2058" s="38"/>
      <c r="J2058" s="38">
        <v>35268</v>
      </c>
      <c r="K2058" s="38"/>
      <c r="L2058" s="38"/>
      <c r="M2058" s="38"/>
      <c r="N2058" s="38"/>
      <c r="O2058" s="38">
        <v>35988</v>
      </c>
      <c r="P2058" s="39" t="s">
        <v>2406</v>
      </c>
      <c r="Q2058" s="38">
        <v>35988</v>
      </c>
      <c r="R2058" s="38">
        <v>35988</v>
      </c>
      <c r="S2058" s="38"/>
      <c r="T2058" s="38"/>
      <c r="U2058" s="38"/>
      <c r="V2058" s="38"/>
      <c r="W2058" s="38"/>
      <c r="X2058" s="38"/>
      <c r="Y2058" s="38"/>
      <c r="Z2058" s="35" t="s">
        <v>216</v>
      </c>
      <c r="AA2058" s="40">
        <v>43378</v>
      </c>
      <c r="AB2058" s="38"/>
      <c r="AC2058" s="41"/>
    </row>
    <row r="2059" spans="1:29" x14ac:dyDescent="0.25">
      <c r="A2059" s="35">
        <v>2051</v>
      </c>
      <c r="B2059" s="35" t="s">
        <v>39</v>
      </c>
      <c r="C2059" s="35" t="s">
        <v>205</v>
      </c>
      <c r="D2059" s="36" t="s">
        <v>2407</v>
      </c>
      <c r="E2059" s="37" t="s">
        <v>1922</v>
      </c>
      <c r="F2059" s="37" t="s">
        <v>215</v>
      </c>
      <c r="G2059" s="38">
        <v>35988</v>
      </c>
      <c r="H2059" s="38"/>
      <c r="I2059" s="38"/>
      <c r="J2059" s="38">
        <v>35268</v>
      </c>
      <c r="K2059" s="38"/>
      <c r="L2059" s="38"/>
      <c r="M2059" s="38"/>
      <c r="N2059" s="38"/>
      <c r="O2059" s="38">
        <v>35988</v>
      </c>
      <c r="P2059" s="39" t="s">
        <v>2407</v>
      </c>
      <c r="Q2059" s="38">
        <v>35988</v>
      </c>
      <c r="R2059" s="38">
        <v>35988</v>
      </c>
      <c r="S2059" s="38"/>
      <c r="T2059" s="38"/>
      <c r="U2059" s="38"/>
      <c r="V2059" s="38"/>
      <c r="W2059" s="38"/>
      <c r="X2059" s="38"/>
      <c r="Y2059" s="38"/>
      <c r="Z2059" s="35" t="s">
        <v>216</v>
      </c>
      <c r="AA2059" s="40">
        <v>43378</v>
      </c>
      <c r="AB2059" s="38"/>
      <c r="AC2059" s="41"/>
    </row>
    <row r="2060" spans="1:29" x14ac:dyDescent="0.25">
      <c r="A2060" s="35">
        <v>2052</v>
      </c>
      <c r="B2060" s="35" t="s">
        <v>39</v>
      </c>
      <c r="C2060" s="35" t="s">
        <v>205</v>
      </c>
      <c r="D2060" s="36" t="s">
        <v>2408</v>
      </c>
      <c r="E2060" s="37" t="s">
        <v>1922</v>
      </c>
      <c r="F2060" s="37" t="s">
        <v>215</v>
      </c>
      <c r="G2060" s="38">
        <v>35988</v>
      </c>
      <c r="H2060" s="38"/>
      <c r="I2060" s="38"/>
      <c r="J2060" s="38">
        <v>35268</v>
      </c>
      <c r="K2060" s="38"/>
      <c r="L2060" s="38"/>
      <c r="M2060" s="38"/>
      <c r="N2060" s="38"/>
      <c r="O2060" s="38">
        <v>35988</v>
      </c>
      <c r="P2060" s="39" t="s">
        <v>2408</v>
      </c>
      <c r="Q2060" s="38">
        <v>35988</v>
      </c>
      <c r="R2060" s="38">
        <v>35988</v>
      </c>
      <c r="S2060" s="38"/>
      <c r="T2060" s="38"/>
      <c r="U2060" s="38"/>
      <c r="V2060" s="38"/>
      <c r="W2060" s="38"/>
      <c r="X2060" s="38"/>
      <c r="Y2060" s="38"/>
      <c r="Z2060" s="35" t="s">
        <v>216</v>
      </c>
      <c r="AA2060" s="40">
        <v>43378</v>
      </c>
      <c r="AB2060" s="38"/>
      <c r="AC2060" s="41"/>
    </row>
    <row r="2061" spans="1:29" x14ac:dyDescent="0.25">
      <c r="A2061" s="35">
        <v>2053</v>
      </c>
      <c r="B2061" s="35" t="s">
        <v>39</v>
      </c>
      <c r="C2061" s="35" t="s">
        <v>205</v>
      </c>
      <c r="D2061" s="36" t="s">
        <v>2409</v>
      </c>
      <c r="E2061" s="37" t="s">
        <v>259</v>
      </c>
      <c r="F2061" s="37" t="s">
        <v>215</v>
      </c>
      <c r="G2061" s="38">
        <v>35988</v>
      </c>
      <c r="H2061" s="38"/>
      <c r="I2061" s="38"/>
      <c r="J2061" s="38">
        <v>35268</v>
      </c>
      <c r="K2061" s="38"/>
      <c r="L2061" s="38"/>
      <c r="M2061" s="38"/>
      <c r="N2061" s="38"/>
      <c r="O2061" s="38">
        <v>35988</v>
      </c>
      <c r="P2061" s="39" t="s">
        <v>2409</v>
      </c>
      <c r="Q2061" s="38">
        <v>35988</v>
      </c>
      <c r="R2061" s="38">
        <v>35988</v>
      </c>
      <c r="S2061" s="38"/>
      <c r="T2061" s="38"/>
      <c r="U2061" s="38"/>
      <c r="V2061" s="38"/>
      <c r="W2061" s="38"/>
      <c r="X2061" s="38"/>
      <c r="Y2061" s="38"/>
      <c r="Z2061" s="35" t="s">
        <v>216</v>
      </c>
      <c r="AA2061" s="40">
        <v>43378</v>
      </c>
      <c r="AB2061" s="38"/>
      <c r="AC2061" s="41"/>
    </row>
    <row r="2062" spans="1:29" x14ac:dyDescent="0.25">
      <c r="A2062" s="35">
        <v>2054</v>
      </c>
      <c r="B2062" s="35" t="s">
        <v>39</v>
      </c>
      <c r="C2062" s="35" t="s">
        <v>205</v>
      </c>
      <c r="D2062" s="36" t="s">
        <v>2410</v>
      </c>
      <c r="E2062" s="37" t="s">
        <v>261</v>
      </c>
      <c r="F2062" s="37" t="s">
        <v>215</v>
      </c>
      <c r="G2062" s="38">
        <v>35988</v>
      </c>
      <c r="H2062" s="38"/>
      <c r="I2062" s="38"/>
      <c r="J2062" s="38">
        <v>35268</v>
      </c>
      <c r="K2062" s="38"/>
      <c r="L2062" s="38"/>
      <c r="M2062" s="38"/>
      <c r="N2062" s="38"/>
      <c r="O2062" s="38">
        <v>35988</v>
      </c>
      <c r="P2062" s="39" t="s">
        <v>2410</v>
      </c>
      <c r="Q2062" s="38">
        <v>35988</v>
      </c>
      <c r="R2062" s="38">
        <v>35988</v>
      </c>
      <c r="S2062" s="38"/>
      <c r="T2062" s="38"/>
      <c r="U2062" s="38"/>
      <c r="V2062" s="38"/>
      <c r="W2062" s="38"/>
      <c r="X2062" s="38"/>
      <c r="Y2062" s="38"/>
      <c r="Z2062" s="35" t="s">
        <v>216</v>
      </c>
      <c r="AA2062" s="40">
        <v>43378</v>
      </c>
      <c r="AB2062" s="38"/>
      <c r="AC2062" s="41"/>
    </row>
    <row r="2063" spans="1:29" x14ac:dyDescent="0.25">
      <c r="A2063" s="35">
        <v>2055</v>
      </c>
      <c r="B2063" s="35" t="s">
        <v>39</v>
      </c>
      <c r="C2063" s="35" t="s">
        <v>205</v>
      </c>
      <c r="D2063" s="36" t="s">
        <v>2411</v>
      </c>
      <c r="E2063" s="37" t="s">
        <v>261</v>
      </c>
      <c r="F2063" s="37" t="s">
        <v>215</v>
      </c>
      <c r="G2063" s="38">
        <v>63763</v>
      </c>
      <c r="H2063" s="38"/>
      <c r="I2063" s="38"/>
      <c r="J2063" s="38">
        <v>62488</v>
      </c>
      <c r="K2063" s="38"/>
      <c r="L2063" s="38"/>
      <c r="M2063" s="38"/>
      <c r="N2063" s="38"/>
      <c r="O2063" s="38">
        <v>63763</v>
      </c>
      <c r="P2063" s="39" t="s">
        <v>2411</v>
      </c>
      <c r="Q2063" s="38">
        <v>63763</v>
      </c>
      <c r="R2063" s="38">
        <v>63763</v>
      </c>
      <c r="S2063" s="38"/>
      <c r="T2063" s="38"/>
      <c r="U2063" s="38"/>
      <c r="V2063" s="38"/>
      <c r="W2063" s="38"/>
      <c r="X2063" s="38"/>
      <c r="Y2063" s="38"/>
      <c r="Z2063" s="35" t="s">
        <v>216</v>
      </c>
      <c r="AA2063" s="40">
        <v>43378</v>
      </c>
      <c r="AB2063" s="38"/>
      <c r="AC2063" s="41"/>
    </row>
    <row r="2064" spans="1:29" x14ac:dyDescent="0.25">
      <c r="A2064" s="35">
        <v>2056</v>
      </c>
      <c r="B2064" s="35" t="s">
        <v>39</v>
      </c>
      <c r="C2064" s="35" t="s">
        <v>205</v>
      </c>
      <c r="D2064" s="36" t="s">
        <v>2412</v>
      </c>
      <c r="E2064" s="37" t="s">
        <v>261</v>
      </c>
      <c r="F2064" s="37" t="s">
        <v>215</v>
      </c>
      <c r="G2064" s="38">
        <v>348726</v>
      </c>
      <c r="H2064" s="38"/>
      <c r="I2064" s="38"/>
      <c r="J2064" s="38">
        <v>341751</v>
      </c>
      <c r="K2064" s="38"/>
      <c r="L2064" s="38"/>
      <c r="M2064" s="38"/>
      <c r="N2064" s="38"/>
      <c r="O2064" s="38">
        <v>348726</v>
      </c>
      <c r="P2064" s="39" t="s">
        <v>2412</v>
      </c>
      <c r="Q2064" s="38">
        <v>348726</v>
      </c>
      <c r="R2064" s="38">
        <v>348726</v>
      </c>
      <c r="S2064" s="38"/>
      <c r="T2064" s="38"/>
      <c r="U2064" s="38"/>
      <c r="V2064" s="38"/>
      <c r="W2064" s="38"/>
      <c r="X2064" s="38"/>
      <c r="Y2064" s="38"/>
      <c r="Z2064" s="35" t="s">
        <v>216</v>
      </c>
      <c r="AA2064" s="40">
        <v>43378</v>
      </c>
      <c r="AB2064" s="38"/>
      <c r="AC2064" s="41"/>
    </row>
    <row r="2065" spans="1:29" x14ac:dyDescent="0.25">
      <c r="A2065" s="35">
        <v>2057</v>
      </c>
      <c r="B2065" s="35" t="s">
        <v>39</v>
      </c>
      <c r="C2065" s="35" t="s">
        <v>205</v>
      </c>
      <c r="D2065" s="36" t="s">
        <v>2413</v>
      </c>
      <c r="E2065" s="37" t="s">
        <v>266</v>
      </c>
      <c r="F2065" s="37" t="s">
        <v>267</v>
      </c>
      <c r="G2065" s="38">
        <v>35988</v>
      </c>
      <c r="H2065" s="38"/>
      <c r="I2065" s="38"/>
      <c r="J2065" s="38">
        <v>35268</v>
      </c>
      <c r="K2065" s="38"/>
      <c r="L2065" s="38"/>
      <c r="M2065" s="38"/>
      <c r="N2065" s="38"/>
      <c r="O2065" s="38">
        <v>35988</v>
      </c>
      <c r="P2065" s="39" t="s">
        <v>2413</v>
      </c>
      <c r="Q2065" s="38">
        <v>35988</v>
      </c>
      <c r="R2065" s="38">
        <v>35988</v>
      </c>
      <c r="S2065" s="38"/>
      <c r="T2065" s="38"/>
      <c r="U2065" s="38"/>
      <c r="V2065" s="38"/>
      <c r="W2065" s="38"/>
      <c r="X2065" s="38"/>
      <c r="Y2065" s="38"/>
      <c r="Z2065" s="35" t="s">
        <v>268</v>
      </c>
      <c r="AA2065" s="40">
        <v>43412</v>
      </c>
      <c r="AB2065" s="38"/>
      <c r="AC2065" s="41"/>
    </row>
    <row r="2066" spans="1:29" x14ac:dyDescent="0.25">
      <c r="A2066" s="35">
        <v>2058</v>
      </c>
      <c r="B2066" s="35" t="s">
        <v>39</v>
      </c>
      <c r="C2066" s="35" t="s">
        <v>205</v>
      </c>
      <c r="D2066" s="36" t="s">
        <v>2414</v>
      </c>
      <c r="E2066" s="37" t="s">
        <v>2415</v>
      </c>
      <c r="F2066" s="37" t="s">
        <v>267</v>
      </c>
      <c r="G2066" s="38">
        <v>35988</v>
      </c>
      <c r="H2066" s="38"/>
      <c r="I2066" s="38"/>
      <c r="J2066" s="38">
        <v>35268</v>
      </c>
      <c r="K2066" s="38"/>
      <c r="L2066" s="38"/>
      <c r="M2066" s="38"/>
      <c r="N2066" s="38"/>
      <c r="O2066" s="38">
        <v>35988</v>
      </c>
      <c r="P2066" s="39" t="s">
        <v>2414</v>
      </c>
      <c r="Q2066" s="38">
        <v>35988</v>
      </c>
      <c r="R2066" s="38">
        <v>35988</v>
      </c>
      <c r="S2066" s="38"/>
      <c r="T2066" s="38"/>
      <c r="U2066" s="38"/>
      <c r="V2066" s="38"/>
      <c r="W2066" s="38"/>
      <c r="X2066" s="38"/>
      <c r="Y2066" s="38"/>
      <c r="Z2066" s="35" t="s">
        <v>216</v>
      </c>
      <c r="AA2066" s="40">
        <v>43378</v>
      </c>
      <c r="AB2066" s="38"/>
      <c r="AC2066" s="41"/>
    </row>
    <row r="2067" spans="1:29" x14ac:dyDescent="0.25">
      <c r="A2067" s="35">
        <v>2059</v>
      </c>
      <c r="B2067" s="35" t="s">
        <v>39</v>
      </c>
      <c r="C2067" s="35" t="s">
        <v>205</v>
      </c>
      <c r="D2067" s="36" t="s">
        <v>2416</v>
      </c>
      <c r="E2067" s="37" t="s">
        <v>215</v>
      </c>
      <c r="F2067" s="37" t="s">
        <v>267</v>
      </c>
      <c r="G2067" s="38">
        <v>35988</v>
      </c>
      <c r="H2067" s="38"/>
      <c r="I2067" s="38"/>
      <c r="J2067" s="38">
        <v>35268</v>
      </c>
      <c r="K2067" s="38"/>
      <c r="L2067" s="38"/>
      <c r="M2067" s="38"/>
      <c r="N2067" s="38"/>
      <c r="O2067" s="38">
        <v>35988</v>
      </c>
      <c r="P2067" s="39" t="s">
        <v>2416</v>
      </c>
      <c r="Q2067" s="38">
        <v>35988</v>
      </c>
      <c r="R2067" s="38">
        <v>35988</v>
      </c>
      <c r="S2067" s="38"/>
      <c r="T2067" s="38"/>
      <c r="U2067" s="38"/>
      <c r="V2067" s="38"/>
      <c r="W2067" s="38"/>
      <c r="X2067" s="38"/>
      <c r="Y2067" s="38"/>
      <c r="Z2067" s="35" t="s">
        <v>319</v>
      </c>
      <c r="AA2067" s="40">
        <v>43441</v>
      </c>
      <c r="AB2067" s="38"/>
      <c r="AC2067" s="41"/>
    </row>
    <row r="2068" spans="1:29" x14ac:dyDescent="0.25">
      <c r="A2068" s="35">
        <v>2060</v>
      </c>
      <c r="B2068" s="35" t="s">
        <v>39</v>
      </c>
      <c r="C2068" s="35" t="s">
        <v>205</v>
      </c>
      <c r="D2068" s="36" t="s">
        <v>2417</v>
      </c>
      <c r="E2068" s="37" t="s">
        <v>215</v>
      </c>
      <c r="F2068" s="37" t="s">
        <v>267</v>
      </c>
      <c r="G2068" s="38">
        <v>82214</v>
      </c>
      <c r="H2068" s="38"/>
      <c r="I2068" s="38"/>
      <c r="J2068" s="38">
        <v>80570</v>
      </c>
      <c r="K2068" s="38"/>
      <c r="L2068" s="38"/>
      <c r="M2068" s="38"/>
      <c r="N2068" s="38"/>
      <c r="O2068" s="38">
        <v>82214</v>
      </c>
      <c r="P2068" s="39" t="s">
        <v>2417</v>
      </c>
      <c r="Q2068" s="38">
        <v>82214</v>
      </c>
      <c r="R2068" s="38">
        <v>82214</v>
      </c>
      <c r="S2068" s="38"/>
      <c r="T2068" s="38"/>
      <c r="U2068" s="38"/>
      <c r="V2068" s="38"/>
      <c r="W2068" s="38"/>
      <c r="X2068" s="38"/>
      <c r="Y2068" s="38"/>
      <c r="Z2068" s="35" t="s">
        <v>268</v>
      </c>
      <c r="AA2068" s="40">
        <v>43412</v>
      </c>
      <c r="AB2068" s="38"/>
      <c r="AC2068" s="41"/>
    </row>
    <row r="2069" spans="1:29" x14ac:dyDescent="0.25">
      <c r="A2069" s="35">
        <v>2061</v>
      </c>
      <c r="B2069" s="35" t="s">
        <v>39</v>
      </c>
      <c r="C2069" s="35" t="s">
        <v>205</v>
      </c>
      <c r="D2069" s="36" t="s">
        <v>2418</v>
      </c>
      <c r="E2069" s="37" t="s">
        <v>261</v>
      </c>
      <c r="F2069" s="37" t="s">
        <v>215</v>
      </c>
      <c r="G2069" s="38">
        <v>35988</v>
      </c>
      <c r="H2069" s="38"/>
      <c r="I2069" s="38"/>
      <c r="J2069" s="38">
        <v>35268</v>
      </c>
      <c r="K2069" s="38"/>
      <c r="L2069" s="38"/>
      <c r="M2069" s="38"/>
      <c r="N2069" s="38"/>
      <c r="O2069" s="38">
        <v>35988</v>
      </c>
      <c r="P2069" s="39" t="s">
        <v>2418</v>
      </c>
      <c r="Q2069" s="38">
        <v>35988</v>
      </c>
      <c r="R2069" s="38">
        <v>35988</v>
      </c>
      <c r="S2069" s="38"/>
      <c r="T2069" s="38"/>
      <c r="U2069" s="38"/>
      <c r="V2069" s="38"/>
      <c r="W2069" s="38"/>
      <c r="X2069" s="38"/>
      <c r="Y2069" s="38"/>
      <c r="Z2069" s="35" t="s">
        <v>216</v>
      </c>
      <c r="AA2069" s="40">
        <v>43378</v>
      </c>
      <c r="AB2069" s="38"/>
      <c r="AC2069" s="41"/>
    </row>
    <row r="2070" spans="1:29" x14ac:dyDescent="0.25">
      <c r="A2070" s="35">
        <v>2062</v>
      </c>
      <c r="B2070" s="35" t="s">
        <v>39</v>
      </c>
      <c r="C2070" s="35" t="s">
        <v>205</v>
      </c>
      <c r="D2070" s="36" t="s">
        <v>2419</v>
      </c>
      <c r="E2070" s="37" t="s">
        <v>261</v>
      </c>
      <c r="F2070" s="37" t="s">
        <v>215</v>
      </c>
      <c r="G2070" s="38">
        <v>35988</v>
      </c>
      <c r="H2070" s="38"/>
      <c r="I2070" s="38"/>
      <c r="J2070" s="38">
        <v>35268</v>
      </c>
      <c r="K2070" s="38"/>
      <c r="L2070" s="38"/>
      <c r="M2070" s="38"/>
      <c r="N2070" s="38"/>
      <c r="O2070" s="38">
        <v>35988</v>
      </c>
      <c r="P2070" s="39" t="s">
        <v>2419</v>
      </c>
      <c r="Q2070" s="38">
        <v>35988</v>
      </c>
      <c r="R2070" s="38">
        <v>35988</v>
      </c>
      <c r="S2070" s="38"/>
      <c r="T2070" s="38"/>
      <c r="U2070" s="38"/>
      <c r="V2070" s="38"/>
      <c r="W2070" s="38"/>
      <c r="X2070" s="38"/>
      <c r="Y2070" s="38"/>
      <c r="Z2070" s="35" t="s">
        <v>216</v>
      </c>
      <c r="AA2070" s="40">
        <v>43378</v>
      </c>
      <c r="AB2070" s="38"/>
      <c r="AC2070" s="41"/>
    </row>
    <row r="2071" spans="1:29" x14ac:dyDescent="0.25">
      <c r="A2071" s="35">
        <v>2063</v>
      </c>
      <c r="B2071" s="35" t="s">
        <v>39</v>
      </c>
      <c r="C2071" s="35" t="s">
        <v>205</v>
      </c>
      <c r="D2071" s="36" t="s">
        <v>2420</v>
      </c>
      <c r="E2071" s="37" t="s">
        <v>261</v>
      </c>
      <c r="F2071" s="37" t="s">
        <v>215</v>
      </c>
      <c r="G2071" s="38">
        <v>35988</v>
      </c>
      <c r="H2071" s="38"/>
      <c r="I2071" s="38"/>
      <c r="J2071" s="38"/>
      <c r="K2071" s="38"/>
      <c r="L2071" s="38"/>
      <c r="M2071" s="38"/>
      <c r="N2071" s="38"/>
      <c r="O2071" s="38">
        <v>35988</v>
      </c>
      <c r="P2071" s="39" t="s">
        <v>2420</v>
      </c>
      <c r="Q2071" s="38">
        <v>35988</v>
      </c>
      <c r="R2071" s="38"/>
      <c r="S2071" s="38"/>
      <c r="T2071" s="38">
        <v>35988</v>
      </c>
      <c r="U2071" s="38"/>
      <c r="V2071" s="38"/>
      <c r="W2071" s="38"/>
      <c r="X2071" s="38"/>
      <c r="Y2071" s="38"/>
      <c r="Z2071" s="35"/>
      <c r="AA2071" s="40"/>
      <c r="AB2071" s="38"/>
      <c r="AC2071" s="41"/>
    </row>
    <row r="2072" spans="1:29" x14ac:dyDescent="0.25">
      <c r="A2072" s="35">
        <v>2064</v>
      </c>
      <c r="B2072" s="35" t="s">
        <v>39</v>
      </c>
      <c r="C2072" s="35" t="s">
        <v>205</v>
      </c>
      <c r="D2072" s="36" t="s">
        <v>2421</v>
      </c>
      <c r="E2072" s="37" t="s">
        <v>261</v>
      </c>
      <c r="F2072" s="37" t="s">
        <v>215</v>
      </c>
      <c r="G2072" s="38">
        <v>35988</v>
      </c>
      <c r="H2072" s="38"/>
      <c r="I2072" s="38"/>
      <c r="J2072" s="38">
        <v>35268</v>
      </c>
      <c r="K2072" s="38"/>
      <c r="L2072" s="38"/>
      <c r="M2072" s="38"/>
      <c r="N2072" s="38"/>
      <c r="O2072" s="38">
        <v>35988</v>
      </c>
      <c r="P2072" s="39" t="s">
        <v>2421</v>
      </c>
      <c r="Q2072" s="38">
        <v>35988</v>
      </c>
      <c r="R2072" s="38">
        <v>35988</v>
      </c>
      <c r="S2072" s="38"/>
      <c r="T2072" s="38"/>
      <c r="U2072" s="38"/>
      <c r="V2072" s="38"/>
      <c r="W2072" s="38"/>
      <c r="X2072" s="38"/>
      <c r="Y2072" s="38"/>
      <c r="Z2072" s="35" t="s">
        <v>216</v>
      </c>
      <c r="AA2072" s="40">
        <v>43378</v>
      </c>
      <c r="AB2072" s="38"/>
      <c r="AC2072" s="41"/>
    </row>
    <row r="2073" spans="1:29" x14ac:dyDescent="0.25">
      <c r="A2073" s="35">
        <v>2065</v>
      </c>
      <c r="B2073" s="35" t="s">
        <v>39</v>
      </c>
      <c r="C2073" s="35" t="s">
        <v>205</v>
      </c>
      <c r="D2073" s="36" t="s">
        <v>2422</v>
      </c>
      <c r="E2073" s="37" t="s">
        <v>261</v>
      </c>
      <c r="F2073" s="37" t="s">
        <v>215</v>
      </c>
      <c r="G2073" s="38">
        <v>35988</v>
      </c>
      <c r="H2073" s="38"/>
      <c r="I2073" s="38"/>
      <c r="J2073" s="38">
        <v>35268</v>
      </c>
      <c r="K2073" s="38"/>
      <c r="L2073" s="38"/>
      <c r="M2073" s="38"/>
      <c r="N2073" s="38"/>
      <c r="O2073" s="38">
        <v>35988</v>
      </c>
      <c r="P2073" s="39" t="s">
        <v>2422</v>
      </c>
      <c r="Q2073" s="38">
        <v>35988</v>
      </c>
      <c r="R2073" s="38">
        <v>35988</v>
      </c>
      <c r="S2073" s="38"/>
      <c r="T2073" s="38"/>
      <c r="U2073" s="38"/>
      <c r="V2073" s="38"/>
      <c r="W2073" s="38"/>
      <c r="X2073" s="38"/>
      <c r="Y2073" s="38"/>
      <c r="Z2073" s="35" t="s">
        <v>216</v>
      </c>
      <c r="AA2073" s="40">
        <v>43378</v>
      </c>
      <c r="AB2073" s="38"/>
      <c r="AC2073" s="41"/>
    </row>
    <row r="2074" spans="1:29" x14ac:dyDescent="0.25">
      <c r="A2074" s="35">
        <v>2066</v>
      </c>
      <c r="B2074" s="35" t="s">
        <v>39</v>
      </c>
      <c r="C2074" s="35" t="s">
        <v>205</v>
      </c>
      <c r="D2074" s="36" t="s">
        <v>2423</v>
      </c>
      <c r="E2074" s="37" t="s">
        <v>261</v>
      </c>
      <c r="F2074" s="37" t="s">
        <v>215</v>
      </c>
      <c r="G2074" s="38">
        <v>35988</v>
      </c>
      <c r="H2074" s="38"/>
      <c r="I2074" s="38"/>
      <c r="J2074" s="38">
        <v>35268</v>
      </c>
      <c r="K2074" s="38"/>
      <c r="L2074" s="38"/>
      <c r="M2074" s="38"/>
      <c r="N2074" s="38"/>
      <c r="O2074" s="38">
        <v>35988</v>
      </c>
      <c r="P2074" s="39" t="s">
        <v>2423</v>
      </c>
      <c r="Q2074" s="38">
        <v>35988</v>
      </c>
      <c r="R2074" s="38">
        <v>35988</v>
      </c>
      <c r="S2074" s="38"/>
      <c r="T2074" s="38"/>
      <c r="U2074" s="38"/>
      <c r="V2074" s="38"/>
      <c r="W2074" s="38"/>
      <c r="X2074" s="38"/>
      <c r="Y2074" s="38"/>
      <c r="Z2074" s="35" t="s">
        <v>216</v>
      </c>
      <c r="AA2074" s="40">
        <v>43378</v>
      </c>
      <c r="AB2074" s="38"/>
      <c r="AC2074" s="41"/>
    </row>
    <row r="2075" spans="1:29" x14ac:dyDescent="0.25">
      <c r="A2075" s="35">
        <v>2067</v>
      </c>
      <c r="B2075" s="35" t="s">
        <v>39</v>
      </c>
      <c r="C2075" s="35" t="s">
        <v>205</v>
      </c>
      <c r="D2075" s="36" t="s">
        <v>2424</v>
      </c>
      <c r="E2075" s="37" t="s">
        <v>261</v>
      </c>
      <c r="F2075" s="37" t="s">
        <v>215</v>
      </c>
      <c r="G2075" s="38">
        <v>35988</v>
      </c>
      <c r="H2075" s="38"/>
      <c r="I2075" s="38"/>
      <c r="J2075" s="38">
        <v>35268</v>
      </c>
      <c r="K2075" s="38"/>
      <c r="L2075" s="38"/>
      <c r="M2075" s="38"/>
      <c r="N2075" s="38"/>
      <c r="O2075" s="38">
        <v>35988</v>
      </c>
      <c r="P2075" s="39" t="s">
        <v>2424</v>
      </c>
      <c r="Q2075" s="38">
        <v>35988</v>
      </c>
      <c r="R2075" s="38">
        <v>35988</v>
      </c>
      <c r="S2075" s="38"/>
      <c r="T2075" s="38"/>
      <c r="U2075" s="38"/>
      <c r="V2075" s="38"/>
      <c r="W2075" s="38"/>
      <c r="X2075" s="38"/>
      <c r="Y2075" s="38"/>
      <c r="Z2075" s="35" t="s">
        <v>216</v>
      </c>
      <c r="AA2075" s="40">
        <v>43378</v>
      </c>
      <c r="AB2075" s="38"/>
      <c r="AC2075" s="41"/>
    </row>
    <row r="2076" spans="1:29" x14ac:dyDescent="0.25">
      <c r="A2076" s="35">
        <v>2068</v>
      </c>
      <c r="B2076" s="35" t="s">
        <v>39</v>
      </c>
      <c r="C2076" s="35" t="s">
        <v>205</v>
      </c>
      <c r="D2076" s="36" t="s">
        <v>2425</v>
      </c>
      <c r="E2076" s="37" t="s">
        <v>259</v>
      </c>
      <c r="F2076" s="37" t="s">
        <v>215</v>
      </c>
      <c r="G2076" s="38">
        <v>35988</v>
      </c>
      <c r="H2076" s="38"/>
      <c r="I2076" s="38"/>
      <c r="J2076" s="38">
        <v>35268</v>
      </c>
      <c r="K2076" s="38"/>
      <c r="L2076" s="38"/>
      <c r="M2076" s="38"/>
      <c r="N2076" s="38"/>
      <c r="O2076" s="38">
        <v>35988</v>
      </c>
      <c r="P2076" s="39" t="s">
        <v>2425</v>
      </c>
      <c r="Q2076" s="38">
        <v>35988</v>
      </c>
      <c r="R2076" s="38">
        <v>35988</v>
      </c>
      <c r="S2076" s="38"/>
      <c r="T2076" s="38"/>
      <c r="U2076" s="38"/>
      <c r="V2076" s="38"/>
      <c r="W2076" s="38"/>
      <c r="X2076" s="38"/>
      <c r="Y2076" s="38"/>
      <c r="Z2076" s="35" t="s">
        <v>216</v>
      </c>
      <c r="AA2076" s="40">
        <v>43378</v>
      </c>
      <c r="AB2076" s="38"/>
      <c r="AC2076" s="41"/>
    </row>
    <row r="2077" spans="1:29" x14ac:dyDescent="0.25">
      <c r="A2077" s="35">
        <v>2069</v>
      </c>
      <c r="B2077" s="35" t="s">
        <v>39</v>
      </c>
      <c r="C2077" s="35" t="s">
        <v>205</v>
      </c>
      <c r="D2077" s="36" t="s">
        <v>2426</v>
      </c>
      <c r="E2077" s="37" t="s">
        <v>261</v>
      </c>
      <c r="F2077" s="37" t="s">
        <v>215</v>
      </c>
      <c r="G2077" s="38">
        <v>35988</v>
      </c>
      <c r="H2077" s="38"/>
      <c r="I2077" s="38"/>
      <c r="J2077" s="38">
        <v>35268</v>
      </c>
      <c r="K2077" s="38"/>
      <c r="L2077" s="38"/>
      <c r="M2077" s="38"/>
      <c r="N2077" s="38"/>
      <c r="O2077" s="38">
        <v>35988</v>
      </c>
      <c r="P2077" s="39" t="s">
        <v>2426</v>
      </c>
      <c r="Q2077" s="38">
        <v>35988</v>
      </c>
      <c r="R2077" s="38">
        <v>35988</v>
      </c>
      <c r="S2077" s="38"/>
      <c r="T2077" s="38"/>
      <c r="U2077" s="38"/>
      <c r="V2077" s="38"/>
      <c r="W2077" s="38"/>
      <c r="X2077" s="38"/>
      <c r="Y2077" s="38"/>
      <c r="Z2077" s="35" t="s">
        <v>216</v>
      </c>
      <c r="AA2077" s="40">
        <v>43378</v>
      </c>
      <c r="AB2077" s="38"/>
      <c r="AC2077" s="41"/>
    </row>
    <row r="2078" spans="1:29" x14ac:dyDescent="0.25">
      <c r="A2078" s="35">
        <v>2070</v>
      </c>
      <c r="B2078" s="35" t="s">
        <v>39</v>
      </c>
      <c r="C2078" s="35" t="s">
        <v>205</v>
      </c>
      <c r="D2078" s="36" t="s">
        <v>2427</v>
      </c>
      <c r="E2078" s="37" t="s">
        <v>261</v>
      </c>
      <c r="F2078" s="37" t="s">
        <v>215</v>
      </c>
      <c r="G2078" s="38">
        <v>35988</v>
      </c>
      <c r="H2078" s="38"/>
      <c r="I2078" s="38"/>
      <c r="J2078" s="38">
        <v>35268</v>
      </c>
      <c r="K2078" s="38"/>
      <c r="L2078" s="38"/>
      <c r="M2078" s="38"/>
      <c r="N2078" s="38"/>
      <c r="O2078" s="38">
        <v>35988</v>
      </c>
      <c r="P2078" s="39" t="s">
        <v>2427</v>
      </c>
      <c r="Q2078" s="38">
        <v>35988</v>
      </c>
      <c r="R2078" s="38">
        <v>35988</v>
      </c>
      <c r="S2078" s="38"/>
      <c r="T2078" s="38"/>
      <c r="U2078" s="38"/>
      <c r="V2078" s="38"/>
      <c r="W2078" s="38"/>
      <c r="X2078" s="38"/>
      <c r="Y2078" s="38"/>
      <c r="Z2078" s="35" t="s">
        <v>216</v>
      </c>
      <c r="AA2078" s="40">
        <v>43378</v>
      </c>
      <c r="AB2078" s="38"/>
      <c r="AC2078" s="41"/>
    </row>
    <row r="2079" spans="1:29" x14ac:dyDescent="0.25">
      <c r="A2079" s="35">
        <v>2071</v>
      </c>
      <c r="B2079" s="35" t="s">
        <v>39</v>
      </c>
      <c r="C2079" s="35" t="s">
        <v>205</v>
      </c>
      <c r="D2079" s="36" t="s">
        <v>2428</v>
      </c>
      <c r="E2079" s="37" t="s">
        <v>214</v>
      </c>
      <c r="F2079" s="37" t="s">
        <v>215</v>
      </c>
      <c r="G2079" s="38">
        <v>73336</v>
      </c>
      <c r="H2079" s="38"/>
      <c r="I2079" s="38"/>
      <c r="J2079" s="38">
        <v>71869</v>
      </c>
      <c r="K2079" s="38"/>
      <c r="L2079" s="38"/>
      <c r="M2079" s="38"/>
      <c r="N2079" s="38"/>
      <c r="O2079" s="38">
        <v>73336</v>
      </c>
      <c r="P2079" s="39" t="s">
        <v>2428</v>
      </c>
      <c r="Q2079" s="38">
        <v>73336</v>
      </c>
      <c r="R2079" s="38">
        <v>73336</v>
      </c>
      <c r="S2079" s="38"/>
      <c r="T2079" s="38"/>
      <c r="U2079" s="38"/>
      <c r="V2079" s="38"/>
      <c r="W2079" s="38"/>
      <c r="X2079" s="38"/>
      <c r="Y2079" s="38"/>
      <c r="Z2079" s="35" t="s">
        <v>216</v>
      </c>
      <c r="AA2079" s="40">
        <v>43378</v>
      </c>
      <c r="AB2079" s="38"/>
      <c r="AC2079" s="41"/>
    </row>
    <row r="2080" spans="1:29" x14ac:dyDescent="0.25">
      <c r="A2080" s="35">
        <v>2072</v>
      </c>
      <c r="B2080" s="35" t="s">
        <v>39</v>
      </c>
      <c r="C2080" s="35" t="s">
        <v>205</v>
      </c>
      <c r="D2080" s="36" t="s">
        <v>2429</v>
      </c>
      <c r="E2080" s="37" t="s">
        <v>261</v>
      </c>
      <c r="F2080" s="37" t="s">
        <v>215</v>
      </c>
      <c r="G2080" s="38">
        <v>35988</v>
      </c>
      <c r="H2080" s="38"/>
      <c r="I2080" s="38"/>
      <c r="J2080" s="38">
        <v>35268</v>
      </c>
      <c r="K2080" s="38"/>
      <c r="L2080" s="38"/>
      <c r="M2080" s="38"/>
      <c r="N2080" s="38"/>
      <c r="O2080" s="38">
        <v>35988</v>
      </c>
      <c r="P2080" s="39" t="s">
        <v>2429</v>
      </c>
      <c r="Q2080" s="38">
        <v>35988</v>
      </c>
      <c r="R2080" s="38">
        <v>35988</v>
      </c>
      <c r="S2080" s="38"/>
      <c r="T2080" s="38"/>
      <c r="U2080" s="38"/>
      <c r="V2080" s="38"/>
      <c r="W2080" s="38"/>
      <c r="X2080" s="38"/>
      <c r="Y2080" s="38"/>
      <c r="Z2080" s="35" t="s">
        <v>216</v>
      </c>
      <c r="AA2080" s="40">
        <v>43378</v>
      </c>
      <c r="AB2080" s="38"/>
      <c r="AC2080" s="41"/>
    </row>
    <row r="2081" spans="1:29" x14ac:dyDescent="0.25">
      <c r="A2081" s="35">
        <v>2073</v>
      </c>
      <c r="B2081" s="35" t="s">
        <v>39</v>
      </c>
      <c r="C2081" s="35" t="s">
        <v>205</v>
      </c>
      <c r="D2081" s="36" t="s">
        <v>2430</v>
      </c>
      <c r="E2081" s="37" t="s">
        <v>261</v>
      </c>
      <c r="F2081" s="37" t="s">
        <v>215</v>
      </c>
      <c r="G2081" s="38">
        <v>35988</v>
      </c>
      <c r="H2081" s="38"/>
      <c r="I2081" s="38"/>
      <c r="J2081" s="38">
        <v>35268</v>
      </c>
      <c r="K2081" s="38"/>
      <c r="L2081" s="38"/>
      <c r="M2081" s="38"/>
      <c r="N2081" s="38"/>
      <c r="O2081" s="38">
        <v>35988</v>
      </c>
      <c r="P2081" s="39" t="s">
        <v>2430</v>
      </c>
      <c r="Q2081" s="38">
        <v>35988</v>
      </c>
      <c r="R2081" s="38">
        <v>35988</v>
      </c>
      <c r="S2081" s="38"/>
      <c r="T2081" s="38"/>
      <c r="U2081" s="38"/>
      <c r="V2081" s="38"/>
      <c r="W2081" s="38"/>
      <c r="X2081" s="38"/>
      <c r="Y2081" s="38"/>
      <c r="Z2081" s="35" t="s">
        <v>216</v>
      </c>
      <c r="AA2081" s="40">
        <v>43378</v>
      </c>
      <c r="AB2081" s="38"/>
      <c r="AC2081" s="41"/>
    </row>
    <row r="2082" spans="1:29" x14ac:dyDescent="0.25">
      <c r="A2082" s="35">
        <v>2074</v>
      </c>
      <c r="B2082" s="35" t="s">
        <v>39</v>
      </c>
      <c r="C2082" s="35" t="s">
        <v>205</v>
      </c>
      <c r="D2082" s="36" t="s">
        <v>2431</v>
      </c>
      <c r="E2082" s="37" t="s">
        <v>261</v>
      </c>
      <c r="F2082" s="37" t="s">
        <v>215</v>
      </c>
      <c r="G2082" s="38">
        <v>35988</v>
      </c>
      <c r="H2082" s="38"/>
      <c r="I2082" s="38"/>
      <c r="J2082" s="38">
        <v>35268</v>
      </c>
      <c r="K2082" s="38"/>
      <c r="L2082" s="38"/>
      <c r="M2082" s="38"/>
      <c r="N2082" s="38"/>
      <c r="O2082" s="38">
        <v>35988</v>
      </c>
      <c r="P2082" s="39" t="s">
        <v>2431</v>
      </c>
      <c r="Q2082" s="38">
        <v>35988</v>
      </c>
      <c r="R2082" s="38">
        <v>35988</v>
      </c>
      <c r="S2082" s="38"/>
      <c r="T2082" s="38"/>
      <c r="U2082" s="38"/>
      <c r="V2082" s="38"/>
      <c r="W2082" s="38"/>
      <c r="X2082" s="38"/>
      <c r="Y2082" s="38"/>
      <c r="Z2082" s="35" t="s">
        <v>216</v>
      </c>
      <c r="AA2082" s="40">
        <v>43378</v>
      </c>
      <c r="AB2082" s="38"/>
      <c r="AC2082" s="41"/>
    </row>
    <row r="2083" spans="1:29" x14ac:dyDescent="0.25">
      <c r="A2083" s="35">
        <v>2075</v>
      </c>
      <c r="B2083" s="35" t="s">
        <v>39</v>
      </c>
      <c r="C2083" s="35" t="s">
        <v>205</v>
      </c>
      <c r="D2083" s="36" t="s">
        <v>2432</v>
      </c>
      <c r="E2083" s="37" t="s">
        <v>261</v>
      </c>
      <c r="F2083" s="37" t="s">
        <v>215</v>
      </c>
      <c r="G2083" s="38">
        <v>35988</v>
      </c>
      <c r="H2083" s="38"/>
      <c r="I2083" s="38"/>
      <c r="J2083" s="38">
        <v>35268</v>
      </c>
      <c r="K2083" s="38"/>
      <c r="L2083" s="38"/>
      <c r="M2083" s="38"/>
      <c r="N2083" s="38"/>
      <c r="O2083" s="38">
        <v>35988</v>
      </c>
      <c r="P2083" s="39" t="s">
        <v>2432</v>
      </c>
      <c r="Q2083" s="38">
        <v>35988</v>
      </c>
      <c r="R2083" s="38">
        <v>35988</v>
      </c>
      <c r="S2083" s="38"/>
      <c r="T2083" s="38"/>
      <c r="U2083" s="38"/>
      <c r="V2083" s="38"/>
      <c r="W2083" s="38"/>
      <c r="X2083" s="38"/>
      <c r="Y2083" s="38"/>
      <c r="Z2083" s="35" t="s">
        <v>216</v>
      </c>
      <c r="AA2083" s="40">
        <v>43378</v>
      </c>
      <c r="AB2083" s="38"/>
      <c r="AC2083" s="41"/>
    </row>
    <row r="2084" spans="1:29" x14ac:dyDescent="0.25">
      <c r="A2084" s="35">
        <v>2076</v>
      </c>
      <c r="B2084" s="35" t="s">
        <v>39</v>
      </c>
      <c r="C2084" s="35" t="s">
        <v>205</v>
      </c>
      <c r="D2084" s="36" t="s">
        <v>2433</v>
      </c>
      <c r="E2084" s="37" t="s">
        <v>259</v>
      </c>
      <c r="F2084" s="37" t="s">
        <v>215</v>
      </c>
      <c r="G2084" s="38">
        <v>35988</v>
      </c>
      <c r="H2084" s="38"/>
      <c r="I2084" s="38"/>
      <c r="J2084" s="38">
        <v>35268</v>
      </c>
      <c r="K2084" s="38"/>
      <c r="L2084" s="38"/>
      <c r="M2084" s="38"/>
      <c r="N2084" s="38"/>
      <c r="O2084" s="38">
        <v>35988</v>
      </c>
      <c r="P2084" s="39" t="s">
        <v>2433</v>
      </c>
      <c r="Q2084" s="38">
        <v>35988</v>
      </c>
      <c r="R2084" s="38">
        <v>35988</v>
      </c>
      <c r="S2084" s="38"/>
      <c r="T2084" s="38"/>
      <c r="U2084" s="38"/>
      <c r="V2084" s="38"/>
      <c r="W2084" s="38"/>
      <c r="X2084" s="38"/>
      <c r="Y2084" s="38"/>
      <c r="Z2084" s="35" t="s">
        <v>216</v>
      </c>
      <c r="AA2084" s="40">
        <v>43378</v>
      </c>
      <c r="AB2084" s="38"/>
      <c r="AC2084" s="41"/>
    </row>
    <row r="2085" spans="1:29" x14ac:dyDescent="0.25">
      <c r="A2085" s="35">
        <v>2077</v>
      </c>
      <c r="B2085" s="35" t="s">
        <v>39</v>
      </c>
      <c r="C2085" s="35" t="s">
        <v>205</v>
      </c>
      <c r="D2085" s="36" t="s">
        <v>2434</v>
      </c>
      <c r="E2085" s="37" t="s">
        <v>261</v>
      </c>
      <c r="F2085" s="37" t="s">
        <v>215</v>
      </c>
      <c r="G2085" s="38">
        <v>35988</v>
      </c>
      <c r="H2085" s="38"/>
      <c r="I2085" s="38"/>
      <c r="J2085" s="38">
        <v>35268</v>
      </c>
      <c r="K2085" s="38"/>
      <c r="L2085" s="38"/>
      <c r="M2085" s="38"/>
      <c r="N2085" s="38"/>
      <c r="O2085" s="38">
        <v>35988</v>
      </c>
      <c r="P2085" s="39" t="s">
        <v>2434</v>
      </c>
      <c r="Q2085" s="38">
        <v>35988</v>
      </c>
      <c r="R2085" s="38">
        <v>35988</v>
      </c>
      <c r="S2085" s="38"/>
      <c r="T2085" s="38"/>
      <c r="U2085" s="38"/>
      <c r="V2085" s="38"/>
      <c r="W2085" s="38"/>
      <c r="X2085" s="38"/>
      <c r="Y2085" s="38"/>
      <c r="Z2085" s="35" t="s">
        <v>216</v>
      </c>
      <c r="AA2085" s="40">
        <v>43378</v>
      </c>
      <c r="AB2085" s="38"/>
      <c r="AC2085" s="41"/>
    </row>
    <row r="2086" spans="1:29" x14ac:dyDescent="0.25">
      <c r="A2086" s="35">
        <v>2078</v>
      </c>
      <c r="B2086" s="35" t="s">
        <v>39</v>
      </c>
      <c r="C2086" s="35" t="s">
        <v>205</v>
      </c>
      <c r="D2086" s="36" t="s">
        <v>2435</v>
      </c>
      <c r="E2086" s="37" t="s">
        <v>259</v>
      </c>
      <c r="F2086" s="37" t="s">
        <v>215</v>
      </c>
      <c r="G2086" s="38">
        <v>73336</v>
      </c>
      <c r="H2086" s="38"/>
      <c r="I2086" s="38"/>
      <c r="J2086" s="38">
        <v>71869</v>
      </c>
      <c r="K2086" s="38"/>
      <c r="L2086" s="38"/>
      <c r="M2086" s="38"/>
      <c r="N2086" s="38"/>
      <c r="O2086" s="38">
        <v>73336</v>
      </c>
      <c r="P2086" s="39" t="s">
        <v>2435</v>
      </c>
      <c r="Q2086" s="38">
        <v>73336</v>
      </c>
      <c r="R2086" s="38">
        <v>73336</v>
      </c>
      <c r="S2086" s="38"/>
      <c r="T2086" s="38"/>
      <c r="U2086" s="38"/>
      <c r="V2086" s="38"/>
      <c r="W2086" s="38"/>
      <c r="X2086" s="38"/>
      <c r="Y2086" s="38"/>
      <c r="Z2086" s="35" t="s">
        <v>216</v>
      </c>
      <c r="AA2086" s="40">
        <v>43378</v>
      </c>
      <c r="AB2086" s="38"/>
      <c r="AC2086" s="41"/>
    </row>
    <row r="2087" spans="1:29" x14ac:dyDescent="0.25">
      <c r="A2087" s="35">
        <v>2079</v>
      </c>
      <c r="B2087" s="35" t="s">
        <v>39</v>
      </c>
      <c r="C2087" s="35" t="s">
        <v>205</v>
      </c>
      <c r="D2087" s="36" t="s">
        <v>2436</v>
      </c>
      <c r="E2087" s="37" t="s">
        <v>259</v>
      </c>
      <c r="F2087" s="37" t="s">
        <v>215</v>
      </c>
      <c r="G2087" s="38">
        <v>35988</v>
      </c>
      <c r="H2087" s="38"/>
      <c r="I2087" s="38"/>
      <c r="J2087" s="38">
        <v>35268</v>
      </c>
      <c r="K2087" s="38"/>
      <c r="L2087" s="38"/>
      <c r="M2087" s="38"/>
      <c r="N2087" s="38"/>
      <c r="O2087" s="38">
        <v>35988</v>
      </c>
      <c r="P2087" s="39" t="s">
        <v>2436</v>
      </c>
      <c r="Q2087" s="38">
        <v>35988</v>
      </c>
      <c r="R2087" s="38">
        <v>35988</v>
      </c>
      <c r="S2087" s="38"/>
      <c r="T2087" s="38"/>
      <c r="U2087" s="38"/>
      <c r="V2087" s="38"/>
      <c r="W2087" s="38"/>
      <c r="X2087" s="38"/>
      <c r="Y2087" s="38"/>
      <c r="Z2087" s="35" t="s">
        <v>216</v>
      </c>
      <c r="AA2087" s="40">
        <v>43378</v>
      </c>
      <c r="AB2087" s="38"/>
      <c r="AC2087" s="41"/>
    </row>
    <row r="2088" spans="1:29" x14ac:dyDescent="0.25">
      <c r="A2088" s="35">
        <v>2080</v>
      </c>
      <c r="B2088" s="35" t="s">
        <v>39</v>
      </c>
      <c r="C2088" s="35" t="s">
        <v>205</v>
      </c>
      <c r="D2088" s="36" t="s">
        <v>2437</v>
      </c>
      <c r="E2088" s="37" t="s">
        <v>261</v>
      </c>
      <c r="F2088" s="37" t="s">
        <v>215</v>
      </c>
      <c r="G2088" s="38">
        <v>35988</v>
      </c>
      <c r="H2088" s="38"/>
      <c r="I2088" s="38"/>
      <c r="J2088" s="38">
        <v>35268</v>
      </c>
      <c r="K2088" s="38"/>
      <c r="L2088" s="38"/>
      <c r="M2088" s="38"/>
      <c r="N2088" s="38"/>
      <c r="O2088" s="38">
        <v>35988</v>
      </c>
      <c r="P2088" s="39" t="s">
        <v>2437</v>
      </c>
      <c r="Q2088" s="38">
        <v>35988</v>
      </c>
      <c r="R2088" s="38">
        <v>35988</v>
      </c>
      <c r="S2088" s="38"/>
      <c r="T2088" s="38"/>
      <c r="U2088" s="38"/>
      <c r="V2088" s="38"/>
      <c r="W2088" s="38"/>
      <c r="X2088" s="38"/>
      <c r="Y2088" s="38"/>
      <c r="Z2088" s="35" t="s">
        <v>216</v>
      </c>
      <c r="AA2088" s="40">
        <v>43378</v>
      </c>
      <c r="AB2088" s="38"/>
      <c r="AC2088" s="41"/>
    </row>
    <row r="2089" spans="1:29" x14ac:dyDescent="0.25">
      <c r="A2089" s="35">
        <v>2081</v>
      </c>
      <c r="B2089" s="35" t="s">
        <v>39</v>
      </c>
      <c r="C2089" s="35" t="s">
        <v>205</v>
      </c>
      <c r="D2089" s="36" t="s">
        <v>2438</v>
      </c>
      <c r="E2089" s="37" t="s">
        <v>259</v>
      </c>
      <c r="F2089" s="37" t="s">
        <v>215</v>
      </c>
      <c r="G2089" s="38">
        <v>35988</v>
      </c>
      <c r="H2089" s="38"/>
      <c r="I2089" s="38"/>
      <c r="J2089" s="38">
        <v>35268</v>
      </c>
      <c r="K2089" s="38"/>
      <c r="L2089" s="38"/>
      <c r="M2089" s="38"/>
      <c r="N2089" s="38"/>
      <c r="O2089" s="38">
        <v>35988</v>
      </c>
      <c r="P2089" s="39" t="s">
        <v>2438</v>
      </c>
      <c r="Q2089" s="38">
        <v>35988</v>
      </c>
      <c r="R2089" s="38">
        <v>35988</v>
      </c>
      <c r="S2089" s="38"/>
      <c r="T2089" s="38"/>
      <c r="U2089" s="38"/>
      <c r="V2089" s="38"/>
      <c r="W2089" s="38"/>
      <c r="X2089" s="38"/>
      <c r="Y2089" s="38"/>
      <c r="Z2089" s="35" t="s">
        <v>216</v>
      </c>
      <c r="AA2089" s="40">
        <v>43378</v>
      </c>
      <c r="AB2089" s="38"/>
      <c r="AC2089" s="41"/>
    </row>
    <row r="2090" spans="1:29" x14ac:dyDescent="0.25">
      <c r="A2090" s="35">
        <v>2082</v>
      </c>
      <c r="B2090" s="35" t="s">
        <v>39</v>
      </c>
      <c r="C2090" s="35" t="s">
        <v>205</v>
      </c>
      <c r="D2090" s="36" t="s">
        <v>2439</v>
      </c>
      <c r="E2090" s="37" t="s">
        <v>259</v>
      </c>
      <c r="F2090" s="37" t="s">
        <v>215</v>
      </c>
      <c r="G2090" s="38">
        <v>35988</v>
      </c>
      <c r="H2090" s="38"/>
      <c r="I2090" s="38"/>
      <c r="J2090" s="38">
        <v>35268</v>
      </c>
      <c r="K2090" s="38"/>
      <c r="L2090" s="38"/>
      <c r="M2090" s="38"/>
      <c r="N2090" s="38"/>
      <c r="O2090" s="38">
        <v>35988</v>
      </c>
      <c r="P2090" s="39" t="s">
        <v>2439</v>
      </c>
      <c r="Q2090" s="38">
        <v>35988</v>
      </c>
      <c r="R2090" s="38">
        <v>35988</v>
      </c>
      <c r="S2090" s="38"/>
      <c r="T2090" s="38"/>
      <c r="U2090" s="38"/>
      <c r="V2090" s="38"/>
      <c r="W2090" s="38"/>
      <c r="X2090" s="38"/>
      <c r="Y2090" s="38"/>
      <c r="Z2090" s="35" t="s">
        <v>216</v>
      </c>
      <c r="AA2090" s="40">
        <v>43378</v>
      </c>
      <c r="AB2090" s="38"/>
      <c r="AC2090" s="41"/>
    </row>
    <row r="2091" spans="1:29" x14ac:dyDescent="0.25">
      <c r="A2091" s="35">
        <v>2083</v>
      </c>
      <c r="B2091" s="35" t="s">
        <v>39</v>
      </c>
      <c r="C2091" s="35" t="s">
        <v>205</v>
      </c>
      <c r="D2091" s="36" t="s">
        <v>2440</v>
      </c>
      <c r="E2091" s="37" t="s">
        <v>259</v>
      </c>
      <c r="F2091" s="37" t="s">
        <v>215</v>
      </c>
      <c r="G2091" s="38">
        <v>35988</v>
      </c>
      <c r="H2091" s="38"/>
      <c r="I2091" s="38"/>
      <c r="J2091" s="38">
        <v>35268</v>
      </c>
      <c r="K2091" s="38"/>
      <c r="L2091" s="38"/>
      <c r="M2091" s="38"/>
      <c r="N2091" s="38"/>
      <c r="O2091" s="38">
        <v>35988</v>
      </c>
      <c r="P2091" s="39" t="s">
        <v>2440</v>
      </c>
      <c r="Q2091" s="38">
        <v>35988</v>
      </c>
      <c r="R2091" s="38">
        <v>35988</v>
      </c>
      <c r="S2091" s="38"/>
      <c r="T2091" s="38"/>
      <c r="U2091" s="38"/>
      <c r="V2091" s="38"/>
      <c r="W2091" s="38"/>
      <c r="X2091" s="38"/>
      <c r="Y2091" s="38"/>
      <c r="Z2091" s="35" t="s">
        <v>216</v>
      </c>
      <c r="AA2091" s="40">
        <v>43378</v>
      </c>
      <c r="AB2091" s="38"/>
      <c r="AC2091" s="41"/>
    </row>
    <row r="2092" spans="1:29" x14ac:dyDescent="0.25">
      <c r="A2092" s="35">
        <v>2084</v>
      </c>
      <c r="B2092" s="35" t="s">
        <v>39</v>
      </c>
      <c r="C2092" s="35" t="s">
        <v>205</v>
      </c>
      <c r="D2092" s="36" t="s">
        <v>2441</v>
      </c>
      <c r="E2092" s="37" t="s">
        <v>307</v>
      </c>
      <c r="F2092" s="37" t="s">
        <v>267</v>
      </c>
      <c r="G2092" s="38">
        <v>35988</v>
      </c>
      <c r="H2092" s="38"/>
      <c r="I2092" s="38"/>
      <c r="J2092" s="38">
        <v>35268</v>
      </c>
      <c r="K2092" s="38"/>
      <c r="L2092" s="38"/>
      <c r="M2092" s="38"/>
      <c r="N2092" s="38"/>
      <c r="O2092" s="38">
        <v>35988</v>
      </c>
      <c r="P2092" s="39" t="s">
        <v>2441</v>
      </c>
      <c r="Q2092" s="38">
        <v>35988</v>
      </c>
      <c r="R2092" s="38">
        <v>35988</v>
      </c>
      <c r="S2092" s="38"/>
      <c r="T2092" s="38"/>
      <c r="U2092" s="38"/>
      <c r="V2092" s="38"/>
      <c r="W2092" s="38"/>
      <c r="X2092" s="38"/>
      <c r="Y2092" s="38"/>
      <c r="Z2092" s="35" t="s">
        <v>216</v>
      </c>
      <c r="AA2092" s="40">
        <v>43378</v>
      </c>
      <c r="AB2092" s="38"/>
      <c r="AC2092" s="41"/>
    </row>
    <row r="2093" spans="1:29" x14ac:dyDescent="0.25">
      <c r="A2093" s="35">
        <v>2085</v>
      </c>
      <c r="B2093" s="35" t="s">
        <v>39</v>
      </c>
      <c r="C2093" s="35" t="s">
        <v>205</v>
      </c>
      <c r="D2093" s="36" t="s">
        <v>2442</v>
      </c>
      <c r="E2093" s="37" t="s">
        <v>307</v>
      </c>
      <c r="F2093" s="37" t="s">
        <v>267</v>
      </c>
      <c r="G2093" s="38">
        <v>35988</v>
      </c>
      <c r="H2093" s="38"/>
      <c r="I2093" s="38"/>
      <c r="J2093" s="38">
        <v>35268</v>
      </c>
      <c r="K2093" s="38"/>
      <c r="L2093" s="38"/>
      <c r="M2093" s="38"/>
      <c r="N2093" s="38"/>
      <c r="O2093" s="38">
        <v>35988</v>
      </c>
      <c r="P2093" s="39" t="s">
        <v>2442</v>
      </c>
      <c r="Q2093" s="38">
        <v>35988</v>
      </c>
      <c r="R2093" s="38">
        <v>35988</v>
      </c>
      <c r="S2093" s="38"/>
      <c r="T2093" s="38"/>
      <c r="U2093" s="38"/>
      <c r="V2093" s="38"/>
      <c r="W2093" s="38"/>
      <c r="X2093" s="38"/>
      <c r="Y2093" s="38"/>
      <c r="Z2093" s="35" t="s">
        <v>216</v>
      </c>
      <c r="AA2093" s="40">
        <v>43378</v>
      </c>
      <c r="AB2093" s="38"/>
      <c r="AC2093" s="41"/>
    </row>
    <row r="2094" spans="1:29" x14ac:dyDescent="0.25">
      <c r="A2094" s="35">
        <v>2086</v>
      </c>
      <c r="B2094" s="35" t="s">
        <v>39</v>
      </c>
      <c r="C2094" s="35" t="s">
        <v>205</v>
      </c>
      <c r="D2094" s="36" t="s">
        <v>2443</v>
      </c>
      <c r="E2094" s="37" t="s">
        <v>307</v>
      </c>
      <c r="F2094" s="37" t="s">
        <v>267</v>
      </c>
      <c r="G2094" s="38">
        <v>41184</v>
      </c>
      <c r="H2094" s="38"/>
      <c r="I2094" s="38"/>
      <c r="J2094" s="38">
        <v>40360</v>
      </c>
      <c r="K2094" s="38"/>
      <c r="L2094" s="38"/>
      <c r="M2094" s="38"/>
      <c r="N2094" s="38"/>
      <c r="O2094" s="38">
        <v>41184</v>
      </c>
      <c r="P2094" s="39" t="s">
        <v>2443</v>
      </c>
      <c r="Q2094" s="38">
        <v>41184</v>
      </c>
      <c r="R2094" s="38">
        <v>41184</v>
      </c>
      <c r="S2094" s="38"/>
      <c r="T2094" s="38"/>
      <c r="U2094" s="38"/>
      <c r="V2094" s="38"/>
      <c r="W2094" s="38"/>
      <c r="X2094" s="38"/>
      <c r="Y2094" s="38"/>
      <c r="Z2094" s="35" t="s">
        <v>268</v>
      </c>
      <c r="AA2094" s="40">
        <v>43412</v>
      </c>
      <c r="AB2094" s="38"/>
      <c r="AC2094" s="41"/>
    </row>
    <row r="2095" spans="1:29" x14ac:dyDescent="0.25">
      <c r="A2095" s="35">
        <v>2087</v>
      </c>
      <c r="B2095" s="35" t="s">
        <v>39</v>
      </c>
      <c r="C2095" s="35" t="s">
        <v>205</v>
      </c>
      <c r="D2095" s="36" t="s">
        <v>2444</v>
      </c>
      <c r="E2095" s="37" t="s">
        <v>307</v>
      </c>
      <c r="F2095" s="37" t="s">
        <v>267</v>
      </c>
      <c r="G2095" s="38">
        <v>35988</v>
      </c>
      <c r="H2095" s="38"/>
      <c r="I2095" s="38"/>
      <c r="J2095" s="38">
        <v>35268</v>
      </c>
      <c r="K2095" s="38"/>
      <c r="L2095" s="38"/>
      <c r="M2095" s="38"/>
      <c r="N2095" s="38"/>
      <c r="O2095" s="38">
        <v>35988</v>
      </c>
      <c r="P2095" s="39" t="s">
        <v>2444</v>
      </c>
      <c r="Q2095" s="38">
        <v>35988</v>
      </c>
      <c r="R2095" s="38">
        <v>35988</v>
      </c>
      <c r="S2095" s="38"/>
      <c r="T2095" s="38"/>
      <c r="U2095" s="38"/>
      <c r="V2095" s="38"/>
      <c r="W2095" s="38"/>
      <c r="X2095" s="38"/>
      <c r="Y2095" s="38"/>
      <c r="Z2095" s="35" t="s">
        <v>216</v>
      </c>
      <c r="AA2095" s="40">
        <v>43378</v>
      </c>
      <c r="AB2095" s="38"/>
      <c r="AC2095" s="41"/>
    </row>
    <row r="2096" spans="1:29" x14ac:dyDescent="0.25">
      <c r="A2096" s="35">
        <v>2088</v>
      </c>
      <c r="B2096" s="35" t="s">
        <v>39</v>
      </c>
      <c r="C2096" s="35" t="s">
        <v>205</v>
      </c>
      <c r="D2096" s="36" t="s">
        <v>2445</v>
      </c>
      <c r="E2096" s="37" t="s">
        <v>310</v>
      </c>
      <c r="F2096" s="37" t="s">
        <v>267</v>
      </c>
      <c r="G2096" s="38">
        <v>358116</v>
      </c>
      <c r="H2096" s="38"/>
      <c r="I2096" s="38"/>
      <c r="J2096" s="38">
        <v>350954</v>
      </c>
      <c r="K2096" s="38"/>
      <c r="L2096" s="38"/>
      <c r="M2096" s="38"/>
      <c r="N2096" s="38"/>
      <c r="O2096" s="38">
        <v>358116</v>
      </c>
      <c r="P2096" s="39" t="s">
        <v>2445</v>
      </c>
      <c r="Q2096" s="38">
        <v>358116</v>
      </c>
      <c r="R2096" s="38">
        <v>358116</v>
      </c>
      <c r="S2096" s="38"/>
      <c r="T2096" s="38"/>
      <c r="U2096" s="38"/>
      <c r="V2096" s="38"/>
      <c r="W2096" s="38"/>
      <c r="X2096" s="38"/>
      <c r="Y2096" s="38"/>
      <c r="Z2096" s="35" t="s">
        <v>268</v>
      </c>
      <c r="AA2096" s="40">
        <v>43412</v>
      </c>
      <c r="AB2096" s="38"/>
      <c r="AC2096" s="41"/>
    </row>
    <row r="2097" spans="1:29" x14ac:dyDescent="0.25">
      <c r="A2097" s="35">
        <v>2089</v>
      </c>
      <c r="B2097" s="35" t="s">
        <v>39</v>
      </c>
      <c r="C2097" s="35" t="s">
        <v>205</v>
      </c>
      <c r="D2097" s="36" t="s">
        <v>2446</v>
      </c>
      <c r="E2097" s="37" t="s">
        <v>314</v>
      </c>
      <c r="F2097" s="37" t="s">
        <v>267</v>
      </c>
      <c r="G2097" s="38">
        <v>55812</v>
      </c>
      <c r="H2097" s="38"/>
      <c r="I2097" s="38"/>
      <c r="J2097" s="38">
        <v>54696</v>
      </c>
      <c r="K2097" s="38"/>
      <c r="L2097" s="38"/>
      <c r="M2097" s="38"/>
      <c r="N2097" s="38"/>
      <c r="O2097" s="38">
        <v>55812</v>
      </c>
      <c r="P2097" s="39" t="s">
        <v>2446</v>
      </c>
      <c r="Q2097" s="38">
        <v>55812</v>
      </c>
      <c r="R2097" s="38">
        <v>55812</v>
      </c>
      <c r="S2097" s="38"/>
      <c r="T2097" s="38"/>
      <c r="U2097" s="38"/>
      <c r="V2097" s="38"/>
      <c r="W2097" s="38"/>
      <c r="X2097" s="38"/>
      <c r="Y2097" s="38"/>
      <c r="Z2097" s="35" t="s">
        <v>216</v>
      </c>
      <c r="AA2097" s="40">
        <v>43378</v>
      </c>
      <c r="AB2097" s="38"/>
      <c r="AC2097" s="41"/>
    </row>
    <row r="2098" spans="1:29" x14ac:dyDescent="0.25">
      <c r="A2098" s="35">
        <v>2090</v>
      </c>
      <c r="B2098" s="35" t="s">
        <v>39</v>
      </c>
      <c r="C2098" s="35" t="s">
        <v>205</v>
      </c>
      <c r="D2098" s="36" t="s">
        <v>2447</v>
      </c>
      <c r="E2098" s="37" t="s">
        <v>318</v>
      </c>
      <c r="F2098" s="37" t="s">
        <v>267</v>
      </c>
      <c r="G2098" s="38">
        <v>35988</v>
      </c>
      <c r="H2098" s="38"/>
      <c r="I2098" s="38"/>
      <c r="J2098" s="38">
        <v>35268</v>
      </c>
      <c r="K2098" s="38"/>
      <c r="L2098" s="38"/>
      <c r="M2098" s="38"/>
      <c r="N2098" s="38"/>
      <c r="O2098" s="38">
        <v>35988</v>
      </c>
      <c r="P2098" s="39" t="s">
        <v>2447</v>
      </c>
      <c r="Q2098" s="38">
        <v>35988</v>
      </c>
      <c r="R2098" s="38">
        <v>35988</v>
      </c>
      <c r="S2098" s="38"/>
      <c r="T2098" s="38"/>
      <c r="U2098" s="38"/>
      <c r="V2098" s="38"/>
      <c r="W2098" s="38"/>
      <c r="X2098" s="38"/>
      <c r="Y2098" s="38"/>
      <c r="Z2098" s="35" t="s">
        <v>319</v>
      </c>
      <c r="AA2098" s="40">
        <v>43441</v>
      </c>
      <c r="AB2098" s="38"/>
      <c r="AC2098" s="41"/>
    </row>
    <row r="2099" spans="1:29" x14ac:dyDescent="0.25">
      <c r="A2099" s="35">
        <v>2091</v>
      </c>
      <c r="B2099" s="35" t="s">
        <v>39</v>
      </c>
      <c r="C2099" s="35" t="s">
        <v>205</v>
      </c>
      <c r="D2099" s="36" t="s">
        <v>2448</v>
      </c>
      <c r="E2099" s="37" t="s">
        <v>318</v>
      </c>
      <c r="F2099" s="37" t="s">
        <v>267</v>
      </c>
      <c r="G2099" s="38">
        <v>35988</v>
      </c>
      <c r="H2099" s="38"/>
      <c r="I2099" s="38"/>
      <c r="J2099" s="38">
        <v>35268</v>
      </c>
      <c r="K2099" s="38"/>
      <c r="L2099" s="38"/>
      <c r="M2099" s="38"/>
      <c r="N2099" s="38"/>
      <c r="O2099" s="38">
        <v>35988</v>
      </c>
      <c r="P2099" s="39" t="s">
        <v>2448</v>
      </c>
      <c r="Q2099" s="38">
        <v>35988</v>
      </c>
      <c r="R2099" s="38">
        <v>35988</v>
      </c>
      <c r="S2099" s="38"/>
      <c r="T2099" s="38"/>
      <c r="U2099" s="38"/>
      <c r="V2099" s="38"/>
      <c r="W2099" s="38"/>
      <c r="X2099" s="38"/>
      <c r="Y2099" s="38"/>
      <c r="Z2099" s="35" t="s">
        <v>319</v>
      </c>
      <c r="AA2099" s="40">
        <v>43441</v>
      </c>
      <c r="AB2099" s="38"/>
      <c r="AC2099" s="41"/>
    </row>
    <row r="2100" spans="1:29" x14ac:dyDescent="0.25">
      <c r="A2100" s="35">
        <v>2092</v>
      </c>
      <c r="B2100" s="35" t="s">
        <v>39</v>
      </c>
      <c r="C2100" s="35" t="s">
        <v>205</v>
      </c>
      <c r="D2100" s="36" t="s">
        <v>2449</v>
      </c>
      <c r="E2100" s="37" t="s">
        <v>318</v>
      </c>
      <c r="F2100" s="37" t="s">
        <v>267</v>
      </c>
      <c r="G2100" s="38">
        <v>30821</v>
      </c>
      <c r="H2100" s="38"/>
      <c r="I2100" s="38"/>
      <c r="J2100" s="38">
        <v>30205</v>
      </c>
      <c r="K2100" s="38"/>
      <c r="L2100" s="38"/>
      <c r="M2100" s="38"/>
      <c r="N2100" s="38"/>
      <c r="O2100" s="38">
        <v>30821</v>
      </c>
      <c r="P2100" s="39" t="s">
        <v>2449</v>
      </c>
      <c r="Q2100" s="38">
        <v>30821</v>
      </c>
      <c r="R2100" s="38">
        <v>30821</v>
      </c>
      <c r="S2100" s="38"/>
      <c r="T2100" s="38"/>
      <c r="U2100" s="38"/>
      <c r="V2100" s="38"/>
      <c r="W2100" s="38"/>
      <c r="X2100" s="38"/>
      <c r="Y2100" s="38"/>
      <c r="Z2100" s="35" t="s">
        <v>319</v>
      </c>
      <c r="AA2100" s="40">
        <v>43441</v>
      </c>
      <c r="AB2100" s="38"/>
      <c r="AC2100" s="41"/>
    </row>
    <row r="2101" spans="1:29" x14ac:dyDescent="0.25">
      <c r="A2101" s="35">
        <v>2093</v>
      </c>
      <c r="B2101" s="35" t="s">
        <v>39</v>
      </c>
      <c r="C2101" s="35" t="s">
        <v>205</v>
      </c>
      <c r="D2101" s="36" t="s">
        <v>2450</v>
      </c>
      <c r="E2101" s="37" t="s">
        <v>318</v>
      </c>
      <c r="F2101" s="37" t="s">
        <v>267</v>
      </c>
      <c r="G2101" s="38">
        <v>30821</v>
      </c>
      <c r="H2101" s="38"/>
      <c r="I2101" s="38"/>
      <c r="J2101" s="38">
        <v>30205</v>
      </c>
      <c r="K2101" s="38"/>
      <c r="L2101" s="38"/>
      <c r="M2101" s="38"/>
      <c r="N2101" s="38"/>
      <c r="O2101" s="38">
        <v>30821</v>
      </c>
      <c r="P2101" s="39" t="s">
        <v>2450</v>
      </c>
      <c r="Q2101" s="38">
        <v>30821</v>
      </c>
      <c r="R2101" s="38">
        <v>30821</v>
      </c>
      <c r="S2101" s="38"/>
      <c r="T2101" s="38"/>
      <c r="U2101" s="38"/>
      <c r="V2101" s="38"/>
      <c r="W2101" s="38"/>
      <c r="X2101" s="38"/>
      <c r="Y2101" s="38"/>
      <c r="Z2101" s="35" t="s">
        <v>268</v>
      </c>
      <c r="AA2101" s="40">
        <v>43412</v>
      </c>
      <c r="AB2101" s="38"/>
      <c r="AC2101" s="41"/>
    </row>
    <row r="2102" spans="1:29" x14ac:dyDescent="0.25">
      <c r="A2102" s="35">
        <v>2094</v>
      </c>
      <c r="B2102" s="35" t="s">
        <v>39</v>
      </c>
      <c r="C2102" s="35" t="s">
        <v>205</v>
      </c>
      <c r="D2102" s="36" t="s">
        <v>2451</v>
      </c>
      <c r="E2102" s="37" t="s">
        <v>321</v>
      </c>
      <c r="F2102" s="37" t="s">
        <v>267</v>
      </c>
      <c r="G2102" s="38">
        <v>152146</v>
      </c>
      <c r="H2102" s="38"/>
      <c r="I2102" s="38"/>
      <c r="J2102" s="38">
        <v>149103</v>
      </c>
      <c r="K2102" s="38"/>
      <c r="L2102" s="38"/>
      <c r="M2102" s="38"/>
      <c r="N2102" s="38"/>
      <c r="O2102" s="38">
        <v>152146</v>
      </c>
      <c r="P2102" s="39" t="s">
        <v>2451</v>
      </c>
      <c r="Q2102" s="38">
        <v>152146</v>
      </c>
      <c r="R2102" s="38">
        <v>152146</v>
      </c>
      <c r="S2102" s="38"/>
      <c r="T2102" s="38"/>
      <c r="U2102" s="38"/>
      <c r="V2102" s="38"/>
      <c r="W2102" s="38"/>
      <c r="X2102" s="38"/>
      <c r="Y2102" s="38"/>
      <c r="Z2102" s="35" t="s">
        <v>268</v>
      </c>
      <c r="AA2102" s="40">
        <v>43412</v>
      </c>
      <c r="AB2102" s="38"/>
      <c r="AC2102" s="41"/>
    </row>
    <row r="2103" spans="1:29" x14ac:dyDescent="0.25">
      <c r="A2103" s="35">
        <v>2095</v>
      </c>
      <c r="B2103" s="35" t="s">
        <v>39</v>
      </c>
      <c r="C2103" s="35" t="s">
        <v>205</v>
      </c>
      <c r="D2103" s="36" t="s">
        <v>2452</v>
      </c>
      <c r="E2103" s="37" t="s">
        <v>321</v>
      </c>
      <c r="F2103" s="37" t="s">
        <v>267</v>
      </c>
      <c r="G2103" s="38">
        <v>35988</v>
      </c>
      <c r="H2103" s="38"/>
      <c r="I2103" s="38"/>
      <c r="J2103" s="38">
        <v>35268</v>
      </c>
      <c r="K2103" s="38"/>
      <c r="L2103" s="38"/>
      <c r="M2103" s="38"/>
      <c r="N2103" s="38"/>
      <c r="O2103" s="38">
        <v>35988</v>
      </c>
      <c r="P2103" s="39" t="s">
        <v>2452</v>
      </c>
      <c r="Q2103" s="38">
        <v>35988</v>
      </c>
      <c r="R2103" s="38">
        <v>35988</v>
      </c>
      <c r="S2103" s="38"/>
      <c r="T2103" s="38"/>
      <c r="U2103" s="38"/>
      <c r="V2103" s="38"/>
      <c r="W2103" s="38"/>
      <c r="X2103" s="38"/>
      <c r="Y2103" s="38"/>
      <c r="Z2103" s="35" t="s">
        <v>268</v>
      </c>
      <c r="AA2103" s="40">
        <v>43412</v>
      </c>
      <c r="AB2103" s="38"/>
      <c r="AC2103" s="41"/>
    </row>
    <row r="2104" spans="1:29" x14ac:dyDescent="0.25">
      <c r="A2104" s="35">
        <v>2096</v>
      </c>
      <c r="B2104" s="35" t="s">
        <v>39</v>
      </c>
      <c r="C2104" s="35" t="s">
        <v>205</v>
      </c>
      <c r="D2104" s="36" t="s">
        <v>2453</v>
      </c>
      <c r="E2104" s="37" t="s">
        <v>321</v>
      </c>
      <c r="F2104" s="37" t="s">
        <v>267</v>
      </c>
      <c r="G2104" s="38">
        <v>35988</v>
      </c>
      <c r="H2104" s="38"/>
      <c r="I2104" s="38"/>
      <c r="J2104" s="38">
        <v>35268</v>
      </c>
      <c r="K2104" s="38"/>
      <c r="L2104" s="38"/>
      <c r="M2104" s="38"/>
      <c r="N2104" s="38"/>
      <c r="O2104" s="38">
        <v>35988</v>
      </c>
      <c r="P2104" s="39" t="s">
        <v>2453</v>
      </c>
      <c r="Q2104" s="38">
        <v>35988</v>
      </c>
      <c r="R2104" s="38">
        <v>35988</v>
      </c>
      <c r="S2104" s="38"/>
      <c r="T2104" s="38"/>
      <c r="U2104" s="38"/>
      <c r="V2104" s="38"/>
      <c r="W2104" s="38"/>
      <c r="X2104" s="38"/>
      <c r="Y2104" s="38"/>
      <c r="Z2104" s="35" t="s">
        <v>268</v>
      </c>
      <c r="AA2104" s="40">
        <v>43412</v>
      </c>
      <c r="AB2104" s="38"/>
      <c r="AC2104" s="41"/>
    </row>
    <row r="2105" spans="1:29" x14ac:dyDescent="0.25">
      <c r="A2105" s="35">
        <v>2097</v>
      </c>
      <c r="B2105" s="35" t="s">
        <v>39</v>
      </c>
      <c r="C2105" s="35" t="s">
        <v>205</v>
      </c>
      <c r="D2105" s="36" t="s">
        <v>2454</v>
      </c>
      <c r="E2105" s="37" t="s">
        <v>321</v>
      </c>
      <c r="F2105" s="37" t="s">
        <v>267</v>
      </c>
      <c r="G2105" s="38">
        <v>75212</v>
      </c>
      <c r="H2105" s="38"/>
      <c r="I2105" s="38"/>
      <c r="J2105" s="38">
        <v>73708</v>
      </c>
      <c r="K2105" s="38"/>
      <c r="L2105" s="38"/>
      <c r="M2105" s="38"/>
      <c r="N2105" s="38"/>
      <c r="O2105" s="38">
        <v>75212</v>
      </c>
      <c r="P2105" s="39" t="s">
        <v>2454</v>
      </c>
      <c r="Q2105" s="38">
        <v>75212</v>
      </c>
      <c r="R2105" s="38">
        <v>75212</v>
      </c>
      <c r="S2105" s="38"/>
      <c r="T2105" s="38"/>
      <c r="U2105" s="38"/>
      <c r="V2105" s="38"/>
      <c r="W2105" s="38"/>
      <c r="X2105" s="38"/>
      <c r="Y2105" s="38"/>
      <c r="Z2105" s="35" t="s">
        <v>268</v>
      </c>
      <c r="AA2105" s="40">
        <v>43412</v>
      </c>
      <c r="AB2105" s="38"/>
      <c r="AC2105" s="41"/>
    </row>
    <row r="2106" spans="1:29" x14ac:dyDescent="0.25">
      <c r="A2106" s="35">
        <v>2098</v>
      </c>
      <c r="B2106" s="35" t="s">
        <v>39</v>
      </c>
      <c r="C2106" s="35" t="s">
        <v>205</v>
      </c>
      <c r="D2106" s="36" t="s">
        <v>2455</v>
      </c>
      <c r="E2106" s="37" t="s">
        <v>323</v>
      </c>
      <c r="F2106" s="37" t="s">
        <v>267</v>
      </c>
      <c r="G2106" s="38">
        <v>35988</v>
      </c>
      <c r="H2106" s="38"/>
      <c r="I2106" s="38"/>
      <c r="J2106" s="38">
        <v>35268</v>
      </c>
      <c r="K2106" s="38"/>
      <c r="L2106" s="38"/>
      <c r="M2106" s="38"/>
      <c r="N2106" s="38"/>
      <c r="O2106" s="38">
        <v>35988</v>
      </c>
      <c r="P2106" s="39" t="s">
        <v>2455</v>
      </c>
      <c r="Q2106" s="38">
        <v>35988</v>
      </c>
      <c r="R2106" s="38">
        <v>35988</v>
      </c>
      <c r="S2106" s="38"/>
      <c r="T2106" s="38"/>
      <c r="U2106" s="38"/>
      <c r="V2106" s="38"/>
      <c r="W2106" s="38"/>
      <c r="X2106" s="38"/>
      <c r="Y2106" s="38"/>
      <c r="Z2106" s="35" t="s">
        <v>216</v>
      </c>
      <c r="AA2106" s="40">
        <v>43378</v>
      </c>
      <c r="AB2106" s="38"/>
      <c r="AC2106" s="41"/>
    </row>
    <row r="2107" spans="1:29" x14ac:dyDescent="0.25">
      <c r="A2107" s="35">
        <v>2099</v>
      </c>
      <c r="B2107" s="35" t="s">
        <v>39</v>
      </c>
      <c r="C2107" s="35" t="s">
        <v>205</v>
      </c>
      <c r="D2107" s="36" t="s">
        <v>2456</v>
      </c>
      <c r="E2107" s="37" t="s">
        <v>323</v>
      </c>
      <c r="F2107" s="37" t="s">
        <v>267</v>
      </c>
      <c r="G2107" s="38">
        <v>35988</v>
      </c>
      <c r="H2107" s="38"/>
      <c r="I2107" s="38"/>
      <c r="J2107" s="38">
        <v>35268</v>
      </c>
      <c r="K2107" s="38"/>
      <c r="L2107" s="38"/>
      <c r="M2107" s="38"/>
      <c r="N2107" s="38"/>
      <c r="O2107" s="38">
        <v>35988</v>
      </c>
      <c r="P2107" s="39" t="s">
        <v>2456</v>
      </c>
      <c r="Q2107" s="38">
        <v>35988</v>
      </c>
      <c r="R2107" s="38">
        <v>35988</v>
      </c>
      <c r="S2107" s="38"/>
      <c r="T2107" s="38"/>
      <c r="U2107" s="38"/>
      <c r="V2107" s="38"/>
      <c r="W2107" s="38"/>
      <c r="X2107" s="38"/>
      <c r="Y2107" s="38"/>
      <c r="Z2107" s="35" t="s">
        <v>319</v>
      </c>
      <c r="AA2107" s="40">
        <v>43441</v>
      </c>
      <c r="AB2107" s="38"/>
      <c r="AC2107" s="41"/>
    </row>
    <row r="2108" spans="1:29" x14ac:dyDescent="0.25">
      <c r="A2108" s="35">
        <v>2100</v>
      </c>
      <c r="B2108" s="35" t="s">
        <v>39</v>
      </c>
      <c r="C2108" s="35" t="s">
        <v>205</v>
      </c>
      <c r="D2108" s="36" t="s">
        <v>2457</v>
      </c>
      <c r="E2108" s="37" t="s">
        <v>2458</v>
      </c>
      <c r="F2108" s="37" t="s">
        <v>267</v>
      </c>
      <c r="G2108" s="38">
        <v>35988</v>
      </c>
      <c r="H2108" s="38"/>
      <c r="I2108" s="38"/>
      <c r="J2108" s="38">
        <v>35268</v>
      </c>
      <c r="K2108" s="38"/>
      <c r="L2108" s="38"/>
      <c r="M2108" s="38"/>
      <c r="N2108" s="38"/>
      <c r="O2108" s="38">
        <v>35988</v>
      </c>
      <c r="P2108" s="39" t="s">
        <v>2457</v>
      </c>
      <c r="Q2108" s="38">
        <v>35988</v>
      </c>
      <c r="R2108" s="38">
        <v>35988</v>
      </c>
      <c r="S2108" s="38"/>
      <c r="T2108" s="38"/>
      <c r="U2108" s="38"/>
      <c r="V2108" s="38"/>
      <c r="W2108" s="38"/>
      <c r="X2108" s="38"/>
      <c r="Y2108" s="38"/>
      <c r="Z2108" s="35" t="s">
        <v>268</v>
      </c>
      <c r="AA2108" s="40">
        <v>43412</v>
      </c>
      <c r="AB2108" s="38"/>
      <c r="AC2108" s="41"/>
    </row>
    <row r="2109" spans="1:29" x14ac:dyDescent="0.25">
      <c r="A2109" s="35">
        <v>2101</v>
      </c>
      <c r="B2109" s="35" t="s">
        <v>39</v>
      </c>
      <c r="C2109" s="35" t="s">
        <v>205</v>
      </c>
      <c r="D2109" s="36" t="s">
        <v>2459</v>
      </c>
      <c r="E2109" s="37" t="s">
        <v>2458</v>
      </c>
      <c r="F2109" s="37" t="s">
        <v>267</v>
      </c>
      <c r="G2109" s="38">
        <v>35988</v>
      </c>
      <c r="H2109" s="38"/>
      <c r="I2109" s="38"/>
      <c r="J2109" s="38">
        <v>35268</v>
      </c>
      <c r="K2109" s="38"/>
      <c r="L2109" s="38"/>
      <c r="M2109" s="38"/>
      <c r="N2109" s="38"/>
      <c r="O2109" s="38">
        <v>35988</v>
      </c>
      <c r="P2109" s="39" t="s">
        <v>2459</v>
      </c>
      <c r="Q2109" s="38">
        <v>35988</v>
      </c>
      <c r="R2109" s="38">
        <v>35988</v>
      </c>
      <c r="S2109" s="38"/>
      <c r="T2109" s="38"/>
      <c r="U2109" s="38"/>
      <c r="V2109" s="38"/>
      <c r="W2109" s="38"/>
      <c r="X2109" s="38"/>
      <c r="Y2109" s="38"/>
      <c r="Z2109" s="35" t="s">
        <v>319</v>
      </c>
      <c r="AA2109" s="40">
        <v>43441</v>
      </c>
      <c r="AB2109" s="38"/>
      <c r="AC2109" s="41"/>
    </row>
    <row r="2110" spans="1:29" x14ac:dyDescent="0.25">
      <c r="A2110" s="35">
        <v>2102</v>
      </c>
      <c r="B2110" s="35" t="s">
        <v>39</v>
      </c>
      <c r="C2110" s="35" t="s">
        <v>205</v>
      </c>
      <c r="D2110" s="36" t="s">
        <v>2460</v>
      </c>
      <c r="E2110" s="37" t="s">
        <v>326</v>
      </c>
      <c r="F2110" s="37" t="s">
        <v>267</v>
      </c>
      <c r="G2110" s="38">
        <v>46895</v>
      </c>
      <c r="H2110" s="38"/>
      <c r="I2110" s="38"/>
      <c r="J2110" s="38">
        <v>45957</v>
      </c>
      <c r="K2110" s="38"/>
      <c r="L2110" s="38"/>
      <c r="M2110" s="38"/>
      <c r="N2110" s="38"/>
      <c r="O2110" s="38">
        <v>46895</v>
      </c>
      <c r="P2110" s="39" t="s">
        <v>2460</v>
      </c>
      <c r="Q2110" s="38">
        <v>46895</v>
      </c>
      <c r="R2110" s="38">
        <v>46895</v>
      </c>
      <c r="S2110" s="38"/>
      <c r="T2110" s="38"/>
      <c r="U2110" s="38"/>
      <c r="V2110" s="38"/>
      <c r="W2110" s="38"/>
      <c r="X2110" s="38"/>
      <c r="Y2110" s="38"/>
      <c r="Z2110" s="35" t="s">
        <v>216</v>
      </c>
      <c r="AA2110" s="40">
        <v>43378</v>
      </c>
      <c r="AB2110" s="38"/>
      <c r="AC2110" s="41"/>
    </row>
    <row r="2111" spans="1:29" x14ac:dyDescent="0.25">
      <c r="A2111" s="35">
        <v>2103</v>
      </c>
      <c r="B2111" s="35" t="s">
        <v>39</v>
      </c>
      <c r="C2111" s="35" t="s">
        <v>205</v>
      </c>
      <c r="D2111" s="36" t="s">
        <v>2461</v>
      </c>
      <c r="E2111" s="37" t="s">
        <v>326</v>
      </c>
      <c r="F2111" s="37" t="s">
        <v>267</v>
      </c>
      <c r="G2111" s="38">
        <v>35432</v>
      </c>
      <c r="H2111" s="38"/>
      <c r="I2111" s="38"/>
      <c r="J2111" s="38">
        <v>34723</v>
      </c>
      <c r="K2111" s="38"/>
      <c r="L2111" s="38"/>
      <c r="M2111" s="38"/>
      <c r="N2111" s="38"/>
      <c r="O2111" s="38">
        <v>35432</v>
      </c>
      <c r="P2111" s="39" t="s">
        <v>2461</v>
      </c>
      <c r="Q2111" s="38">
        <v>35432</v>
      </c>
      <c r="R2111" s="38">
        <v>35432</v>
      </c>
      <c r="S2111" s="38"/>
      <c r="T2111" s="38"/>
      <c r="U2111" s="38"/>
      <c r="V2111" s="38"/>
      <c r="W2111" s="38"/>
      <c r="X2111" s="38"/>
      <c r="Y2111" s="38"/>
      <c r="Z2111" s="35" t="s">
        <v>268</v>
      </c>
      <c r="AA2111" s="40">
        <v>43412</v>
      </c>
      <c r="AB2111" s="38"/>
      <c r="AC2111" s="41"/>
    </row>
    <row r="2112" spans="1:29" x14ac:dyDescent="0.25">
      <c r="A2112" s="35">
        <v>2104</v>
      </c>
      <c r="B2112" s="35" t="s">
        <v>39</v>
      </c>
      <c r="C2112" s="35" t="s">
        <v>205</v>
      </c>
      <c r="D2112" s="36" t="s">
        <v>2462</v>
      </c>
      <c r="E2112" s="37" t="s">
        <v>323</v>
      </c>
      <c r="F2112" s="37" t="s">
        <v>267</v>
      </c>
      <c r="G2112" s="38">
        <v>1374044</v>
      </c>
      <c r="H2112" s="38"/>
      <c r="I2112" s="38"/>
      <c r="J2112" s="38">
        <v>1346563</v>
      </c>
      <c r="K2112" s="38"/>
      <c r="L2112" s="38"/>
      <c r="M2112" s="38"/>
      <c r="N2112" s="38"/>
      <c r="O2112" s="38">
        <v>1374044</v>
      </c>
      <c r="P2112" s="39" t="s">
        <v>2462</v>
      </c>
      <c r="Q2112" s="38">
        <v>1374044</v>
      </c>
      <c r="R2112" s="38">
        <v>1374044</v>
      </c>
      <c r="S2112" s="38"/>
      <c r="T2112" s="38"/>
      <c r="U2112" s="38"/>
      <c r="V2112" s="38"/>
      <c r="W2112" s="38"/>
      <c r="X2112" s="38"/>
      <c r="Y2112" s="38"/>
      <c r="Z2112" s="35" t="s">
        <v>216</v>
      </c>
      <c r="AA2112" s="40">
        <v>43378</v>
      </c>
      <c r="AB2112" s="38"/>
      <c r="AC2112" s="41"/>
    </row>
    <row r="2113" spans="1:29" x14ac:dyDescent="0.25">
      <c r="A2113" s="35">
        <v>2105</v>
      </c>
      <c r="B2113" s="35" t="s">
        <v>39</v>
      </c>
      <c r="C2113" s="35" t="s">
        <v>205</v>
      </c>
      <c r="D2113" s="36" t="s">
        <v>2463</v>
      </c>
      <c r="E2113" s="37" t="s">
        <v>330</v>
      </c>
      <c r="F2113" s="37" t="s">
        <v>267</v>
      </c>
      <c r="G2113" s="38">
        <v>53563</v>
      </c>
      <c r="H2113" s="38"/>
      <c r="I2113" s="38"/>
      <c r="J2113" s="38">
        <v>52492</v>
      </c>
      <c r="K2113" s="38"/>
      <c r="L2113" s="38"/>
      <c r="M2113" s="38"/>
      <c r="N2113" s="38"/>
      <c r="O2113" s="38">
        <v>53563</v>
      </c>
      <c r="P2113" s="39" t="s">
        <v>2463</v>
      </c>
      <c r="Q2113" s="38">
        <v>53563</v>
      </c>
      <c r="R2113" s="38">
        <v>53563</v>
      </c>
      <c r="S2113" s="38"/>
      <c r="T2113" s="38"/>
      <c r="U2113" s="38"/>
      <c r="V2113" s="38"/>
      <c r="W2113" s="38"/>
      <c r="X2113" s="38"/>
      <c r="Y2113" s="38"/>
      <c r="Z2113" s="35" t="s">
        <v>268</v>
      </c>
      <c r="AA2113" s="40">
        <v>43412</v>
      </c>
      <c r="AB2113" s="38"/>
      <c r="AC2113" s="41"/>
    </row>
    <row r="2114" spans="1:29" x14ac:dyDescent="0.25">
      <c r="A2114" s="35">
        <v>2106</v>
      </c>
      <c r="B2114" s="35" t="s">
        <v>39</v>
      </c>
      <c r="C2114" s="35" t="s">
        <v>205</v>
      </c>
      <c r="D2114" s="36" t="s">
        <v>2464</v>
      </c>
      <c r="E2114" s="37" t="s">
        <v>332</v>
      </c>
      <c r="F2114" s="37" t="s">
        <v>267</v>
      </c>
      <c r="G2114" s="38">
        <v>35988</v>
      </c>
      <c r="H2114" s="38"/>
      <c r="I2114" s="38"/>
      <c r="J2114" s="38">
        <v>35268</v>
      </c>
      <c r="K2114" s="38"/>
      <c r="L2114" s="38"/>
      <c r="M2114" s="38"/>
      <c r="N2114" s="38"/>
      <c r="O2114" s="38">
        <v>35988</v>
      </c>
      <c r="P2114" s="39" t="s">
        <v>2464</v>
      </c>
      <c r="Q2114" s="38">
        <v>35988</v>
      </c>
      <c r="R2114" s="38">
        <v>35988</v>
      </c>
      <c r="S2114" s="38"/>
      <c r="T2114" s="38"/>
      <c r="U2114" s="38"/>
      <c r="V2114" s="38"/>
      <c r="W2114" s="38"/>
      <c r="X2114" s="38"/>
      <c r="Y2114" s="38"/>
      <c r="Z2114" s="35" t="s">
        <v>319</v>
      </c>
      <c r="AA2114" s="40">
        <v>43441</v>
      </c>
      <c r="AB2114" s="38"/>
      <c r="AC2114" s="41"/>
    </row>
    <row r="2115" spans="1:29" x14ac:dyDescent="0.25">
      <c r="A2115" s="35">
        <v>2107</v>
      </c>
      <c r="B2115" s="35" t="s">
        <v>39</v>
      </c>
      <c r="C2115" s="35" t="s">
        <v>205</v>
      </c>
      <c r="D2115" s="36" t="s">
        <v>2465</v>
      </c>
      <c r="E2115" s="37" t="s">
        <v>334</v>
      </c>
      <c r="F2115" s="37" t="s">
        <v>267</v>
      </c>
      <c r="G2115" s="38">
        <v>35988</v>
      </c>
      <c r="H2115" s="38"/>
      <c r="I2115" s="38"/>
      <c r="J2115" s="38">
        <v>35268</v>
      </c>
      <c r="K2115" s="38"/>
      <c r="L2115" s="38"/>
      <c r="M2115" s="38"/>
      <c r="N2115" s="38"/>
      <c r="O2115" s="38">
        <v>35988</v>
      </c>
      <c r="P2115" s="39" t="s">
        <v>2465</v>
      </c>
      <c r="Q2115" s="38">
        <v>35988</v>
      </c>
      <c r="R2115" s="38">
        <v>35988</v>
      </c>
      <c r="S2115" s="38"/>
      <c r="T2115" s="38"/>
      <c r="U2115" s="38"/>
      <c r="V2115" s="38"/>
      <c r="W2115" s="38"/>
      <c r="X2115" s="38"/>
      <c r="Y2115" s="38"/>
      <c r="Z2115" s="35" t="s">
        <v>268</v>
      </c>
      <c r="AA2115" s="40">
        <v>43412</v>
      </c>
      <c r="AB2115" s="38"/>
      <c r="AC2115" s="41"/>
    </row>
    <row r="2116" spans="1:29" x14ac:dyDescent="0.25">
      <c r="A2116" s="35">
        <v>2108</v>
      </c>
      <c r="B2116" s="35" t="s">
        <v>39</v>
      </c>
      <c r="C2116" s="35" t="s">
        <v>205</v>
      </c>
      <c r="D2116" s="36" t="s">
        <v>2466</v>
      </c>
      <c r="E2116" s="37" t="s">
        <v>334</v>
      </c>
      <c r="F2116" s="37" t="s">
        <v>267</v>
      </c>
      <c r="G2116" s="38">
        <v>567800</v>
      </c>
      <c r="H2116" s="38"/>
      <c r="I2116" s="38"/>
      <c r="J2116" s="38">
        <v>556444</v>
      </c>
      <c r="K2116" s="38"/>
      <c r="L2116" s="38"/>
      <c r="M2116" s="38"/>
      <c r="N2116" s="38"/>
      <c r="O2116" s="38">
        <v>567800</v>
      </c>
      <c r="P2116" s="39" t="s">
        <v>2466</v>
      </c>
      <c r="Q2116" s="38">
        <v>567800</v>
      </c>
      <c r="R2116" s="38">
        <v>567800</v>
      </c>
      <c r="S2116" s="38"/>
      <c r="T2116" s="38"/>
      <c r="U2116" s="38"/>
      <c r="V2116" s="38"/>
      <c r="W2116" s="38"/>
      <c r="X2116" s="38"/>
      <c r="Y2116" s="38"/>
      <c r="Z2116" s="35" t="s">
        <v>216</v>
      </c>
      <c r="AA2116" s="40">
        <v>43378</v>
      </c>
      <c r="AB2116" s="38"/>
      <c r="AC2116" s="41"/>
    </row>
    <row r="2117" spans="1:29" x14ac:dyDescent="0.25">
      <c r="A2117" s="35">
        <v>2109</v>
      </c>
      <c r="B2117" s="35" t="s">
        <v>39</v>
      </c>
      <c r="C2117" s="35" t="s">
        <v>205</v>
      </c>
      <c r="D2117" s="36" t="s">
        <v>2467</v>
      </c>
      <c r="E2117" s="37" t="s">
        <v>336</v>
      </c>
      <c r="F2117" s="37" t="s">
        <v>267</v>
      </c>
      <c r="G2117" s="38">
        <v>35988</v>
      </c>
      <c r="H2117" s="38"/>
      <c r="I2117" s="38"/>
      <c r="J2117" s="38">
        <v>35268</v>
      </c>
      <c r="K2117" s="38"/>
      <c r="L2117" s="38"/>
      <c r="M2117" s="38"/>
      <c r="N2117" s="38"/>
      <c r="O2117" s="38">
        <v>35988</v>
      </c>
      <c r="P2117" s="39" t="s">
        <v>2467</v>
      </c>
      <c r="Q2117" s="38">
        <v>35988</v>
      </c>
      <c r="R2117" s="38">
        <v>35988</v>
      </c>
      <c r="S2117" s="38"/>
      <c r="T2117" s="38"/>
      <c r="U2117" s="38"/>
      <c r="V2117" s="38"/>
      <c r="W2117" s="38"/>
      <c r="X2117" s="38"/>
      <c r="Y2117" s="38"/>
      <c r="Z2117" s="35" t="s">
        <v>319</v>
      </c>
      <c r="AA2117" s="40">
        <v>43441</v>
      </c>
      <c r="AB2117" s="38"/>
      <c r="AC2117" s="41"/>
    </row>
    <row r="2118" spans="1:29" x14ac:dyDescent="0.25">
      <c r="A2118" s="35">
        <v>2110</v>
      </c>
      <c r="B2118" s="35" t="s">
        <v>39</v>
      </c>
      <c r="C2118" s="35" t="s">
        <v>205</v>
      </c>
      <c r="D2118" s="36" t="s">
        <v>2468</v>
      </c>
      <c r="E2118" s="37" t="s">
        <v>338</v>
      </c>
      <c r="F2118" s="37" t="s">
        <v>267</v>
      </c>
      <c r="G2118" s="38">
        <v>35988</v>
      </c>
      <c r="H2118" s="38"/>
      <c r="I2118" s="38"/>
      <c r="J2118" s="38">
        <v>35268</v>
      </c>
      <c r="K2118" s="38"/>
      <c r="L2118" s="38"/>
      <c r="M2118" s="38"/>
      <c r="N2118" s="38"/>
      <c r="O2118" s="38">
        <v>35988</v>
      </c>
      <c r="P2118" s="39" t="s">
        <v>2468</v>
      </c>
      <c r="Q2118" s="38">
        <v>35988</v>
      </c>
      <c r="R2118" s="38">
        <v>35988</v>
      </c>
      <c r="S2118" s="38"/>
      <c r="T2118" s="38"/>
      <c r="U2118" s="38"/>
      <c r="V2118" s="38"/>
      <c r="W2118" s="38"/>
      <c r="X2118" s="38"/>
      <c r="Y2118" s="38"/>
      <c r="Z2118" s="35" t="s">
        <v>319</v>
      </c>
      <c r="AA2118" s="40">
        <v>43441</v>
      </c>
      <c r="AB2118" s="38"/>
      <c r="AC2118" s="41"/>
    </row>
    <row r="2119" spans="1:29" x14ac:dyDescent="0.25">
      <c r="A2119" s="35">
        <v>2111</v>
      </c>
      <c r="B2119" s="35" t="s">
        <v>39</v>
      </c>
      <c r="C2119" s="35" t="s">
        <v>205</v>
      </c>
      <c r="D2119" s="36" t="s">
        <v>2469</v>
      </c>
      <c r="E2119" s="37" t="s">
        <v>340</v>
      </c>
      <c r="F2119" s="37" t="s">
        <v>267</v>
      </c>
      <c r="G2119" s="38">
        <v>35988</v>
      </c>
      <c r="H2119" s="38"/>
      <c r="I2119" s="38"/>
      <c r="J2119" s="38">
        <v>35268</v>
      </c>
      <c r="K2119" s="38"/>
      <c r="L2119" s="38"/>
      <c r="M2119" s="38"/>
      <c r="N2119" s="38"/>
      <c r="O2119" s="38">
        <v>35988</v>
      </c>
      <c r="P2119" s="39" t="s">
        <v>2469</v>
      </c>
      <c r="Q2119" s="38">
        <v>35988</v>
      </c>
      <c r="R2119" s="38">
        <v>35988</v>
      </c>
      <c r="S2119" s="38"/>
      <c r="T2119" s="38"/>
      <c r="U2119" s="38"/>
      <c r="V2119" s="38"/>
      <c r="W2119" s="38"/>
      <c r="X2119" s="38"/>
      <c r="Y2119" s="38"/>
      <c r="Z2119" s="35" t="s">
        <v>268</v>
      </c>
      <c r="AA2119" s="40">
        <v>43412</v>
      </c>
      <c r="AB2119" s="38"/>
      <c r="AC2119" s="41"/>
    </row>
    <row r="2120" spans="1:29" x14ac:dyDescent="0.25">
      <c r="A2120" s="35">
        <v>2112</v>
      </c>
      <c r="B2120" s="35" t="s">
        <v>39</v>
      </c>
      <c r="C2120" s="35" t="s">
        <v>205</v>
      </c>
      <c r="D2120" s="36" t="s">
        <v>2470</v>
      </c>
      <c r="E2120" s="37" t="s">
        <v>2471</v>
      </c>
      <c r="F2120" s="37" t="s">
        <v>267</v>
      </c>
      <c r="G2120" s="38">
        <v>795300</v>
      </c>
      <c r="H2120" s="38"/>
      <c r="I2120" s="38"/>
      <c r="J2120" s="38">
        <v>779394</v>
      </c>
      <c r="K2120" s="38"/>
      <c r="L2120" s="38"/>
      <c r="M2120" s="38"/>
      <c r="N2120" s="38"/>
      <c r="O2120" s="38">
        <v>795300</v>
      </c>
      <c r="P2120" s="39" t="s">
        <v>2470</v>
      </c>
      <c r="Q2120" s="38">
        <v>795300</v>
      </c>
      <c r="R2120" s="38">
        <v>795300</v>
      </c>
      <c r="S2120" s="38"/>
      <c r="T2120" s="38"/>
      <c r="U2120" s="38"/>
      <c r="V2120" s="38"/>
      <c r="W2120" s="38"/>
      <c r="X2120" s="38"/>
      <c r="Y2120" s="38"/>
      <c r="Z2120" s="35" t="s">
        <v>268</v>
      </c>
      <c r="AA2120" s="40">
        <v>43412</v>
      </c>
      <c r="AB2120" s="38"/>
      <c r="AC2120" s="41"/>
    </row>
    <row r="2121" spans="1:29" x14ac:dyDescent="0.25">
      <c r="A2121" s="35">
        <v>2113</v>
      </c>
      <c r="B2121" s="35" t="s">
        <v>39</v>
      </c>
      <c r="C2121" s="35" t="s">
        <v>205</v>
      </c>
      <c r="D2121" s="36" t="s">
        <v>2472</v>
      </c>
      <c r="E2121" s="37" t="s">
        <v>2471</v>
      </c>
      <c r="F2121" s="37" t="s">
        <v>267</v>
      </c>
      <c r="G2121" s="38">
        <v>35988</v>
      </c>
      <c r="H2121" s="38"/>
      <c r="I2121" s="38"/>
      <c r="J2121" s="38">
        <v>35268</v>
      </c>
      <c r="K2121" s="38"/>
      <c r="L2121" s="38"/>
      <c r="M2121" s="38"/>
      <c r="N2121" s="38"/>
      <c r="O2121" s="38">
        <v>35988</v>
      </c>
      <c r="P2121" s="39" t="s">
        <v>2472</v>
      </c>
      <c r="Q2121" s="38">
        <v>35988</v>
      </c>
      <c r="R2121" s="38">
        <v>35988</v>
      </c>
      <c r="S2121" s="38"/>
      <c r="T2121" s="38"/>
      <c r="U2121" s="38"/>
      <c r="V2121" s="38"/>
      <c r="W2121" s="38"/>
      <c r="X2121" s="38"/>
      <c r="Y2121" s="38"/>
      <c r="Z2121" s="35" t="s">
        <v>268</v>
      </c>
      <c r="AA2121" s="40">
        <v>43412</v>
      </c>
      <c r="AB2121" s="38"/>
      <c r="AC2121" s="41"/>
    </row>
    <row r="2122" spans="1:29" x14ac:dyDescent="0.25">
      <c r="A2122" s="35">
        <v>2114</v>
      </c>
      <c r="B2122" s="35" t="s">
        <v>39</v>
      </c>
      <c r="C2122" s="35" t="s">
        <v>205</v>
      </c>
      <c r="D2122" s="36" t="s">
        <v>2473</v>
      </c>
      <c r="E2122" s="37" t="s">
        <v>2474</v>
      </c>
      <c r="F2122" s="37" t="s">
        <v>267</v>
      </c>
      <c r="G2122" s="38">
        <v>46054</v>
      </c>
      <c r="H2122" s="38"/>
      <c r="I2122" s="38"/>
      <c r="J2122" s="38">
        <v>45133</v>
      </c>
      <c r="K2122" s="38"/>
      <c r="L2122" s="38"/>
      <c r="M2122" s="38"/>
      <c r="N2122" s="38"/>
      <c r="O2122" s="38">
        <v>46054</v>
      </c>
      <c r="P2122" s="39" t="s">
        <v>2473</v>
      </c>
      <c r="Q2122" s="38">
        <v>46054</v>
      </c>
      <c r="R2122" s="38">
        <v>46054</v>
      </c>
      <c r="S2122" s="38"/>
      <c r="T2122" s="38"/>
      <c r="U2122" s="38"/>
      <c r="V2122" s="38"/>
      <c r="W2122" s="38"/>
      <c r="X2122" s="38"/>
      <c r="Y2122" s="38"/>
      <c r="Z2122" s="35" t="s">
        <v>268</v>
      </c>
      <c r="AA2122" s="40">
        <v>43412</v>
      </c>
      <c r="AB2122" s="38"/>
      <c r="AC2122" s="41"/>
    </row>
    <row r="2123" spans="1:29" x14ac:dyDescent="0.25">
      <c r="A2123" s="35">
        <v>2115</v>
      </c>
      <c r="B2123" s="35" t="s">
        <v>39</v>
      </c>
      <c r="C2123" s="35" t="s">
        <v>205</v>
      </c>
      <c r="D2123" s="36" t="s">
        <v>2475</v>
      </c>
      <c r="E2123" s="37" t="s">
        <v>2474</v>
      </c>
      <c r="F2123" s="37" t="s">
        <v>267</v>
      </c>
      <c r="G2123" s="38">
        <v>35988</v>
      </c>
      <c r="H2123" s="38"/>
      <c r="I2123" s="38"/>
      <c r="J2123" s="38">
        <v>35268</v>
      </c>
      <c r="K2123" s="38"/>
      <c r="L2123" s="38"/>
      <c r="M2123" s="38"/>
      <c r="N2123" s="38"/>
      <c r="O2123" s="38">
        <v>35988</v>
      </c>
      <c r="P2123" s="39" t="s">
        <v>2475</v>
      </c>
      <c r="Q2123" s="38">
        <v>35988</v>
      </c>
      <c r="R2123" s="38">
        <v>35988</v>
      </c>
      <c r="S2123" s="38"/>
      <c r="T2123" s="38"/>
      <c r="U2123" s="38"/>
      <c r="V2123" s="38"/>
      <c r="W2123" s="38"/>
      <c r="X2123" s="38"/>
      <c r="Y2123" s="38"/>
      <c r="Z2123" s="35" t="s">
        <v>216</v>
      </c>
      <c r="AA2123" s="40">
        <v>43378</v>
      </c>
      <c r="AB2123" s="38"/>
      <c r="AC2123" s="41"/>
    </row>
    <row r="2124" spans="1:29" x14ac:dyDescent="0.25">
      <c r="A2124" s="35">
        <v>2116</v>
      </c>
      <c r="B2124" s="35" t="s">
        <v>39</v>
      </c>
      <c r="C2124" s="35" t="s">
        <v>205</v>
      </c>
      <c r="D2124" s="36" t="s">
        <v>2476</v>
      </c>
      <c r="E2124" s="37" t="s">
        <v>343</v>
      </c>
      <c r="F2124" s="37" t="s">
        <v>267</v>
      </c>
      <c r="G2124" s="38">
        <v>35988</v>
      </c>
      <c r="H2124" s="38"/>
      <c r="I2124" s="38"/>
      <c r="J2124" s="38">
        <v>35268</v>
      </c>
      <c r="K2124" s="38"/>
      <c r="L2124" s="38"/>
      <c r="M2124" s="38"/>
      <c r="N2124" s="38"/>
      <c r="O2124" s="38">
        <v>35988</v>
      </c>
      <c r="P2124" s="39" t="s">
        <v>2476</v>
      </c>
      <c r="Q2124" s="38">
        <v>35988</v>
      </c>
      <c r="R2124" s="38">
        <v>35988</v>
      </c>
      <c r="S2124" s="38"/>
      <c r="T2124" s="38"/>
      <c r="U2124" s="38"/>
      <c r="V2124" s="38"/>
      <c r="W2124" s="38"/>
      <c r="X2124" s="38"/>
      <c r="Y2124" s="38"/>
      <c r="Z2124" s="35" t="s">
        <v>268</v>
      </c>
      <c r="AA2124" s="40">
        <v>43412</v>
      </c>
      <c r="AB2124" s="38"/>
      <c r="AC2124" s="41"/>
    </row>
    <row r="2125" spans="1:29" x14ac:dyDescent="0.25">
      <c r="A2125" s="35">
        <v>2117</v>
      </c>
      <c r="B2125" s="35" t="s">
        <v>39</v>
      </c>
      <c r="C2125" s="35" t="s">
        <v>205</v>
      </c>
      <c r="D2125" s="36" t="s">
        <v>2477</v>
      </c>
      <c r="E2125" s="37" t="s">
        <v>343</v>
      </c>
      <c r="F2125" s="37" t="s">
        <v>267</v>
      </c>
      <c r="G2125" s="38">
        <v>35988</v>
      </c>
      <c r="H2125" s="38"/>
      <c r="I2125" s="38"/>
      <c r="J2125" s="38">
        <v>35268</v>
      </c>
      <c r="K2125" s="38"/>
      <c r="L2125" s="38"/>
      <c r="M2125" s="38"/>
      <c r="N2125" s="38"/>
      <c r="O2125" s="38">
        <v>35988</v>
      </c>
      <c r="P2125" s="39" t="s">
        <v>2477</v>
      </c>
      <c r="Q2125" s="38">
        <v>35988</v>
      </c>
      <c r="R2125" s="38">
        <v>35988</v>
      </c>
      <c r="S2125" s="38"/>
      <c r="T2125" s="38"/>
      <c r="U2125" s="38"/>
      <c r="V2125" s="38"/>
      <c r="W2125" s="38"/>
      <c r="X2125" s="38"/>
      <c r="Y2125" s="38"/>
      <c r="Z2125" s="35" t="s">
        <v>216</v>
      </c>
      <c r="AA2125" s="40">
        <v>43378</v>
      </c>
      <c r="AB2125" s="38"/>
      <c r="AC2125" s="41"/>
    </row>
    <row r="2126" spans="1:29" x14ac:dyDescent="0.25">
      <c r="A2126" s="35">
        <v>2118</v>
      </c>
      <c r="B2126" s="35" t="s">
        <v>39</v>
      </c>
      <c r="C2126" s="35" t="s">
        <v>205</v>
      </c>
      <c r="D2126" s="36" t="s">
        <v>2478</v>
      </c>
      <c r="E2126" s="37" t="s">
        <v>343</v>
      </c>
      <c r="F2126" s="37" t="s">
        <v>267</v>
      </c>
      <c r="G2126" s="38">
        <v>35988</v>
      </c>
      <c r="H2126" s="38"/>
      <c r="I2126" s="38"/>
      <c r="J2126" s="38">
        <v>35268</v>
      </c>
      <c r="K2126" s="38"/>
      <c r="L2126" s="38"/>
      <c r="M2126" s="38"/>
      <c r="N2126" s="38"/>
      <c r="O2126" s="38">
        <v>35988</v>
      </c>
      <c r="P2126" s="39" t="s">
        <v>2478</v>
      </c>
      <c r="Q2126" s="38">
        <v>35988</v>
      </c>
      <c r="R2126" s="38">
        <v>35988</v>
      </c>
      <c r="S2126" s="38"/>
      <c r="T2126" s="38"/>
      <c r="U2126" s="38"/>
      <c r="V2126" s="38"/>
      <c r="W2126" s="38"/>
      <c r="X2126" s="38"/>
      <c r="Y2126" s="38"/>
      <c r="Z2126" s="35" t="s">
        <v>268</v>
      </c>
      <c r="AA2126" s="40">
        <v>43412</v>
      </c>
      <c r="AB2126" s="38"/>
      <c r="AC2126" s="41"/>
    </row>
    <row r="2127" spans="1:29" x14ac:dyDescent="0.25">
      <c r="A2127" s="35">
        <v>2119</v>
      </c>
      <c r="B2127" s="35" t="s">
        <v>39</v>
      </c>
      <c r="C2127" s="35" t="s">
        <v>205</v>
      </c>
      <c r="D2127" s="36" t="s">
        <v>2479</v>
      </c>
      <c r="E2127" s="37" t="s">
        <v>343</v>
      </c>
      <c r="F2127" s="37" t="s">
        <v>267</v>
      </c>
      <c r="G2127" s="38">
        <v>30821</v>
      </c>
      <c r="H2127" s="38"/>
      <c r="I2127" s="38"/>
      <c r="J2127" s="38">
        <v>30205</v>
      </c>
      <c r="K2127" s="38"/>
      <c r="L2127" s="38"/>
      <c r="M2127" s="38"/>
      <c r="N2127" s="38"/>
      <c r="O2127" s="38">
        <v>30821</v>
      </c>
      <c r="P2127" s="39" t="s">
        <v>2479</v>
      </c>
      <c r="Q2127" s="38">
        <v>30821</v>
      </c>
      <c r="R2127" s="38">
        <v>30821</v>
      </c>
      <c r="S2127" s="38"/>
      <c r="T2127" s="38"/>
      <c r="U2127" s="38"/>
      <c r="V2127" s="38"/>
      <c r="W2127" s="38"/>
      <c r="X2127" s="38"/>
      <c r="Y2127" s="38"/>
      <c r="Z2127" s="35" t="s">
        <v>216</v>
      </c>
      <c r="AA2127" s="40">
        <v>43378</v>
      </c>
      <c r="AB2127" s="38"/>
      <c r="AC2127" s="41"/>
    </row>
    <row r="2128" spans="1:29" x14ac:dyDescent="0.25">
      <c r="A2128" s="35">
        <v>2120</v>
      </c>
      <c r="B2128" s="35" t="s">
        <v>39</v>
      </c>
      <c r="C2128" s="35" t="s">
        <v>205</v>
      </c>
      <c r="D2128" s="36" t="s">
        <v>2480</v>
      </c>
      <c r="E2128" s="37" t="s">
        <v>347</v>
      </c>
      <c r="F2128" s="37" t="s">
        <v>267</v>
      </c>
      <c r="G2128" s="38">
        <v>35988</v>
      </c>
      <c r="H2128" s="38"/>
      <c r="I2128" s="38"/>
      <c r="J2128" s="38">
        <v>35268</v>
      </c>
      <c r="K2128" s="38"/>
      <c r="L2128" s="38"/>
      <c r="M2128" s="38"/>
      <c r="N2128" s="38"/>
      <c r="O2128" s="38">
        <v>35988</v>
      </c>
      <c r="P2128" s="39" t="s">
        <v>2480</v>
      </c>
      <c r="Q2128" s="38">
        <v>35988</v>
      </c>
      <c r="R2128" s="38">
        <v>35988</v>
      </c>
      <c r="S2128" s="38"/>
      <c r="T2128" s="38"/>
      <c r="U2128" s="38"/>
      <c r="V2128" s="38"/>
      <c r="W2128" s="38"/>
      <c r="X2128" s="38"/>
      <c r="Y2128" s="38"/>
      <c r="Z2128" s="35" t="s">
        <v>216</v>
      </c>
      <c r="AA2128" s="40">
        <v>43378</v>
      </c>
      <c r="AB2128" s="38"/>
      <c r="AC2128" s="41"/>
    </row>
    <row r="2129" spans="1:29" x14ac:dyDescent="0.25">
      <c r="A2129" s="35">
        <v>2121</v>
      </c>
      <c r="B2129" s="35" t="s">
        <v>39</v>
      </c>
      <c r="C2129" s="35" t="s">
        <v>205</v>
      </c>
      <c r="D2129" s="36" t="s">
        <v>2481</v>
      </c>
      <c r="E2129" s="37" t="s">
        <v>2482</v>
      </c>
      <c r="F2129" s="37" t="s">
        <v>352</v>
      </c>
      <c r="G2129" s="38">
        <v>1096142</v>
      </c>
      <c r="H2129" s="38"/>
      <c r="I2129" s="38"/>
      <c r="J2129" s="38">
        <v>1074219</v>
      </c>
      <c r="K2129" s="38"/>
      <c r="L2129" s="38"/>
      <c r="M2129" s="38"/>
      <c r="N2129" s="38"/>
      <c r="O2129" s="38">
        <v>1096142</v>
      </c>
      <c r="P2129" s="39" t="s">
        <v>2481</v>
      </c>
      <c r="Q2129" s="38">
        <v>1096142</v>
      </c>
      <c r="R2129" s="38">
        <v>1096142</v>
      </c>
      <c r="S2129" s="38"/>
      <c r="T2129" s="38"/>
      <c r="U2129" s="38"/>
      <c r="V2129" s="38"/>
      <c r="W2129" s="38"/>
      <c r="X2129" s="38"/>
      <c r="Y2129" s="38"/>
      <c r="Z2129" s="35" t="s">
        <v>216</v>
      </c>
      <c r="AA2129" s="40">
        <v>43378</v>
      </c>
      <c r="AB2129" s="38"/>
      <c r="AC2129" s="41"/>
    </row>
    <row r="2130" spans="1:29" x14ac:dyDescent="0.25">
      <c r="A2130" s="35">
        <v>2122</v>
      </c>
      <c r="B2130" s="35" t="s">
        <v>39</v>
      </c>
      <c r="C2130" s="35" t="s">
        <v>205</v>
      </c>
      <c r="D2130" s="36" t="s">
        <v>2483</v>
      </c>
      <c r="E2130" s="37" t="s">
        <v>2458</v>
      </c>
      <c r="F2130" s="37" t="s">
        <v>267</v>
      </c>
      <c r="G2130" s="38">
        <v>1219562</v>
      </c>
      <c r="H2130" s="38"/>
      <c r="I2130" s="38"/>
      <c r="J2130" s="38">
        <v>1195171</v>
      </c>
      <c r="K2130" s="38"/>
      <c r="L2130" s="38"/>
      <c r="M2130" s="38"/>
      <c r="N2130" s="38"/>
      <c r="O2130" s="38">
        <v>1219562</v>
      </c>
      <c r="P2130" s="39" t="s">
        <v>2483</v>
      </c>
      <c r="Q2130" s="38">
        <v>1219562</v>
      </c>
      <c r="R2130" s="38">
        <v>1219562</v>
      </c>
      <c r="S2130" s="38"/>
      <c r="T2130" s="38"/>
      <c r="U2130" s="38"/>
      <c r="V2130" s="38"/>
      <c r="W2130" s="38"/>
      <c r="X2130" s="38"/>
      <c r="Y2130" s="38"/>
      <c r="Z2130" s="35" t="s">
        <v>319</v>
      </c>
      <c r="AA2130" s="40">
        <v>43441</v>
      </c>
      <c r="AB2130" s="38"/>
      <c r="AC2130" s="41"/>
    </row>
    <row r="2131" spans="1:29" x14ac:dyDescent="0.25">
      <c r="A2131" s="35">
        <v>2123</v>
      </c>
      <c r="B2131" s="35" t="s">
        <v>39</v>
      </c>
      <c r="C2131" s="35" t="s">
        <v>205</v>
      </c>
      <c r="D2131" s="36" t="s">
        <v>2484</v>
      </c>
      <c r="E2131" s="37" t="s">
        <v>347</v>
      </c>
      <c r="F2131" s="37" t="s">
        <v>267</v>
      </c>
      <c r="G2131" s="38">
        <v>27231</v>
      </c>
      <c r="H2131" s="38"/>
      <c r="I2131" s="38"/>
      <c r="J2131" s="38">
        <v>26686</v>
      </c>
      <c r="K2131" s="38"/>
      <c r="L2131" s="38"/>
      <c r="M2131" s="38"/>
      <c r="N2131" s="38"/>
      <c r="O2131" s="38">
        <v>27231</v>
      </c>
      <c r="P2131" s="39" t="s">
        <v>2484</v>
      </c>
      <c r="Q2131" s="38">
        <v>27231</v>
      </c>
      <c r="R2131" s="38">
        <v>27231</v>
      </c>
      <c r="S2131" s="38"/>
      <c r="T2131" s="38"/>
      <c r="U2131" s="38"/>
      <c r="V2131" s="38"/>
      <c r="W2131" s="38"/>
      <c r="X2131" s="38"/>
      <c r="Y2131" s="38"/>
      <c r="Z2131" s="35" t="s">
        <v>268</v>
      </c>
      <c r="AA2131" s="40">
        <v>43412</v>
      </c>
      <c r="AB2131" s="38"/>
      <c r="AC2131" s="41"/>
    </row>
    <row r="2132" spans="1:29" x14ac:dyDescent="0.25">
      <c r="A2132" s="35">
        <v>2124</v>
      </c>
      <c r="B2132" s="35" t="s">
        <v>39</v>
      </c>
      <c r="C2132" s="35" t="s">
        <v>205</v>
      </c>
      <c r="D2132" s="36" t="s">
        <v>2485</v>
      </c>
      <c r="E2132" s="37" t="s">
        <v>347</v>
      </c>
      <c r="F2132" s="37" t="s">
        <v>267</v>
      </c>
      <c r="G2132" s="38">
        <v>35988</v>
      </c>
      <c r="H2132" s="38"/>
      <c r="I2132" s="38"/>
      <c r="J2132" s="38">
        <v>35268</v>
      </c>
      <c r="K2132" s="38"/>
      <c r="L2132" s="38"/>
      <c r="M2132" s="38"/>
      <c r="N2132" s="38"/>
      <c r="O2132" s="38">
        <v>35988</v>
      </c>
      <c r="P2132" s="39" t="s">
        <v>2485</v>
      </c>
      <c r="Q2132" s="38">
        <v>35988</v>
      </c>
      <c r="R2132" s="38">
        <v>35988</v>
      </c>
      <c r="S2132" s="38"/>
      <c r="T2132" s="38"/>
      <c r="U2132" s="38"/>
      <c r="V2132" s="38"/>
      <c r="W2132" s="38"/>
      <c r="X2132" s="38"/>
      <c r="Y2132" s="38"/>
      <c r="Z2132" s="35" t="s">
        <v>268</v>
      </c>
      <c r="AA2132" s="40">
        <v>43412</v>
      </c>
      <c r="AB2132" s="38"/>
      <c r="AC2132" s="41"/>
    </row>
    <row r="2133" spans="1:29" x14ac:dyDescent="0.25">
      <c r="A2133" s="35">
        <v>2125</v>
      </c>
      <c r="B2133" s="35" t="s">
        <v>39</v>
      </c>
      <c r="C2133" s="35" t="s">
        <v>205</v>
      </c>
      <c r="D2133" s="36" t="s">
        <v>2486</v>
      </c>
      <c r="E2133" s="37" t="s">
        <v>347</v>
      </c>
      <c r="F2133" s="37" t="s">
        <v>267</v>
      </c>
      <c r="G2133" s="38">
        <v>35988</v>
      </c>
      <c r="H2133" s="38"/>
      <c r="I2133" s="38"/>
      <c r="J2133" s="38">
        <v>35268</v>
      </c>
      <c r="K2133" s="38"/>
      <c r="L2133" s="38"/>
      <c r="M2133" s="38"/>
      <c r="N2133" s="38"/>
      <c r="O2133" s="38">
        <v>35988</v>
      </c>
      <c r="P2133" s="39" t="s">
        <v>2486</v>
      </c>
      <c r="Q2133" s="38">
        <v>35988</v>
      </c>
      <c r="R2133" s="38">
        <v>35988</v>
      </c>
      <c r="S2133" s="38"/>
      <c r="T2133" s="38"/>
      <c r="U2133" s="38"/>
      <c r="V2133" s="38"/>
      <c r="W2133" s="38"/>
      <c r="X2133" s="38"/>
      <c r="Y2133" s="38"/>
      <c r="Z2133" s="35" t="s">
        <v>268</v>
      </c>
      <c r="AA2133" s="40">
        <v>43412</v>
      </c>
      <c r="AB2133" s="38"/>
      <c r="AC2133" s="41"/>
    </row>
    <row r="2134" spans="1:29" x14ac:dyDescent="0.25">
      <c r="A2134" s="35">
        <v>2126</v>
      </c>
      <c r="B2134" s="35" t="s">
        <v>39</v>
      </c>
      <c r="C2134" s="35" t="s">
        <v>205</v>
      </c>
      <c r="D2134" s="36" t="s">
        <v>2487</v>
      </c>
      <c r="E2134" s="37" t="s">
        <v>347</v>
      </c>
      <c r="F2134" s="37" t="s">
        <v>267</v>
      </c>
      <c r="G2134" s="38">
        <v>40015</v>
      </c>
      <c r="H2134" s="38"/>
      <c r="I2134" s="38"/>
      <c r="J2134" s="38">
        <v>39215</v>
      </c>
      <c r="K2134" s="38"/>
      <c r="L2134" s="38"/>
      <c r="M2134" s="38"/>
      <c r="N2134" s="38"/>
      <c r="O2134" s="38">
        <v>40015</v>
      </c>
      <c r="P2134" s="39" t="s">
        <v>2487</v>
      </c>
      <c r="Q2134" s="38">
        <v>40015</v>
      </c>
      <c r="R2134" s="38">
        <v>40015</v>
      </c>
      <c r="S2134" s="38"/>
      <c r="T2134" s="38"/>
      <c r="U2134" s="38"/>
      <c r="V2134" s="38"/>
      <c r="W2134" s="38"/>
      <c r="X2134" s="38"/>
      <c r="Y2134" s="38"/>
      <c r="Z2134" s="35" t="s">
        <v>268</v>
      </c>
      <c r="AA2134" s="40">
        <v>43412</v>
      </c>
      <c r="AB2134" s="38"/>
      <c r="AC2134" s="41"/>
    </row>
    <row r="2135" spans="1:29" x14ac:dyDescent="0.25">
      <c r="A2135" s="35">
        <v>2127</v>
      </c>
      <c r="B2135" s="35" t="s">
        <v>39</v>
      </c>
      <c r="C2135" s="35" t="s">
        <v>205</v>
      </c>
      <c r="D2135" s="36" t="s">
        <v>2488</v>
      </c>
      <c r="E2135" s="37" t="s">
        <v>347</v>
      </c>
      <c r="F2135" s="37" t="s">
        <v>267</v>
      </c>
      <c r="G2135" s="38">
        <v>35988</v>
      </c>
      <c r="H2135" s="38"/>
      <c r="I2135" s="38"/>
      <c r="J2135" s="38">
        <v>35268</v>
      </c>
      <c r="K2135" s="38"/>
      <c r="L2135" s="38"/>
      <c r="M2135" s="38"/>
      <c r="N2135" s="38"/>
      <c r="O2135" s="38">
        <v>35988</v>
      </c>
      <c r="P2135" s="39" t="s">
        <v>2488</v>
      </c>
      <c r="Q2135" s="38">
        <v>35988</v>
      </c>
      <c r="R2135" s="38">
        <v>35988</v>
      </c>
      <c r="S2135" s="38"/>
      <c r="T2135" s="38"/>
      <c r="U2135" s="38"/>
      <c r="V2135" s="38"/>
      <c r="W2135" s="38"/>
      <c r="X2135" s="38"/>
      <c r="Y2135" s="38"/>
      <c r="Z2135" s="35" t="s">
        <v>268</v>
      </c>
      <c r="AA2135" s="40">
        <v>43412</v>
      </c>
      <c r="AB2135" s="38"/>
      <c r="AC2135" s="41"/>
    </row>
    <row r="2136" spans="1:29" x14ac:dyDescent="0.25">
      <c r="A2136" s="35">
        <v>2128</v>
      </c>
      <c r="B2136" s="35" t="s">
        <v>39</v>
      </c>
      <c r="C2136" s="35" t="s">
        <v>205</v>
      </c>
      <c r="D2136" s="36" t="s">
        <v>2489</v>
      </c>
      <c r="E2136" s="37" t="s">
        <v>347</v>
      </c>
      <c r="F2136" s="37" t="s">
        <v>267</v>
      </c>
      <c r="G2136" s="38">
        <v>35988</v>
      </c>
      <c r="H2136" s="38"/>
      <c r="I2136" s="38"/>
      <c r="J2136" s="38">
        <v>35268</v>
      </c>
      <c r="K2136" s="38"/>
      <c r="L2136" s="38"/>
      <c r="M2136" s="38"/>
      <c r="N2136" s="38"/>
      <c r="O2136" s="38">
        <v>35988</v>
      </c>
      <c r="P2136" s="39" t="s">
        <v>2489</v>
      </c>
      <c r="Q2136" s="38">
        <v>35988</v>
      </c>
      <c r="R2136" s="38">
        <v>35988</v>
      </c>
      <c r="S2136" s="38"/>
      <c r="T2136" s="38"/>
      <c r="U2136" s="38"/>
      <c r="V2136" s="38"/>
      <c r="W2136" s="38"/>
      <c r="X2136" s="38"/>
      <c r="Y2136" s="38"/>
      <c r="Z2136" s="35" t="s">
        <v>268</v>
      </c>
      <c r="AA2136" s="40">
        <v>43412</v>
      </c>
      <c r="AB2136" s="38"/>
      <c r="AC2136" s="41"/>
    </row>
    <row r="2137" spans="1:29" x14ac:dyDescent="0.25">
      <c r="A2137" s="35">
        <v>2129</v>
      </c>
      <c r="B2137" s="35" t="s">
        <v>39</v>
      </c>
      <c r="C2137" s="35" t="s">
        <v>40</v>
      </c>
      <c r="D2137" s="36" t="s">
        <v>2490</v>
      </c>
      <c r="E2137" s="37" t="s">
        <v>792</v>
      </c>
      <c r="F2137" s="37" t="s">
        <v>792</v>
      </c>
      <c r="G2137" s="38">
        <v>67737</v>
      </c>
      <c r="H2137" s="38"/>
      <c r="I2137" s="38"/>
      <c r="J2137" s="38"/>
      <c r="K2137" s="38"/>
      <c r="L2137" s="38"/>
      <c r="M2137" s="38"/>
      <c r="N2137" s="38"/>
      <c r="O2137" s="38">
        <v>67737</v>
      </c>
      <c r="P2137" s="39" t="s">
        <v>2490</v>
      </c>
      <c r="Q2137" s="38">
        <v>67737</v>
      </c>
      <c r="R2137" s="38">
        <v>67737</v>
      </c>
      <c r="S2137" s="38"/>
      <c r="T2137" s="38"/>
      <c r="U2137" s="38"/>
      <c r="V2137" s="38"/>
      <c r="W2137" s="38"/>
      <c r="X2137" s="38"/>
      <c r="Y2137" s="38"/>
      <c r="Z2137" s="35" t="s">
        <v>588</v>
      </c>
      <c r="AA2137" s="40">
        <v>44735</v>
      </c>
      <c r="AB2137" s="38"/>
      <c r="AC2137" s="41"/>
    </row>
    <row r="2138" spans="1:29" x14ac:dyDescent="0.25">
      <c r="A2138" s="35">
        <v>2130</v>
      </c>
      <c r="B2138" s="35" t="s">
        <v>39</v>
      </c>
      <c r="C2138" s="35" t="s">
        <v>40</v>
      </c>
      <c r="D2138" s="36" t="s">
        <v>2491</v>
      </c>
      <c r="E2138" s="37" t="s">
        <v>2492</v>
      </c>
      <c r="F2138" s="37" t="s">
        <v>2492</v>
      </c>
      <c r="G2138" s="38">
        <v>56903</v>
      </c>
      <c r="H2138" s="38"/>
      <c r="I2138" s="38"/>
      <c r="J2138" s="38"/>
      <c r="K2138" s="38"/>
      <c r="L2138" s="38"/>
      <c r="M2138" s="38"/>
      <c r="N2138" s="38"/>
      <c r="O2138" s="38">
        <v>56903</v>
      </c>
      <c r="P2138" s="39" t="s">
        <v>2491</v>
      </c>
      <c r="Q2138" s="38">
        <v>56903</v>
      </c>
      <c r="R2138" s="38"/>
      <c r="S2138" s="38"/>
      <c r="T2138" s="38"/>
      <c r="U2138" s="38"/>
      <c r="V2138" s="38">
        <v>56903</v>
      </c>
      <c r="W2138" s="38"/>
      <c r="X2138" s="38"/>
      <c r="Y2138" s="38"/>
      <c r="Z2138" s="35"/>
      <c r="AA2138" s="40"/>
      <c r="AB2138" s="38"/>
      <c r="AC2138" s="41"/>
    </row>
    <row r="2139" spans="1:29" x14ac:dyDescent="0.25">
      <c r="A2139" s="35">
        <v>2131</v>
      </c>
      <c r="B2139" s="35" t="s">
        <v>39</v>
      </c>
      <c r="C2139" s="35" t="s">
        <v>40</v>
      </c>
      <c r="D2139" s="36" t="s">
        <v>2493</v>
      </c>
      <c r="E2139" s="37" t="s">
        <v>974</v>
      </c>
      <c r="F2139" s="37" t="s">
        <v>974</v>
      </c>
      <c r="G2139" s="38">
        <v>423590</v>
      </c>
      <c r="H2139" s="38"/>
      <c r="I2139" s="38"/>
      <c r="J2139" s="38">
        <v>352104</v>
      </c>
      <c r="K2139" s="38"/>
      <c r="L2139" s="38"/>
      <c r="M2139" s="38"/>
      <c r="N2139" s="38"/>
      <c r="O2139" s="38">
        <v>64300</v>
      </c>
      <c r="P2139" s="39" t="s">
        <v>2493</v>
      </c>
      <c r="Q2139" s="38">
        <v>423590</v>
      </c>
      <c r="R2139" s="38"/>
      <c r="S2139" s="38"/>
      <c r="T2139" s="38">
        <v>64300</v>
      </c>
      <c r="U2139" s="38"/>
      <c r="V2139" s="38"/>
      <c r="W2139" s="38"/>
      <c r="X2139" s="38"/>
      <c r="Y2139" s="38"/>
      <c r="Z2139" s="35"/>
      <c r="AA2139" s="40"/>
      <c r="AB2139" s="38"/>
      <c r="AC2139" s="41"/>
    </row>
    <row r="2140" spans="1:29" x14ac:dyDescent="0.25">
      <c r="A2140" s="35">
        <v>2132</v>
      </c>
      <c r="B2140" s="35" t="s">
        <v>39</v>
      </c>
      <c r="C2140" s="35" t="s">
        <v>40</v>
      </c>
      <c r="D2140" s="36" t="s">
        <v>2494</v>
      </c>
      <c r="E2140" s="37" t="s">
        <v>76</v>
      </c>
      <c r="F2140" s="37" t="s">
        <v>76</v>
      </c>
      <c r="G2140" s="38">
        <v>68900</v>
      </c>
      <c r="H2140" s="38"/>
      <c r="I2140" s="38"/>
      <c r="J2140" s="38"/>
      <c r="K2140" s="38"/>
      <c r="L2140" s="38"/>
      <c r="M2140" s="38"/>
      <c r="N2140" s="38"/>
      <c r="O2140" s="38">
        <v>68900</v>
      </c>
      <c r="P2140" s="39" t="s">
        <v>2494</v>
      </c>
      <c r="Q2140" s="38">
        <v>68900</v>
      </c>
      <c r="R2140" s="38">
        <v>68900</v>
      </c>
      <c r="S2140" s="38"/>
      <c r="T2140" s="38"/>
      <c r="U2140" s="38"/>
      <c r="V2140" s="38"/>
      <c r="W2140" s="38"/>
      <c r="X2140" s="38"/>
      <c r="Y2140" s="38"/>
      <c r="Z2140" s="35" t="s">
        <v>1538</v>
      </c>
      <c r="AA2140" s="40">
        <v>44873</v>
      </c>
      <c r="AB2140" s="38"/>
      <c r="AC2140" s="41"/>
    </row>
    <row r="2141" spans="1:29" x14ac:dyDescent="0.25">
      <c r="A2141" s="35">
        <v>2133</v>
      </c>
      <c r="B2141" s="35" t="s">
        <v>39</v>
      </c>
      <c r="C2141" s="35" t="s">
        <v>40</v>
      </c>
      <c r="D2141" s="36" t="s">
        <v>2495</v>
      </c>
      <c r="E2141" s="37" t="s">
        <v>651</v>
      </c>
      <c r="F2141" s="37" t="s">
        <v>651</v>
      </c>
      <c r="G2141" s="38">
        <v>69946</v>
      </c>
      <c r="H2141" s="38"/>
      <c r="I2141" s="38"/>
      <c r="J2141" s="38"/>
      <c r="K2141" s="38"/>
      <c r="L2141" s="38"/>
      <c r="M2141" s="38"/>
      <c r="N2141" s="38"/>
      <c r="O2141" s="38">
        <v>69946</v>
      </c>
      <c r="P2141" s="39" t="s">
        <v>2495</v>
      </c>
      <c r="Q2141" s="38">
        <v>69946</v>
      </c>
      <c r="R2141" s="38">
        <v>69946</v>
      </c>
      <c r="S2141" s="38"/>
      <c r="T2141" s="38"/>
      <c r="U2141" s="38"/>
      <c r="V2141" s="38"/>
      <c r="W2141" s="38"/>
      <c r="X2141" s="38"/>
      <c r="Y2141" s="38"/>
      <c r="Z2141" s="35" t="s">
        <v>588</v>
      </c>
      <c r="AA2141" s="40">
        <v>44735</v>
      </c>
      <c r="AB2141" s="38"/>
      <c r="AC2141" s="41"/>
    </row>
    <row r="2142" spans="1:29" x14ac:dyDescent="0.25">
      <c r="A2142" s="35">
        <v>2134</v>
      </c>
      <c r="B2142" s="35" t="s">
        <v>39</v>
      </c>
      <c r="C2142" s="35" t="s">
        <v>40</v>
      </c>
      <c r="D2142" s="36" t="s">
        <v>2496</v>
      </c>
      <c r="E2142" s="37" t="s">
        <v>2497</v>
      </c>
      <c r="F2142" s="37" t="s">
        <v>2497</v>
      </c>
      <c r="G2142" s="38">
        <v>70007</v>
      </c>
      <c r="H2142" s="38"/>
      <c r="I2142" s="38"/>
      <c r="J2142" s="38"/>
      <c r="K2142" s="38"/>
      <c r="L2142" s="38"/>
      <c r="M2142" s="38"/>
      <c r="N2142" s="38"/>
      <c r="O2142" s="38">
        <v>70007</v>
      </c>
      <c r="P2142" s="39" t="s">
        <v>2496</v>
      </c>
      <c r="Q2142" s="38">
        <v>70007</v>
      </c>
      <c r="R2142" s="38">
        <v>70007</v>
      </c>
      <c r="S2142" s="38"/>
      <c r="T2142" s="38"/>
      <c r="U2142" s="38"/>
      <c r="V2142" s="38"/>
      <c r="W2142" s="38"/>
      <c r="X2142" s="38"/>
      <c r="Y2142" s="38"/>
      <c r="Z2142" s="35" t="s">
        <v>666</v>
      </c>
      <c r="AA2142" s="40">
        <v>44648</v>
      </c>
      <c r="AB2142" s="38"/>
      <c r="AC2142" s="41"/>
    </row>
    <row r="2143" spans="1:29" x14ac:dyDescent="0.25">
      <c r="A2143" s="35">
        <v>2135</v>
      </c>
      <c r="B2143" s="35" t="s">
        <v>39</v>
      </c>
      <c r="C2143" s="35" t="s">
        <v>40</v>
      </c>
      <c r="D2143" s="36" t="s">
        <v>2498</v>
      </c>
      <c r="E2143" s="37" t="s">
        <v>1121</v>
      </c>
      <c r="F2143" s="37" t="s">
        <v>1121</v>
      </c>
      <c r="G2143" s="38">
        <v>72600</v>
      </c>
      <c r="H2143" s="38"/>
      <c r="I2143" s="38"/>
      <c r="J2143" s="38"/>
      <c r="K2143" s="38"/>
      <c r="L2143" s="38"/>
      <c r="M2143" s="38"/>
      <c r="N2143" s="38"/>
      <c r="O2143" s="38">
        <v>72600</v>
      </c>
      <c r="P2143" s="39" t="s">
        <v>2498</v>
      </c>
      <c r="Q2143" s="38">
        <v>72600</v>
      </c>
      <c r="R2143" s="38">
        <v>72600</v>
      </c>
      <c r="S2143" s="38"/>
      <c r="T2143" s="38"/>
      <c r="U2143" s="38"/>
      <c r="V2143" s="38"/>
      <c r="W2143" s="38"/>
      <c r="X2143" s="38"/>
      <c r="Y2143" s="38"/>
      <c r="Z2143" s="35" t="s">
        <v>661</v>
      </c>
      <c r="AA2143" s="40">
        <v>44761</v>
      </c>
      <c r="AB2143" s="38"/>
      <c r="AC2143" s="41"/>
    </row>
    <row r="2144" spans="1:29" x14ac:dyDescent="0.25">
      <c r="A2144" s="35">
        <v>2136</v>
      </c>
      <c r="B2144" s="35" t="s">
        <v>39</v>
      </c>
      <c r="C2144" s="35" t="s">
        <v>40</v>
      </c>
      <c r="D2144" s="36" t="s">
        <v>2499</v>
      </c>
      <c r="E2144" s="37" t="s">
        <v>1479</v>
      </c>
      <c r="F2144" s="37" t="s">
        <v>1479</v>
      </c>
      <c r="G2144" s="38">
        <v>78599</v>
      </c>
      <c r="H2144" s="38"/>
      <c r="I2144" s="38"/>
      <c r="J2144" s="38"/>
      <c r="K2144" s="38"/>
      <c r="L2144" s="38"/>
      <c r="M2144" s="38"/>
      <c r="N2144" s="38"/>
      <c r="O2144" s="38">
        <v>78599</v>
      </c>
      <c r="P2144" s="39" t="s">
        <v>2499</v>
      </c>
      <c r="Q2144" s="38">
        <v>78599</v>
      </c>
      <c r="R2144" s="38">
        <v>78599</v>
      </c>
      <c r="S2144" s="38"/>
      <c r="T2144" s="38"/>
      <c r="U2144" s="38"/>
      <c r="V2144" s="38"/>
      <c r="W2144" s="38"/>
      <c r="X2144" s="38"/>
      <c r="Y2144" s="38"/>
      <c r="Z2144" s="35" t="s">
        <v>421</v>
      </c>
      <c r="AA2144" s="40">
        <v>44750</v>
      </c>
      <c r="AB2144" s="38"/>
      <c r="AC2144" s="41"/>
    </row>
    <row r="2145" spans="1:29" x14ac:dyDescent="0.25">
      <c r="A2145" s="35">
        <v>2137</v>
      </c>
      <c r="B2145" s="35" t="s">
        <v>39</v>
      </c>
      <c r="C2145" s="35" t="s">
        <v>40</v>
      </c>
      <c r="D2145" s="36" t="s">
        <v>2500</v>
      </c>
      <c r="E2145" s="37" t="s">
        <v>67</v>
      </c>
      <c r="F2145" s="37" t="s">
        <v>67</v>
      </c>
      <c r="G2145" s="38">
        <v>72843</v>
      </c>
      <c r="H2145" s="38"/>
      <c r="I2145" s="38"/>
      <c r="J2145" s="38"/>
      <c r="K2145" s="38"/>
      <c r="L2145" s="38"/>
      <c r="M2145" s="38"/>
      <c r="N2145" s="38"/>
      <c r="O2145" s="38">
        <v>72843</v>
      </c>
      <c r="P2145" s="39" t="s">
        <v>2500</v>
      </c>
      <c r="Q2145" s="38">
        <v>72843</v>
      </c>
      <c r="R2145" s="38">
        <v>72843</v>
      </c>
      <c r="S2145" s="38"/>
      <c r="T2145" s="38"/>
      <c r="U2145" s="38"/>
      <c r="V2145" s="38"/>
      <c r="W2145" s="38"/>
      <c r="X2145" s="38"/>
      <c r="Y2145" s="38"/>
      <c r="Z2145" s="35" t="s">
        <v>653</v>
      </c>
      <c r="AA2145" s="40">
        <v>44791</v>
      </c>
      <c r="AB2145" s="38"/>
      <c r="AC2145" s="41"/>
    </row>
    <row r="2146" spans="1:29" x14ac:dyDescent="0.25">
      <c r="A2146" s="35">
        <v>2138</v>
      </c>
      <c r="B2146" s="35" t="s">
        <v>39</v>
      </c>
      <c r="C2146" s="35" t="s">
        <v>40</v>
      </c>
      <c r="D2146" s="36" t="s">
        <v>2501</v>
      </c>
      <c r="E2146" s="37" t="s">
        <v>590</v>
      </c>
      <c r="F2146" s="37" t="s">
        <v>590</v>
      </c>
      <c r="G2146" s="38">
        <v>73300</v>
      </c>
      <c r="H2146" s="38"/>
      <c r="I2146" s="38"/>
      <c r="J2146" s="38"/>
      <c r="K2146" s="38"/>
      <c r="L2146" s="38"/>
      <c r="M2146" s="38"/>
      <c r="N2146" s="38"/>
      <c r="O2146" s="38">
        <v>73300</v>
      </c>
      <c r="P2146" s="39" t="s">
        <v>2501</v>
      </c>
      <c r="Q2146" s="38">
        <v>73300</v>
      </c>
      <c r="R2146" s="38">
        <v>73300</v>
      </c>
      <c r="S2146" s="38"/>
      <c r="T2146" s="38"/>
      <c r="U2146" s="38"/>
      <c r="V2146" s="38"/>
      <c r="W2146" s="38"/>
      <c r="X2146" s="38"/>
      <c r="Y2146" s="38"/>
      <c r="Z2146" s="35" t="s">
        <v>588</v>
      </c>
      <c r="AA2146" s="40">
        <v>44735</v>
      </c>
      <c r="AB2146" s="38"/>
      <c r="AC2146" s="41"/>
    </row>
    <row r="2147" spans="1:29" x14ac:dyDescent="0.25">
      <c r="A2147" s="35">
        <v>2139</v>
      </c>
      <c r="B2147" s="35" t="s">
        <v>39</v>
      </c>
      <c r="C2147" s="35" t="s">
        <v>40</v>
      </c>
      <c r="D2147" s="36" t="s">
        <v>2502</v>
      </c>
      <c r="E2147" s="37" t="s">
        <v>851</v>
      </c>
      <c r="F2147" s="37" t="s">
        <v>851</v>
      </c>
      <c r="G2147" s="38">
        <v>73300</v>
      </c>
      <c r="H2147" s="38"/>
      <c r="I2147" s="38"/>
      <c r="J2147" s="38"/>
      <c r="K2147" s="38"/>
      <c r="L2147" s="38"/>
      <c r="M2147" s="38"/>
      <c r="N2147" s="38"/>
      <c r="O2147" s="38">
        <v>73300</v>
      </c>
      <c r="P2147" s="39" t="s">
        <v>2502</v>
      </c>
      <c r="Q2147" s="38">
        <v>73300</v>
      </c>
      <c r="R2147" s="38">
        <v>73300</v>
      </c>
      <c r="S2147" s="38"/>
      <c r="T2147" s="38"/>
      <c r="U2147" s="38"/>
      <c r="V2147" s="38"/>
      <c r="W2147" s="38"/>
      <c r="X2147" s="38"/>
      <c r="Y2147" s="38"/>
      <c r="Z2147" s="35" t="s">
        <v>661</v>
      </c>
      <c r="AA2147" s="40">
        <v>44761</v>
      </c>
      <c r="AB2147" s="38"/>
      <c r="AC2147" s="41"/>
    </row>
    <row r="2148" spans="1:29" x14ac:dyDescent="0.25">
      <c r="A2148" s="35">
        <v>2140</v>
      </c>
      <c r="B2148" s="35" t="s">
        <v>39</v>
      </c>
      <c r="C2148" s="35" t="s">
        <v>40</v>
      </c>
      <c r="D2148" s="36" t="s">
        <v>2503</v>
      </c>
      <c r="E2148" s="37" t="s">
        <v>707</v>
      </c>
      <c r="F2148" s="37" t="s">
        <v>707</v>
      </c>
      <c r="G2148" s="38">
        <v>2128979</v>
      </c>
      <c r="H2148" s="38"/>
      <c r="I2148" s="38"/>
      <c r="J2148" s="38">
        <v>2014408</v>
      </c>
      <c r="K2148" s="38"/>
      <c r="L2148" s="38"/>
      <c r="M2148" s="38"/>
      <c r="N2148" s="38"/>
      <c r="O2148" s="38">
        <v>73461</v>
      </c>
      <c r="P2148" s="39" t="s">
        <v>2503</v>
      </c>
      <c r="Q2148" s="38">
        <v>2128979</v>
      </c>
      <c r="R2148" s="38">
        <v>50001</v>
      </c>
      <c r="S2148" s="38"/>
      <c r="T2148" s="38">
        <v>23460</v>
      </c>
      <c r="U2148" s="38"/>
      <c r="V2148" s="38"/>
      <c r="W2148" s="38"/>
      <c r="X2148" s="38"/>
      <c r="Y2148" s="38"/>
      <c r="Z2148" s="35" t="s">
        <v>46</v>
      </c>
      <c r="AA2148" s="40">
        <v>44811</v>
      </c>
      <c r="AB2148" s="38"/>
      <c r="AC2148" s="41"/>
    </row>
    <row r="2149" spans="1:29" x14ac:dyDescent="0.25">
      <c r="A2149" s="35">
        <v>2141</v>
      </c>
      <c r="B2149" s="35" t="s">
        <v>39</v>
      </c>
      <c r="C2149" s="35" t="s">
        <v>40</v>
      </c>
      <c r="D2149" s="36" t="s">
        <v>2504</v>
      </c>
      <c r="E2149" s="37" t="s">
        <v>794</v>
      </c>
      <c r="F2149" s="37" t="s">
        <v>794</v>
      </c>
      <c r="G2149" s="38">
        <v>74823</v>
      </c>
      <c r="H2149" s="38"/>
      <c r="I2149" s="38"/>
      <c r="J2149" s="38"/>
      <c r="K2149" s="38"/>
      <c r="L2149" s="38"/>
      <c r="M2149" s="38"/>
      <c r="N2149" s="38"/>
      <c r="O2149" s="38">
        <v>74823</v>
      </c>
      <c r="P2149" s="39" t="s">
        <v>2504</v>
      </c>
      <c r="Q2149" s="38">
        <v>74823</v>
      </c>
      <c r="R2149" s="38">
        <v>74823</v>
      </c>
      <c r="S2149" s="38"/>
      <c r="T2149" s="38"/>
      <c r="U2149" s="38"/>
      <c r="V2149" s="38"/>
      <c r="W2149" s="38"/>
      <c r="X2149" s="38"/>
      <c r="Y2149" s="38"/>
      <c r="Z2149" s="35" t="s">
        <v>588</v>
      </c>
      <c r="AA2149" s="40">
        <v>44735</v>
      </c>
      <c r="AB2149" s="38"/>
      <c r="AC2149" s="41"/>
    </row>
    <row r="2150" spans="1:29" x14ac:dyDescent="0.25">
      <c r="A2150" s="35">
        <v>2142</v>
      </c>
      <c r="B2150" s="35" t="s">
        <v>39</v>
      </c>
      <c r="C2150" s="35" t="s">
        <v>40</v>
      </c>
      <c r="D2150" s="36" t="s">
        <v>2505</v>
      </c>
      <c r="E2150" s="37" t="s">
        <v>50</v>
      </c>
      <c r="F2150" s="37" t="s">
        <v>50</v>
      </c>
      <c r="G2150" s="38">
        <v>77400</v>
      </c>
      <c r="H2150" s="38"/>
      <c r="I2150" s="38"/>
      <c r="J2150" s="38"/>
      <c r="K2150" s="38"/>
      <c r="L2150" s="38"/>
      <c r="M2150" s="38"/>
      <c r="N2150" s="38"/>
      <c r="O2150" s="38">
        <v>77400</v>
      </c>
      <c r="P2150" s="39" t="s">
        <v>2505</v>
      </c>
      <c r="Q2150" s="38">
        <v>77400</v>
      </c>
      <c r="R2150" s="38"/>
      <c r="S2150" s="38"/>
      <c r="T2150" s="38"/>
      <c r="U2150" s="38"/>
      <c r="V2150" s="38">
        <v>77400</v>
      </c>
      <c r="W2150" s="38"/>
      <c r="X2150" s="38"/>
      <c r="Y2150" s="38"/>
      <c r="Z2150" s="35"/>
      <c r="AA2150" s="40"/>
      <c r="AB2150" s="38"/>
      <c r="AC2150" s="41"/>
    </row>
    <row r="2151" spans="1:29" x14ac:dyDescent="0.25">
      <c r="A2151" s="35">
        <v>2143</v>
      </c>
      <c r="B2151" s="35" t="s">
        <v>39</v>
      </c>
      <c r="C2151" s="35" t="s">
        <v>205</v>
      </c>
      <c r="D2151" s="36" t="s">
        <v>2506</v>
      </c>
      <c r="E2151" s="37" t="s">
        <v>471</v>
      </c>
      <c r="F2151" s="37" t="s">
        <v>466</v>
      </c>
      <c r="G2151" s="38">
        <v>28400</v>
      </c>
      <c r="H2151" s="38"/>
      <c r="I2151" s="38"/>
      <c r="J2151" s="38"/>
      <c r="K2151" s="38"/>
      <c r="L2151" s="38"/>
      <c r="M2151" s="38"/>
      <c r="N2151" s="38"/>
      <c r="O2151" s="38">
        <v>28400</v>
      </c>
      <c r="P2151" s="39" t="s">
        <v>2506</v>
      </c>
      <c r="Q2151" s="38">
        <v>28400</v>
      </c>
      <c r="R2151" s="38">
        <v>28400</v>
      </c>
      <c r="S2151" s="38"/>
      <c r="T2151" s="38"/>
      <c r="U2151" s="38"/>
      <c r="V2151" s="38"/>
      <c r="W2151" s="38"/>
      <c r="X2151" s="38"/>
      <c r="Y2151" s="38"/>
      <c r="Z2151" s="35" t="s">
        <v>467</v>
      </c>
      <c r="AA2151" s="40">
        <v>42019</v>
      </c>
      <c r="AB2151" s="38"/>
      <c r="AC2151" s="41"/>
    </row>
    <row r="2152" spans="1:29" x14ac:dyDescent="0.25">
      <c r="A2152" s="35">
        <v>2144</v>
      </c>
      <c r="B2152" s="35" t="s">
        <v>39</v>
      </c>
      <c r="C2152" s="35" t="s">
        <v>205</v>
      </c>
      <c r="D2152" s="36" t="s">
        <v>2507</v>
      </c>
      <c r="E2152" s="37" t="s">
        <v>471</v>
      </c>
      <c r="F2152" s="37" t="s">
        <v>466</v>
      </c>
      <c r="G2152" s="38">
        <v>28400</v>
      </c>
      <c r="H2152" s="38"/>
      <c r="I2152" s="38"/>
      <c r="J2152" s="38"/>
      <c r="K2152" s="38"/>
      <c r="L2152" s="38"/>
      <c r="M2152" s="38"/>
      <c r="N2152" s="38"/>
      <c r="O2152" s="38">
        <v>28400</v>
      </c>
      <c r="P2152" s="39" t="s">
        <v>2507</v>
      </c>
      <c r="Q2152" s="38">
        <v>28400</v>
      </c>
      <c r="R2152" s="38">
        <v>28400</v>
      </c>
      <c r="S2152" s="38"/>
      <c r="T2152" s="38"/>
      <c r="U2152" s="38"/>
      <c r="V2152" s="38"/>
      <c r="W2152" s="38"/>
      <c r="X2152" s="38"/>
      <c r="Y2152" s="38"/>
      <c r="Z2152" s="35" t="s">
        <v>467</v>
      </c>
      <c r="AA2152" s="40">
        <v>42019</v>
      </c>
      <c r="AB2152" s="38"/>
      <c r="AC2152" s="41"/>
    </row>
    <row r="2153" spans="1:29" x14ac:dyDescent="0.25">
      <c r="A2153" s="35">
        <v>2145</v>
      </c>
      <c r="B2153" s="35" t="s">
        <v>39</v>
      </c>
      <c r="C2153" s="35" t="s">
        <v>205</v>
      </c>
      <c r="D2153" s="36" t="s">
        <v>2508</v>
      </c>
      <c r="E2153" s="37" t="s">
        <v>471</v>
      </c>
      <c r="F2153" s="37" t="s">
        <v>466</v>
      </c>
      <c r="G2153" s="38">
        <v>28400</v>
      </c>
      <c r="H2153" s="38"/>
      <c r="I2153" s="38"/>
      <c r="J2153" s="38"/>
      <c r="K2153" s="38"/>
      <c r="L2153" s="38"/>
      <c r="M2153" s="38"/>
      <c r="N2153" s="38"/>
      <c r="O2153" s="38">
        <v>28400</v>
      </c>
      <c r="P2153" s="39" t="s">
        <v>2508</v>
      </c>
      <c r="Q2153" s="38">
        <v>28400</v>
      </c>
      <c r="R2153" s="38">
        <v>28400</v>
      </c>
      <c r="S2153" s="38"/>
      <c r="T2153" s="38"/>
      <c r="U2153" s="38"/>
      <c r="V2153" s="38"/>
      <c r="W2153" s="38"/>
      <c r="X2153" s="38"/>
      <c r="Y2153" s="38"/>
      <c r="Z2153" s="35" t="s">
        <v>467</v>
      </c>
      <c r="AA2153" s="40">
        <v>42019</v>
      </c>
      <c r="AB2153" s="38"/>
      <c r="AC2153" s="41"/>
    </row>
    <row r="2154" spans="1:29" x14ac:dyDescent="0.25">
      <c r="A2154" s="35">
        <v>2146</v>
      </c>
      <c r="B2154" s="35" t="s">
        <v>39</v>
      </c>
      <c r="C2154" s="35" t="s">
        <v>205</v>
      </c>
      <c r="D2154" s="36" t="s">
        <v>2509</v>
      </c>
      <c r="E2154" s="37" t="s">
        <v>471</v>
      </c>
      <c r="F2154" s="37" t="s">
        <v>466</v>
      </c>
      <c r="G2154" s="38">
        <v>28400</v>
      </c>
      <c r="H2154" s="38"/>
      <c r="I2154" s="38"/>
      <c r="J2154" s="38"/>
      <c r="K2154" s="38"/>
      <c r="L2154" s="38"/>
      <c r="M2154" s="38"/>
      <c r="N2154" s="38"/>
      <c r="O2154" s="38">
        <v>28400</v>
      </c>
      <c r="P2154" s="39" t="s">
        <v>2509</v>
      </c>
      <c r="Q2154" s="38">
        <v>28400</v>
      </c>
      <c r="R2154" s="38">
        <v>28400</v>
      </c>
      <c r="S2154" s="38"/>
      <c r="T2154" s="38"/>
      <c r="U2154" s="38"/>
      <c r="V2154" s="38"/>
      <c r="W2154" s="38"/>
      <c r="X2154" s="38"/>
      <c r="Y2154" s="38"/>
      <c r="Z2154" s="35" t="s">
        <v>467</v>
      </c>
      <c r="AA2154" s="40">
        <v>42019</v>
      </c>
      <c r="AB2154" s="38"/>
      <c r="AC2154" s="41"/>
    </row>
    <row r="2155" spans="1:29" x14ac:dyDescent="0.25">
      <c r="A2155" s="35">
        <v>2147</v>
      </c>
      <c r="B2155" s="35" t="s">
        <v>39</v>
      </c>
      <c r="C2155" s="35" t="s">
        <v>205</v>
      </c>
      <c r="D2155" s="36" t="s">
        <v>2510</v>
      </c>
      <c r="E2155" s="37" t="s">
        <v>2511</v>
      </c>
      <c r="F2155" s="37" t="s">
        <v>502</v>
      </c>
      <c r="G2155" s="38">
        <v>127941</v>
      </c>
      <c r="H2155" s="38"/>
      <c r="I2155" s="38"/>
      <c r="J2155" s="38"/>
      <c r="K2155" s="38"/>
      <c r="L2155" s="38"/>
      <c r="M2155" s="38"/>
      <c r="N2155" s="38"/>
      <c r="O2155" s="38">
        <v>127941</v>
      </c>
      <c r="P2155" s="39" t="s">
        <v>2510</v>
      </c>
      <c r="Q2155" s="38">
        <v>127941</v>
      </c>
      <c r="R2155" s="38">
        <v>127941</v>
      </c>
      <c r="S2155" s="38"/>
      <c r="T2155" s="38"/>
      <c r="U2155" s="38"/>
      <c r="V2155" s="38"/>
      <c r="W2155" s="38"/>
      <c r="X2155" s="38"/>
      <c r="Y2155" s="38"/>
      <c r="Z2155" s="35" t="s">
        <v>503</v>
      </c>
      <c r="AA2155" s="40">
        <v>42038</v>
      </c>
      <c r="AB2155" s="38"/>
      <c r="AC2155" s="41"/>
    </row>
    <row r="2156" spans="1:29" x14ac:dyDescent="0.25">
      <c r="A2156" s="35">
        <v>2148</v>
      </c>
      <c r="B2156" s="35" t="s">
        <v>39</v>
      </c>
      <c r="C2156" s="35" t="s">
        <v>205</v>
      </c>
      <c r="D2156" s="36" t="s">
        <v>2512</v>
      </c>
      <c r="E2156" s="37" t="s">
        <v>488</v>
      </c>
      <c r="F2156" s="37" t="s">
        <v>466</v>
      </c>
      <c r="G2156" s="38">
        <v>28400</v>
      </c>
      <c r="H2156" s="38"/>
      <c r="I2156" s="38"/>
      <c r="J2156" s="38"/>
      <c r="K2156" s="38"/>
      <c r="L2156" s="38"/>
      <c r="M2156" s="38"/>
      <c r="N2156" s="38"/>
      <c r="O2156" s="38">
        <v>28400</v>
      </c>
      <c r="P2156" s="39" t="s">
        <v>2512</v>
      </c>
      <c r="Q2156" s="38">
        <v>28400</v>
      </c>
      <c r="R2156" s="38">
        <v>28400</v>
      </c>
      <c r="S2156" s="38"/>
      <c r="T2156" s="38"/>
      <c r="U2156" s="38"/>
      <c r="V2156" s="38"/>
      <c r="W2156" s="38"/>
      <c r="X2156" s="38"/>
      <c r="Y2156" s="38"/>
      <c r="Z2156" s="35" t="s">
        <v>467</v>
      </c>
      <c r="AA2156" s="40">
        <v>42019</v>
      </c>
      <c r="AB2156" s="38"/>
      <c r="AC2156" s="41"/>
    </row>
    <row r="2157" spans="1:29" x14ac:dyDescent="0.25">
      <c r="A2157" s="35">
        <v>2149</v>
      </c>
      <c r="B2157" s="35" t="s">
        <v>39</v>
      </c>
      <c r="C2157" s="35" t="s">
        <v>205</v>
      </c>
      <c r="D2157" s="36" t="s">
        <v>2513</v>
      </c>
      <c r="E2157" s="37" t="s">
        <v>488</v>
      </c>
      <c r="F2157" s="37" t="s">
        <v>466</v>
      </c>
      <c r="G2157" s="38">
        <v>28400</v>
      </c>
      <c r="H2157" s="38"/>
      <c r="I2157" s="38"/>
      <c r="J2157" s="38"/>
      <c r="K2157" s="38"/>
      <c r="L2157" s="38"/>
      <c r="M2157" s="38"/>
      <c r="N2157" s="38"/>
      <c r="O2157" s="38">
        <v>28400</v>
      </c>
      <c r="P2157" s="39" t="s">
        <v>2513</v>
      </c>
      <c r="Q2157" s="38">
        <v>28400</v>
      </c>
      <c r="R2157" s="38">
        <v>28400</v>
      </c>
      <c r="S2157" s="38"/>
      <c r="T2157" s="38"/>
      <c r="U2157" s="38"/>
      <c r="V2157" s="38"/>
      <c r="W2157" s="38"/>
      <c r="X2157" s="38"/>
      <c r="Y2157" s="38"/>
      <c r="Z2157" s="35" t="s">
        <v>467</v>
      </c>
      <c r="AA2157" s="40">
        <v>42019</v>
      </c>
      <c r="AB2157" s="38"/>
      <c r="AC2157" s="41"/>
    </row>
    <row r="2158" spans="1:29" x14ac:dyDescent="0.25">
      <c r="A2158" s="35">
        <v>2150</v>
      </c>
      <c r="B2158" s="35" t="s">
        <v>39</v>
      </c>
      <c r="C2158" s="35" t="s">
        <v>205</v>
      </c>
      <c r="D2158" s="36" t="s">
        <v>2514</v>
      </c>
      <c r="E2158" s="37" t="s">
        <v>488</v>
      </c>
      <c r="F2158" s="37" t="s">
        <v>466</v>
      </c>
      <c r="G2158" s="38">
        <v>28400</v>
      </c>
      <c r="H2158" s="38"/>
      <c r="I2158" s="38"/>
      <c r="J2158" s="38"/>
      <c r="K2158" s="38"/>
      <c r="L2158" s="38"/>
      <c r="M2158" s="38"/>
      <c r="N2158" s="38"/>
      <c r="O2158" s="38">
        <v>28400</v>
      </c>
      <c r="P2158" s="39" t="s">
        <v>2514</v>
      </c>
      <c r="Q2158" s="38">
        <v>28400</v>
      </c>
      <c r="R2158" s="38">
        <v>28400</v>
      </c>
      <c r="S2158" s="38"/>
      <c r="T2158" s="38"/>
      <c r="U2158" s="38"/>
      <c r="V2158" s="38"/>
      <c r="W2158" s="38"/>
      <c r="X2158" s="38"/>
      <c r="Y2158" s="38"/>
      <c r="Z2158" s="35" t="s">
        <v>467</v>
      </c>
      <c r="AA2158" s="40">
        <v>42019</v>
      </c>
      <c r="AB2158" s="38"/>
      <c r="AC2158" s="41"/>
    </row>
    <row r="2159" spans="1:29" x14ac:dyDescent="0.25">
      <c r="A2159" s="35">
        <v>2151</v>
      </c>
      <c r="B2159" s="35" t="s">
        <v>39</v>
      </c>
      <c r="C2159" s="35" t="s">
        <v>40</v>
      </c>
      <c r="D2159" s="36" t="s">
        <v>2515</v>
      </c>
      <c r="E2159" s="37" t="s">
        <v>709</v>
      </c>
      <c r="F2159" s="37" t="s">
        <v>709</v>
      </c>
      <c r="G2159" s="38">
        <v>77400</v>
      </c>
      <c r="H2159" s="38"/>
      <c r="I2159" s="38"/>
      <c r="J2159" s="38"/>
      <c r="K2159" s="38"/>
      <c r="L2159" s="38"/>
      <c r="M2159" s="38"/>
      <c r="N2159" s="38"/>
      <c r="O2159" s="38">
        <v>77400</v>
      </c>
      <c r="P2159" s="39" t="s">
        <v>2515</v>
      </c>
      <c r="Q2159" s="38">
        <v>77400</v>
      </c>
      <c r="R2159" s="38">
        <v>77400</v>
      </c>
      <c r="S2159" s="38"/>
      <c r="T2159" s="38"/>
      <c r="U2159" s="38"/>
      <c r="V2159" s="38"/>
      <c r="W2159" s="38"/>
      <c r="X2159" s="38"/>
      <c r="Y2159" s="38"/>
      <c r="Z2159" s="35" t="s">
        <v>653</v>
      </c>
      <c r="AA2159" s="40">
        <v>44791</v>
      </c>
      <c r="AB2159" s="38"/>
      <c r="AC2159" s="41"/>
    </row>
    <row r="2160" spans="1:29" x14ac:dyDescent="0.25">
      <c r="A2160" s="35">
        <v>2152</v>
      </c>
      <c r="B2160" s="35" t="s">
        <v>39</v>
      </c>
      <c r="C2160" s="35" t="s">
        <v>40</v>
      </c>
      <c r="D2160" s="36" t="s">
        <v>2516</v>
      </c>
      <c r="E2160" s="37" t="s">
        <v>1121</v>
      </c>
      <c r="F2160" s="37" t="s">
        <v>1121</v>
      </c>
      <c r="G2160" s="38">
        <v>77500</v>
      </c>
      <c r="H2160" s="38"/>
      <c r="I2160" s="38"/>
      <c r="J2160" s="38"/>
      <c r="K2160" s="38"/>
      <c r="L2160" s="38"/>
      <c r="M2160" s="38"/>
      <c r="N2160" s="38"/>
      <c r="O2160" s="38">
        <v>77500</v>
      </c>
      <c r="P2160" s="39" t="s">
        <v>2516</v>
      </c>
      <c r="Q2160" s="38">
        <v>77500</v>
      </c>
      <c r="R2160" s="38">
        <v>39788</v>
      </c>
      <c r="S2160" s="38"/>
      <c r="T2160" s="38">
        <v>37712</v>
      </c>
      <c r="U2160" s="38"/>
      <c r="V2160" s="38"/>
      <c r="W2160" s="38"/>
      <c r="X2160" s="38"/>
      <c r="Y2160" s="38"/>
      <c r="Z2160" s="35" t="s">
        <v>661</v>
      </c>
      <c r="AA2160" s="40">
        <v>44761</v>
      </c>
      <c r="AB2160" s="38"/>
      <c r="AC2160" s="41"/>
    </row>
    <row r="2161" spans="1:29" x14ac:dyDescent="0.25">
      <c r="A2161" s="35">
        <v>2153</v>
      </c>
      <c r="B2161" s="35" t="s">
        <v>39</v>
      </c>
      <c r="C2161" s="35" t="s">
        <v>40</v>
      </c>
      <c r="D2161" s="36" t="s">
        <v>2517</v>
      </c>
      <c r="E2161" s="37" t="s">
        <v>2518</v>
      </c>
      <c r="F2161" s="37" t="s">
        <v>2518</v>
      </c>
      <c r="G2161" s="38">
        <v>80000</v>
      </c>
      <c r="H2161" s="38"/>
      <c r="I2161" s="38"/>
      <c r="J2161" s="38"/>
      <c r="K2161" s="38"/>
      <c r="L2161" s="38"/>
      <c r="M2161" s="38"/>
      <c r="N2161" s="38"/>
      <c r="O2161" s="38">
        <v>80000</v>
      </c>
      <c r="P2161" s="39" t="s">
        <v>2517</v>
      </c>
      <c r="Q2161" s="38">
        <v>80000</v>
      </c>
      <c r="R2161" s="38"/>
      <c r="S2161" s="38"/>
      <c r="T2161" s="38"/>
      <c r="U2161" s="38"/>
      <c r="V2161" s="38"/>
      <c r="W2161" s="38"/>
      <c r="X2161" s="38">
        <v>80000</v>
      </c>
      <c r="Y2161" s="38"/>
      <c r="Z2161" s="35"/>
      <c r="AA2161" s="40"/>
      <c r="AB2161" s="38"/>
      <c r="AC2161" s="41"/>
    </row>
    <row r="2162" spans="1:29" x14ac:dyDescent="0.25">
      <c r="A2162" s="35">
        <v>2154</v>
      </c>
      <c r="B2162" s="35" t="s">
        <v>39</v>
      </c>
      <c r="C2162" s="35" t="s">
        <v>205</v>
      </c>
      <c r="D2162" s="36" t="s">
        <v>2519</v>
      </c>
      <c r="E2162" s="37" t="s">
        <v>508</v>
      </c>
      <c r="F2162" s="37" t="s">
        <v>502</v>
      </c>
      <c r="G2162" s="38">
        <v>28400</v>
      </c>
      <c r="H2162" s="38"/>
      <c r="I2162" s="38"/>
      <c r="J2162" s="38"/>
      <c r="K2162" s="38"/>
      <c r="L2162" s="38"/>
      <c r="M2162" s="38"/>
      <c r="N2162" s="38"/>
      <c r="O2162" s="38">
        <v>28400</v>
      </c>
      <c r="P2162" s="39" t="s">
        <v>2519</v>
      </c>
      <c r="Q2162" s="38">
        <v>28400</v>
      </c>
      <c r="R2162" s="38">
        <v>28400</v>
      </c>
      <c r="S2162" s="38"/>
      <c r="T2162" s="38"/>
      <c r="U2162" s="38"/>
      <c r="V2162" s="38"/>
      <c r="W2162" s="38"/>
      <c r="X2162" s="38"/>
      <c r="Y2162" s="38"/>
      <c r="Z2162" s="35" t="s">
        <v>503</v>
      </c>
      <c r="AA2162" s="40">
        <v>42038</v>
      </c>
      <c r="AB2162" s="38"/>
      <c r="AC2162" s="41"/>
    </row>
    <row r="2163" spans="1:29" x14ac:dyDescent="0.25">
      <c r="A2163" s="35">
        <v>2155</v>
      </c>
      <c r="B2163" s="35" t="s">
        <v>39</v>
      </c>
      <c r="C2163" s="35" t="s">
        <v>205</v>
      </c>
      <c r="D2163" s="36" t="s">
        <v>2520</v>
      </c>
      <c r="E2163" s="37" t="s">
        <v>508</v>
      </c>
      <c r="F2163" s="37" t="s">
        <v>502</v>
      </c>
      <c r="G2163" s="38">
        <v>28400</v>
      </c>
      <c r="H2163" s="38"/>
      <c r="I2163" s="38"/>
      <c r="J2163" s="38"/>
      <c r="K2163" s="38"/>
      <c r="L2163" s="38"/>
      <c r="M2163" s="38"/>
      <c r="N2163" s="38"/>
      <c r="O2163" s="38">
        <v>28400</v>
      </c>
      <c r="P2163" s="39" t="s">
        <v>2520</v>
      </c>
      <c r="Q2163" s="38">
        <v>28400</v>
      </c>
      <c r="R2163" s="38">
        <v>28400</v>
      </c>
      <c r="S2163" s="38"/>
      <c r="T2163" s="38"/>
      <c r="U2163" s="38"/>
      <c r="V2163" s="38"/>
      <c r="W2163" s="38"/>
      <c r="X2163" s="38"/>
      <c r="Y2163" s="38"/>
      <c r="Z2163" s="35" t="s">
        <v>503</v>
      </c>
      <c r="AA2163" s="40">
        <v>42038</v>
      </c>
      <c r="AB2163" s="38"/>
      <c r="AC2163" s="41"/>
    </row>
    <row r="2164" spans="1:29" x14ac:dyDescent="0.25">
      <c r="A2164" s="35">
        <v>2156</v>
      </c>
      <c r="B2164" s="35" t="s">
        <v>39</v>
      </c>
      <c r="C2164" s="35" t="s">
        <v>205</v>
      </c>
      <c r="D2164" s="36" t="s">
        <v>2521</v>
      </c>
      <c r="E2164" s="37" t="s">
        <v>508</v>
      </c>
      <c r="F2164" s="37" t="s">
        <v>502</v>
      </c>
      <c r="G2164" s="38">
        <v>28400</v>
      </c>
      <c r="H2164" s="38"/>
      <c r="I2164" s="38"/>
      <c r="J2164" s="38"/>
      <c r="K2164" s="38"/>
      <c r="L2164" s="38"/>
      <c r="M2164" s="38"/>
      <c r="N2164" s="38"/>
      <c r="O2164" s="38">
        <v>28400</v>
      </c>
      <c r="P2164" s="39" t="s">
        <v>2521</v>
      </c>
      <c r="Q2164" s="38">
        <v>28400</v>
      </c>
      <c r="R2164" s="38">
        <v>28400</v>
      </c>
      <c r="S2164" s="38"/>
      <c r="T2164" s="38"/>
      <c r="U2164" s="38"/>
      <c r="V2164" s="38"/>
      <c r="W2164" s="38"/>
      <c r="X2164" s="38"/>
      <c r="Y2164" s="38"/>
      <c r="Z2164" s="35" t="s">
        <v>503</v>
      </c>
      <c r="AA2164" s="40">
        <v>42038</v>
      </c>
      <c r="AB2164" s="38"/>
      <c r="AC2164" s="41"/>
    </row>
    <row r="2165" spans="1:29" x14ac:dyDescent="0.25">
      <c r="A2165" s="35">
        <v>2157</v>
      </c>
      <c r="B2165" s="35" t="s">
        <v>39</v>
      </c>
      <c r="C2165" s="35" t="s">
        <v>40</v>
      </c>
      <c r="D2165" s="36" t="s">
        <v>2522</v>
      </c>
      <c r="E2165" s="37" t="s">
        <v>709</v>
      </c>
      <c r="F2165" s="37" t="s">
        <v>709</v>
      </c>
      <c r="G2165" s="38">
        <v>80432</v>
      </c>
      <c r="H2165" s="38"/>
      <c r="I2165" s="38"/>
      <c r="J2165" s="38"/>
      <c r="K2165" s="38"/>
      <c r="L2165" s="38"/>
      <c r="M2165" s="38"/>
      <c r="N2165" s="38"/>
      <c r="O2165" s="38">
        <v>80432</v>
      </c>
      <c r="P2165" s="39" t="s">
        <v>2522</v>
      </c>
      <c r="Q2165" s="38">
        <v>80432</v>
      </c>
      <c r="R2165" s="38">
        <v>80432</v>
      </c>
      <c r="S2165" s="38"/>
      <c r="T2165" s="38"/>
      <c r="U2165" s="38"/>
      <c r="V2165" s="38"/>
      <c r="W2165" s="38"/>
      <c r="X2165" s="38"/>
      <c r="Y2165" s="38"/>
      <c r="Z2165" s="35" t="s">
        <v>653</v>
      </c>
      <c r="AA2165" s="40">
        <v>44791</v>
      </c>
      <c r="AB2165" s="38"/>
      <c r="AC2165" s="41"/>
    </row>
    <row r="2166" spans="1:29" x14ac:dyDescent="0.25">
      <c r="A2166" s="35">
        <v>2158</v>
      </c>
      <c r="B2166" s="35" t="s">
        <v>39</v>
      </c>
      <c r="C2166" s="35" t="s">
        <v>205</v>
      </c>
      <c r="D2166" s="36" t="s">
        <v>2523</v>
      </c>
      <c r="E2166" s="37" t="s">
        <v>508</v>
      </c>
      <c r="F2166" s="37" t="s">
        <v>502</v>
      </c>
      <c r="G2166" s="38">
        <v>28400</v>
      </c>
      <c r="H2166" s="38"/>
      <c r="I2166" s="38"/>
      <c r="J2166" s="38"/>
      <c r="K2166" s="38"/>
      <c r="L2166" s="38"/>
      <c r="M2166" s="38"/>
      <c r="N2166" s="38"/>
      <c r="O2166" s="38">
        <v>28400</v>
      </c>
      <c r="P2166" s="39" t="s">
        <v>2523</v>
      </c>
      <c r="Q2166" s="38">
        <v>28400</v>
      </c>
      <c r="R2166" s="38">
        <v>28400</v>
      </c>
      <c r="S2166" s="38"/>
      <c r="T2166" s="38"/>
      <c r="U2166" s="38"/>
      <c r="V2166" s="38"/>
      <c r="W2166" s="38"/>
      <c r="X2166" s="38"/>
      <c r="Y2166" s="38"/>
      <c r="Z2166" s="35" t="s">
        <v>503</v>
      </c>
      <c r="AA2166" s="40">
        <v>42038</v>
      </c>
      <c r="AB2166" s="38"/>
      <c r="AC2166" s="41"/>
    </row>
    <row r="2167" spans="1:29" x14ac:dyDescent="0.25">
      <c r="A2167" s="35">
        <v>2159</v>
      </c>
      <c r="B2167" s="35" t="s">
        <v>39</v>
      </c>
      <c r="C2167" s="35" t="s">
        <v>205</v>
      </c>
      <c r="D2167" s="36" t="s">
        <v>2524</v>
      </c>
      <c r="E2167" s="37" t="s">
        <v>508</v>
      </c>
      <c r="F2167" s="37" t="s">
        <v>502</v>
      </c>
      <c r="G2167" s="38">
        <v>28400</v>
      </c>
      <c r="H2167" s="38"/>
      <c r="I2167" s="38"/>
      <c r="J2167" s="38"/>
      <c r="K2167" s="38"/>
      <c r="L2167" s="38"/>
      <c r="M2167" s="38"/>
      <c r="N2167" s="38"/>
      <c r="O2167" s="38">
        <v>28400</v>
      </c>
      <c r="P2167" s="39" t="s">
        <v>2524</v>
      </c>
      <c r="Q2167" s="38">
        <v>28400</v>
      </c>
      <c r="R2167" s="38">
        <v>28400</v>
      </c>
      <c r="S2167" s="38"/>
      <c r="T2167" s="38"/>
      <c r="U2167" s="38"/>
      <c r="V2167" s="38"/>
      <c r="W2167" s="38"/>
      <c r="X2167" s="38"/>
      <c r="Y2167" s="38"/>
      <c r="Z2167" s="35" t="s">
        <v>503</v>
      </c>
      <c r="AA2167" s="40">
        <v>42038</v>
      </c>
      <c r="AB2167" s="38"/>
      <c r="AC2167" s="41"/>
    </row>
    <row r="2168" spans="1:29" x14ac:dyDescent="0.25">
      <c r="A2168" s="35">
        <v>2160</v>
      </c>
      <c r="B2168" s="35" t="s">
        <v>39</v>
      </c>
      <c r="C2168" s="35" t="s">
        <v>205</v>
      </c>
      <c r="D2168" s="36" t="s">
        <v>2525</v>
      </c>
      <c r="E2168" s="37" t="s">
        <v>508</v>
      </c>
      <c r="F2168" s="37" t="s">
        <v>502</v>
      </c>
      <c r="G2168" s="38">
        <v>28400</v>
      </c>
      <c r="H2168" s="38"/>
      <c r="I2168" s="38"/>
      <c r="J2168" s="38"/>
      <c r="K2168" s="38"/>
      <c r="L2168" s="38"/>
      <c r="M2168" s="38"/>
      <c r="N2168" s="38"/>
      <c r="O2168" s="38">
        <v>28400</v>
      </c>
      <c r="P2168" s="39" t="s">
        <v>2525</v>
      </c>
      <c r="Q2168" s="38">
        <v>28400</v>
      </c>
      <c r="R2168" s="38">
        <v>28400</v>
      </c>
      <c r="S2168" s="38"/>
      <c r="T2168" s="38"/>
      <c r="U2168" s="38"/>
      <c r="V2168" s="38"/>
      <c r="W2168" s="38"/>
      <c r="X2168" s="38"/>
      <c r="Y2168" s="38"/>
      <c r="Z2168" s="35" t="s">
        <v>503</v>
      </c>
      <c r="AA2168" s="40">
        <v>42038</v>
      </c>
      <c r="AB2168" s="38"/>
      <c r="AC2168" s="41"/>
    </row>
    <row r="2169" spans="1:29" x14ac:dyDescent="0.25">
      <c r="A2169" s="35">
        <v>2161</v>
      </c>
      <c r="B2169" s="35" t="s">
        <v>39</v>
      </c>
      <c r="C2169" s="35" t="s">
        <v>205</v>
      </c>
      <c r="D2169" s="36" t="s">
        <v>2526</v>
      </c>
      <c r="E2169" s="37" t="s">
        <v>508</v>
      </c>
      <c r="F2169" s="37" t="s">
        <v>502</v>
      </c>
      <c r="G2169" s="38">
        <v>28400</v>
      </c>
      <c r="H2169" s="38"/>
      <c r="I2169" s="38"/>
      <c r="J2169" s="38"/>
      <c r="K2169" s="38"/>
      <c r="L2169" s="38"/>
      <c r="M2169" s="38"/>
      <c r="N2169" s="38"/>
      <c r="O2169" s="38">
        <v>28400</v>
      </c>
      <c r="P2169" s="39" t="s">
        <v>2526</v>
      </c>
      <c r="Q2169" s="38">
        <v>28400</v>
      </c>
      <c r="R2169" s="38">
        <v>28400</v>
      </c>
      <c r="S2169" s="38"/>
      <c r="T2169" s="38"/>
      <c r="U2169" s="38"/>
      <c r="V2169" s="38"/>
      <c r="W2169" s="38"/>
      <c r="X2169" s="38"/>
      <c r="Y2169" s="38"/>
      <c r="Z2169" s="35" t="s">
        <v>503</v>
      </c>
      <c r="AA2169" s="40">
        <v>42038</v>
      </c>
      <c r="AB2169" s="38"/>
      <c r="AC2169" s="41"/>
    </row>
    <row r="2170" spans="1:29" x14ac:dyDescent="0.25">
      <c r="A2170" s="35">
        <v>2162</v>
      </c>
      <c r="B2170" s="35" t="s">
        <v>39</v>
      </c>
      <c r="C2170" s="35" t="s">
        <v>40</v>
      </c>
      <c r="D2170" s="36" t="s">
        <v>2527</v>
      </c>
      <c r="E2170" s="37" t="s">
        <v>609</v>
      </c>
      <c r="F2170" s="37" t="s">
        <v>609</v>
      </c>
      <c r="G2170" s="38">
        <v>82519</v>
      </c>
      <c r="H2170" s="38"/>
      <c r="I2170" s="38"/>
      <c r="J2170" s="38"/>
      <c r="K2170" s="38"/>
      <c r="L2170" s="38"/>
      <c r="M2170" s="38"/>
      <c r="N2170" s="38"/>
      <c r="O2170" s="38">
        <v>82519</v>
      </c>
      <c r="P2170" s="39" t="s">
        <v>2527</v>
      </c>
      <c r="Q2170" s="38">
        <v>82519</v>
      </c>
      <c r="R2170" s="38">
        <v>79893</v>
      </c>
      <c r="S2170" s="38"/>
      <c r="T2170" s="38">
        <v>2626</v>
      </c>
      <c r="U2170" s="38"/>
      <c r="V2170" s="38"/>
      <c r="W2170" s="38"/>
      <c r="X2170" s="38"/>
      <c r="Y2170" s="38"/>
      <c r="Z2170" s="35" t="s">
        <v>421</v>
      </c>
      <c r="AA2170" s="40">
        <v>44750</v>
      </c>
      <c r="AB2170" s="38"/>
      <c r="AC2170" s="41"/>
    </row>
    <row r="2171" spans="1:29" x14ac:dyDescent="0.25">
      <c r="A2171" s="35">
        <v>2163</v>
      </c>
      <c r="B2171" s="35" t="s">
        <v>39</v>
      </c>
      <c r="C2171" s="35" t="s">
        <v>40</v>
      </c>
      <c r="D2171" s="36" t="s">
        <v>2528</v>
      </c>
      <c r="E2171" s="37" t="s">
        <v>2136</v>
      </c>
      <c r="F2171" s="37" t="s">
        <v>2136</v>
      </c>
      <c r="G2171" s="38">
        <v>85056</v>
      </c>
      <c r="H2171" s="38"/>
      <c r="I2171" s="38"/>
      <c r="J2171" s="38"/>
      <c r="K2171" s="38"/>
      <c r="L2171" s="38"/>
      <c r="M2171" s="38"/>
      <c r="N2171" s="38"/>
      <c r="O2171" s="38">
        <v>85056</v>
      </c>
      <c r="P2171" s="39" t="s">
        <v>2528</v>
      </c>
      <c r="Q2171" s="38">
        <v>85056</v>
      </c>
      <c r="R2171" s="38">
        <v>85056</v>
      </c>
      <c r="S2171" s="38"/>
      <c r="T2171" s="38"/>
      <c r="U2171" s="38"/>
      <c r="V2171" s="38"/>
      <c r="W2171" s="38"/>
      <c r="X2171" s="38"/>
      <c r="Y2171" s="38"/>
      <c r="Z2171" s="35" t="s">
        <v>661</v>
      </c>
      <c r="AA2171" s="40">
        <v>44761</v>
      </c>
      <c r="AB2171" s="38"/>
      <c r="AC2171" s="41"/>
    </row>
    <row r="2172" spans="1:29" x14ac:dyDescent="0.25">
      <c r="A2172" s="35">
        <v>2164</v>
      </c>
      <c r="B2172" s="35" t="s">
        <v>39</v>
      </c>
      <c r="C2172" s="35" t="s">
        <v>205</v>
      </c>
      <c r="D2172" s="36" t="s">
        <v>2529</v>
      </c>
      <c r="E2172" s="37" t="s">
        <v>513</v>
      </c>
      <c r="F2172" s="37" t="s">
        <v>502</v>
      </c>
      <c r="G2172" s="38">
        <v>28400</v>
      </c>
      <c r="H2172" s="38"/>
      <c r="I2172" s="38"/>
      <c r="J2172" s="38"/>
      <c r="K2172" s="38"/>
      <c r="L2172" s="38"/>
      <c r="M2172" s="38"/>
      <c r="N2172" s="38"/>
      <c r="O2172" s="38">
        <v>28400</v>
      </c>
      <c r="P2172" s="39" t="s">
        <v>2529</v>
      </c>
      <c r="Q2172" s="38">
        <v>28400</v>
      </c>
      <c r="R2172" s="38">
        <v>28400</v>
      </c>
      <c r="S2172" s="38"/>
      <c r="T2172" s="38"/>
      <c r="U2172" s="38"/>
      <c r="V2172" s="38"/>
      <c r="W2172" s="38"/>
      <c r="X2172" s="38"/>
      <c r="Y2172" s="38"/>
      <c r="Z2172" s="35" t="s">
        <v>503</v>
      </c>
      <c r="AA2172" s="40">
        <v>42038</v>
      </c>
      <c r="AB2172" s="38"/>
      <c r="AC2172" s="41"/>
    </row>
    <row r="2173" spans="1:29" x14ac:dyDescent="0.25">
      <c r="A2173" s="35">
        <v>2165</v>
      </c>
      <c r="B2173" s="35" t="s">
        <v>39</v>
      </c>
      <c r="C2173" s="35" t="s">
        <v>205</v>
      </c>
      <c r="D2173" s="36" t="s">
        <v>2530</v>
      </c>
      <c r="E2173" s="37" t="s">
        <v>513</v>
      </c>
      <c r="F2173" s="37" t="s">
        <v>502</v>
      </c>
      <c r="G2173" s="38">
        <v>28400</v>
      </c>
      <c r="H2173" s="38"/>
      <c r="I2173" s="38"/>
      <c r="J2173" s="38"/>
      <c r="K2173" s="38"/>
      <c r="L2173" s="38"/>
      <c r="M2173" s="38"/>
      <c r="N2173" s="38"/>
      <c r="O2173" s="38">
        <v>28400</v>
      </c>
      <c r="P2173" s="39" t="s">
        <v>2530</v>
      </c>
      <c r="Q2173" s="38">
        <v>28400</v>
      </c>
      <c r="R2173" s="38">
        <v>28400</v>
      </c>
      <c r="S2173" s="38"/>
      <c r="T2173" s="38"/>
      <c r="U2173" s="38"/>
      <c r="V2173" s="38"/>
      <c r="W2173" s="38"/>
      <c r="X2173" s="38"/>
      <c r="Y2173" s="38"/>
      <c r="Z2173" s="35" t="s">
        <v>503</v>
      </c>
      <c r="AA2173" s="40">
        <v>42038</v>
      </c>
      <c r="AB2173" s="38"/>
      <c r="AC2173" s="41"/>
    </row>
    <row r="2174" spans="1:29" x14ac:dyDescent="0.25">
      <c r="A2174" s="35">
        <v>2166</v>
      </c>
      <c r="B2174" s="35" t="s">
        <v>39</v>
      </c>
      <c r="C2174" s="35" t="s">
        <v>205</v>
      </c>
      <c r="D2174" s="36" t="s">
        <v>2531</v>
      </c>
      <c r="E2174" s="37" t="s">
        <v>513</v>
      </c>
      <c r="F2174" s="37" t="s">
        <v>502</v>
      </c>
      <c r="G2174" s="38">
        <v>28400</v>
      </c>
      <c r="H2174" s="38"/>
      <c r="I2174" s="38"/>
      <c r="J2174" s="38"/>
      <c r="K2174" s="38"/>
      <c r="L2174" s="38"/>
      <c r="M2174" s="38"/>
      <c r="N2174" s="38"/>
      <c r="O2174" s="38">
        <v>28400</v>
      </c>
      <c r="P2174" s="39" t="s">
        <v>2531</v>
      </c>
      <c r="Q2174" s="38">
        <v>28400</v>
      </c>
      <c r="R2174" s="38">
        <v>28400</v>
      </c>
      <c r="S2174" s="38"/>
      <c r="T2174" s="38"/>
      <c r="U2174" s="38"/>
      <c r="V2174" s="38"/>
      <c r="W2174" s="38"/>
      <c r="X2174" s="38"/>
      <c r="Y2174" s="38"/>
      <c r="Z2174" s="35" t="s">
        <v>503</v>
      </c>
      <c r="AA2174" s="40">
        <v>42038</v>
      </c>
      <c r="AB2174" s="38"/>
      <c r="AC2174" s="41"/>
    </row>
    <row r="2175" spans="1:29" x14ac:dyDescent="0.25">
      <c r="A2175" s="35">
        <v>2167</v>
      </c>
      <c r="B2175" s="35" t="s">
        <v>39</v>
      </c>
      <c r="C2175" s="35" t="s">
        <v>40</v>
      </c>
      <c r="D2175" s="36" t="s">
        <v>2532</v>
      </c>
      <c r="E2175" s="37" t="s">
        <v>165</v>
      </c>
      <c r="F2175" s="37" t="s">
        <v>165</v>
      </c>
      <c r="G2175" s="38">
        <v>86974</v>
      </c>
      <c r="H2175" s="38"/>
      <c r="I2175" s="38"/>
      <c r="J2175" s="38"/>
      <c r="K2175" s="38"/>
      <c r="L2175" s="38"/>
      <c r="M2175" s="38"/>
      <c r="N2175" s="38"/>
      <c r="O2175" s="38">
        <v>86974</v>
      </c>
      <c r="P2175" s="39" t="s">
        <v>2532</v>
      </c>
      <c r="Q2175" s="38">
        <v>86974</v>
      </c>
      <c r="R2175" s="38">
        <v>80392</v>
      </c>
      <c r="S2175" s="38"/>
      <c r="T2175" s="38">
        <v>6582</v>
      </c>
      <c r="U2175" s="38"/>
      <c r="V2175" s="38"/>
      <c r="W2175" s="38"/>
      <c r="X2175" s="38"/>
      <c r="Y2175" s="38"/>
      <c r="Z2175" s="35" t="s">
        <v>46</v>
      </c>
      <c r="AA2175" s="40">
        <v>44811</v>
      </c>
      <c r="AB2175" s="38"/>
      <c r="AC2175" s="41"/>
    </row>
    <row r="2176" spans="1:29" x14ac:dyDescent="0.25">
      <c r="A2176" s="35">
        <v>2168</v>
      </c>
      <c r="B2176" s="35" t="s">
        <v>39</v>
      </c>
      <c r="C2176" s="35" t="s">
        <v>40</v>
      </c>
      <c r="D2176" s="36" t="s">
        <v>2533</v>
      </c>
      <c r="E2176" s="37" t="s">
        <v>632</v>
      </c>
      <c r="F2176" s="37" t="s">
        <v>632</v>
      </c>
      <c r="G2176" s="38">
        <v>1418004</v>
      </c>
      <c r="H2176" s="38"/>
      <c r="I2176" s="38"/>
      <c r="J2176" s="38">
        <v>1302620</v>
      </c>
      <c r="K2176" s="38"/>
      <c r="L2176" s="38"/>
      <c r="M2176" s="38"/>
      <c r="N2176" s="38"/>
      <c r="O2176" s="38">
        <v>88800</v>
      </c>
      <c r="P2176" s="39" t="s">
        <v>2533</v>
      </c>
      <c r="Q2176" s="38">
        <v>1418004</v>
      </c>
      <c r="R2176" s="38">
        <v>48200</v>
      </c>
      <c r="S2176" s="38"/>
      <c r="T2176" s="38">
        <v>40600</v>
      </c>
      <c r="U2176" s="38"/>
      <c r="V2176" s="38"/>
      <c r="W2176" s="38"/>
      <c r="X2176" s="38"/>
      <c r="Y2176" s="38"/>
      <c r="Z2176" s="35" t="s">
        <v>103</v>
      </c>
      <c r="AA2176" s="40">
        <v>44778</v>
      </c>
      <c r="AB2176" s="38"/>
      <c r="AC2176" s="41"/>
    </row>
    <row r="2177" spans="1:29" x14ac:dyDescent="0.25">
      <c r="A2177" s="35">
        <v>2169</v>
      </c>
      <c r="B2177" s="35" t="s">
        <v>39</v>
      </c>
      <c r="C2177" s="35" t="s">
        <v>40</v>
      </c>
      <c r="D2177" s="36" t="s">
        <v>2534</v>
      </c>
      <c r="E2177" s="37" t="s">
        <v>792</v>
      </c>
      <c r="F2177" s="37" t="s">
        <v>792</v>
      </c>
      <c r="G2177" s="38">
        <v>90200</v>
      </c>
      <c r="H2177" s="38"/>
      <c r="I2177" s="38"/>
      <c r="J2177" s="38"/>
      <c r="K2177" s="38"/>
      <c r="L2177" s="38"/>
      <c r="M2177" s="38"/>
      <c r="N2177" s="38"/>
      <c r="O2177" s="38">
        <v>90200</v>
      </c>
      <c r="P2177" s="39" t="s">
        <v>2534</v>
      </c>
      <c r="Q2177" s="38">
        <v>90200</v>
      </c>
      <c r="R2177" s="38">
        <v>90200</v>
      </c>
      <c r="S2177" s="38"/>
      <c r="T2177" s="38"/>
      <c r="U2177" s="38"/>
      <c r="V2177" s="38"/>
      <c r="W2177" s="38"/>
      <c r="X2177" s="38"/>
      <c r="Y2177" s="38"/>
      <c r="Z2177" s="35" t="s">
        <v>588</v>
      </c>
      <c r="AA2177" s="40">
        <v>44735</v>
      </c>
      <c r="AB2177" s="38"/>
      <c r="AC2177" s="41"/>
    </row>
    <row r="2178" spans="1:29" x14ac:dyDescent="0.25">
      <c r="A2178" s="35">
        <v>2170</v>
      </c>
      <c r="B2178" s="35" t="s">
        <v>39</v>
      </c>
      <c r="C2178" s="35" t="s">
        <v>40</v>
      </c>
      <c r="D2178" s="36" t="s">
        <v>2535</v>
      </c>
      <c r="E2178" s="37" t="s">
        <v>638</v>
      </c>
      <c r="F2178" s="37" t="s">
        <v>638</v>
      </c>
      <c r="G2178" s="38">
        <v>41500</v>
      </c>
      <c r="H2178" s="38"/>
      <c r="I2178" s="38"/>
      <c r="J2178" s="38"/>
      <c r="K2178" s="38"/>
      <c r="L2178" s="38"/>
      <c r="M2178" s="38"/>
      <c r="N2178" s="38"/>
      <c r="O2178" s="38">
        <v>41500</v>
      </c>
      <c r="P2178" s="39" t="s">
        <v>2535</v>
      </c>
      <c r="Q2178" s="38">
        <v>41500</v>
      </c>
      <c r="R2178" s="38">
        <v>41500</v>
      </c>
      <c r="S2178" s="38"/>
      <c r="T2178" s="38"/>
      <c r="U2178" s="38"/>
      <c r="V2178" s="38"/>
      <c r="W2178" s="38"/>
      <c r="X2178" s="38"/>
      <c r="Y2178" s="38"/>
      <c r="Z2178" s="35" t="s">
        <v>421</v>
      </c>
      <c r="AA2178" s="40">
        <v>44750</v>
      </c>
      <c r="AB2178" s="38"/>
      <c r="AC2178" s="41"/>
    </row>
    <row r="2179" spans="1:29" x14ac:dyDescent="0.25">
      <c r="A2179" s="35">
        <v>2171</v>
      </c>
      <c r="B2179" s="35" t="s">
        <v>39</v>
      </c>
      <c r="C2179" s="35" t="s">
        <v>40</v>
      </c>
      <c r="D2179" s="36" t="s">
        <v>2536</v>
      </c>
      <c r="E2179" s="37" t="s">
        <v>638</v>
      </c>
      <c r="F2179" s="37" t="s">
        <v>638</v>
      </c>
      <c r="G2179" s="38">
        <v>41500</v>
      </c>
      <c r="H2179" s="38"/>
      <c r="I2179" s="38"/>
      <c r="J2179" s="38"/>
      <c r="K2179" s="38"/>
      <c r="L2179" s="38"/>
      <c r="M2179" s="38"/>
      <c r="N2179" s="38"/>
      <c r="O2179" s="38">
        <v>41500</v>
      </c>
      <c r="P2179" s="39" t="s">
        <v>2536</v>
      </c>
      <c r="Q2179" s="38">
        <v>41500</v>
      </c>
      <c r="R2179" s="38">
        <v>41500</v>
      </c>
      <c r="S2179" s="38"/>
      <c r="T2179" s="38"/>
      <c r="U2179" s="38"/>
      <c r="V2179" s="38"/>
      <c r="W2179" s="38"/>
      <c r="X2179" s="38"/>
      <c r="Y2179" s="38"/>
      <c r="Z2179" s="35" t="s">
        <v>421</v>
      </c>
      <c r="AA2179" s="40">
        <v>44750</v>
      </c>
      <c r="AB2179" s="38"/>
      <c r="AC2179" s="41"/>
    </row>
    <row r="2180" spans="1:29" x14ac:dyDescent="0.25">
      <c r="A2180" s="35">
        <v>2172</v>
      </c>
      <c r="B2180" s="35" t="s">
        <v>39</v>
      </c>
      <c r="C2180" s="35" t="s">
        <v>40</v>
      </c>
      <c r="D2180" s="36" t="s">
        <v>2537</v>
      </c>
      <c r="E2180" s="37" t="s">
        <v>638</v>
      </c>
      <c r="F2180" s="37" t="s">
        <v>638</v>
      </c>
      <c r="G2180" s="38">
        <v>41500</v>
      </c>
      <c r="H2180" s="38"/>
      <c r="I2180" s="38"/>
      <c r="J2180" s="38"/>
      <c r="K2180" s="38"/>
      <c r="L2180" s="38"/>
      <c r="M2180" s="38"/>
      <c r="N2180" s="38"/>
      <c r="O2180" s="38">
        <v>41500</v>
      </c>
      <c r="P2180" s="39" t="s">
        <v>2537</v>
      </c>
      <c r="Q2180" s="38">
        <v>41500</v>
      </c>
      <c r="R2180" s="38">
        <v>41500</v>
      </c>
      <c r="S2180" s="38"/>
      <c r="T2180" s="38"/>
      <c r="U2180" s="38"/>
      <c r="V2180" s="38"/>
      <c r="W2180" s="38"/>
      <c r="X2180" s="38"/>
      <c r="Y2180" s="38"/>
      <c r="Z2180" s="35" t="s">
        <v>421</v>
      </c>
      <c r="AA2180" s="40">
        <v>44750</v>
      </c>
      <c r="AB2180" s="38"/>
      <c r="AC2180" s="41"/>
    </row>
    <row r="2181" spans="1:29" x14ac:dyDescent="0.25">
      <c r="A2181" s="35">
        <v>2173</v>
      </c>
      <c r="B2181" s="35" t="s">
        <v>39</v>
      </c>
      <c r="C2181" s="35" t="s">
        <v>40</v>
      </c>
      <c r="D2181" s="36" t="s">
        <v>2538</v>
      </c>
      <c r="E2181" s="37" t="s">
        <v>636</v>
      </c>
      <c r="F2181" s="37" t="s">
        <v>636</v>
      </c>
      <c r="G2181" s="38">
        <v>68900</v>
      </c>
      <c r="H2181" s="38"/>
      <c r="I2181" s="38"/>
      <c r="J2181" s="38"/>
      <c r="K2181" s="38"/>
      <c r="L2181" s="38"/>
      <c r="M2181" s="38"/>
      <c r="N2181" s="38"/>
      <c r="O2181" s="38">
        <v>68900</v>
      </c>
      <c r="P2181" s="39" t="s">
        <v>2538</v>
      </c>
      <c r="Q2181" s="38">
        <v>68900</v>
      </c>
      <c r="R2181" s="38">
        <v>68900</v>
      </c>
      <c r="S2181" s="38"/>
      <c r="T2181" s="38"/>
      <c r="U2181" s="38"/>
      <c r="V2181" s="38"/>
      <c r="W2181" s="38"/>
      <c r="X2181" s="38"/>
      <c r="Y2181" s="38"/>
      <c r="Z2181" s="35" t="s">
        <v>421</v>
      </c>
      <c r="AA2181" s="40">
        <v>44750</v>
      </c>
      <c r="AB2181" s="38"/>
      <c r="AC2181" s="41"/>
    </row>
    <row r="2182" spans="1:29" x14ac:dyDescent="0.25">
      <c r="A2182" s="35">
        <v>2174</v>
      </c>
      <c r="B2182" s="35" t="s">
        <v>39</v>
      </c>
      <c r="C2182" s="35" t="s">
        <v>40</v>
      </c>
      <c r="D2182" s="36" t="s">
        <v>2539</v>
      </c>
      <c r="E2182" s="37" t="s">
        <v>636</v>
      </c>
      <c r="F2182" s="37" t="s">
        <v>636</v>
      </c>
      <c r="G2182" s="38">
        <v>41500</v>
      </c>
      <c r="H2182" s="38"/>
      <c r="I2182" s="38"/>
      <c r="J2182" s="38"/>
      <c r="K2182" s="38"/>
      <c r="L2182" s="38"/>
      <c r="M2182" s="38"/>
      <c r="N2182" s="38"/>
      <c r="O2182" s="38">
        <v>41500</v>
      </c>
      <c r="P2182" s="39" t="s">
        <v>2539</v>
      </c>
      <c r="Q2182" s="38">
        <v>41500</v>
      </c>
      <c r="R2182" s="38">
        <v>41500</v>
      </c>
      <c r="S2182" s="38"/>
      <c r="T2182" s="38"/>
      <c r="U2182" s="38"/>
      <c r="V2182" s="38"/>
      <c r="W2182" s="38"/>
      <c r="X2182" s="38"/>
      <c r="Y2182" s="38"/>
      <c r="Z2182" s="35" t="s">
        <v>421</v>
      </c>
      <c r="AA2182" s="40">
        <v>44750</v>
      </c>
      <c r="AB2182" s="38"/>
      <c r="AC2182" s="41"/>
    </row>
    <row r="2183" spans="1:29" x14ac:dyDescent="0.25">
      <c r="A2183" s="35">
        <v>2175</v>
      </c>
      <c r="B2183" s="35" t="s">
        <v>39</v>
      </c>
      <c r="C2183" s="35" t="s">
        <v>40</v>
      </c>
      <c r="D2183" s="36" t="s">
        <v>2540</v>
      </c>
      <c r="E2183" s="37" t="s">
        <v>632</v>
      </c>
      <c r="F2183" s="37" t="s">
        <v>632</v>
      </c>
      <c r="G2183" s="38">
        <v>41500</v>
      </c>
      <c r="H2183" s="38"/>
      <c r="I2183" s="38"/>
      <c r="J2183" s="38"/>
      <c r="K2183" s="38"/>
      <c r="L2183" s="38"/>
      <c r="M2183" s="38"/>
      <c r="N2183" s="38"/>
      <c r="O2183" s="38">
        <v>41500</v>
      </c>
      <c r="P2183" s="39" t="s">
        <v>2540</v>
      </c>
      <c r="Q2183" s="38">
        <v>41500</v>
      </c>
      <c r="R2183" s="38">
        <v>41500</v>
      </c>
      <c r="S2183" s="38"/>
      <c r="T2183" s="38"/>
      <c r="U2183" s="38"/>
      <c r="V2183" s="38"/>
      <c r="W2183" s="38"/>
      <c r="X2183" s="38"/>
      <c r="Y2183" s="38"/>
      <c r="Z2183" s="35" t="s">
        <v>421</v>
      </c>
      <c r="AA2183" s="40">
        <v>44750</v>
      </c>
      <c r="AB2183" s="38"/>
      <c r="AC2183" s="41"/>
    </row>
    <row r="2184" spans="1:29" x14ac:dyDescent="0.25">
      <c r="A2184" s="35">
        <v>2176</v>
      </c>
      <c r="B2184" s="35" t="s">
        <v>39</v>
      </c>
      <c r="C2184" s="35" t="s">
        <v>40</v>
      </c>
      <c r="D2184" s="36" t="s">
        <v>2541</v>
      </c>
      <c r="E2184" s="37" t="s">
        <v>632</v>
      </c>
      <c r="F2184" s="37" t="s">
        <v>632</v>
      </c>
      <c r="G2184" s="38">
        <v>35500</v>
      </c>
      <c r="H2184" s="38"/>
      <c r="I2184" s="38"/>
      <c r="J2184" s="38"/>
      <c r="K2184" s="38"/>
      <c r="L2184" s="38"/>
      <c r="M2184" s="38"/>
      <c r="N2184" s="38"/>
      <c r="O2184" s="38">
        <v>35500</v>
      </c>
      <c r="P2184" s="39" t="s">
        <v>2541</v>
      </c>
      <c r="Q2184" s="38">
        <v>35500</v>
      </c>
      <c r="R2184" s="38">
        <v>35500</v>
      </c>
      <c r="S2184" s="38"/>
      <c r="T2184" s="38"/>
      <c r="U2184" s="38"/>
      <c r="V2184" s="38"/>
      <c r="W2184" s="38"/>
      <c r="X2184" s="38"/>
      <c r="Y2184" s="38"/>
      <c r="Z2184" s="35" t="s">
        <v>421</v>
      </c>
      <c r="AA2184" s="40">
        <v>44750</v>
      </c>
      <c r="AB2184" s="38"/>
      <c r="AC2184" s="41"/>
    </row>
    <row r="2185" spans="1:29" x14ac:dyDescent="0.25">
      <c r="A2185" s="35">
        <v>2177</v>
      </c>
      <c r="B2185" s="35" t="s">
        <v>39</v>
      </c>
      <c r="C2185" s="35" t="s">
        <v>40</v>
      </c>
      <c r="D2185" s="36" t="s">
        <v>2542</v>
      </c>
      <c r="E2185" s="37" t="s">
        <v>632</v>
      </c>
      <c r="F2185" s="37" t="s">
        <v>632</v>
      </c>
      <c r="G2185" s="38">
        <v>19700</v>
      </c>
      <c r="H2185" s="38"/>
      <c r="I2185" s="38"/>
      <c r="J2185" s="38"/>
      <c r="K2185" s="38"/>
      <c r="L2185" s="38"/>
      <c r="M2185" s="38"/>
      <c r="N2185" s="38"/>
      <c r="O2185" s="38">
        <v>19700</v>
      </c>
      <c r="P2185" s="39" t="s">
        <v>2542</v>
      </c>
      <c r="Q2185" s="38">
        <v>19700</v>
      </c>
      <c r="R2185" s="38">
        <v>19700</v>
      </c>
      <c r="S2185" s="38"/>
      <c r="T2185" s="38"/>
      <c r="U2185" s="38"/>
      <c r="V2185" s="38"/>
      <c r="W2185" s="38"/>
      <c r="X2185" s="38"/>
      <c r="Y2185" s="38"/>
      <c r="Z2185" s="35" t="s">
        <v>421</v>
      </c>
      <c r="AA2185" s="40">
        <v>44750</v>
      </c>
      <c r="AB2185" s="38"/>
      <c r="AC2185" s="41"/>
    </row>
    <row r="2186" spans="1:29" x14ac:dyDescent="0.25">
      <c r="A2186" s="35">
        <v>2178</v>
      </c>
      <c r="B2186" s="35" t="s">
        <v>39</v>
      </c>
      <c r="C2186" s="35" t="s">
        <v>40</v>
      </c>
      <c r="D2186" s="36" t="s">
        <v>2543</v>
      </c>
      <c r="E2186" s="37" t="s">
        <v>1596</v>
      </c>
      <c r="F2186" s="37" t="s">
        <v>1596</v>
      </c>
      <c r="G2186" s="38">
        <v>41500</v>
      </c>
      <c r="H2186" s="38"/>
      <c r="I2186" s="38"/>
      <c r="J2186" s="38"/>
      <c r="K2186" s="38"/>
      <c r="L2186" s="38"/>
      <c r="M2186" s="38"/>
      <c r="N2186" s="38"/>
      <c r="O2186" s="38">
        <v>41500</v>
      </c>
      <c r="P2186" s="39" t="s">
        <v>2543</v>
      </c>
      <c r="Q2186" s="38">
        <v>41500</v>
      </c>
      <c r="R2186" s="38">
        <v>41500</v>
      </c>
      <c r="S2186" s="38"/>
      <c r="T2186" s="38"/>
      <c r="U2186" s="38"/>
      <c r="V2186" s="38"/>
      <c r="W2186" s="38"/>
      <c r="X2186" s="38"/>
      <c r="Y2186" s="38"/>
      <c r="Z2186" s="35" t="s">
        <v>103</v>
      </c>
      <c r="AA2186" s="40">
        <v>44778</v>
      </c>
      <c r="AB2186" s="38"/>
      <c r="AC2186" s="41"/>
    </row>
    <row r="2187" spans="1:29" x14ac:dyDescent="0.25">
      <c r="A2187" s="35">
        <v>2179</v>
      </c>
      <c r="B2187" s="35" t="s">
        <v>39</v>
      </c>
      <c r="C2187" s="35" t="s">
        <v>40</v>
      </c>
      <c r="D2187" s="36" t="s">
        <v>2544</v>
      </c>
      <c r="E2187" s="37" t="s">
        <v>50</v>
      </c>
      <c r="F2187" s="37" t="s">
        <v>50</v>
      </c>
      <c r="G2187" s="38">
        <v>92300</v>
      </c>
      <c r="H2187" s="38"/>
      <c r="I2187" s="38"/>
      <c r="J2187" s="38"/>
      <c r="K2187" s="38"/>
      <c r="L2187" s="38"/>
      <c r="M2187" s="38"/>
      <c r="N2187" s="38"/>
      <c r="O2187" s="38">
        <v>92300</v>
      </c>
      <c r="P2187" s="39" t="s">
        <v>2544</v>
      </c>
      <c r="Q2187" s="38">
        <v>92300</v>
      </c>
      <c r="R2187" s="38">
        <v>92300</v>
      </c>
      <c r="S2187" s="38"/>
      <c r="T2187" s="38"/>
      <c r="U2187" s="38"/>
      <c r="V2187" s="38"/>
      <c r="W2187" s="38"/>
      <c r="X2187" s="38"/>
      <c r="Y2187" s="38"/>
      <c r="Z2187" s="35" t="s">
        <v>653</v>
      </c>
      <c r="AA2187" s="40">
        <v>44791</v>
      </c>
      <c r="AB2187" s="38"/>
      <c r="AC2187" s="41"/>
    </row>
    <row r="2188" spans="1:29" x14ac:dyDescent="0.25">
      <c r="A2188" s="35">
        <v>2180</v>
      </c>
      <c r="B2188" s="35" t="s">
        <v>39</v>
      </c>
      <c r="C2188" s="35" t="s">
        <v>40</v>
      </c>
      <c r="D2188" s="36" t="s">
        <v>2545</v>
      </c>
      <c r="E2188" s="37" t="s">
        <v>623</v>
      </c>
      <c r="F2188" s="37" t="s">
        <v>623</v>
      </c>
      <c r="G2188" s="38">
        <v>41500</v>
      </c>
      <c r="H2188" s="38"/>
      <c r="I2188" s="38"/>
      <c r="J2188" s="38"/>
      <c r="K2188" s="38"/>
      <c r="L2188" s="38"/>
      <c r="M2188" s="38"/>
      <c r="N2188" s="38"/>
      <c r="O2188" s="38">
        <v>41500</v>
      </c>
      <c r="P2188" s="39" t="s">
        <v>2545</v>
      </c>
      <c r="Q2188" s="38">
        <v>41500</v>
      </c>
      <c r="R2188" s="38">
        <v>41500</v>
      </c>
      <c r="S2188" s="38"/>
      <c r="T2188" s="38"/>
      <c r="U2188" s="38"/>
      <c r="V2188" s="38"/>
      <c r="W2188" s="38"/>
      <c r="X2188" s="38"/>
      <c r="Y2188" s="38"/>
      <c r="Z2188" s="35" t="s">
        <v>421</v>
      </c>
      <c r="AA2188" s="40">
        <v>44750</v>
      </c>
      <c r="AB2188" s="38"/>
      <c r="AC2188" s="41"/>
    </row>
    <row r="2189" spans="1:29" x14ac:dyDescent="0.25">
      <c r="A2189" s="35">
        <v>2181</v>
      </c>
      <c r="B2189" s="35" t="s">
        <v>39</v>
      </c>
      <c r="C2189" s="35" t="s">
        <v>40</v>
      </c>
      <c r="D2189" s="36" t="s">
        <v>2546</v>
      </c>
      <c r="E2189" s="37" t="s">
        <v>617</v>
      </c>
      <c r="F2189" s="37" t="s">
        <v>617</v>
      </c>
      <c r="G2189" s="38">
        <v>41500</v>
      </c>
      <c r="H2189" s="38"/>
      <c r="I2189" s="38"/>
      <c r="J2189" s="38"/>
      <c r="K2189" s="38"/>
      <c r="L2189" s="38"/>
      <c r="M2189" s="38"/>
      <c r="N2189" s="38"/>
      <c r="O2189" s="38">
        <v>41500</v>
      </c>
      <c r="P2189" s="39" t="s">
        <v>2546</v>
      </c>
      <c r="Q2189" s="38">
        <v>41500</v>
      </c>
      <c r="R2189" s="38">
        <v>41500</v>
      </c>
      <c r="S2189" s="38"/>
      <c r="T2189" s="38"/>
      <c r="U2189" s="38"/>
      <c r="V2189" s="38"/>
      <c r="W2189" s="38"/>
      <c r="X2189" s="38"/>
      <c r="Y2189" s="38"/>
      <c r="Z2189" s="35" t="s">
        <v>421</v>
      </c>
      <c r="AA2189" s="40">
        <v>44750</v>
      </c>
      <c r="AB2189" s="38"/>
      <c r="AC2189" s="41"/>
    </row>
    <row r="2190" spans="1:29" x14ac:dyDescent="0.25">
      <c r="A2190" s="35">
        <v>2182</v>
      </c>
      <c r="B2190" s="35" t="s">
        <v>39</v>
      </c>
      <c r="C2190" s="35" t="s">
        <v>40</v>
      </c>
      <c r="D2190" s="36" t="s">
        <v>2547</v>
      </c>
      <c r="E2190" s="37" t="s">
        <v>617</v>
      </c>
      <c r="F2190" s="37" t="s">
        <v>617</v>
      </c>
      <c r="G2190" s="38">
        <v>41500</v>
      </c>
      <c r="H2190" s="38"/>
      <c r="I2190" s="38"/>
      <c r="J2190" s="38"/>
      <c r="K2190" s="38"/>
      <c r="L2190" s="38"/>
      <c r="M2190" s="38"/>
      <c r="N2190" s="38"/>
      <c r="O2190" s="38">
        <v>41500</v>
      </c>
      <c r="P2190" s="39" t="s">
        <v>2547</v>
      </c>
      <c r="Q2190" s="38">
        <v>41500</v>
      </c>
      <c r="R2190" s="38">
        <v>41500</v>
      </c>
      <c r="S2190" s="38"/>
      <c r="T2190" s="38"/>
      <c r="U2190" s="38"/>
      <c r="V2190" s="38"/>
      <c r="W2190" s="38"/>
      <c r="X2190" s="38"/>
      <c r="Y2190" s="38"/>
      <c r="Z2190" s="35" t="s">
        <v>421</v>
      </c>
      <c r="AA2190" s="40">
        <v>44750</v>
      </c>
      <c r="AB2190" s="38"/>
      <c r="AC2190" s="41"/>
    </row>
    <row r="2191" spans="1:29" x14ac:dyDescent="0.25">
      <c r="A2191" s="35">
        <v>2183</v>
      </c>
      <c r="B2191" s="35" t="s">
        <v>39</v>
      </c>
      <c r="C2191" s="35" t="s">
        <v>40</v>
      </c>
      <c r="D2191" s="36" t="s">
        <v>2548</v>
      </c>
      <c r="E2191" s="37" t="s">
        <v>617</v>
      </c>
      <c r="F2191" s="37" t="s">
        <v>617</v>
      </c>
      <c r="G2191" s="38">
        <v>41500</v>
      </c>
      <c r="H2191" s="38"/>
      <c r="I2191" s="38"/>
      <c r="J2191" s="38"/>
      <c r="K2191" s="38"/>
      <c r="L2191" s="38"/>
      <c r="M2191" s="38"/>
      <c r="N2191" s="38"/>
      <c r="O2191" s="38">
        <v>41500</v>
      </c>
      <c r="P2191" s="39" t="s">
        <v>2548</v>
      </c>
      <c r="Q2191" s="38">
        <v>41500</v>
      </c>
      <c r="R2191" s="38">
        <v>41500</v>
      </c>
      <c r="S2191" s="38"/>
      <c r="T2191" s="38"/>
      <c r="U2191" s="38"/>
      <c r="V2191" s="38"/>
      <c r="W2191" s="38"/>
      <c r="X2191" s="38"/>
      <c r="Y2191" s="38"/>
      <c r="Z2191" s="35" t="s">
        <v>421</v>
      </c>
      <c r="AA2191" s="40">
        <v>44750</v>
      </c>
      <c r="AB2191" s="38"/>
      <c r="AC2191" s="41"/>
    </row>
    <row r="2192" spans="1:29" x14ac:dyDescent="0.25">
      <c r="A2192" s="35">
        <v>2184</v>
      </c>
      <c r="B2192" s="35" t="s">
        <v>39</v>
      </c>
      <c r="C2192" s="35" t="s">
        <v>40</v>
      </c>
      <c r="D2192" s="36" t="s">
        <v>2549</v>
      </c>
      <c r="E2192" s="37" t="s">
        <v>617</v>
      </c>
      <c r="F2192" s="37" t="s">
        <v>617</v>
      </c>
      <c r="G2192" s="38">
        <v>41500</v>
      </c>
      <c r="H2192" s="38"/>
      <c r="I2192" s="38"/>
      <c r="J2192" s="38"/>
      <c r="K2192" s="38"/>
      <c r="L2192" s="38"/>
      <c r="M2192" s="38"/>
      <c r="N2192" s="38"/>
      <c r="O2192" s="38">
        <v>41500</v>
      </c>
      <c r="P2192" s="39" t="s">
        <v>2549</v>
      </c>
      <c r="Q2192" s="38">
        <v>41500</v>
      </c>
      <c r="R2192" s="38">
        <v>41500</v>
      </c>
      <c r="S2192" s="38"/>
      <c r="T2192" s="38"/>
      <c r="U2192" s="38"/>
      <c r="V2192" s="38"/>
      <c r="W2192" s="38"/>
      <c r="X2192" s="38"/>
      <c r="Y2192" s="38"/>
      <c r="Z2192" s="35" t="s">
        <v>421</v>
      </c>
      <c r="AA2192" s="40">
        <v>44750</v>
      </c>
      <c r="AB2192" s="38"/>
      <c r="AC2192" s="41"/>
    </row>
    <row r="2193" spans="1:29" x14ac:dyDescent="0.25">
      <c r="A2193" s="35">
        <v>2185</v>
      </c>
      <c r="B2193" s="35" t="s">
        <v>39</v>
      </c>
      <c r="C2193" s="35" t="s">
        <v>40</v>
      </c>
      <c r="D2193" s="36" t="s">
        <v>2550</v>
      </c>
      <c r="E2193" s="37" t="s">
        <v>617</v>
      </c>
      <c r="F2193" s="37" t="s">
        <v>617</v>
      </c>
      <c r="G2193" s="38">
        <v>41500</v>
      </c>
      <c r="H2193" s="38"/>
      <c r="I2193" s="38"/>
      <c r="J2193" s="38"/>
      <c r="K2193" s="38"/>
      <c r="L2193" s="38"/>
      <c r="M2193" s="38"/>
      <c r="N2193" s="38"/>
      <c r="O2193" s="38">
        <v>41500</v>
      </c>
      <c r="P2193" s="39" t="s">
        <v>2550</v>
      </c>
      <c r="Q2193" s="38">
        <v>41500</v>
      </c>
      <c r="R2193" s="38">
        <v>41500</v>
      </c>
      <c r="S2193" s="38"/>
      <c r="T2193" s="38"/>
      <c r="U2193" s="38"/>
      <c r="V2193" s="38"/>
      <c r="W2193" s="38"/>
      <c r="X2193" s="38"/>
      <c r="Y2193" s="38"/>
      <c r="Z2193" s="35" t="s">
        <v>421</v>
      </c>
      <c r="AA2193" s="40">
        <v>44750</v>
      </c>
      <c r="AB2193" s="38"/>
      <c r="AC2193" s="41"/>
    </row>
    <row r="2194" spans="1:29" x14ac:dyDescent="0.25">
      <c r="A2194" s="35">
        <v>2186</v>
      </c>
      <c r="B2194" s="35" t="s">
        <v>39</v>
      </c>
      <c r="C2194" s="35" t="s">
        <v>40</v>
      </c>
      <c r="D2194" s="36" t="s">
        <v>2551</v>
      </c>
      <c r="E2194" s="37" t="s">
        <v>617</v>
      </c>
      <c r="F2194" s="37" t="s">
        <v>617</v>
      </c>
      <c r="G2194" s="38">
        <v>41500</v>
      </c>
      <c r="H2194" s="38"/>
      <c r="I2194" s="38"/>
      <c r="J2194" s="38"/>
      <c r="K2194" s="38"/>
      <c r="L2194" s="38"/>
      <c r="M2194" s="38"/>
      <c r="N2194" s="38"/>
      <c r="O2194" s="38">
        <v>41500</v>
      </c>
      <c r="P2194" s="39" t="s">
        <v>2551</v>
      </c>
      <c r="Q2194" s="38">
        <v>41500</v>
      </c>
      <c r="R2194" s="38">
        <v>41500</v>
      </c>
      <c r="S2194" s="38"/>
      <c r="T2194" s="38"/>
      <c r="U2194" s="38"/>
      <c r="V2194" s="38"/>
      <c r="W2194" s="38"/>
      <c r="X2194" s="38"/>
      <c r="Y2194" s="38"/>
      <c r="Z2194" s="35" t="s">
        <v>421</v>
      </c>
      <c r="AA2194" s="40">
        <v>44750</v>
      </c>
      <c r="AB2194" s="38"/>
      <c r="AC2194" s="41"/>
    </row>
    <row r="2195" spans="1:29" x14ac:dyDescent="0.25">
      <c r="A2195" s="35">
        <v>2187</v>
      </c>
      <c r="B2195" s="35" t="s">
        <v>39</v>
      </c>
      <c r="C2195" s="35" t="s">
        <v>40</v>
      </c>
      <c r="D2195" s="36" t="s">
        <v>2552</v>
      </c>
      <c r="E2195" s="37" t="s">
        <v>137</v>
      </c>
      <c r="F2195" s="37" t="s">
        <v>137</v>
      </c>
      <c r="G2195" s="38">
        <v>41500</v>
      </c>
      <c r="H2195" s="38"/>
      <c r="I2195" s="38"/>
      <c r="J2195" s="38"/>
      <c r="K2195" s="38"/>
      <c r="L2195" s="38"/>
      <c r="M2195" s="38"/>
      <c r="N2195" s="38"/>
      <c r="O2195" s="38">
        <v>41500</v>
      </c>
      <c r="P2195" s="39" t="s">
        <v>2552</v>
      </c>
      <c r="Q2195" s="38">
        <v>41500</v>
      </c>
      <c r="R2195" s="38">
        <v>41500</v>
      </c>
      <c r="S2195" s="38"/>
      <c r="T2195" s="38"/>
      <c r="U2195" s="38"/>
      <c r="V2195" s="38"/>
      <c r="W2195" s="38"/>
      <c r="X2195" s="38"/>
      <c r="Y2195" s="38"/>
      <c r="Z2195" s="35" t="s">
        <v>421</v>
      </c>
      <c r="AA2195" s="40">
        <v>44750</v>
      </c>
      <c r="AB2195" s="38"/>
      <c r="AC2195" s="41"/>
    </row>
    <row r="2196" spans="1:29" x14ac:dyDescent="0.25">
      <c r="A2196" s="35">
        <v>2188</v>
      </c>
      <c r="B2196" s="35" t="s">
        <v>39</v>
      </c>
      <c r="C2196" s="35" t="s">
        <v>40</v>
      </c>
      <c r="D2196" s="36" t="s">
        <v>2553</v>
      </c>
      <c r="E2196" s="37" t="s">
        <v>137</v>
      </c>
      <c r="F2196" s="37" t="s">
        <v>137</v>
      </c>
      <c r="G2196" s="38">
        <v>41500</v>
      </c>
      <c r="H2196" s="38"/>
      <c r="I2196" s="38"/>
      <c r="J2196" s="38"/>
      <c r="K2196" s="38"/>
      <c r="L2196" s="38"/>
      <c r="M2196" s="38"/>
      <c r="N2196" s="38"/>
      <c r="O2196" s="38">
        <v>41500</v>
      </c>
      <c r="P2196" s="39" t="s">
        <v>2553</v>
      </c>
      <c r="Q2196" s="38">
        <v>41500</v>
      </c>
      <c r="R2196" s="38">
        <v>41500</v>
      </c>
      <c r="S2196" s="38"/>
      <c r="T2196" s="38"/>
      <c r="U2196" s="38"/>
      <c r="V2196" s="38"/>
      <c r="W2196" s="38"/>
      <c r="X2196" s="38"/>
      <c r="Y2196" s="38"/>
      <c r="Z2196" s="35" t="s">
        <v>421</v>
      </c>
      <c r="AA2196" s="40">
        <v>44750</v>
      </c>
      <c r="AB2196" s="38"/>
      <c r="AC2196" s="41"/>
    </row>
    <row r="2197" spans="1:29" x14ac:dyDescent="0.25">
      <c r="A2197" s="35">
        <v>2189</v>
      </c>
      <c r="B2197" s="35" t="s">
        <v>39</v>
      </c>
      <c r="C2197" s="35" t="s">
        <v>40</v>
      </c>
      <c r="D2197" s="36" t="s">
        <v>2554</v>
      </c>
      <c r="E2197" s="37" t="s">
        <v>137</v>
      </c>
      <c r="F2197" s="37" t="s">
        <v>137</v>
      </c>
      <c r="G2197" s="38">
        <v>41500</v>
      </c>
      <c r="H2197" s="38"/>
      <c r="I2197" s="38"/>
      <c r="J2197" s="38"/>
      <c r="K2197" s="38"/>
      <c r="L2197" s="38"/>
      <c r="M2197" s="38"/>
      <c r="N2197" s="38"/>
      <c r="O2197" s="38">
        <v>41500</v>
      </c>
      <c r="P2197" s="39" t="s">
        <v>2554</v>
      </c>
      <c r="Q2197" s="38">
        <v>41500</v>
      </c>
      <c r="R2197" s="38">
        <v>41500</v>
      </c>
      <c r="S2197" s="38"/>
      <c r="T2197" s="38"/>
      <c r="U2197" s="38"/>
      <c r="V2197" s="38"/>
      <c r="W2197" s="38"/>
      <c r="X2197" s="38"/>
      <c r="Y2197" s="38"/>
      <c r="Z2197" s="35" t="s">
        <v>421</v>
      </c>
      <c r="AA2197" s="40">
        <v>44750</v>
      </c>
      <c r="AB2197" s="38"/>
      <c r="AC2197" s="41"/>
    </row>
    <row r="2198" spans="1:29" x14ac:dyDescent="0.25">
      <c r="A2198" s="35">
        <v>2190</v>
      </c>
      <c r="B2198" s="35" t="s">
        <v>39</v>
      </c>
      <c r="C2198" s="35" t="s">
        <v>40</v>
      </c>
      <c r="D2198" s="36" t="s">
        <v>2555</v>
      </c>
      <c r="E2198" s="37" t="s">
        <v>137</v>
      </c>
      <c r="F2198" s="37" t="s">
        <v>137</v>
      </c>
      <c r="G2198" s="38">
        <v>41500</v>
      </c>
      <c r="H2198" s="38"/>
      <c r="I2198" s="38"/>
      <c r="J2198" s="38"/>
      <c r="K2198" s="38"/>
      <c r="L2198" s="38"/>
      <c r="M2198" s="38"/>
      <c r="N2198" s="38"/>
      <c r="O2198" s="38">
        <v>41500</v>
      </c>
      <c r="P2198" s="39" t="s">
        <v>2555</v>
      </c>
      <c r="Q2198" s="38">
        <v>41500</v>
      </c>
      <c r="R2198" s="38">
        <v>41500</v>
      </c>
      <c r="S2198" s="38"/>
      <c r="T2198" s="38"/>
      <c r="U2198" s="38"/>
      <c r="V2198" s="38"/>
      <c r="W2198" s="38"/>
      <c r="X2198" s="38"/>
      <c r="Y2198" s="38"/>
      <c r="Z2198" s="35" t="s">
        <v>421</v>
      </c>
      <c r="AA2198" s="40">
        <v>44750</v>
      </c>
      <c r="AB2198" s="38"/>
      <c r="AC2198" s="41"/>
    </row>
    <row r="2199" spans="1:29" x14ac:dyDescent="0.25">
      <c r="A2199" s="35">
        <v>2191</v>
      </c>
      <c r="B2199" s="35" t="s">
        <v>39</v>
      </c>
      <c r="C2199" s="35" t="s">
        <v>40</v>
      </c>
      <c r="D2199" s="36" t="s">
        <v>2556</v>
      </c>
      <c r="E2199" s="37" t="s">
        <v>609</v>
      </c>
      <c r="F2199" s="37" t="s">
        <v>609</v>
      </c>
      <c r="G2199" s="38">
        <v>41500</v>
      </c>
      <c r="H2199" s="38"/>
      <c r="I2199" s="38"/>
      <c r="J2199" s="38"/>
      <c r="K2199" s="38"/>
      <c r="L2199" s="38"/>
      <c r="M2199" s="38"/>
      <c r="N2199" s="38"/>
      <c r="O2199" s="38">
        <v>41500</v>
      </c>
      <c r="P2199" s="39" t="s">
        <v>2556</v>
      </c>
      <c r="Q2199" s="38">
        <v>41500</v>
      </c>
      <c r="R2199" s="38">
        <v>41500</v>
      </c>
      <c r="S2199" s="38"/>
      <c r="T2199" s="38"/>
      <c r="U2199" s="38"/>
      <c r="V2199" s="38"/>
      <c r="W2199" s="38"/>
      <c r="X2199" s="38"/>
      <c r="Y2199" s="38"/>
      <c r="Z2199" s="35" t="s">
        <v>421</v>
      </c>
      <c r="AA2199" s="40">
        <v>44750</v>
      </c>
      <c r="AB2199" s="38"/>
      <c r="AC2199" s="41"/>
    </row>
    <row r="2200" spans="1:29" x14ac:dyDescent="0.25">
      <c r="A2200" s="35">
        <v>2192</v>
      </c>
      <c r="B2200" s="35" t="s">
        <v>39</v>
      </c>
      <c r="C2200" s="35" t="s">
        <v>40</v>
      </c>
      <c r="D2200" s="36" t="s">
        <v>2557</v>
      </c>
      <c r="E2200" s="37" t="s">
        <v>609</v>
      </c>
      <c r="F2200" s="37" t="s">
        <v>609</v>
      </c>
      <c r="G2200" s="38">
        <v>41500</v>
      </c>
      <c r="H2200" s="38"/>
      <c r="I2200" s="38"/>
      <c r="J2200" s="38"/>
      <c r="K2200" s="38"/>
      <c r="L2200" s="38"/>
      <c r="M2200" s="38"/>
      <c r="N2200" s="38"/>
      <c r="O2200" s="38">
        <v>41500</v>
      </c>
      <c r="P2200" s="39" t="s">
        <v>2557</v>
      </c>
      <c r="Q2200" s="38">
        <v>41500</v>
      </c>
      <c r="R2200" s="38">
        <v>41500</v>
      </c>
      <c r="S2200" s="38"/>
      <c r="T2200" s="38"/>
      <c r="U2200" s="38"/>
      <c r="V2200" s="38"/>
      <c r="W2200" s="38"/>
      <c r="X2200" s="38"/>
      <c r="Y2200" s="38"/>
      <c r="Z2200" s="35" t="s">
        <v>421</v>
      </c>
      <c r="AA2200" s="40">
        <v>44750</v>
      </c>
      <c r="AB2200" s="38"/>
      <c r="AC2200" s="41"/>
    </row>
    <row r="2201" spans="1:29" x14ac:dyDescent="0.25">
      <c r="A2201" s="35">
        <v>2193</v>
      </c>
      <c r="B2201" s="35" t="s">
        <v>39</v>
      </c>
      <c r="C2201" s="35" t="s">
        <v>40</v>
      </c>
      <c r="D2201" s="36" t="s">
        <v>2558</v>
      </c>
      <c r="E2201" s="37" t="s">
        <v>604</v>
      </c>
      <c r="F2201" s="37" t="s">
        <v>604</v>
      </c>
      <c r="G2201" s="38">
        <v>41500</v>
      </c>
      <c r="H2201" s="38"/>
      <c r="I2201" s="38"/>
      <c r="J2201" s="38"/>
      <c r="K2201" s="38"/>
      <c r="L2201" s="38"/>
      <c r="M2201" s="38"/>
      <c r="N2201" s="38"/>
      <c r="O2201" s="38">
        <v>41500</v>
      </c>
      <c r="P2201" s="39" t="s">
        <v>2558</v>
      </c>
      <c r="Q2201" s="38">
        <v>41500</v>
      </c>
      <c r="R2201" s="38">
        <v>41500</v>
      </c>
      <c r="S2201" s="38"/>
      <c r="T2201" s="38"/>
      <c r="U2201" s="38"/>
      <c r="V2201" s="38"/>
      <c r="W2201" s="38"/>
      <c r="X2201" s="38"/>
      <c r="Y2201" s="38"/>
      <c r="Z2201" s="35" t="s">
        <v>421</v>
      </c>
      <c r="AA2201" s="40">
        <v>44750</v>
      </c>
      <c r="AB2201" s="38"/>
      <c r="AC2201" s="41"/>
    </row>
    <row r="2202" spans="1:29" x14ac:dyDescent="0.25">
      <c r="A2202" s="35">
        <v>2194</v>
      </c>
      <c r="B2202" s="35" t="s">
        <v>39</v>
      </c>
      <c r="C2202" s="35" t="s">
        <v>40</v>
      </c>
      <c r="D2202" s="36" t="s">
        <v>2559</v>
      </c>
      <c r="E2202" s="37" t="s">
        <v>604</v>
      </c>
      <c r="F2202" s="37" t="s">
        <v>604</v>
      </c>
      <c r="G2202" s="38">
        <v>41500</v>
      </c>
      <c r="H2202" s="38"/>
      <c r="I2202" s="38"/>
      <c r="J2202" s="38"/>
      <c r="K2202" s="38"/>
      <c r="L2202" s="38"/>
      <c r="M2202" s="38"/>
      <c r="N2202" s="38"/>
      <c r="O2202" s="38">
        <v>41500</v>
      </c>
      <c r="P2202" s="39" t="s">
        <v>2559</v>
      </c>
      <c r="Q2202" s="38">
        <v>41500</v>
      </c>
      <c r="R2202" s="38">
        <v>41500</v>
      </c>
      <c r="S2202" s="38"/>
      <c r="T2202" s="38"/>
      <c r="U2202" s="38"/>
      <c r="V2202" s="38"/>
      <c r="W2202" s="38"/>
      <c r="X2202" s="38"/>
      <c r="Y2202" s="38"/>
      <c r="Z2202" s="35" t="s">
        <v>421</v>
      </c>
      <c r="AA2202" s="40">
        <v>44750</v>
      </c>
      <c r="AB2202" s="38"/>
      <c r="AC2202" s="41"/>
    </row>
    <row r="2203" spans="1:29" x14ac:dyDescent="0.25">
      <c r="A2203" s="35">
        <v>2195</v>
      </c>
      <c r="B2203" s="35" t="s">
        <v>39</v>
      </c>
      <c r="C2203" s="35" t="s">
        <v>40</v>
      </c>
      <c r="D2203" s="36" t="s">
        <v>2560</v>
      </c>
      <c r="E2203" s="37" t="s">
        <v>604</v>
      </c>
      <c r="F2203" s="37" t="s">
        <v>604</v>
      </c>
      <c r="G2203" s="38">
        <v>41500</v>
      </c>
      <c r="H2203" s="38"/>
      <c r="I2203" s="38"/>
      <c r="J2203" s="38"/>
      <c r="K2203" s="38"/>
      <c r="L2203" s="38"/>
      <c r="M2203" s="38"/>
      <c r="N2203" s="38"/>
      <c r="O2203" s="38">
        <v>41500</v>
      </c>
      <c r="P2203" s="39" t="s">
        <v>2560</v>
      </c>
      <c r="Q2203" s="38">
        <v>41500</v>
      </c>
      <c r="R2203" s="38">
        <v>41500</v>
      </c>
      <c r="S2203" s="38"/>
      <c r="T2203" s="38"/>
      <c r="U2203" s="38"/>
      <c r="V2203" s="38"/>
      <c r="W2203" s="38"/>
      <c r="X2203" s="38"/>
      <c r="Y2203" s="38"/>
      <c r="Z2203" s="35" t="s">
        <v>421</v>
      </c>
      <c r="AA2203" s="40">
        <v>44750</v>
      </c>
      <c r="AB2203" s="38"/>
      <c r="AC2203" s="41"/>
    </row>
    <row r="2204" spans="1:29" x14ac:dyDescent="0.25">
      <c r="A2204" s="35">
        <v>2196</v>
      </c>
      <c r="B2204" s="35" t="s">
        <v>39</v>
      </c>
      <c r="C2204" s="35" t="s">
        <v>40</v>
      </c>
      <c r="D2204" s="36" t="s">
        <v>2561</v>
      </c>
      <c r="E2204" s="37" t="s">
        <v>604</v>
      </c>
      <c r="F2204" s="37" t="s">
        <v>604</v>
      </c>
      <c r="G2204" s="38">
        <v>41500</v>
      </c>
      <c r="H2204" s="38"/>
      <c r="I2204" s="38"/>
      <c r="J2204" s="38"/>
      <c r="K2204" s="38"/>
      <c r="L2204" s="38"/>
      <c r="M2204" s="38"/>
      <c r="N2204" s="38"/>
      <c r="O2204" s="38">
        <v>41500</v>
      </c>
      <c r="P2204" s="39" t="s">
        <v>2561</v>
      </c>
      <c r="Q2204" s="38">
        <v>41500</v>
      </c>
      <c r="R2204" s="38">
        <v>41500</v>
      </c>
      <c r="S2204" s="38"/>
      <c r="T2204" s="38"/>
      <c r="U2204" s="38"/>
      <c r="V2204" s="38"/>
      <c r="W2204" s="38"/>
      <c r="X2204" s="38"/>
      <c r="Y2204" s="38"/>
      <c r="Z2204" s="35" t="s">
        <v>421</v>
      </c>
      <c r="AA2204" s="40">
        <v>44750</v>
      </c>
      <c r="AB2204" s="38"/>
      <c r="AC2204" s="41"/>
    </row>
    <row r="2205" spans="1:29" x14ac:dyDescent="0.25">
      <c r="A2205" s="35">
        <v>2197</v>
      </c>
      <c r="B2205" s="35" t="s">
        <v>39</v>
      </c>
      <c r="C2205" s="35" t="s">
        <v>40</v>
      </c>
      <c r="D2205" s="36" t="s">
        <v>2562</v>
      </c>
      <c r="E2205" s="37" t="s">
        <v>604</v>
      </c>
      <c r="F2205" s="37" t="s">
        <v>604</v>
      </c>
      <c r="G2205" s="38">
        <v>41500</v>
      </c>
      <c r="H2205" s="38"/>
      <c r="I2205" s="38"/>
      <c r="J2205" s="38"/>
      <c r="K2205" s="38"/>
      <c r="L2205" s="38"/>
      <c r="M2205" s="38"/>
      <c r="N2205" s="38"/>
      <c r="O2205" s="38">
        <v>41500</v>
      </c>
      <c r="P2205" s="39" t="s">
        <v>2562</v>
      </c>
      <c r="Q2205" s="38">
        <v>41500</v>
      </c>
      <c r="R2205" s="38">
        <v>41500</v>
      </c>
      <c r="S2205" s="38"/>
      <c r="T2205" s="38"/>
      <c r="U2205" s="38"/>
      <c r="V2205" s="38"/>
      <c r="W2205" s="38"/>
      <c r="X2205" s="38"/>
      <c r="Y2205" s="38"/>
      <c r="Z2205" s="35" t="s">
        <v>421</v>
      </c>
      <c r="AA2205" s="40">
        <v>44750</v>
      </c>
      <c r="AB2205" s="38"/>
      <c r="AC2205" s="41"/>
    </row>
    <row r="2206" spans="1:29" x14ac:dyDescent="0.25">
      <c r="A2206" s="35">
        <v>2198</v>
      </c>
      <c r="B2206" s="35" t="s">
        <v>39</v>
      </c>
      <c r="C2206" s="35" t="s">
        <v>40</v>
      </c>
      <c r="D2206" s="36" t="s">
        <v>2563</v>
      </c>
      <c r="E2206" s="37" t="s">
        <v>604</v>
      </c>
      <c r="F2206" s="37" t="s">
        <v>604</v>
      </c>
      <c r="G2206" s="38">
        <v>41500</v>
      </c>
      <c r="H2206" s="38"/>
      <c r="I2206" s="38"/>
      <c r="J2206" s="38"/>
      <c r="K2206" s="38"/>
      <c r="L2206" s="38"/>
      <c r="M2206" s="38"/>
      <c r="N2206" s="38"/>
      <c r="O2206" s="38">
        <v>41500</v>
      </c>
      <c r="P2206" s="39" t="s">
        <v>2563</v>
      </c>
      <c r="Q2206" s="38">
        <v>41500</v>
      </c>
      <c r="R2206" s="38">
        <v>41500</v>
      </c>
      <c r="S2206" s="38"/>
      <c r="T2206" s="38"/>
      <c r="U2206" s="38"/>
      <c r="V2206" s="38"/>
      <c r="W2206" s="38"/>
      <c r="X2206" s="38"/>
      <c r="Y2206" s="38"/>
      <c r="Z2206" s="35" t="s">
        <v>421</v>
      </c>
      <c r="AA2206" s="40">
        <v>44750</v>
      </c>
      <c r="AB2206" s="38"/>
      <c r="AC2206" s="41"/>
    </row>
    <row r="2207" spans="1:29" x14ac:dyDescent="0.25">
      <c r="A2207" s="35">
        <v>2199</v>
      </c>
      <c r="B2207" s="35" t="s">
        <v>39</v>
      </c>
      <c r="C2207" s="35" t="s">
        <v>40</v>
      </c>
      <c r="D2207" s="36" t="s">
        <v>2564</v>
      </c>
      <c r="E2207" s="37" t="s">
        <v>604</v>
      </c>
      <c r="F2207" s="37" t="s">
        <v>604</v>
      </c>
      <c r="G2207" s="38">
        <v>41500</v>
      </c>
      <c r="H2207" s="38"/>
      <c r="I2207" s="38"/>
      <c r="J2207" s="38"/>
      <c r="K2207" s="38"/>
      <c r="L2207" s="38"/>
      <c r="M2207" s="38"/>
      <c r="N2207" s="38"/>
      <c r="O2207" s="38">
        <v>41500</v>
      </c>
      <c r="P2207" s="39" t="s">
        <v>2564</v>
      </c>
      <c r="Q2207" s="38">
        <v>41500</v>
      </c>
      <c r="R2207" s="38">
        <v>41500</v>
      </c>
      <c r="S2207" s="38"/>
      <c r="T2207" s="38"/>
      <c r="U2207" s="38"/>
      <c r="V2207" s="38"/>
      <c r="W2207" s="38"/>
      <c r="X2207" s="38"/>
      <c r="Y2207" s="38"/>
      <c r="Z2207" s="35" t="s">
        <v>421</v>
      </c>
      <c r="AA2207" s="40">
        <v>44750</v>
      </c>
      <c r="AB2207" s="38"/>
      <c r="AC2207" s="41"/>
    </row>
    <row r="2208" spans="1:29" x14ac:dyDescent="0.25">
      <c r="A2208" s="35">
        <v>2200</v>
      </c>
      <c r="B2208" s="35" t="s">
        <v>39</v>
      </c>
      <c r="C2208" s="35" t="s">
        <v>40</v>
      </c>
      <c r="D2208" s="36" t="s">
        <v>2565</v>
      </c>
      <c r="E2208" s="37" t="s">
        <v>604</v>
      </c>
      <c r="F2208" s="37" t="s">
        <v>604</v>
      </c>
      <c r="G2208" s="38">
        <v>85220</v>
      </c>
      <c r="H2208" s="38"/>
      <c r="I2208" s="38"/>
      <c r="J2208" s="38"/>
      <c r="K2208" s="38"/>
      <c r="L2208" s="38"/>
      <c r="M2208" s="38"/>
      <c r="N2208" s="38"/>
      <c r="O2208" s="38">
        <v>85220</v>
      </c>
      <c r="P2208" s="39" t="s">
        <v>2565</v>
      </c>
      <c r="Q2208" s="38">
        <v>85220</v>
      </c>
      <c r="R2208" s="38">
        <v>85220</v>
      </c>
      <c r="S2208" s="38"/>
      <c r="T2208" s="38"/>
      <c r="U2208" s="38"/>
      <c r="V2208" s="38"/>
      <c r="W2208" s="38"/>
      <c r="X2208" s="38"/>
      <c r="Y2208" s="38"/>
      <c r="Z2208" s="35" t="s">
        <v>421</v>
      </c>
      <c r="AA2208" s="40">
        <v>44750</v>
      </c>
      <c r="AB2208" s="38"/>
      <c r="AC2208" s="41"/>
    </row>
    <row r="2209" spans="1:29" x14ac:dyDescent="0.25">
      <c r="A2209" s="35">
        <v>2201</v>
      </c>
      <c r="B2209" s="35" t="s">
        <v>39</v>
      </c>
      <c r="C2209" s="35" t="s">
        <v>40</v>
      </c>
      <c r="D2209" s="36" t="s">
        <v>2566</v>
      </c>
      <c r="E2209" s="37" t="s">
        <v>604</v>
      </c>
      <c r="F2209" s="37" t="s">
        <v>604</v>
      </c>
      <c r="G2209" s="38">
        <v>41500</v>
      </c>
      <c r="H2209" s="38"/>
      <c r="I2209" s="38"/>
      <c r="J2209" s="38"/>
      <c r="K2209" s="38"/>
      <c r="L2209" s="38"/>
      <c r="M2209" s="38"/>
      <c r="N2209" s="38"/>
      <c r="O2209" s="38">
        <v>41500</v>
      </c>
      <c r="P2209" s="39" t="s">
        <v>2566</v>
      </c>
      <c r="Q2209" s="38">
        <v>41500</v>
      </c>
      <c r="R2209" s="38">
        <v>41500</v>
      </c>
      <c r="S2209" s="38"/>
      <c r="T2209" s="38"/>
      <c r="U2209" s="38"/>
      <c r="V2209" s="38"/>
      <c r="W2209" s="38"/>
      <c r="X2209" s="38"/>
      <c r="Y2209" s="38"/>
      <c r="Z2209" s="35" t="s">
        <v>421</v>
      </c>
      <c r="AA2209" s="40">
        <v>44750</v>
      </c>
      <c r="AB2209" s="38"/>
      <c r="AC2209" s="41"/>
    </row>
    <row r="2210" spans="1:29" x14ac:dyDescent="0.25">
      <c r="A2210" s="35">
        <v>2202</v>
      </c>
      <c r="B2210" s="35" t="s">
        <v>39</v>
      </c>
      <c r="C2210" s="35" t="s">
        <v>40</v>
      </c>
      <c r="D2210" s="36" t="s">
        <v>2567</v>
      </c>
      <c r="E2210" s="37" t="s">
        <v>604</v>
      </c>
      <c r="F2210" s="37" t="s">
        <v>604</v>
      </c>
      <c r="G2210" s="38">
        <v>41500</v>
      </c>
      <c r="H2210" s="38"/>
      <c r="I2210" s="38"/>
      <c r="J2210" s="38"/>
      <c r="K2210" s="38"/>
      <c r="L2210" s="38"/>
      <c r="M2210" s="38"/>
      <c r="N2210" s="38"/>
      <c r="O2210" s="38">
        <v>41500</v>
      </c>
      <c r="P2210" s="39" t="s">
        <v>2567</v>
      </c>
      <c r="Q2210" s="38">
        <v>41500</v>
      </c>
      <c r="R2210" s="38">
        <v>41500</v>
      </c>
      <c r="S2210" s="38"/>
      <c r="T2210" s="38"/>
      <c r="U2210" s="38"/>
      <c r="V2210" s="38"/>
      <c r="W2210" s="38"/>
      <c r="X2210" s="38"/>
      <c r="Y2210" s="38"/>
      <c r="Z2210" s="35" t="s">
        <v>421</v>
      </c>
      <c r="AA2210" s="40">
        <v>44750</v>
      </c>
      <c r="AB2210" s="38"/>
      <c r="AC2210" s="41"/>
    </row>
    <row r="2211" spans="1:29" x14ac:dyDescent="0.25">
      <c r="A2211" s="35">
        <v>2203</v>
      </c>
      <c r="B2211" s="35" t="s">
        <v>39</v>
      </c>
      <c r="C2211" s="35" t="s">
        <v>40</v>
      </c>
      <c r="D2211" s="36" t="s">
        <v>2568</v>
      </c>
      <c r="E2211" s="37" t="s">
        <v>604</v>
      </c>
      <c r="F2211" s="37" t="s">
        <v>604</v>
      </c>
      <c r="G2211" s="38">
        <v>41500</v>
      </c>
      <c r="H2211" s="38"/>
      <c r="I2211" s="38"/>
      <c r="J2211" s="38"/>
      <c r="K2211" s="38"/>
      <c r="L2211" s="38"/>
      <c r="M2211" s="38"/>
      <c r="N2211" s="38"/>
      <c r="O2211" s="38">
        <v>41500</v>
      </c>
      <c r="P2211" s="39" t="s">
        <v>2568</v>
      </c>
      <c r="Q2211" s="38">
        <v>41500</v>
      </c>
      <c r="R2211" s="38">
        <v>41500</v>
      </c>
      <c r="S2211" s="38"/>
      <c r="T2211" s="38"/>
      <c r="U2211" s="38"/>
      <c r="V2211" s="38"/>
      <c r="W2211" s="38"/>
      <c r="X2211" s="38"/>
      <c r="Y2211" s="38"/>
      <c r="Z2211" s="35" t="s">
        <v>421</v>
      </c>
      <c r="AA2211" s="40">
        <v>44750</v>
      </c>
      <c r="AB2211" s="38"/>
      <c r="AC2211" s="41"/>
    </row>
    <row r="2212" spans="1:29" x14ac:dyDescent="0.25">
      <c r="A2212" s="35">
        <v>2204</v>
      </c>
      <c r="B2212" s="35" t="s">
        <v>39</v>
      </c>
      <c r="C2212" s="35" t="s">
        <v>40</v>
      </c>
      <c r="D2212" s="36" t="s">
        <v>2569</v>
      </c>
      <c r="E2212" s="37" t="s">
        <v>671</v>
      </c>
      <c r="F2212" s="37" t="s">
        <v>671</v>
      </c>
      <c r="G2212" s="38">
        <v>92300</v>
      </c>
      <c r="H2212" s="38"/>
      <c r="I2212" s="38"/>
      <c r="J2212" s="38"/>
      <c r="K2212" s="38"/>
      <c r="L2212" s="38"/>
      <c r="M2212" s="38"/>
      <c r="N2212" s="38"/>
      <c r="O2212" s="38">
        <v>92300</v>
      </c>
      <c r="P2212" s="39" t="s">
        <v>2569</v>
      </c>
      <c r="Q2212" s="38">
        <v>92300</v>
      </c>
      <c r="R2212" s="38">
        <v>92300</v>
      </c>
      <c r="S2212" s="38"/>
      <c r="T2212" s="38"/>
      <c r="U2212" s="38"/>
      <c r="V2212" s="38"/>
      <c r="W2212" s="38"/>
      <c r="X2212" s="38"/>
      <c r="Y2212" s="38"/>
      <c r="Z2212" s="35" t="s">
        <v>588</v>
      </c>
      <c r="AA2212" s="40">
        <v>44735</v>
      </c>
      <c r="AB2212" s="38"/>
      <c r="AC2212" s="41"/>
    </row>
    <row r="2213" spans="1:29" x14ac:dyDescent="0.25">
      <c r="A2213" s="35">
        <v>2205</v>
      </c>
      <c r="B2213" s="35" t="s">
        <v>39</v>
      </c>
      <c r="C2213" s="35" t="s">
        <v>40</v>
      </c>
      <c r="D2213" s="36" t="s">
        <v>2570</v>
      </c>
      <c r="E2213" s="37" t="s">
        <v>851</v>
      </c>
      <c r="F2213" s="37" t="s">
        <v>851</v>
      </c>
      <c r="G2213" s="38">
        <v>92300</v>
      </c>
      <c r="H2213" s="38"/>
      <c r="I2213" s="38"/>
      <c r="J2213" s="38"/>
      <c r="K2213" s="38"/>
      <c r="L2213" s="38"/>
      <c r="M2213" s="38"/>
      <c r="N2213" s="38"/>
      <c r="O2213" s="38">
        <v>92300</v>
      </c>
      <c r="P2213" s="39" t="s">
        <v>2570</v>
      </c>
      <c r="Q2213" s="38">
        <v>92300</v>
      </c>
      <c r="R2213" s="38">
        <v>92300</v>
      </c>
      <c r="S2213" s="38"/>
      <c r="T2213" s="38"/>
      <c r="U2213" s="38"/>
      <c r="V2213" s="38"/>
      <c r="W2213" s="38"/>
      <c r="X2213" s="38"/>
      <c r="Y2213" s="38"/>
      <c r="Z2213" s="35" t="s">
        <v>661</v>
      </c>
      <c r="AA2213" s="40">
        <v>44761</v>
      </c>
      <c r="AB2213" s="38"/>
      <c r="AC2213" s="41"/>
    </row>
    <row r="2214" spans="1:29" x14ac:dyDescent="0.25">
      <c r="A2214" s="35">
        <v>2206</v>
      </c>
      <c r="B2214" s="35" t="s">
        <v>39</v>
      </c>
      <c r="C2214" s="35" t="s">
        <v>40</v>
      </c>
      <c r="D2214" s="36" t="s">
        <v>2571</v>
      </c>
      <c r="E2214" s="37" t="s">
        <v>604</v>
      </c>
      <c r="F2214" s="37" t="s">
        <v>604</v>
      </c>
      <c r="G2214" s="38">
        <v>41500</v>
      </c>
      <c r="H2214" s="38"/>
      <c r="I2214" s="38"/>
      <c r="J2214" s="38"/>
      <c r="K2214" s="38"/>
      <c r="L2214" s="38"/>
      <c r="M2214" s="38"/>
      <c r="N2214" s="38"/>
      <c r="O2214" s="38">
        <v>41500</v>
      </c>
      <c r="P2214" s="39" t="s">
        <v>2571</v>
      </c>
      <c r="Q2214" s="38">
        <v>41500</v>
      </c>
      <c r="R2214" s="38">
        <v>41500</v>
      </c>
      <c r="S2214" s="38"/>
      <c r="T2214" s="38"/>
      <c r="U2214" s="38"/>
      <c r="V2214" s="38"/>
      <c r="W2214" s="38"/>
      <c r="X2214" s="38"/>
      <c r="Y2214" s="38"/>
      <c r="Z2214" s="35" t="s">
        <v>421</v>
      </c>
      <c r="AA2214" s="40">
        <v>44750</v>
      </c>
      <c r="AB2214" s="38"/>
      <c r="AC2214" s="41"/>
    </row>
    <row r="2215" spans="1:29" x14ac:dyDescent="0.25">
      <c r="A2215" s="35">
        <v>2207</v>
      </c>
      <c r="B2215" s="35" t="s">
        <v>39</v>
      </c>
      <c r="C2215" s="35" t="s">
        <v>40</v>
      </c>
      <c r="D2215" s="36" t="s">
        <v>2572</v>
      </c>
      <c r="E2215" s="37" t="s">
        <v>604</v>
      </c>
      <c r="F2215" s="37" t="s">
        <v>604</v>
      </c>
      <c r="G2215" s="38">
        <v>41500</v>
      </c>
      <c r="H2215" s="38"/>
      <c r="I2215" s="38"/>
      <c r="J2215" s="38"/>
      <c r="K2215" s="38"/>
      <c r="L2215" s="38"/>
      <c r="M2215" s="38"/>
      <c r="N2215" s="38"/>
      <c r="O2215" s="38">
        <v>41500</v>
      </c>
      <c r="P2215" s="39" t="s">
        <v>2572</v>
      </c>
      <c r="Q2215" s="38">
        <v>41500</v>
      </c>
      <c r="R2215" s="38">
        <v>41500</v>
      </c>
      <c r="S2215" s="38"/>
      <c r="T2215" s="38"/>
      <c r="U2215" s="38"/>
      <c r="V2215" s="38"/>
      <c r="W2215" s="38"/>
      <c r="X2215" s="38"/>
      <c r="Y2215" s="38"/>
      <c r="Z2215" s="35" t="s">
        <v>421</v>
      </c>
      <c r="AA2215" s="40">
        <v>44750</v>
      </c>
      <c r="AB2215" s="38"/>
      <c r="AC2215" s="41"/>
    </row>
    <row r="2216" spans="1:29" x14ac:dyDescent="0.25">
      <c r="A2216" s="35">
        <v>2208</v>
      </c>
      <c r="B2216" s="35" t="s">
        <v>39</v>
      </c>
      <c r="C2216" s="35" t="s">
        <v>40</v>
      </c>
      <c r="D2216" s="36" t="s">
        <v>2573</v>
      </c>
      <c r="E2216" s="37" t="s">
        <v>851</v>
      </c>
      <c r="F2216" s="37" t="s">
        <v>851</v>
      </c>
      <c r="G2216" s="38">
        <v>92300</v>
      </c>
      <c r="H2216" s="38"/>
      <c r="I2216" s="38"/>
      <c r="J2216" s="38"/>
      <c r="K2216" s="38"/>
      <c r="L2216" s="38"/>
      <c r="M2216" s="38"/>
      <c r="N2216" s="38"/>
      <c r="O2216" s="38">
        <v>92300</v>
      </c>
      <c r="P2216" s="39" t="s">
        <v>2573</v>
      </c>
      <c r="Q2216" s="38">
        <v>92300</v>
      </c>
      <c r="R2216" s="38">
        <v>92300</v>
      </c>
      <c r="S2216" s="38"/>
      <c r="T2216" s="38"/>
      <c r="U2216" s="38"/>
      <c r="V2216" s="38"/>
      <c r="W2216" s="38"/>
      <c r="X2216" s="38"/>
      <c r="Y2216" s="38"/>
      <c r="Z2216" s="35" t="s">
        <v>661</v>
      </c>
      <c r="AA2216" s="40">
        <v>44761</v>
      </c>
      <c r="AB2216" s="38"/>
      <c r="AC2216" s="41"/>
    </row>
    <row r="2217" spans="1:29" x14ac:dyDescent="0.25">
      <c r="A2217" s="35">
        <v>2209</v>
      </c>
      <c r="B2217" s="35" t="s">
        <v>39</v>
      </c>
      <c r="C2217" s="35" t="s">
        <v>40</v>
      </c>
      <c r="D2217" s="36" t="s">
        <v>2574</v>
      </c>
      <c r="E2217" s="37" t="s">
        <v>597</v>
      </c>
      <c r="F2217" s="37" t="s">
        <v>597</v>
      </c>
      <c r="G2217" s="38">
        <v>41500</v>
      </c>
      <c r="H2217" s="38"/>
      <c r="I2217" s="38"/>
      <c r="J2217" s="38"/>
      <c r="K2217" s="38"/>
      <c r="L2217" s="38"/>
      <c r="M2217" s="38"/>
      <c r="N2217" s="38"/>
      <c r="O2217" s="38">
        <v>41500</v>
      </c>
      <c r="P2217" s="39" t="s">
        <v>2574</v>
      </c>
      <c r="Q2217" s="38">
        <v>41500</v>
      </c>
      <c r="R2217" s="38">
        <v>41500</v>
      </c>
      <c r="S2217" s="38"/>
      <c r="T2217" s="38"/>
      <c r="U2217" s="38"/>
      <c r="V2217" s="38"/>
      <c r="W2217" s="38"/>
      <c r="X2217" s="38"/>
      <c r="Y2217" s="38"/>
      <c r="Z2217" s="35" t="s">
        <v>421</v>
      </c>
      <c r="AA2217" s="40">
        <v>44750</v>
      </c>
      <c r="AB2217" s="38"/>
      <c r="AC2217" s="41"/>
    </row>
    <row r="2218" spans="1:29" x14ac:dyDescent="0.25">
      <c r="A2218" s="35">
        <v>2210</v>
      </c>
      <c r="B2218" s="35" t="s">
        <v>39</v>
      </c>
      <c r="C2218" s="35" t="s">
        <v>40</v>
      </c>
      <c r="D2218" s="36" t="s">
        <v>2575</v>
      </c>
      <c r="E2218" s="37" t="s">
        <v>597</v>
      </c>
      <c r="F2218" s="37" t="s">
        <v>597</v>
      </c>
      <c r="G2218" s="38">
        <v>41500</v>
      </c>
      <c r="H2218" s="38"/>
      <c r="I2218" s="38"/>
      <c r="J2218" s="38"/>
      <c r="K2218" s="38"/>
      <c r="L2218" s="38"/>
      <c r="M2218" s="38"/>
      <c r="N2218" s="38"/>
      <c r="O2218" s="38">
        <v>41500</v>
      </c>
      <c r="P2218" s="39" t="s">
        <v>2575</v>
      </c>
      <c r="Q2218" s="38">
        <v>41500</v>
      </c>
      <c r="R2218" s="38">
        <v>41500</v>
      </c>
      <c r="S2218" s="38"/>
      <c r="T2218" s="38"/>
      <c r="U2218" s="38"/>
      <c r="V2218" s="38"/>
      <c r="W2218" s="38"/>
      <c r="X2218" s="38"/>
      <c r="Y2218" s="38"/>
      <c r="Z2218" s="35" t="s">
        <v>421</v>
      </c>
      <c r="AA2218" s="40">
        <v>44750</v>
      </c>
      <c r="AB2218" s="38"/>
      <c r="AC2218" s="41"/>
    </row>
    <row r="2219" spans="1:29" x14ac:dyDescent="0.25">
      <c r="A2219" s="35">
        <v>2211</v>
      </c>
      <c r="B2219" s="35" t="s">
        <v>39</v>
      </c>
      <c r="C2219" s="35" t="s">
        <v>40</v>
      </c>
      <c r="D2219" s="36" t="s">
        <v>2576</v>
      </c>
      <c r="E2219" s="37" t="s">
        <v>597</v>
      </c>
      <c r="F2219" s="37" t="s">
        <v>597</v>
      </c>
      <c r="G2219" s="38">
        <v>41500</v>
      </c>
      <c r="H2219" s="38"/>
      <c r="I2219" s="38"/>
      <c r="J2219" s="38"/>
      <c r="K2219" s="38"/>
      <c r="L2219" s="38"/>
      <c r="M2219" s="38"/>
      <c r="N2219" s="38"/>
      <c r="O2219" s="38">
        <v>41500</v>
      </c>
      <c r="P2219" s="39" t="s">
        <v>2576</v>
      </c>
      <c r="Q2219" s="38">
        <v>41500</v>
      </c>
      <c r="R2219" s="38">
        <v>41500</v>
      </c>
      <c r="S2219" s="38"/>
      <c r="T2219" s="38"/>
      <c r="U2219" s="38"/>
      <c r="V2219" s="38"/>
      <c r="W2219" s="38"/>
      <c r="X2219" s="38"/>
      <c r="Y2219" s="38"/>
      <c r="Z2219" s="35" t="s">
        <v>421</v>
      </c>
      <c r="AA2219" s="40">
        <v>44750</v>
      </c>
      <c r="AB2219" s="38"/>
      <c r="AC2219" s="41"/>
    </row>
    <row r="2220" spans="1:29" x14ac:dyDescent="0.25">
      <c r="A2220" s="35">
        <v>2212</v>
      </c>
      <c r="B2220" s="35" t="s">
        <v>39</v>
      </c>
      <c r="C2220" s="35" t="s">
        <v>40</v>
      </c>
      <c r="D2220" s="36" t="s">
        <v>2577</v>
      </c>
      <c r="E2220" s="37" t="s">
        <v>597</v>
      </c>
      <c r="F2220" s="37" t="s">
        <v>597</v>
      </c>
      <c r="G2220" s="38">
        <v>41500</v>
      </c>
      <c r="H2220" s="38"/>
      <c r="I2220" s="38"/>
      <c r="J2220" s="38"/>
      <c r="K2220" s="38"/>
      <c r="L2220" s="38"/>
      <c r="M2220" s="38"/>
      <c r="N2220" s="38"/>
      <c r="O2220" s="38">
        <v>41500</v>
      </c>
      <c r="P2220" s="39" t="s">
        <v>2577</v>
      </c>
      <c r="Q2220" s="38">
        <v>41500</v>
      </c>
      <c r="R2220" s="38">
        <v>41500</v>
      </c>
      <c r="S2220" s="38"/>
      <c r="T2220" s="38"/>
      <c r="U2220" s="38"/>
      <c r="V2220" s="38"/>
      <c r="W2220" s="38"/>
      <c r="X2220" s="38"/>
      <c r="Y2220" s="38"/>
      <c r="Z2220" s="35" t="s">
        <v>421</v>
      </c>
      <c r="AA2220" s="40">
        <v>44750</v>
      </c>
      <c r="AB2220" s="38"/>
      <c r="AC2220" s="41"/>
    </row>
    <row r="2221" spans="1:29" x14ac:dyDescent="0.25">
      <c r="A2221" s="35">
        <v>2213</v>
      </c>
      <c r="B2221" s="35" t="s">
        <v>39</v>
      </c>
      <c r="C2221" s="35" t="s">
        <v>40</v>
      </c>
      <c r="D2221" s="36" t="s">
        <v>2578</v>
      </c>
      <c r="E2221" s="37" t="s">
        <v>597</v>
      </c>
      <c r="F2221" s="37" t="s">
        <v>597</v>
      </c>
      <c r="G2221" s="38">
        <v>41500</v>
      </c>
      <c r="H2221" s="38"/>
      <c r="I2221" s="38"/>
      <c r="J2221" s="38"/>
      <c r="K2221" s="38"/>
      <c r="L2221" s="38"/>
      <c r="M2221" s="38"/>
      <c r="N2221" s="38"/>
      <c r="O2221" s="38">
        <v>41500</v>
      </c>
      <c r="P2221" s="39" t="s">
        <v>2578</v>
      </c>
      <c r="Q2221" s="38">
        <v>41500</v>
      </c>
      <c r="R2221" s="38">
        <v>41500</v>
      </c>
      <c r="S2221" s="38"/>
      <c r="T2221" s="38"/>
      <c r="U2221" s="38"/>
      <c r="V2221" s="38"/>
      <c r="W2221" s="38"/>
      <c r="X2221" s="38"/>
      <c r="Y2221" s="38"/>
      <c r="Z2221" s="35" t="s">
        <v>421</v>
      </c>
      <c r="AA2221" s="40">
        <v>44750</v>
      </c>
      <c r="AB2221" s="38"/>
      <c r="AC2221" s="41"/>
    </row>
    <row r="2222" spans="1:29" x14ac:dyDescent="0.25">
      <c r="A2222" s="35">
        <v>2214</v>
      </c>
      <c r="B2222" s="35" t="s">
        <v>39</v>
      </c>
      <c r="C2222" s="35" t="s">
        <v>40</v>
      </c>
      <c r="D2222" s="36" t="s">
        <v>2579</v>
      </c>
      <c r="E2222" s="37" t="s">
        <v>597</v>
      </c>
      <c r="F2222" s="37" t="s">
        <v>597</v>
      </c>
      <c r="G2222" s="38">
        <v>41500</v>
      </c>
      <c r="H2222" s="38"/>
      <c r="I2222" s="38"/>
      <c r="J2222" s="38"/>
      <c r="K2222" s="38"/>
      <c r="L2222" s="38"/>
      <c r="M2222" s="38"/>
      <c r="N2222" s="38"/>
      <c r="O2222" s="38">
        <v>41500</v>
      </c>
      <c r="P2222" s="39" t="s">
        <v>2579</v>
      </c>
      <c r="Q2222" s="38">
        <v>41500</v>
      </c>
      <c r="R2222" s="38">
        <v>41500</v>
      </c>
      <c r="S2222" s="38"/>
      <c r="T2222" s="38"/>
      <c r="U2222" s="38"/>
      <c r="V2222" s="38"/>
      <c r="W2222" s="38"/>
      <c r="X2222" s="38"/>
      <c r="Y2222" s="38"/>
      <c r="Z2222" s="35" t="s">
        <v>421</v>
      </c>
      <c r="AA2222" s="40">
        <v>44750</v>
      </c>
      <c r="AB2222" s="38"/>
      <c r="AC2222" s="41"/>
    </row>
    <row r="2223" spans="1:29" x14ac:dyDescent="0.25">
      <c r="A2223" s="35">
        <v>2215</v>
      </c>
      <c r="B2223" s="35" t="s">
        <v>39</v>
      </c>
      <c r="C2223" s="35" t="s">
        <v>40</v>
      </c>
      <c r="D2223" s="36" t="s">
        <v>2580</v>
      </c>
      <c r="E2223" s="37" t="s">
        <v>592</v>
      </c>
      <c r="F2223" s="37" t="s">
        <v>592</v>
      </c>
      <c r="G2223" s="38">
        <v>69249</v>
      </c>
      <c r="H2223" s="38"/>
      <c r="I2223" s="38"/>
      <c r="J2223" s="38"/>
      <c r="K2223" s="38"/>
      <c r="L2223" s="38"/>
      <c r="M2223" s="38"/>
      <c r="N2223" s="38"/>
      <c r="O2223" s="38">
        <v>69249</v>
      </c>
      <c r="P2223" s="39" t="s">
        <v>2580</v>
      </c>
      <c r="Q2223" s="38">
        <v>69249</v>
      </c>
      <c r="R2223" s="38">
        <v>69249</v>
      </c>
      <c r="S2223" s="38"/>
      <c r="T2223" s="38"/>
      <c r="U2223" s="38"/>
      <c r="V2223" s="38"/>
      <c r="W2223" s="38"/>
      <c r="X2223" s="38"/>
      <c r="Y2223" s="38"/>
      <c r="Z2223" s="35" t="s">
        <v>421</v>
      </c>
      <c r="AA2223" s="40">
        <v>44750</v>
      </c>
      <c r="AB2223" s="38"/>
      <c r="AC2223" s="41"/>
    </row>
    <row r="2224" spans="1:29" x14ac:dyDescent="0.25">
      <c r="A2224" s="35">
        <v>2216</v>
      </c>
      <c r="B2224" s="35" t="s">
        <v>39</v>
      </c>
      <c r="C2224" s="35" t="s">
        <v>40</v>
      </c>
      <c r="D2224" s="36" t="s">
        <v>2581</v>
      </c>
      <c r="E2224" s="37" t="s">
        <v>592</v>
      </c>
      <c r="F2224" s="37" t="s">
        <v>592</v>
      </c>
      <c r="G2224" s="38">
        <v>41500</v>
      </c>
      <c r="H2224" s="38"/>
      <c r="I2224" s="38"/>
      <c r="J2224" s="38"/>
      <c r="K2224" s="38"/>
      <c r="L2224" s="38"/>
      <c r="M2224" s="38"/>
      <c r="N2224" s="38"/>
      <c r="O2224" s="38">
        <v>41500</v>
      </c>
      <c r="P2224" s="39" t="s">
        <v>2581</v>
      </c>
      <c r="Q2224" s="38">
        <v>41500</v>
      </c>
      <c r="R2224" s="38">
        <v>41500</v>
      </c>
      <c r="S2224" s="38"/>
      <c r="T2224" s="38"/>
      <c r="U2224" s="38"/>
      <c r="V2224" s="38"/>
      <c r="W2224" s="38"/>
      <c r="X2224" s="38"/>
      <c r="Y2224" s="38"/>
      <c r="Z2224" s="35" t="s">
        <v>421</v>
      </c>
      <c r="AA2224" s="40">
        <v>44750</v>
      </c>
      <c r="AB2224" s="38"/>
      <c r="AC2224" s="41"/>
    </row>
    <row r="2225" spans="1:29" x14ac:dyDescent="0.25">
      <c r="A2225" s="35">
        <v>2217</v>
      </c>
      <c r="B2225" s="35" t="s">
        <v>39</v>
      </c>
      <c r="C2225" s="35" t="s">
        <v>40</v>
      </c>
      <c r="D2225" s="36" t="s">
        <v>2582</v>
      </c>
      <c r="E2225" s="37" t="s">
        <v>592</v>
      </c>
      <c r="F2225" s="37" t="s">
        <v>592</v>
      </c>
      <c r="G2225" s="38">
        <v>35500</v>
      </c>
      <c r="H2225" s="38"/>
      <c r="I2225" s="38"/>
      <c r="J2225" s="38"/>
      <c r="K2225" s="38"/>
      <c r="L2225" s="38"/>
      <c r="M2225" s="38"/>
      <c r="N2225" s="38"/>
      <c r="O2225" s="38">
        <v>35500</v>
      </c>
      <c r="P2225" s="39" t="s">
        <v>2582</v>
      </c>
      <c r="Q2225" s="38">
        <v>35500</v>
      </c>
      <c r="R2225" s="38">
        <v>35500</v>
      </c>
      <c r="S2225" s="38"/>
      <c r="T2225" s="38"/>
      <c r="U2225" s="38"/>
      <c r="V2225" s="38"/>
      <c r="W2225" s="38"/>
      <c r="X2225" s="38"/>
      <c r="Y2225" s="38"/>
      <c r="Z2225" s="35" t="s">
        <v>421</v>
      </c>
      <c r="AA2225" s="40">
        <v>44750</v>
      </c>
      <c r="AB2225" s="38"/>
      <c r="AC2225" s="41"/>
    </row>
    <row r="2226" spans="1:29" x14ac:dyDescent="0.25">
      <c r="A2226" s="35">
        <v>2218</v>
      </c>
      <c r="B2226" s="35" t="s">
        <v>39</v>
      </c>
      <c r="C2226" s="35" t="s">
        <v>40</v>
      </c>
      <c r="D2226" s="36" t="s">
        <v>2583</v>
      </c>
      <c r="E2226" s="37" t="s">
        <v>604</v>
      </c>
      <c r="F2226" s="37" t="s">
        <v>604</v>
      </c>
      <c r="G2226" s="38">
        <v>96000</v>
      </c>
      <c r="H2226" s="38"/>
      <c r="I2226" s="38"/>
      <c r="J2226" s="38"/>
      <c r="K2226" s="38"/>
      <c r="L2226" s="38"/>
      <c r="M2226" s="38"/>
      <c r="N2226" s="38"/>
      <c r="O2226" s="38">
        <v>92300</v>
      </c>
      <c r="P2226" s="39" t="s">
        <v>2583</v>
      </c>
      <c r="Q2226" s="38">
        <v>96000</v>
      </c>
      <c r="R2226" s="38">
        <v>92300</v>
      </c>
      <c r="S2226" s="38"/>
      <c r="T2226" s="38"/>
      <c r="U2226" s="38"/>
      <c r="V2226" s="38"/>
      <c r="W2226" s="38"/>
      <c r="X2226" s="38"/>
      <c r="Y2226" s="38"/>
      <c r="Z2226" s="35" t="s">
        <v>588</v>
      </c>
      <c r="AA2226" s="40">
        <v>44735</v>
      </c>
      <c r="AB2226" s="38"/>
      <c r="AC2226" s="41"/>
    </row>
    <row r="2227" spans="1:29" x14ac:dyDescent="0.25">
      <c r="A2227" s="35">
        <v>2219</v>
      </c>
      <c r="B2227" s="35" t="s">
        <v>39</v>
      </c>
      <c r="C2227" s="35" t="s">
        <v>40</v>
      </c>
      <c r="D2227" s="36" t="s">
        <v>2584</v>
      </c>
      <c r="E2227" s="37" t="s">
        <v>863</v>
      </c>
      <c r="F2227" s="37" t="s">
        <v>863</v>
      </c>
      <c r="G2227" s="38">
        <v>92300</v>
      </c>
      <c r="H2227" s="38"/>
      <c r="I2227" s="38"/>
      <c r="J2227" s="38"/>
      <c r="K2227" s="38"/>
      <c r="L2227" s="38"/>
      <c r="M2227" s="38"/>
      <c r="N2227" s="38"/>
      <c r="O2227" s="38">
        <v>92300</v>
      </c>
      <c r="P2227" s="39" t="s">
        <v>2584</v>
      </c>
      <c r="Q2227" s="38">
        <v>92300</v>
      </c>
      <c r="R2227" s="38">
        <v>92300</v>
      </c>
      <c r="S2227" s="38"/>
      <c r="T2227" s="38"/>
      <c r="U2227" s="38"/>
      <c r="V2227" s="38"/>
      <c r="W2227" s="38"/>
      <c r="X2227" s="38"/>
      <c r="Y2227" s="38"/>
      <c r="Z2227" s="35" t="s">
        <v>661</v>
      </c>
      <c r="AA2227" s="40">
        <v>44761</v>
      </c>
      <c r="AB2227" s="38"/>
      <c r="AC2227" s="41"/>
    </row>
    <row r="2228" spans="1:29" x14ac:dyDescent="0.25">
      <c r="A2228" s="35">
        <v>2220</v>
      </c>
      <c r="B2228" s="35" t="s">
        <v>39</v>
      </c>
      <c r="C2228" s="35" t="s">
        <v>40</v>
      </c>
      <c r="D2228" s="36" t="s">
        <v>2585</v>
      </c>
      <c r="E2228" s="37" t="s">
        <v>590</v>
      </c>
      <c r="F2228" s="37" t="s">
        <v>590</v>
      </c>
      <c r="G2228" s="38">
        <v>20900</v>
      </c>
      <c r="H2228" s="38"/>
      <c r="I2228" s="38"/>
      <c r="J2228" s="38"/>
      <c r="K2228" s="38"/>
      <c r="L2228" s="38"/>
      <c r="M2228" s="38"/>
      <c r="N2228" s="38"/>
      <c r="O2228" s="38">
        <v>20900</v>
      </c>
      <c r="P2228" s="39" t="s">
        <v>2585</v>
      </c>
      <c r="Q2228" s="38">
        <v>20900</v>
      </c>
      <c r="R2228" s="38">
        <v>20900</v>
      </c>
      <c r="S2228" s="38"/>
      <c r="T2228" s="38"/>
      <c r="U2228" s="38"/>
      <c r="V2228" s="38"/>
      <c r="W2228" s="38"/>
      <c r="X2228" s="38"/>
      <c r="Y2228" s="38"/>
      <c r="Z2228" s="35" t="s">
        <v>421</v>
      </c>
      <c r="AA2228" s="40">
        <v>44750</v>
      </c>
      <c r="AB2228" s="38"/>
      <c r="AC2228" s="41"/>
    </row>
    <row r="2229" spans="1:29" x14ac:dyDescent="0.25">
      <c r="A2229" s="35">
        <v>2221</v>
      </c>
      <c r="B2229" s="35" t="s">
        <v>39</v>
      </c>
      <c r="C2229" s="35" t="s">
        <v>40</v>
      </c>
      <c r="D2229" s="36" t="s">
        <v>2586</v>
      </c>
      <c r="E2229" s="37" t="s">
        <v>590</v>
      </c>
      <c r="F2229" s="37" t="s">
        <v>590</v>
      </c>
      <c r="G2229" s="38">
        <v>20900</v>
      </c>
      <c r="H2229" s="38"/>
      <c r="I2229" s="38"/>
      <c r="J2229" s="38"/>
      <c r="K2229" s="38"/>
      <c r="L2229" s="38"/>
      <c r="M2229" s="38"/>
      <c r="N2229" s="38"/>
      <c r="O2229" s="38">
        <v>20900</v>
      </c>
      <c r="P2229" s="39" t="s">
        <v>2586</v>
      </c>
      <c r="Q2229" s="38">
        <v>20900</v>
      </c>
      <c r="R2229" s="38">
        <v>20900</v>
      </c>
      <c r="S2229" s="38"/>
      <c r="T2229" s="38"/>
      <c r="U2229" s="38"/>
      <c r="V2229" s="38"/>
      <c r="W2229" s="38"/>
      <c r="X2229" s="38"/>
      <c r="Y2229" s="38"/>
      <c r="Z2229" s="35" t="s">
        <v>421</v>
      </c>
      <c r="AA2229" s="40">
        <v>44750</v>
      </c>
      <c r="AB2229" s="38"/>
      <c r="AC2229" s="41"/>
    </row>
    <row r="2230" spans="1:29" x14ac:dyDescent="0.25">
      <c r="A2230" s="35">
        <v>2222</v>
      </c>
      <c r="B2230" s="35" t="s">
        <v>39</v>
      </c>
      <c r="C2230" s="35" t="s">
        <v>40</v>
      </c>
      <c r="D2230" s="36" t="s">
        <v>2587</v>
      </c>
      <c r="E2230" s="37" t="s">
        <v>590</v>
      </c>
      <c r="F2230" s="37" t="s">
        <v>590</v>
      </c>
      <c r="G2230" s="38">
        <v>41500</v>
      </c>
      <c r="H2230" s="38"/>
      <c r="I2230" s="38"/>
      <c r="J2230" s="38"/>
      <c r="K2230" s="38"/>
      <c r="L2230" s="38"/>
      <c r="M2230" s="38"/>
      <c r="N2230" s="38"/>
      <c r="O2230" s="38">
        <v>41500</v>
      </c>
      <c r="P2230" s="39" t="s">
        <v>2587</v>
      </c>
      <c r="Q2230" s="38">
        <v>41500</v>
      </c>
      <c r="R2230" s="38">
        <v>41500</v>
      </c>
      <c r="S2230" s="38"/>
      <c r="T2230" s="38"/>
      <c r="U2230" s="38"/>
      <c r="V2230" s="38"/>
      <c r="W2230" s="38"/>
      <c r="X2230" s="38"/>
      <c r="Y2230" s="38"/>
      <c r="Z2230" s="35" t="s">
        <v>421</v>
      </c>
      <c r="AA2230" s="40">
        <v>44750</v>
      </c>
      <c r="AB2230" s="38"/>
      <c r="AC2230" s="41"/>
    </row>
    <row r="2231" spans="1:29" x14ac:dyDescent="0.25">
      <c r="A2231" s="35">
        <v>2223</v>
      </c>
      <c r="B2231" s="35" t="s">
        <v>39</v>
      </c>
      <c r="C2231" s="35" t="s">
        <v>40</v>
      </c>
      <c r="D2231" s="36" t="s">
        <v>2588</v>
      </c>
      <c r="E2231" s="37" t="s">
        <v>790</v>
      </c>
      <c r="F2231" s="37" t="s">
        <v>790</v>
      </c>
      <c r="G2231" s="38">
        <v>41500</v>
      </c>
      <c r="H2231" s="38"/>
      <c r="I2231" s="38"/>
      <c r="J2231" s="38"/>
      <c r="K2231" s="38"/>
      <c r="L2231" s="38"/>
      <c r="M2231" s="38"/>
      <c r="N2231" s="38"/>
      <c r="O2231" s="38">
        <v>41500</v>
      </c>
      <c r="P2231" s="39" t="s">
        <v>2588</v>
      </c>
      <c r="Q2231" s="38">
        <v>41500</v>
      </c>
      <c r="R2231" s="38">
        <v>41500</v>
      </c>
      <c r="S2231" s="38"/>
      <c r="T2231" s="38"/>
      <c r="U2231" s="38"/>
      <c r="V2231" s="38"/>
      <c r="W2231" s="38"/>
      <c r="X2231" s="38"/>
      <c r="Y2231" s="38"/>
      <c r="Z2231" s="35" t="s">
        <v>421</v>
      </c>
      <c r="AA2231" s="40">
        <v>44750</v>
      </c>
      <c r="AB2231" s="38"/>
      <c r="AC2231" s="41"/>
    </row>
    <row r="2232" spans="1:29" x14ac:dyDescent="0.25">
      <c r="A2232" s="35">
        <v>2224</v>
      </c>
      <c r="B2232" s="35" t="s">
        <v>39</v>
      </c>
      <c r="C2232" s="35" t="s">
        <v>40</v>
      </c>
      <c r="D2232" s="36" t="s">
        <v>2589</v>
      </c>
      <c r="E2232" s="37" t="s">
        <v>790</v>
      </c>
      <c r="F2232" s="37" t="s">
        <v>790</v>
      </c>
      <c r="G2232" s="38">
        <v>41500</v>
      </c>
      <c r="H2232" s="38"/>
      <c r="I2232" s="38"/>
      <c r="J2232" s="38"/>
      <c r="K2232" s="38"/>
      <c r="L2232" s="38"/>
      <c r="M2232" s="38"/>
      <c r="N2232" s="38"/>
      <c r="O2232" s="38">
        <v>41500</v>
      </c>
      <c r="P2232" s="39" t="s">
        <v>2589</v>
      </c>
      <c r="Q2232" s="38">
        <v>41500</v>
      </c>
      <c r="R2232" s="38">
        <v>41500</v>
      </c>
      <c r="S2232" s="38"/>
      <c r="T2232" s="38"/>
      <c r="U2232" s="38"/>
      <c r="V2232" s="38"/>
      <c r="W2232" s="38"/>
      <c r="X2232" s="38"/>
      <c r="Y2232" s="38"/>
      <c r="Z2232" s="35" t="s">
        <v>421</v>
      </c>
      <c r="AA2232" s="40">
        <v>44750</v>
      </c>
      <c r="AB2232" s="38"/>
      <c r="AC2232" s="41"/>
    </row>
    <row r="2233" spans="1:29" x14ac:dyDescent="0.25">
      <c r="A2233" s="35">
        <v>2225</v>
      </c>
      <c r="B2233" s="35" t="s">
        <v>39</v>
      </c>
      <c r="C2233" s="35" t="s">
        <v>40</v>
      </c>
      <c r="D2233" s="36" t="s">
        <v>2590</v>
      </c>
      <c r="E2233" s="37" t="s">
        <v>794</v>
      </c>
      <c r="F2233" s="37" t="s">
        <v>794</v>
      </c>
      <c r="G2233" s="38">
        <v>41500</v>
      </c>
      <c r="H2233" s="38"/>
      <c r="I2233" s="38"/>
      <c r="J2233" s="38"/>
      <c r="K2233" s="38"/>
      <c r="L2233" s="38"/>
      <c r="M2233" s="38"/>
      <c r="N2233" s="38"/>
      <c r="O2233" s="38">
        <v>41500</v>
      </c>
      <c r="P2233" s="39" t="s">
        <v>2590</v>
      </c>
      <c r="Q2233" s="38">
        <v>41500</v>
      </c>
      <c r="R2233" s="38">
        <v>41500</v>
      </c>
      <c r="S2233" s="38"/>
      <c r="T2233" s="38"/>
      <c r="U2233" s="38"/>
      <c r="V2233" s="38"/>
      <c r="W2233" s="38"/>
      <c r="X2233" s="38"/>
      <c r="Y2233" s="38"/>
      <c r="Z2233" s="35" t="s">
        <v>421</v>
      </c>
      <c r="AA2233" s="40">
        <v>44750</v>
      </c>
      <c r="AB2233" s="38"/>
      <c r="AC2233" s="41"/>
    </row>
    <row r="2234" spans="1:29" x14ac:dyDescent="0.25">
      <c r="A2234" s="35">
        <v>2226</v>
      </c>
      <c r="B2234" s="35" t="s">
        <v>39</v>
      </c>
      <c r="C2234" s="35" t="s">
        <v>40</v>
      </c>
      <c r="D2234" s="36" t="s">
        <v>2591</v>
      </c>
      <c r="E2234" s="37" t="s">
        <v>2173</v>
      </c>
      <c r="F2234" s="37" t="s">
        <v>2173</v>
      </c>
      <c r="G2234" s="38">
        <v>75763</v>
      </c>
      <c r="H2234" s="38"/>
      <c r="I2234" s="38"/>
      <c r="J2234" s="38"/>
      <c r="K2234" s="38"/>
      <c r="L2234" s="38"/>
      <c r="M2234" s="38"/>
      <c r="N2234" s="38"/>
      <c r="O2234" s="38">
        <v>75763</v>
      </c>
      <c r="P2234" s="39" t="s">
        <v>2591</v>
      </c>
      <c r="Q2234" s="38">
        <v>75763</v>
      </c>
      <c r="R2234" s="38">
        <v>75763</v>
      </c>
      <c r="S2234" s="38"/>
      <c r="T2234" s="38"/>
      <c r="U2234" s="38"/>
      <c r="V2234" s="38"/>
      <c r="W2234" s="38"/>
      <c r="X2234" s="38"/>
      <c r="Y2234" s="38"/>
      <c r="Z2234" s="35" t="s">
        <v>421</v>
      </c>
      <c r="AA2234" s="40">
        <v>44750</v>
      </c>
      <c r="AB2234" s="38"/>
      <c r="AC2234" s="41"/>
    </row>
    <row r="2235" spans="1:29" x14ac:dyDescent="0.25">
      <c r="A2235" s="35">
        <v>2227</v>
      </c>
      <c r="B2235" s="35" t="s">
        <v>39</v>
      </c>
      <c r="C2235" s="35" t="s">
        <v>40</v>
      </c>
      <c r="D2235" s="36" t="s">
        <v>2592</v>
      </c>
      <c r="E2235" s="37" t="s">
        <v>801</v>
      </c>
      <c r="F2235" s="37" t="s">
        <v>801</v>
      </c>
      <c r="G2235" s="38">
        <v>41500</v>
      </c>
      <c r="H2235" s="38"/>
      <c r="I2235" s="38"/>
      <c r="J2235" s="38"/>
      <c r="K2235" s="38"/>
      <c r="L2235" s="38"/>
      <c r="M2235" s="38"/>
      <c r="N2235" s="38"/>
      <c r="O2235" s="38">
        <v>41500</v>
      </c>
      <c r="P2235" s="39" t="s">
        <v>2592</v>
      </c>
      <c r="Q2235" s="38">
        <v>41500</v>
      </c>
      <c r="R2235" s="38">
        <v>41500</v>
      </c>
      <c r="S2235" s="38"/>
      <c r="T2235" s="38"/>
      <c r="U2235" s="38"/>
      <c r="V2235" s="38"/>
      <c r="W2235" s="38"/>
      <c r="X2235" s="38"/>
      <c r="Y2235" s="38"/>
      <c r="Z2235" s="35" t="s">
        <v>421</v>
      </c>
      <c r="AA2235" s="40">
        <v>44750</v>
      </c>
      <c r="AB2235" s="38"/>
      <c r="AC2235" s="41"/>
    </row>
    <row r="2236" spans="1:29" x14ac:dyDescent="0.25">
      <c r="A2236" s="35">
        <v>2228</v>
      </c>
      <c r="B2236" s="35" t="s">
        <v>39</v>
      </c>
      <c r="C2236" s="35" t="s">
        <v>40</v>
      </c>
      <c r="D2236" s="36" t="s">
        <v>2593</v>
      </c>
      <c r="E2236" s="37" t="s">
        <v>801</v>
      </c>
      <c r="F2236" s="37" t="s">
        <v>801</v>
      </c>
      <c r="G2236" s="38">
        <v>96758</v>
      </c>
      <c r="H2236" s="38"/>
      <c r="I2236" s="38"/>
      <c r="J2236" s="38"/>
      <c r="K2236" s="38"/>
      <c r="L2236" s="38"/>
      <c r="M2236" s="38"/>
      <c r="N2236" s="38"/>
      <c r="O2236" s="38">
        <v>96758</v>
      </c>
      <c r="P2236" s="39" t="s">
        <v>2593</v>
      </c>
      <c r="Q2236" s="38">
        <v>96758</v>
      </c>
      <c r="R2236" s="38">
        <v>96758</v>
      </c>
      <c r="S2236" s="38"/>
      <c r="T2236" s="38"/>
      <c r="U2236" s="38"/>
      <c r="V2236" s="38"/>
      <c r="W2236" s="38"/>
      <c r="X2236" s="38"/>
      <c r="Y2236" s="38"/>
      <c r="Z2236" s="35" t="s">
        <v>421</v>
      </c>
      <c r="AA2236" s="40">
        <v>44750</v>
      </c>
      <c r="AB2236" s="38"/>
      <c r="AC2236" s="41"/>
    </row>
    <row r="2237" spans="1:29" x14ac:dyDescent="0.25">
      <c r="A2237" s="35">
        <v>2229</v>
      </c>
      <c r="B2237" s="35" t="s">
        <v>39</v>
      </c>
      <c r="C2237" s="35" t="s">
        <v>40</v>
      </c>
      <c r="D2237" s="36" t="s">
        <v>2594</v>
      </c>
      <c r="E2237" s="37" t="s">
        <v>651</v>
      </c>
      <c r="F2237" s="37" t="s">
        <v>651</v>
      </c>
      <c r="G2237" s="38">
        <v>41500</v>
      </c>
      <c r="H2237" s="38"/>
      <c r="I2237" s="38"/>
      <c r="J2237" s="38"/>
      <c r="K2237" s="38"/>
      <c r="L2237" s="38"/>
      <c r="M2237" s="38"/>
      <c r="N2237" s="38"/>
      <c r="O2237" s="38">
        <v>41500</v>
      </c>
      <c r="P2237" s="39" t="s">
        <v>2594</v>
      </c>
      <c r="Q2237" s="38">
        <v>41500</v>
      </c>
      <c r="R2237" s="38">
        <v>41500</v>
      </c>
      <c r="S2237" s="38"/>
      <c r="T2237" s="38"/>
      <c r="U2237" s="38"/>
      <c r="V2237" s="38"/>
      <c r="W2237" s="38"/>
      <c r="X2237" s="38"/>
      <c r="Y2237" s="38"/>
      <c r="Z2237" s="35" t="s">
        <v>421</v>
      </c>
      <c r="AA2237" s="40">
        <v>44750</v>
      </c>
      <c r="AB2237" s="38"/>
      <c r="AC2237" s="41"/>
    </row>
    <row r="2238" spans="1:29" x14ac:dyDescent="0.25">
      <c r="A2238" s="35">
        <v>2230</v>
      </c>
      <c r="B2238" s="35" t="s">
        <v>39</v>
      </c>
      <c r="C2238" s="35" t="s">
        <v>40</v>
      </c>
      <c r="D2238" s="36" t="s">
        <v>2595</v>
      </c>
      <c r="E2238" s="37" t="s">
        <v>809</v>
      </c>
      <c r="F2238" s="37" t="s">
        <v>809</v>
      </c>
      <c r="G2238" s="38">
        <v>41500</v>
      </c>
      <c r="H2238" s="38"/>
      <c r="I2238" s="38"/>
      <c r="J2238" s="38"/>
      <c r="K2238" s="38"/>
      <c r="L2238" s="38"/>
      <c r="M2238" s="38"/>
      <c r="N2238" s="38"/>
      <c r="O2238" s="38">
        <v>41500</v>
      </c>
      <c r="P2238" s="39" t="s">
        <v>2595</v>
      </c>
      <c r="Q2238" s="38">
        <v>41500</v>
      </c>
      <c r="R2238" s="38">
        <v>41500</v>
      </c>
      <c r="S2238" s="38"/>
      <c r="T2238" s="38"/>
      <c r="U2238" s="38"/>
      <c r="V2238" s="38"/>
      <c r="W2238" s="38"/>
      <c r="X2238" s="38"/>
      <c r="Y2238" s="38"/>
      <c r="Z2238" s="35" t="s">
        <v>421</v>
      </c>
      <c r="AA2238" s="40">
        <v>44750</v>
      </c>
      <c r="AB2238" s="38"/>
      <c r="AC2238" s="41"/>
    </row>
    <row r="2239" spans="1:29" x14ac:dyDescent="0.25">
      <c r="A2239" s="35">
        <v>2231</v>
      </c>
      <c r="B2239" s="35" t="s">
        <v>39</v>
      </c>
      <c r="C2239" s="35" t="s">
        <v>40</v>
      </c>
      <c r="D2239" s="36" t="s">
        <v>2596</v>
      </c>
      <c r="E2239" s="37" t="s">
        <v>811</v>
      </c>
      <c r="F2239" s="37" t="s">
        <v>811</v>
      </c>
      <c r="G2239" s="38">
        <v>41500</v>
      </c>
      <c r="H2239" s="38"/>
      <c r="I2239" s="38"/>
      <c r="J2239" s="38"/>
      <c r="K2239" s="38"/>
      <c r="L2239" s="38"/>
      <c r="M2239" s="38"/>
      <c r="N2239" s="38"/>
      <c r="O2239" s="38">
        <v>41500</v>
      </c>
      <c r="P2239" s="39" t="s">
        <v>2596</v>
      </c>
      <c r="Q2239" s="38">
        <v>41500</v>
      </c>
      <c r="R2239" s="38">
        <v>41500</v>
      </c>
      <c r="S2239" s="38"/>
      <c r="T2239" s="38"/>
      <c r="U2239" s="38"/>
      <c r="V2239" s="38"/>
      <c r="W2239" s="38"/>
      <c r="X2239" s="38"/>
      <c r="Y2239" s="38"/>
      <c r="Z2239" s="35" t="s">
        <v>421</v>
      </c>
      <c r="AA2239" s="40">
        <v>44750</v>
      </c>
      <c r="AB2239" s="38"/>
      <c r="AC2239" s="41"/>
    </row>
    <row r="2240" spans="1:29" x14ac:dyDescent="0.25">
      <c r="A2240" s="35">
        <v>2232</v>
      </c>
      <c r="B2240" s="35" t="s">
        <v>39</v>
      </c>
      <c r="C2240" s="35" t="s">
        <v>40</v>
      </c>
      <c r="D2240" s="36" t="s">
        <v>2597</v>
      </c>
      <c r="E2240" s="37" t="s">
        <v>811</v>
      </c>
      <c r="F2240" s="37" t="s">
        <v>811</v>
      </c>
      <c r="G2240" s="38">
        <v>41500</v>
      </c>
      <c r="H2240" s="38"/>
      <c r="I2240" s="38"/>
      <c r="J2240" s="38"/>
      <c r="K2240" s="38"/>
      <c r="L2240" s="38"/>
      <c r="M2240" s="38"/>
      <c r="N2240" s="38"/>
      <c r="O2240" s="38">
        <v>41500</v>
      </c>
      <c r="P2240" s="39" t="s">
        <v>2597</v>
      </c>
      <c r="Q2240" s="38">
        <v>41500</v>
      </c>
      <c r="R2240" s="38">
        <v>41500</v>
      </c>
      <c r="S2240" s="38"/>
      <c r="T2240" s="38"/>
      <c r="U2240" s="38"/>
      <c r="V2240" s="38"/>
      <c r="W2240" s="38"/>
      <c r="X2240" s="38"/>
      <c r="Y2240" s="38"/>
      <c r="Z2240" s="35" t="s">
        <v>421</v>
      </c>
      <c r="AA2240" s="40">
        <v>44750</v>
      </c>
      <c r="AB2240" s="38"/>
      <c r="AC2240" s="41"/>
    </row>
    <row r="2241" spans="1:29" x14ac:dyDescent="0.25">
      <c r="A2241" s="35">
        <v>2233</v>
      </c>
      <c r="B2241" s="35" t="s">
        <v>39</v>
      </c>
      <c r="C2241" s="35" t="s">
        <v>40</v>
      </c>
      <c r="D2241" s="36" t="s">
        <v>2598</v>
      </c>
      <c r="E2241" s="37" t="s">
        <v>590</v>
      </c>
      <c r="F2241" s="37" t="s">
        <v>590</v>
      </c>
      <c r="G2241" s="38">
        <v>92300</v>
      </c>
      <c r="H2241" s="38"/>
      <c r="I2241" s="38"/>
      <c r="J2241" s="38"/>
      <c r="K2241" s="38"/>
      <c r="L2241" s="38"/>
      <c r="M2241" s="38"/>
      <c r="N2241" s="38"/>
      <c r="O2241" s="38">
        <v>92300</v>
      </c>
      <c r="P2241" s="39" t="s">
        <v>2598</v>
      </c>
      <c r="Q2241" s="38">
        <v>92300</v>
      </c>
      <c r="R2241" s="38">
        <v>92300</v>
      </c>
      <c r="S2241" s="38"/>
      <c r="T2241" s="38"/>
      <c r="U2241" s="38"/>
      <c r="V2241" s="38"/>
      <c r="W2241" s="38"/>
      <c r="X2241" s="38"/>
      <c r="Y2241" s="38"/>
      <c r="Z2241" s="35" t="s">
        <v>588</v>
      </c>
      <c r="AA2241" s="40">
        <v>44735</v>
      </c>
      <c r="AB2241" s="38"/>
      <c r="AC2241" s="41"/>
    </row>
    <row r="2242" spans="1:29" x14ac:dyDescent="0.25">
      <c r="A2242" s="35">
        <v>2234</v>
      </c>
      <c r="B2242" s="35" t="s">
        <v>39</v>
      </c>
      <c r="C2242" s="35" t="s">
        <v>40</v>
      </c>
      <c r="D2242" s="36" t="s">
        <v>2599</v>
      </c>
      <c r="E2242" s="37" t="s">
        <v>811</v>
      </c>
      <c r="F2242" s="37" t="s">
        <v>811</v>
      </c>
      <c r="G2242" s="38">
        <v>41500</v>
      </c>
      <c r="H2242" s="38"/>
      <c r="I2242" s="38"/>
      <c r="J2242" s="38"/>
      <c r="K2242" s="38"/>
      <c r="L2242" s="38"/>
      <c r="M2242" s="38"/>
      <c r="N2242" s="38"/>
      <c r="O2242" s="38">
        <v>41500</v>
      </c>
      <c r="P2242" s="39" t="s">
        <v>2599</v>
      </c>
      <c r="Q2242" s="38">
        <v>41500</v>
      </c>
      <c r="R2242" s="38">
        <v>41500</v>
      </c>
      <c r="S2242" s="38"/>
      <c r="T2242" s="38"/>
      <c r="U2242" s="38"/>
      <c r="V2242" s="38"/>
      <c r="W2242" s="38"/>
      <c r="X2242" s="38"/>
      <c r="Y2242" s="38"/>
      <c r="Z2242" s="35" t="s">
        <v>421</v>
      </c>
      <c r="AA2242" s="40">
        <v>44750</v>
      </c>
      <c r="AB2242" s="38"/>
      <c r="AC2242" s="41"/>
    </row>
    <row r="2243" spans="1:29" x14ac:dyDescent="0.25">
      <c r="A2243" s="35">
        <v>2235</v>
      </c>
      <c r="B2243" s="35" t="s">
        <v>39</v>
      </c>
      <c r="C2243" s="35" t="s">
        <v>40</v>
      </c>
      <c r="D2243" s="36" t="s">
        <v>2600</v>
      </c>
      <c r="E2243" s="37" t="s">
        <v>803</v>
      </c>
      <c r="F2243" s="37" t="s">
        <v>803</v>
      </c>
      <c r="G2243" s="38">
        <v>41500</v>
      </c>
      <c r="H2243" s="38"/>
      <c r="I2243" s="38"/>
      <c r="J2243" s="38"/>
      <c r="K2243" s="38"/>
      <c r="L2243" s="38"/>
      <c r="M2243" s="38"/>
      <c r="N2243" s="38"/>
      <c r="O2243" s="38">
        <v>41500</v>
      </c>
      <c r="P2243" s="39" t="s">
        <v>2600</v>
      </c>
      <c r="Q2243" s="38">
        <v>41500</v>
      </c>
      <c r="R2243" s="38">
        <v>41500</v>
      </c>
      <c r="S2243" s="38"/>
      <c r="T2243" s="38"/>
      <c r="U2243" s="38"/>
      <c r="V2243" s="38"/>
      <c r="W2243" s="38"/>
      <c r="X2243" s="38"/>
      <c r="Y2243" s="38"/>
      <c r="Z2243" s="35" t="s">
        <v>421</v>
      </c>
      <c r="AA2243" s="40">
        <v>44750</v>
      </c>
      <c r="AB2243" s="38"/>
      <c r="AC2243" s="41"/>
    </row>
    <row r="2244" spans="1:29" x14ac:dyDescent="0.25">
      <c r="A2244" s="35">
        <v>2236</v>
      </c>
      <c r="B2244" s="35" t="s">
        <v>39</v>
      </c>
      <c r="C2244" s="35" t="s">
        <v>40</v>
      </c>
      <c r="D2244" s="36" t="s">
        <v>2601</v>
      </c>
      <c r="E2244" s="37" t="s">
        <v>803</v>
      </c>
      <c r="F2244" s="37" t="s">
        <v>803</v>
      </c>
      <c r="G2244" s="38">
        <v>41500</v>
      </c>
      <c r="H2244" s="38"/>
      <c r="I2244" s="38"/>
      <c r="J2244" s="38"/>
      <c r="K2244" s="38"/>
      <c r="L2244" s="38"/>
      <c r="M2244" s="38"/>
      <c r="N2244" s="38"/>
      <c r="O2244" s="38">
        <v>41500</v>
      </c>
      <c r="P2244" s="39" t="s">
        <v>2601</v>
      </c>
      <c r="Q2244" s="38">
        <v>41500</v>
      </c>
      <c r="R2244" s="38">
        <v>41500</v>
      </c>
      <c r="S2244" s="38"/>
      <c r="T2244" s="38"/>
      <c r="U2244" s="38"/>
      <c r="V2244" s="38"/>
      <c r="W2244" s="38"/>
      <c r="X2244" s="38"/>
      <c r="Y2244" s="38"/>
      <c r="Z2244" s="35" t="s">
        <v>421</v>
      </c>
      <c r="AA2244" s="40">
        <v>44750</v>
      </c>
      <c r="AB2244" s="38"/>
      <c r="AC2244" s="41"/>
    </row>
    <row r="2245" spans="1:29" x14ac:dyDescent="0.25">
      <c r="A2245" s="35">
        <v>2237</v>
      </c>
      <c r="B2245" s="35" t="s">
        <v>39</v>
      </c>
      <c r="C2245" s="35" t="s">
        <v>40</v>
      </c>
      <c r="D2245" s="36" t="s">
        <v>2602</v>
      </c>
      <c r="E2245" s="37" t="s">
        <v>803</v>
      </c>
      <c r="F2245" s="37" t="s">
        <v>803</v>
      </c>
      <c r="G2245" s="38">
        <v>41500</v>
      </c>
      <c r="H2245" s="38"/>
      <c r="I2245" s="38"/>
      <c r="J2245" s="38"/>
      <c r="K2245" s="38"/>
      <c r="L2245" s="38"/>
      <c r="M2245" s="38"/>
      <c r="N2245" s="38"/>
      <c r="O2245" s="38">
        <v>41500</v>
      </c>
      <c r="P2245" s="39" t="s">
        <v>2602</v>
      </c>
      <c r="Q2245" s="38">
        <v>41500</v>
      </c>
      <c r="R2245" s="38">
        <v>41500</v>
      </c>
      <c r="S2245" s="38"/>
      <c r="T2245" s="38"/>
      <c r="U2245" s="38"/>
      <c r="V2245" s="38"/>
      <c r="W2245" s="38"/>
      <c r="X2245" s="38"/>
      <c r="Y2245" s="38"/>
      <c r="Z2245" s="35" t="s">
        <v>421</v>
      </c>
      <c r="AA2245" s="40">
        <v>44750</v>
      </c>
      <c r="AB2245" s="38"/>
      <c r="AC2245" s="41"/>
    </row>
    <row r="2246" spans="1:29" x14ac:dyDescent="0.25">
      <c r="A2246" s="35">
        <v>2238</v>
      </c>
      <c r="B2246" s="35" t="s">
        <v>39</v>
      </c>
      <c r="C2246" s="35" t="s">
        <v>40</v>
      </c>
      <c r="D2246" s="36" t="s">
        <v>2603</v>
      </c>
      <c r="E2246" s="37" t="s">
        <v>803</v>
      </c>
      <c r="F2246" s="37" t="s">
        <v>803</v>
      </c>
      <c r="G2246" s="38">
        <v>41500</v>
      </c>
      <c r="H2246" s="38"/>
      <c r="I2246" s="38"/>
      <c r="J2246" s="38"/>
      <c r="K2246" s="38"/>
      <c r="L2246" s="38"/>
      <c r="M2246" s="38"/>
      <c r="N2246" s="38"/>
      <c r="O2246" s="38">
        <v>41500</v>
      </c>
      <c r="P2246" s="39" t="s">
        <v>2603</v>
      </c>
      <c r="Q2246" s="38">
        <v>41500</v>
      </c>
      <c r="R2246" s="38">
        <v>41500</v>
      </c>
      <c r="S2246" s="38"/>
      <c r="T2246" s="38"/>
      <c r="U2246" s="38"/>
      <c r="V2246" s="38"/>
      <c r="W2246" s="38"/>
      <c r="X2246" s="38"/>
      <c r="Y2246" s="38"/>
      <c r="Z2246" s="35" t="s">
        <v>421</v>
      </c>
      <c r="AA2246" s="40">
        <v>44750</v>
      </c>
      <c r="AB2246" s="38"/>
      <c r="AC2246" s="41"/>
    </row>
    <row r="2247" spans="1:29" x14ac:dyDescent="0.25">
      <c r="A2247" s="35">
        <v>2239</v>
      </c>
      <c r="B2247" s="35" t="s">
        <v>39</v>
      </c>
      <c r="C2247" s="35" t="s">
        <v>40</v>
      </c>
      <c r="D2247" s="36" t="s">
        <v>2604</v>
      </c>
      <c r="E2247" s="37" t="s">
        <v>803</v>
      </c>
      <c r="F2247" s="37" t="s">
        <v>803</v>
      </c>
      <c r="G2247" s="38">
        <v>41500</v>
      </c>
      <c r="H2247" s="38"/>
      <c r="I2247" s="38"/>
      <c r="J2247" s="38"/>
      <c r="K2247" s="38"/>
      <c r="L2247" s="38"/>
      <c r="M2247" s="38"/>
      <c r="N2247" s="38"/>
      <c r="O2247" s="38">
        <v>41500</v>
      </c>
      <c r="P2247" s="39" t="s">
        <v>2604</v>
      </c>
      <c r="Q2247" s="38">
        <v>41500</v>
      </c>
      <c r="R2247" s="38">
        <v>41500</v>
      </c>
      <c r="S2247" s="38"/>
      <c r="T2247" s="38"/>
      <c r="U2247" s="38"/>
      <c r="V2247" s="38"/>
      <c r="W2247" s="38"/>
      <c r="X2247" s="38"/>
      <c r="Y2247" s="38"/>
      <c r="Z2247" s="35" t="s">
        <v>421</v>
      </c>
      <c r="AA2247" s="40">
        <v>44750</v>
      </c>
      <c r="AB2247" s="38"/>
      <c r="AC2247" s="41"/>
    </row>
    <row r="2248" spans="1:29" x14ac:dyDescent="0.25">
      <c r="A2248" s="35">
        <v>2240</v>
      </c>
      <c r="B2248" s="35" t="s">
        <v>39</v>
      </c>
      <c r="C2248" s="35" t="s">
        <v>40</v>
      </c>
      <c r="D2248" s="36" t="s">
        <v>2605</v>
      </c>
      <c r="E2248" s="37" t="s">
        <v>671</v>
      </c>
      <c r="F2248" s="37" t="s">
        <v>671</v>
      </c>
      <c r="G2248" s="38">
        <v>92300</v>
      </c>
      <c r="H2248" s="38"/>
      <c r="I2248" s="38"/>
      <c r="J2248" s="38"/>
      <c r="K2248" s="38"/>
      <c r="L2248" s="38"/>
      <c r="M2248" s="38"/>
      <c r="N2248" s="38"/>
      <c r="O2248" s="38">
        <v>92300</v>
      </c>
      <c r="P2248" s="39" t="s">
        <v>2605</v>
      </c>
      <c r="Q2248" s="38">
        <v>92300</v>
      </c>
      <c r="R2248" s="38">
        <v>92300</v>
      </c>
      <c r="S2248" s="38"/>
      <c r="T2248" s="38"/>
      <c r="U2248" s="38"/>
      <c r="V2248" s="38"/>
      <c r="W2248" s="38"/>
      <c r="X2248" s="38"/>
      <c r="Y2248" s="38"/>
      <c r="Z2248" s="35" t="s">
        <v>588</v>
      </c>
      <c r="AA2248" s="40">
        <v>44735</v>
      </c>
      <c r="AB2248" s="38"/>
      <c r="AC2248" s="41"/>
    </row>
    <row r="2249" spans="1:29" x14ac:dyDescent="0.25">
      <c r="A2249" s="35">
        <v>2241</v>
      </c>
      <c r="B2249" s="35" t="s">
        <v>39</v>
      </c>
      <c r="C2249" s="35" t="s">
        <v>40</v>
      </c>
      <c r="D2249" s="36" t="s">
        <v>2606</v>
      </c>
      <c r="E2249" s="37" t="s">
        <v>803</v>
      </c>
      <c r="F2249" s="37" t="s">
        <v>803</v>
      </c>
      <c r="G2249" s="38">
        <v>19700</v>
      </c>
      <c r="H2249" s="38"/>
      <c r="I2249" s="38"/>
      <c r="J2249" s="38"/>
      <c r="K2249" s="38"/>
      <c r="L2249" s="38"/>
      <c r="M2249" s="38"/>
      <c r="N2249" s="38"/>
      <c r="O2249" s="38">
        <v>19700</v>
      </c>
      <c r="P2249" s="39" t="s">
        <v>2606</v>
      </c>
      <c r="Q2249" s="38">
        <v>19700</v>
      </c>
      <c r="R2249" s="38">
        <v>19700</v>
      </c>
      <c r="S2249" s="38"/>
      <c r="T2249" s="38"/>
      <c r="U2249" s="38"/>
      <c r="V2249" s="38"/>
      <c r="W2249" s="38"/>
      <c r="X2249" s="38"/>
      <c r="Y2249" s="38"/>
      <c r="Z2249" s="35" t="s">
        <v>421</v>
      </c>
      <c r="AA2249" s="40">
        <v>44750</v>
      </c>
      <c r="AB2249" s="38"/>
      <c r="AC2249" s="41"/>
    </row>
    <row r="2250" spans="1:29" x14ac:dyDescent="0.25">
      <c r="A2250" s="35">
        <v>2242</v>
      </c>
      <c r="B2250" s="35" t="s">
        <v>39</v>
      </c>
      <c r="C2250" s="35" t="s">
        <v>40</v>
      </c>
      <c r="D2250" s="36" t="s">
        <v>2607</v>
      </c>
      <c r="E2250" s="37" t="s">
        <v>803</v>
      </c>
      <c r="F2250" s="37" t="s">
        <v>803</v>
      </c>
      <c r="G2250" s="38">
        <v>41500</v>
      </c>
      <c r="H2250" s="38"/>
      <c r="I2250" s="38"/>
      <c r="J2250" s="38"/>
      <c r="K2250" s="38"/>
      <c r="L2250" s="38"/>
      <c r="M2250" s="38"/>
      <c r="N2250" s="38"/>
      <c r="O2250" s="38">
        <v>41500</v>
      </c>
      <c r="P2250" s="39" t="s">
        <v>2607</v>
      </c>
      <c r="Q2250" s="38">
        <v>41500</v>
      </c>
      <c r="R2250" s="38">
        <v>41500</v>
      </c>
      <c r="S2250" s="38"/>
      <c r="T2250" s="38"/>
      <c r="U2250" s="38"/>
      <c r="V2250" s="38"/>
      <c r="W2250" s="38"/>
      <c r="X2250" s="38"/>
      <c r="Y2250" s="38"/>
      <c r="Z2250" s="35" t="s">
        <v>421</v>
      </c>
      <c r="AA2250" s="40">
        <v>44750</v>
      </c>
      <c r="AB2250" s="38"/>
      <c r="AC2250" s="41"/>
    </row>
    <row r="2251" spans="1:29" x14ac:dyDescent="0.25">
      <c r="A2251" s="35">
        <v>2243</v>
      </c>
      <c r="B2251" s="35" t="s">
        <v>39</v>
      </c>
      <c r="C2251" s="35" t="s">
        <v>40</v>
      </c>
      <c r="D2251" s="36" t="s">
        <v>2608</v>
      </c>
      <c r="E2251" s="37" t="s">
        <v>792</v>
      </c>
      <c r="F2251" s="37" t="s">
        <v>792</v>
      </c>
      <c r="G2251" s="38">
        <v>35500</v>
      </c>
      <c r="H2251" s="38"/>
      <c r="I2251" s="38"/>
      <c r="J2251" s="38"/>
      <c r="K2251" s="38"/>
      <c r="L2251" s="38"/>
      <c r="M2251" s="38"/>
      <c r="N2251" s="38"/>
      <c r="O2251" s="38">
        <v>35500</v>
      </c>
      <c r="P2251" s="39" t="s">
        <v>2608</v>
      </c>
      <c r="Q2251" s="38">
        <v>35500</v>
      </c>
      <c r="R2251" s="38">
        <v>35500</v>
      </c>
      <c r="S2251" s="38"/>
      <c r="T2251" s="38"/>
      <c r="U2251" s="38"/>
      <c r="V2251" s="38"/>
      <c r="W2251" s="38"/>
      <c r="X2251" s="38"/>
      <c r="Y2251" s="38"/>
      <c r="Z2251" s="35" t="s">
        <v>421</v>
      </c>
      <c r="AA2251" s="40">
        <v>44750</v>
      </c>
      <c r="AB2251" s="38"/>
      <c r="AC2251" s="41"/>
    </row>
    <row r="2252" spans="1:29" x14ac:dyDescent="0.25">
      <c r="A2252" s="35">
        <v>2244</v>
      </c>
      <c r="B2252" s="35" t="s">
        <v>39</v>
      </c>
      <c r="C2252" s="35" t="s">
        <v>40</v>
      </c>
      <c r="D2252" s="36" t="s">
        <v>2609</v>
      </c>
      <c r="E2252" s="37" t="s">
        <v>792</v>
      </c>
      <c r="F2252" s="37" t="s">
        <v>792</v>
      </c>
      <c r="G2252" s="38">
        <v>35500</v>
      </c>
      <c r="H2252" s="38"/>
      <c r="I2252" s="38"/>
      <c r="J2252" s="38"/>
      <c r="K2252" s="38"/>
      <c r="L2252" s="38"/>
      <c r="M2252" s="38"/>
      <c r="N2252" s="38"/>
      <c r="O2252" s="38">
        <v>35500</v>
      </c>
      <c r="P2252" s="39" t="s">
        <v>2609</v>
      </c>
      <c r="Q2252" s="38">
        <v>35500</v>
      </c>
      <c r="R2252" s="38">
        <v>35500</v>
      </c>
      <c r="S2252" s="38"/>
      <c r="T2252" s="38"/>
      <c r="U2252" s="38"/>
      <c r="V2252" s="38"/>
      <c r="W2252" s="38"/>
      <c r="X2252" s="38"/>
      <c r="Y2252" s="38"/>
      <c r="Z2252" s="35" t="s">
        <v>421</v>
      </c>
      <c r="AA2252" s="40">
        <v>44750</v>
      </c>
      <c r="AB2252" s="38"/>
      <c r="AC2252" s="41"/>
    </row>
    <row r="2253" spans="1:29" x14ac:dyDescent="0.25">
      <c r="A2253" s="35">
        <v>2245</v>
      </c>
      <c r="B2253" s="35" t="s">
        <v>39</v>
      </c>
      <c r="C2253" s="35" t="s">
        <v>40</v>
      </c>
      <c r="D2253" s="36" t="s">
        <v>2610</v>
      </c>
      <c r="E2253" s="37" t="s">
        <v>792</v>
      </c>
      <c r="F2253" s="37" t="s">
        <v>792</v>
      </c>
      <c r="G2253" s="38">
        <v>41500</v>
      </c>
      <c r="H2253" s="38"/>
      <c r="I2253" s="38"/>
      <c r="J2253" s="38"/>
      <c r="K2253" s="38"/>
      <c r="L2253" s="38"/>
      <c r="M2253" s="38"/>
      <c r="N2253" s="38"/>
      <c r="O2253" s="38">
        <v>41500</v>
      </c>
      <c r="P2253" s="39" t="s">
        <v>2610</v>
      </c>
      <c r="Q2253" s="38">
        <v>41500</v>
      </c>
      <c r="R2253" s="38">
        <v>41500</v>
      </c>
      <c r="S2253" s="38"/>
      <c r="T2253" s="38"/>
      <c r="U2253" s="38"/>
      <c r="V2253" s="38"/>
      <c r="W2253" s="38"/>
      <c r="X2253" s="38"/>
      <c r="Y2253" s="38"/>
      <c r="Z2253" s="35" t="s">
        <v>421</v>
      </c>
      <c r="AA2253" s="40">
        <v>44750</v>
      </c>
      <c r="AB2253" s="38"/>
      <c r="AC2253" s="41"/>
    </row>
    <row r="2254" spans="1:29" x14ac:dyDescent="0.25">
      <c r="A2254" s="35">
        <v>2246</v>
      </c>
      <c r="B2254" s="35" t="s">
        <v>39</v>
      </c>
      <c r="C2254" s="35" t="s">
        <v>40</v>
      </c>
      <c r="D2254" s="36" t="s">
        <v>2611</v>
      </c>
      <c r="E2254" s="37" t="s">
        <v>792</v>
      </c>
      <c r="F2254" s="37" t="s">
        <v>792</v>
      </c>
      <c r="G2254" s="38">
        <v>41500</v>
      </c>
      <c r="H2254" s="38"/>
      <c r="I2254" s="38"/>
      <c r="J2254" s="38"/>
      <c r="K2254" s="38"/>
      <c r="L2254" s="38"/>
      <c r="M2254" s="38"/>
      <c r="N2254" s="38"/>
      <c r="O2254" s="38">
        <v>41500</v>
      </c>
      <c r="P2254" s="39" t="s">
        <v>2611</v>
      </c>
      <c r="Q2254" s="38">
        <v>41500</v>
      </c>
      <c r="R2254" s="38">
        <v>41500</v>
      </c>
      <c r="S2254" s="38"/>
      <c r="T2254" s="38"/>
      <c r="U2254" s="38"/>
      <c r="V2254" s="38"/>
      <c r="W2254" s="38"/>
      <c r="X2254" s="38"/>
      <c r="Y2254" s="38"/>
      <c r="Z2254" s="35" t="s">
        <v>421</v>
      </c>
      <c r="AA2254" s="40">
        <v>44750</v>
      </c>
      <c r="AB2254" s="38"/>
      <c r="AC2254" s="41"/>
    </row>
    <row r="2255" spans="1:29" x14ac:dyDescent="0.25">
      <c r="A2255" s="35">
        <v>2247</v>
      </c>
      <c r="B2255" s="35" t="s">
        <v>39</v>
      </c>
      <c r="C2255" s="35" t="s">
        <v>40</v>
      </c>
      <c r="D2255" s="36" t="s">
        <v>2612</v>
      </c>
      <c r="E2255" s="37" t="s">
        <v>67</v>
      </c>
      <c r="F2255" s="37" t="s">
        <v>67</v>
      </c>
      <c r="G2255" s="38">
        <v>92300</v>
      </c>
      <c r="H2255" s="38"/>
      <c r="I2255" s="38"/>
      <c r="J2255" s="38"/>
      <c r="K2255" s="38"/>
      <c r="L2255" s="38"/>
      <c r="M2255" s="38"/>
      <c r="N2255" s="38"/>
      <c r="O2255" s="38">
        <v>92300</v>
      </c>
      <c r="P2255" s="39" t="s">
        <v>2612</v>
      </c>
      <c r="Q2255" s="38">
        <v>92300</v>
      </c>
      <c r="R2255" s="38">
        <v>92300</v>
      </c>
      <c r="S2255" s="38"/>
      <c r="T2255" s="38"/>
      <c r="U2255" s="38"/>
      <c r="V2255" s="38"/>
      <c r="W2255" s="38"/>
      <c r="X2255" s="38"/>
      <c r="Y2255" s="38"/>
      <c r="Z2255" s="35" t="s">
        <v>653</v>
      </c>
      <c r="AA2255" s="40">
        <v>44791</v>
      </c>
      <c r="AB2255" s="38"/>
      <c r="AC2255" s="41"/>
    </row>
    <row r="2256" spans="1:29" x14ac:dyDescent="0.25">
      <c r="A2256" s="35">
        <v>2248</v>
      </c>
      <c r="B2256" s="35" t="s">
        <v>39</v>
      </c>
      <c r="C2256" s="35" t="s">
        <v>40</v>
      </c>
      <c r="D2256" s="36" t="s">
        <v>2613</v>
      </c>
      <c r="E2256" s="37" t="s">
        <v>792</v>
      </c>
      <c r="F2256" s="37" t="s">
        <v>792</v>
      </c>
      <c r="G2256" s="38">
        <v>41500</v>
      </c>
      <c r="H2256" s="38"/>
      <c r="I2256" s="38"/>
      <c r="J2256" s="38"/>
      <c r="K2256" s="38"/>
      <c r="L2256" s="38"/>
      <c r="M2256" s="38"/>
      <c r="N2256" s="38"/>
      <c r="O2256" s="38">
        <v>41500</v>
      </c>
      <c r="P2256" s="39" t="s">
        <v>2613</v>
      </c>
      <c r="Q2256" s="38">
        <v>41500</v>
      </c>
      <c r="R2256" s="38">
        <v>41500</v>
      </c>
      <c r="S2256" s="38"/>
      <c r="T2256" s="38"/>
      <c r="U2256" s="38"/>
      <c r="V2256" s="38"/>
      <c r="W2256" s="38"/>
      <c r="X2256" s="38"/>
      <c r="Y2256" s="38"/>
      <c r="Z2256" s="35" t="s">
        <v>421</v>
      </c>
      <c r="AA2256" s="40">
        <v>44750</v>
      </c>
      <c r="AB2256" s="38"/>
      <c r="AC2256" s="41"/>
    </row>
    <row r="2257" spans="1:29" x14ac:dyDescent="0.25">
      <c r="A2257" s="35">
        <v>2249</v>
      </c>
      <c r="B2257" s="35" t="s">
        <v>39</v>
      </c>
      <c r="C2257" s="35" t="s">
        <v>40</v>
      </c>
      <c r="D2257" s="36" t="s">
        <v>2614</v>
      </c>
      <c r="E2257" s="37" t="s">
        <v>792</v>
      </c>
      <c r="F2257" s="37" t="s">
        <v>792</v>
      </c>
      <c r="G2257" s="38">
        <v>20900</v>
      </c>
      <c r="H2257" s="38"/>
      <c r="I2257" s="38"/>
      <c r="J2257" s="38"/>
      <c r="K2257" s="38"/>
      <c r="L2257" s="38"/>
      <c r="M2257" s="38"/>
      <c r="N2257" s="38"/>
      <c r="O2257" s="38">
        <v>20900</v>
      </c>
      <c r="P2257" s="39" t="s">
        <v>2614</v>
      </c>
      <c r="Q2257" s="38">
        <v>20900</v>
      </c>
      <c r="R2257" s="38">
        <v>20900</v>
      </c>
      <c r="S2257" s="38"/>
      <c r="T2257" s="38"/>
      <c r="U2257" s="38"/>
      <c r="V2257" s="38"/>
      <c r="W2257" s="38"/>
      <c r="X2257" s="38"/>
      <c r="Y2257" s="38"/>
      <c r="Z2257" s="35" t="s">
        <v>421</v>
      </c>
      <c r="AA2257" s="40">
        <v>44750</v>
      </c>
      <c r="AB2257" s="38"/>
      <c r="AC2257" s="41"/>
    </row>
    <row r="2258" spans="1:29" x14ac:dyDescent="0.25">
      <c r="A2258" s="35">
        <v>2250</v>
      </c>
      <c r="B2258" s="35" t="s">
        <v>39</v>
      </c>
      <c r="C2258" s="35" t="s">
        <v>40</v>
      </c>
      <c r="D2258" s="36" t="s">
        <v>2615</v>
      </c>
      <c r="E2258" s="37" t="s">
        <v>792</v>
      </c>
      <c r="F2258" s="37" t="s">
        <v>792</v>
      </c>
      <c r="G2258" s="38">
        <v>41500</v>
      </c>
      <c r="H2258" s="38"/>
      <c r="I2258" s="38"/>
      <c r="J2258" s="38"/>
      <c r="K2258" s="38"/>
      <c r="L2258" s="38"/>
      <c r="M2258" s="38"/>
      <c r="N2258" s="38"/>
      <c r="O2258" s="38">
        <v>41500</v>
      </c>
      <c r="P2258" s="39" t="s">
        <v>2615</v>
      </c>
      <c r="Q2258" s="38">
        <v>41500</v>
      </c>
      <c r="R2258" s="38">
        <v>41500</v>
      </c>
      <c r="S2258" s="38"/>
      <c r="T2258" s="38"/>
      <c r="U2258" s="38"/>
      <c r="V2258" s="38"/>
      <c r="W2258" s="38"/>
      <c r="X2258" s="38"/>
      <c r="Y2258" s="38"/>
      <c r="Z2258" s="35" t="s">
        <v>421</v>
      </c>
      <c r="AA2258" s="40">
        <v>44750</v>
      </c>
      <c r="AB2258" s="38"/>
      <c r="AC2258" s="41"/>
    </row>
    <row r="2259" spans="1:29" x14ac:dyDescent="0.25">
      <c r="A2259" s="35">
        <v>2251</v>
      </c>
      <c r="B2259" s="35" t="s">
        <v>39</v>
      </c>
      <c r="C2259" s="35" t="s">
        <v>40</v>
      </c>
      <c r="D2259" s="36" t="s">
        <v>2616</v>
      </c>
      <c r="E2259" s="37" t="s">
        <v>792</v>
      </c>
      <c r="F2259" s="37" t="s">
        <v>792</v>
      </c>
      <c r="G2259" s="38">
        <v>63060</v>
      </c>
      <c r="H2259" s="38"/>
      <c r="I2259" s="38"/>
      <c r="J2259" s="38"/>
      <c r="K2259" s="38"/>
      <c r="L2259" s="38"/>
      <c r="M2259" s="38"/>
      <c r="N2259" s="38"/>
      <c r="O2259" s="38">
        <v>63060</v>
      </c>
      <c r="P2259" s="39" t="s">
        <v>2616</v>
      </c>
      <c r="Q2259" s="38">
        <v>63060</v>
      </c>
      <c r="R2259" s="38">
        <v>63060</v>
      </c>
      <c r="S2259" s="38"/>
      <c r="T2259" s="38"/>
      <c r="U2259" s="38"/>
      <c r="V2259" s="38"/>
      <c r="W2259" s="38"/>
      <c r="X2259" s="38"/>
      <c r="Y2259" s="38"/>
      <c r="Z2259" s="35" t="s">
        <v>421</v>
      </c>
      <c r="AA2259" s="40">
        <v>44750</v>
      </c>
      <c r="AB2259" s="38"/>
      <c r="AC2259" s="41"/>
    </row>
    <row r="2260" spans="1:29" x14ac:dyDescent="0.25">
      <c r="A2260" s="35">
        <v>2252</v>
      </c>
      <c r="B2260" s="35" t="s">
        <v>39</v>
      </c>
      <c r="C2260" s="35" t="s">
        <v>40</v>
      </c>
      <c r="D2260" s="36" t="s">
        <v>2617</v>
      </c>
      <c r="E2260" s="37" t="s">
        <v>803</v>
      </c>
      <c r="F2260" s="37" t="s">
        <v>803</v>
      </c>
      <c r="G2260" s="38">
        <v>94900</v>
      </c>
      <c r="H2260" s="38"/>
      <c r="I2260" s="38"/>
      <c r="J2260" s="38"/>
      <c r="K2260" s="38"/>
      <c r="L2260" s="38"/>
      <c r="M2260" s="38"/>
      <c r="N2260" s="38"/>
      <c r="O2260" s="38">
        <v>94900</v>
      </c>
      <c r="P2260" s="39" t="s">
        <v>2617</v>
      </c>
      <c r="Q2260" s="38">
        <v>94900</v>
      </c>
      <c r="R2260" s="38">
        <v>94900</v>
      </c>
      <c r="S2260" s="38"/>
      <c r="T2260" s="38"/>
      <c r="U2260" s="38"/>
      <c r="V2260" s="38"/>
      <c r="W2260" s="38"/>
      <c r="X2260" s="38"/>
      <c r="Y2260" s="38"/>
      <c r="Z2260" s="35" t="s">
        <v>588</v>
      </c>
      <c r="AA2260" s="40">
        <v>44735</v>
      </c>
      <c r="AB2260" s="38"/>
      <c r="AC2260" s="41"/>
    </row>
    <row r="2261" spans="1:29" x14ac:dyDescent="0.25">
      <c r="A2261" s="35">
        <v>2253</v>
      </c>
      <c r="B2261" s="35" t="s">
        <v>39</v>
      </c>
      <c r="C2261" s="35" t="s">
        <v>40</v>
      </c>
      <c r="D2261" s="36" t="s">
        <v>2618</v>
      </c>
      <c r="E2261" s="37" t="s">
        <v>827</v>
      </c>
      <c r="F2261" s="37" t="s">
        <v>827</v>
      </c>
      <c r="G2261" s="38">
        <v>41500</v>
      </c>
      <c r="H2261" s="38"/>
      <c r="I2261" s="38"/>
      <c r="J2261" s="38"/>
      <c r="K2261" s="38"/>
      <c r="L2261" s="38"/>
      <c r="M2261" s="38"/>
      <c r="N2261" s="38"/>
      <c r="O2261" s="38">
        <v>41500</v>
      </c>
      <c r="P2261" s="39" t="s">
        <v>2618</v>
      </c>
      <c r="Q2261" s="38">
        <v>41500</v>
      </c>
      <c r="R2261" s="38">
        <v>41500</v>
      </c>
      <c r="S2261" s="38"/>
      <c r="T2261" s="38"/>
      <c r="U2261" s="38"/>
      <c r="V2261" s="38"/>
      <c r="W2261" s="38"/>
      <c r="X2261" s="38"/>
      <c r="Y2261" s="38"/>
      <c r="Z2261" s="35" t="s">
        <v>421</v>
      </c>
      <c r="AA2261" s="40">
        <v>44750</v>
      </c>
      <c r="AB2261" s="38"/>
      <c r="AC2261" s="41"/>
    </row>
    <row r="2262" spans="1:29" x14ac:dyDescent="0.25">
      <c r="A2262" s="35">
        <v>2254</v>
      </c>
      <c r="B2262" s="35" t="s">
        <v>39</v>
      </c>
      <c r="C2262" s="35" t="s">
        <v>40</v>
      </c>
      <c r="D2262" s="36" t="s">
        <v>2619</v>
      </c>
      <c r="E2262" s="37" t="s">
        <v>827</v>
      </c>
      <c r="F2262" s="37" t="s">
        <v>827</v>
      </c>
      <c r="G2262" s="38">
        <v>41500</v>
      </c>
      <c r="H2262" s="38"/>
      <c r="I2262" s="38"/>
      <c r="J2262" s="38"/>
      <c r="K2262" s="38"/>
      <c r="L2262" s="38"/>
      <c r="M2262" s="38"/>
      <c r="N2262" s="38"/>
      <c r="O2262" s="38">
        <v>41500</v>
      </c>
      <c r="P2262" s="39" t="s">
        <v>2619</v>
      </c>
      <c r="Q2262" s="38">
        <v>41500</v>
      </c>
      <c r="R2262" s="38">
        <v>41500</v>
      </c>
      <c r="S2262" s="38"/>
      <c r="T2262" s="38"/>
      <c r="U2262" s="38"/>
      <c r="V2262" s="38"/>
      <c r="W2262" s="38"/>
      <c r="X2262" s="38"/>
      <c r="Y2262" s="38"/>
      <c r="Z2262" s="35" t="s">
        <v>421</v>
      </c>
      <c r="AA2262" s="40">
        <v>44750</v>
      </c>
      <c r="AB2262" s="38"/>
      <c r="AC2262" s="41"/>
    </row>
    <row r="2263" spans="1:29" x14ac:dyDescent="0.25">
      <c r="A2263" s="35">
        <v>2255</v>
      </c>
      <c r="B2263" s="35" t="s">
        <v>39</v>
      </c>
      <c r="C2263" s="35" t="s">
        <v>40</v>
      </c>
      <c r="D2263" s="36" t="s">
        <v>2620</v>
      </c>
      <c r="E2263" s="37" t="s">
        <v>827</v>
      </c>
      <c r="F2263" s="37" t="s">
        <v>827</v>
      </c>
      <c r="G2263" s="38">
        <v>41500</v>
      </c>
      <c r="H2263" s="38"/>
      <c r="I2263" s="38"/>
      <c r="J2263" s="38"/>
      <c r="K2263" s="38"/>
      <c r="L2263" s="38"/>
      <c r="M2263" s="38"/>
      <c r="N2263" s="38"/>
      <c r="O2263" s="38">
        <v>41500</v>
      </c>
      <c r="P2263" s="39" t="s">
        <v>2620</v>
      </c>
      <c r="Q2263" s="38">
        <v>41500</v>
      </c>
      <c r="R2263" s="38">
        <v>41500</v>
      </c>
      <c r="S2263" s="38"/>
      <c r="T2263" s="38"/>
      <c r="U2263" s="38"/>
      <c r="V2263" s="38"/>
      <c r="W2263" s="38"/>
      <c r="X2263" s="38"/>
      <c r="Y2263" s="38"/>
      <c r="Z2263" s="35" t="s">
        <v>421</v>
      </c>
      <c r="AA2263" s="40">
        <v>44750</v>
      </c>
      <c r="AB2263" s="38"/>
      <c r="AC2263" s="41"/>
    </row>
    <row r="2264" spans="1:29" x14ac:dyDescent="0.25">
      <c r="A2264" s="35">
        <v>2256</v>
      </c>
      <c r="B2264" s="35" t="s">
        <v>39</v>
      </c>
      <c r="C2264" s="35" t="s">
        <v>40</v>
      </c>
      <c r="D2264" s="36" t="s">
        <v>2621</v>
      </c>
      <c r="E2264" s="37" t="s">
        <v>587</v>
      </c>
      <c r="F2264" s="37" t="s">
        <v>587</v>
      </c>
      <c r="G2264" s="38">
        <v>41500</v>
      </c>
      <c r="H2264" s="38"/>
      <c r="I2264" s="38"/>
      <c r="J2264" s="38"/>
      <c r="K2264" s="38"/>
      <c r="L2264" s="38"/>
      <c r="M2264" s="38"/>
      <c r="N2264" s="38"/>
      <c r="O2264" s="38">
        <v>41500</v>
      </c>
      <c r="P2264" s="39" t="s">
        <v>2621</v>
      </c>
      <c r="Q2264" s="38">
        <v>41500</v>
      </c>
      <c r="R2264" s="38">
        <v>41500</v>
      </c>
      <c r="S2264" s="38"/>
      <c r="T2264" s="38"/>
      <c r="U2264" s="38"/>
      <c r="V2264" s="38"/>
      <c r="W2264" s="38"/>
      <c r="X2264" s="38"/>
      <c r="Y2264" s="38"/>
      <c r="Z2264" s="35" t="s">
        <v>421</v>
      </c>
      <c r="AA2264" s="40">
        <v>44750</v>
      </c>
      <c r="AB2264" s="38"/>
      <c r="AC2264" s="41"/>
    </row>
    <row r="2265" spans="1:29" x14ac:dyDescent="0.25">
      <c r="A2265" s="35">
        <v>2257</v>
      </c>
      <c r="B2265" s="35" t="s">
        <v>39</v>
      </c>
      <c r="C2265" s="35" t="s">
        <v>40</v>
      </c>
      <c r="D2265" s="36" t="s">
        <v>2622</v>
      </c>
      <c r="E2265" s="37" t="s">
        <v>587</v>
      </c>
      <c r="F2265" s="37" t="s">
        <v>587</v>
      </c>
      <c r="G2265" s="38">
        <v>205400</v>
      </c>
      <c r="H2265" s="38"/>
      <c r="I2265" s="38"/>
      <c r="J2265" s="38"/>
      <c r="K2265" s="38"/>
      <c r="L2265" s="38"/>
      <c r="M2265" s="38"/>
      <c r="N2265" s="38"/>
      <c r="O2265" s="38">
        <v>205400</v>
      </c>
      <c r="P2265" s="39" t="s">
        <v>2622</v>
      </c>
      <c r="Q2265" s="38">
        <v>205400</v>
      </c>
      <c r="R2265" s="38">
        <v>205400</v>
      </c>
      <c r="S2265" s="38"/>
      <c r="T2265" s="38"/>
      <c r="U2265" s="38"/>
      <c r="V2265" s="38"/>
      <c r="W2265" s="38"/>
      <c r="X2265" s="38"/>
      <c r="Y2265" s="38"/>
      <c r="Z2265" s="35" t="s">
        <v>421</v>
      </c>
      <c r="AA2265" s="40">
        <v>44750</v>
      </c>
      <c r="AB2265" s="38"/>
      <c r="AC2265" s="41"/>
    </row>
    <row r="2266" spans="1:29" x14ac:dyDescent="0.25">
      <c r="A2266" s="35">
        <v>2258</v>
      </c>
      <c r="B2266" s="35" t="s">
        <v>39</v>
      </c>
      <c r="C2266" s="35" t="s">
        <v>40</v>
      </c>
      <c r="D2266" s="36" t="s">
        <v>2623</v>
      </c>
      <c r="E2266" s="37" t="s">
        <v>76</v>
      </c>
      <c r="F2266" s="37" t="s">
        <v>76</v>
      </c>
      <c r="G2266" s="38">
        <v>97100</v>
      </c>
      <c r="H2266" s="38"/>
      <c r="I2266" s="38"/>
      <c r="J2266" s="38"/>
      <c r="K2266" s="38"/>
      <c r="L2266" s="38"/>
      <c r="M2266" s="38"/>
      <c r="N2266" s="38"/>
      <c r="O2266" s="38">
        <v>97100</v>
      </c>
      <c r="P2266" s="39" t="s">
        <v>2623</v>
      </c>
      <c r="Q2266" s="38">
        <v>97100</v>
      </c>
      <c r="R2266" s="38">
        <v>97100</v>
      </c>
      <c r="S2266" s="38"/>
      <c r="T2266" s="38"/>
      <c r="U2266" s="38"/>
      <c r="V2266" s="38"/>
      <c r="W2266" s="38"/>
      <c r="X2266" s="38"/>
      <c r="Y2266" s="38"/>
      <c r="Z2266" s="35" t="s">
        <v>653</v>
      </c>
      <c r="AA2266" s="40">
        <v>44791</v>
      </c>
      <c r="AB2266" s="38"/>
      <c r="AC2266" s="41"/>
    </row>
    <row r="2267" spans="1:29" x14ac:dyDescent="0.25">
      <c r="A2267" s="35">
        <v>2259</v>
      </c>
      <c r="B2267" s="35" t="s">
        <v>39</v>
      </c>
      <c r="C2267" s="35" t="s">
        <v>40</v>
      </c>
      <c r="D2267" s="36" t="s">
        <v>2624</v>
      </c>
      <c r="E2267" s="37" t="s">
        <v>587</v>
      </c>
      <c r="F2267" s="37" t="s">
        <v>587</v>
      </c>
      <c r="G2267" s="38">
        <v>52636</v>
      </c>
      <c r="H2267" s="38"/>
      <c r="I2267" s="38"/>
      <c r="J2267" s="38"/>
      <c r="K2267" s="38"/>
      <c r="L2267" s="38"/>
      <c r="M2267" s="38"/>
      <c r="N2267" s="38"/>
      <c r="O2267" s="38">
        <v>52636</v>
      </c>
      <c r="P2267" s="39" t="s">
        <v>2624</v>
      </c>
      <c r="Q2267" s="38">
        <v>52636</v>
      </c>
      <c r="R2267" s="38">
        <v>52636</v>
      </c>
      <c r="S2267" s="38"/>
      <c r="T2267" s="38"/>
      <c r="U2267" s="38"/>
      <c r="V2267" s="38"/>
      <c r="W2267" s="38"/>
      <c r="X2267" s="38"/>
      <c r="Y2267" s="38"/>
      <c r="Z2267" s="35" t="s">
        <v>421</v>
      </c>
      <c r="AA2267" s="40">
        <v>44750</v>
      </c>
      <c r="AB2267" s="38"/>
      <c r="AC2267" s="41"/>
    </row>
    <row r="2268" spans="1:29" x14ac:dyDescent="0.25">
      <c r="A2268" s="35">
        <v>2260</v>
      </c>
      <c r="B2268" s="35" t="s">
        <v>39</v>
      </c>
      <c r="C2268" s="35" t="s">
        <v>40</v>
      </c>
      <c r="D2268" s="36" t="s">
        <v>2625</v>
      </c>
      <c r="E2268" s="37" t="s">
        <v>587</v>
      </c>
      <c r="F2268" s="37" t="s">
        <v>587</v>
      </c>
      <c r="G2268" s="38">
        <v>41500</v>
      </c>
      <c r="H2268" s="38"/>
      <c r="I2268" s="38"/>
      <c r="J2268" s="38"/>
      <c r="K2268" s="38"/>
      <c r="L2268" s="38"/>
      <c r="M2268" s="38"/>
      <c r="N2268" s="38"/>
      <c r="O2268" s="38">
        <v>41500</v>
      </c>
      <c r="P2268" s="39" t="s">
        <v>2625</v>
      </c>
      <c r="Q2268" s="38">
        <v>41500</v>
      </c>
      <c r="R2268" s="38">
        <v>41500</v>
      </c>
      <c r="S2268" s="38"/>
      <c r="T2268" s="38"/>
      <c r="U2268" s="38"/>
      <c r="V2268" s="38"/>
      <c r="W2268" s="38"/>
      <c r="X2268" s="38"/>
      <c r="Y2268" s="38"/>
      <c r="Z2268" s="35" t="s">
        <v>421</v>
      </c>
      <c r="AA2268" s="40">
        <v>44750</v>
      </c>
      <c r="AB2268" s="38"/>
      <c r="AC2268" s="41"/>
    </row>
    <row r="2269" spans="1:29" x14ac:dyDescent="0.25">
      <c r="A2269" s="35">
        <v>2261</v>
      </c>
      <c r="B2269" s="35" t="s">
        <v>39</v>
      </c>
      <c r="C2269" s="35" t="s">
        <v>40</v>
      </c>
      <c r="D2269" s="36" t="s">
        <v>2626</v>
      </c>
      <c r="E2269" s="37" t="s">
        <v>587</v>
      </c>
      <c r="F2269" s="37" t="s">
        <v>587</v>
      </c>
      <c r="G2269" s="38">
        <v>64134</v>
      </c>
      <c r="H2269" s="38"/>
      <c r="I2269" s="38"/>
      <c r="J2269" s="38"/>
      <c r="K2269" s="38"/>
      <c r="L2269" s="38"/>
      <c r="M2269" s="38"/>
      <c r="N2269" s="38"/>
      <c r="O2269" s="38">
        <v>64134</v>
      </c>
      <c r="P2269" s="39" t="s">
        <v>2626</v>
      </c>
      <c r="Q2269" s="38">
        <v>64134</v>
      </c>
      <c r="R2269" s="38">
        <v>64134</v>
      </c>
      <c r="S2269" s="38"/>
      <c r="T2269" s="38"/>
      <c r="U2269" s="38"/>
      <c r="V2269" s="38"/>
      <c r="W2269" s="38"/>
      <c r="X2269" s="38"/>
      <c r="Y2269" s="38"/>
      <c r="Z2269" s="35" t="s">
        <v>421</v>
      </c>
      <c r="AA2269" s="40">
        <v>44750</v>
      </c>
      <c r="AB2269" s="38"/>
      <c r="AC2269" s="41"/>
    </row>
    <row r="2270" spans="1:29" x14ac:dyDescent="0.25">
      <c r="A2270" s="35">
        <v>2262</v>
      </c>
      <c r="B2270" s="35" t="s">
        <v>39</v>
      </c>
      <c r="C2270" s="35" t="s">
        <v>40</v>
      </c>
      <c r="D2270" s="36" t="s">
        <v>2627</v>
      </c>
      <c r="E2270" s="37" t="s">
        <v>171</v>
      </c>
      <c r="F2270" s="37" t="s">
        <v>171</v>
      </c>
      <c r="G2270" s="38">
        <v>97100</v>
      </c>
      <c r="H2270" s="38"/>
      <c r="I2270" s="38"/>
      <c r="J2270" s="38"/>
      <c r="K2270" s="38"/>
      <c r="L2270" s="38"/>
      <c r="M2270" s="38"/>
      <c r="N2270" s="38"/>
      <c r="O2270" s="38">
        <v>97100</v>
      </c>
      <c r="P2270" s="39" t="s">
        <v>2627</v>
      </c>
      <c r="Q2270" s="38">
        <v>97100</v>
      </c>
      <c r="R2270" s="38"/>
      <c r="S2270" s="38"/>
      <c r="T2270" s="38"/>
      <c r="U2270" s="38"/>
      <c r="V2270" s="38">
        <v>97100</v>
      </c>
      <c r="W2270" s="38"/>
      <c r="X2270" s="38"/>
      <c r="Y2270" s="38"/>
      <c r="Z2270" s="35"/>
      <c r="AA2270" s="40"/>
      <c r="AB2270" s="38"/>
      <c r="AC2270" s="41"/>
    </row>
    <row r="2271" spans="1:29" x14ac:dyDescent="0.25">
      <c r="A2271" s="35">
        <v>2263</v>
      </c>
      <c r="B2271" s="35" t="s">
        <v>39</v>
      </c>
      <c r="C2271" s="35" t="s">
        <v>40</v>
      </c>
      <c r="D2271" s="36" t="s">
        <v>2628</v>
      </c>
      <c r="E2271" s="37" t="s">
        <v>837</v>
      </c>
      <c r="F2271" s="37" t="s">
        <v>837</v>
      </c>
      <c r="G2271" s="38">
        <v>41500</v>
      </c>
      <c r="H2271" s="38"/>
      <c r="I2271" s="38"/>
      <c r="J2271" s="38"/>
      <c r="K2271" s="38"/>
      <c r="L2271" s="38"/>
      <c r="M2271" s="38"/>
      <c r="N2271" s="38"/>
      <c r="O2271" s="38">
        <v>41500</v>
      </c>
      <c r="P2271" s="39" t="s">
        <v>2628</v>
      </c>
      <c r="Q2271" s="38">
        <v>41500</v>
      </c>
      <c r="R2271" s="38">
        <v>41500</v>
      </c>
      <c r="S2271" s="38"/>
      <c r="T2271" s="38"/>
      <c r="U2271" s="38"/>
      <c r="V2271" s="38"/>
      <c r="W2271" s="38"/>
      <c r="X2271" s="38"/>
      <c r="Y2271" s="38"/>
      <c r="Z2271" s="35" t="s">
        <v>421</v>
      </c>
      <c r="AA2271" s="40">
        <v>44750</v>
      </c>
      <c r="AB2271" s="38"/>
      <c r="AC2271" s="41"/>
    </row>
    <row r="2272" spans="1:29" x14ac:dyDescent="0.25">
      <c r="A2272" s="35">
        <v>2264</v>
      </c>
      <c r="B2272" s="35" t="s">
        <v>39</v>
      </c>
      <c r="C2272" s="35" t="s">
        <v>40</v>
      </c>
      <c r="D2272" s="36" t="s">
        <v>2629</v>
      </c>
      <c r="E2272" s="37" t="s">
        <v>837</v>
      </c>
      <c r="F2272" s="37" t="s">
        <v>837</v>
      </c>
      <c r="G2272" s="38">
        <v>41500</v>
      </c>
      <c r="H2272" s="38"/>
      <c r="I2272" s="38"/>
      <c r="J2272" s="38"/>
      <c r="K2272" s="38"/>
      <c r="L2272" s="38"/>
      <c r="M2272" s="38"/>
      <c r="N2272" s="38"/>
      <c r="O2272" s="38">
        <v>41500</v>
      </c>
      <c r="P2272" s="39" t="s">
        <v>2629</v>
      </c>
      <c r="Q2272" s="38">
        <v>41500</v>
      </c>
      <c r="R2272" s="38">
        <v>41500</v>
      </c>
      <c r="S2272" s="38"/>
      <c r="T2272" s="38"/>
      <c r="U2272" s="38"/>
      <c r="V2272" s="38"/>
      <c r="W2272" s="38"/>
      <c r="X2272" s="38"/>
      <c r="Y2272" s="38"/>
      <c r="Z2272" s="35" t="s">
        <v>421</v>
      </c>
      <c r="AA2272" s="40">
        <v>44750</v>
      </c>
      <c r="AB2272" s="38"/>
      <c r="AC2272" s="41"/>
    </row>
    <row r="2273" spans="1:29" x14ac:dyDescent="0.25">
      <c r="A2273" s="35">
        <v>2265</v>
      </c>
      <c r="B2273" s="35" t="s">
        <v>39</v>
      </c>
      <c r="C2273" s="35" t="s">
        <v>40</v>
      </c>
      <c r="D2273" s="36" t="s">
        <v>2630</v>
      </c>
      <c r="E2273" s="37" t="s">
        <v>837</v>
      </c>
      <c r="F2273" s="37" t="s">
        <v>837</v>
      </c>
      <c r="G2273" s="38">
        <v>41500</v>
      </c>
      <c r="H2273" s="38"/>
      <c r="I2273" s="38"/>
      <c r="J2273" s="38"/>
      <c r="K2273" s="38"/>
      <c r="L2273" s="38"/>
      <c r="M2273" s="38"/>
      <c r="N2273" s="38"/>
      <c r="O2273" s="38">
        <v>41500</v>
      </c>
      <c r="P2273" s="39" t="s">
        <v>2630</v>
      </c>
      <c r="Q2273" s="38">
        <v>41500</v>
      </c>
      <c r="R2273" s="38">
        <v>41500</v>
      </c>
      <c r="S2273" s="38"/>
      <c r="T2273" s="38"/>
      <c r="U2273" s="38"/>
      <c r="V2273" s="38"/>
      <c r="W2273" s="38"/>
      <c r="X2273" s="38"/>
      <c r="Y2273" s="38"/>
      <c r="Z2273" s="35" t="s">
        <v>421</v>
      </c>
      <c r="AA2273" s="40">
        <v>44750</v>
      </c>
      <c r="AB2273" s="38"/>
      <c r="AC2273" s="41"/>
    </row>
    <row r="2274" spans="1:29" x14ac:dyDescent="0.25">
      <c r="A2274" s="35">
        <v>2266</v>
      </c>
      <c r="B2274" s="35" t="s">
        <v>39</v>
      </c>
      <c r="C2274" s="35" t="s">
        <v>40</v>
      </c>
      <c r="D2274" s="36" t="s">
        <v>2631</v>
      </c>
      <c r="E2274" s="37" t="s">
        <v>868</v>
      </c>
      <c r="F2274" s="37" t="s">
        <v>868</v>
      </c>
      <c r="G2274" s="38">
        <v>97100</v>
      </c>
      <c r="H2274" s="38"/>
      <c r="I2274" s="38"/>
      <c r="J2274" s="38"/>
      <c r="K2274" s="38"/>
      <c r="L2274" s="38"/>
      <c r="M2274" s="38"/>
      <c r="N2274" s="38"/>
      <c r="O2274" s="38">
        <v>97100</v>
      </c>
      <c r="P2274" s="39" t="s">
        <v>2631</v>
      </c>
      <c r="Q2274" s="38">
        <v>97100</v>
      </c>
      <c r="R2274" s="38">
        <v>97100</v>
      </c>
      <c r="S2274" s="38"/>
      <c r="T2274" s="38"/>
      <c r="U2274" s="38"/>
      <c r="V2274" s="38"/>
      <c r="W2274" s="38"/>
      <c r="X2274" s="38"/>
      <c r="Y2274" s="38"/>
      <c r="Z2274" s="35" t="s">
        <v>661</v>
      </c>
      <c r="AA2274" s="40">
        <v>44761</v>
      </c>
      <c r="AB2274" s="38"/>
      <c r="AC2274" s="41"/>
    </row>
    <row r="2275" spans="1:29" x14ac:dyDescent="0.25">
      <c r="A2275" s="35">
        <v>2267</v>
      </c>
      <c r="B2275" s="35" t="s">
        <v>39</v>
      </c>
      <c r="C2275" s="35" t="s">
        <v>40</v>
      </c>
      <c r="D2275" s="36" t="s">
        <v>2632</v>
      </c>
      <c r="E2275" s="37" t="s">
        <v>67</v>
      </c>
      <c r="F2275" s="37" t="s">
        <v>67</v>
      </c>
      <c r="G2275" s="38">
        <v>97100</v>
      </c>
      <c r="H2275" s="38"/>
      <c r="I2275" s="38"/>
      <c r="J2275" s="38"/>
      <c r="K2275" s="38"/>
      <c r="L2275" s="38"/>
      <c r="M2275" s="38"/>
      <c r="N2275" s="38"/>
      <c r="O2275" s="38">
        <v>97100</v>
      </c>
      <c r="P2275" s="39" t="s">
        <v>2632</v>
      </c>
      <c r="Q2275" s="38">
        <v>97100</v>
      </c>
      <c r="R2275" s="38">
        <v>97100</v>
      </c>
      <c r="S2275" s="38"/>
      <c r="T2275" s="38"/>
      <c r="U2275" s="38"/>
      <c r="V2275" s="38"/>
      <c r="W2275" s="38"/>
      <c r="X2275" s="38"/>
      <c r="Y2275" s="38"/>
      <c r="Z2275" s="35" t="s">
        <v>1348</v>
      </c>
      <c r="AA2275" s="40" t="s">
        <v>1349</v>
      </c>
      <c r="AB2275" s="38"/>
      <c r="AC2275" s="41"/>
    </row>
    <row r="2276" spans="1:29" x14ac:dyDescent="0.25">
      <c r="A2276" s="35">
        <v>2268</v>
      </c>
      <c r="B2276" s="35" t="s">
        <v>39</v>
      </c>
      <c r="C2276" s="35" t="s">
        <v>40</v>
      </c>
      <c r="D2276" s="36" t="s">
        <v>2633</v>
      </c>
      <c r="E2276" s="37" t="s">
        <v>76</v>
      </c>
      <c r="F2276" s="37" t="s">
        <v>76</v>
      </c>
      <c r="G2276" s="38">
        <v>97100</v>
      </c>
      <c r="H2276" s="38"/>
      <c r="I2276" s="38"/>
      <c r="J2276" s="38"/>
      <c r="K2276" s="38"/>
      <c r="L2276" s="38"/>
      <c r="M2276" s="38"/>
      <c r="N2276" s="38"/>
      <c r="O2276" s="38">
        <v>97100</v>
      </c>
      <c r="P2276" s="39" t="s">
        <v>2633</v>
      </c>
      <c r="Q2276" s="38">
        <v>97100</v>
      </c>
      <c r="R2276" s="38"/>
      <c r="S2276" s="38"/>
      <c r="T2276" s="38"/>
      <c r="U2276" s="38"/>
      <c r="V2276" s="38">
        <v>97100</v>
      </c>
      <c r="W2276" s="38"/>
      <c r="X2276" s="38"/>
      <c r="Y2276" s="38"/>
      <c r="Z2276" s="35"/>
      <c r="AA2276" s="40"/>
      <c r="AB2276" s="38"/>
      <c r="AC2276" s="41"/>
    </row>
    <row r="2277" spans="1:29" x14ac:dyDescent="0.25">
      <c r="A2277" s="35">
        <v>2269</v>
      </c>
      <c r="B2277" s="35" t="s">
        <v>39</v>
      </c>
      <c r="C2277" s="35" t="s">
        <v>40</v>
      </c>
      <c r="D2277" s="36" t="s">
        <v>2634</v>
      </c>
      <c r="E2277" s="37" t="s">
        <v>590</v>
      </c>
      <c r="F2277" s="37" t="s">
        <v>590</v>
      </c>
      <c r="G2277" s="38">
        <v>97600</v>
      </c>
      <c r="H2277" s="38"/>
      <c r="I2277" s="38"/>
      <c r="J2277" s="38"/>
      <c r="K2277" s="38"/>
      <c r="L2277" s="38"/>
      <c r="M2277" s="38"/>
      <c r="N2277" s="38"/>
      <c r="O2277" s="38">
        <v>97600</v>
      </c>
      <c r="P2277" s="39" t="s">
        <v>2634</v>
      </c>
      <c r="Q2277" s="38">
        <v>97600</v>
      </c>
      <c r="R2277" s="38">
        <v>97600</v>
      </c>
      <c r="S2277" s="38"/>
      <c r="T2277" s="38"/>
      <c r="U2277" s="38"/>
      <c r="V2277" s="38"/>
      <c r="W2277" s="38"/>
      <c r="X2277" s="38"/>
      <c r="Y2277" s="38"/>
      <c r="Z2277" s="35" t="s">
        <v>588</v>
      </c>
      <c r="AA2277" s="40">
        <v>44735</v>
      </c>
      <c r="AB2277" s="38"/>
      <c r="AC2277" s="41"/>
    </row>
    <row r="2278" spans="1:29" x14ac:dyDescent="0.25">
      <c r="A2278" s="35">
        <v>2270</v>
      </c>
      <c r="B2278" s="35" t="s">
        <v>39</v>
      </c>
      <c r="C2278" s="35" t="s">
        <v>40</v>
      </c>
      <c r="D2278" s="36" t="s">
        <v>2635</v>
      </c>
      <c r="E2278" s="37" t="s">
        <v>671</v>
      </c>
      <c r="F2278" s="37" t="s">
        <v>671</v>
      </c>
      <c r="G2278" s="38">
        <v>41500</v>
      </c>
      <c r="H2278" s="38"/>
      <c r="I2278" s="38"/>
      <c r="J2278" s="38"/>
      <c r="K2278" s="38"/>
      <c r="L2278" s="38"/>
      <c r="M2278" s="38"/>
      <c r="N2278" s="38"/>
      <c r="O2278" s="38">
        <v>41500</v>
      </c>
      <c r="P2278" s="39" t="s">
        <v>2635</v>
      </c>
      <c r="Q2278" s="38">
        <v>41500</v>
      </c>
      <c r="R2278" s="38">
        <v>41500</v>
      </c>
      <c r="S2278" s="38"/>
      <c r="T2278" s="38"/>
      <c r="U2278" s="38"/>
      <c r="V2278" s="38"/>
      <c r="W2278" s="38"/>
      <c r="X2278" s="38"/>
      <c r="Y2278" s="38"/>
      <c r="Z2278" s="35" t="s">
        <v>421</v>
      </c>
      <c r="AA2278" s="40">
        <v>44750</v>
      </c>
      <c r="AB2278" s="38"/>
      <c r="AC2278" s="41"/>
    </row>
    <row r="2279" spans="1:29" x14ac:dyDescent="0.25">
      <c r="A2279" s="35">
        <v>2271</v>
      </c>
      <c r="B2279" s="35" t="s">
        <v>39</v>
      </c>
      <c r="C2279" s="35" t="s">
        <v>40</v>
      </c>
      <c r="D2279" s="36" t="s">
        <v>2636</v>
      </c>
      <c r="E2279" s="37" t="s">
        <v>671</v>
      </c>
      <c r="F2279" s="37" t="s">
        <v>671</v>
      </c>
      <c r="G2279" s="38">
        <v>41500</v>
      </c>
      <c r="H2279" s="38"/>
      <c r="I2279" s="38"/>
      <c r="J2279" s="38"/>
      <c r="K2279" s="38"/>
      <c r="L2279" s="38"/>
      <c r="M2279" s="38"/>
      <c r="N2279" s="38"/>
      <c r="O2279" s="38">
        <v>41500</v>
      </c>
      <c r="P2279" s="39" t="s">
        <v>2636</v>
      </c>
      <c r="Q2279" s="38">
        <v>41500</v>
      </c>
      <c r="R2279" s="38">
        <v>41500</v>
      </c>
      <c r="S2279" s="38"/>
      <c r="T2279" s="38"/>
      <c r="U2279" s="38"/>
      <c r="V2279" s="38"/>
      <c r="W2279" s="38"/>
      <c r="X2279" s="38"/>
      <c r="Y2279" s="38"/>
      <c r="Z2279" s="35" t="s">
        <v>421</v>
      </c>
      <c r="AA2279" s="40">
        <v>44750</v>
      </c>
      <c r="AB2279" s="38"/>
      <c r="AC2279" s="41"/>
    </row>
    <row r="2280" spans="1:29" x14ac:dyDescent="0.25">
      <c r="A2280" s="35">
        <v>2272</v>
      </c>
      <c r="B2280" s="35" t="s">
        <v>39</v>
      </c>
      <c r="C2280" s="35" t="s">
        <v>40</v>
      </c>
      <c r="D2280" s="36" t="s">
        <v>2637</v>
      </c>
      <c r="E2280" s="37" t="s">
        <v>671</v>
      </c>
      <c r="F2280" s="37" t="s">
        <v>671</v>
      </c>
      <c r="G2280" s="38">
        <v>41500</v>
      </c>
      <c r="H2280" s="38"/>
      <c r="I2280" s="38"/>
      <c r="J2280" s="38"/>
      <c r="K2280" s="38"/>
      <c r="L2280" s="38"/>
      <c r="M2280" s="38"/>
      <c r="N2280" s="38"/>
      <c r="O2280" s="38">
        <v>41500</v>
      </c>
      <c r="P2280" s="39" t="s">
        <v>2637</v>
      </c>
      <c r="Q2280" s="38">
        <v>41500</v>
      </c>
      <c r="R2280" s="38">
        <v>41500</v>
      </c>
      <c r="S2280" s="38"/>
      <c r="T2280" s="38"/>
      <c r="U2280" s="38"/>
      <c r="V2280" s="38"/>
      <c r="W2280" s="38"/>
      <c r="X2280" s="38"/>
      <c r="Y2280" s="38"/>
      <c r="Z2280" s="35" t="s">
        <v>421</v>
      </c>
      <c r="AA2280" s="40">
        <v>44750</v>
      </c>
      <c r="AB2280" s="38"/>
      <c r="AC2280" s="41"/>
    </row>
    <row r="2281" spans="1:29" x14ac:dyDescent="0.25">
      <c r="A2281" s="35">
        <v>2273</v>
      </c>
      <c r="B2281" s="35" t="s">
        <v>39</v>
      </c>
      <c r="C2281" s="35" t="s">
        <v>40</v>
      </c>
      <c r="D2281" s="36" t="s">
        <v>2638</v>
      </c>
      <c r="E2281" s="37" t="s">
        <v>137</v>
      </c>
      <c r="F2281" s="37" t="s">
        <v>137</v>
      </c>
      <c r="G2281" s="38">
        <v>97600</v>
      </c>
      <c r="H2281" s="38"/>
      <c r="I2281" s="38"/>
      <c r="J2281" s="38"/>
      <c r="K2281" s="38"/>
      <c r="L2281" s="38"/>
      <c r="M2281" s="38"/>
      <c r="N2281" s="38"/>
      <c r="O2281" s="38">
        <v>97600</v>
      </c>
      <c r="P2281" s="39" t="s">
        <v>2638</v>
      </c>
      <c r="Q2281" s="38">
        <v>97600</v>
      </c>
      <c r="R2281" s="38">
        <v>97600</v>
      </c>
      <c r="S2281" s="38"/>
      <c r="T2281" s="38"/>
      <c r="U2281" s="38"/>
      <c r="V2281" s="38"/>
      <c r="W2281" s="38"/>
      <c r="X2281" s="38"/>
      <c r="Y2281" s="38"/>
      <c r="Z2281" s="35" t="s">
        <v>588</v>
      </c>
      <c r="AA2281" s="40">
        <v>44735</v>
      </c>
      <c r="AB2281" s="38"/>
      <c r="AC2281" s="41"/>
    </row>
    <row r="2282" spans="1:29" x14ac:dyDescent="0.25">
      <c r="A2282" s="35">
        <v>2274</v>
      </c>
      <c r="B2282" s="35" t="s">
        <v>39</v>
      </c>
      <c r="C2282" s="35" t="s">
        <v>40</v>
      </c>
      <c r="D2282" s="36" t="s">
        <v>2639</v>
      </c>
      <c r="E2282" s="37" t="s">
        <v>671</v>
      </c>
      <c r="F2282" s="37" t="s">
        <v>671</v>
      </c>
      <c r="G2282" s="38">
        <v>41500</v>
      </c>
      <c r="H2282" s="38"/>
      <c r="I2282" s="38"/>
      <c r="J2282" s="38"/>
      <c r="K2282" s="38"/>
      <c r="L2282" s="38"/>
      <c r="M2282" s="38"/>
      <c r="N2282" s="38"/>
      <c r="O2282" s="38">
        <v>41500</v>
      </c>
      <c r="P2282" s="39" t="s">
        <v>2639</v>
      </c>
      <c r="Q2282" s="38">
        <v>41500</v>
      </c>
      <c r="R2282" s="38">
        <v>41500</v>
      </c>
      <c r="S2282" s="38"/>
      <c r="T2282" s="38"/>
      <c r="U2282" s="38"/>
      <c r="V2282" s="38"/>
      <c r="W2282" s="38"/>
      <c r="X2282" s="38"/>
      <c r="Y2282" s="38"/>
      <c r="Z2282" s="35" t="s">
        <v>421</v>
      </c>
      <c r="AA2282" s="40">
        <v>44750</v>
      </c>
      <c r="AB2282" s="38"/>
      <c r="AC2282" s="41"/>
    </row>
    <row r="2283" spans="1:29" x14ac:dyDescent="0.25">
      <c r="A2283" s="35">
        <v>2275</v>
      </c>
      <c r="B2283" s="35" t="s">
        <v>39</v>
      </c>
      <c r="C2283" s="35" t="s">
        <v>40</v>
      </c>
      <c r="D2283" s="36" t="s">
        <v>2640</v>
      </c>
      <c r="E2283" s="37" t="s">
        <v>868</v>
      </c>
      <c r="F2283" s="37" t="s">
        <v>868</v>
      </c>
      <c r="G2283" s="38">
        <v>97600</v>
      </c>
      <c r="H2283" s="38"/>
      <c r="I2283" s="38"/>
      <c r="J2283" s="38"/>
      <c r="K2283" s="38"/>
      <c r="L2283" s="38"/>
      <c r="M2283" s="38"/>
      <c r="N2283" s="38"/>
      <c r="O2283" s="38">
        <v>97600</v>
      </c>
      <c r="P2283" s="39" t="s">
        <v>2640</v>
      </c>
      <c r="Q2283" s="38">
        <v>97600</v>
      </c>
      <c r="R2283" s="38">
        <v>97600</v>
      </c>
      <c r="S2283" s="38"/>
      <c r="T2283" s="38"/>
      <c r="U2283" s="38"/>
      <c r="V2283" s="38"/>
      <c r="W2283" s="38"/>
      <c r="X2283" s="38"/>
      <c r="Y2283" s="38"/>
      <c r="Z2283" s="35" t="s">
        <v>661</v>
      </c>
      <c r="AA2283" s="40">
        <v>44761</v>
      </c>
      <c r="AB2283" s="38"/>
      <c r="AC2283" s="41"/>
    </row>
    <row r="2284" spans="1:29" x14ac:dyDescent="0.25">
      <c r="A2284" s="35">
        <v>2276</v>
      </c>
      <c r="B2284" s="35" t="s">
        <v>39</v>
      </c>
      <c r="C2284" s="35" t="s">
        <v>40</v>
      </c>
      <c r="D2284" s="36" t="s">
        <v>2641</v>
      </c>
      <c r="E2284" s="37" t="s">
        <v>851</v>
      </c>
      <c r="F2284" s="37" t="s">
        <v>851</v>
      </c>
      <c r="G2284" s="38">
        <v>41500</v>
      </c>
      <c r="H2284" s="38"/>
      <c r="I2284" s="38"/>
      <c r="J2284" s="38"/>
      <c r="K2284" s="38"/>
      <c r="L2284" s="38"/>
      <c r="M2284" s="38"/>
      <c r="N2284" s="38"/>
      <c r="O2284" s="38">
        <v>41500</v>
      </c>
      <c r="P2284" s="39" t="s">
        <v>2641</v>
      </c>
      <c r="Q2284" s="38">
        <v>41500</v>
      </c>
      <c r="R2284" s="38">
        <v>41500</v>
      </c>
      <c r="S2284" s="38"/>
      <c r="T2284" s="38"/>
      <c r="U2284" s="38"/>
      <c r="V2284" s="38"/>
      <c r="W2284" s="38"/>
      <c r="X2284" s="38"/>
      <c r="Y2284" s="38"/>
      <c r="Z2284" s="35" t="s">
        <v>103</v>
      </c>
      <c r="AA2284" s="40">
        <v>44778</v>
      </c>
      <c r="AB2284" s="38"/>
      <c r="AC2284" s="41"/>
    </row>
    <row r="2285" spans="1:29" x14ac:dyDescent="0.25">
      <c r="A2285" s="35">
        <v>2277</v>
      </c>
      <c r="B2285" s="35" t="s">
        <v>39</v>
      </c>
      <c r="C2285" s="35" t="s">
        <v>40</v>
      </c>
      <c r="D2285" s="36" t="s">
        <v>2642</v>
      </c>
      <c r="E2285" s="37" t="s">
        <v>851</v>
      </c>
      <c r="F2285" s="37" t="s">
        <v>851</v>
      </c>
      <c r="G2285" s="38">
        <v>41500</v>
      </c>
      <c r="H2285" s="38"/>
      <c r="I2285" s="38"/>
      <c r="J2285" s="38"/>
      <c r="K2285" s="38"/>
      <c r="L2285" s="38"/>
      <c r="M2285" s="38"/>
      <c r="N2285" s="38"/>
      <c r="O2285" s="38">
        <v>41500</v>
      </c>
      <c r="P2285" s="39" t="s">
        <v>2642</v>
      </c>
      <c r="Q2285" s="38">
        <v>41500</v>
      </c>
      <c r="R2285" s="38">
        <v>41500</v>
      </c>
      <c r="S2285" s="38"/>
      <c r="T2285" s="38"/>
      <c r="U2285" s="38"/>
      <c r="V2285" s="38"/>
      <c r="W2285" s="38"/>
      <c r="X2285" s="38"/>
      <c r="Y2285" s="38"/>
      <c r="Z2285" s="35" t="s">
        <v>103</v>
      </c>
      <c r="AA2285" s="40">
        <v>44778</v>
      </c>
      <c r="AB2285" s="38"/>
      <c r="AC2285" s="41"/>
    </row>
    <row r="2286" spans="1:29" x14ac:dyDescent="0.25">
      <c r="A2286" s="35">
        <v>2278</v>
      </c>
      <c r="B2286" s="35" t="s">
        <v>39</v>
      </c>
      <c r="C2286" s="35" t="s">
        <v>40</v>
      </c>
      <c r="D2286" s="36" t="s">
        <v>2643</v>
      </c>
      <c r="E2286" s="37" t="s">
        <v>851</v>
      </c>
      <c r="F2286" s="37" t="s">
        <v>851</v>
      </c>
      <c r="G2286" s="38">
        <v>41500</v>
      </c>
      <c r="H2286" s="38"/>
      <c r="I2286" s="38"/>
      <c r="J2286" s="38"/>
      <c r="K2286" s="38"/>
      <c r="L2286" s="38"/>
      <c r="M2286" s="38"/>
      <c r="N2286" s="38"/>
      <c r="O2286" s="38">
        <v>41500</v>
      </c>
      <c r="P2286" s="39" t="s">
        <v>2643</v>
      </c>
      <c r="Q2286" s="38">
        <v>41500</v>
      </c>
      <c r="R2286" s="38">
        <v>41500</v>
      </c>
      <c r="S2286" s="38"/>
      <c r="T2286" s="38"/>
      <c r="U2286" s="38"/>
      <c r="V2286" s="38"/>
      <c r="W2286" s="38"/>
      <c r="X2286" s="38"/>
      <c r="Y2286" s="38"/>
      <c r="Z2286" s="35" t="s">
        <v>103</v>
      </c>
      <c r="AA2286" s="40">
        <v>44778</v>
      </c>
      <c r="AB2286" s="38"/>
      <c r="AC2286" s="41"/>
    </row>
    <row r="2287" spans="1:29" x14ac:dyDescent="0.25">
      <c r="A2287" s="35">
        <v>2279</v>
      </c>
      <c r="B2287" s="35" t="s">
        <v>39</v>
      </c>
      <c r="C2287" s="35" t="s">
        <v>40</v>
      </c>
      <c r="D2287" s="36" t="s">
        <v>2644</v>
      </c>
      <c r="E2287" s="37" t="s">
        <v>851</v>
      </c>
      <c r="F2287" s="37" t="s">
        <v>851</v>
      </c>
      <c r="G2287" s="38">
        <v>41500</v>
      </c>
      <c r="H2287" s="38"/>
      <c r="I2287" s="38"/>
      <c r="J2287" s="38"/>
      <c r="K2287" s="38"/>
      <c r="L2287" s="38"/>
      <c r="M2287" s="38"/>
      <c r="N2287" s="38"/>
      <c r="O2287" s="38">
        <v>41500</v>
      </c>
      <c r="P2287" s="39" t="s">
        <v>2644</v>
      </c>
      <c r="Q2287" s="38">
        <v>41500</v>
      </c>
      <c r="R2287" s="38">
        <v>41500</v>
      </c>
      <c r="S2287" s="38"/>
      <c r="T2287" s="38"/>
      <c r="U2287" s="38"/>
      <c r="V2287" s="38"/>
      <c r="W2287" s="38"/>
      <c r="X2287" s="38"/>
      <c r="Y2287" s="38"/>
      <c r="Z2287" s="35" t="s">
        <v>103</v>
      </c>
      <c r="AA2287" s="40">
        <v>44778</v>
      </c>
      <c r="AB2287" s="38"/>
      <c r="AC2287" s="41"/>
    </row>
    <row r="2288" spans="1:29" x14ac:dyDescent="0.25">
      <c r="A2288" s="35">
        <v>2280</v>
      </c>
      <c r="B2288" s="35" t="s">
        <v>39</v>
      </c>
      <c r="C2288" s="35" t="s">
        <v>40</v>
      </c>
      <c r="D2288" s="36" t="s">
        <v>2645</v>
      </c>
      <c r="E2288" s="37" t="s">
        <v>851</v>
      </c>
      <c r="F2288" s="37" t="s">
        <v>851</v>
      </c>
      <c r="G2288" s="38">
        <v>41500</v>
      </c>
      <c r="H2288" s="38"/>
      <c r="I2288" s="38"/>
      <c r="J2288" s="38"/>
      <c r="K2288" s="38"/>
      <c r="L2288" s="38"/>
      <c r="M2288" s="38"/>
      <c r="N2288" s="38"/>
      <c r="O2288" s="38">
        <v>41500</v>
      </c>
      <c r="P2288" s="39" t="s">
        <v>2645</v>
      </c>
      <c r="Q2288" s="38">
        <v>41500</v>
      </c>
      <c r="R2288" s="38">
        <v>41500</v>
      </c>
      <c r="S2288" s="38"/>
      <c r="T2288" s="38"/>
      <c r="U2288" s="38"/>
      <c r="V2288" s="38"/>
      <c r="W2288" s="38"/>
      <c r="X2288" s="38"/>
      <c r="Y2288" s="38"/>
      <c r="Z2288" s="35" t="s">
        <v>103</v>
      </c>
      <c r="AA2288" s="40">
        <v>44778</v>
      </c>
      <c r="AB2288" s="38"/>
      <c r="AC2288" s="41"/>
    </row>
    <row r="2289" spans="1:29" x14ac:dyDescent="0.25">
      <c r="A2289" s="35">
        <v>2281</v>
      </c>
      <c r="B2289" s="35" t="s">
        <v>39</v>
      </c>
      <c r="C2289" s="35" t="s">
        <v>40</v>
      </c>
      <c r="D2289" s="36" t="s">
        <v>2646</v>
      </c>
      <c r="E2289" s="37" t="s">
        <v>851</v>
      </c>
      <c r="F2289" s="37" t="s">
        <v>851</v>
      </c>
      <c r="G2289" s="38">
        <v>1375676</v>
      </c>
      <c r="H2289" s="38"/>
      <c r="I2289" s="38"/>
      <c r="J2289" s="38"/>
      <c r="K2289" s="38"/>
      <c r="L2289" s="38"/>
      <c r="M2289" s="38"/>
      <c r="N2289" s="38"/>
      <c r="O2289" s="38">
        <v>1375676</v>
      </c>
      <c r="P2289" s="39" t="s">
        <v>2646</v>
      </c>
      <c r="Q2289" s="38">
        <v>1375676</v>
      </c>
      <c r="R2289" s="38">
        <v>1375676</v>
      </c>
      <c r="S2289" s="38"/>
      <c r="T2289" s="38"/>
      <c r="U2289" s="38"/>
      <c r="V2289" s="38"/>
      <c r="W2289" s="38"/>
      <c r="X2289" s="38"/>
      <c r="Y2289" s="38"/>
      <c r="Z2289" s="35" t="s">
        <v>421</v>
      </c>
      <c r="AA2289" s="40">
        <v>44750</v>
      </c>
      <c r="AB2289" s="38"/>
      <c r="AC2289" s="41"/>
    </row>
    <row r="2290" spans="1:29" x14ac:dyDescent="0.25">
      <c r="A2290" s="35">
        <v>2282</v>
      </c>
      <c r="B2290" s="35" t="s">
        <v>39</v>
      </c>
      <c r="C2290" s="35" t="s">
        <v>40</v>
      </c>
      <c r="D2290" s="36" t="s">
        <v>2647</v>
      </c>
      <c r="E2290" s="37" t="s">
        <v>851</v>
      </c>
      <c r="F2290" s="37" t="s">
        <v>851</v>
      </c>
      <c r="G2290" s="38">
        <v>41500</v>
      </c>
      <c r="H2290" s="38"/>
      <c r="I2290" s="38"/>
      <c r="J2290" s="38"/>
      <c r="K2290" s="38"/>
      <c r="L2290" s="38"/>
      <c r="M2290" s="38"/>
      <c r="N2290" s="38"/>
      <c r="O2290" s="38">
        <v>41500</v>
      </c>
      <c r="P2290" s="39" t="s">
        <v>2647</v>
      </c>
      <c r="Q2290" s="38">
        <v>41500</v>
      </c>
      <c r="R2290" s="38">
        <v>41500</v>
      </c>
      <c r="S2290" s="38"/>
      <c r="T2290" s="38"/>
      <c r="U2290" s="38"/>
      <c r="V2290" s="38"/>
      <c r="W2290" s="38"/>
      <c r="X2290" s="38"/>
      <c r="Y2290" s="38"/>
      <c r="Z2290" s="35" t="s">
        <v>103</v>
      </c>
      <c r="AA2290" s="40">
        <v>44778</v>
      </c>
      <c r="AB2290" s="38"/>
      <c r="AC2290" s="41"/>
    </row>
    <row r="2291" spans="1:29" x14ac:dyDescent="0.25">
      <c r="A2291" s="35">
        <v>2283</v>
      </c>
      <c r="B2291" s="35" t="s">
        <v>39</v>
      </c>
      <c r="C2291" s="35" t="s">
        <v>40</v>
      </c>
      <c r="D2291" s="36" t="s">
        <v>2648</v>
      </c>
      <c r="E2291" s="37" t="s">
        <v>851</v>
      </c>
      <c r="F2291" s="37" t="s">
        <v>851</v>
      </c>
      <c r="G2291" s="38">
        <v>41500</v>
      </c>
      <c r="H2291" s="38"/>
      <c r="I2291" s="38"/>
      <c r="J2291" s="38"/>
      <c r="K2291" s="38"/>
      <c r="L2291" s="38"/>
      <c r="M2291" s="38"/>
      <c r="N2291" s="38"/>
      <c r="O2291" s="38">
        <v>41500</v>
      </c>
      <c r="P2291" s="39" t="s">
        <v>2648</v>
      </c>
      <c r="Q2291" s="38">
        <v>41500</v>
      </c>
      <c r="R2291" s="38">
        <v>41500</v>
      </c>
      <c r="S2291" s="38"/>
      <c r="T2291" s="38"/>
      <c r="U2291" s="38"/>
      <c r="V2291" s="38"/>
      <c r="W2291" s="38"/>
      <c r="X2291" s="38"/>
      <c r="Y2291" s="38"/>
      <c r="Z2291" s="35" t="s">
        <v>103</v>
      </c>
      <c r="AA2291" s="40">
        <v>44778</v>
      </c>
      <c r="AB2291" s="38"/>
      <c r="AC2291" s="41"/>
    </row>
    <row r="2292" spans="1:29" x14ac:dyDescent="0.25">
      <c r="A2292" s="35">
        <v>2284</v>
      </c>
      <c r="B2292" s="35" t="s">
        <v>39</v>
      </c>
      <c r="C2292" s="35" t="s">
        <v>40</v>
      </c>
      <c r="D2292" s="36" t="s">
        <v>2649</v>
      </c>
      <c r="E2292" s="37" t="s">
        <v>592</v>
      </c>
      <c r="F2292" s="37" t="s">
        <v>592</v>
      </c>
      <c r="G2292" s="38">
        <v>41500</v>
      </c>
      <c r="H2292" s="38"/>
      <c r="I2292" s="38"/>
      <c r="J2292" s="38"/>
      <c r="K2292" s="38"/>
      <c r="L2292" s="38"/>
      <c r="M2292" s="38"/>
      <c r="N2292" s="38"/>
      <c r="O2292" s="38">
        <v>41500</v>
      </c>
      <c r="P2292" s="39" t="s">
        <v>2649</v>
      </c>
      <c r="Q2292" s="38">
        <v>41500</v>
      </c>
      <c r="R2292" s="38">
        <v>41500</v>
      </c>
      <c r="S2292" s="38"/>
      <c r="T2292" s="38"/>
      <c r="U2292" s="38"/>
      <c r="V2292" s="38"/>
      <c r="W2292" s="38"/>
      <c r="X2292" s="38"/>
      <c r="Y2292" s="38"/>
      <c r="Z2292" s="35" t="s">
        <v>421</v>
      </c>
      <c r="AA2292" s="40">
        <v>44750</v>
      </c>
      <c r="AB2292" s="38"/>
      <c r="AC2292" s="41"/>
    </row>
    <row r="2293" spans="1:29" x14ac:dyDescent="0.25">
      <c r="A2293" s="35">
        <v>2285</v>
      </c>
      <c r="B2293" s="35" t="s">
        <v>39</v>
      </c>
      <c r="C2293" s="35" t="s">
        <v>40</v>
      </c>
      <c r="D2293" s="36" t="s">
        <v>2650</v>
      </c>
      <c r="E2293" s="37" t="s">
        <v>592</v>
      </c>
      <c r="F2293" s="37" t="s">
        <v>592</v>
      </c>
      <c r="G2293" s="38">
        <v>41500</v>
      </c>
      <c r="H2293" s="38"/>
      <c r="I2293" s="38"/>
      <c r="J2293" s="38"/>
      <c r="K2293" s="38"/>
      <c r="L2293" s="38"/>
      <c r="M2293" s="38"/>
      <c r="N2293" s="38"/>
      <c r="O2293" s="38">
        <v>41500</v>
      </c>
      <c r="P2293" s="39" t="s">
        <v>2650</v>
      </c>
      <c r="Q2293" s="38">
        <v>41500</v>
      </c>
      <c r="R2293" s="38">
        <v>41500</v>
      </c>
      <c r="S2293" s="38"/>
      <c r="T2293" s="38"/>
      <c r="U2293" s="38"/>
      <c r="V2293" s="38"/>
      <c r="W2293" s="38"/>
      <c r="X2293" s="38"/>
      <c r="Y2293" s="38"/>
      <c r="Z2293" s="35" t="s">
        <v>421</v>
      </c>
      <c r="AA2293" s="40">
        <v>44750</v>
      </c>
      <c r="AB2293" s="38"/>
      <c r="AC2293" s="41"/>
    </row>
    <row r="2294" spans="1:29" x14ac:dyDescent="0.25">
      <c r="A2294" s="35">
        <v>2286</v>
      </c>
      <c r="B2294" s="35" t="s">
        <v>39</v>
      </c>
      <c r="C2294" s="35" t="s">
        <v>40</v>
      </c>
      <c r="D2294" s="36" t="s">
        <v>2651</v>
      </c>
      <c r="E2294" s="37" t="s">
        <v>592</v>
      </c>
      <c r="F2294" s="37" t="s">
        <v>592</v>
      </c>
      <c r="G2294" s="38">
        <v>35500</v>
      </c>
      <c r="H2294" s="38"/>
      <c r="I2294" s="38"/>
      <c r="J2294" s="38"/>
      <c r="K2294" s="38"/>
      <c r="L2294" s="38"/>
      <c r="M2294" s="38"/>
      <c r="N2294" s="38"/>
      <c r="O2294" s="38">
        <v>35500</v>
      </c>
      <c r="P2294" s="39" t="s">
        <v>2651</v>
      </c>
      <c r="Q2294" s="38">
        <v>35500</v>
      </c>
      <c r="R2294" s="38">
        <v>35500</v>
      </c>
      <c r="S2294" s="38"/>
      <c r="T2294" s="38"/>
      <c r="U2294" s="38"/>
      <c r="V2294" s="38"/>
      <c r="W2294" s="38"/>
      <c r="X2294" s="38"/>
      <c r="Y2294" s="38"/>
      <c r="Z2294" s="35" t="s">
        <v>421</v>
      </c>
      <c r="AA2294" s="40">
        <v>44750</v>
      </c>
      <c r="AB2294" s="38"/>
      <c r="AC2294" s="41"/>
    </row>
    <row r="2295" spans="1:29" x14ac:dyDescent="0.25">
      <c r="A2295" s="35">
        <v>2287</v>
      </c>
      <c r="B2295" s="35" t="s">
        <v>39</v>
      </c>
      <c r="C2295" s="35" t="s">
        <v>40</v>
      </c>
      <c r="D2295" s="36" t="s">
        <v>2652</v>
      </c>
      <c r="E2295" s="37" t="s">
        <v>573</v>
      </c>
      <c r="F2295" s="37" t="s">
        <v>573</v>
      </c>
      <c r="G2295" s="38">
        <v>73671</v>
      </c>
      <c r="H2295" s="38"/>
      <c r="I2295" s="38"/>
      <c r="J2295" s="38"/>
      <c r="K2295" s="38"/>
      <c r="L2295" s="38"/>
      <c r="M2295" s="38"/>
      <c r="N2295" s="38"/>
      <c r="O2295" s="38">
        <v>73671</v>
      </c>
      <c r="P2295" s="39" t="s">
        <v>2652</v>
      </c>
      <c r="Q2295" s="38">
        <v>73671</v>
      </c>
      <c r="R2295" s="38">
        <v>73671</v>
      </c>
      <c r="S2295" s="38"/>
      <c r="T2295" s="38"/>
      <c r="U2295" s="38"/>
      <c r="V2295" s="38"/>
      <c r="W2295" s="38"/>
      <c r="X2295" s="38"/>
      <c r="Y2295" s="38"/>
      <c r="Z2295" s="35" t="s">
        <v>421</v>
      </c>
      <c r="AA2295" s="40">
        <v>44750</v>
      </c>
      <c r="AB2295" s="38"/>
      <c r="AC2295" s="41"/>
    </row>
    <row r="2296" spans="1:29" x14ac:dyDescent="0.25">
      <c r="A2296" s="35">
        <v>2288</v>
      </c>
      <c r="B2296" s="35" t="s">
        <v>39</v>
      </c>
      <c r="C2296" s="35" t="s">
        <v>40</v>
      </c>
      <c r="D2296" s="36" t="s">
        <v>2653</v>
      </c>
      <c r="E2296" s="37" t="s">
        <v>609</v>
      </c>
      <c r="F2296" s="37" t="s">
        <v>609</v>
      </c>
      <c r="G2296" s="38">
        <v>97600</v>
      </c>
      <c r="H2296" s="38"/>
      <c r="I2296" s="38"/>
      <c r="J2296" s="38"/>
      <c r="K2296" s="38"/>
      <c r="L2296" s="38"/>
      <c r="M2296" s="38"/>
      <c r="N2296" s="38"/>
      <c r="O2296" s="38">
        <v>97600</v>
      </c>
      <c r="P2296" s="39" t="s">
        <v>2653</v>
      </c>
      <c r="Q2296" s="38">
        <v>97600</v>
      </c>
      <c r="R2296" s="38">
        <v>97600</v>
      </c>
      <c r="S2296" s="38"/>
      <c r="T2296" s="38"/>
      <c r="U2296" s="38"/>
      <c r="V2296" s="38"/>
      <c r="W2296" s="38"/>
      <c r="X2296" s="38"/>
      <c r="Y2296" s="38"/>
      <c r="Z2296" s="35" t="s">
        <v>588</v>
      </c>
      <c r="AA2296" s="40">
        <v>44735</v>
      </c>
      <c r="AB2296" s="38"/>
      <c r="AC2296" s="41"/>
    </row>
    <row r="2297" spans="1:29" x14ac:dyDescent="0.25">
      <c r="A2297" s="35">
        <v>2289</v>
      </c>
      <c r="B2297" s="35" t="s">
        <v>39</v>
      </c>
      <c r="C2297" s="35" t="s">
        <v>40</v>
      </c>
      <c r="D2297" s="36" t="s">
        <v>2654</v>
      </c>
      <c r="E2297" s="37" t="s">
        <v>137</v>
      </c>
      <c r="F2297" s="37" t="s">
        <v>137</v>
      </c>
      <c r="G2297" s="38">
        <v>97600</v>
      </c>
      <c r="H2297" s="38"/>
      <c r="I2297" s="38"/>
      <c r="J2297" s="38"/>
      <c r="K2297" s="38"/>
      <c r="L2297" s="38"/>
      <c r="M2297" s="38"/>
      <c r="N2297" s="38"/>
      <c r="O2297" s="38">
        <v>97600</v>
      </c>
      <c r="P2297" s="39" t="s">
        <v>2654</v>
      </c>
      <c r="Q2297" s="38">
        <v>97600</v>
      </c>
      <c r="R2297" s="38">
        <v>97600</v>
      </c>
      <c r="S2297" s="38"/>
      <c r="T2297" s="38"/>
      <c r="U2297" s="38"/>
      <c r="V2297" s="38"/>
      <c r="W2297" s="38"/>
      <c r="X2297" s="38"/>
      <c r="Y2297" s="38"/>
      <c r="Z2297" s="35" t="s">
        <v>588</v>
      </c>
      <c r="AA2297" s="40">
        <v>44735</v>
      </c>
      <c r="AB2297" s="38"/>
      <c r="AC2297" s="41"/>
    </row>
    <row r="2298" spans="1:29" x14ac:dyDescent="0.25">
      <c r="A2298" s="35">
        <v>2290</v>
      </c>
      <c r="B2298" s="35" t="s">
        <v>39</v>
      </c>
      <c r="C2298" s="35" t="s">
        <v>40</v>
      </c>
      <c r="D2298" s="36" t="s">
        <v>2655</v>
      </c>
      <c r="E2298" s="37" t="s">
        <v>590</v>
      </c>
      <c r="F2298" s="37" t="s">
        <v>590</v>
      </c>
      <c r="G2298" s="38">
        <v>41500</v>
      </c>
      <c r="H2298" s="38"/>
      <c r="I2298" s="38"/>
      <c r="J2298" s="38"/>
      <c r="K2298" s="38"/>
      <c r="L2298" s="38"/>
      <c r="M2298" s="38"/>
      <c r="N2298" s="38"/>
      <c r="O2298" s="38">
        <v>41500</v>
      </c>
      <c r="P2298" s="39" t="s">
        <v>2655</v>
      </c>
      <c r="Q2298" s="38">
        <v>41500</v>
      </c>
      <c r="R2298" s="38">
        <v>41500</v>
      </c>
      <c r="S2298" s="38"/>
      <c r="T2298" s="38"/>
      <c r="U2298" s="38"/>
      <c r="V2298" s="38"/>
      <c r="W2298" s="38"/>
      <c r="X2298" s="38"/>
      <c r="Y2298" s="38"/>
      <c r="Z2298" s="35" t="s">
        <v>421</v>
      </c>
      <c r="AA2298" s="40">
        <v>44750</v>
      </c>
      <c r="AB2298" s="38"/>
      <c r="AC2298" s="41"/>
    </row>
    <row r="2299" spans="1:29" x14ac:dyDescent="0.25">
      <c r="A2299" s="35">
        <v>2291</v>
      </c>
      <c r="B2299" s="35" t="s">
        <v>39</v>
      </c>
      <c r="C2299" s="35" t="s">
        <v>40</v>
      </c>
      <c r="D2299" s="36" t="s">
        <v>2656</v>
      </c>
      <c r="E2299" s="37" t="s">
        <v>590</v>
      </c>
      <c r="F2299" s="37" t="s">
        <v>590</v>
      </c>
      <c r="G2299" s="38">
        <v>97600</v>
      </c>
      <c r="H2299" s="38"/>
      <c r="I2299" s="38"/>
      <c r="J2299" s="38"/>
      <c r="K2299" s="38"/>
      <c r="L2299" s="38"/>
      <c r="M2299" s="38"/>
      <c r="N2299" s="38"/>
      <c r="O2299" s="38">
        <v>97600</v>
      </c>
      <c r="P2299" s="39" t="s">
        <v>2656</v>
      </c>
      <c r="Q2299" s="38">
        <v>97600</v>
      </c>
      <c r="R2299" s="38">
        <v>97600</v>
      </c>
      <c r="S2299" s="38"/>
      <c r="T2299" s="38"/>
      <c r="U2299" s="38"/>
      <c r="V2299" s="38"/>
      <c r="W2299" s="38"/>
      <c r="X2299" s="38"/>
      <c r="Y2299" s="38"/>
      <c r="Z2299" s="35" t="s">
        <v>588</v>
      </c>
      <c r="AA2299" s="40">
        <v>44735</v>
      </c>
      <c r="AB2299" s="38"/>
      <c r="AC2299" s="41"/>
    </row>
    <row r="2300" spans="1:29" x14ac:dyDescent="0.25">
      <c r="A2300" s="35">
        <v>2292</v>
      </c>
      <c r="B2300" s="35" t="s">
        <v>39</v>
      </c>
      <c r="C2300" s="35" t="s">
        <v>40</v>
      </c>
      <c r="D2300" s="36" t="s">
        <v>2657</v>
      </c>
      <c r="E2300" s="37" t="s">
        <v>790</v>
      </c>
      <c r="F2300" s="37" t="s">
        <v>790</v>
      </c>
      <c r="G2300" s="38">
        <v>62181</v>
      </c>
      <c r="H2300" s="38"/>
      <c r="I2300" s="38"/>
      <c r="J2300" s="38"/>
      <c r="K2300" s="38"/>
      <c r="L2300" s="38"/>
      <c r="M2300" s="38"/>
      <c r="N2300" s="38"/>
      <c r="O2300" s="38">
        <v>62181</v>
      </c>
      <c r="P2300" s="39" t="s">
        <v>2657</v>
      </c>
      <c r="Q2300" s="38">
        <v>62181</v>
      </c>
      <c r="R2300" s="38">
        <v>62181</v>
      </c>
      <c r="S2300" s="38"/>
      <c r="T2300" s="38"/>
      <c r="U2300" s="38"/>
      <c r="V2300" s="38"/>
      <c r="W2300" s="38"/>
      <c r="X2300" s="38"/>
      <c r="Y2300" s="38"/>
      <c r="Z2300" s="35" t="s">
        <v>421</v>
      </c>
      <c r="AA2300" s="40">
        <v>44750</v>
      </c>
      <c r="AB2300" s="38"/>
      <c r="AC2300" s="41"/>
    </row>
    <row r="2301" spans="1:29" x14ac:dyDescent="0.25">
      <c r="A2301" s="35">
        <v>2293</v>
      </c>
      <c r="B2301" s="35" t="s">
        <v>39</v>
      </c>
      <c r="C2301" s="35" t="s">
        <v>40</v>
      </c>
      <c r="D2301" s="36" t="s">
        <v>2658</v>
      </c>
      <c r="E2301" s="37" t="s">
        <v>790</v>
      </c>
      <c r="F2301" s="37" t="s">
        <v>790</v>
      </c>
      <c r="G2301" s="38">
        <v>104485</v>
      </c>
      <c r="H2301" s="38"/>
      <c r="I2301" s="38"/>
      <c r="J2301" s="38"/>
      <c r="K2301" s="38"/>
      <c r="L2301" s="38"/>
      <c r="M2301" s="38"/>
      <c r="N2301" s="38"/>
      <c r="O2301" s="38">
        <v>104485</v>
      </c>
      <c r="P2301" s="39" t="s">
        <v>2658</v>
      </c>
      <c r="Q2301" s="38">
        <v>104485</v>
      </c>
      <c r="R2301" s="38">
        <v>104485</v>
      </c>
      <c r="S2301" s="38"/>
      <c r="T2301" s="38"/>
      <c r="U2301" s="38"/>
      <c r="V2301" s="38"/>
      <c r="W2301" s="38"/>
      <c r="X2301" s="38"/>
      <c r="Y2301" s="38"/>
      <c r="Z2301" s="35" t="s">
        <v>421</v>
      </c>
      <c r="AA2301" s="40">
        <v>44750</v>
      </c>
      <c r="AB2301" s="38"/>
      <c r="AC2301" s="41"/>
    </row>
    <row r="2302" spans="1:29" x14ac:dyDescent="0.25">
      <c r="A2302" s="35">
        <v>2294</v>
      </c>
      <c r="B2302" s="35" t="s">
        <v>39</v>
      </c>
      <c r="C2302" s="35" t="s">
        <v>40</v>
      </c>
      <c r="D2302" s="36" t="s">
        <v>2659</v>
      </c>
      <c r="E2302" s="37" t="s">
        <v>790</v>
      </c>
      <c r="F2302" s="37" t="s">
        <v>790</v>
      </c>
      <c r="G2302" s="38">
        <v>41500</v>
      </c>
      <c r="H2302" s="38"/>
      <c r="I2302" s="38"/>
      <c r="J2302" s="38"/>
      <c r="K2302" s="38"/>
      <c r="L2302" s="38"/>
      <c r="M2302" s="38"/>
      <c r="N2302" s="38"/>
      <c r="O2302" s="38">
        <v>41500</v>
      </c>
      <c r="P2302" s="39" t="s">
        <v>2659</v>
      </c>
      <c r="Q2302" s="38">
        <v>41500</v>
      </c>
      <c r="R2302" s="38">
        <v>41500</v>
      </c>
      <c r="S2302" s="38"/>
      <c r="T2302" s="38"/>
      <c r="U2302" s="38"/>
      <c r="V2302" s="38"/>
      <c r="W2302" s="38"/>
      <c r="X2302" s="38"/>
      <c r="Y2302" s="38"/>
      <c r="Z2302" s="35" t="s">
        <v>421</v>
      </c>
      <c r="AA2302" s="40">
        <v>44750</v>
      </c>
      <c r="AB2302" s="38"/>
      <c r="AC2302" s="41"/>
    </row>
    <row r="2303" spans="1:29" x14ac:dyDescent="0.25">
      <c r="A2303" s="35">
        <v>2295</v>
      </c>
      <c r="B2303" s="35" t="s">
        <v>39</v>
      </c>
      <c r="C2303" s="35" t="s">
        <v>40</v>
      </c>
      <c r="D2303" s="36" t="s">
        <v>2660</v>
      </c>
      <c r="E2303" s="37" t="s">
        <v>790</v>
      </c>
      <c r="F2303" s="37" t="s">
        <v>790</v>
      </c>
      <c r="G2303" s="38">
        <v>98658</v>
      </c>
      <c r="H2303" s="38"/>
      <c r="I2303" s="38"/>
      <c r="J2303" s="38"/>
      <c r="K2303" s="38"/>
      <c r="L2303" s="38"/>
      <c r="M2303" s="38"/>
      <c r="N2303" s="38"/>
      <c r="O2303" s="38">
        <v>98658</v>
      </c>
      <c r="P2303" s="39" t="s">
        <v>2660</v>
      </c>
      <c r="Q2303" s="38">
        <v>98658</v>
      </c>
      <c r="R2303" s="38">
        <v>98658</v>
      </c>
      <c r="S2303" s="38"/>
      <c r="T2303" s="38"/>
      <c r="U2303" s="38"/>
      <c r="V2303" s="38"/>
      <c r="W2303" s="38"/>
      <c r="X2303" s="38"/>
      <c r="Y2303" s="38"/>
      <c r="Z2303" s="35" t="s">
        <v>421</v>
      </c>
      <c r="AA2303" s="40">
        <v>44750</v>
      </c>
      <c r="AB2303" s="38"/>
      <c r="AC2303" s="41"/>
    </row>
    <row r="2304" spans="1:29" x14ac:dyDescent="0.25">
      <c r="A2304" s="35">
        <v>2296</v>
      </c>
      <c r="B2304" s="35" t="s">
        <v>39</v>
      </c>
      <c r="C2304" s="35" t="s">
        <v>40</v>
      </c>
      <c r="D2304" s="36" t="s">
        <v>2661</v>
      </c>
      <c r="E2304" s="37" t="s">
        <v>790</v>
      </c>
      <c r="F2304" s="37" t="s">
        <v>790</v>
      </c>
      <c r="G2304" s="38">
        <v>41500</v>
      </c>
      <c r="H2304" s="38"/>
      <c r="I2304" s="38"/>
      <c r="J2304" s="38"/>
      <c r="K2304" s="38"/>
      <c r="L2304" s="38"/>
      <c r="M2304" s="38"/>
      <c r="N2304" s="38"/>
      <c r="O2304" s="38">
        <v>41500</v>
      </c>
      <c r="P2304" s="39" t="s">
        <v>2661</v>
      </c>
      <c r="Q2304" s="38">
        <v>41500</v>
      </c>
      <c r="R2304" s="38">
        <v>41500</v>
      </c>
      <c r="S2304" s="38"/>
      <c r="T2304" s="38"/>
      <c r="U2304" s="38"/>
      <c r="V2304" s="38"/>
      <c r="W2304" s="38"/>
      <c r="X2304" s="38"/>
      <c r="Y2304" s="38"/>
      <c r="Z2304" s="35" t="s">
        <v>421</v>
      </c>
      <c r="AA2304" s="40">
        <v>44750</v>
      </c>
      <c r="AB2304" s="38"/>
      <c r="AC2304" s="41"/>
    </row>
    <row r="2305" spans="1:29" x14ac:dyDescent="0.25">
      <c r="A2305" s="35">
        <v>2297</v>
      </c>
      <c r="B2305" s="35" t="s">
        <v>39</v>
      </c>
      <c r="C2305" s="35" t="s">
        <v>40</v>
      </c>
      <c r="D2305" s="36" t="s">
        <v>2662</v>
      </c>
      <c r="E2305" s="37" t="s">
        <v>790</v>
      </c>
      <c r="F2305" s="37" t="s">
        <v>790</v>
      </c>
      <c r="G2305" s="38">
        <v>41500</v>
      </c>
      <c r="H2305" s="38"/>
      <c r="I2305" s="38"/>
      <c r="J2305" s="38"/>
      <c r="K2305" s="38"/>
      <c r="L2305" s="38"/>
      <c r="M2305" s="38"/>
      <c r="N2305" s="38"/>
      <c r="O2305" s="38">
        <v>41500</v>
      </c>
      <c r="P2305" s="39" t="s">
        <v>2662</v>
      </c>
      <c r="Q2305" s="38">
        <v>41500</v>
      </c>
      <c r="R2305" s="38">
        <v>41500</v>
      </c>
      <c r="S2305" s="38"/>
      <c r="T2305" s="38"/>
      <c r="U2305" s="38"/>
      <c r="V2305" s="38"/>
      <c r="W2305" s="38"/>
      <c r="X2305" s="38"/>
      <c r="Y2305" s="38"/>
      <c r="Z2305" s="35" t="s">
        <v>421</v>
      </c>
      <c r="AA2305" s="40">
        <v>44750</v>
      </c>
      <c r="AB2305" s="38"/>
      <c r="AC2305" s="41"/>
    </row>
    <row r="2306" spans="1:29" x14ac:dyDescent="0.25">
      <c r="A2306" s="35">
        <v>2298</v>
      </c>
      <c r="B2306" s="35" t="s">
        <v>39</v>
      </c>
      <c r="C2306" s="35" t="s">
        <v>40</v>
      </c>
      <c r="D2306" s="36" t="s">
        <v>2663</v>
      </c>
      <c r="E2306" s="37" t="s">
        <v>794</v>
      </c>
      <c r="F2306" s="37" t="s">
        <v>794</v>
      </c>
      <c r="G2306" s="38">
        <v>68619</v>
      </c>
      <c r="H2306" s="38"/>
      <c r="I2306" s="38"/>
      <c r="J2306" s="38"/>
      <c r="K2306" s="38"/>
      <c r="L2306" s="38"/>
      <c r="M2306" s="38"/>
      <c r="N2306" s="38"/>
      <c r="O2306" s="38">
        <v>68619</v>
      </c>
      <c r="P2306" s="39" t="s">
        <v>2663</v>
      </c>
      <c r="Q2306" s="38">
        <v>68619</v>
      </c>
      <c r="R2306" s="38">
        <v>68619</v>
      </c>
      <c r="S2306" s="38"/>
      <c r="T2306" s="38"/>
      <c r="U2306" s="38"/>
      <c r="V2306" s="38"/>
      <c r="W2306" s="38"/>
      <c r="X2306" s="38"/>
      <c r="Y2306" s="38"/>
      <c r="Z2306" s="35" t="s">
        <v>421</v>
      </c>
      <c r="AA2306" s="40">
        <v>44750</v>
      </c>
      <c r="AB2306" s="38"/>
      <c r="AC2306" s="41"/>
    </row>
    <row r="2307" spans="1:29" x14ac:dyDescent="0.25">
      <c r="A2307" s="35">
        <v>2299</v>
      </c>
      <c r="B2307" s="35" t="s">
        <v>39</v>
      </c>
      <c r="C2307" s="35" t="s">
        <v>40</v>
      </c>
      <c r="D2307" s="36" t="s">
        <v>2664</v>
      </c>
      <c r="E2307" s="37" t="s">
        <v>590</v>
      </c>
      <c r="F2307" s="37" t="s">
        <v>590</v>
      </c>
      <c r="G2307" s="38">
        <v>97934</v>
      </c>
      <c r="H2307" s="38"/>
      <c r="I2307" s="38"/>
      <c r="J2307" s="38"/>
      <c r="K2307" s="38"/>
      <c r="L2307" s="38"/>
      <c r="M2307" s="38"/>
      <c r="N2307" s="38"/>
      <c r="O2307" s="38">
        <v>97934</v>
      </c>
      <c r="P2307" s="39" t="s">
        <v>2664</v>
      </c>
      <c r="Q2307" s="38">
        <v>97934</v>
      </c>
      <c r="R2307" s="38">
        <v>97934</v>
      </c>
      <c r="S2307" s="38"/>
      <c r="T2307" s="38"/>
      <c r="U2307" s="38"/>
      <c r="V2307" s="38"/>
      <c r="W2307" s="38"/>
      <c r="X2307" s="38"/>
      <c r="Y2307" s="38"/>
      <c r="Z2307" s="35" t="s">
        <v>588</v>
      </c>
      <c r="AA2307" s="40">
        <v>44735</v>
      </c>
      <c r="AB2307" s="38"/>
      <c r="AC2307" s="41"/>
    </row>
    <row r="2308" spans="1:29" x14ac:dyDescent="0.25">
      <c r="A2308" s="35">
        <v>2300</v>
      </c>
      <c r="B2308" s="35" t="s">
        <v>39</v>
      </c>
      <c r="C2308" s="35" t="s">
        <v>40</v>
      </c>
      <c r="D2308" s="36" t="s">
        <v>2665</v>
      </c>
      <c r="E2308" s="37" t="s">
        <v>794</v>
      </c>
      <c r="F2308" s="37" t="s">
        <v>794</v>
      </c>
      <c r="G2308" s="38">
        <v>68476</v>
      </c>
      <c r="H2308" s="38"/>
      <c r="I2308" s="38"/>
      <c r="J2308" s="38"/>
      <c r="K2308" s="38"/>
      <c r="L2308" s="38"/>
      <c r="M2308" s="38"/>
      <c r="N2308" s="38"/>
      <c r="O2308" s="38">
        <v>68476</v>
      </c>
      <c r="P2308" s="39" t="s">
        <v>2665</v>
      </c>
      <c r="Q2308" s="38">
        <v>68476</v>
      </c>
      <c r="R2308" s="38">
        <v>68476</v>
      </c>
      <c r="S2308" s="38"/>
      <c r="T2308" s="38"/>
      <c r="U2308" s="38"/>
      <c r="V2308" s="38"/>
      <c r="W2308" s="38"/>
      <c r="X2308" s="38"/>
      <c r="Y2308" s="38"/>
      <c r="Z2308" s="35" t="s">
        <v>421</v>
      </c>
      <c r="AA2308" s="40">
        <v>44750</v>
      </c>
      <c r="AB2308" s="38"/>
      <c r="AC2308" s="41"/>
    </row>
    <row r="2309" spans="1:29" x14ac:dyDescent="0.25">
      <c r="A2309" s="35">
        <v>2301</v>
      </c>
      <c r="B2309" s="35" t="s">
        <v>39</v>
      </c>
      <c r="C2309" s="35" t="s">
        <v>40</v>
      </c>
      <c r="D2309" s="36" t="s">
        <v>2666</v>
      </c>
      <c r="E2309" s="37" t="s">
        <v>2667</v>
      </c>
      <c r="F2309" s="37" t="s">
        <v>2667</v>
      </c>
      <c r="G2309" s="38">
        <v>69618</v>
      </c>
      <c r="H2309" s="38"/>
      <c r="I2309" s="38"/>
      <c r="J2309" s="38"/>
      <c r="K2309" s="38"/>
      <c r="L2309" s="38"/>
      <c r="M2309" s="38"/>
      <c r="N2309" s="38"/>
      <c r="O2309" s="38">
        <v>69618</v>
      </c>
      <c r="P2309" s="39" t="s">
        <v>2666</v>
      </c>
      <c r="Q2309" s="38">
        <v>69618</v>
      </c>
      <c r="R2309" s="38">
        <v>69618</v>
      </c>
      <c r="S2309" s="38"/>
      <c r="T2309" s="38"/>
      <c r="U2309" s="38"/>
      <c r="V2309" s="38"/>
      <c r="W2309" s="38"/>
      <c r="X2309" s="38"/>
      <c r="Y2309" s="38"/>
      <c r="Z2309" s="35" t="s">
        <v>421</v>
      </c>
      <c r="AA2309" s="40">
        <v>44750</v>
      </c>
      <c r="AB2309" s="38"/>
      <c r="AC2309" s="41"/>
    </row>
    <row r="2310" spans="1:29" x14ac:dyDescent="0.25">
      <c r="A2310" s="35">
        <v>2302</v>
      </c>
      <c r="B2310" s="35" t="s">
        <v>39</v>
      </c>
      <c r="C2310" s="35" t="s">
        <v>40</v>
      </c>
      <c r="D2310" s="36" t="s">
        <v>2668</v>
      </c>
      <c r="E2310" s="37" t="s">
        <v>2667</v>
      </c>
      <c r="F2310" s="37" t="s">
        <v>2667</v>
      </c>
      <c r="G2310" s="38">
        <v>137168</v>
      </c>
      <c r="H2310" s="38"/>
      <c r="I2310" s="38"/>
      <c r="J2310" s="38"/>
      <c r="K2310" s="38"/>
      <c r="L2310" s="38"/>
      <c r="M2310" s="38"/>
      <c r="N2310" s="38"/>
      <c r="O2310" s="38">
        <v>137168</v>
      </c>
      <c r="P2310" s="39" t="s">
        <v>2668</v>
      </c>
      <c r="Q2310" s="38">
        <v>137168</v>
      </c>
      <c r="R2310" s="38">
        <v>137168</v>
      </c>
      <c r="S2310" s="38"/>
      <c r="T2310" s="38"/>
      <c r="U2310" s="38"/>
      <c r="V2310" s="38"/>
      <c r="W2310" s="38"/>
      <c r="X2310" s="38"/>
      <c r="Y2310" s="38"/>
      <c r="Z2310" s="35" t="s">
        <v>421</v>
      </c>
      <c r="AA2310" s="40">
        <v>44750</v>
      </c>
      <c r="AB2310" s="38"/>
      <c r="AC2310" s="41"/>
    </row>
    <row r="2311" spans="1:29" x14ac:dyDescent="0.25">
      <c r="A2311" s="35">
        <v>2303</v>
      </c>
      <c r="B2311" s="35" t="s">
        <v>39</v>
      </c>
      <c r="C2311" s="35" t="s">
        <v>40</v>
      </c>
      <c r="D2311" s="36" t="s">
        <v>2669</v>
      </c>
      <c r="E2311" s="37" t="s">
        <v>2173</v>
      </c>
      <c r="F2311" s="37" t="s">
        <v>2173</v>
      </c>
      <c r="G2311" s="38">
        <v>49890</v>
      </c>
      <c r="H2311" s="38"/>
      <c r="I2311" s="38"/>
      <c r="J2311" s="38"/>
      <c r="K2311" s="38"/>
      <c r="L2311" s="38"/>
      <c r="M2311" s="38"/>
      <c r="N2311" s="38"/>
      <c r="O2311" s="38">
        <v>49890</v>
      </c>
      <c r="P2311" s="39" t="s">
        <v>2669</v>
      </c>
      <c r="Q2311" s="38">
        <v>49890</v>
      </c>
      <c r="R2311" s="38">
        <v>49890</v>
      </c>
      <c r="S2311" s="38"/>
      <c r="T2311" s="38"/>
      <c r="U2311" s="38"/>
      <c r="V2311" s="38"/>
      <c r="W2311" s="38"/>
      <c r="X2311" s="38"/>
      <c r="Y2311" s="38"/>
      <c r="Z2311" s="35" t="s">
        <v>421</v>
      </c>
      <c r="AA2311" s="40">
        <v>44750</v>
      </c>
      <c r="AB2311" s="38"/>
      <c r="AC2311" s="41"/>
    </row>
    <row r="2312" spans="1:29" x14ac:dyDescent="0.25">
      <c r="A2312" s="35">
        <v>2304</v>
      </c>
      <c r="B2312" s="35" t="s">
        <v>39</v>
      </c>
      <c r="C2312" s="35" t="s">
        <v>40</v>
      </c>
      <c r="D2312" s="36" t="s">
        <v>2670</v>
      </c>
      <c r="E2312" s="37" t="s">
        <v>801</v>
      </c>
      <c r="F2312" s="37" t="s">
        <v>801</v>
      </c>
      <c r="G2312" s="38">
        <v>41500</v>
      </c>
      <c r="H2312" s="38"/>
      <c r="I2312" s="38"/>
      <c r="J2312" s="38"/>
      <c r="K2312" s="38"/>
      <c r="L2312" s="38"/>
      <c r="M2312" s="38"/>
      <c r="N2312" s="38"/>
      <c r="O2312" s="38">
        <v>41500</v>
      </c>
      <c r="P2312" s="39" t="s">
        <v>2670</v>
      </c>
      <c r="Q2312" s="38">
        <v>41500</v>
      </c>
      <c r="R2312" s="38">
        <v>41500</v>
      </c>
      <c r="S2312" s="38"/>
      <c r="T2312" s="38"/>
      <c r="U2312" s="38"/>
      <c r="V2312" s="38"/>
      <c r="W2312" s="38"/>
      <c r="X2312" s="38"/>
      <c r="Y2312" s="38"/>
      <c r="Z2312" s="35" t="s">
        <v>421</v>
      </c>
      <c r="AA2312" s="40">
        <v>44750</v>
      </c>
      <c r="AB2312" s="38"/>
      <c r="AC2312" s="41"/>
    </row>
    <row r="2313" spans="1:29" x14ac:dyDescent="0.25">
      <c r="A2313" s="35">
        <v>2305</v>
      </c>
      <c r="B2313" s="35" t="s">
        <v>39</v>
      </c>
      <c r="C2313" s="35" t="s">
        <v>40</v>
      </c>
      <c r="D2313" s="36" t="s">
        <v>2671</v>
      </c>
      <c r="E2313" s="37" t="s">
        <v>50</v>
      </c>
      <c r="F2313" s="37" t="s">
        <v>50</v>
      </c>
      <c r="G2313" s="38">
        <v>101500</v>
      </c>
      <c r="H2313" s="38"/>
      <c r="I2313" s="38"/>
      <c r="J2313" s="38"/>
      <c r="K2313" s="38"/>
      <c r="L2313" s="38"/>
      <c r="M2313" s="38"/>
      <c r="N2313" s="38"/>
      <c r="O2313" s="38">
        <v>101500</v>
      </c>
      <c r="P2313" s="39" t="s">
        <v>2671</v>
      </c>
      <c r="Q2313" s="38">
        <v>101500</v>
      </c>
      <c r="R2313" s="38">
        <v>101500</v>
      </c>
      <c r="S2313" s="38"/>
      <c r="T2313" s="38"/>
      <c r="U2313" s="38"/>
      <c r="V2313" s="38"/>
      <c r="W2313" s="38"/>
      <c r="X2313" s="38"/>
      <c r="Y2313" s="38"/>
      <c r="Z2313" s="35" t="s">
        <v>653</v>
      </c>
      <c r="AA2313" s="40">
        <v>44791</v>
      </c>
      <c r="AB2313" s="38"/>
      <c r="AC2313" s="41"/>
    </row>
    <row r="2314" spans="1:29" x14ac:dyDescent="0.25">
      <c r="A2314" s="35">
        <v>2306</v>
      </c>
      <c r="B2314" s="35" t="s">
        <v>39</v>
      </c>
      <c r="C2314" s="35" t="s">
        <v>40</v>
      </c>
      <c r="D2314" s="36" t="s">
        <v>2672</v>
      </c>
      <c r="E2314" s="37" t="s">
        <v>651</v>
      </c>
      <c r="F2314" s="37" t="s">
        <v>651</v>
      </c>
      <c r="G2314" s="38">
        <v>41500</v>
      </c>
      <c r="H2314" s="38"/>
      <c r="I2314" s="38"/>
      <c r="J2314" s="38"/>
      <c r="K2314" s="38"/>
      <c r="L2314" s="38"/>
      <c r="M2314" s="38"/>
      <c r="N2314" s="38"/>
      <c r="O2314" s="38">
        <v>41500</v>
      </c>
      <c r="P2314" s="39" t="s">
        <v>2672</v>
      </c>
      <c r="Q2314" s="38">
        <v>41500</v>
      </c>
      <c r="R2314" s="38">
        <v>41500</v>
      </c>
      <c r="S2314" s="38"/>
      <c r="T2314" s="38"/>
      <c r="U2314" s="38"/>
      <c r="V2314" s="38"/>
      <c r="W2314" s="38"/>
      <c r="X2314" s="38"/>
      <c r="Y2314" s="38"/>
      <c r="Z2314" s="35" t="s">
        <v>421</v>
      </c>
      <c r="AA2314" s="40">
        <v>44750</v>
      </c>
      <c r="AB2314" s="38"/>
      <c r="AC2314" s="41"/>
    </row>
    <row r="2315" spans="1:29" x14ac:dyDescent="0.25">
      <c r="A2315" s="35">
        <v>2307</v>
      </c>
      <c r="B2315" s="35" t="s">
        <v>39</v>
      </c>
      <c r="C2315" s="35" t="s">
        <v>40</v>
      </c>
      <c r="D2315" s="36" t="s">
        <v>2673</v>
      </c>
      <c r="E2315" s="37" t="s">
        <v>809</v>
      </c>
      <c r="F2315" s="37" t="s">
        <v>809</v>
      </c>
      <c r="G2315" s="38">
        <v>213886</v>
      </c>
      <c r="H2315" s="38"/>
      <c r="I2315" s="38"/>
      <c r="J2315" s="38"/>
      <c r="K2315" s="38"/>
      <c r="L2315" s="38"/>
      <c r="M2315" s="38"/>
      <c r="N2315" s="38"/>
      <c r="O2315" s="38">
        <v>213886</v>
      </c>
      <c r="P2315" s="39" t="s">
        <v>2673</v>
      </c>
      <c r="Q2315" s="38">
        <v>213886</v>
      </c>
      <c r="R2315" s="38">
        <v>213886</v>
      </c>
      <c r="S2315" s="38"/>
      <c r="T2315" s="38"/>
      <c r="U2315" s="38"/>
      <c r="V2315" s="38"/>
      <c r="W2315" s="38"/>
      <c r="X2315" s="38"/>
      <c r="Y2315" s="38"/>
      <c r="Z2315" s="35" t="s">
        <v>421</v>
      </c>
      <c r="AA2315" s="40">
        <v>44750</v>
      </c>
      <c r="AB2315" s="38"/>
      <c r="AC2315" s="41"/>
    </row>
    <row r="2316" spans="1:29" x14ac:dyDescent="0.25">
      <c r="A2316" s="35">
        <v>2308</v>
      </c>
      <c r="B2316" s="35" t="s">
        <v>39</v>
      </c>
      <c r="C2316" s="35" t="s">
        <v>40</v>
      </c>
      <c r="D2316" s="36" t="s">
        <v>2674</v>
      </c>
      <c r="E2316" s="37" t="s">
        <v>809</v>
      </c>
      <c r="F2316" s="37" t="s">
        <v>809</v>
      </c>
      <c r="G2316" s="38">
        <v>220904</v>
      </c>
      <c r="H2316" s="38"/>
      <c r="I2316" s="38"/>
      <c r="J2316" s="38"/>
      <c r="K2316" s="38"/>
      <c r="L2316" s="38"/>
      <c r="M2316" s="38"/>
      <c r="N2316" s="38"/>
      <c r="O2316" s="38">
        <v>220904</v>
      </c>
      <c r="P2316" s="39" t="s">
        <v>2674</v>
      </c>
      <c r="Q2316" s="38">
        <v>220904</v>
      </c>
      <c r="R2316" s="38">
        <v>220904</v>
      </c>
      <c r="S2316" s="38"/>
      <c r="T2316" s="38"/>
      <c r="U2316" s="38"/>
      <c r="V2316" s="38"/>
      <c r="W2316" s="38"/>
      <c r="X2316" s="38"/>
      <c r="Y2316" s="38"/>
      <c r="Z2316" s="35" t="s">
        <v>421</v>
      </c>
      <c r="AA2316" s="40">
        <v>44750</v>
      </c>
      <c r="AB2316" s="38"/>
      <c r="AC2316" s="41"/>
    </row>
    <row r="2317" spans="1:29" x14ac:dyDescent="0.25">
      <c r="A2317" s="35">
        <v>2309</v>
      </c>
      <c r="B2317" s="35" t="s">
        <v>39</v>
      </c>
      <c r="C2317" s="35" t="s">
        <v>40</v>
      </c>
      <c r="D2317" s="36" t="s">
        <v>2675</v>
      </c>
      <c r="E2317" s="37" t="s">
        <v>827</v>
      </c>
      <c r="F2317" s="37" t="s">
        <v>827</v>
      </c>
      <c r="G2317" s="38">
        <v>2058098</v>
      </c>
      <c r="H2317" s="38"/>
      <c r="I2317" s="38"/>
      <c r="J2317" s="38">
        <v>1916290</v>
      </c>
      <c r="K2317" s="38"/>
      <c r="L2317" s="38"/>
      <c r="M2317" s="38"/>
      <c r="N2317" s="38"/>
      <c r="O2317" s="38">
        <v>102700</v>
      </c>
      <c r="P2317" s="39" t="s">
        <v>2675</v>
      </c>
      <c r="Q2317" s="38">
        <v>2058098</v>
      </c>
      <c r="R2317" s="38"/>
      <c r="S2317" s="38"/>
      <c r="T2317" s="38">
        <v>102700</v>
      </c>
      <c r="U2317" s="38"/>
      <c r="V2317" s="38"/>
      <c r="W2317" s="38"/>
      <c r="X2317" s="38"/>
      <c r="Y2317" s="38"/>
      <c r="Z2317" s="35"/>
      <c r="AA2317" s="40"/>
      <c r="AB2317" s="38"/>
      <c r="AC2317" s="41"/>
    </row>
    <row r="2318" spans="1:29" x14ac:dyDescent="0.25">
      <c r="A2318" s="35">
        <v>2310</v>
      </c>
      <c r="B2318" s="35" t="s">
        <v>39</v>
      </c>
      <c r="C2318" s="35" t="s">
        <v>40</v>
      </c>
      <c r="D2318" s="36" t="s">
        <v>2676</v>
      </c>
      <c r="E2318" s="37" t="s">
        <v>809</v>
      </c>
      <c r="F2318" s="37" t="s">
        <v>809</v>
      </c>
      <c r="G2318" s="38">
        <v>41500</v>
      </c>
      <c r="H2318" s="38"/>
      <c r="I2318" s="38"/>
      <c r="J2318" s="38"/>
      <c r="K2318" s="38"/>
      <c r="L2318" s="38"/>
      <c r="M2318" s="38"/>
      <c r="N2318" s="38"/>
      <c r="O2318" s="38">
        <v>41500</v>
      </c>
      <c r="P2318" s="39" t="s">
        <v>2676</v>
      </c>
      <c r="Q2318" s="38">
        <v>41500</v>
      </c>
      <c r="R2318" s="38">
        <v>41500</v>
      </c>
      <c r="S2318" s="38"/>
      <c r="T2318" s="38"/>
      <c r="U2318" s="38"/>
      <c r="V2318" s="38"/>
      <c r="W2318" s="38"/>
      <c r="X2318" s="38"/>
      <c r="Y2318" s="38"/>
      <c r="Z2318" s="35" t="s">
        <v>421</v>
      </c>
      <c r="AA2318" s="40">
        <v>44750</v>
      </c>
      <c r="AB2318" s="38"/>
      <c r="AC2318" s="41"/>
    </row>
    <row r="2319" spans="1:29" x14ac:dyDescent="0.25">
      <c r="A2319" s="35">
        <v>2311</v>
      </c>
      <c r="B2319" s="35" t="s">
        <v>39</v>
      </c>
      <c r="C2319" s="35" t="s">
        <v>40</v>
      </c>
      <c r="D2319" s="36" t="s">
        <v>2677</v>
      </c>
      <c r="E2319" s="37" t="s">
        <v>809</v>
      </c>
      <c r="F2319" s="37" t="s">
        <v>809</v>
      </c>
      <c r="G2319" s="38">
        <v>41500</v>
      </c>
      <c r="H2319" s="38"/>
      <c r="I2319" s="38"/>
      <c r="J2319" s="38"/>
      <c r="K2319" s="38"/>
      <c r="L2319" s="38"/>
      <c r="M2319" s="38"/>
      <c r="N2319" s="38"/>
      <c r="O2319" s="38">
        <v>41500</v>
      </c>
      <c r="P2319" s="39" t="s">
        <v>2677</v>
      </c>
      <c r="Q2319" s="38">
        <v>41500</v>
      </c>
      <c r="R2319" s="38">
        <v>41500</v>
      </c>
      <c r="S2319" s="38"/>
      <c r="T2319" s="38"/>
      <c r="U2319" s="38"/>
      <c r="V2319" s="38"/>
      <c r="W2319" s="38"/>
      <c r="X2319" s="38"/>
      <c r="Y2319" s="38"/>
      <c r="Z2319" s="35" t="s">
        <v>421</v>
      </c>
      <c r="AA2319" s="40">
        <v>44750</v>
      </c>
      <c r="AB2319" s="38"/>
      <c r="AC2319" s="41"/>
    </row>
    <row r="2320" spans="1:29" x14ac:dyDescent="0.25">
      <c r="A2320" s="35">
        <v>2312</v>
      </c>
      <c r="B2320" s="35" t="s">
        <v>39</v>
      </c>
      <c r="C2320" s="35" t="s">
        <v>40</v>
      </c>
      <c r="D2320" s="36" t="s">
        <v>2678</v>
      </c>
      <c r="E2320" s="37" t="s">
        <v>811</v>
      </c>
      <c r="F2320" s="37" t="s">
        <v>811</v>
      </c>
      <c r="G2320" s="38">
        <v>41500</v>
      </c>
      <c r="H2320" s="38"/>
      <c r="I2320" s="38"/>
      <c r="J2320" s="38"/>
      <c r="K2320" s="38"/>
      <c r="L2320" s="38"/>
      <c r="M2320" s="38"/>
      <c r="N2320" s="38"/>
      <c r="O2320" s="38">
        <v>41500</v>
      </c>
      <c r="P2320" s="39" t="s">
        <v>2678</v>
      </c>
      <c r="Q2320" s="38">
        <v>41500</v>
      </c>
      <c r="R2320" s="38">
        <v>41500</v>
      </c>
      <c r="S2320" s="38"/>
      <c r="T2320" s="38"/>
      <c r="U2320" s="38"/>
      <c r="V2320" s="38"/>
      <c r="W2320" s="38"/>
      <c r="X2320" s="38"/>
      <c r="Y2320" s="38"/>
      <c r="Z2320" s="35" t="s">
        <v>421</v>
      </c>
      <c r="AA2320" s="40">
        <v>44750</v>
      </c>
      <c r="AB2320" s="38"/>
      <c r="AC2320" s="41"/>
    </row>
    <row r="2321" spans="1:29" x14ac:dyDescent="0.25">
      <c r="A2321" s="35">
        <v>2313</v>
      </c>
      <c r="B2321" s="35" t="s">
        <v>39</v>
      </c>
      <c r="C2321" s="35" t="s">
        <v>40</v>
      </c>
      <c r="D2321" s="36" t="s">
        <v>2679</v>
      </c>
      <c r="E2321" s="37" t="s">
        <v>1585</v>
      </c>
      <c r="F2321" s="37" t="s">
        <v>1585</v>
      </c>
      <c r="G2321" s="38">
        <v>41500</v>
      </c>
      <c r="H2321" s="38"/>
      <c r="I2321" s="38"/>
      <c r="J2321" s="38"/>
      <c r="K2321" s="38"/>
      <c r="L2321" s="38"/>
      <c r="M2321" s="38"/>
      <c r="N2321" s="38"/>
      <c r="O2321" s="38">
        <v>41500</v>
      </c>
      <c r="P2321" s="39" t="s">
        <v>2679</v>
      </c>
      <c r="Q2321" s="38">
        <v>41500</v>
      </c>
      <c r="R2321" s="38">
        <v>41500</v>
      </c>
      <c r="S2321" s="38"/>
      <c r="T2321" s="38"/>
      <c r="U2321" s="38"/>
      <c r="V2321" s="38"/>
      <c r="W2321" s="38"/>
      <c r="X2321" s="38"/>
      <c r="Y2321" s="38"/>
      <c r="Z2321" s="35" t="s">
        <v>103</v>
      </c>
      <c r="AA2321" s="40">
        <v>44778</v>
      </c>
      <c r="AB2321" s="38"/>
      <c r="AC2321" s="41"/>
    </row>
    <row r="2322" spans="1:29" x14ac:dyDescent="0.25">
      <c r="A2322" s="35">
        <v>2314</v>
      </c>
      <c r="B2322" s="35" t="s">
        <v>39</v>
      </c>
      <c r="C2322" s="35" t="s">
        <v>40</v>
      </c>
      <c r="D2322" s="36" t="s">
        <v>2680</v>
      </c>
      <c r="E2322" s="37" t="s">
        <v>811</v>
      </c>
      <c r="F2322" s="37" t="s">
        <v>811</v>
      </c>
      <c r="G2322" s="38">
        <v>41500</v>
      </c>
      <c r="H2322" s="38"/>
      <c r="I2322" s="38"/>
      <c r="J2322" s="38"/>
      <c r="K2322" s="38"/>
      <c r="L2322" s="38"/>
      <c r="M2322" s="38"/>
      <c r="N2322" s="38"/>
      <c r="O2322" s="38">
        <v>41500</v>
      </c>
      <c r="P2322" s="39" t="s">
        <v>2680</v>
      </c>
      <c r="Q2322" s="38">
        <v>41500</v>
      </c>
      <c r="R2322" s="38">
        <v>41500</v>
      </c>
      <c r="S2322" s="38"/>
      <c r="T2322" s="38"/>
      <c r="U2322" s="38"/>
      <c r="V2322" s="38"/>
      <c r="W2322" s="38"/>
      <c r="X2322" s="38"/>
      <c r="Y2322" s="38"/>
      <c r="Z2322" s="35" t="s">
        <v>421</v>
      </c>
      <c r="AA2322" s="40">
        <v>44750</v>
      </c>
      <c r="AB2322" s="38"/>
      <c r="AC2322" s="41"/>
    </row>
    <row r="2323" spans="1:29" x14ac:dyDescent="0.25">
      <c r="A2323" s="35">
        <v>2315</v>
      </c>
      <c r="B2323" s="35" t="s">
        <v>39</v>
      </c>
      <c r="C2323" s="35" t="s">
        <v>40</v>
      </c>
      <c r="D2323" s="36" t="s">
        <v>2681</v>
      </c>
      <c r="E2323" s="37" t="s">
        <v>811</v>
      </c>
      <c r="F2323" s="37" t="s">
        <v>811</v>
      </c>
      <c r="G2323" s="38">
        <v>41500</v>
      </c>
      <c r="H2323" s="38"/>
      <c r="I2323" s="38"/>
      <c r="J2323" s="38"/>
      <c r="K2323" s="38"/>
      <c r="L2323" s="38"/>
      <c r="M2323" s="38"/>
      <c r="N2323" s="38"/>
      <c r="O2323" s="38">
        <v>41500</v>
      </c>
      <c r="P2323" s="39" t="s">
        <v>2681</v>
      </c>
      <c r="Q2323" s="38">
        <v>41500</v>
      </c>
      <c r="R2323" s="38">
        <v>41500</v>
      </c>
      <c r="S2323" s="38"/>
      <c r="T2323" s="38"/>
      <c r="U2323" s="38"/>
      <c r="V2323" s="38"/>
      <c r="W2323" s="38"/>
      <c r="X2323" s="38"/>
      <c r="Y2323" s="38"/>
      <c r="Z2323" s="35" t="s">
        <v>421</v>
      </c>
      <c r="AA2323" s="40">
        <v>44750</v>
      </c>
      <c r="AB2323" s="38"/>
      <c r="AC2323" s="41"/>
    </row>
    <row r="2324" spans="1:29" x14ac:dyDescent="0.25">
      <c r="A2324" s="35">
        <v>2316</v>
      </c>
      <c r="B2324" s="35" t="s">
        <v>39</v>
      </c>
      <c r="C2324" s="35" t="s">
        <v>40</v>
      </c>
      <c r="D2324" s="36" t="s">
        <v>2682</v>
      </c>
      <c r="E2324" s="37" t="s">
        <v>811</v>
      </c>
      <c r="F2324" s="37" t="s">
        <v>811</v>
      </c>
      <c r="G2324" s="38">
        <v>41500</v>
      </c>
      <c r="H2324" s="38"/>
      <c r="I2324" s="38"/>
      <c r="J2324" s="38"/>
      <c r="K2324" s="38"/>
      <c r="L2324" s="38"/>
      <c r="M2324" s="38"/>
      <c r="N2324" s="38"/>
      <c r="O2324" s="38">
        <v>41500</v>
      </c>
      <c r="P2324" s="39" t="s">
        <v>2682</v>
      </c>
      <c r="Q2324" s="38">
        <v>41500</v>
      </c>
      <c r="R2324" s="38">
        <v>41500</v>
      </c>
      <c r="S2324" s="38"/>
      <c r="T2324" s="38"/>
      <c r="U2324" s="38"/>
      <c r="V2324" s="38"/>
      <c r="W2324" s="38"/>
      <c r="X2324" s="38"/>
      <c r="Y2324" s="38"/>
      <c r="Z2324" s="35" t="s">
        <v>421</v>
      </c>
      <c r="AA2324" s="40">
        <v>44750</v>
      </c>
      <c r="AB2324" s="38"/>
      <c r="AC2324" s="41"/>
    </row>
    <row r="2325" spans="1:29" x14ac:dyDescent="0.25">
      <c r="A2325" s="35">
        <v>2317</v>
      </c>
      <c r="B2325" s="35" t="s">
        <v>39</v>
      </c>
      <c r="C2325" s="35" t="s">
        <v>40</v>
      </c>
      <c r="D2325" s="36" t="s">
        <v>2683</v>
      </c>
      <c r="E2325" s="37" t="s">
        <v>811</v>
      </c>
      <c r="F2325" s="37" t="s">
        <v>811</v>
      </c>
      <c r="G2325" s="38">
        <v>41500</v>
      </c>
      <c r="H2325" s="38"/>
      <c r="I2325" s="38"/>
      <c r="J2325" s="38"/>
      <c r="K2325" s="38"/>
      <c r="L2325" s="38"/>
      <c r="M2325" s="38"/>
      <c r="N2325" s="38"/>
      <c r="O2325" s="38">
        <v>41500</v>
      </c>
      <c r="P2325" s="39" t="s">
        <v>2683</v>
      </c>
      <c r="Q2325" s="38">
        <v>41500</v>
      </c>
      <c r="R2325" s="38">
        <v>41500</v>
      </c>
      <c r="S2325" s="38"/>
      <c r="T2325" s="38"/>
      <c r="U2325" s="38"/>
      <c r="V2325" s="38"/>
      <c r="W2325" s="38"/>
      <c r="X2325" s="38"/>
      <c r="Y2325" s="38"/>
      <c r="Z2325" s="35" t="s">
        <v>421</v>
      </c>
      <c r="AA2325" s="40">
        <v>44750</v>
      </c>
      <c r="AB2325" s="38"/>
      <c r="AC2325" s="41"/>
    </row>
    <row r="2326" spans="1:29" x14ac:dyDescent="0.25">
      <c r="A2326" s="35">
        <v>2318</v>
      </c>
      <c r="B2326" s="35" t="s">
        <v>39</v>
      </c>
      <c r="C2326" s="35" t="s">
        <v>40</v>
      </c>
      <c r="D2326" s="36" t="s">
        <v>2684</v>
      </c>
      <c r="E2326" s="37" t="s">
        <v>2311</v>
      </c>
      <c r="F2326" s="37" t="s">
        <v>2311</v>
      </c>
      <c r="G2326" s="38">
        <v>103496</v>
      </c>
      <c r="H2326" s="38"/>
      <c r="I2326" s="38"/>
      <c r="J2326" s="38"/>
      <c r="K2326" s="38"/>
      <c r="L2326" s="38"/>
      <c r="M2326" s="38"/>
      <c r="N2326" s="38"/>
      <c r="O2326" s="38">
        <v>103496</v>
      </c>
      <c r="P2326" s="39" t="s">
        <v>2684</v>
      </c>
      <c r="Q2326" s="38">
        <v>103496</v>
      </c>
      <c r="R2326" s="38">
        <v>103496</v>
      </c>
      <c r="S2326" s="38"/>
      <c r="T2326" s="38"/>
      <c r="U2326" s="38"/>
      <c r="V2326" s="38"/>
      <c r="W2326" s="38"/>
      <c r="X2326" s="38"/>
      <c r="Y2326" s="38"/>
      <c r="Z2326" s="35" t="s">
        <v>666</v>
      </c>
      <c r="AA2326" s="40">
        <v>44648</v>
      </c>
      <c r="AB2326" s="38"/>
      <c r="AC2326" s="41"/>
    </row>
    <row r="2327" spans="1:29" x14ac:dyDescent="0.25">
      <c r="A2327" s="35">
        <v>2319</v>
      </c>
      <c r="B2327" s="35" t="s">
        <v>39</v>
      </c>
      <c r="C2327" s="35" t="s">
        <v>40</v>
      </c>
      <c r="D2327" s="36" t="s">
        <v>2685</v>
      </c>
      <c r="E2327" s="37" t="s">
        <v>461</v>
      </c>
      <c r="F2327" s="37" t="s">
        <v>461</v>
      </c>
      <c r="G2327" s="38">
        <v>103796</v>
      </c>
      <c r="H2327" s="38"/>
      <c r="I2327" s="38"/>
      <c r="J2327" s="38"/>
      <c r="K2327" s="38"/>
      <c r="L2327" s="38"/>
      <c r="M2327" s="38"/>
      <c r="N2327" s="38"/>
      <c r="O2327" s="38">
        <v>103796</v>
      </c>
      <c r="P2327" s="39" t="s">
        <v>2685</v>
      </c>
      <c r="Q2327" s="38">
        <v>103796</v>
      </c>
      <c r="R2327" s="38"/>
      <c r="S2327" s="38"/>
      <c r="T2327" s="38"/>
      <c r="U2327" s="38"/>
      <c r="V2327" s="38"/>
      <c r="W2327" s="38">
        <v>103796</v>
      </c>
      <c r="X2327" s="38"/>
      <c r="Y2327" s="38"/>
      <c r="Z2327" s="35"/>
      <c r="AA2327" s="40"/>
      <c r="AB2327" s="38"/>
      <c r="AC2327" s="41"/>
    </row>
    <row r="2328" spans="1:29" x14ac:dyDescent="0.25">
      <c r="A2328" s="35">
        <v>2320</v>
      </c>
      <c r="B2328" s="35" t="s">
        <v>39</v>
      </c>
      <c r="C2328" s="35" t="s">
        <v>40</v>
      </c>
      <c r="D2328" s="36" t="s">
        <v>2686</v>
      </c>
      <c r="E2328" s="37" t="s">
        <v>803</v>
      </c>
      <c r="F2328" s="37" t="s">
        <v>803</v>
      </c>
      <c r="G2328" s="38">
        <v>41500</v>
      </c>
      <c r="H2328" s="38"/>
      <c r="I2328" s="38"/>
      <c r="J2328" s="38"/>
      <c r="K2328" s="38"/>
      <c r="L2328" s="38"/>
      <c r="M2328" s="38"/>
      <c r="N2328" s="38"/>
      <c r="O2328" s="38">
        <v>41500</v>
      </c>
      <c r="P2328" s="39" t="s">
        <v>2686</v>
      </c>
      <c r="Q2328" s="38">
        <v>41500</v>
      </c>
      <c r="R2328" s="38">
        <v>41500</v>
      </c>
      <c r="S2328" s="38"/>
      <c r="T2328" s="38"/>
      <c r="U2328" s="38"/>
      <c r="V2328" s="38"/>
      <c r="W2328" s="38"/>
      <c r="X2328" s="38"/>
      <c r="Y2328" s="38"/>
      <c r="Z2328" s="35" t="s">
        <v>421</v>
      </c>
      <c r="AA2328" s="40">
        <v>44750</v>
      </c>
      <c r="AB2328" s="38"/>
      <c r="AC2328" s="41"/>
    </row>
    <row r="2329" spans="1:29" x14ac:dyDescent="0.25">
      <c r="A2329" s="35">
        <v>2321</v>
      </c>
      <c r="B2329" s="35" t="s">
        <v>39</v>
      </c>
      <c r="C2329" s="35" t="s">
        <v>40</v>
      </c>
      <c r="D2329" s="36" t="s">
        <v>2687</v>
      </c>
      <c r="E2329" s="37" t="s">
        <v>803</v>
      </c>
      <c r="F2329" s="37" t="s">
        <v>803</v>
      </c>
      <c r="G2329" s="38">
        <v>41500</v>
      </c>
      <c r="H2329" s="38"/>
      <c r="I2329" s="38"/>
      <c r="J2329" s="38"/>
      <c r="K2329" s="38"/>
      <c r="L2329" s="38"/>
      <c r="M2329" s="38"/>
      <c r="N2329" s="38"/>
      <c r="O2329" s="38">
        <v>41500</v>
      </c>
      <c r="P2329" s="39" t="s">
        <v>2687</v>
      </c>
      <c r="Q2329" s="38">
        <v>41500</v>
      </c>
      <c r="R2329" s="38">
        <v>41500</v>
      </c>
      <c r="S2329" s="38"/>
      <c r="T2329" s="38"/>
      <c r="U2329" s="38"/>
      <c r="V2329" s="38"/>
      <c r="W2329" s="38"/>
      <c r="X2329" s="38"/>
      <c r="Y2329" s="38"/>
      <c r="Z2329" s="35" t="s">
        <v>421</v>
      </c>
      <c r="AA2329" s="40">
        <v>44750</v>
      </c>
      <c r="AB2329" s="38"/>
      <c r="AC2329" s="41"/>
    </row>
    <row r="2330" spans="1:29" x14ac:dyDescent="0.25">
      <c r="A2330" s="35">
        <v>2322</v>
      </c>
      <c r="B2330" s="35" t="s">
        <v>39</v>
      </c>
      <c r="C2330" s="35" t="s">
        <v>40</v>
      </c>
      <c r="D2330" s="36" t="s">
        <v>2688</v>
      </c>
      <c r="E2330" s="37" t="s">
        <v>803</v>
      </c>
      <c r="F2330" s="37" t="s">
        <v>803</v>
      </c>
      <c r="G2330" s="38">
        <v>88424</v>
      </c>
      <c r="H2330" s="38"/>
      <c r="I2330" s="38"/>
      <c r="J2330" s="38"/>
      <c r="K2330" s="38"/>
      <c r="L2330" s="38"/>
      <c r="M2330" s="38"/>
      <c r="N2330" s="38"/>
      <c r="O2330" s="38">
        <v>88424</v>
      </c>
      <c r="P2330" s="39" t="s">
        <v>2688</v>
      </c>
      <c r="Q2330" s="38">
        <v>88424</v>
      </c>
      <c r="R2330" s="38">
        <v>88424</v>
      </c>
      <c r="S2330" s="38"/>
      <c r="T2330" s="38"/>
      <c r="U2330" s="38"/>
      <c r="V2330" s="38"/>
      <c r="W2330" s="38"/>
      <c r="X2330" s="38"/>
      <c r="Y2330" s="38"/>
      <c r="Z2330" s="35" t="s">
        <v>421</v>
      </c>
      <c r="AA2330" s="40">
        <v>44750</v>
      </c>
      <c r="AB2330" s="38"/>
      <c r="AC2330" s="41"/>
    </row>
    <row r="2331" spans="1:29" x14ac:dyDescent="0.25">
      <c r="A2331" s="35">
        <v>2323</v>
      </c>
      <c r="B2331" s="35" t="s">
        <v>39</v>
      </c>
      <c r="C2331" s="35" t="s">
        <v>40</v>
      </c>
      <c r="D2331" s="36" t="s">
        <v>2689</v>
      </c>
      <c r="E2331" s="37" t="s">
        <v>803</v>
      </c>
      <c r="F2331" s="37" t="s">
        <v>803</v>
      </c>
      <c r="G2331" s="38">
        <v>41500</v>
      </c>
      <c r="H2331" s="38"/>
      <c r="I2331" s="38"/>
      <c r="J2331" s="38"/>
      <c r="K2331" s="38"/>
      <c r="L2331" s="38"/>
      <c r="M2331" s="38"/>
      <c r="N2331" s="38"/>
      <c r="O2331" s="38">
        <v>41500</v>
      </c>
      <c r="P2331" s="39" t="s">
        <v>2689</v>
      </c>
      <c r="Q2331" s="38">
        <v>41500</v>
      </c>
      <c r="R2331" s="38">
        <v>41500</v>
      </c>
      <c r="S2331" s="38"/>
      <c r="T2331" s="38"/>
      <c r="U2331" s="38"/>
      <c r="V2331" s="38"/>
      <c r="W2331" s="38"/>
      <c r="X2331" s="38"/>
      <c r="Y2331" s="38"/>
      <c r="Z2331" s="35" t="s">
        <v>421</v>
      </c>
      <c r="AA2331" s="40">
        <v>44750</v>
      </c>
      <c r="AB2331" s="38"/>
      <c r="AC2331" s="41"/>
    </row>
    <row r="2332" spans="1:29" x14ac:dyDescent="0.25">
      <c r="A2332" s="35">
        <v>2324</v>
      </c>
      <c r="B2332" s="35" t="s">
        <v>39</v>
      </c>
      <c r="C2332" s="35" t="s">
        <v>40</v>
      </c>
      <c r="D2332" s="36" t="s">
        <v>2690</v>
      </c>
      <c r="E2332" s="37" t="s">
        <v>803</v>
      </c>
      <c r="F2332" s="37" t="s">
        <v>803</v>
      </c>
      <c r="G2332" s="38">
        <v>41500</v>
      </c>
      <c r="H2332" s="38"/>
      <c r="I2332" s="38"/>
      <c r="J2332" s="38"/>
      <c r="K2332" s="38"/>
      <c r="L2332" s="38"/>
      <c r="M2332" s="38"/>
      <c r="N2332" s="38"/>
      <c r="O2332" s="38">
        <v>41500</v>
      </c>
      <c r="P2332" s="39" t="s">
        <v>2690</v>
      </c>
      <c r="Q2332" s="38">
        <v>41500</v>
      </c>
      <c r="R2332" s="38">
        <v>41500</v>
      </c>
      <c r="S2332" s="38"/>
      <c r="T2332" s="38"/>
      <c r="U2332" s="38"/>
      <c r="V2332" s="38"/>
      <c r="W2332" s="38"/>
      <c r="X2332" s="38"/>
      <c r="Y2332" s="38"/>
      <c r="Z2332" s="35" t="s">
        <v>421</v>
      </c>
      <c r="AA2332" s="40">
        <v>44750</v>
      </c>
      <c r="AB2332" s="38"/>
      <c r="AC2332" s="41"/>
    </row>
    <row r="2333" spans="1:29" x14ac:dyDescent="0.25">
      <c r="A2333" s="35">
        <v>2325</v>
      </c>
      <c r="B2333" s="35" t="s">
        <v>39</v>
      </c>
      <c r="C2333" s="35" t="s">
        <v>40</v>
      </c>
      <c r="D2333" s="36" t="s">
        <v>2691</v>
      </c>
      <c r="E2333" s="37" t="s">
        <v>803</v>
      </c>
      <c r="F2333" s="37" t="s">
        <v>803</v>
      </c>
      <c r="G2333" s="38">
        <v>41500</v>
      </c>
      <c r="H2333" s="38"/>
      <c r="I2333" s="38"/>
      <c r="J2333" s="38"/>
      <c r="K2333" s="38"/>
      <c r="L2333" s="38"/>
      <c r="M2333" s="38"/>
      <c r="N2333" s="38"/>
      <c r="O2333" s="38">
        <v>41500</v>
      </c>
      <c r="P2333" s="39" t="s">
        <v>2691</v>
      </c>
      <c r="Q2333" s="38">
        <v>41500</v>
      </c>
      <c r="R2333" s="38">
        <v>41500</v>
      </c>
      <c r="S2333" s="38"/>
      <c r="T2333" s="38"/>
      <c r="U2333" s="38"/>
      <c r="V2333" s="38"/>
      <c r="W2333" s="38"/>
      <c r="X2333" s="38"/>
      <c r="Y2333" s="38"/>
      <c r="Z2333" s="35" t="s">
        <v>421</v>
      </c>
      <c r="AA2333" s="40">
        <v>44750</v>
      </c>
      <c r="AB2333" s="38"/>
      <c r="AC2333" s="41"/>
    </row>
    <row r="2334" spans="1:29" x14ac:dyDescent="0.25">
      <c r="A2334" s="35">
        <v>2326</v>
      </c>
      <c r="B2334" s="35" t="s">
        <v>39</v>
      </c>
      <c r="C2334" s="35" t="s">
        <v>40</v>
      </c>
      <c r="D2334" s="36" t="s">
        <v>2692</v>
      </c>
      <c r="E2334" s="37" t="s">
        <v>803</v>
      </c>
      <c r="F2334" s="37" t="s">
        <v>803</v>
      </c>
      <c r="G2334" s="38">
        <v>83346</v>
      </c>
      <c r="H2334" s="38"/>
      <c r="I2334" s="38"/>
      <c r="J2334" s="38"/>
      <c r="K2334" s="38"/>
      <c r="L2334" s="38"/>
      <c r="M2334" s="38"/>
      <c r="N2334" s="38"/>
      <c r="O2334" s="38">
        <v>83346</v>
      </c>
      <c r="P2334" s="39" t="s">
        <v>2692</v>
      </c>
      <c r="Q2334" s="38">
        <v>83346</v>
      </c>
      <c r="R2334" s="38">
        <v>83346</v>
      </c>
      <c r="S2334" s="38"/>
      <c r="T2334" s="38"/>
      <c r="U2334" s="38"/>
      <c r="V2334" s="38"/>
      <c r="W2334" s="38"/>
      <c r="X2334" s="38"/>
      <c r="Y2334" s="38"/>
      <c r="Z2334" s="35" t="s">
        <v>421</v>
      </c>
      <c r="AA2334" s="40">
        <v>44750</v>
      </c>
      <c r="AB2334" s="38"/>
      <c r="AC2334" s="41"/>
    </row>
    <row r="2335" spans="1:29" x14ac:dyDescent="0.25">
      <c r="A2335" s="35">
        <v>2327</v>
      </c>
      <c r="B2335" s="35" t="s">
        <v>39</v>
      </c>
      <c r="C2335" s="35" t="s">
        <v>40</v>
      </c>
      <c r="D2335" s="36" t="s">
        <v>2693</v>
      </c>
      <c r="E2335" s="37" t="s">
        <v>792</v>
      </c>
      <c r="F2335" s="37" t="s">
        <v>792</v>
      </c>
      <c r="G2335" s="38">
        <v>20900</v>
      </c>
      <c r="H2335" s="38"/>
      <c r="I2335" s="38"/>
      <c r="J2335" s="38"/>
      <c r="K2335" s="38"/>
      <c r="L2335" s="38"/>
      <c r="M2335" s="38"/>
      <c r="N2335" s="38"/>
      <c r="O2335" s="38">
        <v>20900</v>
      </c>
      <c r="P2335" s="39" t="s">
        <v>2693</v>
      </c>
      <c r="Q2335" s="38">
        <v>20900</v>
      </c>
      <c r="R2335" s="38">
        <v>20900</v>
      </c>
      <c r="S2335" s="38"/>
      <c r="T2335" s="38"/>
      <c r="U2335" s="38"/>
      <c r="V2335" s="38"/>
      <c r="W2335" s="38"/>
      <c r="X2335" s="38"/>
      <c r="Y2335" s="38"/>
      <c r="Z2335" s="35" t="s">
        <v>421</v>
      </c>
      <c r="AA2335" s="40">
        <v>44750</v>
      </c>
      <c r="AB2335" s="38"/>
      <c r="AC2335" s="41"/>
    </row>
    <row r="2336" spans="1:29" x14ac:dyDescent="0.25">
      <c r="A2336" s="35">
        <v>2328</v>
      </c>
      <c r="B2336" s="35" t="s">
        <v>39</v>
      </c>
      <c r="C2336" s="35" t="s">
        <v>40</v>
      </c>
      <c r="D2336" s="36" t="s">
        <v>2694</v>
      </c>
      <c r="E2336" s="37" t="s">
        <v>792</v>
      </c>
      <c r="F2336" s="37" t="s">
        <v>792</v>
      </c>
      <c r="G2336" s="38">
        <v>41500</v>
      </c>
      <c r="H2336" s="38"/>
      <c r="I2336" s="38"/>
      <c r="J2336" s="38"/>
      <c r="K2336" s="38"/>
      <c r="L2336" s="38"/>
      <c r="M2336" s="38"/>
      <c r="N2336" s="38"/>
      <c r="O2336" s="38">
        <v>41500</v>
      </c>
      <c r="P2336" s="39" t="s">
        <v>2694</v>
      </c>
      <c r="Q2336" s="38">
        <v>41500</v>
      </c>
      <c r="R2336" s="38">
        <v>41500</v>
      </c>
      <c r="S2336" s="38"/>
      <c r="T2336" s="38"/>
      <c r="U2336" s="38"/>
      <c r="V2336" s="38"/>
      <c r="W2336" s="38"/>
      <c r="X2336" s="38"/>
      <c r="Y2336" s="38"/>
      <c r="Z2336" s="35" t="s">
        <v>421</v>
      </c>
      <c r="AA2336" s="40">
        <v>44750</v>
      </c>
      <c r="AB2336" s="38"/>
      <c r="AC2336" s="41"/>
    </row>
    <row r="2337" spans="1:29" x14ac:dyDescent="0.25">
      <c r="A2337" s="35">
        <v>2329</v>
      </c>
      <c r="B2337" s="35" t="s">
        <v>39</v>
      </c>
      <c r="C2337" s="35" t="s">
        <v>40</v>
      </c>
      <c r="D2337" s="36" t="s">
        <v>2695</v>
      </c>
      <c r="E2337" s="37" t="s">
        <v>792</v>
      </c>
      <c r="F2337" s="37" t="s">
        <v>792</v>
      </c>
      <c r="G2337" s="38">
        <v>41500</v>
      </c>
      <c r="H2337" s="38"/>
      <c r="I2337" s="38"/>
      <c r="J2337" s="38"/>
      <c r="K2337" s="38"/>
      <c r="L2337" s="38"/>
      <c r="M2337" s="38"/>
      <c r="N2337" s="38"/>
      <c r="O2337" s="38">
        <v>41500</v>
      </c>
      <c r="P2337" s="39" t="s">
        <v>2695</v>
      </c>
      <c r="Q2337" s="38">
        <v>41500</v>
      </c>
      <c r="R2337" s="38">
        <v>41500</v>
      </c>
      <c r="S2337" s="38"/>
      <c r="T2337" s="38"/>
      <c r="U2337" s="38"/>
      <c r="V2337" s="38"/>
      <c r="W2337" s="38"/>
      <c r="X2337" s="38"/>
      <c r="Y2337" s="38"/>
      <c r="Z2337" s="35" t="s">
        <v>421</v>
      </c>
      <c r="AA2337" s="40">
        <v>44750</v>
      </c>
      <c r="AB2337" s="38"/>
      <c r="AC2337" s="41"/>
    </row>
    <row r="2338" spans="1:29" x14ac:dyDescent="0.25">
      <c r="A2338" s="35">
        <v>2330</v>
      </c>
      <c r="B2338" s="35" t="s">
        <v>39</v>
      </c>
      <c r="C2338" s="35" t="s">
        <v>40</v>
      </c>
      <c r="D2338" s="36" t="s">
        <v>2696</v>
      </c>
      <c r="E2338" s="37" t="s">
        <v>792</v>
      </c>
      <c r="F2338" s="37" t="s">
        <v>792</v>
      </c>
      <c r="G2338" s="38">
        <v>20900</v>
      </c>
      <c r="H2338" s="38"/>
      <c r="I2338" s="38"/>
      <c r="J2338" s="38"/>
      <c r="K2338" s="38"/>
      <c r="L2338" s="38"/>
      <c r="M2338" s="38"/>
      <c r="N2338" s="38"/>
      <c r="O2338" s="38">
        <v>20900</v>
      </c>
      <c r="P2338" s="39" t="s">
        <v>2696</v>
      </c>
      <c r="Q2338" s="38">
        <v>20900</v>
      </c>
      <c r="R2338" s="38">
        <v>20900</v>
      </c>
      <c r="S2338" s="38"/>
      <c r="T2338" s="38"/>
      <c r="U2338" s="38"/>
      <c r="V2338" s="38"/>
      <c r="W2338" s="38"/>
      <c r="X2338" s="38"/>
      <c r="Y2338" s="38"/>
      <c r="Z2338" s="35" t="s">
        <v>421</v>
      </c>
      <c r="AA2338" s="40">
        <v>44750</v>
      </c>
      <c r="AB2338" s="38"/>
      <c r="AC2338" s="41"/>
    </row>
    <row r="2339" spans="1:29" x14ac:dyDescent="0.25">
      <c r="A2339" s="35">
        <v>2331</v>
      </c>
      <c r="B2339" s="35" t="s">
        <v>39</v>
      </c>
      <c r="C2339" s="35" t="s">
        <v>40</v>
      </c>
      <c r="D2339" s="36" t="s">
        <v>2697</v>
      </c>
      <c r="E2339" s="37" t="s">
        <v>792</v>
      </c>
      <c r="F2339" s="37" t="s">
        <v>792</v>
      </c>
      <c r="G2339" s="38">
        <v>41500</v>
      </c>
      <c r="H2339" s="38"/>
      <c r="I2339" s="38"/>
      <c r="J2339" s="38"/>
      <c r="K2339" s="38"/>
      <c r="L2339" s="38"/>
      <c r="M2339" s="38"/>
      <c r="N2339" s="38"/>
      <c r="O2339" s="38">
        <v>41500</v>
      </c>
      <c r="P2339" s="39" t="s">
        <v>2697</v>
      </c>
      <c r="Q2339" s="38">
        <v>41500</v>
      </c>
      <c r="R2339" s="38">
        <v>41500</v>
      </c>
      <c r="S2339" s="38"/>
      <c r="T2339" s="38"/>
      <c r="U2339" s="38"/>
      <c r="V2339" s="38"/>
      <c r="W2339" s="38"/>
      <c r="X2339" s="38"/>
      <c r="Y2339" s="38"/>
      <c r="Z2339" s="35" t="s">
        <v>421</v>
      </c>
      <c r="AA2339" s="40">
        <v>44750</v>
      </c>
      <c r="AB2339" s="38"/>
      <c r="AC2339" s="41"/>
    </row>
    <row r="2340" spans="1:29" x14ac:dyDescent="0.25">
      <c r="A2340" s="35">
        <v>2332</v>
      </c>
      <c r="B2340" s="35" t="s">
        <v>39</v>
      </c>
      <c r="C2340" s="35" t="s">
        <v>40</v>
      </c>
      <c r="D2340" s="36" t="s">
        <v>2698</v>
      </c>
      <c r="E2340" s="37" t="s">
        <v>792</v>
      </c>
      <c r="F2340" s="37" t="s">
        <v>792</v>
      </c>
      <c r="G2340" s="38">
        <v>52636</v>
      </c>
      <c r="H2340" s="38"/>
      <c r="I2340" s="38"/>
      <c r="J2340" s="38"/>
      <c r="K2340" s="38"/>
      <c r="L2340" s="38"/>
      <c r="M2340" s="38"/>
      <c r="N2340" s="38"/>
      <c r="O2340" s="38">
        <v>52636</v>
      </c>
      <c r="P2340" s="39" t="s">
        <v>2698</v>
      </c>
      <c r="Q2340" s="38">
        <v>52636</v>
      </c>
      <c r="R2340" s="38">
        <v>52636</v>
      </c>
      <c r="S2340" s="38"/>
      <c r="T2340" s="38"/>
      <c r="U2340" s="38"/>
      <c r="V2340" s="38"/>
      <c r="W2340" s="38"/>
      <c r="X2340" s="38"/>
      <c r="Y2340" s="38"/>
      <c r="Z2340" s="35" t="s">
        <v>421</v>
      </c>
      <c r="AA2340" s="40">
        <v>44750</v>
      </c>
      <c r="AB2340" s="38"/>
      <c r="AC2340" s="41"/>
    </row>
    <row r="2341" spans="1:29" x14ac:dyDescent="0.25">
      <c r="A2341" s="35">
        <v>2333</v>
      </c>
      <c r="B2341" s="35" t="s">
        <v>39</v>
      </c>
      <c r="C2341" s="35" t="s">
        <v>40</v>
      </c>
      <c r="D2341" s="36" t="s">
        <v>2699</v>
      </c>
      <c r="E2341" s="37" t="s">
        <v>827</v>
      </c>
      <c r="F2341" s="37" t="s">
        <v>827</v>
      </c>
      <c r="G2341" s="38">
        <v>41500</v>
      </c>
      <c r="H2341" s="38"/>
      <c r="I2341" s="38"/>
      <c r="J2341" s="38"/>
      <c r="K2341" s="38"/>
      <c r="L2341" s="38"/>
      <c r="M2341" s="38"/>
      <c r="N2341" s="38"/>
      <c r="O2341" s="38">
        <v>41500</v>
      </c>
      <c r="P2341" s="39" t="s">
        <v>2699</v>
      </c>
      <c r="Q2341" s="38">
        <v>41500</v>
      </c>
      <c r="R2341" s="38">
        <v>41500</v>
      </c>
      <c r="S2341" s="38"/>
      <c r="T2341" s="38"/>
      <c r="U2341" s="38"/>
      <c r="V2341" s="38"/>
      <c r="W2341" s="38"/>
      <c r="X2341" s="38"/>
      <c r="Y2341" s="38"/>
      <c r="Z2341" s="35" t="s">
        <v>421</v>
      </c>
      <c r="AA2341" s="40">
        <v>44750</v>
      </c>
      <c r="AB2341" s="38"/>
      <c r="AC2341" s="41"/>
    </row>
    <row r="2342" spans="1:29" x14ac:dyDescent="0.25">
      <c r="A2342" s="35">
        <v>2334</v>
      </c>
      <c r="B2342" s="35" t="s">
        <v>39</v>
      </c>
      <c r="C2342" s="35" t="s">
        <v>40</v>
      </c>
      <c r="D2342" s="36" t="s">
        <v>2700</v>
      </c>
      <c r="E2342" s="37" t="s">
        <v>827</v>
      </c>
      <c r="F2342" s="37" t="s">
        <v>827</v>
      </c>
      <c r="G2342" s="38">
        <v>41500</v>
      </c>
      <c r="H2342" s="38"/>
      <c r="I2342" s="38"/>
      <c r="J2342" s="38"/>
      <c r="K2342" s="38"/>
      <c r="L2342" s="38"/>
      <c r="M2342" s="38"/>
      <c r="N2342" s="38"/>
      <c r="O2342" s="38">
        <v>41500</v>
      </c>
      <c r="P2342" s="39" t="s">
        <v>2700</v>
      </c>
      <c r="Q2342" s="38">
        <v>41500</v>
      </c>
      <c r="R2342" s="38">
        <v>41500</v>
      </c>
      <c r="S2342" s="38"/>
      <c r="T2342" s="38"/>
      <c r="U2342" s="38"/>
      <c r="V2342" s="38"/>
      <c r="W2342" s="38"/>
      <c r="X2342" s="38"/>
      <c r="Y2342" s="38"/>
      <c r="Z2342" s="35" t="s">
        <v>421</v>
      </c>
      <c r="AA2342" s="40">
        <v>44750</v>
      </c>
      <c r="AB2342" s="38"/>
      <c r="AC2342" s="41"/>
    </row>
    <row r="2343" spans="1:29" x14ac:dyDescent="0.25">
      <c r="A2343" s="35">
        <v>2335</v>
      </c>
      <c r="B2343" s="35" t="s">
        <v>39</v>
      </c>
      <c r="C2343" s="35" t="s">
        <v>40</v>
      </c>
      <c r="D2343" s="36" t="s">
        <v>2701</v>
      </c>
      <c r="E2343" s="37" t="s">
        <v>827</v>
      </c>
      <c r="F2343" s="37" t="s">
        <v>827</v>
      </c>
      <c r="G2343" s="38">
        <v>41500</v>
      </c>
      <c r="H2343" s="38"/>
      <c r="I2343" s="38"/>
      <c r="J2343" s="38"/>
      <c r="K2343" s="38"/>
      <c r="L2343" s="38"/>
      <c r="M2343" s="38"/>
      <c r="N2343" s="38"/>
      <c r="O2343" s="38">
        <v>41500</v>
      </c>
      <c r="P2343" s="39" t="s">
        <v>2701</v>
      </c>
      <c r="Q2343" s="38">
        <v>41500</v>
      </c>
      <c r="R2343" s="38">
        <v>41500</v>
      </c>
      <c r="S2343" s="38"/>
      <c r="T2343" s="38"/>
      <c r="U2343" s="38"/>
      <c r="V2343" s="38"/>
      <c r="W2343" s="38"/>
      <c r="X2343" s="38"/>
      <c r="Y2343" s="38"/>
      <c r="Z2343" s="35" t="s">
        <v>421</v>
      </c>
      <c r="AA2343" s="40">
        <v>44750</v>
      </c>
      <c r="AB2343" s="38"/>
      <c r="AC2343" s="41"/>
    </row>
    <row r="2344" spans="1:29" x14ac:dyDescent="0.25">
      <c r="A2344" s="35">
        <v>2336</v>
      </c>
      <c r="B2344" s="35" t="s">
        <v>39</v>
      </c>
      <c r="C2344" s="35" t="s">
        <v>40</v>
      </c>
      <c r="D2344" s="36" t="s">
        <v>2702</v>
      </c>
      <c r="E2344" s="37" t="s">
        <v>827</v>
      </c>
      <c r="F2344" s="37" t="s">
        <v>827</v>
      </c>
      <c r="G2344" s="38">
        <v>35500</v>
      </c>
      <c r="H2344" s="38"/>
      <c r="I2344" s="38"/>
      <c r="J2344" s="38"/>
      <c r="K2344" s="38"/>
      <c r="L2344" s="38"/>
      <c r="M2344" s="38"/>
      <c r="N2344" s="38"/>
      <c r="O2344" s="38">
        <v>35500</v>
      </c>
      <c r="P2344" s="39" t="s">
        <v>2702</v>
      </c>
      <c r="Q2344" s="38">
        <v>35500</v>
      </c>
      <c r="R2344" s="38">
        <v>35500</v>
      </c>
      <c r="S2344" s="38"/>
      <c r="T2344" s="38"/>
      <c r="U2344" s="38"/>
      <c r="V2344" s="38"/>
      <c r="W2344" s="38"/>
      <c r="X2344" s="38"/>
      <c r="Y2344" s="38"/>
      <c r="Z2344" s="35" t="s">
        <v>421</v>
      </c>
      <c r="AA2344" s="40">
        <v>44750</v>
      </c>
      <c r="AB2344" s="38"/>
      <c r="AC2344" s="41"/>
    </row>
    <row r="2345" spans="1:29" x14ac:dyDescent="0.25">
      <c r="A2345" s="35">
        <v>2337</v>
      </c>
      <c r="B2345" s="35" t="s">
        <v>39</v>
      </c>
      <c r="C2345" s="35" t="s">
        <v>40</v>
      </c>
      <c r="D2345" s="36" t="s">
        <v>2703</v>
      </c>
      <c r="E2345" s="37" t="s">
        <v>827</v>
      </c>
      <c r="F2345" s="37" t="s">
        <v>827</v>
      </c>
      <c r="G2345" s="38">
        <v>41500</v>
      </c>
      <c r="H2345" s="38"/>
      <c r="I2345" s="38"/>
      <c r="J2345" s="38"/>
      <c r="K2345" s="38"/>
      <c r="L2345" s="38"/>
      <c r="M2345" s="38"/>
      <c r="N2345" s="38"/>
      <c r="O2345" s="38">
        <v>41500</v>
      </c>
      <c r="P2345" s="39" t="s">
        <v>2703</v>
      </c>
      <c r="Q2345" s="38">
        <v>41500</v>
      </c>
      <c r="R2345" s="38">
        <v>41500</v>
      </c>
      <c r="S2345" s="38"/>
      <c r="T2345" s="38"/>
      <c r="U2345" s="38"/>
      <c r="V2345" s="38"/>
      <c r="W2345" s="38"/>
      <c r="X2345" s="38"/>
      <c r="Y2345" s="38"/>
      <c r="Z2345" s="35" t="s">
        <v>421</v>
      </c>
      <c r="AA2345" s="40">
        <v>44750</v>
      </c>
      <c r="AB2345" s="38"/>
      <c r="AC2345" s="41"/>
    </row>
    <row r="2346" spans="1:29" x14ac:dyDescent="0.25">
      <c r="A2346" s="35">
        <v>2338</v>
      </c>
      <c r="B2346" s="35" t="s">
        <v>39</v>
      </c>
      <c r="C2346" s="35" t="s">
        <v>40</v>
      </c>
      <c r="D2346" s="36" t="s">
        <v>2704</v>
      </c>
      <c r="E2346" s="37" t="s">
        <v>827</v>
      </c>
      <c r="F2346" s="37" t="s">
        <v>827</v>
      </c>
      <c r="G2346" s="38">
        <v>41500</v>
      </c>
      <c r="H2346" s="38"/>
      <c r="I2346" s="38"/>
      <c r="J2346" s="38"/>
      <c r="K2346" s="38"/>
      <c r="L2346" s="38"/>
      <c r="M2346" s="38"/>
      <c r="N2346" s="38"/>
      <c r="O2346" s="38">
        <v>41500</v>
      </c>
      <c r="P2346" s="39" t="s">
        <v>2704</v>
      </c>
      <c r="Q2346" s="38">
        <v>41500</v>
      </c>
      <c r="R2346" s="38">
        <v>41500</v>
      </c>
      <c r="S2346" s="38"/>
      <c r="T2346" s="38"/>
      <c r="U2346" s="38"/>
      <c r="V2346" s="38"/>
      <c r="W2346" s="38"/>
      <c r="X2346" s="38"/>
      <c r="Y2346" s="38"/>
      <c r="Z2346" s="35" t="s">
        <v>421</v>
      </c>
      <c r="AA2346" s="40">
        <v>44750</v>
      </c>
      <c r="AB2346" s="38"/>
      <c r="AC2346" s="41"/>
    </row>
    <row r="2347" spans="1:29" x14ac:dyDescent="0.25">
      <c r="A2347" s="35">
        <v>2339</v>
      </c>
      <c r="B2347" s="35" t="s">
        <v>39</v>
      </c>
      <c r="C2347" s="35" t="s">
        <v>40</v>
      </c>
      <c r="D2347" s="36" t="s">
        <v>2705</v>
      </c>
      <c r="E2347" s="37" t="s">
        <v>827</v>
      </c>
      <c r="F2347" s="37" t="s">
        <v>827</v>
      </c>
      <c r="G2347" s="38">
        <v>67521</v>
      </c>
      <c r="H2347" s="38"/>
      <c r="I2347" s="38"/>
      <c r="J2347" s="38"/>
      <c r="K2347" s="38"/>
      <c r="L2347" s="38"/>
      <c r="M2347" s="38"/>
      <c r="N2347" s="38"/>
      <c r="O2347" s="38">
        <v>67521</v>
      </c>
      <c r="P2347" s="39" t="s">
        <v>2705</v>
      </c>
      <c r="Q2347" s="38">
        <v>67521</v>
      </c>
      <c r="R2347" s="38">
        <v>67521</v>
      </c>
      <c r="S2347" s="38"/>
      <c r="T2347" s="38"/>
      <c r="U2347" s="38"/>
      <c r="V2347" s="38"/>
      <c r="W2347" s="38"/>
      <c r="X2347" s="38"/>
      <c r="Y2347" s="38"/>
      <c r="Z2347" s="35" t="s">
        <v>421</v>
      </c>
      <c r="AA2347" s="40">
        <v>44750</v>
      </c>
      <c r="AB2347" s="38"/>
      <c r="AC2347" s="41"/>
    </row>
    <row r="2348" spans="1:29" x14ac:dyDescent="0.25">
      <c r="A2348" s="35">
        <v>2340</v>
      </c>
      <c r="B2348" s="35" t="s">
        <v>39</v>
      </c>
      <c r="C2348" s="35" t="s">
        <v>40</v>
      </c>
      <c r="D2348" s="36" t="s">
        <v>2706</v>
      </c>
      <c r="E2348" s="37" t="s">
        <v>827</v>
      </c>
      <c r="F2348" s="37" t="s">
        <v>827</v>
      </c>
      <c r="G2348" s="38">
        <v>41500</v>
      </c>
      <c r="H2348" s="38"/>
      <c r="I2348" s="38"/>
      <c r="J2348" s="38"/>
      <c r="K2348" s="38"/>
      <c r="L2348" s="38"/>
      <c r="M2348" s="38"/>
      <c r="N2348" s="38"/>
      <c r="O2348" s="38">
        <v>41500</v>
      </c>
      <c r="P2348" s="39" t="s">
        <v>2706</v>
      </c>
      <c r="Q2348" s="38">
        <v>41500</v>
      </c>
      <c r="R2348" s="38">
        <v>41500</v>
      </c>
      <c r="S2348" s="38"/>
      <c r="T2348" s="38"/>
      <c r="U2348" s="38"/>
      <c r="V2348" s="38"/>
      <c r="W2348" s="38"/>
      <c r="X2348" s="38"/>
      <c r="Y2348" s="38"/>
      <c r="Z2348" s="35" t="s">
        <v>421</v>
      </c>
      <c r="AA2348" s="40">
        <v>44750</v>
      </c>
      <c r="AB2348" s="38"/>
      <c r="AC2348" s="41"/>
    </row>
    <row r="2349" spans="1:29" x14ac:dyDescent="0.25">
      <c r="A2349" s="35">
        <v>2341</v>
      </c>
      <c r="B2349" s="35" t="s">
        <v>39</v>
      </c>
      <c r="C2349" s="35" t="s">
        <v>40</v>
      </c>
      <c r="D2349" s="36" t="s">
        <v>2707</v>
      </c>
      <c r="E2349" s="37" t="s">
        <v>827</v>
      </c>
      <c r="F2349" s="37" t="s">
        <v>827</v>
      </c>
      <c r="G2349" s="38">
        <v>20900</v>
      </c>
      <c r="H2349" s="38"/>
      <c r="I2349" s="38"/>
      <c r="J2349" s="38"/>
      <c r="K2349" s="38"/>
      <c r="L2349" s="38"/>
      <c r="M2349" s="38"/>
      <c r="N2349" s="38"/>
      <c r="O2349" s="38">
        <v>20900</v>
      </c>
      <c r="P2349" s="39" t="s">
        <v>2707</v>
      </c>
      <c r="Q2349" s="38">
        <v>20900</v>
      </c>
      <c r="R2349" s="38">
        <v>20900</v>
      </c>
      <c r="S2349" s="38"/>
      <c r="T2349" s="38"/>
      <c r="U2349" s="38"/>
      <c r="V2349" s="38"/>
      <c r="W2349" s="38"/>
      <c r="X2349" s="38"/>
      <c r="Y2349" s="38"/>
      <c r="Z2349" s="35" t="s">
        <v>421</v>
      </c>
      <c r="AA2349" s="40">
        <v>44750</v>
      </c>
      <c r="AB2349" s="38"/>
      <c r="AC2349" s="41"/>
    </row>
    <row r="2350" spans="1:29" x14ac:dyDescent="0.25">
      <c r="A2350" s="35">
        <v>2342</v>
      </c>
      <c r="B2350" s="35" t="s">
        <v>39</v>
      </c>
      <c r="C2350" s="35" t="s">
        <v>40</v>
      </c>
      <c r="D2350" s="36" t="s">
        <v>2708</v>
      </c>
      <c r="E2350" s="37" t="s">
        <v>827</v>
      </c>
      <c r="F2350" s="37" t="s">
        <v>827</v>
      </c>
      <c r="G2350" s="38">
        <v>90583</v>
      </c>
      <c r="H2350" s="38"/>
      <c r="I2350" s="38"/>
      <c r="J2350" s="38"/>
      <c r="K2350" s="38"/>
      <c r="L2350" s="38"/>
      <c r="M2350" s="38"/>
      <c r="N2350" s="38"/>
      <c r="O2350" s="38">
        <v>90583</v>
      </c>
      <c r="P2350" s="39" t="s">
        <v>2708</v>
      </c>
      <c r="Q2350" s="38">
        <v>90583</v>
      </c>
      <c r="R2350" s="38">
        <v>90583</v>
      </c>
      <c r="S2350" s="38"/>
      <c r="T2350" s="38"/>
      <c r="U2350" s="38"/>
      <c r="V2350" s="38"/>
      <c r="W2350" s="38"/>
      <c r="X2350" s="38"/>
      <c r="Y2350" s="38"/>
      <c r="Z2350" s="35" t="s">
        <v>421</v>
      </c>
      <c r="AA2350" s="40">
        <v>44750</v>
      </c>
      <c r="AB2350" s="38"/>
      <c r="AC2350" s="41"/>
    </row>
    <row r="2351" spans="1:29" x14ac:dyDescent="0.25">
      <c r="A2351" s="35">
        <v>2343</v>
      </c>
      <c r="B2351" s="35" t="s">
        <v>39</v>
      </c>
      <c r="C2351" s="35" t="s">
        <v>40</v>
      </c>
      <c r="D2351" s="36" t="s">
        <v>2709</v>
      </c>
      <c r="E2351" s="37" t="s">
        <v>587</v>
      </c>
      <c r="F2351" s="37" t="s">
        <v>587</v>
      </c>
      <c r="G2351" s="38">
        <v>41500</v>
      </c>
      <c r="H2351" s="38"/>
      <c r="I2351" s="38"/>
      <c r="J2351" s="38"/>
      <c r="K2351" s="38"/>
      <c r="L2351" s="38"/>
      <c r="M2351" s="38"/>
      <c r="N2351" s="38"/>
      <c r="O2351" s="38">
        <v>41500</v>
      </c>
      <c r="P2351" s="39" t="s">
        <v>2709</v>
      </c>
      <c r="Q2351" s="38">
        <v>41500</v>
      </c>
      <c r="R2351" s="38">
        <v>41500</v>
      </c>
      <c r="S2351" s="38"/>
      <c r="T2351" s="38"/>
      <c r="U2351" s="38"/>
      <c r="V2351" s="38"/>
      <c r="W2351" s="38"/>
      <c r="X2351" s="38"/>
      <c r="Y2351" s="38"/>
      <c r="Z2351" s="35" t="s">
        <v>421</v>
      </c>
      <c r="AA2351" s="40">
        <v>44750</v>
      </c>
      <c r="AB2351" s="38"/>
      <c r="AC2351" s="41"/>
    </row>
    <row r="2352" spans="1:29" x14ac:dyDescent="0.25">
      <c r="A2352" s="35">
        <v>2344</v>
      </c>
      <c r="B2352" s="35" t="s">
        <v>39</v>
      </c>
      <c r="C2352" s="35" t="s">
        <v>40</v>
      </c>
      <c r="D2352" s="36" t="s">
        <v>2710</v>
      </c>
      <c r="E2352" s="37" t="s">
        <v>587</v>
      </c>
      <c r="F2352" s="37" t="s">
        <v>587</v>
      </c>
      <c r="G2352" s="38">
        <v>49890</v>
      </c>
      <c r="H2352" s="38"/>
      <c r="I2352" s="38"/>
      <c r="J2352" s="38"/>
      <c r="K2352" s="38"/>
      <c r="L2352" s="38"/>
      <c r="M2352" s="38"/>
      <c r="N2352" s="38"/>
      <c r="O2352" s="38">
        <v>49890</v>
      </c>
      <c r="P2352" s="39" t="s">
        <v>2710</v>
      </c>
      <c r="Q2352" s="38">
        <v>49890</v>
      </c>
      <c r="R2352" s="38">
        <v>49890</v>
      </c>
      <c r="S2352" s="38"/>
      <c r="T2352" s="38"/>
      <c r="U2352" s="38"/>
      <c r="V2352" s="38"/>
      <c r="W2352" s="38"/>
      <c r="X2352" s="38"/>
      <c r="Y2352" s="38"/>
      <c r="Z2352" s="35" t="s">
        <v>421</v>
      </c>
      <c r="AA2352" s="40">
        <v>44750</v>
      </c>
      <c r="AB2352" s="38"/>
      <c r="AC2352" s="41"/>
    </row>
    <row r="2353" spans="1:29" x14ac:dyDescent="0.25">
      <c r="A2353" s="35">
        <v>2345</v>
      </c>
      <c r="B2353" s="35" t="s">
        <v>39</v>
      </c>
      <c r="C2353" s="35" t="s">
        <v>40</v>
      </c>
      <c r="D2353" s="36" t="s">
        <v>2711</v>
      </c>
      <c r="E2353" s="37" t="s">
        <v>587</v>
      </c>
      <c r="F2353" s="37" t="s">
        <v>587</v>
      </c>
      <c r="G2353" s="38">
        <v>77238</v>
      </c>
      <c r="H2353" s="38"/>
      <c r="I2353" s="38"/>
      <c r="J2353" s="38"/>
      <c r="K2353" s="38"/>
      <c r="L2353" s="38"/>
      <c r="M2353" s="38"/>
      <c r="N2353" s="38"/>
      <c r="O2353" s="38">
        <v>77238</v>
      </c>
      <c r="P2353" s="39" t="s">
        <v>2711</v>
      </c>
      <c r="Q2353" s="38">
        <v>77238</v>
      </c>
      <c r="R2353" s="38">
        <v>77238</v>
      </c>
      <c r="S2353" s="38"/>
      <c r="T2353" s="38"/>
      <c r="U2353" s="38"/>
      <c r="V2353" s="38"/>
      <c r="W2353" s="38"/>
      <c r="X2353" s="38"/>
      <c r="Y2353" s="38"/>
      <c r="Z2353" s="35" t="s">
        <v>421</v>
      </c>
      <c r="AA2353" s="40">
        <v>44750</v>
      </c>
      <c r="AB2353" s="38"/>
      <c r="AC2353" s="41"/>
    </row>
    <row r="2354" spans="1:29" x14ac:dyDescent="0.25">
      <c r="A2354" s="35">
        <v>2346</v>
      </c>
      <c r="B2354" s="35" t="s">
        <v>39</v>
      </c>
      <c r="C2354" s="35" t="s">
        <v>40</v>
      </c>
      <c r="D2354" s="36" t="s">
        <v>2712</v>
      </c>
      <c r="E2354" s="37" t="s">
        <v>587</v>
      </c>
      <c r="F2354" s="37" t="s">
        <v>587</v>
      </c>
      <c r="G2354" s="38">
        <v>87900</v>
      </c>
      <c r="H2354" s="38"/>
      <c r="I2354" s="38"/>
      <c r="J2354" s="38"/>
      <c r="K2354" s="38"/>
      <c r="L2354" s="38"/>
      <c r="M2354" s="38"/>
      <c r="N2354" s="38"/>
      <c r="O2354" s="38">
        <v>87900</v>
      </c>
      <c r="P2354" s="39" t="s">
        <v>2712</v>
      </c>
      <c r="Q2354" s="38">
        <v>87900</v>
      </c>
      <c r="R2354" s="38">
        <v>87900</v>
      </c>
      <c r="S2354" s="38"/>
      <c r="T2354" s="38"/>
      <c r="U2354" s="38"/>
      <c r="V2354" s="38"/>
      <c r="W2354" s="38"/>
      <c r="X2354" s="38"/>
      <c r="Y2354" s="38"/>
      <c r="Z2354" s="35" t="s">
        <v>421</v>
      </c>
      <c r="AA2354" s="40">
        <v>44750</v>
      </c>
      <c r="AB2354" s="38"/>
      <c r="AC2354" s="41"/>
    </row>
    <row r="2355" spans="1:29" x14ac:dyDescent="0.25">
      <c r="A2355" s="35">
        <v>2347</v>
      </c>
      <c r="B2355" s="35" t="s">
        <v>39</v>
      </c>
      <c r="C2355" s="35" t="s">
        <v>40</v>
      </c>
      <c r="D2355" s="36" t="s">
        <v>2713</v>
      </c>
      <c r="E2355" s="37" t="s">
        <v>587</v>
      </c>
      <c r="F2355" s="37" t="s">
        <v>587</v>
      </c>
      <c r="G2355" s="38">
        <v>41500</v>
      </c>
      <c r="H2355" s="38"/>
      <c r="I2355" s="38"/>
      <c r="J2355" s="38"/>
      <c r="K2355" s="38"/>
      <c r="L2355" s="38"/>
      <c r="M2355" s="38"/>
      <c r="N2355" s="38"/>
      <c r="O2355" s="38">
        <v>41500</v>
      </c>
      <c r="P2355" s="39" t="s">
        <v>2713</v>
      </c>
      <c r="Q2355" s="38">
        <v>41500</v>
      </c>
      <c r="R2355" s="38">
        <v>41500</v>
      </c>
      <c r="S2355" s="38"/>
      <c r="T2355" s="38"/>
      <c r="U2355" s="38"/>
      <c r="V2355" s="38"/>
      <c r="W2355" s="38"/>
      <c r="X2355" s="38"/>
      <c r="Y2355" s="38"/>
      <c r="Z2355" s="35" t="s">
        <v>421</v>
      </c>
      <c r="AA2355" s="40">
        <v>44750</v>
      </c>
      <c r="AB2355" s="38"/>
      <c r="AC2355" s="41"/>
    </row>
    <row r="2356" spans="1:29" x14ac:dyDescent="0.25">
      <c r="A2356" s="35">
        <v>2348</v>
      </c>
      <c r="B2356" s="35" t="s">
        <v>39</v>
      </c>
      <c r="C2356" s="35" t="s">
        <v>40</v>
      </c>
      <c r="D2356" s="36" t="s">
        <v>2714</v>
      </c>
      <c r="E2356" s="37" t="s">
        <v>587</v>
      </c>
      <c r="F2356" s="37" t="s">
        <v>587</v>
      </c>
      <c r="G2356" s="38">
        <v>41500</v>
      </c>
      <c r="H2356" s="38"/>
      <c r="I2356" s="38"/>
      <c r="J2356" s="38"/>
      <c r="K2356" s="38"/>
      <c r="L2356" s="38"/>
      <c r="M2356" s="38"/>
      <c r="N2356" s="38"/>
      <c r="O2356" s="38">
        <v>41500</v>
      </c>
      <c r="P2356" s="39" t="s">
        <v>2714</v>
      </c>
      <c r="Q2356" s="38">
        <v>41500</v>
      </c>
      <c r="R2356" s="38">
        <v>41500</v>
      </c>
      <c r="S2356" s="38"/>
      <c r="T2356" s="38"/>
      <c r="U2356" s="38"/>
      <c r="V2356" s="38"/>
      <c r="W2356" s="38"/>
      <c r="X2356" s="38"/>
      <c r="Y2356" s="38"/>
      <c r="Z2356" s="35" t="s">
        <v>421</v>
      </c>
      <c r="AA2356" s="40">
        <v>44750</v>
      </c>
      <c r="AB2356" s="38"/>
      <c r="AC2356" s="41"/>
    </row>
    <row r="2357" spans="1:29" x14ac:dyDescent="0.25">
      <c r="A2357" s="35">
        <v>2349</v>
      </c>
      <c r="B2357" s="35" t="s">
        <v>39</v>
      </c>
      <c r="C2357" s="35" t="s">
        <v>40</v>
      </c>
      <c r="D2357" s="36" t="s">
        <v>2715</v>
      </c>
      <c r="E2357" s="37" t="s">
        <v>587</v>
      </c>
      <c r="F2357" s="37" t="s">
        <v>587</v>
      </c>
      <c r="G2357" s="38">
        <v>37800</v>
      </c>
      <c r="H2357" s="38"/>
      <c r="I2357" s="38"/>
      <c r="J2357" s="38"/>
      <c r="K2357" s="38"/>
      <c r="L2357" s="38"/>
      <c r="M2357" s="38"/>
      <c r="N2357" s="38"/>
      <c r="O2357" s="38">
        <v>37800</v>
      </c>
      <c r="P2357" s="39" t="s">
        <v>2715</v>
      </c>
      <c r="Q2357" s="38">
        <v>37800</v>
      </c>
      <c r="R2357" s="38">
        <v>37800</v>
      </c>
      <c r="S2357" s="38"/>
      <c r="T2357" s="38"/>
      <c r="U2357" s="38"/>
      <c r="V2357" s="38"/>
      <c r="W2357" s="38"/>
      <c r="X2357" s="38"/>
      <c r="Y2357" s="38"/>
      <c r="Z2357" s="35" t="s">
        <v>421</v>
      </c>
      <c r="AA2357" s="40">
        <v>44750</v>
      </c>
      <c r="AB2357" s="38"/>
      <c r="AC2357" s="41"/>
    </row>
    <row r="2358" spans="1:29" x14ac:dyDescent="0.25">
      <c r="A2358" s="35">
        <v>2350</v>
      </c>
      <c r="B2358" s="35" t="s">
        <v>39</v>
      </c>
      <c r="C2358" s="35" t="s">
        <v>40</v>
      </c>
      <c r="D2358" s="36" t="s">
        <v>2716</v>
      </c>
      <c r="E2358" s="37" t="s">
        <v>587</v>
      </c>
      <c r="F2358" s="37" t="s">
        <v>587</v>
      </c>
      <c r="G2358" s="38">
        <v>41500</v>
      </c>
      <c r="H2358" s="38"/>
      <c r="I2358" s="38"/>
      <c r="J2358" s="38"/>
      <c r="K2358" s="38"/>
      <c r="L2358" s="38"/>
      <c r="M2358" s="38"/>
      <c r="N2358" s="38"/>
      <c r="O2358" s="38">
        <v>41500</v>
      </c>
      <c r="P2358" s="39" t="s">
        <v>2716</v>
      </c>
      <c r="Q2358" s="38">
        <v>41500</v>
      </c>
      <c r="R2358" s="38">
        <v>41500</v>
      </c>
      <c r="S2358" s="38"/>
      <c r="T2358" s="38"/>
      <c r="U2358" s="38"/>
      <c r="V2358" s="38"/>
      <c r="W2358" s="38"/>
      <c r="X2358" s="38"/>
      <c r="Y2358" s="38"/>
      <c r="Z2358" s="35" t="s">
        <v>421</v>
      </c>
      <c r="AA2358" s="40">
        <v>44750</v>
      </c>
      <c r="AB2358" s="38"/>
      <c r="AC2358" s="41"/>
    </row>
    <row r="2359" spans="1:29" x14ac:dyDescent="0.25">
      <c r="A2359" s="35">
        <v>2351</v>
      </c>
      <c r="B2359" s="35" t="s">
        <v>39</v>
      </c>
      <c r="C2359" s="35" t="s">
        <v>40</v>
      </c>
      <c r="D2359" s="36" t="s">
        <v>2717</v>
      </c>
      <c r="E2359" s="37" t="s">
        <v>587</v>
      </c>
      <c r="F2359" s="37" t="s">
        <v>587</v>
      </c>
      <c r="G2359" s="38">
        <v>240700</v>
      </c>
      <c r="H2359" s="38"/>
      <c r="I2359" s="38"/>
      <c r="J2359" s="38"/>
      <c r="K2359" s="38"/>
      <c r="L2359" s="38"/>
      <c r="M2359" s="38"/>
      <c r="N2359" s="38"/>
      <c r="O2359" s="38">
        <v>240700</v>
      </c>
      <c r="P2359" s="39" t="s">
        <v>2717</v>
      </c>
      <c r="Q2359" s="38">
        <v>240700</v>
      </c>
      <c r="R2359" s="38">
        <v>240700</v>
      </c>
      <c r="S2359" s="38"/>
      <c r="T2359" s="38"/>
      <c r="U2359" s="38"/>
      <c r="V2359" s="38"/>
      <c r="W2359" s="38"/>
      <c r="X2359" s="38"/>
      <c r="Y2359" s="38"/>
      <c r="Z2359" s="35" t="s">
        <v>421</v>
      </c>
      <c r="AA2359" s="40">
        <v>44750</v>
      </c>
      <c r="AB2359" s="38"/>
      <c r="AC2359" s="41"/>
    </row>
    <row r="2360" spans="1:29" x14ac:dyDescent="0.25">
      <c r="A2360" s="35">
        <v>2352</v>
      </c>
      <c r="B2360" s="35" t="s">
        <v>39</v>
      </c>
      <c r="C2360" s="35" t="s">
        <v>40</v>
      </c>
      <c r="D2360" s="36" t="s">
        <v>2718</v>
      </c>
      <c r="E2360" s="37" t="s">
        <v>827</v>
      </c>
      <c r="F2360" s="37" t="s">
        <v>827</v>
      </c>
      <c r="G2360" s="38">
        <v>106826</v>
      </c>
      <c r="H2360" s="38"/>
      <c r="I2360" s="38"/>
      <c r="J2360" s="38"/>
      <c r="K2360" s="38"/>
      <c r="L2360" s="38"/>
      <c r="M2360" s="38"/>
      <c r="N2360" s="38"/>
      <c r="O2360" s="38">
        <v>106826</v>
      </c>
      <c r="P2360" s="39" t="s">
        <v>2718</v>
      </c>
      <c r="Q2360" s="38">
        <v>106826</v>
      </c>
      <c r="R2360" s="38"/>
      <c r="S2360" s="38"/>
      <c r="T2360" s="38">
        <v>106826</v>
      </c>
      <c r="U2360" s="38"/>
      <c r="V2360" s="38"/>
      <c r="W2360" s="38"/>
      <c r="X2360" s="38"/>
      <c r="Y2360" s="38"/>
      <c r="Z2360" s="35"/>
      <c r="AA2360" s="40"/>
      <c r="AB2360" s="38"/>
      <c r="AC2360" s="41"/>
    </row>
    <row r="2361" spans="1:29" x14ac:dyDescent="0.25">
      <c r="A2361" s="35">
        <v>2353</v>
      </c>
      <c r="B2361" s="35" t="s">
        <v>39</v>
      </c>
      <c r="C2361" s="35" t="s">
        <v>40</v>
      </c>
      <c r="D2361" s="36" t="s">
        <v>2719</v>
      </c>
      <c r="E2361" s="37" t="s">
        <v>792</v>
      </c>
      <c r="F2361" s="37" t="s">
        <v>792</v>
      </c>
      <c r="G2361" s="38">
        <v>107400</v>
      </c>
      <c r="H2361" s="38"/>
      <c r="I2361" s="38"/>
      <c r="J2361" s="38"/>
      <c r="K2361" s="38"/>
      <c r="L2361" s="38"/>
      <c r="M2361" s="38"/>
      <c r="N2361" s="38"/>
      <c r="O2361" s="38">
        <v>107400</v>
      </c>
      <c r="P2361" s="39" t="s">
        <v>2719</v>
      </c>
      <c r="Q2361" s="38">
        <v>107400</v>
      </c>
      <c r="R2361" s="38">
        <v>107400</v>
      </c>
      <c r="S2361" s="38"/>
      <c r="T2361" s="38"/>
      <c r="U2361" s="38"/>
      <c r="V2361" s="38"/>
      <c r="W2361" s="38"/>
      <c r="X2361" s="38"/>
      <c r="Y2361" s="38"/>
      <c r="Z2361" s="35" t="s">
        <v>588</v>
      </c>
      <c r="AA2361" s="40">
        <v>44735</v>
      </c>
      <c r="AB2361" s="38"/>
      <c r="AC2361" s="41"/>
    </row>
    <row r="2362" spans="1:29" x14ac:dyDescent="0.25">
      <c r="A2362" s="35">
        <v>2354</v>
      </c>
      <c r="B2362" s="35" t="s">
        <v>39</v>
      </c>
      <c r="C2362" s="35" t="s">
        <v>40</v>
      </c>
      <c r="D2362" s="36" t="s">
        <v>2720</v>
      </c>
      <c r="E2362" s="37" t="s">
        <v>587</v>
      </c>
      <c r="F2362" s="37" t="s">
        <v>587</v>
      </c>
      <c r="G2362" s="38">
        <v>41500</v>
      </c>
      <c r="H2362" s="38"/>
      <c r="I2362" s="38"/>
      <c r="J2362" s="38"/>
      <c r="K2362" s="38"/>
      <c r="L2362" s="38"/>
      <c r="M2362" s="38"/>
      <c r="N2362" s="38"/>
      <c r="O2362" s="38">
        <v>41500</v>
      </c>
      <c r="P2362" s="39" t="s">
        <v>2720</v>
      </c>
      <c r="Q2362" s="38">
        <v>41500</v>
      </c>
      <c r="R2362" s="38">
        <v>41500</v>
      </c>
      <c r="S2362" s="38"/>
      <c r="T2362" s="38"/>
      <c r="U2362" s="38"/>
      <c r="V2362" s="38"/>
      <c r="W2362" s="38"/>
      <c r="X2362" s="38"/>
      <c r="Y2362" s="38"/>
      <c r="Z2362" s="35" t="s">
        <v>421</v>
      </c>
      <c r="AA2362" s="40">
        <v>44750</v>
      </c>
      <c r="AB2362" s="38"/>
      <c r="AC2362" s="41"/>
    </row>
    <row r="2363" spans="1:29" x14ac:dyDescent="0.25">
      <c r="A2363" s="35">
        <v>2355</v>
      </c>
      <c r="B2363" s="35" t="s">
        <v>39</v>
      </c>
      <c r="C2363" s="35" t="s">
        <v>40</v>
      </c>
      <c r="D2363" s="36" t="s">
        <v>2721</v>
      </c>
      <c r="E2363" s="37" t="s">
        <v>587</v>
      </c>
      <c r="F2363" s="37" t="s">
        <v>587</v>
      </c>
      <c r="G2363" s="38">
        <v>271202</v>
      </c>
      <c r="H2363" s="38"/>
      <c r="I2363" s="38"/>
      <c r="J2363" s="38"/>
      <c r="K2363" s="38"/>
      <c r="L2363" s="38"/>
      <c r="M2363" s="38"/>
      <c r="N2363" s="38"/>
      <c r="O2363" s="38">
        <v>271202</v>
      </c>
      <c r="P2363" s="39" t="s">
        <v>2721</v>
      </c>
      <c r="Q2363" s="38">
        <v>271202</v>
      </c>
      <c r="R2363" s="38">
        <v>271202</v>
      </c>
      <c r="S2363" s="38"/>
      <c r="T2363" s="38"/>
      <c r="U2363" s="38"/>
      <c r="V2363" s="38"/>
      <c r="W2363" s="38"/>
      <c r="X2363" s="38"/>
      <c r="Y2363" s="38"/>
      <c r="Z2363" s="35" t="s">
        <v>421</v>
      </c>
      <c r="AA2363" s="40">
        <v>44750</v>
      </c>
      <c r="AB2363" s="38"/>
      <c r="AC2363" s="41"/>
    </row>
    <row r="2364" spans="1:29" x14ac:dyDescent="0.25">
      <c r="A2364" s="35">
        <v>2356</v>
      </c>
      <c r="B2364" s="35" t="s">
        <v>39</v>
      </c>
      <c r="C2364" s="35" t="s">
        <v>40</v>
      </c>
      <c r="D2364" s="36" t="s">
        <v>2722</v>
      </c>
      <c r="E2364" s="37" t="s">
        <v>837</v>
      </c>
      <c r="F2364" s="37" t="s">
        <v>837</v>
      </c>
      <c r="G2364" s="38">
        <v>41500</v>
      </c>
      <c r="H2364" s="38"/>
      <c r="I2364" s="38"/>
      <c r="J2364" s="38"/>
      <c r="K2364" s="38"/>
      <c r="L2364" s="38"/>
      <c r="M2364" s="38"/>
      <c r="N2364" s="38"/>
      <c r="O2364" s="38">
        <v>41500</v>
      </c>
      <c r="P2364" s="39" t="s">
        <v>2722</v>
      </c>
      <c r="Q2364" s="38">
        <v>41500</v>
      </c>
      <c r="R2364" s="38">
        <v>41500</v>
      </c>
      <c r="S2364" s="38"/>
      <c r="T2364" s="38"/>
      <c r="U2364" s="38"/>
      <c r="V2364" s="38"/>
      <c r="W2364" s="38"/>
      <c r="X2364" s="38"/>
      <c r="Y2364" s="38"/>
      <c r="Z2364" s="35" t="s">
        <v>421</v>
      </c>
      <c r="AA2364" s="40">
        <v>44750</v>
      </c>
      <c r="AB2364" s="38"/>
      <c r="AC2364" s="41"/>
    </row>
    <row r="2365" spans="1:29" x14ac:dyDescent="0.25">
      <c r="A2365" s="35">
        <v>2357</v>
      </c>
      <c r="B2365" s="35" t="s">
        <v>39</v>
      </c>
      <c r="C2365" s="35" t="s">
        <v>40</v>
      </c>
      <c r="D2365" s="36" t="s">
        <v>2723</v>
      </c>
      <c r="E2365" s="37" t="s">
        <v>837</v>
      </c>
      <c r="F2365" s="37" t="s">
        <v>837</v>
      </c>
      <c r="G2365" s="38">
        <v>41500</v>
      </c>
      <c r="H2365" s="38"/>
      <c r="I2365" s="38"/>
      <c r="J2365" s="38"/>
      <c r="K2365" s="38"/>
      <c r="L2365" s="38"/>
      <c r="M2365" s="38"/>
      <c r="N2365" s="38"/>
      <c r="O2365" s="38">
        <v>41500</v>
      </c>
      <c r="P2365" s="39" t="s">
        <v>2723</v>
      </c>
      <c r="Q2365" s="38">
        <v>41500</v>
      </c>
      <c r="R2365" s="38">
        <v>41500</v>
      </c>
      <c r="S2365" s="38"/>
      <c r="T2365" s="38"/>
      <c r="U2365" s="38"/>
      <c r="V2365" s="38"/>
      <c r="W2365" s="38"/>
      <c r="X2365" s="38"/>
      <c r="Y2365" s="38"/>
      <c r="Z2365" s="35" t="s">
        <v>421</v>
      </c>
      <c r="AA2365" s="40">
        <v>44750</v>
      </c>
      <c r="AB2365" s="38"/>
      <c r="AC2365" s="41"/>
    </row>
    <row r="2366" spans="1:29" x14ac:dyDescent="0.25">
      <c r="A2366" s="35">
        <v>2358</v>
      </c>
      <c r="B2366" s="35" t="s">
        <v>39</v>
      </c>
      <c r="C2366" s="35" t="s">
        <v>40</v>
      </c>
      <c r="D2366" s="36" t="s">
        <v>2724</v>
      </c>
      <c r="E2366" s="37" t="s">
        <v>881</v>
      </c>
      <c r="F2366" s="37" t="s">
        <v>881</v>
      </c>
      <c r="G2366" s="38">
        <v>107645</v>
      </c>
      <c r="H2366" s="38"/>
      <c r="I2366" s="38"/>
      <c r="J2366" s="38"/>
      <c r="K2366" s="38"/>
      <c r="L2366" s="38"/>
      <c r="M2366" s="38"/>
      <c r="N2366" s="38"/>
      <c r="O2366" s="38">
        <v>107645</v>
      </c>
      <c r="P2366" s="39" t="s">
        <v>2724</v>
      </c>
      <c r="Q2366" s="38">
        <v>107645</v>
      </c>
      <c r="R2366" s="38">
        <v>107645</v>
      </c>
      <c r="S2366" s="38"/>
      <c r="T2366" s="38"/>
      <c r="U2366" s="38"/>
      <c r="V2366" s="38"/>
      <c r="W2366" s="38"/>
      <c r="X2366" s="38"/>
      <c r="Y2366" s="38"/>
      <c r="Z2366" s="35" t="s">
        <v>661</v>
      </c>
      <c r="AA2366" s="40">
        <v>44761</v>
      </c>
      <c r="AB2366" s="38"/>
      <c r="AC2366" s="41"/>
    </row>
    <row r="2367" spans="1:29" x14ac:dyDescent="0.25">
      <c r="A2367" s="35">
        <v>2359</v>
      </c>
      <c r="B2367" s="35" t="s">
        <v>39</v>
      </c>
      <c r="C2367" s="35" t="s">
        <v>40</v>
      </c>
      <c r="D2367" s="36" t="s">
        <v>2725</v>
      </c>
      <c r="E2367" s="37" t="s">
        <v>671</v>
      </c>
      <c r="F2367" s="37" t="s">
        <v>671</v>
      </c>
      <c r="G2367" s="38">
        <v>41500</v>
      </c>
      <c r="H2367" s="38"/>
      <c r="I2367" s="38"/>
      <c r="J2367" s="38"/>
      <c r="K2367" s="38"/>
      <c r="L2367" s="38"/>
      <c r="M2367" s="38"/>
      <c r="N2367" s="38"/>
      <c r="O2367" s="38">
        <v>41500</v>
      </c>
      <c r="P2367" s="39" t="s">
        <v>2725</v>
      </c>
      <c r="Q2367" s="38">
        <v>41500</v>
      </c>
      <c r="R2367" s="38">
        <v>41500</v>
      </c>
      <c r="S2367" s="38"/>
      <c r="T2367" s="38"/>
      <c r="U2367" s="38"/>
      <c r="V2367" s="38"/>
      <c r="W2367" s="38"/>
      <c r="X2367" s="38"/>
      <c r="Y2367" s="38"/>
      <c r="Z2367" s="35" t="s">
        <v>421</v>
      </c>
      <c r="AA2367" s="40">
        <v>44750</v>
      </c>
      <c r="AB2367" s="38"/>
      <c r="AC2367" s="41"/>
    </row>
    <row r="2368" spans="1:29" x14ac:dyDescent="0.25">
      <c r="A2368" s="35">
        <v>2360</v>
      </c>
      <c r="B2368" s="35" t="s">
        <v>39</v>
      </c>
      <c r="C2368" s="35" t="s">
        <v>40</v>
      </c>
      <c r="D2368" s="36" t="s">
        <v>2726</v>
      </c>
      <c r="E2368" s="37" t="s">
        <v>851</v>
      </c>
      <c r="F2368" s="37" t="s">
        <v>851</v>
      </c>
      <c r="G2368" s="38">
        <v>41500</v>
      </c>
      <c r="H2368" s="38"/>
      <c r="I2368" s="38"/>
      <c r="J2368" s="38"/>
      <c r="K2368" s="38"/>
      <c r="L2368" s="38"/>
      <c r="M2368" s="38"/>
      <c r="N2368" s="38"/>
      <c r="O2368" s="38">
        <v>41500</v>
      </c>
      <c r="P2368" s="39" t="s">
        <v>2726</v>
      </c>
      <c r="Q2368" s="38">
        <v>41500</v>
      </c>
      <c r="R2368" s="38">
        <v>41500</v>
      </c>
      <c r="S2368" s="38"/>
      <c r="T2368" s="38"/>
      <c r="U2368" s="38"/>
      <c r="V2368" s="38"/>
      <c r="W2368" s="38"/>
      <c r="X2368" s="38"/>
      <c r="Y2368" s="38"/>
      <c r="Z2368" s="35" t="s">
        <v>103</v>
      </c>
      <c r="AA2368" s="40">
        <v>44778</v>
      </c>
      <c r="AB2368" s="38"/>
      <c r="AC2368" s="41"/>
    </row>
    <row r="2369" spans="1:29" x14ac:dyDescent="0.25">
      <c r="A2369" s="35">
        <v>2361</v>
      </c>
      <c r="B2369" s="35" t="s">
        <v>39</v>
      </c>
      <c r="C2369" s="35" t="s">
        <v>40</v>
      </c>
      <c r="D2369" s="36" t="s">
        <v>2727</v>
      </c>
      <c r="E2369" s="37" t="s">
        <v>851</v>
      </c>
      <c r="F2369" s="37" t="s">
        <v>851</v>
      </c>
      <c r="G2369" s="38">
        <v>41500</v>
      </c>
      <c r="H2369" s="38"/>
      <c r="I2369" s="38"/>
      <c r="J2369" s="38"/>
      <c r="K2369" s="38"/>
      <c r="L2369" s="38"/>
      <c r="M2369" s="38"/>
      <c r="N2369" s="38"/>
      <c r="O2369" s="38">
        <v>41500</v>
      </c>
      <c r="P2369" s="39" t="s">
        <v>2727</v>
      </c>
      <c r="Q2369" s="38">
        <v>41500</v>
      </c>
      <c r="R2369" s="38">
        <v>41500</v>
      </c>
      <c r="S2369" s="38"/>
      <c r="T2369" s="38"/>
      <c r="U2369" s="38"/>
      <c r="V2369" s="38"/>
      <c r="W2369" s="38"/>
      <c r="X2369" s="38"/>
      <c r="Y2369" s="38"/>
      <c r="Z2369" s="35" t="s">
        <v>103</v>
      </c>
      <c r="AA2369" s="40">
        <v>44778</v>
      </c>
      <c r="AB2369" s="38"/>
      <c r="AC2369" s="41"/>
    </row>
    <row r="2370" spans="1:29" x14ac:dyDescent="0.25">
      <c r="A2370" s="35">
        <v>2362</v>
      </c>
      <c r="B2370" s="35" t="s">
        <v>39</v>
      </c>
      <c r="C2370" s="35" t="s">
        <v>40</v>
      </c>
      <c r="D2370" s="36" t="s">
        <v>2728</v>
      </c>
      <c r="E2370" s="37" t="s">
        <v>851</v>
      </c>
      <c r="F2370" s="37" t="s">
        <v>851</v>
      </c>
      <c r="G2370" s="38">
        <v>41500</v>
      </c>
      <c r="H2370" s="38"/>
      <c r="I2370" s="38"/>
      <c r="J2370" s="38"/>
      <c r="K2370" s="38"/>
      <c r="L2370" s="38"/>
      <c r="M2370" s="38"/>
      <c r="N2370" s="38"/>
      <c r="O2370" s="38">
        <v>41500</v>
      </c>
      <c r="P2370" s="39" t="s">
        <v>2728</v>
      </c>
      <c r="Q2370" s="38">
        <v>41500</v>
      </c>
      <c r="R2370" s="38">
        <v>41500</v>
      </c>
      <c r="S2370" s="38"/>
      <c r="T2370" s="38"/>
      <c r="U2370" s="38"/>
      <c r="V2370" s="38"/>
      <c r="W2370" s="38"/>
      <c r="X2370" s="38"/>
      <c r="Y2370" s="38"/>
      <c r="Z2370" s="35" t="s">
        <v>103</v>
      </c>
      <c r="AA2370" s="40">
        <v>44778</v>
      </c>
      <c r="AB2370" s="38"/>
      <c r="AC2370" s="41"/>
    </row>
    <row r="2371" spans="1:29" x14ac:dyDescent="0.25">
      <c r="A2371" s="35">
        <v>2363</v>
      </c>
      <c r="B2371" s="35" t="s">
        <v>39</v>
      </c>
      <c r="C2371" s="35" t="s">
        <v>40</v>
      </c>
      <c r="D2371" s="36" t="s">
        <v>2729</v>
      </c>
      <c r="E2371" s="37" t="s">
        <v>851</v>
      </c>
      <c r="F2371" s="37" t="s">
        <v>851</v>
      </c>
      <c r="G2371" s="38">
        <v>41500</v>
      </c>
      <c r="H2371" s="38"/>
      <c r="I2371" s="38"/>
      <c r="J2371" s="38"/>
      <c r="K2371" s="38"/>
      <c r="L2371" s="38"/>
      <c r="M2371" s="38"/>
      <c r="N2371" s="38"/>
      <c r="O2371" s="38">
        <v>41500</v>
      </c>
      <c r="P2371" s="39" t="s">
        <v>2729</v>
      </c>
      <c r="Q2371" s="38">
        <v>41500</v>
      </c>
      <c r="R2371" s="38">
        <v>41500</v>
      </c>
      <c r="S2371" s="38"/>
      <c r="T2371" s="38"/>
      <c r="U2371" s="38"/>
      <c r="V2371" s="38"/>
      <c r="W2371" s="38"/>
      <c r="X2371" s="38"/>
      <c r="Y2371" s="38"/>
      <c r="Z2371" s="35" t="s">
        <v>103</v>
      </c>
      <c r="AA2371" s="40">
        <v>44778</v>
      </c>
      <c r="AB2371" s="38"/>
      <c r="AC2371" s="41"/>
    </row>
    <row r="2372" spans="1:29" x14ac:dyDescent="0.25">
      <c r="A2372" s="35">
        <v>2364</v>
      </c>
      <c r="B2372" s="35" t="s">
        <v>39</v>
      </c>
      <c r="C2372" s="35" t="s">
        <v>40</v>
      </c>
      <c r="D2372" s="36" t="s">
        <v>2730</v>
      </c>
      <c r="E2372" s="37" t="s">
        <v>851</v>
      </c>
      <c r="F2372" s="37" t="s">
        <v>851</v>
      </c>
      <c r="G2372" s="38">
        <v>41500</v>
      </c>
      <c r="H2372" s="38"/>
      <c r="I2372" s="38"/>
      <c r="J2372" s="38"/>
      <c r="K2372" s="38"/>
      <c r="L2372" s="38"/>
      <c r="M2372" s="38"/>
      <c r="N2372" s="38"/>
      <c r="O2372" s="38">
        <v>41500</v>
      </c>
      <c r="P2372" s="39" t="s">
        <v>2730</v>
      </c>
      <c r="Q2372" s="38">
        <v>41500</v>
      </c>
      <c r="R2372" s="38">
        <v>41500</v>
      </c>
      <c r="S2372" s="38"/>
      <c r="T2372" s="38"/>
      <c r="U2372" s="38"/>
      <c r="V2372" s="38"/>
      <c r="W2372" s="38"/>
      <c r="X2372" s="38"/>
      <c r="Y2372" s="38"/>
      <c r="Z2372" s="35" t="s">
        <v>103</v>
      </c>
      <c r="AA2372" s="40">
        <v>44778</v>
      </c>
      <c r="AB2372" s="38"/>
      <c r="AC2372" s="41"/>
    </row>
    <row r="2373" spans="1:29" x14ac:dyDescent="0.25">
      <c r="A2373" s="35">
        <v>2365</v>
      </c>
      <c r="B2373" s="35" t="s">
        <v>39</v>
      </c>
      <c r="C2373" s="35" t="s">
        <v>40</v>
      </c>
      <c r="D2373" s="36" t="s">
        <v>2731</v>
      </c>
      <c r="E2373" s="37" t="s">
        <v>851</v>
      </c>
      <c r="F2373" s="37" t="s">
        <v>851</v>
      </c>
      <c r="G2373" s="38">
        <v>41500</v>
      </c>
      <c r="H2373" s="38"/>
      <c r="I2373" s="38"/>
      <c r="J2373" s="38"/>
      <c r="K2373" s="38"/>
      <c r="L2373" s="38"/>
      <c r="M2373" s="38"/>
      <c r="N2373" s="38"/>
      <c r="O2373" s="38">
        <v>41500</v>
      </c>
      <c r="P2373" s="39" t="s">
        <v>2731</v>
      </c>
      <c r="Q2373" s="38">
        <v>41500</v>
      </c>
      <c r="R2373" s="38">
        <v>41500</v>
      </c>
      <c r="S2373" s="38"/>
      <c r="T2373" s="38"/>
      <c r="U2373" s="38"/>
      <c r="V2373" s="38"/>
      <c r="W2373" s="38"/>
      <c r="X2373" s="38"/>
      <c r="Y2373" s="38"/>
      <c r="Z2373" s="35" t="s">
        <v>103</v>
      </c>
      <c r="AA2373" s="40">
        <v>44778</v>
      </c>
      <c r="AB2373" s="38"/>
      <c r="AC2373" s="41"/>
    </row>
    <row r="2374" spans="1:29" x14ac:dyDescent="0.25">
      <c r="A2374" s="35">
        <v>2366</v>
      </c>
      <c r="B2374" s="35" t="s">
        <v>39</v>
      </c>
      <c r="C2374" s="35" t="s">
        <v>40</v>
      </c>
      <c r="D2374" s="36" t="s">
        <v>2732</v>
      </c>
      <c r="E2374" s="37" t="s">
        <v>851</v>
      </c>
      <c r="F2374" s="37" t="s">
        <v>851</v>
      </c>
      <c r="G2374" s="38">
        <v>41500</v>
      </c>
      <c r="H2374" s="38"/>
      <c r="I2374" s="38"/>
      <c r="J2374" s="38"/>
      <c r="K2374" s="38"/>
      <c r="L2374" s="38"/>
      <c r="M2374" s="38"/>
      <c r="N2374" s="38"/>
      <c r="O2374" s="38">
        <v>41500</v>
      </c>
      <c r="P2374" s="39" t="s">
        <v>2732</v>
      </c>
      <c r="Q2374" s="38">
        <v>41500</v>
      </c>
      <c r="R2374" s="38">
        <v>41500</v>
      </c>
      <c r="S2374" s="38"/>
      <c r="T2374" s="38"/>
      <c r="U2374" s="38"/>
      <c r="V2374" s="38"/>
      <c r="W2374" s="38"/>
      <c r="X2374" s="38"/>
      <c r="Y2374" s="38"/>
      <c r="Z2374" s="35" t="s">
        <v>103</v>
      </c>
      <c r="AA2374" s="40">
        <v>44778</v>
      </c>
      <c r="AB2374" s="38"/>
      <c r="AC2374" s="41"/>
    </row>
    <row r="2375" spans="1:29" x14ac:dyDescent="0.25">
      <c r="A2375" s="35">
        <v>2367</v>
      </c>
      <c r="B2375" s="35" t="s">
        <v>39</v>
      </c>
      <c r="C2375" s="35" t="s">
        <v>40</v>
      </c>
      <c r="D2375" s="36" t="s">
        <v>2733</v>
      </c>
      <c r="E2375" s="37" t="s">
        <v>1186</v>
      </c>
      <c r="F2375" s="37" t="s">
        <v>1186</v>
      </c>
      <c r="G2375" s="38">
        <v>284200</v>
      </c>
      <c r="H2375" s="38"/>
      <c r="I2375" s="38"/>
      <c r="J2375" s="38"/>
      <c r="K2375" s="38"/>
      <c r="L2375" s="38"/>
      <c r="M2375" s="38"/>
      <c r="N2375" s="38"/>
      <c r="O2375" s="38">
        <v>284200</v>
      </c>
      <c r="P2375" s="39" t="s">
        <v>2733</v>
      </c>
      <c r="Q2375" s="38">
        <v>284200</v>
      </c>
      <c r="R2375" s="38">
        <v>284200</v>
      </c>
      <c r="S2375" s="38"/>
      <c r="T2375" s="38"/>
      <c r="U2375" s="38"/>
      <c r="V2375" s="38"/>
      <c r="W2375" s="38"/>
      <c r="X2375" s="38"/>
      <c r="Y2375" s="38"/>
      <c r="Z2375" s="35" t="s">
        <v>103</v>
      </c>
      <c r="AA2375" s="40">
        <v>44778</v>
      </c>
      <c r="AB2375" s="38"/>
      <c r="AC2375" s="41"/>
    </row>
    <row r="2376" spans="1:29" x14ac:dyDescent="0.25">
      <c r="A2376" s="35">
        <v>2368</v>
      </c>
      <c r="B2376" s="35" t="s">
        <v>39</v>
      </c>
      <c r="C2376" s="35" t="s">
        <v>40</v>
      </c>
      <c r="D2376" s="36" t="s">
        <v>2734</v>
      </c>
      <c r="E2376" s="37" t="s">
        <v>849</v>
      </c>
      <c r="F2376" s="37" t="s">
        <v>849</v>
      </c>
      <c r="G2376" s="38">
        <v>341589</v>
      </c>
      <c r="H2376" s="38"/>
      <c r="I2376" s="38"/>
      <c r="J2376" s="38"/>
      <c r="K2376" s="38"/>
      <c r="L2376" s="38"/>
      <c r="M2376" s="38"/>
      <c r="N2376" s="38"/>
      <c r="O2376" s="38">
        <v>341589</v>
      </c>
      <c r="P2376" s="39" t="s">
        <v>2734</v>
      </c>
      <c r="Q2376" s="38">
        <v>341589</v>
      </c>
      <c r="R2376" s="38">
        <v>341589</v>
      </c>
      <c r="S2376" s="38"/>
      <c r="T2376" s="38"/>
      <c r="U2376" s="38"/>
      <c r="V2376" s="38"/>
      <c r="W2376" s="38"/>
      <c r="X2376" s="38"/>
      <c r="Y2376" s="38"/>
      <c r="Z2376" s="35" t="s">
        <v>103</v>
      </c>
      <c r="AA2376" s="40">
        <v>44778</v>
      </c>
      <c r="AB2376" s="38"/>
      <c r="AC2376" s="41"/>
    </row>
    <row r="2377" spans="1:29" x14ac:dyDescent="0.25">
      <c r="A2377" s="35">
        <v>2369</v>
      </c>
      <c r="B2377" s="35" t="s">
        <v>39</v>
      </c>
      <c r="C2377" s="35" t="s">
        <v>40</v>
      </c>
      <c r="D2377" s="36" t="s">
        <v>2735</v>
      </c>
      <c r="E2377" s="37" t="s">
        <v>863</v>
      </c>
      <c r="F2377" s="37" t="s">
        <v>863</v>
      </c>
      <c r="G2377" s="38">
        <v>41500</v>
      </c>
      <c r="H2377" s="38"/>
      <c r="I2377" s="38"/>
      <c r="J2377" s="38"/>
      <c r="K2377" s="38"/>
      <c r="L2377" s="38"/>
      <c r="M2377" s="38"/>
      <c r="N2377" s="38"/>
      <c r="O2377" s="38">
        <v>41500</v>
      </c>
      <c r="P2377" s="39" t="s">
        <v>2735</v>
      </c>
      <c r="Q2377" s="38">
        <v>41500</v>
      </c>
      <c r="R2377" s="38">
        <v>41500</v>
      </c>
      <c r="S2377" s="38"/>
      <c r="T2377" s="38"/>
      <c r="U2377" s="38"/>
      <c r="V2377" s="38"/>
      <c r="W2377" s="38"/>
      <c r="X2377" s="38"/>
      <c r="Y2377" s="38"/>
      <c r="Z2377" s="35" t="s">
        <v>103</v>
      </c>
      <c r="AA2377" s="40">
        <v>44778</v>
      </c>
      <c r="AB2377" s="38"/>
      <c r="AC2377" s="41"/>
    </row>
    <row r="2378" spans="1:29" x14ac:dyDescent="0.25">
      <c r="A2378" s="35">
        <v>2370</v>
      </c>
      <c r="B2378" s="35" t="s">
        <v>39</v>
      </c>
      <c r="C2378" s="35" t="s">
        <v>40</v>
      </c>
      <c r="D2378" s="36" t="s">
        <v>2736</v>
      </c>
      <c r="E2378" s="37" t="s">
        <v>863</v>
      </c>
      <c r="F2378" s="37" t="s">
        <v>863</v>
      </c>
      <c r="G2378" s="38">
        <v>553929</v>
      </c>
      <c r="H2378" s="38"/>
      <c r="I2378" s="38"/>
      <c r="J2378" s="38"/>
      <c r="K2378" s="38"/>
      <c r="L2378" s="38"/>
      <c r="M2378" s="38"/>
      <c r="N2378" s="38"/>
      <c r="O2378" s="38">
        <v>553929</v>
      </c>
      <c r="P2378" s="39" t="s">
        <v>2736</v>
      </c>
      <c r="Q2378" s="38">
        <v>553929</v>
      </c>
      <c r="R2378" s="38">
        <v>553929</v>
      </c>
      <c r="S2378" s="38"/>
      <c r="T2378" s="38"/>
      <c r="U2378" s="38"/>
      <c r="V2378" s="38"/>
      <c r="W2378" s="38"/>
      <c r="X2378" s="38"/>
      <c r="Y2378" s="38"/>
      <c r="Z2378" s="35" t="s">
        <v>103</v>
      </c>
      <c r="AA2378" s="40">
        <v>44778</v>
      </c>
      <c r="AB2378" s="38"/>
      <c r="AC2378" s="41"/>
    </row>
    <row r="2379" spans="1:29" x14ac:dyDescent="0.25">
      <c r="A2379" s="35">
        <v>2371</v>
      </c>
      <c r="B2379" s="35" t="s">
        <v>39</v>
      </c>
      <c r="C2379" s="35" t="s">
        <v>40</v>
      </c>
      <c r="D2379" s="36" t="s">
        <v>2737</v>
      </c>
      <c r="E2379" s="37" t="s">
        <v>863</v>
      </c>
      <c r="F2379" s="37" t="s">
        <v>863</v>
      </c>
      <c r="G2379" s="38">
        <v>21600</v>
      </c>
      <c r="H2379" s="38"/>
      <c r="I2379" s="38"/>
      <c r="J2379" s="38"/>
      <c r="K2379" s="38"/>
      <c r="L2379" s="38"/>
      <c r="M2379" s="38"/>
      <c r="N2379" s="38"/>
      <c r="O2379" s="38">
        <v>21600</v>
      </c>
      <c r="P2379" s="39" t="s">
        <v>2737</v>
      </c>
      <c r="Q2379" s="38">
        <v>21600</v>
      </c>
      <c r="R2379" s="38">
        <v>21600</v>
      </c>
      <c r="S2379" s="38"/>
      <c r="T2379" s="38"/>
      <c r="U2379" s="38"/>
      <c r="V2379" s="38"/>
      <c r="W2379" s="38"/>
      <c r="X2379" s="38"/>
      <c r="Y2379" s="38"/>
      <c r="Z2379" s="35" t="s">
        <v>103</v>
      </c>
      <c r="AA2379" s="40">
        <v>44778</v>
      </c>
      <c r="AB2379" s="38"/>
      <c r="AC2379" s="41"/>
    </row>
    <row r="2380" spans="1:29" x14ac:dyDescent="0.25">
      <c r="A2380" s="35">
        <v>2372</v>
      </c>
      <c r="B2380" s="35" t="s">
        <v>39</v>
      </c>
      <c r="C2380" s="35" t="s">
        <v>40</v>
      </c>
      <c r="D2380" s="36" t="s">
        <v>2738</v>
      </c>
      <c r="E2380" s="37" t="s">
        <v>849</v>
      </c>
      <c r="F2380" s="37" t="s">
        <v>849</v>
      </c>
      <c r="G2380" s="38">
        <v>70044</v>
      </c>
      <c r="H2380" s="38"/>
      <c r="I2380" s="38"/>
      <c r="J2380" s="38"/>
      <c r="K2380" s="38"/>
      <c r="L2380" s="38"/>
      <c r="M2380" s="38"/>
      <c r="N2380" s="38"/>
      <c r="O2380" s="38">
        <v>70044</v>
      </c>
      <c r="P2380" s="39" t="s">
        <v>2738</v>
      </c>
      <c r="Q2380" s="38">
        <v>70044</v>
      </c>
      <c r="R2380" s="38">
        <v>70044</v>
      </c>
      <c r="S2380" s="38"/>
      <c r="T2380" s="38"/>
      <c r="U2380" s="38"/>
      <c r="V2380" s="38"/>
      <c r="W2380" s="38"/>
      <c r="X2380" s="38"/>
      <c r="Y2380" s="38"/>
      <c r="Z2380" s="35" t="s">
        <v>103</v>
      </c>
      <c r="AA2380" s="40">
        <v>44778</v>
      </c>
      <c r="AB2380" s="38"/>
      <c r="AC2380" s="41"/>
    </row>
    <row r="2381" spans="1:29" x14ac:dyDescent="0.25">
      <c r="A2381" s="35">
        <v>2373</v>
      </c>
      <c r="B2381" s="35" t="s">
        <v>39</v>
      </c>
      <c r="C2381" s="35" t="s">
        <v>40</v>
      </c>
      <c r="D2381" s="36" t="s">
        <v>2739</v>
      </c>
      <c r="E2381" s="37" t="s">
        <v>709</v>
      </c>
      <c r="F2381" s="37" t="s">
        <v>709</v>
      </c>
      <c r="G2381" s="38">
        <v>290632</v>
      </c>
      <c r="H2381" s="38"/>
      <c r="I2381" s="38"/>
      <c r="J2381" s="38"/>
      <c r="K2381" s="38"/>
      <c r="L2381" s="38"/>
      <c r="M2381" s="38"/>
      <c r="N2381" s="38"/>
      <c r="O2381" s="38">
        <v>290632</v>
      </c>
      <c r="P2381" s="39" t="s">
        <v>2739</v>
      </c>
      <c r="Q2381" s="38">
        <v>290632</v>
      </c>
      <c r="R2381" s="38">
        <v>290632</v>
      </c>
      <c r="S2381" s="38"/>
      <c r="T2381" s="38"/>
      <c r="U2381" s="38"/>
      <c r="V2381" s="38"/>
      <c r="W2381" s="38"/>
      <c r="X2381" s="38"/>
      <c r="Y2381" s="38"/>
      <c r="Z2381" s="35" t="s">
        <v>46</v>
      </c>
      <c r="AA2381" s="40">
        <v>44811</v>
      </c>
      <c r="AB2381" s="38"/>
      <c r="AC2381" s="41"/>
    </row>
    <row r="2382" spans="1:29" x14ac:dyDescent="0.25">
      <c r="A2382" s="35">
        <v>2374</v>
      </c>
      <c r="B2382" s="35" t="s">
        <v>39</v>
      </c>
      <c r="C2382" s="35" t="s">
        <v>40</v>
      </c>
      <c r="D2382" s="36" t="s">
        <v>2740</v>
      </c>
      <c r="E2382" s="37" t="s">
        <v>671</v>
      </c>
      <c r="F2382" s="37" t="s">
        <v>671</v>
      </c>
      <c r="G2382" s="38">
        <v>109300</v>
      </c>
      <c r="H2382" s="38"/>
      <c r="I2382" s="38"/>
      <c r="J2382" s="38"/>
      <c r="K2382" s="38"/>
      <c r="L2382" s="38"/>
      <c r="M2382" s="38"/>
      <c r="N2382" s="38"/>
      <c r="O2382" s="38">
        <v>109300</v>
      </c>
      <c r="P2382" s="39" t="s">
        <v>2740</v>
      </c>
      <c r="Q2382" s="38">
        <v>109300</v>
      </c>
      <c r="R2382" s="38">
        <v>109300</v>
      </c>
      <c r="S2382" s="38"/>
      <c r="T2382" s="38"/>
      <c r="U2382" s="38"/>
      <c r="V2382" s="38"/>
      <c r="W2382" s="38"/>
      <c r="X2382" s="38"/>
      <c r="Y2382" s="38"/>
      <c r="Z2382" s="35" t="s">
        <v>588</v>
      </c>
      <c r="AA2382" s="40">
        <v>44735</v>
      </c>
      <c r="AB2382" s="38"/>
      <c r="AC2382" s="41"/>
    </row>
    <row r="2383" spans="1:29" x14ac:dyDescent="0.25">
      <c r="A2383" s="35">
        <v>2375</v>
      </c>
      <c r="B2383" s="35" t="s">
        <v>39</v>
      </c>
      <c r="C2383" s="35" t="s">
        <v>40</v>
      </c>
      <c r="D2383" s="36" t="s">
        <v>2741</v>
      </c>
      <c r="E2383" s="37" t="s">
        <v>185</v>
      </c>
      <c r="F2383" s="37" t="s">
        <v>185</v>
      </c>
      <c r="G2383" s="38">
        <v>109300</v>
      </c>
      <c r="H2383" s="38"/>
      <c r="I2383" s="38"/>
      <c r="J2383" s="38"/>
      <c r="K2383" s="38"/>
      <c r="L2383" s="38"/>
      <c r="M2383" s="38"/>
      <c r="N2383" s="38"/>
      <c r="O2383" s="38">
        <v>109300</v>
      </c>
      <c r="P2383" s="39" t="s">
        <v>2741</v>
      </c>
      <c r="Q2383" s="38">
        <v>109300</v>
      </c>
      <c r="R2383" s="38">
        <v>109300</v>
      </c>
      <c r="S2383" s="38"/>
      <c r="T2383" s="38"/>
      <c r="U2383" s="38"/>
      <c r="V2383" s="38"/>
      <c r="W2383" s="38"/>
      <c r="X2383" s="38"/>
      <c r="Y2383" s="38"/>
      <c r="Z2383" s="35" t="s">
        <v>656</v>
      </c>
      <c r="AA2383" s="40">
        <v>44826</v>
      </c>
      <c r="AB2383" s="38"/>
      <c r="AC2383" s="41"/>
    </row>
    <row r="2384" spans="1:29" x14ac:dyDescent="0.25">
      <c r="A2384" s="35">
        <v>2376</v>
      </c>
      <c r="B2384" s="35" t="s">
        <v>39</v>
      </c>
      <c r="C2384" s="35" t="s">
        <v>40</v>
      </c>
      <c r="D2384" s="36" t="s">
        <v>2742</v>
      </c>
      <c r="E2384" s="37" t="s">
        <v>52</v>
      </c>
      <c r="F2384" s="37" t="s">
        <v>52</v>
      </c>
      <c r="G2384" s="38">
        <v>807500</v>
      </c>
      <c r="H2384" s="38"/>
      <c r="I2384" s="38"/>
      <c r="J2384" s="38">
        <v>684138</v>
      </c>
      <c r="K2384" s="38"/>
      <c r="L2384" s="38"/>
      <c r="M2384" s="38"/>
      <c r="N2384" s="38"/>
      <c r="O2384" s="38">
        <v>109400</v>
      </c>
      <c r="P2384" s="39" t="s">
        <v>2742</v>
      </c>
      <c r="Q2384" s="38">
        <v>807500</v>
      </c>
      <c r="R2384" s="38"/>
      <c r="S2384" s="38"/>
      <c r="T2384" s="38">
        <v>109400</v>
      </c>
      <c r="U2384" s="38"/>
      <c r="V2384" s="38"/>
      <c r="W2384" s="38"/>
      <c r="X2384" s="38"/>
      <c r="Y2384" s="38"/>
      <c r="Z2384" s="35"/>
      <c r="AA2384" s="40"/>
      <c r="AB2384" s="38"/>
      <c r="AC2384" s="41"/>
    </row>
    <row r="2385" spans="1:29" x14ac:dyDescent="0.25">
      <c r="A2385" s="35">
        <v>2377</v>
      </c>
      <c r="B2385" s="35" t="s">
        <v>39</v>
      </c>
      <c r="C2385" s="35" t="s">
        <v>40</v>
      </c>
      <c r="D2385" s="36" t="s">
        <v>2743</v>
      </c>
      <c r="E2385" s="37" t="s">
        <v>868</v>
      </c>
      <c r="F2385" s="37" t="s">
        <v>868</v>
      </c>
      <c r="G2385" s="38">
        <v>242191</v>
      </c>
      <c r="H2385" s="38"/>
      <c r="I2385" s="38"/>
      <c r="J2385" s="38"/>
      <c r="K2385" s="38"/>
      <c r="L2385" s="38"/>
      <c r="M2385" s="38"/>
      <c r="N2385" s="38"/>
      <c r="O2385" s="38">
        <v>242191</v>
      </c>
      <c r="P2385" s="39" t="s">
        <v>2743</v>
      </c>
      <c r="Q2385" s="38">
        <v>242191</v>
      </c>
      <c r="R2385" s="38">
        <v>242191</v>
      </c>
      <c r="S2385" s="38"/>
      <c r="T2385" s="38"/>
      <c r="U2385" s="38"/>
      <c r="V2385" s="38"/>
      <c r="W2385" s="38"/>
      <c r="X2385" s="38"/>
      <c r="Y2385" s="38"/>
      <c r="Z2385" s="35" t="s">
        <v>103</v>
      </c>
      <c r="AA2385" s="40">
        <v>44778</v>
      </c>
      <c r="AB2385" s="38"/>
      <c r="AC2385" s="41"/>
    </row>
    <row r="2386" spans="1:29" x14ac:dyDescent="0.25">
      <c r="A2386" s="35">
        <v>2378</v>
      </c>
      <c r="B2386" s="35" t="s">
        <v>39</v>
      </c>
      <c r="C2386" s="35" t="s">
        <v>40</v>
      </c>
      <c r="D2386" s="36" t="s">
        <v>2744</v>
      </c>
      <c r="E2386" s="37" t="s">
        <v>803</v>
      </c>
      <c r="F2386" s="37" t="s">
        <v>803</v>
      </c>
      <c r="G2386" s="38">
        <v>115997</v>
      </c>
      <c r="H2386" s="38"/>
      <c r="I2386" s="38"/>
      <c r="J2386" s="38"/>
      <c r="K2386" s="38"/>
      <c r="L2386" s="38"/>
      <c r="M2386" s="38"/>
      <c r="N2386" s="38"/>
      <c r="O2386" s="38">
        <v>115997</v>
      </c>
      <c r="P2386" s="39" t="s">
        <v>2744</v>
      </c>
      <c r="Q2386" s="38">
        <v>115997</v>
      </c>
      <c r="R2386" s="38">
        <v>115997</v>
      </c>
      <c r="S2386" s="38"/>
      <c r="T2386" s="38"/>
      <c r="U2386" s="38"/>
      <c r="V2386" s="38"/>
      <c r="W2386" s="38"/>
      <c r="X2386" s="38"/>
      <c r="Y2386" s="38"/>
      <c r="Z2386" s="35" t="s">
        <v>588</v>
      </c>
      <c r="AA2386" s="40">
        <v>44735</v>
      </c>
      <c r="AB2386" s="38"/>
      <c r="AC2386" s="41"/>
    </row>
    <row r="2387" spans="1:29" x14ac:dyDescent="0.25">
      <c r="A2387" s="35">
        <v>2379</v>
      </c>
      <c r="B2387" s="35" t="s">
        <v>39</v>
      </c>
      <c r="C2387" s="35" t="s">
        <v>40</v>
      </c>
      <c r="D2387" s="36" t="s">
        <v>2745</v>
      </c>
      <c r="E2387" s="37" t="s">
        <v>868</v>
      </c>
      <c r="F2387" s="37" t="s">
        <v>868</v>
      </c>
      <c r="G2387" s="38">
        <v>41500</v>
      </c>
      <c r="H2387" s="38"/>
      <c r="I2387" s="38"/>
      <c r="J2387" s="38"/>
      <c r="K2387" s="38"/>
      <c r="L2387" s="38"/>
      <c r="M2387" s="38"/>
      <c r="N2387" s="38"/>
      <c r="O2387" s="38">
        <v>41500</v>
      </c>
      <c r="P2387" s="39" t="s">
        <v>2745</v>
      </c>
      <c r="Q2387" s="38">
        <v>41500</v>
      </c>
      <c r="R2387" s="38">
        <v>41500</v>
      </c>
      <c r="S2387" s="38"/>
      <c r="T2387" s="38"/>
      <c r="U2387" s="38"/>
      <c r="V2387" s="38"/>
      <c r="W2387" s="38"/>
      <c r="X2387" s="38"/>
      <c r="Y2387" s="38"/>
      <c r="Z2387" s="35" t="s">
        <v>103</v>
      </c>
      <c r="AA2387" s="40">
        <v>44778</v>
      </c>
      <c r="AB2387" s="38"/>
      <c r="AC2387" s="41"/>
    </row>
    <row r="2388" spans="1:29" x14ac:dyDescent="0.25">
      <c r="A2388" s="35">
        <v>2380</v>
      </c>
      <c r="B2388" s="35" t="s">
        <v>39</v>
      </c>
      <c r="C2388" s="35" t="s">
        <v>40</v>
      </c>
      <c r="D2388" s="36" t="s">
        <v>2746</v>
      </c>
      <c r="E2388" s="37" t="s">
        <v>868</v>
      </c>
      <c r="F2388" s="37" t="s">
        <v>868</v>
      </c>
      <c r="G2388" s="38">
        <v>41500</v>
      </c>
      <c r="H2388" s="38"/>
      <c r="I2388" s="38"/>
      <c r="J2388" s="38"/>
      <c r="K2388" s="38"/>
      <c r="L2388" s="38"/>
      <c r="M2388" s="38"/>
      <c r="N2388" s="38"/>
      <c r="O2388" s="38">
        <v>41500</v>
      </c>
      <c r="P2388" s="39" t="s">
        <v>2746</v>
      </c>
      <c r="Q2388" s="38">
        <v>41500</v>
      </c>
      <c r="R2388" s="38">
        <v>41500</v>
      </c>
      <c r="S2388" s="38"/>
      <c r="T2388" s="38"/>
      <c r="U2388" s="38"/>
      <c r="V2388" s="38"/>
      <c r="W2388" s="38"/>
      <c r="X2388" s="38"/>
      <c r="Y2388" s="38"/>
      <c r="Z2388" s="35" t="s">
        <v>103</v>
      </c>
      <c r="AA2388" s="40">
        <v>44778</v>
      </c>
      <c r="AB2388" s="38"/>
      <c r="AC2388" s="41"/>
    </row>
    <row r="2389" spans="1:29" x14ac:dyDescent="0.25">
      <c r="A2389" s="35">
        <v>2381</v>
      </c>
      <c r="B2389" s="35" t="s">
        <v>39</v>
      </c>
      <c r="C2389" s="35" t="s">
        <v>40</v>
      </c>
      <c r="D2389" s="36" t="s">
        <v>2747</v>
      </c>
      <c r="E2389" s="37" t="s">
        <v>868</v>
      </c>
      <c r="F2389" s="37" t="s">
        <v>868</v>
      </c>
      <c r="G2389" s="38">
        <v>41500</v>
      </c>
      <c r="H2389" s="38"/>
      <c r="I2389" s="38"/>
      <c r="J2389" s="38"/>
      <c r="K2389" s="38"/>
      <c r="L2389" s="38"/>
      <c r="M2389" s="38"/>
      <c r="N2389" s="38"/>
      <c r="O2389" s="38">
        <v>41500</v>
      </c>
      <c r="P2389" s="39" t="s">
        <v>2747</v>
      </c>
      <c r="Q2389" s="38">
        <v>41500</v>
      </c>
      <c r="R2389" s="38">
        <v>41500</v>
      </c>
      <c r="S2389" s="38"/>
      <c r="T2389" s="38"/>
      <c r="U2389" s="38"/>
      <c r="V2389" s="38"/>
      <c r="W2389" s="38"/>
      <c r="X2389" s="38"/>
      <c r="Y2389" s="38"/>
      <c r="Z2389" s="35" t="s">
        <v>103</v>
      </c>
      <c r="AA2389" s="40">
        <v>44778</v>
      </c>
      <c r="AB2389" s="38"/>
      <c r="AC2389" s="41"/>
    </row>
    <row r="2390" spans="1:29" x14ac:dyDescent="0.25">
      <c r="A2390" s="35">
        <v>2382</v>
      </c>
      <c r="B2390" s="35" t="s">
        <v>39</v>
      </c>
      <c r="C2390" s="35" t="s">
        <v>40</v>
      </c>
      <c r="D2390" s="36" t="s">
        <v>2748</v>
      </c>
      <c r="E2390" s="37" t="s">
        <v>874</v>
      </c>
      <c r="F2390" s="37" t="s">
        <v>874</v>
      </c>
      <c r="G2390" s="38">
        <v>53157</v>
      </c>
      <c r="H2390" s="38"/>
      <c r="I2390" s="38"/>
      <c r="J2390" s="38"/>
      <c r="K2390" s="38"/>
      <c r="L2390" s="38"/>
      <c r="M2390" s="38"/>
      <c r="N2390" s="38"/>
      <c r="O2390" s="38">
        <v>53157</v>
      </c>
      <c r="P2390" s="39" t="s">
        <v>2748</v>
      </c>
      <c r="Q2390" s="38">
        <v>53157</v>
      </c>
      <c r="R2390" s="38">
        <v>53157</v>
      </c>
      <c r="S2390" s="38"/>
      <c r="T2390" s="38"/>
      <c r="U2390" s="38"/>
      <c r="V2390" s="38"/>
      <c r="W2390" s="38"/>
      <c r="X2390" s="38"/>
      <c r="Y2390" s="38"/>
      <c r="Z2390" s="35" t="s">
        <v>103</v>
      </c>
      <c r="AA2390" s="40">
        <v>44778</v>
      </c>
      <c r="AB2390" s="38"/>
      <c r="AC2390" s="41"/>
    </row>
    <row r="2391" spans="1:29" x14ac:dyDescent="0.25">
      <c r="A2391" s="35">
        <v>2383</v>
      </c>
      <c r="B2391" s="35" t="s">
        <v>39</v>
      </c>
      <c r="C2391" s="35" t="s">
        <v>40</v>
      </c>
      <c r="D2391" s="36" t="s">
        <v>2749</v>
      </c>
      <c r="E2391" s="37" t="s">
        <v>874</v>
      </c>
      <c r="F2391" s="37" t="s">
        <v>874</v>
      </c>
      <c r="G2391" s="38">
        <v>41500</v>
      </c>
      <c r="H2391" s="38"/>
      <c r="I2391" s="38"/>
      <c r="J2391" s="38"/>
      <c r="K2391" s="38"/>
      <c r="L2391" s="38"/>
      <c r="M2391" s="38"/>
      <c r="N2391" s="38"/>
      <c r="O2391" s="38">
        <v>41500</v>
      </c>
      <c r="P2391" s="39" t="s">
        <v>2749</v>
      </c>
      <c r="Q2391" s="38">
        <v>41500</v>
      </c>
      <c r="R2391" s="38">
        <v>41500</v>
      </c>
      <c r="S2391" s="38"/>
      <c r="T2391" s="38"/>
      <c r="U2391" s="38"/>
      <c r="V2391" s="38"/>
      <c r="W2391" s="38"/>
      <c r="X2391" s="38"/>
      <c r="Y2391" s="38"/>
      <c r="Z2391" s="35" t="s">
        <v>103</v>
      </c>
      <c r="AA2391" s="40">
        <v>44778</v>
      </c>
      <c r="AB2391" s="38"/>
      <c r="AC2391" s="41"/>
    </row>
    <row r="2392" spans="1:29" x14ac:dyDescent="0.25">
      <c r="A2392" s="35">
        <v>2384</v>
      </c>
      <c r="B2392" s="35" t="s">
        <v>39</v>
      </c>
      <c r="C2392" s="35" t="s">
        <v>205</v>
      </c>
      <c r="D2392" s="36" t="s">
        <v>2750</v>
      </c>
      <c r="E2392" s="37" t="s">
        <v>332</v>
      </c>
      <c r="F2392" s="37" t="s">
        <v>267</v>
      </c>
      <c r="G2392" s="38">
        <v>34828</v>
      </c>
      <c r="H2392" s="38"/>
      <c r="I2392" s="38"/>
      <c r="J2392" s="38">
        <v>34131</v>
      </c>
      <c r="K2392" s="38"/>
      <c r="L2392" s="38"/>
      <c r="M2392" s="38"/>
      <c r="N2392" s="38"/>
      <c r="O2392" s="38">
        <v>34828</v>
      </c>
      <c r="P2392" s="39" t="s">
        <v>2750</v>
      </c>
      <c r="Q2392" s="38">
        <v>34828</v>
      </c>
      <c r="R2392" s="38">
        <v>34828</v>
      </c>
      <c r="S2392" s="38"/>
      <c r="T2392" s="38"/>
      <c r="U2392" s="38"/>
      <c r="V2392" s="38"/>
      <c r="W2392" s="38"/>
      <c r="X2392" s="38"/>
      <c r="Y2392" s="38"/>
      <c r="Z2392" s="35" t="s">
        <v>268</v>
      </c>
      <c r="AA2392" s="40">
        <v>43412</v>
      </c>
      <c r="AB2392" s="38"/>
      <c r="AC2392" s="41"/>
    </row>
    <row r="2393" spans="1:29" x14ac:dyDescent="0.25">
      <c r="A2393" s="35">
        <v>2385</v>
      </c>
      <c r="B2393" s="35" t="s">
        <v>39</v>
      </c>
      <c r="C2393" s="35" t="s">
        <v>205</v>
      </c>
      <c r="D2393" s="36" t="s">
        <v>2751</v>
      </c>
      <c r="E2393" s="37" t="s">
        <v>332</v>
      </c>
      <c r="F2393" s="37" t="s">
        <v>267</v>
      </c>
      <c r="G2393" s="38">
        <v>35988</v>
      </c>
      <c r="H2393" s="38"/>
      <c r="I2393" s="38"/>
      <c r="J2393" s="38">
        <v>35268</v>
      </c>
      <c r="K2393" s="38"/>
      <c r="L2393" s="38"/>
      <c r="M2393" s="38"/>
      <c r="N2393" s="38"/>
      <c r="O2393" s="38">
        <v>35988</v>
      </c>
      <c r="P2393" s="39" t="s">
        <v>2751</v>
      </c>
      <c r="Q2393" s="38">
        <v>35988</v>
      </c>
      <c r="R2393" s="38">
        <v>35988</v>
      </c>
      <c r="S2393" s="38"/>
      <c r="T2393" s="38"/>
      <c r="U2393" s="38"/>
      <c r="V2393" s="38"/>
      <c r="W2393" s="38"/>
      <c r="X2393" s="38"/>
      <c r="Y2393" s="38"/>
      <c r="Z2393" s="35" t="s">
        <v>216</v>
      </c>
      <c r="AA2393" s="40">
        <v>43378</v>
      </c>
      <c r="AB2393" s="38"/>
      <c r="AC2393" s="41"/>
    </row>
    <row r="2394" spans="1:29" x14ac:dyDescent="0.25">
      <c r="A2394" s="35">
        <v>2386</v>
      </c>
      <c r="B2394" s="35" t="s">
        <v>39</v>
      </c>
      <c r="C2394" s="35" t="s">
        <v>205</v>
      </c>
      <c r="D2394" s="36" t="s">
        <v>2752</v>
      </c>
      <c r="E2394" s="37" t="s">
        <v>2753</v>
      </c>
      <c r="F2394" s="37" t="s">
        <v>267</v>
      </c>
      <c r="G2394" s="38">
        <v>35988</v>
      </c>
      <c r="H2394" s="38"/>
      <c r="I2394" s="38"/>
      <c r="J2394" s="38">
        <v>35268</v>
      </c>
      <c r="K2394" s="38"/>
      <c r="L2394" s="38"/>
      <c r="M2394" s="38"/>
      <c r="N2394" s="38"/>
      <c r="O2394" s="38">
        <v>35988</v>
      </c>
      <c r="P2394" s="39" t="s">
        <v>2752</v>
      </c>
      <c r="Q2394" s="38">
        <v>35988</v>
      </c>
      <c r="R2394" s="38">
        <v>35988</v>
      </c>
      <c r="S2394" s="38"/>
      <c r="T2394" s="38"/>
      <c r="U2394" s="38"/>
      <c r="V2394" s="38"/>
      <c r="W2394" s="38"/>
      <c r="X2394" s="38"/>
      <c r="Y2394" s="38"/>
      <c r="Z2394" s="35" t="s">
        <v>319</v>
      </c>
      <c r="AA2394" s="40">
        <v>43441</v>
      </c>
      <c r="AB2394" s="38"/>
      <c r="AC2394" s="41"/>
    </row>
    <row r="2395" spans="1:29" x14ac:dyDescent="0.25">
      <c r="A2395" s="35">
        <v>2387</v>
      </c>
      <c r="B2395" s="35" t="s">
        <v>39</v>
      </c>
      <c r="C2395" s="35" t="s">
        <v>205</v>
      </c>
      <c r="D2395" s="36" t="s">
        <v>2754</v>
      </c>
      <c r="E2395" s="37" t="s">
        <v>336</v>
      </c>
      <c r="F2395" s="37" t="s">
        <v>267</v>
      </c>
      <c r="G2395" s="38">
        <v>35988</v>
      </c>
      <c r="H2395" s="38"/>
      <c r="I2395" s="38"/>
      <c r="J2395" s="38">
        <v>35268</v>
      </c>
      <c r="K2395" s="38"/>
      <c r="L2395" s="38"/>
      <c r="M2395" s="38"/>
      <c r="N2395" s="38"/>
      <c r="O2395" s="38">
        <v>35988</v>
      </c>
      <c r="P2395" s="39" t="s">
        <v>2754</v>
      </c>
      <c r="Q2395" s="38">
        <v>35988</v>
      </c>
      <c r="R2395" s="38">
        <v>35988</v>
      </c>
      <c r="S2395" s="38"/>
      <c r="T2395" s="38"/>
      <c r="U2395" s="38"/>
      <c r="V2395" s="38"/>
      <c r="W2395" s="38"/>
      <c r="X2395" s="38"/>
      <c r="Y2395" s="38"/>
      <c r="Z2395" s="35" t="s">
        <v>319</v>
      </c>
      <c r="AA2395" s="40">
        <v>43441</v>
      </c>
      <c r="AB2395" s="38"/>
      <c r="AC2395" s="41"/>
    </row>
    <row r="2396" spans="1:29" x14ac:dyDescent="0.25">
      <c r="A2396" s="35">
        <v>2388</v>
      </c>
      <c r="B2396" s="35" t="s">
        <v>39</v>
      </c>
      <c r="C2396" s="35" t="s">
        <v>205</v>
      </c>
      <c r="D2396" s="36" t="s">
        <v>2755</v>
      </c>
      <c r="E2396" s="37" t="s">
        <v>338</v>
      </c>
      <c r="F2396" s="37" t="s">
        <v>267</v>
      </c>
      <c r="G2396" s="38">
        <v>35988</v>
      </c>
      <c r="H2396" s="38"/>
      <c r="I2396" s="38"/>
      <c r="J2396" s="38">
        <v>35268</v>
      </c>
      <c r="K2396" s="38"/>
      <c r="L2396" s="38"/>
      <c r="M2396" s="38"/>
      <c r="N2396" s="38"/>
      <c r="O2396" s="38">
        <v>35988</v>
      </c>
      <c r="P2396" s="39" t="s">
        <v>2755</v>
      </c>
      <c r="Q2396" s="38">
        <v>35988</v>
      </c>
      <c r="R2396" s="38">
        <v>35988</v>
      </c>
      <c r="S2396" s="38"/>
      <c r="T2396" s="38"/>
      <c r="U2396" s="38"/>
      <c r="V2396" s="38"/>
      <c r="W2396" s="38"/>
      <c r="X2396" s="38"/>
      <c r="Y2396" s="38"/>
      <c r="Z2396" s="35" t="s">
        <v>268</v>
      </c>
      <c r="AA2396" s="40">
        <v>43412</v>
      </c>
      <c r="AB2396" s="38"/>
      <c r="AC2396" s="41"/>
    </row>
    <row r="2397" spans="1:29" x14ac:dyDescent="0.25">
      <c r="A2397" s="35">
        <v>2389</v>
      </c>
      <c r="B2397" s="35" t="s">
        <v>39</v>
      </c>
      <c r="C2397" s="35" t="s">
        <v>205</v>
      </c>
      <c r="D2397" s="36" t="s">
        <v>2756</v>
      </c>
      <c r="E2397" s="37" t="s">
        <v>340</v>
      </c>
      <c r="F2397" s="37" t="s">
        <v>267</v>
      </c>
      <c r="G2397" s="38">
        <v>35988</v>
      </c>
      <c r="H2397" s="38"/>
      <c r="I2397" s="38"/>
      <c r="J2397" s="38">
        <v>35268</v>
      </c>
      <c r="K2397" s="38"/>
      <c r="L2397" s="38"/>
      <c r="M2397" s="38"/>
      <c r="N2397" s="38"/>
      <c r="O2397" s="38">
        <v>35988</v>
      </c>
      <c r="P2397" s="39" t="s">
        <v>2756</v>
      </c>
      <c r="Q2397" s="38">
        <v>35988</v>
      </c>
      <c r="R2397" s="38">
        <v>35988</v>
      </c>
      <c r="S2397" s="38"/>
      <c r="T2397" s="38"/>
      <c r="U2397" s="38"/>
      <c r="V2397" s="38"/>
      <c r="W2397" s="38"/>
      <c r="X2397" s="38"/>
      <c r="Y2397" s="38"/>
      <c r="Z2397" s="35" t="s">
        <v>319</v>
      </c>
      <c r="AA2397" s="40">
        <v>43441</v>
      </c>
      <c r="AB2397" s="38"/>
      <c r="AC2397" s="41"/>
    </row>
    <row r="2398" spans="1:29" x14ac:dyDescent="0.25">
      <c r="A2398" s="35">
        <v>2390</v>
      </c>
      <c r="B2398" s="35" t="s">
        <v>39</v>
      </c>
      <c r="C2398" s="35" t="s">
        <v>205</v>
      </c>
      <c r="D2398" s="36" t="s">
        <v>2757</v>
      </c>
      <c r="E2398" s="37" t="s">
        <v>2471</v>
      </c>
      <c r="F2398" s="37" t="s">
        <v>267</v>
      </c>
      <c r="G2398" s="38">
        <v>35988</v>
      </c>
      <c r="H2398" s="38"/>
      <c r="I2398" s="38"/>
      <c r="J2398" s="38">
        <v>35268</v>
      </c>
      <c r="K2398" s="38"/>
      <c r="L2398" s="38"/>
      <c r="M2398" s="38"/>
      <c r="N2398" s="38"/>
      <c r="O2398" s="38">
        <v>35988</v>
      </c>
      <c r="P2398" s="39" t="s">
        <v>2757</v>
      </c>
      <c r="Q2398" s="38">
        <v>35988</v>
      </c>
      <c r="R2398" s="38">
        <v>35988</v>
      </c>
      <c r="S2398" s="38"/>
      <c r="T2398" s="38"/>
      <c r="U2398" s="38"/>
      <c r="V2398" s="38"/>
      <c r="W2398" s="38"/>
      <c r="X2398" s="38"/>
      <c r="Y2398" s="38"/>
      <c r="Z2398" s="35" t="s">
        <v>268</v>
      </c>
      <c r="AA2398" s="40">
        <v>43412</v>
      </c>
      <c r="AB2398" s="38"/>
      <c r="AC2398" s="41"/>
    </row>
    <row r="2399" spans="1:29" x14ac:dyDescent="0.25">
      <c r="A2399" s="35">
        <v>2391</v>
      </c>
      <c r="B2399" s="35" t="s">
        <v>39</v>
      </c>
      <c r="C2399" s="35" t="s">
        <v>205</v>
      </c>
      <c r="D2399" s="36" t="s">
        <v>2758</v>
      </c>
      <c r="E2399" s="37" t="s">
        <v>2471</v>
      </c>
      <c r="F2399" s="37" t="s">
        <v>267</v>
      </c>
      <c r="G2399" s="38">
        <v>35988</v>
      </c>
      <c r="H2399" s="38"/>
      <c r="I2399" s="38"/>
      <c r="J2399" s="38">
        <v>35268</v>
      </c>
      <c r="K2399" s="38"/>
      <c r="L2399" s="38"/>
      <c r="M2399" s="38"/>
      <c r="N2399" s="38"/>
      <c r="O2399" s="38">
        <v>35988</v>
      </c>
      <c r="P2399" s="39" t="s">
        <v>2758</v>
      </c>
      <c r="Q2399" s="38">
        <v>35988</v>
      </c>
      <c r="R2399" s="38">
        <v>35988</v>
      </c>
      <c r="S2399" s="38"/>
      <c r="T2399" s="38"/>
      <c r="U2399" s="38"/>
      <c r="V2399" s="38"/>
      <c r="W2399" s="38"/>
      <c r="X2399" s="38"/>
      <c r="Y2399" s="38"/>
      <c r="Z2399" s="35" t="s">
        <v>268</v>
      </c>
      <c r="AA2399" s="40">
        <v>43412</v>
      </c>
      <c r="AB2399" s="38"/>
      <c r="AC2399" s="41"/>
    </row>
    <row r="2400" spans="1:29" x14ac:dyDescent="0.25">
      <c r="A2400" s="35">
        <v>2392</v>
      </c>
      <c r="B2400" s="35" t="s">
        <v>39</v>
      </c>
      <c r="C2400" s="35" t="s">
        <v>205</v>
      </c>
      <c r="D2400" s="36" t="s">
        <v>2759</v>
      </c>
      <c r="E2400" s="37" t="s">
        <v>343</v>
      </c>
      <c r="F2400" s="37" t="s">
        <v>267</v>
      </c>
      <c r="G2400" s="38">
        <v>35988</v>
      </c>
      <c r="H2400" s="38"/>
      <c r="I2400" s="38"/>
      <c r="J2400" s="38">
        <v>35268</v>
      </c>
      <c r="K2400" s="38"/>
      <c r="L2400" s="38"/>
      <c r="M2400" s="38"/>
      <c r="N2400" s="38"/>
      <c r="O2400" s="38">
        <v>35988</v>
      </c>
      <c r="P2400" s="39" t="s">
        <v>2759</v>
      </c>
      <c r="Q2400" s="38">
        <v>35988</v>
      </c>
      <c r="R2400" s="38">
        <v>35988</v>
      </c>
      <c r="S2400" s="38"/>
      <c r="T2400" s="38"/>
      <c r="U2400" s="38"/>
      <c r="V2400" s="38"/>
      <c r="W2400" s="38"/>
      <c r="X2400" s="38"/>
      <c r="Y2400" s="38"/>
      <c r="Z2400" s="35" t="s">
        <v>268</v>
      </c>
      <c r="AA2400" s="40">
        <v>43412</v>
      </c>
      <c r="AB2400" s="38"/>
      <c r="AC2400" s="41"/>
    </row>
    <row r="2401" spans="1:29" x14ac:dyDescent="0.25">
      <c r="A2401" s="35">
        <v>2393</v>
      </c>
      <c r="B2401" s="35" t="s">
        <v>39</v>
      </c>
      <c r="C2401" s="35" t="s">
        <v>205</v>
      </c>
      <c r="D2401" s="36" t="s">
        <v>2760</v>
      </c>
      <c r="E2401" s="37" t="s">
        <v>343</v>
      </c>
      <c r="F2401" s="37" t="s">
        <v>267</v>
      </c>
      <c r="G2401" s="38">
        <v>35988</v>
      </c>
      <c r="H2401" s="38"/>
      <c r="I2401" s="38"/>
      <c r="J2401" s="38">
        <v>35268</v>
      </c>
      <c r="K2401" s="38"/>
      <c r="L2401" s="38"/>
      <c r="M2401" s="38"/>
      <c r="N2401" s="38"/>
      <c r="O2401" s="38">
        <v>35988</v>
      </c>
      <c r="P2401" s="39" t="s">
        <v>2760</v>
      </c>
      <c r="Q2401" s="38">
        <v>35988</v>
      </c>
      <c r="R2401" s="38">
        <v>35988</v>
      </c>
      <c r="S2401" s="38"/>
      <c r="T2401" s="38"/>
      <c r="U2401" s="38"/>
      <c r="V2401" s="38"/>
      <c r="W2401" s="38"/>
      <c r="X2401" s="38"/>
      <c r="Y2401" s="38"/>
      <c r="Z2401" s="35" t="s">
        <v>268</v>
      </c>
      <c r="AA2401" s="40">
        <v>43412</v>
      </c>
      <c r="AB2401" s="38"/>
      <c r="AC2401" s="41"/>
    </row>
    <row r="2402" spans="1:29" x14ac:dyDescent="0.25">
      <c r="A2402" s="35">
        <v>2394</v>
      </c>
      <c r="B2402" s="35" t="s">
        <v>39</v>
      </c>
      <c r="C2402" s="35" t="s">
        <v>205</v>
      </c>
      <c r="D2402" s="36" t="s">
        <v>2761</v>
      </c>
      <c r="E2402" s="37" t="s">
        <v>343</v>
      </c>
      <c r="F2402" s="37" t="s">
        <v>267</v>
      </c>
      <c r="G2402" s="38">
        <v>35988</v>
      </c>
      <c r="H2402" s="38"/>
      <c r="I2402" s="38"/>
      <c r="J2402" s="38">
        <v>35268</v>
      </c>
      <c r="K2402" s="38"/>
      <c r="L2402" s="38"/>
      <c r="M2402" s="38"/>
      <c r="N2402" s="38"/>
      <c r="O2402" s="38">
        <v>35988</v>
      </c>
      <c r="P2402" s="39" t="s">
        <v>2761</v>
      </c>
      <c r="Q2402" s="38">
        <v>35988</v>
      </c>
      <c r="R2402" s="38">
        <v>35988</v>
      </c>
      <c r="S2402" s="38"/>
      <c r="T2402" s="38"/>
      <c r="U2402" s="38"/>
      <c r="V2402" s="38"/>
      <c r="W2402" s="38"/>
      <c r="X2402" s="38"/>
      <c r="Y2402" s="38"/>
      <c r="Z2402" s="35" t="s">
        <v>216</v>
      </c>
      <c r="AA2402" s="40">
        <v>43378</v>
      </c>
      <c r="AB2402" s="38"/>
      <c r="AC2402" s="41"/>
    </row>
    <row r="2403" spans="1:29" x14ac:dyDescent="0.25">
      <c r="A2403" s="35">
        <v>2395</v>
      </c>
      <c r="B2403" s="35" t="s">
        <v>39</v>
      </c>
      <c r="C2403" s="35" t="s">
        <v>205</v>
      </c>
      <c r="D2403" s="36" t="s">
        <v>2762</v>
      </c>
      <c r="E2403" s="37" t="s">
        <v>343</v>
      </c>
      <c r="F2403" s="37" t="s">
        <v>343</v>
      </c>
      <c r="G2403" s="38">
        <v>35988</v>
      </c>
      <c r="H2403" s="38"/>
      <c r="I2403" s="38"/>
      <c r="J2403" s="38"/>
      <c r="K2403" s="38"/>
      <c r="L2403" s="38"/>
      <c r="M2403" s="38"/>
      <c r="N2403" s="38"/>
      <c r="O2403" s="38">
        <v>35988</v>
      </c>
      <c r="P2403" s="39" t="s">
        <v>2762</v>
      </c>
      <c r="Q2403" s="38">
        <v>35988</v>
      </c>
      <c r="R2403" s="38"/>
      <c r="S2403" s="38"/>
      <c r="T2403" s="38">
        <v>35988</v>
      </c>
      <c r="U2403" s="38"/>
      <c r="V2403" s="38"/>
      <c r="W2403" s="38"/>
      <c r="X2403" s="38"/>
      <c r="Y2403" s="38"/>
      <c r="Z2403" s="35"/>
      <c r="AA2403" s="40"/>
      <c r="AB2403" s="38"/>
      <c r="AC2403" s="41"/>
    </row>
    <row r="2404" spans="1:29" x14ac:dyDescent="0.25">
      <c r="A2404" s="35">
        <v>2396</v>
      </c>
      <c r="B2404" s="35" t="s">
        <v>39</v>
      </c>
      <c r="C2404" s="35" t="s">
        <v>205</v>
      </c>
      <c r="D2404" s="36" t="s">
        <v>2763</v>
      </c>
      <c r="E2404" s="37" t="s">
        <v>343</v>
      </c>
      <c r="F2404" s="37" t="s">
        <v>267</v>
      </c>
      <c r="G2404" s="38">
        <v>35988</v>
      </c>
      <c r="H2404" s="38"/>
      <c r="I2404" s="38"/>
      <c r="J2404" s="38">
        <v>35268</v>
      </c>
      <c r="K2404" s="38"/>
      <c r="L2404" s="38"/>
      <c r="M2404" s="38"/>
      <c r="N2404" s="38"/>
      <c r="O2404" s="38">
        <v>35988</v>
      </c>
      <c r="P2404" s="39" t="s">
        <v>2763</v>
      </c>
      <c r="Q2404" s="38">
        <v>35988</v>
      </c>
      <c r="R2404" s="38">
        <v>35988</v>
      </c>
      <c r="S2404" s="38"/>
      <c r="T2404" s="38"/>
      <c r="U2404" s="38"/>
      <c r="V2404" s="38"/>
      <c r="W2404" s="38"/>
      <c r="X2404" s="38"/>
      <c r="Y2404" s="38"/>
      <c r="Z2404" s="35" t="s">
        <v>216</v>
      </c>
      <c r="AA2404" s="40">
        <v>43378</v>
      </c>
      <c r="AB2404" s="38"/>
      <c r="AC2404" s="41"/>
    </row>
    <row r="2405" spans="1:29" x14ac:dyDescent="0.25">
      <c r="A2405" s="35">
        <v>2397</v>
      </c>
      <c r="B2405" s="35" t="s">
        <v>39</v>
      </c>
      <c r="C2405" s="35" t="s">
        <v>205</v>
      </c>
      <c r="D2405" s="36" t="s">
        <v>2764</v>
      </c>
      <c r="E2405" s="37" t="s">
        <v>347</v>
      </c>
      <c r="F2405" s="37" t="s">
        <v>267</v>
      </c>
      <c r="G2405" s="38">
        <v>35988</v>
      </c>
      <c r="H2405" s="38"/>
      <c r="I2405" s="38"/>
      <c r="J2405" s="38">
        <v>35268</v>
      </c>
      <c r="K2405" s="38"/>
      <c r="L2405" s="38"/>
      <c r="M2405" s="38"/>
      <c r="N2405" s="38"/>
      <c r="O2405" s="38">
        <v>35988</v>
      </c>
      <c r="P2405" s="39" t="s">
        <v>2764</v>
      </c>
      <c r="Q2405" s="38">
        <v>35988</v>
      </c>
      <c r="R2405" s="38">
        <v>35988</v>
      </c>
      <c r="S2405" s="38"/>
      <c r="T2405" s="38"/>
      <c r="U2405" s="38"/>
      <c r="V2405" s="38"/>
      <c r="W2405" s="38"/>
      <c r="X2405" s="38"/>
      <c r="Y2405" s="38"/>
      <c r="Z2405" s="35" t="s">
        <v>268</v>
      </c>
      <c r="AA2405" s="40">
        <v>43412</v>
      </c>
      <c r="AB2405" s="38"/>
      <c r="AC2405" s="41"/>
    </row>
    <row r="2406" spans="1:29" x14ac:dyDescent="0.25">
      <c r="A2406" s="35">
        <v>2398</v>
      </c>
      <c r="B2406" s="35" t="s">
        <v>39</v>
      </c>
      <c r="C2406" s="35" t="s">
        <v>205</v>
      </c>
      <c r="D2406" s="36" t="s">
        <v>2765</v>
      </c>
      <c r="E2406" s="37" t="s">
        <v>347</v>
      </c>
      <c r="F2406" s="37" t="s">
        <v>267</v>
      </c>
      <c r="G2406" s="38">
        <v>35988</v>
      </c>
      <c r="H2406" s="38"/>
      <c r="I2406" s="38"/>
      <c r="J2406" s="38">
        <v>35268</v>
      </c>
      <c r="K2406" s="38"/>
      <c r="L2406" s="38"/>
      <c r="M2406" s="38"/>
      <c r="N2406" s="38"/>
      <c r="O2406" s="38">
        <v>35988</v>
      </c>
      <c r="P2406" s="39" t="s">
        <v>2765</v>
      </c>
      <c r="Q2406" s="38">
        <v>35988</v>
      </c>
      <c r="R2406" s="38">
        <v>35988</v>
      </c>
      <c r="S2406" s="38"/>
      <c r="T2406" s="38"/>
      <c r="U2406" s="38"/>
      <c r="V2406" s="38"/>
      <c r="W2406" s="38"/>
      <c r="X2406" s="38"/>
      <c r="Y2406" s="38"/>
      <c r="Z2406" s="35" t="s">
        <v>319</v>
      </c>
      <c r="AA2406" s="40">
        <v>43441</v>
      </c>
      <c r="AB2406" s="38"/>
      <c r="AC2406" s="41"/>
    </row>
    <row r="2407" spans="1:29" x14ac:dyDescent="0.25">
      <c r="A2407" s="35">
        <v>2399</v>
      </c>
      <c r="B2407" s="35" t="s">
        <v>39</v>
      </c>
      <c r="C2407" s="35" t="s">
        <v>205</v>
      </c>
      <c r="D2407" s="36" t="s">
        <v>2766</v>
      </c>
      <c r="E2407" s="37" t="s">
        <v>347</v>
      </c>
      <c r="F2407" s="37" t="s">
        <v>267</v>
      </c>
      <c r="G2407" s="38">
        <v>35988</v>
      </c>
      <c r="H2407" s="38"/>
      <c r="I2407" s="38"/>
      <c r="J2407" s="38">
        <v>35268</v>
      </c>
      <c r="K2407" s="38"/>
      <c r="L2407" s="38"/>
      <c r="M2407" s="38"/>
      <c r="N2407" s="38"/>
      <c r="O2407" s="38">
        <v>35988</v>
      </c>
      <c r="P2407" s="39" t="s">
        <v>2766</v>
      </c>
      <c r="Q2407" s="38">
        <v>35988</v>
      </c>
      <c r="R2407" s="38">
        <v>35988</v>
      </c>
      <c r="S2407" s="38"/>
      <c r="T2407" s="38"/>
      <c r="U2407" s="38"/>
      <c r="V2407" s="38"/>
      <c r="W2407" s="38"/>
      <c r="X2407" s="38"/>
      <c r="Y2407" s="38"/>
      <c r="Z2407" s="35" t="s">
        <v>268</v>
      </c>
      <c r="AA2407" s="40">
        <v>43412</v>
      </c>
      <c r="AB2407" s="38"/>
      <c r="AC2407" s="41"/>
    </row>
    <row r="2408" spans="1:29" x14ac:dyDescent="0.25">
      <c r="A2408" s="35">
        <v>2400</v>
      </c>
      <c r="B2408" s="35" t="s">
        <v>39</v>
      </c>
      <c r="C2408" s="35" t="s">
        <v>205</v>
      </c>
      <c r="D2408" s="36" t="s">
        <v>2767</v>
      </c>
      <c r="E2408" s="37" t="s">
        <v>347</v>
      </c>
      <c r="F2408" s="37" t="s">
        <v>267</v>
      </c>
      <c r="G2408" s="38">
        <v>35988</v>
      </c>
      <c r="H2408" s="38"/>
      <c r="I2408" s="38"/>
      <c r="J2408" s="38">
        <v>35268</v>
      </c>
      <c r="K2408" s="38"/>
      <c r="L2408" s="38"/>
      <c r="M2408" s="38"/>
      <c r="N2408" s="38"/>
      <c r="O2408" s="38">
        <v>35988</v>
      </c>
      <c r="P2408" s="39" t="s">
        <v>2767</v>
      </c>
      <c r="Q2408" s="38">
        <v>35988</v>
      </c>
      <c r="R2408" s="38">
        <v>35988</v>
      </c>
      <c r="S2408" s="38"/>
      <c r="T2408" s="38"/>
      <c r="U2408" s="38"/>
      <c r="V2408" s="38"/>
      <c r="W2408" s="38"/>
      <c r="X2408" s="38"/>
      <c r="Y2408" s="38"/>
      <c r="Z2408" s="35" t="s">
        <v>268</v>
      </c>
      <c r="AA2408" s="40">
        <v>43412</v>
      </c>
      <c r="AB2408" s="38"/>
      <c r="AC2408" s="41"/>
    </row>
    <row r="2409" spans="1:29" x14ac:dyDescent="0.25">
      <c r="A2409" s="35">
        <v>2401</v>
      </c>
      <c r="B2409" s="35" t="s">
        <v>39</v>
      </c>
      <c r="C2409" s="35" t="s">
        <v>205</v>
      </c>
      <c r="D2409" s="36" t="s">
        <v>2768</v>
      </c>
      <c r="E2409" s="37" t="s">
        <v>347</v>
      </c>
      <c r="F2409" s="37" t="s">
        <v>267</v>
      </c>
      <c r="G2409" s="38">
        <v>35988</v>
      </c>
      <c r="H2409" s="38"/>
      <c r="I2409" s="38"/>
      <c r="J2409" s="38">
        <v>35268</v>
      </c>
      <c r="K2409" s="38"/>
      <c r="L2409" s="38"/>
      <c r="M2409" s="38"/>
      <c r="N2409" s="38"/>
      <c r="O2409" s="38">
        <v>35988</v>
      </c>
      <c r="P2409" s="39" t="s">
        <v>2768</v>
      </c>
      <c r="Q2409" s="38">
        <v>35988</v>
      </c>
      <c r="R2409" s="38">
        <v>35988</v>
      </c>
      <c r="S2409" s="38"/>
      <c r="T2409" s="38"/>
      <c r="U2409" s="38"/>
      <c r="V2409" s="38"/>
      <c r="W2409" s="38"/>
      <c r="X2409" s="38"/>
      <c r="Y2409" s="38"/>
      <c r="Z2409" s="35" t="s">
        <v>319</v>
      </c>
      <c r="AA2409" s="40">
        <v>43441</v>
      </c>
      <c r="AB2409" s="38"/>
      <c r="AC2409" s="41"/>
    </row>
    <row r="2410" spans="1:29" x14ac:dyDescent="0.25">
      <c r="A2410" s="35">
        <v>2402</v>
      </c>
      <c r="B2410" s="35" t="s">
        <v>39</v>
      </c>
      <c r="C2410" s="35" t="s">
        <v>205</v>
      </c>
      <c r="D2410" s="36" t="s">
        <v>2769</v>
      </c>
      <c r="E2410" s="37" t="s">
        <v>347</v>
      </c>
      <c r="F2410" s="37" t="s">
        <v>267</v>
      </c>
      <c r="G2410" s="38">
        <v>35988</v>
      </c>
      <c r="H2410" s="38"/>
      <c r="I2410" s="38"/>
      <c r="J2410" s="38">
        <v>35268</v>
      </c>
      <c r="K2410" s="38"/>
      <c r="L2410" s="38"/>
      <c r="M2410" s="38"/>
      <c r="N2410" s="38"/>
      <c r="O2410" s="38">
        <v>35988</v>
      </c>
      <c r="P2410" s="39" t="s">
        <v>2769</v>
      </c>
      <c r="Q2410" s="38">
        <v>35988</v>
      </c>
      <c r="R2410" s="38">
        <v>35988</v>
      </c>
      <c r="S2410" s="38"/>
      <c r="T2410" s="38"/>
      <c r="U2410" s="38"/>
      <c r="V2410" s="38"/>
      <c r="W2410" s="38"/>
      <c r="X2410" s="38"/>
      <c r="Y2410" s="38"/>
      <c r="Z2410" s="35" t="s">
        <v>319</v>
      </c>
      <c r="AA2410" s="40">
        <v>43441</v>
      </c>
      <c r="AB2410" s="38"/>
      <c r="AC2410" s="41"/>
    </row>
    <row r="2411" spans="1:29" x14ac:dyDescent="0.25">
      <c r="A2411" s="35">
        <v>2403</v>
      </c>
      <c r="B2411" s="35" t="s">
        <v>39</v>
      </c>
      <c r="C2411" s="35" t="s">
        <v>205</v>
      </c>
      <c r="D2411" s="36" t="s">
        <v>2770</v>
      </c>
      <c r="E2411" s="37" t="s">
        <v>347</v>
      </c>
      <c r="F2411" s="37" t="s">
        <v>267</v>
      </c>
      <c r="G2411" s="38">
        <v>36820</v>
      </c>
      <c r="H2411" s="38"/>
      <c r="I2411" s="38"/>
      <c r="J2411" s="38">
        <v>36084</v>
      </c>
      <c r="K2411" s="38"/>
      <c r="L2411" s="38"/>
      <c r="M2411" s="38"/>
      <c r="N2411" s="38"/>
      <c r="O2411" s="38">
        <v>36820</v>
      </c>
      <c r="P2411" s="39" t="s">
        <v>2770</v>
      </c>
      <c r="Q2411" s="38">
        <v>36820</v>
      </c>
      <c r="R2411" s="38">
        <v>36820</v>
      </c>
      <c r="S2411" s="38"/>
      <c r="T2411" s="38"/>
      <c r="U2411" s="38"/>
      <c r="V2411" s="38"/>
      <c r="W2411" s="38"/>
      <c r="X2411" s="38"/>
      <c r="Y2411" s="38"/>
      <c r="Z2411" s="35" t="s">
        <v>319</v>
      </c>
      <c r="AA2411" s="40">
        <v>43441</v>
      </c>
      <c r="AB2411" s="38"/>
      <c r="AC2411" s="41"/>
    </row>
    <row r="2412" spans="1:29" x14ac:dyDescent="0.25">
      <c r="A2412" s="35">
        <v>2404</v>
      </c>
      <c r="B2412" s="35" t="s">
        <v>39</v>
      </c>
      <c r="C2412" s="35" t="s">
        <v>205</v>
      </c>
      <c r="D2412" s="36" t="s">
        <v>2771</v>
      </c>
      <c r="E2412" s="37" t="s">
        <v>347</v>
      </c>
      <c r="F2412" s="37" t="s">
        <v>267</v>
      </c>
      <c r="G2412" s="38">
        <v>35988</v>
      </c>
      <c r="H2412" s="38"/>
      <c r="I2412" s="38"/>
      <c r="J2412" s="38">
        <v>35268</v>
      </c>
      <c r="K2412" s="38"/>
      <c r="L2412" s="38"/>
      <c r="M2412" s="38"/>
      <c r="N2412" s="38"/>
      <c r="O2412" s="38">
        <v>35988</v>
      </c>
      <c r="P2412" s="39" t="s">
        <v>2771</v>
      </c>
      <c r="Q2412" s="38">
        <v>35988</v>
      </c>
      <c r="R2412" s="38">
        <v>35988</v>
      </c>
      <c r="S2412" s="38"/>
      <c r="T2412" s="38"/>
      <c r="U2412" s="38"/>
      <c r="V2412" s="38"/>
      <c r="W2412" s="38"/>
      <c r="X2412" s="38"/>
      <c r="Y2412" s="38"/>
      <c r="Z2412" s="35" t="s">
        <v>319</v>
      </c>
      <c r="AA2412" s="40">
        <v>43441</v>
      </c>
      <c r="AB2412" s="38"/>
      <c r="AC2412" s="41"/>
    </row>
    <row r="2413" spans="1:29" x14ac:dyDescent="0.25">
      <c r="A2413" s="35">
        <v>2405</v>
      </c>
      <c r="B2413" s="35" t="s">
        <v>39</v>
      </c>
      <c r="C2413" s="35" t="s">
        <v>205</v>
      </c>
      <c r="D2413" s="36" t="s">
        <v>2772</v>
      </c>
      <c r="E2413" s="37" t="s">
        <v>307</v>
      </c>
      <c r="F2413" s="37" t="s">
        <v>267</v>
      </c>
      <c r="G2413" s="38">
        <v>1384281</v>
      </c>
      <c r="H2413" s="38"/>
      <c r="I2413" s="38"/>
      <c r="J2413" s="38">
        <v>1356595</v>
      </c>
      <c r="K2413" s="38"/>
      <c r="L2413" s="38"/>
      <c r="M2413" s="38"/>
      <c r="N2413" s="38"/>
      <c r="O2413" s="38">
        <v>1384281</v>
      </c>
      <c r="P2413" s="39" t="s">
        <v>2772</v>
      </c>
      <c r="Q2413" s="38">
        <v>1384281</v>
      </c>
      <c r="R2413" s="38">
        <v>1384281</v>
      </c>
      <c r="S2413" s="38"/>
      <c r="T2413" s="38"/>
      <c r="U2413" s="38"/>
      <c r="V2413" s="38"/>
      <c r="W2413" s="38"/>
      <c r="X2413" s="38"/>
      <c r="Y2413" s="38"/>
      <c r="Z2413" s="35" t="s">
        <v>319</v>
      </c>
      <c r="AA2413" s="40">
        <v>43441</v>
      </c>
      <c r="AB2413" s="38"/>
      <c r="AC2413" s="41"/>
    </row>
    <row r="2414" spans="1:29" x14ac:dyDescent="0.25">
      <c r="A2414" s="35">
        <v>2406</v>
      </c>
      <c r="B2414" s="35" t="s">
        <v>39</v>
      </c>
      <c r="C2414" s="35" t="s">
        <v>205</v>
      </c>
      <c r="D2414" s="36" t="s">
        <v>2773</v>
      </c>
      <c r="E2414" s="37" t="s">
        <v>2458</v>
      </c>
      <c r="F2414" s="37" t="s">
        <v>267</v>
      </c>
      <c r="G2414" s="38">
        <v>1309828</v>
      </c>
      <c r="H2414" s="38"/>
      <c r="I2414" s="38"/>
      <c r="J2414" s="38">
        <v>1283631</v>
      </c>
      <c r="K2414" s="38"/>
      <c r="L2414" s="38"/>
      <c r="M2414" s="38"/>
      <c r="N2414" s="38"/>
      <c r="O2414" s="38">
        <v>1309828</v>
      </c>
      <c r="P2414" s="39" t="s">
        <v>2773</v>
      </c>
      <c r="Q2414" s="38">
        <v>1309828</v>
      </c>
      <c r="R2414" s="38">
        <v>1309828</v>
      </c>
      <c r="S2414" s="38"/>
      <c r="T2414" s="38"/>
      <c r="U2414" s="38"/>
      <c r="V2414" s="38"/>
      <c r="W2414" s="38"/>
      <c r="X2414" s="38"/>
      <c r="Y2414" s="38"/>
      <c r="Z2414" s="35" t="s">
        <v>319</v>
      </c>
      <c r="AA2414" s="40">
        <v>43441</v>
      </c>
      <c r="AB2414" s="38"/>
      <c r="AC2414" s="41"/>
    </row>
    <row r="2415" spans="1:29" x14ac:dyDescent="0.25">
      <c r="A2415" s="35">
        <v>2407</v>
      </c>
      <c r="B2415" s="35" t="s">
        <v>39</v>
      </c>
      <c r="C2415" s="35" t="s">
        <v>205</v>
      </c>
      <c r="D2415" s="36" t="s">
        <v>2774</v>
      </c>
      <c r="E2415" s="37" t="s">
        <v>323</v>
      </c>
      <c r="F2415" s="37" t="s">
        <v>267</v>
      </c>
      <c r="G2415" s="38">
        <v>35988</v>
      </c>
      <c r="H2415" s="38"/>
      <c r="I2415" s="38"/>
      <c r="J2415" s="38">
        <v>35268</v>
      </c>
      <c r="K2415" s="38"/>
      <c r="L2415" s="38"/>
      <c r="M2415" s="38"/>
      <c r="N2415" s="38"/>
      <c r="O2415" s="38">
        <v>35988</v>
      </c>
      <c r="P2415" s="39" t="s">
        <v>2774</v>
      </c>
      <c r="Q2415" s="38">
        <v>35988</v>
      </c>
      <c r="R2415" s="38">
        <v>35988</v>
      </c>
      <c r="S2415" s="38"/>
      <c r="T2415" s="38"/>
      <c r="U2415" s="38"/>
      <c r="V2415" s="38"/>
      <c r="W2415" s="38"/>
      <c r="X2415" s="38"/>
      <c r="Y2415" s="38"/>
      <c r="Z2415" s="35" t="s">
        <v>319</v>
      </c>
      <c r="AA2415" s="40">
        <v>43441</v>
      </c>
      <c r="AB2415" s="38"/>
      <c r="AC2415" s="41"/>
    </row>
    <row r="2416" spans="1:29" x14ac:dyDescent="0.25">
      <c r="A2416" s="35">
        <v>2408</v>
      </c>
      <c r="B2416" s="35" t="s">
        <v>39</v>
      </c>
      <c r="C2416" s="35" t="s">
        <v>205</v>
      </c>
      <c r="D2416" s="36" t="s">
        <v>2775</v>
      </c>
      <c r="E2416" s="37" t="s">
        <v>321</v>
      </c>
      <c r="F2416" s="37" t="s">
        <v>267</v>
      </c>
      <c r="G2416" s="38">
        <v>42148</v>
      </c>
      <c r="H2416" s="38"/>
      <c r="I2416" s="38"/>
      <c r="J2416" s="38">
        <v>41305</v>
      </c>
      <c r="K2416" s="38"/>
      <c r="L2416" s="38"/>
      <c r="M2416" s="38"/>
      <c r="N2416" s="38"/>
      <c r="O2416" s="38">
        <v>42148</v>
      </c>
      <c r="P2416" s="39" t="s">
        <v>2775</v>
      </c>
      <c r="Q2416" s="38">
        <v>42148</v>
      </c>
      <c r="R2416" s="38">
        <v>42148</v>
      </c>
      <c r="S2416" s="38"/>
      <c r="T2416" s="38"/>
      <c r="U2416" s="38"/>
      <c r="V2416" s="38"/>
      <c r="W2416" s="38"/>
      <c r="X2416" s="38"/>
      <c r="Y2416" s="38"/>
      <c r="Z2416" s="35" t="s">
        <v>268</v>
      </c>
      <c r="AA2416" s="40">
        <v>43412</v>
      </c>
      <c r="AB2416" s="38"/>
      <c r="AC2416" s="41"/>
    </row>
    <row r="2417" spans="1:29" x14ac:dyDescent="0.25">
      <c r="A2417" s="35">
        <v>2409</v>
      </c>
      <c r="B2417" s="35" t="s">
        <v>39</v>
      </c>
      <c r="C2417" s="35" t="s">
        <v>205</v>
      </c>
      <c r="D2417" s="36" t="s">
        <v>2776</v>
      </c>
      <c r="E2417" s="37" t="s">
        <v>321</v>
      </c>
      <c r="F2417" s="37" t="s">
        <v>267</v>
      </c>
      <c r="G2417" s="38">
        <v>35988</v>
      </c>
      <c r="H2417" s="38"/>
      <c r="I2417" s="38"/>
      <c r="J2417" s="38">
        <v>35268</v>
      </c>
      <c r="K2417" s="38"/>
      <c r="L2417" s="38"/>
      <c r="M2417" s="38"/>
      <c r="N2417" s="38"/>
      <c r="O2417" s="38">
        <v>35988</v>
      </c>
      <c r="P2417" s="39" t="s">
        <v>2776</v>
      </c>
      <c r="Q2417" s="38">
        <v>35988</v>
      </c>
      <c r="R2417" s="38">
        <v>35988</v>
      </c>
      <c r="S2417" s="38"/>
      <c r="T2417" s="38"/>
      <c r="U2417" s="38"/>
      <c r="V2417" s="38"/>
      <c r="W2417" s="38"/>
      <c r="X2417" s="38"/>
      <c r="Y2417" s="38"/>
      <c r="Z2417" s="35" t="s">
        <v>268</v>
      </c>
      <c r="AA2417" s="40">
        <v>43412</v>
      </c>
      <c r="AB2417" s="38"/>
      <c r="AC2417" s="41"/>
    </row>
    <row r="2418" spans="1:29" x14ac:dyDescent="0.25">
      <c r="A2418" s="35">
        <v>2410</v>
      </c>
      <c r="B2418" s="35" t="s">
        <v>39</v>
      </c>
      <c r="C2418" s="35" t="s">
        <v>205</v>
      </c>
      <c r="D2418" s="36" t="s">
        <v>2777</v>
      </c>
      <c r="E2418" s="37" t="s">
        <v>318</v>
      </c>
      <c r="F2418" s="37" t="s">
        <v>267</v>
      </c>
      <c r="G2418" s="38">
        <v>30821</v>
      </c>
      <c r="H2418" s="38"/>
      <c r="I2418" s="38"/>
      <c r="J2418" s="38">
        <v>30205</v>
      </c>
      <c r="K2418" s="38"/>
      <c r="L2418" s="38"/>
      <c r="M2418" s="38"/>
      <c r="N2418" s="38"/>
      <c r="O2418" s="38">
        <v>30821</v>
      </c>
      <c r="P2418" s="39" t="s">
        <v>2777</v>
      </c>
      <c r="Q2418" s="38">
        <v>30821</v>
      </c>
      <c r="R2418" s="38">
        <v>30821</v>
      </c>
      <c r="S2418" s="38"/>
      <c r="T2418" s="38"/>
      <c r="U2418" s="38"/>
      <c r="V2418" s="38"/>
      <c r="W2418" s="38"/>
      <c r="X2418" s="38"/>
      <c r="Y2418" s="38"/>
      <c r="Z2418" s="35" t="s">
        <v>319</v>
      </c>
      <c r="AA2418" s="40">
        <v>43441</v>
      </c>
      <c r="AB2418" s="38"/>
      <c r="AC2418" s="41"/>
    </row>
    <row r="2419" spans="1:29" x14ac:dyDescent="0.25">
      <c r="A2419" s="35">
        <v>2411</v>
      </c>
      <c r="B2419" s="35" t="s">
        <v>39</v>
      </c>
      <c r="C2419" s="35" t="s">
        <v>205</v>
      </c>
      <c r="D2419" s="36" t="s">
        <v>2778</v>
      </c>
      <c r="E2419" s="37" t="s">
        <v>312</v>
      </c>
      <c r="F2419" s="37" t="s">
        <v>267</v>
      </c>
      <c r="G2419" s="38">
        <v>53302</v>
      </c>
      <c r="H2419" s="38"/>
      <c r="I2419" s="38"/>
      <c r="J2419" s="38">
        <v>52236</v>
      </c>
      <c r="K2419" s="38"/>
      <c r="L2419" s="38"/>
      <c r="M2419" s="38"/>
      <c r="N2419" s="38"/>
      <c r="O2419" s="38">
        <v>53302</v>
      </c>
      <c r="P2419" s="39" t="s">
        <v>2778</v>
      </c>
      <c r="Q2419" s="38">
        <v>53302</v>
      </c>
      <c r="R2419" s="38">
        <v>53302</v>
      </c>
      <c r="S2419" s="38"/>
      <c r="T2419" s="38"/>
      <c r="U2419" s="38"/>
      <c r="V2419" s="38"/>
      <c r="W2419" s="38"/>
      <c r="X2419" s="38"/>
      <c r="Y2419" s="38"/>
      <c r="Z2419" s="35" t="s">
        <v>268</v>
      </c>
      <c r="AA2419" s="40">
        <v>43412</v>
      </c>
      <c r="AB2419" s="38"/>
      <c r="AC2419" s="41"/>
    </row>
    <row r="2420" spans="1:29" x14ac:dyDescent="0.25">
      <c r="A2420" s="35">
        <v>2412</v>
      </c>
      <c r="B2420" s="35" t="s">
        <v>39</v>
      </c>
      <c r="C2420" s="35" t="s">
        <v>205</v>
      </c>
      <c r="D2420" s="36" t="s">
        <v>2779</v>
      </c>
      <c r="E2420" s="37" t="s">
        <v>307</v>
      </c>
      <c r="F2420" s="37" t="s">
        <v>267</v>
      </c>
      <c r="G2420" s="38">
        <v>35988</v>
      </c>
      <c r="H2420" s="38"/>
      <c r="I2420" s="38"/>
      <c r="J2420" s="38">
        <v>35268</v>
      </c>
      <c r="K2420" s="38"/>
      <c r="L2420" s="38"/>
      <c r="M2420" s="38"/>
      <c r="N2420" s="38"/>
      <c r="O2420" s="38">
        <v>35988</v>
      </c>
      <c r="P2420" s="39" t="s">
        <v>2779</v>
      </c>
      <c r="Q2420" s="38">
        <v>35988</v>
      </c>
      <c r="R2420" s="38">
        <v>35988</v>
      </c>
      <c r="S2420" s="38"/>
      <c r="T2420" s="38"/>
      <c r="U2420" s="38"/>
      <c r="V2420" s="38"/>
      <c r="W2420" s="38"/>
      <c r="X2420" s="38"/>
      <c r="Y2420" s="38"/>
      <c r="Z2420" s="35" t="s">
        <v>216</v>
      </c>
      <c r="AA2420" s="40">
        <v>43378</v>
      </c>
      <c r="AB2420" s="38"/>
      <c r="AC2420" s="41"/>
    </row>
    <row r="2421" spans="1:29" x14ac:dyDescent="0.25">
      <c r="A2421" s="35">
        <v>2413</v>
      </c>
      <c r="B2421" s="35" t="s">
        <v>39</v>
      </c>
      <c r="C2421" s="35" t="s">
        <v>205</v>
      </c>
      <c r="D2421" s="36" t="s">
        <v>2780</v>
      </c>
      <c r="E2421" s="37" t="s">
        <v>307</v>
      </c>
      <c r="F2421" s="37" t="s">
        <v>267</v>
      </c>
      <c r="G2421" s="38">
        <v>35988</v>
      </c>
      <c r="H2421" s="38"/>
      <c r="I2421" s="38"/>
      <c r="J2421" s="38">
        <v>35268</v>
      </c>
      <c r="K2421" s="38"/>
      <c r="L2421" s="38"/>
      <c r="M2421" s="38"/>
      <c r="N2421" s="38"/>
      <c r="O2421" s="38">
        <v>35988</v>
      </c>
      <c r="P2421" s="39" t="s">
        <v>2780</v>
      </c>
      <c r="Q2421" s="38">
        <v>35988</v>
      </c>
      <c r="R2421" s="38">
        <v>35988</v>
      </c>
      <c r="S2421" s="38"/>
      <c r="T2421" s="38"/>
      <c r="U2421" s="38"/>
      <c r="V2421" s="38"/>
      <c r="W2421" s="38"/>
      <c r="X2421" s="38"/>
      <c r="Y2421" s="38"/>
      <c r="Z2421" s="35" t="s">
        <v>216</v>
      </c>
      <c r="AA2421" s="40">
        <v>43378</v>
      </c>
      <c r="AB2421" s="38"/>
      <c r="AC2421" s="41"/>
    </row>
    <row r="2422" spans="1:29" x14ac:dyDescent="0.25">
      <c r="A2422" s="35">
        <v>2414</v>
      </c>
      <c r="B2422" s="35" t="s">
        <v>39</v>
      </c>
      <c r="C2422" s="35" t="s">
        <v>205</v>
      </c>
      <c r="D2422" s="36" t="s">
        <v>2781</v>
      </c>
      <c r="E2422" s="37" t="s">
        <v>307</v>
      </c>
      <c r="F2422" s="37" t="s">
        <v>267</v>
      </c>
      <c r="G2422" s="38">
        <v>83937</v>
      </c>
      <c r="H2422" s="38"/>
      <c r="I2422" s="38"/>
      <c r="J2422" s="38">
        <v>82258</v>
      </c>
      <c r="K2422" s="38"/>
      <c r="L2422" s="38"/>
      <c r="M2422" s="38"/>
      <c r="N2422" s="38"/>
      <c r="O2422" s="38">
        <v>83937</v>
      </c>
      <c r="P2422" s="39" t="s">
        <v>2781</v>
      </c>
      <c r="Q2422" s="38">
        <v>83937</v>
      </c>
      <c r="R2422" s="38">
        <v>83937</v>
      </c>
      <c r="S2422" s="38"/>
      <c r="T2422" s="38"/>
      <c r="U2422" s="38"/>
      <c r="V2422" s="38"/>
      <c r="W2422" s="38"/>
      <c r="X2422" s="38"/>
      <c r="Y2422" s="38"/>
      <c r="Z2422" s="35" t="s">
        <v>268</v>
      </c>
      <c r="AA2422" s="40">
        <v>43412</v>
      </c>
      <c r="AB2422" s="38"/>
      <c r="AC2422" s="41"/>
    </row>
    <row r="2423" spans="1:29" x14ac:dyDescent="0.25">
      <c r="A2423" s="35">
        <v>2415</v>
      </c>
      <c r="B2423" s="35" t="s">
        <v>39</v>
      </c>
      <c r="C2423" s="35" t="s">
        <v>205</v>
      </c>
      <c r="D2423" s="36" t="s">
        <v>2782</v>
      </c>
      <c r="E2423" s="37" t="s">
        <v>307</v>
      </c>
      <c r="F2423" s="37" t="s">
        <v>267</v>
      </c>
      <c r="G2423" s="38">
        <v>157734</v>
      </c>
      <c r="H2423" s="38"/>
      <c r="I2423" s="38"/>
      <c r="J2423" s="38">
        <v>154579</v>
      </c>
      <c r="K2423" s="38"/>
      <c r="L2423" s="38"/>
      <c r="M2423" s="38"/>
      <c r="N2423" s="38"/>
      <c r="O2423" s="38">
        <v>157734</v>
      </c>
      <c r="P2423" s="39" t="s">
        <v>2782</v>
      </c>
      <c r="Q2423" s="38">
        <v>157734</v>
      </c>
      <c r="R2423" s="38">
        <v>157734</v>
      </c>
      <c r="S2423" s="38"/>
      <c r="T2423" s="38"/>
      <c r="U2423" s="38"/>
      <c r="V2423" s="38"/>
      <c r="W2423" s="38"/>
      <c r="X2423" s="38"/>
      <c r="Y2423" s="38"/>
      <c r="Z2423" s="35" t="s">
        <v>268</v>
      </c>
      <c r="AA2423" s="40">
        <v>43412</v>
      </c>
      <c r="AB2423" s="38"/>
      <c r="AC2423" s="41"/>
    </row>
    <row r="2424" spans="1:29" x14ac:dyDescent="0.25">
      <c r="A2424" s="35">
        <v>2416</v>
      </c>
      <c r="B2424" s="35" t="s">
        <v>39</v>
      </c>
      <c r="C2424" s="35" t="s">
        <v>205</v>
      </c>
      <c r="D2424" s="36" t="s">
        <v>2783</v>
      </c>
      <c r="E2424" s="37" t="s">
        <v>259</v>
      </c>
      <c r="F2424" s="37" t="s">
        <v>215</v>
      </c>
      <c r="G2424" s="38">
        <v>35988</v>
      </c>
      <c r="H2424" s="38"/>
      <c r="I2424" s="38"/>
      <c r="J2424" s="38">
        <v>35268</v>
      </c>
      <c r="K2424" s="38"/>
      <c r="L2424" s="38"/>
      <c r="M2424" s="38"/>
      <c r="N2424" s="38"/>
      <c r="O2424" s="38">
        <v>35988</v>
      </c>
      <c r="P2424" s="39" t="s">
        <v>2783</v>
      </c>
      <c r="Q2424" s="38">
        <v>35988</v>
      </c>
      <c r="R2424" s="38">
        <v>35988</v>
      </c>
      <c r="S2424" s="38"/>
      <c r="T2424" s="38"/>
      <c r="U2424" s="38"/>
      <c r="V2424" s="38"/>
      <c r="W2424" s="38"/>
      <c r="X2424" s="38"/>
      <c r="Y2424" s="38"/>
      <c r="Z2424" s="35" t="s">
        <v>216</v>
      </c>
      <c r="AA2424" s="40">
        <v>43378</v>
      </c>
      <c r="AB2424" s="38"/>
      <c r="AC2424" s="41"/>
    </row>
    <row r="2425" spans="1:29" x14ac:dyDescent="0.25">
      <c r="A2425" s="35">
        <v>2417</v>
      </c>
      <c r="B2425" s="35" t="s">
        <v>39</v>
      </c>
      <c r="C2425" s="35" t="s">
        <v>205</v>
      </c>
      <c r="D2425" s="36" t="s">
        <v>2784</v>
      </c>
      <c r="E2425" s="37" t="s">
        <v>261</v>
      </c>
      <c r="F2425" s="37" t="s">
        <v>215</v>
      </c>
      <c r="G2425" s="38">
        <v>35988</v>
      </c>
      <c r="H2425" s="38"/>
      <c r="I2425" s="38"/>
      <c r="J2425" s="38">
        <v>35268</v>
      </c>
      <c r="K2425" s="38"/>
      <c r="L2425" s="38"/>
      <c r="M2425" s="38"/>
      <c r="N2425" s="38"/>
      <c r="O2425" s="38">
        <v>35988</v>
      </c>
      <c r="P2425" s="39" t="s">
        <v>2784</v>
      </c>
      <c r="Q2425" s="38">
        <v>35988</v>
      </c>
      <c r="R2425" s="38">
        <v>35988</v>
      </c>
      <c r="S2425" s="38"/>
      <c r="T2425" s="38"/>
      <c r="U2425" s="38"/>
      <c r="V2425" s="38"/>
      <c r="W2425" s="38"/>
      <c r="X2425" s="38"/>
      <c r="Y2425" s="38"/>
      <c r="Z2425" s="35" t="s">
        <v>216</v>
      </c>
      <c r="AA2425" s="40">
        <v>43378</v>
      </c>
      <c r="AB2425" s="38"/>
      <c r="AC2425" s="41"/>
    </row>
    <row r="2426" spans="1:29" x14ac:dyDescent="0.25">
      <c r="A2426" s="35">
        <v>2418</v>
      </c>
      <c r="B2426" s="35" t="s">
        <v>39</v>
      </c>
      <c r="C2426" s="35" t="s">
        <v>205</v>
      </c>
      <c r="D2426" s="36" t="s">
        <v>2785</v>
      </c>
      <c r="E2426" s="37" t="s">
        <v>261</v>
      </c>
      <c r="F2426" s="37" t="s">
        <v>215</v>
      </c>
      <c r="G2426" s="38">
        <v>35988</v>
      </c>
      <c r="H2426" s="38"/>
      <c r="I2426" s="38"/>
      <c r="J2426" s="38">
        <v>35268</v>
      </c>
      <c r="K2426" s="38"/>
      <c r="L2426" s="38"/>
      <c r="M2426" s="38"/>
      <c r="N2426" s="38"/>
      <c r="O2426" s="38">
        <v>35988</v>
      </c>
      <c r="P2426" s="39" t="s">
        <v>2785</v>
      </c>
      <c r="Q2426" s="38">
        <v>35988</v>
      </c>
      <c r="R2426" s="38">
        <v>35988</v>
      </c>
      <c r="S2426" s="38"/>
      <c r="T2426" s="38"/>
      <c r="U2426" s="38"/>
      <c r="V2426" s="38"/>
      <c r="W2426" s="38"/>
      <c r="X2426" s="38"/>
      <c r="Y2426" s="38"/>
      <c r="Z2426" s="35" t="s">
        <v>216</v>
      </c>
      <c r="AA2426" s="40">
        <v>43378</v>
      </c>
      <c r="AB2426" s="38"/>
      <c r="AC2426" s="41"/>
    </row>
    <row r="2427" spans="1:29" x14ac:dyDescent="0.25">
      <c r="A2427" s="35">
        <v>2419</v>
      </c>
      <c r="B2427" s="35" t="s">
        <v>39</v>
      </c>
      <c r="C2427" s="35" t="s">
        <v>205</v>
      </c>
      <c r="D2427" s="36" t="s">
        <v>2786</v>
      </c>
      <c r="E2427" s="37" t="s">
        <v>259</v>
      </c>
      <c r="F2427" s="37" t="s">
        <v>215</v>
      </c>
      <c r="G2427" s="38">
        <v>35988</v>
      </c>
      <c r="H2427" s="38"/>
      <c r="I2427" s="38"/>
      <c r="J2427" s="38">
        <v>35268</v>
      </c>
      <c r="K2427" s="38"/>
      <c r="L2427" s="38"/>
      <c r="M2427" s="38"/>
      <c r="N2427" s="38"/>
      <c r="O2427" s="38">
        <v>35988</v>
      </c>
      <c r="P2427" s="39" t="s">
        <v>2786</v>
      </c>
      <c r="Q2427" s="38">
        <v>35988</v>
      </c>
      <c r="R2427" s="38">
        <v>35988</v>
      </c>
      <c r="S2427" s="38"/>
      <c r="T2427" s="38"/>
      <c r="U2427" s="38"/>
      <c r="V2427" s="38"/>
      <c r="W2427" s="38"/>
      <c r="X2427" s="38"/>
      <c r="Y2427" s="38"/>
      <c r="Z2427" s="35" t="s">
        <v>216</v>
      </c>
      <c r="AA2427" s="40">
        <v>43378</v>
      </c>
      <c r="AB2427" s="38"/>
      <c r="AC2427" s="41"/>
    </row>
    <row r="2428" spans="1:29" x14ac:dyDescent="0.25">
      <c r="A2428" s="35">
        <v>2420</v>
      </c>
      <c r="B2428" s="35" t="s">
        <v>39</v>
      </c>
      <c r="C2428" s="35" t="s">
        <v>205</v>
      </c>
      <c r="D2428" s="36" t="s">
        <v>2787</v>
      </c>
      <c r="E2428" s="37" t="s">
        <v>261</v>
      </c>
      <c r="F2428" s="37" t="s">
        <v>215</v>
      </c>
      <c r="G2428" s="38">
        <v>35988</v>
      </c>
      <c r="H2428" s="38"/>
      <c r="I2428" s="38"/>
      <c r="J2428" s="38">
        <v>35268</v>
      </c>
      <c r="K2428" s="38"/>
      <c r="L2428" s="38"/>
      <c r="M2428" s="38"/>
      <c r="N2428" s="38"/>
      <c r="O2428" s="38">
        <v>35988</v>
      </c>
      <c r="P2428" s="39" t="s">
        <v>2787</v>
      </c>
      <c r="Q2428" s="38">
        <v>35988</v>
      </c>
      <c r="R2428" s="38">
        <v>35988</v>
      </c>
      <c r="S2428" s="38"/>
      <c r="T2428" s="38"/>
      <c r="U2428" s="38"/>
      <c r="V2428" s="38"/>
      <c r="W2428" s="38"/>
      <c r="X2428" s="38"/>
      <c r="Y2428" s="38"/>
      <c r="Z2428" s="35" t="s">
        <v>216</v>
      </c>
      <c r="AA2428" s="40">
        <v>43378</v>
      </c>
      <c r="AB2428" s="38"/>
      <c r="AC2428" s="41"/>
    </row>
    <row r="2429" spans="1:29" x14ac:dyDescent="0.25">
      <c r="A2429" s="35">
        <v>2421</v>
      </c>
      <c r="B2429" s="35" t="s">
        <v>39</v>
      </c>
      <c r="C2429" s="35" t="s">
        <v>205</v>
      </c>
      <c r="D2429" s="36" t="s">
        <v>2788</v>
      </c>
      <c r="E2429" s="37" t="s">
        <v>261</v>
      </c>
      <c r="F2429" s="37" t="s">
        <v>215</v>
      </c>
      <c r="G2429" s="38">
        <v>35988</v>
      </c>
      <c r="H2429" s="38"/>
      <c r="I2429" s="38"/>
      <c r="J2429" s="38">
        <v>35268</v>
      </c>
      <c r="K2429" s="38"/>
      <c r="L2429" s="38"/>
      <c r="M2429" s="38"/>
      <c r="N2429" s="38"/>
      <c r="O2429" s="38">
        <v>35988</v>
      </c>
      <c r="P2429" s="39" t="s">
        <v>2788</v>
      </c>
      <c r="Q2429" s="38">
        <v>35988</v>
      </c>
      <c r="R2429" s="38">
        <v>35988</v>
      </c>
      <c r="S2429" s="38"/>
      <c r="T2429" s="38"/>
      <c r="U2429" s="38"/>
      <c r="V2429" s="38"/>
      <c r="W2429" s="38"/>
      <c r="X2429" s="38"/>
      <c r="Y2429" s="38"/>
      <c r="Z2429" s="35" t="s">
        <v>216</v>
      </c>
      <c r="AA2429" s="40">
        <v>43378</v>
      </c>
      <c r="AB2429" s="38"/>
      <c r="AC2429" s="41"/>
    </row>
    <row r="2430" spans="1:29" x14ac:dyDescent="0.25">
      <c r="A2430" s="35">
        <v>2422</v>
      </c>
      <c r="B2430" s="35" t="s">
        <v>39</v>
      </c>
      <c r="C2430" s="35" t="s">
        <v>205</v>
      </c>
      <c r="D2430" s="36" t="s">
        <v>2789</v>
      </c>
      <c r="E2430" s="37" t="s">
        <v>261</v>
      </c>
      <c r="F2430" s="37" t="s">
        <v>215</v>
      </c>
      <c r="G2430" s="38">
        <v>35988</v>
      </c>
      <c r="H2430" s="38"/>
      <c r="I2430" s="38"/>
      <c r="J2430" s="38">
        <v>35268</v>
      </c>
      <c r="K2430" s="38"/>
      <c r="L2430" s="38"/>
      <c r="M2430" s="38"/>
      <c r="N2430" s="38"/>
      <c r="O2430" s="38">
        <v>35988</v>
      </c>
      <c r="P2430" s="39" t="s">
        <v>2789</v>
      </c>
      <c r="Q2430" s="38">
        <v>35988</v>
      </c>
      <c r="R2430" s="38">
        <v>35988</v>
      </c>
      <c r="S2430" s="38"/>
      <c r="T2430" s="38"/>
      <c r="U2430" s="38"/>
      <c r="V2430" s="38"/>
      <c r="W2430" s="38"/>
      <c r="X2430" s="38"/>
      <c r="Y2430" s="38"/>
      <c r="Z2430" s="35" t="s">
        <v>216</v>
      </c>
      <c r="AA2430" s="40">
        <v>43378</v>
      </c>
      <c r="AB2430" s="38"/>
      <c r="AC2430" s="41"/>
    </row>
    <row r="2431" spans="1:29" x14ac:dyDescent="0.25">
      <c r="A2431" s="35">
        <v>2423</v>
      </c>
      <c r="B2431" s="35" t="s">
        <v>39</v>
      </c>
      <c r="C2431" s="35" t="s">
        <v>205</v>
      </c>
      <c r="D2431" s="36" t="s">
        <v>2790</v>
      </c>
      <c r="E2431" s="37" t="s">
        <v>261</v>
      </c>
      <c r="F2431" s="37" t="s">
        <v>215</v>
      </c>
      <c r="G2431" s="38">
        <v>35988</v>
      </c>
      <c r="H2431" s="38"/>
      <c r="I2431" s="38"/>
      <c r="J2431" s="38">
        <v>35268</v>
      </c>
      <c r="K2431" s="38"/>
      <c r="L2431" s="38"/>
      <c r="M2431" s="38"/>
      <c r="N2431" s="38"/>
      <c r="O2431" s="38">
        <v>35988</v>
      </c>
      <c r="P2431" s="39" t="s">
        <v>2790</v>
      </c>
      <c r="Q2431" s="38">
        <v>35988</v>
      </c>
      <c r="R2431" s="38">
        <v>35988</v>
      </c>
      <c r="S2431" s="38"/>
      <c r="T2431" s="38"/>
      <c r="U2431" s="38"/>
      <c r="V2431" s="38"/>
      <c r="W2431" s="38"/>
      <c r="X2431" s="38"/>
      <c r="Y2431" s="38"/>
      <c r="Z2431" s="35" t="s">
        <v>216</v>
      </c>
      <c r="AA2431" s="40">
        <v>43378</v>
      </c>
      <c r="AB2431" s="38"/>
      <c r="AC2431" s="41"/>
    </row>
    <row r="2432" spans="1:29" x14ac:dyDescent="0.25">
      <c r="A2432" s="35">
        <v>2424</v>
      </c>
      <c r="B2432" s="35" t="s">
        <v>39</v>
      </c>
      <c r="C2432" s="35" t="s">
        <v>205</v>
      </c>
      <c r="D2432" s="36" t="s">
        <v>2791</v>
      </c>
      <c r="E2432" s="37" t="s">
        <v>261</v>
      </c>
      <c r="F2432" s="37" t="s">
        <v>215</v>
      </c>
      <c r="G2432" s="38">
        <v>35988</v>
      </c>
      <c r="H2432" s="38"/>
      <c r="I2432" s="38"/>
      <c r="J2432" s="38">
        <v>35268</v>
      </c>
      <c r="K2432" s="38"/>
      <c r="L2432" s="38"/>
      <c r="M2432" s="38"/>
      <c r="N2432" s="38"/>
      <c r="O2432" s="38">
        <v>35988</v>
      </c>
      <c r="P2432" s="39" t="s">
        <v>2791</v>
      </c>
      <c r="Q2432" s="38">
        <v>35988</v>
      </c>
      <c r="R2432" s="38">
        <v>35988</v>
      </c>
      <c r="S2432" s="38"/>
      <c r="T2432" s="38"/>
      <c r="U2432" s="38"/>
      <c r="V2432" s="38"/>
      <c r="W2432" s="38"/>
      <c r="X2432" s="38"/>
      <c r="Y2432" s="38"/>
      <c r="Z2432" s="35" t="s">
        <v>216</v>
      </c>
      <c r="AA2432" s="40">
        <v>43378</v>
      </c>
      <c r="AB2432" s="38"/>
      <c r="AC2432" s="41"/>
    </row>
    <row r="2433" spans="1:29" x14ac:dyDescent="0.25">
      <c r="A2433" s="35">
        <v>2425</v>
      </c>
      <c r="B2433" s="35" t="s">
        <v>39</v>
      </c>
      <c r="C2433" s="35" t="s">
        <v>205</v>
      </c>
      <c r="D2433" s="36" t="s">
        <v>2792</v>
      </c>
      <c r="E2433" s="37" t="s">
        <v>261</v>
      </c>
      <c r="F2433" s="37" t="s">
        <v>215</v>
      </c>
      <c r="G2433" s="38">
        <v>35988</v>
      </c>
      <c r="H2433" s="38"/>
      <c r="I2433" s="38"/>
      <c r="J2433" s="38">
        <v>35268</v>
      </c>
      <c r="K2433" s="38"/>
      <c r="L2433" s="38"/>
      <c r="M2433" s="38"/>
      <c r="N2433" s="38"/>
      <c r="O2433" s="38">
        <v>35988</v>
      </c>
      <c r="P2433" s="39" t="s">
        <v>2792</v>
      </c>
      <c r="Q2433" s="38">
        <v>35988</v>
      </c>
      <c r="R2433" s="38">
        <v>35988</v>
      </c>
      <c r="S2433" s="38"/>
      <c r="T2433" s="38"/>
      <c r="U2433" s="38"/>
      <c r="V2433" s="38"/>
      <c r="W2433" s="38"/>
      <c r="X2433" s="38"/>
      <c r="Y2433" s="38"/>
      <c r="Z2433" s="35" t="s">
        <v>216</v>
      </c>
      <c r="AA2433" s="40">
        <v>43378</v>
      </c>
      <c r="AB2433" s="38"/>
      <c r="AC2433" s="41"/>
    </row>
    <row r="2434" spans="1:29" x14ac:dyDescent="0.25">
      <c r="A2434" s="35">
        <v>2426</v>
      </c>
      <c r="B2434" s="35" t="s">
        <v>39</v>
      </c>
      <c r="C2434" s="35" t="s">
        <v>205</v>
      </c>
      <c r="D2434" s="36" t="s">
        <v>2793</v>
      </c>
      <c r="E2434" s="37" t="s">
        <v>261</v>
      </c>
      <c r="F2434" s="37" t="s">
        <v>215</v>
      </c>
      <c r="G2434" s="38">
        <v>35988</v>
      </c>
      <c r="H2434" s="38"/>
      <c r="I2434" s="38"/>
      <c r="J2434" s="38">
        <v>35268</v>
      </c>
      <c r="K2434" s="38"/>
      <c r="L2434" s="38"/>
      <c r="M2434" s="38"/>
      <c r="N2434" s="38"/>
      <c r="O2434" s="38">
        <v>35988</v>
      </c>
      <c r="P2434" s="39" t="s">
        <v>2793</v>
      </c>
      <c r="Q2434" s="38">
        <v>35988</v>
      </c>
      <c r="R2434" s="38">
        <v>35988</v>
      </c>
      <c r="S2434" s="38"/>
      <c r="T2434" s="38"/>
      <c r="U2434" s="38"/>
      <c r="V2434" s="38"/>
      <c r="W2434" s="38"/>
      <c r="X2434" s="38"/>
      <c r="Y2434" s="38"/>
      <c r="Z2434" s="35" t="s">
        <v>216</v>
      </c>
      <c r="AA2434" s="40">
        <v>43378</v>
      </c>
      <c r="AB2434" s="38"/>
      <c r="AC2434" s="41"/>
    </row>
    <row r="2435" spans="1:29" x14ac:dyDescent="0.25">
      <c r="A2435" s="35">
        <v>2427</v>
      </c>
      <c r="B2435" s="35" t="s">
        <v>39</v>
      </c>
      <c r="C2435" s="35" t="s">
        <v>205</v>
      </c>
      <c r="D2435" s="36" t="s">
        <v>2794</v>
      </c>
      <c r="E2435" s="37" t="s">
        <v>261</v>
      </c>
      <c r="F2435" s="37" t="s">
        <v>215</v>
      </c>
      <c r="G2435" s="38">
        <v>35988</v>
      </c>
      <c r="H2435" s="38"/>
      <c r="I2435" s="38"/>
      <c r="J2435" s="38">
        <v>35268</v>
      </c>
      <c r="K2435" s="38"/>
      <c r="L2435" s="38"/>
      <c r="M2435" s="38"/>
      <c r="N2435" s="38"/>
      <c r="O2435" s="38">
        <v>35988</v>
      </c>
      <c r="P2435" s="39" t="s">
        <v>2794</v>
      </c>
      <c r="Q2435" s="38">
        <v>35988</v>
      </c>
      <c r="R2435" s="38">
        <v>35988</v>
      </c>
      <c r="S2435" s="38"/>
      <c r="T2435" s="38"/>
      <c r="U2435" s="38"/>
      <c r="V2435" s="38"/>
      <c r="W2435" s="38"/>
      <c r="X2435" s="38"/>
      <c r="Y2435" s="38"/>
      <c r="Z2435" s="35" t="s">
        <v>216</v>
      </c>
      <c r="AA2435" s="40">
        <v>43378</v>
      </c>
      <c r="AB2435" s="38"/>
      <c r="AC2435" s="41"/>
    </row>
    <row r="2436" spans="1:29" x14ac:dyDescent="0.25">
      <c r="A2436" s="35">
        <v>2428</v>
      </c>
      <c r="B2436" s="35" t="s">
        <v>39</v>
      </c>
      <c r="C2436" s="35" t="s">
        <v>205</v>
      </c>
      <c r="D2436" s="36" t="s">
        <v>2795</v>
      </c>
      <c r="E2436" s="37" t="s">
        <v>261</v>
      </c>
      <c r="F2436" s="37" t="s">
        <v>215</v>
      </c>
      <c r="G2436" s="38">
        <v>35988</v>
      </c>
      <c r="H2436" s="38"/>
      <c r="I2436" s="38"/>
      <c r="J2436" s="38">
        <v>35268</v>
      </c>
      <c r="K2436" s="38"/>
      <c r="L2436" s="38"/>
      <c r="M2436" s="38"/>
      <c r="N2436" s="38"/>
      <c r="O2436" s="38">
        <v>35988</v>
      </c>
      <c r="P2436" s="39" t="s">
        <v>2795</v>
      </c>
      <c r="Q2436" s="38">
        <v>35988</v>
      </c>
      <c r="R2436" s="38">
        <v>35988</v>
      </c>
      <c r="S2436" s="38"/>
      <c r="T2436" s="38"/>
      <c r="U2436" s="38"/>
      <c r="V2436" s="38"/>
      <c r="W2436" s="38"/>
      <c r="X2436" s="38"/>
      <c r="Y2436" s="38"/>
      <c r="Z2436" s="35" t="s">
        <v>216</v>
      </c>
      <c r="AA2436" s="40">
        <v>43378</v>
      </c>
      <c r="AB2436" s="38"/>
      <c r="AC2436" s="41"/>
    </row>
    <row r="2437" spans="1:29" x14ac:dyDescent="0.25">
      <c r="A2437" s="35">
        <v>2429</v>
      </c>
      <c r="B2437" s="35" t="s">
        <v>39</v>
      </c>
      <c r="C2437" s="35" t="s">
        <v>205</v>
      </c>
      <c r="D2437" s="36" t="s">
        <v>2796</v>
      </c>
      <c r="E2437" s="37" t="s">
        <v>261</v>
      </c>
      <c r="F2437" s="37" t="s">
        <v>215</v>
      </c>
      <c r="G2437" s="38">
        <v>35988</v>
      </c>
      <c r="H2437" s="38"/>
      <c r="I2437" s="38"/>
      <c r="J2437" s="38">
        <v>35268</v>
      </c>
      <c r="K2437" s="38"/>
      <c r="L2437" s="38"/>
      <c r="M2437" s="38"/>
      <c r="N2437" s="38"/>
      <c r="O2437" s="38">
        <v>35988</v>
      </c>
      <c r="P2437" s="39" t="s">
        <v>2796</v>
      </c>
      <c r="Q2437" s="38">
        <v>35988</v>
      </c>
      <c r="R2437" s="38">
        <v>35988</v>
      </c>
      <c r="S2437" s="38"/>
      <c r="T2437" s="38"/>
      <c r="U2437" s="38"/>
      <c r="V2437" s="38"/>
      <c r="W2437" s="38"/>
      <c r="X2437" s="38"/>
      <c r="Y2437" s="38"/>
      <c r="Z2437" s="35" t="s">
        <v>216</v>
      </c>
      <c r="AA2437" s="40">
        <v>43378</v>
      </c>
      <c r="AB2437" s="38"/>
      <c r="AC2437" s="41"/>
    </row>
    <row r="2438" spans="1:29" x14ac:dyDescent="0.25">
      <c r="A2438" s="35">
        <v>2430</v>
      </c>
      <c r="B2438" s="35" t="s">
        <v>39</v>
      </c>
      <c r="C2438" s="35" t="s">
        <v>205</v>
      </c>
      <c r="D2438" s="36" t="s">
        <v>2797</v>
      </c>
      <c r="E2438" s="37" t="s">
        <v>261</v>
      </c>
      <c r="F2438" s="37" t="s">
        <v>215</v>
      </c>
      <c r="G2438" s="38">
        <v>35988</v>
      </c>
      <c r="H2438" s="38"/>
      <c r="I2438" s="38"/>
      <c r="J2438" s="38">
        <v>35268</v>
      </c>
      <c r="K2438" s="38"/>
      <c r="L2438" s="38"/>
      <c r="M2438" s="38"/>
      <c r="N2438" s="38"/>
      <c r="O2438" s="38">
        <v>35988</v>
      </c>
      <c r="P2438" s="39" t="s">
        <v>2797</v>
      </c>
      <c r="Q2438" s="38">
        <v>35988</v>
      </c>
      <c r="R2438" s="38">
        <v>35988</v>
      </c>
      <c r="S2438" s="38"/>
      <c r="T2438" s="38"/>
      <c r="U2438" s="38"/>
      <c r="V2438" s="38"/>
      <c r="W2438" s="38"/>
      <c r="X2438" s="38"/>
      <c r="Y2438" s="38"/>
      <c r="Z2438" s="35" t="s">
        <v>216</v>
      </c>
      <c r="AA2438" s="40">
        <v>43378</v>
      </c>
      <c r="AB2438" s="38"/>
      <c r="AC2438" s="41"/>
    </row>
    <row r="2439" spans="1:29" x14ac:dyDescent="0.25">
      <c r="A2439" s="35">
        <v>2431</v>
      </c>
      <c r="B2439" s="35" t="s">
        <v>39</v>
      </c>
      <c r="C2439" s="35" t="s">
        <v>205</v>
      </c>
      <c r="D2439" s="36" t="s">
        <v>2798</v>
      </c>
      <c r="E2439" s="37" t="s">
        <v>215</v>
      </c>
      <c r="F2439" s="37" t="s">
        <v>267</v>
      </c>
      <c r="G2439" s="38">
        <v>35988</v>
      </c>
      <c r="H2439" s="38"/>
      <c r="I2439" s="38"/>
      <c r="J2439" s="38">
        <v>35268</v>
      </c>
      <c r="K2439" s="38"/>
      <c r="L2439" s="38"/>
      <c r="M2439" s="38"/>
      <c r="N2439" s="38"/>
      <c r="O2439" s="38">
        <v>35988</v>
      </c>
      <c r="P2439" s="39" t="s">
        <v>2798</v>
      </c>
      <c r="Q2439" s="38">
        <v>35988</v>
      </c>
      <c r="R2439" s="38">
        <v>35988</v>
      </c>
      <c r="S2439" s="38"/>
      <c r="T2439" s="38"/>
      <c r="U2439" s="38"/>
      <c r="V2439" s="38"/>
      <c r="W2439" s="38"/>
      <c r="X2439" s="38"/>
      <c r="Y2439" s="38"/>
      <c r="Z2439" s="35" t="s">
        <v>319</v>
      </c>
      <c r="AA2439" s="40">
        <v>43441</v>
      </c>
      <c r="AB2439" s="38"/>
      <c r="AC2439" s="41"/>
    </row>
    <row r="2440" spans="1:29" x14ac:dyDescent="0.25">
      <c r="A2440" s="35">
        <v>2432</v>
      </c>
      <c r="B2440" s="35" t="s">
        <v>39</v>
      </c>
      <c r="C2440" s="35" t="s">
        <v>205</v>
      </c>
      <c r="D2440" s="36" t="s">
        <v>2799</v>
      </c>
      <c r="E2440" s="37" t="s">
        <v>1927</v>
      </c>
      <c r="F2440" s="37" t="s">
        <v>267</v>
      </c>
      <c r="G2440" s="38">
        <v>30821</v>
      </c>
      <c r="H2440" s="38"/>
      <c r="I2440" s="38"/>
      <c r="J2440" s="38">
        <v>30205</v>
      </c>
      <c r="K2440" s="38"/>
      <c r="L2440" s="38"/>
      <c r="M2440" s="38"/>
      <c r="N2440" s="38"/>
      <c r="O2440" s="38">
        <v>30821</v>
      </c>
      <c r="P2440" s="39" t="s">
        <v>2799</v>
      </c>
      <c r="Q2440" s="38">
        <v>30821</v>
      </c>
      <c r="R2440" s="38">
        <v>30821</v>
      </c>
      <c r="S2440" s="38"/>
      <c r="T2440" s="38"/>
      <c r="U2440" s="38"/>
      <c r="V2440" s="38"/>
      <c r="W2440" s="38"/>
      <c r="X2440" s="38"/>
      <c r="Y2440" s="38"/>
      <c r="Z2440" s="35" t="s">
        <v>216</v>
      </c>
      <c r="AA2440" s="40">
        <v>43378</v>
      </c>
      <c r="AB2440" s="38"/>
      <c r="AC2440" s="41"/>
    </row>
    <row r="2441" spans="1:29" x14ac:dyDescent="0.25">
      <c r="A2441" s="35">
        <v>2433</v>
      </c>
      <c r="B2441" s="35" t="s">
        <v>39</v>
      </c>
      <c r="C2441" s="35" t="s">
        <v>205</v>
      </c>
      <c r="D2441" s="36" t="s">
        <v>2800</v>
      </c>
      <c r="E2441" s="37" t="s">
        <v>1927</v>
      </c>
      <c r="F2441" s="37" t="s">
        <v>267</v>
      </c>
      <c r="G2441" s="38">
        <v>126607</v>
      </c>
      <c r="H2441" s="38"/>
      <c r="I2441" s="38"/>
      <c r="J2441" s="38">
        <v>124075</v>
      </c>
      <c r="K2441" s="38"/>
      <c r="L2441" s="38"/>
      <c r="M2441" s="38"/>
      <c r="N2441" s="38"/>
      <c r="O2441" s="38">
        <v>126607</v>
      </c>
      <c r="P2441" s="39" t="s">
        <v>2800</v>
      </c>
      <c r="Q2441" s="38">
        <v>126607</v>
      </c>
      <c r="R2441" s="38">
        <v>126607</v>
      </c>
      <c r="S2441" s="38"/>
      <c r="T2441" s="38"/>
      <c r="U2441" s="38"/>
      <c r="V2441" s="38"/>
      <c r="W2441" s="38"/>
      <c r="X2441" s="38"/>
      <c r="Y2441" s="38"/>
      <c r="Z2441" s="35" t="s">
        <v>319</v>
      </c>
      <c r="AA2441" s="40">
        <v>43441</v>
      </c>
      <c r="AB2441" s="38"/>
      <c r="AC2441" s="41"/>
    </row>
    <row r="2442" spans="1:29" x14ac:dyDescent="0.25">
      <c r="A2442" s="35">
        <v>2434</v>
      </c>
      <c r="B2442" s="35" t="s">
        <v>39</v>
      </c>
      <c r="C2442" s="35" t="s">
        <v>205</v>
      </c>
      <c r="D2442" s="36" t="s">
        <v>2801</v>
      </c>
      <c r="E2442" s="37" t="s">
        <v>2802</v>
      </c>
      <c r="F2442" s="37" t="s">
        <v>267</v>
      </c>
      <c r="G2442" s="38">
        <v>242989</v>
      </c>
      <c r="H2442" s="38"/>
      <c r="I2442" s="38"/>
      <c r="J2442" s="38">
        <v>238129</v>
      </c>
      <c r="K2442" s="38"/>
      <c r="L2442" s="38"/>
      <c r="M2442" s="38"/>
      <c r="N2442" s="38"/>
      <c r="O2442" s="38">
        <v>242989</v>
      </c>
      <c r="P2442" s="39" t="s">
        <v>2801</v>
      </c>
      <c r="Q2442" s="38">
        <v>242989</v>
      </c>
      <c r="R2442" s="38">
        <v>242989</v>
      </c>
      <c r="S2442" s="38"/>
      <c r="T2442" s="38"/>
      <c r="U2442" s="38"/>
      <c r="V2442" s="38"/>
      <c r="W2442" s="38"/>
      <c r="X2442" s="38"/>
      <c r="Y2442" s="38"/>
      <c r="Z2442" s="35" t="s">
        <v>268</v>
      </c>
      <c r="AA2442" s="40">
        <v>43412</v>
      </c>
      <c r="AB2442" s="38"/>
      <c r="AC2442" s="41"/>
    </row>
    <row r="2443" spans="1:29" x14ac:dyDescent="0.25">
      <c r="A2443" s="35">
        <v>2435</v>
      </c>
      <c r="B2443" s="35" t="s">
        <v>39</v>
      </c>
      <c r="C2443" s="35" t="s">
        <v>205</v>
      </c>
      <c r="D2443" s="36" t="s">
        <v>2803</v>
      </c>
      <c r="E2443" s="37" t="s">
        <v>2415</v>
      </c>
      <c r="F2443" s="37" t="s">
        <v>267</v>
      </c>
      <c r="G2443" s="38">
        <v>79809</v>
      </c>
      <c r="H2443" s="38"/>
      <c r="I2443" s="38"/>
      <c r="J2443" s="38">
        <v>78213</v>
      </c>
      <c r="K2443" s="38"/>
      <c r="L2443" s="38"/>
      <c r="M2443" s="38"/>
      <c r="N2443" s="38"/>
      <c r="O2443" s="38">
        <v>79809</v>
      </c>
      <c r="P2443" s="39" t="s">
        <v>2803</v>
      </c>
      <c r="Q2443" s="38">
        <v>79809</v>
      </c>
      <c r="R2443" s="38">
        <v>79809</v>
      </c>
      <c r="S2443" s="38"/>
      <c r="T2443" s="38"/>
      <c r="U2443" s="38"/>
      <c r="V2443" s="38"/>
      <c r="W2443" s="38"/>
      <c r="X2443" s="38"/>
      <c r="Y2443" s="38"/>
      <c r="Z2443" s="35" t="s">
        <v>268</v>
      </c>
      <c r="AA2443" s="40">
        <v>43412</v>
      </c>
      <c r="AB2443" s="38"/>
      <c r="AC2443" s="41"/>
    </row>
    <row r="2444" spans="1:29" x14ac:dyDescent="0.25">
      <c r="A2444" s="35">
        <v>2436</v>
      </c>
      <c r="B2444" s="35" t="s">
        <v>39</v>
      </c>
      <c r="C2444" s="35" t="s">
        <v>205</v>
      </c>
      <c r="D2444" s="36" t="s">
        <v>2804</v>
      </c>
      <c r="E2444" s="37" t="s">
        <v>261</v>
      </c>
      <c r="F2444" s="37" t="s">
        <v>215</v>
      </c>
      <c r="G2444" s="38">
        <v>47532</v>
      </c>
      <c r="H2444" s="38"/>
      <c r="I2444" s="38"/>
      <c r="J2444" s="38">
        <v>46581</v>
      </c>
      <c r="K2444" s="38"/>
      <c r="L2444" s="38"/>
      <c r="M2444" s="38"/>
      <c r="N2444" s="38"/>
      <c r="O2444" s="38">
        <v>47532</v>
      </c>
      <c r="P2444" s="39" t="s">
        <v>2804</v>
      </c>
      <c r="Q2444" s="38">
        <v>47532</v>
      </c>
      <c r="R2444" s="38">
        <v>47532</v>
      </c>
      <c r="S2444" s="38"/>
      <c r="T2444" s="38"/>
      <c r="U2444" s="38"/>
      <c r="V2444" s="38"/>
      <c r="W2444" s="38"/>
      <c r="X2444" s="38"/>
      <c r="Y2444" s="38"/>
      <c r="Z2444" s="35" t="s">
        <v>216</v>
      </c>
      <c r="AA2444" s="40">
        <v>43378</v>
      </c>
      <c r="AB2444" s="38"/>
      <c r="AC2444" s="41"/>
    </row>
    <row r="2445" spans="1:29" x14ac:dyDescent="0.25">
      <c r="A2445" s="35">
        <v>2437</v>
      </c>
      <c r="B2445" s="35" t="s">
        <v>39</v>
      </c>
      <c r="C2445" s="35" t="s">
        <v>205</v>
      </c>
      <c r="D2445" s="36" t="s">
        <v>2805</v>
      </c>
      <c r="E2445" s="37" t="s">
        <v>261</v>
      </c>
      <c r="F2445" s="37" t="s">
        <v>215</v>
      </c>
      <c r="G2445" s="38">
        <v>35988</v>
      </c>
      <c r="H2445" s="38"/>
      <c r="I2445" s="38"/>
      <c r="J2445" s="38">
        <v>35268</v>
      </c>
      <c r="K2445" s="38"/>
      <c r="L2445" s="38"/>
      <c r="M2445" s="38"/>
      <c r="N2445" s="38"/>
      <c r="O2445" s="38">
        <v>35988</v>
      </c>
      <c r="P2445" s="39" t="s">
        <v>2805</v>
      </c>
      <c r="Q2445" s="38">
        <v>35988</v>
      </c>
      <c r="R2445" s="38">
        <v>35988</v>
      </c>
      <c r="S2445" s="38"/>
      <c r="T2445" s="38"/>
      <c r="U2445" s="38"/>
      <c r="V2445" s="38"/>
      <c r="W2445" s="38"/>
      <c r="X2445" s="38"/>
      <c r="Y2445" s="38"/>
      <c r="Z2445" s="35" t="s">
        <v>216</v>
      </c>
      <c r="AA2445" s="40">
        <v>43378</v>
      </c>
      <c r="AB2445" s="38"/>
      <c r="AC2445" s="41"/>
    </row>
    <row r="2446" spans="1:29" x14ac:dyDescent="0.25">
      <c r="A2446" s="35">
        <v>2438</v>
      </c>
      <c r="B2446" s="35" t="s">
        <v>39</v>
      </c>
      <c r="C2446" s="35" t="s">
        <v>205</v>
      </c>
      <c r="D2446" s="36" t="s">
        <v>2806</v>
      </c>
      <c r="E2446" s="37" t="s">
        <v>261</v>
      </c>
      <c r="F2446" s="37" t="s">
        <v>215</v>
      </c>
      <c r="G2446" s="38">
        <v>35988</v>
      </c>
      <c r="H2446" s="38"/>
      <c r="I2446" s="38"/>
      <c r="J2446" s="38">
        <v>35268</v>
      </c>
      <c r="K2446" s="38"/>
      <c r="L2446" s="38"/>
      <c r="M2446" s="38"/>
      <c r="N2446" s="38"/>
      <c r="O2446" s="38">
        <v>35988</v>
      </c>
      <c r="P2446" s="39" t="s">
        <v>2806</v>
      </c>
      <c r="Q2446" s="38">
        <v>35988</v>
      </c>
      <c r="R2446" s="38">
        <v>35988</v>
      </c>
      <c r="S2446" s="38"/>
      <c r="T2446" s="38"/>
      <c r="U2446" s="38"/>
      <c r="V2446" s="38"/>
      <c r="W2446" s="38"/>
      <c r="X2446" s="38"/>
      <c r="Y2446" s="38"/>
      <c r="Z2446" s="35" t="s">
        <v>216</v>
      </c>
      <c r="AA2446" s="40">
        <v>43378</v>
      </c>
      <c r="AB2446" s="38"/>
      <c r="AC2446" s="41"/>
    </row>
    <row r="2447" spans="1:29" x14ac:dyDescent="0.25">
      <c r="A2447" s="35">
        <v>2439</v>
      </c>
      <c r="B2447" s="35" t="s">
        <v>39</v>
      </c>
      <c r="C2447" s="35" t="s">
        <v>205</v>
      </c>
      <c r="D2447" s="36" t="s">
        <v>2807</v>
      </c>
      <c r="E2447" s="37" t="s">
        <v>259</v>
      </c>
      <c r="F2447" s="37" t="s">
        <v>215</v>
      </c>
      <c r="G2447" s="38">
        <v>30821</v>
      </c>
      <c r="H2447" s="38"/>
      <c r="I2447" s="38"/>
      <c r="J2447" s="38">
        <v>30205</v>
      </c>
      <c r="K2447" s="38"/>
      <c r="L2447" s="38"/>
      <c r="M2447" s="38"/>
      <c r="N2447" s="38"/>
      <c r="O2447" s="38">
        <v>30821</v>
      </c>
      <c r="P2447" s="39" t="s">
        <v>2807</v>
      </c>
      <c r="Q2447" s="38">
        <v>30821</v>
      </c>
      <c r="R2447" s="38">
        <v>30821</v>
      </c>
      <c r="S2447" s="38"/>
      <c r="T2447" s="38"/>
      <c r="U2447" s="38"/>
      <c r="V2447" s="38"/>
      <c r="W2447" s="38"/>
      <c r="X2447" s="38"/>
      <c r="Y2447" s="38"/>
      <c r="Z2447" s="35" t="s">
        <v>216</v>
      </c>
      <c r="AA2447" s="40">
        <v>43378</v>
      </c>
      <c r="AB2447" s="38"/>
      <c r="AC2447" s="41"/>
    </row>
    <row r="2448" spans="1:29" x14ac:dyDescent="0.25">
      <c r="A2448" s="35">
        <v>2440</v>
      </c>
      <c r="B2448" s="35" t="s">
        <v>39</v>
      </c>
      <c r="C2448" s="35" t="s">
        <v>205</v>
      </c>
      <c r="D2448" s="36" t="s">
        <v>2808</v>
      </c>
      <c r="E2448" s="37" t="s">
        <v>259</v>
      </c>
      <c r="F2448" s="37" t="s">
        <v>215</v>
      </c>
      <c r="G2448" s="38">
        <v>35988</v>
      </c>
      <c r="H2448" s="38"/>
      <c r="I2448" s="38"/>
      <c r="J2448" s="38">
        <v>35268</v>
      </c>
      <c r="K2448" s="38"/>
      <c r="L2448" s="38"/>
      <c r="M2448" s="38"/>
      <c r="N2448" s="38"/>
      <c r="O2448" s="38">
        <v>35988</v>
      </c>
      <c r="P2448" s="39" t="s">
        <v>2808</v>
      </c>
      <c r="Q2448" s="38">
        <v>35988</v>
      </c>
      <c r="R2448" s="38">
        <v>35988</v>
      </c>
      <c r="S2448" s="38"/>
      <c r="T2448" s="38"/>
      <c r="U2448" s="38"/>
      <c r="V2448" s="38"/>
      <c r="W2448" s="38"/>
      <c r="X2448" s="38"/>
      <c r="Y2448" s="38"/>
      <c r="Z2448" s="35" t="s">
        <v>216</v>
      </c>
      <c r="AA2448" s="40">
        <v>43378</v>
      </c>
      <c r="AB2448" s="38"/>
      <c r="AC2448" s="41"/>
    </row>
    <row r="2449" spans="1:29" x14ac:dyDescent="0.25">
      <c r="A2449" s="35">
        <v>2441</v>
      </c>
      <c r="B2449" s="35" t="s">
        <v>39</v>
      </c>
      <c r="C2449" s="35" t="s">
        <v>205</v>
      </c>
      <c r="D2449" s="36" t="s">
        <v>2809</v>
      </c>
      <c r="E2449" s="37" t="s">
        <v>259</v>
      </c>
      <c r="F2449" s="37" t="s">
        <v>215</v>
      </c>
      <c r="G2449" s="38">
        <v>35988</v>
      </c>
      <c r="H2449" s="38"/>
      <c r="I2449" s="38"/>
      <c r="J2449" s="38">
        <v>35268</v>
      </c>
      <c r="K2449" s="38"/>
      <c r="L2449" s="38"/>
      <c r="M2449" s="38"/>
      <c r="N2449" s="38"/>
      <c r="O2449" s="38">
        <v>35988</v>
      </c>
      <c r="P2449" s="39" t="s">
        <v>2809</v>
      </c>
      <c r="Q2449" s="38">
        <v>35988</v>
      </c>
      <c r="R2449" s="38">
        <v>35988</v>
      </c>
      <c r="S2449" s="38"/>
      <c r="T2449" s="38"/>
      <c r="U2449" s="38"/>
      <c r="V2449" s="38"/>
      <c r="W2449" s="38"/>
      <c r="X2449" s="38"/>
      <c r="Y2449" s="38"/>
      <c r="Z2449" s="35" t="s">
        <v>216</v>
      </c>
      <c r="AA2449" s="40">
        <v>43378</v>
      </c>
      <c r="AB2449" s="38"/>
      <c r="AC2449" s="41"/>
    </row>
    <row r="2450" spans="1:29" x14ac:dyDescent="0.25">
      <c r="A2450" s="35">
        <v>2442</v>
      </c>
      <c r="B2450" s="35" t="s">
        <v>39</v>
      </c>
      <c r="C2450" s="35" t="s">
        <v>205</v>
      </c>
      <c r="D2450" s="36" t="s">
        <v>2810</v>
      </c>
      <c r="E2450" s="37" t="s">
        <v>1913</v>
      </c>
      <c r="F2450" s="37" t="s">
        <v>215</v>
      </c>
      <c r="G2450" s="38">
        <v>536164</v>
      </c>
      <c r="H2450" s="38"/>
      <c r="I2450" s="38"/>
      <c r="J2450" s="38">
        <v>525441</v>
      </c>
      <c r="K2450" s="38"/>
      <c r="L2450" s="38"/>
      <c r="M2450" s="38"/>
      <c r="N2450" s="38"/>
      <c r="O2450" s="38">
        <v>536164</v>
      </c>
      <c r="P2450" s="39" t="s">
        <v>2810</v>
      </c>
      <c r="Q2450" s="38">
        <v>536164</v>
      </c>
      <c r="R2450" s="38">
        <v>536164</v>
      </c>
      <c r="S2450" s="38"/>
      <c r="T2450" s="38"/>
      <c r="U2450" s="38"/>
      <c r="V2450" s="38"/>
      <c r="W2450" s="38"/>
      <c r="X2450" s="38"/>
      <c r="Y2450" s="38"/>
      <c r="Z2450" s="35" t="s">
        <v>216</v>
      </c>
      <c r="AA2450" s="40">
        <v>43378</v>
      </c>
      <c r="AB2450" s="38"/>
      <c r="AC2450" s="41"/>
    </row>
    <row r="2451" spans="1:29" x14ac:dyDescent="0.25">
      <c r="A2451" s="35">
        <v>2443</v>
      </c>
      <c r="B2451" s="35" t="s">
        <v>39</v>
      </c>
      <c r="C2451" s="35" t="s">
        <v>205</v>
      </c>
      <c r="D2451" s="36" t="s">
        <v>2811</v>
      </c>
      <c r="E2451" s="37" t="s">
        <v>254</v>
      </c>
      <c r="F2451" s="37" t="s">
        <v>215</v>
      </c>
      <c r="G2451" s="38">
        <v>35988</v>
      </c>
      <c r="H2451" s="38"/>
      <c r="I2451" s="38"/>
      <c r="J2451" s="38">
        <v>35268</v>
      </c>
      <c r="K2451" s="38"/>
      <c r="L2451" s="38"/>
      <c r="M2451" s="38"/>
      <c r="N2451" s="38"/>
      <c r="O2451" s="38">
        <v>35988</v>
      </c>
      <c r="P2451" s="39" t="s">
        <v>2811</v>
      </c>
      <c r="Q2451" s="38">
        <v>35988</v>
      </c>
      <c r="R2451" s="38">
        <v>35988</v>
      </c>
      <c r="S2451" s="38"/>
      <c r="T2451" s="38"/>
      <c r="U2451" s="38"/>
      <c r="V2451" s="38"/>
      <c r="W2451" s="38"/>
      <c r="X2451" s="38"/>
      <c r="Y2451" s="38"/>
      <c r="Z2451" s="35" t="s">
        <v>216</v>
      </c>
      <c r="AA2451" s="40">
        <v>43378</v>
      </c>
      <c r="AB2451" s="38"/>
      <c r="AC2451" s="41"/>
    </row>
    <row r="2452" spans="1:29" x14ac:dyDescent="0.25">
      <c r="A2452" s="35">
        <v>2444</v>
      </c>
      <c r="B2452" s="35" t="s">
        <v>39</v>
      </c>
      <c r="C2452" s="35" t="s">
        <v>205</v>
      </c>
      <c r="D2452" s="36" t="s">
        <v>2812</v>
      </c>
      <c r="E2452" s="37" t="s">
        <v>1922</v>
      </c>
      <c r="F2452" s="37" t="s">
        <v>215</v>
      </c>
      <c r="G2452" s="38">
        <v>35988</v>
      </c>
      <c r="H2452" s="38"/>
      <c r="I2452" s="38"/>
      <c r="J2452" s="38">
        <v>35268</v>
      </c>
      <c r="K2452" s="38"/>
      <c r="L2452" s="38"/>
      <c r="M2452" s="38"/>
      <c r="N2452" s="38"/>
      <c r="O2452" s="38">
        <v>35988</v>
      </c>
      <c r="P2452" s="39" t="s">
        <v>2812</v>
      </c>
      <c r="Q2452" s="38">
        <v>35988</v>
      </c>
      <c r="R2452" s="38">
        <v>35988</v>
      </c>
      <c r="S2452" s="38"/>
      <c r="T2452" s="38"/>
      <c r="U2452" s="38"/>
      <c r="V2452" s="38"/>
      <c r="W2452" s="38"/>
      <c r="X2452" s="38"/>
      <c r="Y2452" s="38"/>
      <c r="Z2452" s="35" t="s">
        <v>216</v>
      </c>
      <c r="AA2452" s="40">
        <v>43378</v>
      </c>
      <c r="AB2452" s="38"/>
      <c r="AC2452" s="41"/>
    </row>
    <row r="2453" spans="1:29" x14ac:dyDescent="0.25">
      <c r="A2453" s="35">
        <v>2445</v>
      </c>
      <c r="B2453" s="35" t="s">
        <v>39</v>
      </c>
      <c r="C2453" s="35" t="s">
        <v>205</v>
      </c>
      <c r="D2453" s="36" t="s">
        <v>2813</v>
      </c>
      <c r="E2453" s="37" t="s">
        <v>250</v>
      </c>
      <c r="F2453" s="37" t="s">
        <v>215</v>
      </c>
      <c r="G2453" s="38">
        <v>29637</v>
      </c>
      <c r="H2453" s="38"/>
      <c r="I2453" s="38"/>
      <c r="J2453" s="38">
        <v>29044</v>
      </c>
      <c r="K2453" s="38"/>
      <c r="L2453" s="38"/>
      <c r="M2453" s="38"/>
      <c r="N2453" s="38"/>
      <c r="O2453" s="38">
        <v>29637</v>
      </c>
      <c r="P2453" s="39" t="s">
        <v>2813</v>
      </c>
      <c r="Q2453" s="38">
        <v>29637</v>
      </c>
      <c r="R2453" s="38">
        <v>29637</v>
      </c>
      <c r="S2453" s="38"/>
      <c r="T2453" s="38"/>
      <c r="U2453" s="38"/>
      <c r="V2453" s="38"/>
      <c r="W2453" s="38"/>
      <c r="X2453" s="38"/>
      <c r="Y2453" s="38"/>
      <c r="Z2453" s="35" t="s">
        <v>216</v>
      </c>
      <c r="AA2453" s="40">
        <v>43378</v>
      </c>
      <c r="AB2453" s="38"/>
      <c r="AC2453" s="41"/>
    </row>
    <row r="2454" spans="1:29" x14ac:dyDescent="0.25">
      <c r="A2454" s="35">
        <v>2446</v>
      </c>
      <c r="B2454" s="35" t="s">
        <v>39</v>
      </c>
      <c r="C2454" s="35" t="s">
        <v>205</v>
      </c>
      <c r="D2454" s="36" t="s">
        <v>2814</v>
      </c>
      <c r="E2454" s="37" t="s">
        <v>247</v>
      </c>
      <c r="F2454" s="37" t="s">
        <v>215</v>
      </c>
      <c r="G2454" s="38">
        <v>35988</v>
      </c>
      <c r="H2454" s="38"/>
      <c r="I2454" s="38"/>
      <c r="J2454" s="38">
        <v>35268</v>
      </c>
      <c r="K2454" s="38"/>
      <c r="L2454" s="38"/>
      <c r="M2454" s="38"/>
      <c r="N2454" s="38"/>
      <c r="O2454" s="38">
        <v>35988</v>
      </c>
      <c r="P2454" s="39" t="s">
        <v>2814</v>
      </c>
      <c r="Q2454" s="38">
        <v>35988</v>
      </c>
      <c r="R2454" s="38">
        <v>35988</v>
      </c>
      <c r="S2454" s="38"/>
      <c r="T2454" s="38"/>
      <c r="U2454" s="38"/>
      <c r="V2454" s="38"/>
      <c r="W2454" s="38"/>
      <c r="X2454" s="38"/>
      <c r="Y2454" s="38"/>
      <c r="Z2454" s="35" t="s">
        <v>319</v>
      </c>
      <c r="AA2454" s="40">
        <v>43441</v>
      </c>
      <c r="AB2454" s="38"/>
      <c r="AC2454" s="41"/>
    </row>
    <row r="2455" spans="1:29" x14ac:dyDescent="0.25">
      <c r="A2455" s="35">
        <v>2447</v>
      </c>
      <c r="B2455" s="35" t="s">
        <v>39</v>
      </c>
      <c r="C2455" s="35" t="s">
        <v>205</v>
      </c>
      <c r="D2455" s="36" t="s">
        <v>2815</v>
      </c>
      <c r="E2455" s="37" t="s">
        <v>247</v>
      </c>
      <c r="F2455" s="37" t="s">
        <v>215</v>
      </c>
      <c r="G2455" s="38">
        <v>35988</v>
      </c>
      <c r="H2455" s="38"/>
      <c r="I2455" s="38"/>
      <c r="J2455" s="38">
        <v>35268</v>
      </c>
      <c r="K2455" s="38"/>
      <c r="L2455" s="38"/>
      <c r="M2455" s="38"/>
      <c r="N2455" s="38"/>
      <c r="O2455" s="38">
        <v>35988</v>
      </c>
      <c r="P2455" s="39" t="s">
        <v>2815</v>
      </c>
      <c r="Q2455" s="38">
        <v>35988</v>
      </c>
      <c r="R2455" s="38">
        <v>35988</v>
      </c>
      <c r="S2455" s="38"/>
      <c r="T2455" s="38"/>
      <c r="U2455" s="38"/>
      <c r="V2455" s="38"/>
      <c r="W2455" s="38"/>
      <c r="X2455" s="38"/>
      <c r="Y2455" s="38"/>
      <c r="Z2455" s="35" t="s">
        <v>216</v>
      </c>
      <c r="AA2455" s="40">
        <v>43378</v>
      </c>
      <c r="AB2455" s="38"/>
      <c r="AC2455" s="41"/>
    </row>
    <row r="2456" spans="1:29" x14ac:dyDescent="0.25">
      <c r="A2456" s="35">
        <v>2448</v>
      </c>
      <c r="B2456" s="35" t="s">
        <v>39</v>
      </c>
      <c r="C2456" s="35" t="s">
        <v>205</v>
      </c>
      <c r="D2456" s="36" t="s">
        <v>2816</v>
      </c>
      <c r="E2456" s="37" t="s">
        <v>247</v>
      </c>
      <c r="F2456" s="37" t="s">
        <v>215</v>
      </c>
      <c r="G2456" s="38">
        <v>35988</v>
      </c>
      <c r="H2456" s="38"/>
      <c r="I2456" s="38"/>
      <c r="J2456" s="38">
        <v>35268</v>
      </c>
      <c r="K2456" s="38"/>
      <c r="L2456" s="38"/>
      <c r="M2456" s="38"/>
      <c r="N2456" s="38"/>
      <c r="O2456" s="38">
        <v>35988</v>
      </c>
      <c r="P2456" s="39" t="s">
        <v>2816</v>
      </c>
      <c r="Q2456" s="38">
        <v>35988</v>
      </c>
      <c r="R2456" s="38">
        <v>35988</v>
      </c>
      <c r="S2456" s="38"/>
      <c r="T2456" s="38"/>
      <c r="U2456" s="38"/>
      <c r="V2456" s="38"/>
      <c r="W2456" s="38"/>
      <c r="X2456" s="38"/>
      <c r="Y2456" s="38"/>
      <c r="Z2456" s="35" t="s">
        <v>216</v>
      </c>
      <c r="AA2456" s="40">
        <v>43378</v>
      </c>
      <c r="AB2456" s="38"/>
      <c r="AC2456" s="41"/>
    </row>
    <row r="2457" spans="1:29" x14ac:dyDescent="0.25">
      <c r="A2457" s="35">
        <v>2449</v>
      </c>
      <c r="B2457" s="35" t="s">
        <v>39</v>
      </c>
      <c r="C2457" s="35" t="s">
        <v>205</v>
      </c>
      <c r="D2457" s="36" t="s">
        <v>2817</v>
      </c>
      <c r="E2457" s="37" t="s">
        <v>242</v>
      </c>
      <c r="F2457" s="37" t="s">
        <v>215</v>
      </c>
      <c r="G2457" s="38">
        <v>697030</v>
      </c>
      <c r="H2457" s="38"/>
      <c r="I2457" s="38"/>
      <c r="J2457" s="38">
        <v>683089</v>
      </c>
      <c r="K2457" s="38"/>
      <c r="L2457" s="38"/>
      <c r="M2457" s="38"/>
      <c r="N2457" s="38"/>
      <c r="O2457" s="38">
        <v>697030</v>
      </c>
      <c r="P2457" s="39" t="s">
        <v>2817</v>
      </c>
      <c r="Q2457" s="38">
        <v>697030</v>
      </c>
      <c r="R2457" s="38">
        <v>697030</v>
      </c>
      <c r="S2457" s="38"/>
      <c r="T2457" s="38"/>
      <c r="U2457" s="38"/>
      <c r="V2457" s="38"/>
      <c r="W2457" s="38"/>
      <c r="X2457" s="38"/>
      <c r="Y2457" s="38"/>
      <c r="Z2457" s="35" t="s">
        <v>216</v>
      </c>
      <c r="AA2457" s="40">
        <v>43378</v>
      </c>
      <c r="AB2457" s="38"/>
      <c r="AC2457" s="41"/>
    </row>
    <row r="2458" spans="1:29" x14ac:dyDescent="0.25">
      <c r="A2458" s="35">
        <v>2450</v>
      </c>
      <c r="B2458" s="35" t="s">
        <v>39</v>
      </c>
      <c r="C2458" s="35" t="s">
        <v>205</v>
      </c>
      <c r="D2458" s="36" t="s">
        <v>2818</v>
      </c>
      <c r="E2458" s="37" t="s">
        <v>242</v>
      </c>
      <c r="F2458" s="37" t="s">
        <v>215</v>
      </c>
      <c r="G2458" s="38">
        <v>35988</v>
      </c>
      <c r="H2458" s="38"/>
      <c r="I2458" s="38"/>
      <c r="J2458" s="38">
        <v>35268</v>
      </c>
      <c r="K2458" s="38"/>
      <c r="L2458" s="38"/>
      <c r="M2458" s="38"/>
      <c r="N2458" s="38"/>
      <c r="O2458" s="38">
        <v>35988</v>
      </c>
      <c r="P2458" s="39" t="s">
        <v>2818</v>
      </c>
      <c r="Q2458" s="38">
        <v>35988</v>
      </c>
      <c r="R2458" s="38">
        <v>35988</v>
      </c>
      <c r="S2458" s="38"/>
      <c r="T2458" s="38"/>
      <c r="U2458" s="38"/>
      <c r="V2458" s="38"/>
      <c r="W2458" s="38"/>
      <c r="X2458" s="38"/>
      <c r="Y2458" s="38"/>
      <c r="Z2458" s="35" t="s">
        <v>216</v>
      </c>
      <c r="AA2458" s="40">
        <v>43378</v>
      </c>
      <c r="AB2458" s="38"/>
      <c r="AC2458" s="41"/>
    </row>
    <row r="2459" spans="1:29" x14ac:dyDescent="0.25">
      <c r="A2459" s="35">
        <v>2451</v>
      </c>
      <c r="B2459" s="35" t="s">
        <v>39</v>
      </c>
      <c r="C2459" s="35" t="s">
        <v>205</v>
      </c>
      <c r="D2459" s="36" t="s">
        <v>2819</v>
      </c>
      <c r="E2459" s="37" t="s">
        <v>242</v>
      </c>
      <c r="F2459" s="37" t="s">
        <v>215</v>
      </c>
      <c r="G2459" s="38">
        <v>35988</v>
      </c>
      <c r="H2459" s="38"/>
      <c r="I2459" s="38"/>
      <c r="J2459" s="38">
        <v>35268</v>
      </c>
      <c r="K2459" s="38"/>
      <c r="L2459" s="38"/>
      <c r="M2459" s="38"/>
      <c r="N2459" s="38"/>
      <c r="O2459" s="38">
        <v>35988</v>
      </c>
      <c r="P2459" s="39" t="s">
        <v>2819</v>
      </c>
      <c r="Q2459" s="38">
        <v>35988</v>
      </c>
      <c r="R2459" s="38">
        <v>35988</v>
      </c>
      <c r="S2459" s="38"/>
      <c r="T2459" s="38"/>
      <c r="U2459" s="38"/>
      <c r="V2459" s="38"/>
      <c r="W2459" s="38"/>
      <c r="X2459" s="38"/>
      <c r="Y2459" s="38"/>
      <c r="Z2459" s="35" t="s">
        <v>216</v>
      </c>
      <c r="AA2459" s="40">
        <v>43378</v>
      </c>
      <c r="AB2459" s="38"/>
      <c r="AC2459" s="41"/>
    </row>
    <row r="2460" spans="1:29" x14ac:dyDescent="0.25">
      <c r="A2460" s="35">
        <v>2452</v>
      </c>
      <c r="B2460" s="35" t="s">
        <v>39</v>
      </c>
      <c r="C2460" s="35" t="s">
        <v>205</v>
      </c>
      <c r="D2460" s="36" t="s">
        <v>2820</v>
      </c>
      <c r="E2460" s="37" t="s">
        <v>240</v>
      </c>
      <c r="F2460" s="37" t="s">
        <v>215</v>
      </c>
      <c r="G2460" s="38">
        <v>712102</v>
      </c>
      <c r="H2460" s="38"/>
      <c r="I2460" s="38"/>
      <c r="J2460" s="38">
        <v>697860</v>
      </c>
      <c r="K2460" s="38"/>
      <c r="L2460" s="38"/>
      <c r="M2460" s="38"/>
      <c r="N2460" s="38"/>
      <c r="O2460" s="38">
        <v>712102</v>
      </c>
      <c r="P2460" s="39" t="s">
        <v>2820</v>
      </c>
      <c r="Q2460" s="38">
        <v>712102</v>
      </c>
      <c r="R2460" s="38">
        <v>712102</v>
      </c>
      <c r="S2460" s="38"/>
      <c r="T2460" s="38"/>
      <c r="U2460" s="38"/>
      <c r="V2460" s="38"/>
      <c r="W2460" s="38"/>
      <c r="X2460" s="38"/>
      <c r="Y2460" s="38"/>
      <c r="Z2460" s="35" t="s">
        <v>216</v>
      </c>
      <c r="AA2460" s="40">
        <v>43378</v>
      </c>
      <c r="AB2460" s="38"/>
      <c r="AC2460" s="41"/>
    </row>
    <row r="2461" spans="1:29" x14ac:dyDescent="0.25">
      <c r="A2461" s="35">
        <v>2453</v>
      </c>
      <c r="B2461" s="35" t="s">
        <v>39</v>
      </c>
      <c r="C2461" s="35" t="s">
        <v>205</v>
      </c>
      <c r="D2461" s="36" t="s">
        <v>2821</v>
      </c>
      <c r="E2461" s="37" t="s">
        <v>240</v>
      </c>
      <c r="F2461" s="37" t="s">
        <v>215</v>
      </c>
      <c r="G2461" s="38">
        <v>35988</v>
      </c>
      <c r="H2461" s="38"/>
      <c r="I2461" s="38"/>
      <c r="J2461" s="38">
        <v>35268</v>
      </c>
      <c r="K2461" s="38"/>
      <c r="L2461" s="38"/>
      <c r="M2461" s="38"/>
      <c r="N2461" s="38"/>
      <c r="O2461" s="38">
        <v>35988</v>
      </c>
      <c r="P2461" s="39" t="s">
        <v>2821</v>
      </c>
      <c r="Q2461" s="38">
        <v>35988</v>
      </c>
      <c r="R2461" s="38">
        <v>35988</v>
      </c>
      <c r="S2461" s="38"/>
      <c r="T2461" s="38"/>
      <c r="U2461" s="38"/>
      <c r="V2461" s="38"/>
      <c r="W2461" s="38"/>
      <c r="X2461" s="38"/>
      <c r="Y2461" s="38"/>
      <c r="Z2461" s="35" t="s">
        <v>216</v>
      </c>
      <c r="AA2461" s="40">
        <v>43378</v>
      </c>
      <c r="AB2461" s="38"/>
      <c r="AC2461" s="41"/>
    </row>
    <row r="2462" spans="1:29" x14ac:dyDescent="0.25">
      <c r="A2462" s="35">
        <v>2454</v>
      </c>
      <c r="B2462" s="35" t="s">
        <v>39</v>
      </c>
      <c r="C2462" s="35" t="s">
        <v>205</v>
      </c>
      <c r="D2462" s="36" t="s">
        <v>2822</v>
      </c>
      <c r="E2462" s="37" t="s">
        <v>240</v>
      </c>
      <c r="F2462" s="37" t="s">
        <v>215</v>
      </c>
      <c r="G2462" s="38">
        <v>35988</v>
      </c>
      <c r="H2462" s="38"/>
      <c r="I2462" s="38"/>
      <c r="J2462" s="38">
        <v>30204</v>
      </c>
      <c r="K2462" s="38"/>
      <c r="L2462" s="38"/>
      <c r="M2462" s="38"/>
      <c r="N2462" s="38"/>
      <c r="O2462" s="38">
        <v>35988</v>
      </c>
      <c r="P2462" s="39" t="s">
        <v>2822</v>
      </c>
      <c r="Q2462" s="38">
        <v>35988</v>
      </c>
      <c r="R2462" s="38">
        <v>30821</v>
      </c>
      <c r="S2462" s="38"/>
      <c r="T2462" s="38">
        <v>5167</v>
      </c>
      <c r="U2462" s="38"/>
      <c r="V2462" s="38"/>
      <c r="W2462" s="38"/>
      <c r="X2462" s="38"/>
      <c r="Y2462" s="38"/>
      <c r="Z2462" s="35" t="s">
        <v>216</v>
      </c>
      <c r="AA2462" s="40">
        <v>43378</v>
      </c>
      <c r="AB2462" s="38"/>
      <c r="AC2462" s="41"/>
    </row>
    <row r="2463" spans="1:29" x14ac:dyDescent="0.25">
      <c r="A2463" s="35">
        <v>2455</v>
      </c>
      <c r="B2463" s="35" t="s">
        <v>39</v>
      </c>
      <c r="C2463" s="35" t="s">
        <v>205</v>
      </c>
      <c r="D2463" s="36" t="s">
        <v>2823</v>
      </c>
      <c r="E2463" s="37" t="s">
        <v>240</v>
      </c>
      <c r="F2463" s="37" t="s">
        <v>215</v>
      </c>
      <c r="G2463" s="38">
        <v>30849</v>
      </c>
      <c r="H2463" s="38"/>
      <c r="I2463" s="38"/>
      <c r="J2463" s="38">
        <v>30232</v>
      </c>
      <c r="K2463" s="38"/>
      <c r="L2463" s="38"/>
      <c r="M2463" s="38"/>
      <c r="N2463" s="38"/>
      <c r="O2463" s="38">
        <v>30849</v>
      </c>
      <c r="P2463" s="39" t="s">
        <v>2823</v>
      </c>
      <c r="Q2463" s="38">
        <v>30849</v>
      </c>
      <c r="R2463" s="38">
        <v>30849</v>
      </c>
      <c r="S2463" s="38"/>
      <c r="T2463" s="38"/>
      <c r="U2463" s="38"/>
      <c r="V2463" s="38"/>
      <c r="W2463" s="38"/>
      <c r="X2463" s="38"/>
      <c r="Y2463" s="38"/>
      <c r="Z2463" s="35" t="s">
        <v>216</v>
      </c>
      <c r="AA2463" s="40">
        <v>43378</v>
      </c>
      <c r="AB2463" s="38"/>
      <c r="AC2463" s="41"/>
    </row>
    <row r="2464" spans="1:29" x14ac:dyDescent="0.25">
      <c r="A2464" s="35">
        <v>2456</v>
      </c>
      <c r="B2464" s="35" t="s">
        <v>39</v>
      </c>
      <c r="C2464" s="35" t="s">
        <v>205</v>
      </c>
      <c r="D2464" s="36" t="s">
        <v>2824</v>
      </c>
      <c r="E2464" s="37" t="s">
        <v>237</v>
      </c>
      <c r="F2464" s="37" t="s">
        <v>215</v>
      </c>
      <c r="G2464" s="38">
        <v>35988</v>
      </c>
      <c r="H2464" s="38"/>
      <c r="I2464" s="38"/>
      <c r="J2464" s="38">
        <v>35268</v>
      </c>
      <c r="K2464" s="38"/>
      <c r="L2464" s="38"/>
      <c r="M2464" s="38"/>
      <c r="N2464" s="38"/>
      <c r="O2464" s="38">
        <v>35988</v>
      </c>
      <c r="P2464" s="39" t="s">
        <v>2824</v>
      </c>
      <c r="Q2464" s="38">
        <v>35988</v>
      </c>
      <c r="R2464" s="38">
        <v>35988</v>
      </c>
      <c r="S2464" s="38"/>
      <c r="T2464" s="38"/>
      <c r="U2464" s="38"/>
      <c r="V2464" s="38"/>
      <c r="W2464" s="38"/>
      <c r="X2464" s="38"/>
      <c r="Y2464" s="38"/>
      <c r="Z2464" s="35" t="s">
        <v>216</v>
      </c>
      <c r="AA2464" s="40">
        <v>43378</v>
      </c>
      <c r="AB2464" s="38"/>
      <c r="AC2464" s="41"/>
    </row>
    <row r="2465" spans="1:29" x14ac:dyDescent="0.25">
      <c r="A2465" s="35">
        <v>2457</v>
      </c>
      <c r="B2465" s="35" t="s">
        <v>39</v>
      </c>
      <c r="C2465" s="35" t="s">
        <v>205</v>
      </c>
      <c r="D2465" s="36" t="s">
        <v>2825</v>
      </c>
      <c r="E2465" s="37" t="s">
        <v>2826</v>
      </c>
      <c r="F2465" s="37" t="s">
        <v>215</v>
      </c>
      <c r="G2465" s="38">
        <v>278146</v>
      </c>
      <c r="H2465" s="38"/>
      <c r="I2465" s="38"/>
      <c r="J2465" s="38">
        <v>272583</v>
      </c>
      <c r="K2465" s="38"/>
      <c r="L2465" s="38"/>
      <c r="M2465" s="38"/>
      <c r="N2465" s="38"/>
      <c r="O2465" s="38">
        <v>278146</v>
      </c>
      <c r="P2465" s="39" t="s">
        <v>2825</v>
      </c>
      <c r="Q2465" s="38">
        <v>278146</v>
      </c>
      <c r="R2465" s="38">
        <v>278146</v>
      </c>
      <c r="S2465" s="38"/>
      <c r="T2465" s="38"/>
      <c r="U2465" s="38"/>
      <c r="V2465" s="38"/>
      <c r="W2465" s="38"/>
      <c r="X2465" s="38"/>
      <c r="Y2465" s="38"/>
      <c r="Z2465" s="35" t="s">
        <v>216</v>
      </c>
      <c r="AA2465" s="40">
        <v>43378</v>
      </c>
      <c r="AB2465" s="38"/>
      <c r="AC2465" s="41"/>
    </row>
    <row r="2466" spans="1:29" x14ac:dyDescent="0.25">
      <c r="A2466" s="35">
        <v>2458</v>
      </c>
      <c r="B2466" s="35" t="s">
        <v>39</v>
      </c>
      <c r="C2466" s="35" t="s">
        <v>205</v>
      </c>
      <c r="D2466" s="36" t="s">
        <v>2827</v>
      </c>
      <c r="E2466" s="37" t="s">
        <v>2826</v>
      </c>
      <c r="F2466" s="37" t="s">
        <v>215</v>
      </c>
      <c r="G2466" s="38">
        <v>35988</v>
      </c>
      <c r="H2466" s="38"/>
      <c r="I2466" s="38"/>
      <c r="J2466" s="38">
        <v>35268</v>
      </c>
      <c r="K2466" s="38"/>
      <c r="L2466" s="38"/>
      <c r="M2466" s="38"/>
      <c r="N2466" s="38"/>
      <c r="O2466" s="38">
        <v>35988</v>
      </c>
      <c r="P2466" s="39" t="s">
        <v>2827</v>
      </c>
      <c r="Q2466" s="38">
        <v>35988</v>
      </c>
      <c r="R2466" s="38">
        <v>35988</v>
      </c>
      <c r="S2466" s="38"/>
      <c r="T2466" s="38"/>
      <c r="U2466" s="38"/>
      <c r="V2466" s="38"/>
      <c r="W2466" s="38"/>
      <c r="X2466" s="38"/>
      <c r="Y2466" s="38"/>
      <c r="Z2466" s="35" t="s">
        <v>216</v>
      </c>
      <c r="AA2466" s="40">
        <v>43378</v>
      </c>
      <c r="AB2466" s="38"/>
      <c r="AC2466" s="41"/>
    </row>
    <row r="2467" spans="1:29" x14ac:dyDescent="0.25">
      <c r="A2467" s="35">
        <v>2459</v>
      </c>
      <c r="B2467" s="35" t="s">
        <v>39</v>
      </c>
      <c r="C2467" s="35" t="s">
        <v>205</v>
      </c>
      <c r="D2467" s="36" t="s">
        <v>2828</v>
      </c>
      <c r="E2467" s="37" t="s">
        <v>235</v>
      </c>
      <c r="F2467" s="37" t="s">
        <v>215</v>
      </c>
      <c r="G2467" s="38">
        <v>35988</v>
      </c>
      <c r="H2467" s="38"/>
      <c r="I2467" s="38"/>
      <c r="J2467" s="38">
        <v>35268</v>
      </c>
      <c r="K2467" s="38"/>
      <c r="L2467" s="38"/>
      <c r="M2467" s="38"/>
      <c r="N2467" s="38"/>
      <c r="O2467" s="38">
        <v>35988</v>
      </c>
      <c r="P2467" s="39" t="s">
        <v>2828</v>
      </c>
      <c r="Q2467" s="38">
        <v>35988</v>
      </c>
      <c r="R2467" s="38">
        <v>35988</v>
      </c>
      <c r="S2467" s="38"/>
      <c r="T2467" s="38"/>
      <c r="U2467" s="38"/>
      <c r="V2467" s="38"/>
      <c r="W2467" s="38"/>
      <c r="X2467" s="38"/>
      <c r="Y2467" s="38"/>
      <c r="Z2467" s="35" t="s">
        <v>216</v>
      </c>
      <c r="AA2467" s="40">
        <v>43378</v>
      </c>
      <c r="AB2467" s="38"/>
      <c r="AC2467" s="41"/>
    </row>
    <row r="2468" spans="1:29" x14ac:dyDescent="0.25">
      <c r="A2468" s="35">
        <v>2460</v>
      </c>
      <c r="B2468" s="35" t="s">
        <v>39</v>
      </c>
      <c r="C2468" s="35" t="s">
        <v>205</v>
      </c>
      <c r="D2468" s="36" t="s">
        <v>2829</v>
      </c>
      <c r="E2468" s="37" t="s">
        <v>235</v>
      </c>
      <c r="F2468" s="37" t="s">
        <v>215</v>
      </c>
      <c r="G2468" s="38">
        <v>35988</v>
      </c>
      <c r="H2468" s="38"/>
      <c r="I2468" s="38"/>
      <c r="J2468" s="38">
        <v>35268</v>
      </c>
      <c r="K2468" s="38"/>
      <c r="L2468" s="38"/>
      <c r="M2468" s="38"/>
      <c r="N2468" s="38"/>
      <c r="O2468" s="38">
        <v>35988</v>
      </c>
      <c r="P2468" s="39" t="s">
        <v>2829</v>
      </c>
      <c r="Q2468" s="38">
        <v>35988</v>
      </c>
      <c r="R2468" s="38">
        <v>35988</v>
      </c>
      <c r="S2468" s="38"/>
      <c r="T2468" s="38"/>
      <c r="U2468" s="38"/>
      <c r="V2468" s="38"/>
      <c r="W2468" s="38"/>
      <c r="X2468" s="38"/>
      <c r="Y2468" s="38"/>
      <c r="Z2468" s="35" t="s">
        <v>216</v>
      </c>
      <c r="AA2468" s="40">
        <v>43378</v>
      </c>
      <c r="AB2468" s="38"/>
      <c r="AC2468" s="41"/>
    </row>
    <row r="2469" spans="1:29" x14ac:dyDescent="0.25">
      <c r="A2469" s="35">
        <v>2461</v>
      </c>
      <c r="B2469" s="35" t="s">
        <v>39</v>
      </c>
      <c r="C2469" s="35" t="s">
        <v>205</v>
      </c>
      <c r="D2469" s="36" t="s">
        <v>2830</v>
      </c>
      <c r="E2469" s="37" t="s">
        <v>235</v>
      </c>
      <c r="F2469" s="37" t="s">
        <v>215</v>
      </c>
      <c r="G2469" s="38">
        <v>45239</v>
      </c>
      <c r="H2469" s="38"/>
      <c r="I2469" s="38"/>
      <c r="J2469" s="38">
        <v>44334</v>
      </c>
      <c r="K2469" s="38"/>
      <c r="L2469" s="38"/>
      <c r="M2469" s="38"/>
      <c r="N2469" s="38"/>
      <c r="O2469" s="38">
        <v>45239</v>
      </c>
      <c r="P2469" s="39" t="s">
        <v>2830</v>
      </c>
      <c r="Q2469" s="38">
        <v>45239</v>
      </c>
      <c r="R2469" s="38">
        <v>45239</v>
      </c>
      <c r="S2469" s="38"/>
      <c r="T2469" s="38"/>
      <c r="U2469" s="38"/>
      <c r="V2469" s="38"/>
      <c r="W2469" s="38"/>
      <c r="X2469" s="38"/>
      <c r="Y2469" s="38"/>
      <c r="Z2469" s="35" t="s">
        <v>216</v>
      </c>
      <c r="AA2469" s="40">
        <v>43378</v>
      </c>
      <c r="AB2469" s="38"/>
      <c r="AC2469" s="41"/>
    </row>
    <row r="2470" spans="1:29" x14ac:dyDescent="0.25">
      <c r="A2470" s="35">
        <v>2462</v>
      </c>
      <c r="B2470" s="35" t="s">
        <v>39</v>
      </c>
      <c r="C2470" s="35" t="s">
        <v>205</v>
      </c>
      <c r="D2470" s="36" t="s">
        <v>2831</v>
      </c>
      <c r="E2470" s="37" t="s">
        <v>228</v>
      </c>
      <c r="F2470" s="37" t="s">
        <v>215</v>
      </c>
      <c r="G2470" s="38">
        <v>30821</v>
      </c>
      <c r="H2470" s="38"/>
      <c r="I2470" s="38"/>
      <c r="J2470" s="38">
        <v>30205</v>
      </c>
      <c r="K2470" s="38"/>
      <c r="L2470" s="38"/>
      <c r="M2470" s="38"/>
      <c r="N2470" s="38"/>
      <c r="O2470" s="38">
        <v>30821</v>
      </c>
      <c r="P2470" s="39" t="s">
        <v>2831</v>
      </c>
      <c r="Q2470" s="38">
        <v>30821</v>
      </c>
      <c r="R2470" s="38">
        <v>30821</v>
      </c>
      <c r="S2470" s="38"/>
      <c r="T2470" s="38"/>
      <c r="U2470" s="38"/>
      <c r="V2470" s="38"/>
      <c r="W2470" s="38"/>
      <c r="X2470" s="38"/>
      <c r="Y2470" s="38"/>
      <c r="Z2470" s="35" t="s">
        <v>216</v>
      </c>
      <c r="AA2470" s="40">
        <v>43378</v>
      </c>
      <c r="AB2470" s="38"/>
      <c r="AC2470" s="41"/>
    </row>
    <row r="2471" spans="1:29" x14ac:dyDescent="0.25">
      <c r="A2471" s="35">
        <v>2463</v>
      </c>
      <c r="B2471" s="35" t="s">
        <v>39</v>
      </c>
      <c r="C2471" s="35" t="s">
        <v>205</v>
      </c>
      <c r="D2471" s="36" t="s">
        <v>2832</v>
      </c>
      <c r="E2471" s="37" t="s">
        <v>1904</v>
      </c>
      <c r="F2471" s="37" t="s">
        <v>215</v>
      </c>
      <c r="G2471" s="38">
        <v>35988</v>
      </c>
      <c r="H2471" s="38"/>
      <c r="I2471" s="38"/>
      <c r="J2471" s="38">
        <v>35268</v>
      </c>
      <c r="K2471" s="38"/>
      <c r="L2471" s="38"/>
      <c r="M2471" s="38"/>
      <c r="N2471" s="38"/>
      <c r="O2471" s="38">
        <v>35988</v>
      </c>
      <c r="P2471" s="39" t="s">
        <v>2832</v>
      </c>
      <c r="Q2471" s="38">
        <v>35988</v>
      </c>
      <c r="R2471" s="38">
        <v>35988</v>
      </c>
      <c r="S2471" s="38"/>
      <c r="T2471" s="38"/>
      <c r="U2471" s="38"/>
      <c r="V2471" s="38"/>
      <c r="W2471" s="38"/>
      <c r="X2471" s="38"/>
      <c r="Y2471" s="38"/>
      <c r="Z2471" s="35" t="s">
        <v>216</v>
      </c>
      <c r="AA2471" s="40">
        <v>43378</v>
      </c>
      <c r="AB2471" s="38"/>
      <c r="AC2471" s="41"/>
    </row>
    <row r="2472" spans="1:29" x14ac:dyDescent="0.25">
      <c r="A2472" s="35">
        <v>2464</v>
      </c>
      <c r="B2472" s="35" t="s">
        <v>39</v>
      </c>
      <c r="C2472" s="35" t="s">
        <v>205</v>
      </c>
      <c r="D2472" s="36" t="s">
        <v>2833</v>
      </c>
      <c r="E2472" s="37" t="s">
        <v>230</v>
      </c>
      <c r="F2472" s="37" t="s">
        <v>215</v>
      </c>
      <c r="G2472" s="38">
        <v>35988</v>
      </c>
      <c r="H2472" s="38"/>
      <c r="I2472" s="38"/>
      <c r="J2472" s="38">
        <v>35268</v>
      </c>
      <c r="K2472" s="38"/>
      <c r="L2472" s="38"/>
      <c r="M2472" s="38"/>
      <c r="N2472" s="38"/>
      <c r="O2472" s="38">
        <v>35988</v>
      </c>
      <c r="P2472" s="39" t="s">
        <v>2833</v>
      </c>
      <c r="Q2472" s="38">
        <v>35988</v>
      </c>
      <c r="R2472" s="38">
        <v>35988</v>
      </c>
      <c r="S2472" s="38"/>
      <c r="T2472" s="38"/>
      <c r="U2472" s="38"/>
      <c r="V2472" s="38"/>
      <c r="W2472" s="38"/>
      <c r="X2472" s="38"/>
      <c r="Y2472" s="38"/>
      <c r="Z2472" s="35" t="s">
        <v>216</v>
      </c>
      <c r="AA2472" s="40">
        <v>43378</v>
      </c>
      <c r="AB2472" s="38"/>
      <c r="AC2472" s="41"/>
    </row>
    <row r="2473" spans="1:29" x14ac:dyDescent="0.25">
      <c r="A2473" s="35">
        <v>2465</v>
      </c>
      <c r="B2473" s="35" t="s">
        <v>39</v>
      </c>
      <c r="C2473" s="35" t="s">
        <v>205</v>
      </c>
      <c r="D2473" s="36" t="s">
        <v>2834</v>
      </c>
      <c r="E2473" s="37" t="s">
        <v>230</v>
      </c>
      <c r="F2473" s="37" t="s">
        <v>215</v>
      </c>
      <c r="G2473" s="38">
        <v>35428</v>
      </c>
      <c r="H2473" s="38"/>
      <c r="I2473" s="38"/>
      <c r="J2473" s="38">
        <v>34719</v>
      </c>
      <c r="K2473" s="38"/>
      <c r="L2473" s="38"/>
      <c r="M2473" s="38"/>
      <c r="N2473" s="38"/>
      <c r="O2473" s="38">
        <v>35428</v>
      </c>
      <c r="P2473" s="39" t="s">
        <v>2834</v>
      </c>
      <c r="Q2473" s="38">
        <v>35428</v>
      </c>
      <c r="R2473" s="38">
        <v>35428</v>
      </c>
      <c r="S2473" s="38"/>
      <c r="T2473" s="38"/>
      <c r="U2473" s="38"/>
      <c r="V2473" s="38"/>
      <c r="W2473" s="38"/>
      <c r="X2473" s="38"/>
      <c r="Y2473" s="38"/>
      <c r="Z2473" s="35" t="s">
        <v>216</v>
      </c>
      <c r="AA2473" s="40">
        <v>43378</v>
      </c>
      <c r="AB2473" s="38"/>
      <c r="AC2473" s="41"/>
    </row>
    <row r="2474" spans="1:29" x14ac:dyDescent="0.25">
      <c r="A2474" s="35">
        <v>2466</v>
      </c>
      <c r="B2474" s="35" t="s">
        <v>39</v>
      </c>
      <c r="C2474" s="35" t="s">
        <v>205</v>
      </c>
      <c r="D2474" s="36" t="s">
        <v>2835</v>
      </c>
      <c r="E2474" s="37" t="s">
        <v>2382</v>
      </c>
      <c r="F2474" s="37" t="s">
        <v>215</v>
      </c>
      <c r="G2474" s="38">
        <v>35988</v>
      </c>
      <c r="H2474" s="38"/>
      <c r="I2474" s="38"/>
      <c r="J2474" s="38">
        <v>35268</v>
      </c>
      <c r="K2474" s="38"/>
      <c r="L2474" s="38"/>
      <c r="M2474" s="38"/>
      <c r="N2474" s="38"/>
      <c r="O2474" s="38">
        <v>35988</v>
      </c>
      <c r="P2474" s="39" t="s">
        <v>2835</v>
      </c>
      <c r="Q2474" s="38">
        <v>35988</v>
      </c>
      <c r="R2474" s="38">
        <v>35988</v>
      </c>
      <c r="S2474" s="38"/>
      <c r="T2474" s="38"/>
      <c r="U2474" s="38"/>
      <c r="V2474" s="38"/>
      <c r="W2474" s="38"/>
      <c r="X2474" s="38"/>
      <c r="Y2474" s="38"/>
      <c r="Z2474" s="35" t="s">
        <v>216</v>
      </c>
      <c r="AA2474" s="40">
        <v>43378</v>
      </c>
      <c r="AB2474" s="38"/>
      <c r="AC2474" s="41"/>
    </row>
    <row r="2475" spans="1:29" x14ac:dyDescent="0.25">
      <c r="A2475" s="35">
        <v>2467</v>
      </c>
      <c r="B2475" s="35" t="s">
        <v>39</v>
      </c>
      <c r="C2475" s="35" t="s">
        <v>205</v>
      </c>
      <c r="D2475" s="36" t="s">
        <v>2836</v>
      </c>
      <c r="E2475" s="37" t="s">
        <v>223</v>
      </c>
      <c r="F2475" s="37" t="s">
        <v>215</v>
      </c>
      <c r="G2475" s="38">
        <v>30821</v>
      </c>
      <c r="H2475" s="38"/>
      <c r="I2475" s="38"/>
      <c r="J2475" s="38">
        <v>30205</v>
      </c>
      <c r="K2475" s="38"/>
      <c r="L2475" s="38"/>
      <c r="M2475" s="38"/>
      <c r="N2475" s="38"/>
      <c r="O2475" s="38">
        <v>30821</v>
      </c>
      <c r="P2475" s="39" t="s">
        <v>2836</v>
      </c>
      <c r="Q2475" s="38">
        <v>30821</v>
      </c>
      <c r="R2475" s="38">
        <v>30821</v>
      </c>
      <c r="S2475" s="38"/>
      <c r="T2475" s="38"/>
      <c r="U2475" s="38"/>
      <c r="V2475" s="38"/>
      <c r="W2475" s="38"/>
      <c r="X2475" s="38"/>
      <c r="Y2475" s="38"/>
      <c r="Z2475" s="35" t="s">
        <v>216</v>
      </c>
      <c r="AA2475" s="40">
        <v>43378</v>
      </c>
      <c r="AB2475" s="38"/>
      <c r="AC2475" s="41"/>
    </row>
    <row r="2476" spans="1:29" x14ac:dyDescent="0.25">
      <c r="A2476" s="35">
        <v>2468</v>
      </c>
      <c r="B2476" s="35" t="s">
        <v>39</v>
      </c>
      <c r="C2476" s="35" t="s">
        <v>205</v>
      </c>
      <c r="D2476" s="36" t="s">
        <v>2837</v>
      </c>
      <c r="E2476" s="37" t="s">
        <v>223</v>
      </c>
      <c r="F2476" s="37" t="s">
        <v>215</v>
      </c>
      <c r="G2476" s="38">
        <v>500456</v>
      </c>
      <c r="H2476" s="38"/>
      <c r="I2476" s="38"/>
      <c r="J2476" s="38">
        <v>490447</v>
      </c>
      <c r="K2476" s="38"/>
      <c r="L2476" s="38"/>
      <c r="M2476" s="38"/>
      <c r="N2476" s="38"/>
      <c r="O2476" s="38">
        <v>500456</v>
      </c>
      <c r="P2476" s="39" t="s">
        <v>2837</v>
      </c>
      <c r="Q2476" s="38">
        <v>500456</v>
      </c>
      <c r="R2476" s="38">
        <v>500456</v>
      </c>
      <c r="S2476" s="38"/>
      <c r="T2476" s="38"/>
      <c r="U2476" s="38"/>
      <c r="V2476" s="38"/>
      <c r="W2476" s="38"/>
      <c r="X2476" s="38"/>
      <c r="Y2476" s="38"/>
      <c r="Z2476" s="35" t="s">
        <v>216</v>
      </c>
      <c r="AA2476" s="40">
        <v>43378</v>
      </c>
      <c r="AB2476" s="38"/>
      <c r="AC2476" s="41"/>
    </row>
    <row r="2477" spans="1:29" x14ac:dyDescent="0.25">
      <c r="A2477" s="35">
        <v>2469</v>
      </c>
      <c r="B2477" s="35" t="s">
        <v>39</v>
      </c>
      <c r="C2477" s="35" t="s">
        <v>205</v>
      </c>
      <c r="D2477" s="36" t="s">
        <v>2838</v>
      </c>
      <c r="E2477" s="37" t="s">
        <v>223</v>
      </c>
      <c r="F2477" s="37" t="s">
        <v>215</v>
      </c>
      <c r="G2477" s="38">
        <v>35988</v>
      </c>
      <c r="H2477" s="38"/>
      <c r="I2477" s="38"/>
      <c r="J2477" s="38">
        <v>35268</v>
      </c>
      <c r="K2477" s="38"/>
      <c r="L2477" s="38"/>
      <c r="M2477" s="38"/>
      <c r="N2477" s="38"/>
      <c r="O2477" s="38">
        <v>35988</v>
      </c>
      <c r="P2477" s="39" t="s">
        <v>2838</v>
      </c>
      <c r="Q2477" s="38">
        <v>35988</v>
      </c>
      <c r="R2477" s="38">
        <v>35988</v>
      </c>
      <c r="S2477" s="38"/>
      <c r="T2477" s="38"/>
      <c r="U2477" s="38"/>
      <c r="V2477" s="38"/>
      <c r="W2477" s="38"/>
      <c r="X2477" s="38"/>
      <c r="Y2477" s="38"/>
      <c r="Z2477" s="35" t="s">
        <v>216</v>
      </c>
      <c r="AA2477" s="40">
        <v>43378</v>
      </c>
      <c r="AB2477" s="38"/>
      <c r="AC2477" s="41"/>
    </row>
    <row r="2478" spans="1:29" x14ac:dyDescent="0.25">
      <c r="A2478" s="35">
        <v>2470</v>
      </c>
      <c r="B2478" s="35" t="s">
        <v>39</v>
      </c>
      <c r="C2478" s="35" t="s">
        <v>205</v>
      </c>
      <c r="D2478" s="36" t="s">
        <v>2839</v>
      </c>
      <c r="E2478" s="37" t="s">
        <v>223</v>
      </c>
      <c r="F2478" s="37" t="s">
        <v>215</v>
      </c>
      <c r="G2478" s="38">
        <v>35988</v>
      </c>
      <c r="H2478" s="38"/>
      <c r="I2478" s="38"/>
      <c r="J2478" s="38">
        <v>35268</v>
      </c>
      <c r="K2478" s="38"/>
      <c r="L2478" s="38"/>
      <c r="M2478" s="38"/>
      <c r="N2478" s="38"/>
      <c r="O2478" s="38">
        <v>35988</v>
      </c>
      <c r="P2478" s="39" t="s">
        <v>2839</v>
      </c>
      <c r="Q2478" s="38">
        <v>35988</v>
      </c>
      <c r="R2478" s="38">
        <v>35988</v>
      </c>
      <c r="S2478" s="38"/>
      <c r="T2478" s="38"/>
      <c r="U2478" s="38"/>
      <c r="V2478" s="38"/>
      <c r="W2478" s="38"/>
      <c r="X2478" s="38"/>
      <c r="Y2478" s="38"/>
      <c r="Z2478" s="35" t="s">
        <v>216</v>
      </c>
      <c r="AA2478" s="40">
        <v>43378</v>
      </c>
      <c r="AB2478" s="38"/>
      <c r="AC2478" s="41"/>
    </row>
    <row r="2479" spans="1:29" x14ac:dyDescent="0.25">
      <c r="A2479" s="35">
        <v>2471</v>
      </c>
      <c r="B2479" s="35" t="s">
        <v>39</v>
      </c>
      <c r="C2479" s="35" t="s">
        <v>205</v>
      </c>
      <c r="D2479" s="36" t="s">
        <v>2840</v>
      </c>
      <c r="E2479" s="37" t="s">
        <v>1892</v>
      </c>
      <c r="F2479" s="37" t="s">
        <v>215</v>
      </c>
      <c r="G2479" s="38">
        <v>35988</v>
      </c>
      <c r="H2479" s="38"/>
      <c r="I2479" s="38"/>
      <c r="J2479" s="38">
        <v>35268</v>
      </c>
      <c r="K2479" s="38"/>
      <c r="L2479" s="38"/>
      <c r="M2479" s="38"/>
      <c r="N2479" s="38"/>
      <c r="O2479" s="38">
        <v>35988</v>
      </c>
      <c r="P2479" s="39" t="s">
        <v>2840</v>
      </c>
      <c r="Q2479" s="38">
        <v>35988</v>
      </c>
      <c r="R2479" s="38">
        <v>35988</v>
      </c>
      <c r="S2479" s="38"/>
      <c r="T2479" s="38"/>
      <c r="U2479" s="38"/>
      <c r="V2479" s="38"/>
      <c r="W2479" s="38"/>
      <c r="X2479" s="38"/>
      <c r="Y2479" s="38"/>
      <c r="Z2479" s="35" t="s">
        <v>216</v>
      </c>
      <c r="AA2479" s="40">
        <v>43378</v>
      </c>
      <c r="AB2479" s="38"/>
      <c r="AC2479" s="41"/>
    </row>
    <row r="2480" spans="1:29" x14ac:dyDescent="0.25">
      <c r="A2480" s="35">
        <v>2472</v>
      </c>
      <c r="B2480" s="35" t="s">
        <v>39</v>
      </c>
      <c r="C2480" s="35" t="s">
        <v>205</v>
      </c>
      <c r="D2480" s="36" t="s">
        <v>2841</v>
      </c>
      <c r="E2480" s="37" t="s">
        <v>1892</v>
      </c>
      <c r="F2480" s="37" t="s">
        <v>215</v>
      </c>
      <c r="G2480" s="38">
        <v>35988</v>
      </c>
      <c r="H2480" s="38"/>
      <c r="I2480" s="38"/>
      <c r="J2480" s="38">
        <v>35268</v>
      </c>
      <c r="K2480" s="38"/>
      <c r="L2480" s="38"/>
      <c r="M2480" s="38"/>
      <c r="N2480" s="38"/>
      <c r="O2480" s="38">
        <v>35988</v>
      </c>
      <c r="P2480" s="39" t="s">
        <v>2841</v>
      </c>
      <c r="Q2480" s="38">
        <v>35988</v>
      </c>
      <c r="R2480" s="38">
        <v>35988</v>
      </c>
      <c r="S2480" s="38"/>
      <c r="T2480" s="38"/>
      <c r="U2480" s="38"/>
      <c r="V2480" s="38"/>
      <c r="W2480" s="38"/>
      <c r="X2480" s="38"/>
      <c r="Y2480" s="38"/>
      <c r="Z2480" s="35" t="s">
        <v>216</v>
      </c>
      <c r="AA2480" s="40">
        <v>43378</v>
      </c>
      <c r="AB2480" s="38"/>
      <c r="AC2480" s="41"/>
    </row>
    <row r="2481" spans="1:29" x14ac:dyDescent="0.25">
      <c r="A2481" s="35">
        <v>2473</v>
      </c>
      <c r="B2481" s="35" t="s">
        <v>39</v>
      </c>
      <c r="C2481" s="35" t="s">
        <v>205</v>
      </c>
      <c r="D2481" s="36" t="s">
        <v>2842</v>
      </c>
      <c r="E2481" s="37" t="s">
        <v>1892</v>
      </c>
      <c r="F2481" s="37" t="s">
        <v>215</v>
      </c>
      <c r="G2481" s="38">
        <v>35988</v>
      </c>
      <c r="H2481" s="38"/>
      <c r="I2481" s="38"/>
      <c r="J2481" s="38">
        <v>35268</v>
      </c>
      <c r="K2481" s="38"/>
      <c r="L2481" s="38"/>
      <c r="M2481" s="38"/>
      <c r="N2481" s="38"/>
      <c r="O2481" s="38">
        <v>35988</v>
      </c>
      <c r="P2481" s="39" t="s">
        <v>2842</v>
      </c>
      <c r="Q2481" s="38">
        <v>35988</v>
      </c>
      <c r="R2481" s="38">
        <v>35988</v>
      </c>
      <c r="S2481" s="38"/>
      <c r="T2481" s="38"/>
      <c r="U2481" s="38"/>
      <c r="V2481" s="38"/>
      <c r="W2481" s="38"/>
      <c r="X2481" s="38"/>
      <c r="Y2481" s="38"/>
      <c r="Z2481" s="35" t="s">
        <v>216</v>
      </c>
      <c r="AA2481" s="40">
        <v>43378</v>
      </c>
      <c r="AB2481" s="38"/>
      <c r="AC2481" s="41"/>
    </row>
    <row r="2482" spans="1:29" x14ac:dyDescent="0.25">
      <c r="A2482" s="35">
        <v>2474</v>
      </c>
      <c r="B2482" s="35" t="s">
        <v>39</v>
      </c>
      <c r="C2482" s="35" t="s">
        <v>205</v>
      </c>
      <c r="D2482" s="36" t="s">
        <v>2843</v>
      </c>
      <c r="E2482" s="37" t="s">
        <v>1892</v>
      </c>
      <c r="F2482" s="37" t="s">
        <v>215</v>
      </c>
      <c r="G2482" s="38">
        <v>35988</v>
      </c>
      <c r="H2482" s="38"/>
      <c r="I2482" s="38"/>
      <c r="J2482" s="38">
        <v>35268</v>
      </c>
      <c r="K2482" s="38"/>
      <c r="L2482" s="38"/>
      <c r="M2482" s="38"/>
      <c r="N2482" s="38"/>
      <c r="O2482" s="38">
        <v>35988</v>
      </c>
      <c r="P2482" s="39" t="s">
        <v>2843</v>
      </c>
      <c r="Q2482" s="38">
        <v>35988</v>
      </c>
      <c r="R2482" s="38">
        <v>35988</v>
      </c>
      <c r="S2482" s="38"/>
      <c r="T2482" s="38"/>
      <c r="U2482" s="38"/>
      <c r="V2482" s="38"/>
      <c r="W2482" s="38"/>
      <c r="X2482" s="38"/>
      <c r="Y2482" s="38"/>
      <c r="Z2482" s="35" t="s">
        <v>216</v>
      </c>
      <c r="AA2482" s="40">
        <v>43378</v>
      </c>
      <c r="AB2482" s="38"/>
      <c r="AC2482" s="41"/>
    </row>
    <row r="2483" spans="1:29" x14ac:dyDescent="0.25">
      <c r="A2483" s="35">
        <v>2475</v>
      </c>
      <c r="B2483" s="35" t="s">
        <v>39</v>
      </c>
      <c r="C2483" s="35" t="s">
        <v>205</v>
      </c>
      <c r="D2483" s="36" t="s">
        <v>2844</v>
      </c>
      <c r="E2483" s="37" t="s">
        <v>214</v>
      </c>
      <c r="F2483" s="37" t="s">
        <v>215</v>
      </c>
      <c r="G2483" s="38">
        <v>161464</v>
      </c>
      <c r="H2483" s="38"/>
      <c r="I2483" s="38"/>
      <c r="J2483" s="38">
        <v>158235</v>
      </c>
      <c r="K2483" s="38"/>
      <c r="L2483" s="38"/>
      <c r="M2483" s="38"/>
      <c r="N2483" s="38"/>
      <c r="O2483" s="38">
        <v>161464</v>
      </c>
      <c r="P2483" s="39" t="s">
        <v>2844</v>
      </c>
      <c r="Q2483" s="38">
        <v>161464</v>
      </c>
      <c r="R2483" s="38">
        <v>161464</v>
      </c>
      <c r="S2483" s="38"/>
      <c r="T2483" s="38"/>
      <c r="U2483" s="38"/>
      <c r="V2483" s="38"/>
      <c r="W2483" s="38"/>
      <c r="X2483" s="38"/>
      <c r="Y2483" s="38"/>
      <c r="Z2483" s="35" t="s">
        <v>216</v>
      </c>
      <c r="AA2483" s="40">
        <v>43378</v>
      </c>
      <c r="AB2483" s="38"/>
      <c r="AC2483" s="41"/>
    </row>
    <row r="2484" spans="1:29" x14ac:dyDescent="0.25">
      <c r="A2484" s="35">
        <v>2476</v>
      </c>
      <c r="B2484" s="35" t="s">
        <v>39</v>
      </c>
      <c r="C2484" s="35" t="s">
        <v>205</v>
      </c>
      <c r="D2484" s="36" t="s">
        <v>2845</v>
      </c>
      <c r="E2484" s="37" t="s">
        <v>2846</v>
      </c>
      <c r="F2484" s="37" t="s">
        <v>211</v>
      </c>
      <c r="G2484" s="38">
        <v>35988</v>
      </c>
      <c r="H2484" s="38"/>
      <c r="I2484" s="38"/>
      <c r="J2484" s="38">
        <v>35268</v>
      </c>
      <c r="K2484" s="38"/>
      <c r="L2484" s="38"/>
      <c r="M2484" s="38"/>
      <c r="N2484" s="38"/>
      <c r="O2484" s="38">
        <v>35988</v>
      </c>
      <c r="P2484" s="39" t="s">
        <v>2845</v>
      </c>
      <c r="Q2484" s="38">
        <v>35988</v>
      </c>
      <c r="R2484" s="38">
        <v>35988</v>
      </c>
      <c r="S2484" s="38"/>
      <c r="T2484" s="38"/>
      <c r="U2484" s="38"/>
      <c r="V2484" s="38"/>
      <c r="W2484" s="38"/>
      <c r="X2484" s="38"/>
      <c r="Y2484" s="38"/>
      <c r="Z2484" s="35" t="s">
        <v>216</v>
      </c>
      <c r="AA2484" s="40">
        <v>43378</v>
      </c>
      <c r="AB2484" s="38"/>
      <c r="AC2484" s="41"/>
    </row>
    <row r="2485" spans="1:29" x14ac:dyDescent="0.25">
      <c r="A2485" s="35">
        <v>2477</v>
      </c>
      <c r="B2485" s="35" t="s">
        <v>39</v>
      </c>
      <c r="C2485" s="35" t="s">
        <v>205</v>
      </c>
      <c r="D2485" s="36" t="s">
        <v>2847</v>
      </c>
      <c r="E2485" s="37" t="s">
        <v>2848</v>
      </c>
      <c r="F2485" s="37" t="s">
        <v>211</v>
      </c>
      <c r="G2485" s="38">
        <v>1404951</v>
      </c>
      <c r="H2485" s="38"/>
      <c r="I2485" s="38"/>
      <c r="J2485" s="38">
        <v>1257876</v>
      </c>
      <c r="K2485" s="38"/>
      <c r="L2485" s="38"/>
      <c r="M2485" s="38"/>
      <c r="N2485" s="38"/>
      <c r="O2485" s="38">
        <v>51398</v>
      </c>
      <c r="P2485" s="39" t="s">
        <v>2847</v>
      </c>
      <c r="Q2485" s="38">
        <v>1404951</v>
      </c>
      <c r="R2485" s="38">
        <v>51398</v>
      </c>
      <c r="S2485" s="38"/>
      <c r="T2485" s="38"/>
      <c r="U2485" s="38"/>
      <c r="V2485" s="38"/>
      <c r="W2485" s="38"/>
      <c r="X2485" s="38"/>
      <c r="Y2485" s="38"/>
      <c r="Z2485" s="35" t="s">
        <v>216</v>
      </c>
      <c r="AA2485" s="40">
        <v>43378</v>
      </c>
      <c r="AB2485" s="38"/>
      <c r="AC2485" s="41"/>
    </row>
    <row r="2486" spans="1:29" x14ac:dyDescent="0.25">
      <c r="A2486" s="35">
        <v>2478</v>
      </c>
      <c r="B2486" s="35" t="s">
        <v>39</v>
      </c>
      <c r="C2486" s="35" t="s">
        <v>205</v>
      </c>
      <c r="D2486" s="36" t="s">
        <v>2849</v>
      </c>
      <c r="E2486" s="37" t="s">
        <v>2848</v>
      </c>
      <c r="F2486" s="37" t="s">
        <v>211</v>
      </c>
      <c r="G2486" s="38">
        <v>1409984</v>
      </c>
      <c r="H2486" s="38"/>
      <c r="I2486" s="38"/>
      <c r="J2486" s="38">
        <v>1262808</v>
      </c>
      <c r="K2486" s="38"/>
      <c r="L2486" s="38"/>
      <c r="M2486" s="38"/>
      <c r="N2486" s="38"/>
      <c r="O2486" s="38">
        <v>51398</v>
      </c>
      <c r="P2486" s="39" t="s">
        <v>2849</v>
      </c>
      <c r="Q2486" s="38">
        <v>1409984</v>
      </c>
      <c r="R2486" s="38">
        <v>51398</v>
      </c>
      <c r="S2486" s="38"/>
      <c r="T2486" s="38"/>
      <c r="U2486" s="38"/>
      <c r="V2486" s="38"/>
      <c r="W2486" s="38"/>
      <c r="X2486" s="38"/>
      <c r="Y2486" s="38"/>
      <c r="Z2486" s="35" t="s">
        <v>216</v>
      </c>
      <c r="AA2486" s="40">
        <v>43378</v>
      </c>
      <c r="AB2486" s="38"/>
      <c r="AC2486" s="41"/>
    </row>
    <row r="2487" spans="1:29" x14ac:dyDescent="0.25">
      <c r="A2487" s="35">
        <v>2479</v>
      </c>
      <c r="B2487" s="35" t="s">
        <v>39</v>
      </c>
      <c r="C2487" s="35" t="s">
        <v>205</v>
      </c>
      <c r="D2487" s="36" t="s">
        <v>2850</v>
      </c>
      <c r="E2487" s="37" t="s">
        <v>2374</v>
      </c>
      <c r="F2487" s="37" t="s">
        <v>211</v>
      </c>
      <c r="G2487" s="38">
        <v>1533789</v>
      </c>
      <c r="H2487" s="38"/>
      <c r="I2487" s="38"/>
      <c r="J2487" s="38">
        <v>1384137</v>
      </c>
      <c r="K2487" s="38"/>
      <c r="L2487" s="38"/>
      <c r="M2487" s="38"/>
      <c r="N2487" s="38"/>
      <c r="O2487" s="38">
        <v>51398</v>
      </c>
      <c r="P2487" s="39" t="s">
        <v>2850</v>
      </c>
      <c r="Q2487" s="38">
        <v>1533789</v>
      </c>
      <c r="R2487" s="38">
        <v>51398</v>
      </c>
      <c r="S2487" s="38"/>
      <c r="T2487" s="38"/>
      <c r="U2487" s="38"/>
      <c r="V2487" s="38"/>
      <c r="W2487" s="38"/>
      <c r="X2487" s="38"/>
      <c r="Y2487" s="38"/>
      <c r="Z2487" s="35" t="s">
        <v>216</v>
      </c>
      <c r="AA2487" s="40">
        <v>43378</v>
      </c>
      <c r="AB2487" s="38"/>
      <c r="AC2487" s="41"/>
    </row>
    <row r="2488" spans="1:29" x14ac:dyDescent="0.25">
      <c r="A2488" s="35">
        <v>2480</v>
      </c>
      <c r="B2488" s="35" t="s">
        <v>39</v>
      </c>
      <c r="C2488" s="35" t="s">
        <v>205</v>
      </c>
      <c r="D2488" s="36" t="s">
        <v>2851</v>
      </c>
      <c r="E2488" s="37" t="s">
        <v>1886</v>
      </c>
      <c r="F2488" s="37" t="s">
        <v>1884</v>
      </c>
      <c r="G2488" s="38">
        <v>1721485</v>
      </c>
      <c r="H2488" s="38"/>
      <c r="I2488" s="38"/>
      <c r="J2488" s="38">
        <v>1687055</v>
      </c>
      <c r="K2488" s="38"/>
      <c r="L2488" s="38"/>
      <c r="M2488" s="38"/>
      <c r="N2488" s="38"/>
      <c r="O2488" s="38">
        <v>51398</v>
      </c>
      <c r="P2488" s="39" t="s">
        <v>2851</v>
      </c>
      <c r="Q2488" s="38">
        <v>1721485</v>
      </c>
      <c r="R2488" s="38">
        <v>51398</v>
      </c>
      <c r="S2488" s="38"/>
      <c r="T2488" s="38"/>
      <c r="U2488" s="38"/>
      <c r="V2488" s="38"/>
      <c r="W2488" s="38"/>
      <c r="X2488" s="38"/>
      <c r="Y2488" s="38"/>
      <c r="Z2488" s="35" t="s">
        <v>216</v>
      </c>
      <c r="AA2488" s="40">
        <v>43378</v>
      </c>
      <c r="AB2488" s="38"/>
      <c r="AC2488" s="41"/>
    </row>
    <row r="2489" spans="1:29" x14ac:dyDescent="0.25">
      <c r="A2489" s="35">
        <v>2481</v>
      </c>
      <c r="B2489" s="35" t="s">
        <v>39</v>
      </c>
      <c r="C2489" s="35" t="s">
        <v>205</v>
      </c>
      <c r="D2489" s="36" t="s">
        <v>2852</v>
      </c>
      <c r="E2489" s="37" t="s">
        <v>1883</v>
      </c>
      <c r="F2489" s="37" t="s">
        <v>1884</v>
      </c>
      <c r="G2489" s="38">
        <v>35988</v>
      </c>
      <c r="H2489" s="38"/>
      <c r="I2489" s="38"/>
      <c r="J2489" s="38">
        <v>35268</v>
      </c>
      <c r="K2489" s="38"/>
      <c r="L2489" s="38"/>
      <c r="M2489" s="38"/>
      <c r="N2489" s="38"/>
      <c r="O2489" s="38">
        <v>35988</v>
      </c>
      <c r="P2489" s="39" t="s">
        <v>2852</v>
      </c>
      <c r="Q2489" s="38">
        <v>35988</v>
      </c>
      <c r="R2489" s="38">
        <v>35988</v>
      </c>
      <c r="S2489" s="38"/>
      <c r="T2489" s="38"/>
      <c r="U2489" s="38"/>
      <c r="V2489" s="38"/>
      <c r="W2489" s="38"/>
      <c r="X2489" s="38"/>
      <c r="Y2489" s="38"/>
      <c r="Z2489" s="35" t="s">
        <v>216</v>
      </c>
      <c r="AA2489" s="40">
        <v>43378</v>
      </c>
      <c r="AB2489" s="38"/>
      <c r="AC2489" s="41"/>
    </row>
    <row r="2490" spans="1:29" x14ac:dyDescent="0.25">
      <c r="A2490" s="35">
        <v>2482</v>
      </c>
      <c r="B2490" s="35" t="s">
        <v>39</v>
      </c>
      <c r="C2490" s="35" t="s">
        <v>205</v>
      </c>
      <c r="D2490" s="36" t="s">
        <v>2853</v>
      </c>
      <c r="E2490" s="37" t="s">
        <v>2854</v>
      </c>
      <c r="F2490" s="37" t="s">
        <v>1881</v>
      </c>
      <c r="G2490" s="38">
        <v>701972</v>
      </c>
      <c r="H2490" s="38"/>
      <c r="I2490" s="38"/>
      <c r="J2490" s="38">
        <v>568957</v>
      </c>
      <c r="K2490" s="38"/>
      <c r="L2490" s="38"/>
      <c r="M2490" s="38"/>
      <c r="N2490" s="38"/>
      <c r="O2490" s="38">
        <v>51398</v>
      </c>
      <c r="P2490" s="39" t="s">
        <v>2853</v>
      </c>
      <c r="Q2490" s="38">
        <v>701972</v>
      </c>
      <c r="R2490" s="38">
        <v>51398</v>
      </c>
      <c r="S2490" s="38"/>
      <c r="T2490" s="38"/>
      <c r="U2490" s="38"/>
      <c r="V2490" s="38"/>
      <c r="W2490" s="38"/>
      <c r="X2490" s="38"/>
      <c r="Y2490" s="38"/>
      <c r="Z2490" s="35" t="s">
        <v>216</v>
      </c>
      <c r="AA2490" s="40">
        <v>43378</v>
      </c>
      <c r="AB2490" s="38"/>
      <c r="AC2490" s="41"/>
    </row>
    <row r="2491" spans="1:29" x14ac:dyDescent="0.25">
      <c r="A2491" s="35">
        <v>2483</v>
      </c>
      <c r="B2491" s="35" t="s">
        <v>39</v>
      </c>
      <c r="C2491" s="35" t="s">
        <v>205</v>
      </c>
      <c r="D2491" s="36" t="s">
        <v>2855</v>
      </c>
      <c r="E2491" s="37" t="s">
        <v>1880</v>
      </c>
      <c r="F2491" s="37" t="s">
        <v>1881</v>
      </c>
      <c r="G2491" s="38">
        <v>35988</v>
      </c>
      <c r="H2491" s="38"/>
      <c r="I2491" s="38"/>
      <c r="J2491" s="38">
        <v>35268</v>
      </c>
      <c r="K2491" s="38"/>
      <c r="L2491" s="38"/>
      <c r="M2491" s="38"/>
      <c r="N2491" s="38"/>
      <c r="O2491" s="38">
        <v>35988</v>
      </c>
      <c r="P2491" s="39" t="s">
        <v>2855</v>
      </c>
      <c r="Q2491" s="38">
        <v>35988</v>
      </c>
      <c r="R2491" s="38">
        <v>35988</v>
      </c>
      <c r="S2491" s="38"/>
      <c r="T2491" s="38"/>
      <c r="U2491" s="38"/>
      <c r="V2491" s="38"/>
      <c r="W2491" s="38"/>
      <c r="X2491" s="38"/>
      <c r="Y2491" s="38"/>
      <c r="Z2491" s="35" t="s">
        <v>216</v>
      </c>
      <c r="AA2491" s="40">
        <v>43378</v>
      </c>
      <c r="AB2491" s="38"/>
      <c r="AC2491" s="41"/>
    </row>
    <row r="2492" spans="1:29" x14ac:dyDescent="0.25">
      <c r="A2492" s="35">
        <v>2484</v>
      </c>
      <c r="B2492" s="35" t="s">
        <v>39</v>
      </c>
      <c r="C2492" s="35" t="s">
        <v>205</v>
      </c>
      <c r="D2492" s="36" t="s">
        <v>2856</v>
      </c>
      <c r="E2492" s="37" t="s">
        <v>2857</v>
      </c>
      <c r="F2492" s="37" t="s">
        <v>1881</v>
      </c>
      <c r="G2492" s="38">
        <v>35988</v>
      </c>
      <c r="H2492" s="38"/>
      <c r="I2492" s="38"/>
      <c r="J2492" s="38">
        <v>35268</v>
      </c>
      <c r="K2492" s="38"/>
      <c r="L2492" s="38"/>
      <c r="M2492" s="38"/>
      <c r="N2492" s="38"/>
      <c r="O2492" s="38">
        <v>35988</v>
      </c>
      <c r="P2492" s="39" t="s">
        <v>2856</v>
      </c>
      <c r="Q2492" s="38">
        <v>35988</v>
      </c>
      <c r="R2492" s="38">
        <v>35988</v>
      </c>
      <c r="S2492" s="38"/>
      <c r="T2492" s="38"/>
      <c r="U2492" s="38"/>
      <c r="V2492" s="38"/>
      <c r="W2492" s="38"/>
      <c r="X2492" s="38"/>
      <c r="Y2492" s="38"/>
      <c r="Z2492" s="35" t="s">
        <v>216</v>
      </c>
      <c r="AA2492" s="40">
        <v>43378</v>
      </c>
      <c r="AB2492" s="38"/>
      <c r="AC2492" s="41"/>
    </row>
    <row r="2493" spans="1:29" x14ac:dyDescent="0.25">
      <c r="A2493" s="35">
        <v>2485</v>
      </c>
      <c r="B2493" s="35" t="s">
        <v>39</v>
      </c>
      <c r="C2493" s="35" t="s">
        <v>205</v>
      </c>
      <c r="D2493" s="36" t="s">
        <v>2858</v>
      </c>
      <c r="E2493" s="37" t="s">
        <v>2859</v>
      </c>
      <c r="F2493" s="37" t="s">
        <v>2860</v>
      </c>
      <c r="G2493" s="38">
        <v>5448309</v>
      </c>
      <c r="H2493" s="38"/>
      <c r="I2493" s="38"/>
      <c r="J2493" s="38">
        <v>5339343</v>
      </c>
      <c r="K2493" s="38"/>
      <c r="L2493" s="38"/>
      <c r="M2493" s="38"/>
      <c r="N2493" s="38"/>
      <c r="O2493" s="38">
        <v>2000000</v>
      </c>
      <c r="P2493" s="39" t="s">
        <v>2858</v>
      </c>
      <c r="Q2493" s="38">
        <v>5448309</v>
      </c>
      <c r="R2493" s="38">
        <v>2000000</v>
      </c>
      <c r="S2493" s="38"/>
      <c r="T2493" s="38"/>
      <c r="U2493" s="38"/>
      <c r="V2493" s="38"/>
      <c r="W2493" s="38"/>
      <c r="X2493" s="38"/>
      <c r="Y2493" s="38"/>
      <c r="Z2493" s="35" t="s">
        <v>216</v>
      </c>
      <c r="AA2493" s="40">
        <v>43378</v>
      </c>
      <c r="AB2493" s="38"/>
      <c r="AC2493" s="41"/>
    </row>
    <row r="2494" spans="1:29" x14ac:dyDescent="0.25">
      <c r="A2494" s="35">
        <v>2486</v>
      </c>
      <c r="B2494" s="35" t="s">
        <v>39</v>
      </c>
      <c r="C2494" s="35" t="s">
        <v>205</v>
      </c>
      <c r="D2494" s="36" t="s">
        <v>2861</v>
      </c>
      <c r="E2494" s="37" t="s">
        <v>2862</v>
      </c>
      <c r="F2494" s="37" t="s">
        <v>2863</v>
      </c>
      <c r="G2494" s="38">
        <v>33983</v>
      </c>
      <c r="H2494" s="38"/>
      <c r="I2494" s="38"/>
      <c r="J2494" s="38"/>
      <c r="K2494" s="38"/>
      <c r="L2494" s="38"/>
      <c r="M2494" s="38"/>
      <c r="N2494" s="38"/>
      <c r="O2494" s="38">
        <v>33983</v>
      </c>
      <c r="P2494" s="39" t="s">
        <v>2861</v>
      </c>
      <c r="Q2494" s="38">
        <v>33983</v>
      </c>
      <c r="R2494" s="38"/>
      <c r="S2494" s="38"/>
      <c r="T2494" s="38">
        <v>33983</v>
      </c>
      <c r="U2494" s="38"/>
      <c r="V2494" s="38"/>
      <c r="W2494" s="38"/>
      <c r="X2494" s="38"/>
      <c r="Y2494" s="38"/>
      <c r="Z2494" s="35"/>
      <c r="AA2494" s="40"/>
      <c r="AB2494" s="38"/>
      <c r="AC2494" s="41"/>
    </row>
    <row r="2495" spans="1:29" x14ac:dyDescent="0.25">
      <c r="A2495" s="35">
        <v>2487</v>
      </c>
      <c r="B2495" s="35" t="s">
        <v>39</v>
      </c>
      <c r="C2495" s="35" t="s">
        <v>40</v>
      </c>
      <c r="D2495" s="36" t="s">
        <v>2864</v>
      </c>
      <c r="E2495" s="37" t="s">
        <v>185</v>
      </c>
      <c r="F2495" s="37" t="s">
        <v>185</v>
      </c>
      <c r="G2495" s="38">
        <v>41500</v>
      </c>
      <c r="H2495" s="38"/>
      <c r="I2495" s="38"/>
      <c r="J2495" s="38"/>
      <c r="K2495" s="38"/>
      <c r="L2495" s="38"/>
      <c r="M2495" s="38"/>
      <c r="N2495" s="38"/>
      <c r="O2495" s="38">
        <v>41500</v>
      </c>
      <c r="P2495" s="39" t="s">
        <v>2864</v>
      </c>
      <c r="Q2495" s="38">
        <v>41500</v>
      </c>
      <c r="R2495" s="38">
        <v>41500</v>
      </c>
      <c r="S2495" s="38"/>
      <c r="T2495" s="38"/>
      <c r="U2495" s="38"/>
      <c r="V2495" s="38"/>
      <c r="W2495" s="38"/>
      <c r="X2495" s="38"/>
      <c r="Y2495" s="38"/>
      <c r="Z2495" s="35" t="s">
        <v>178</v>
      </c>
      <c r="AA2495" s="40">
        <v>44841</v>
      </c>
      <c r="AB2495" s="38"/>
      <c r="AC2495" s="41"/>
    </row>
    <row r="2496" spans="1:29" x14ac:dyDescent="0.25">
      <c r="A2496" s="35">
        <v>2488</v>
      </c>
      <c r="B2496" s="35" t="s">
        <v>39</v>
      </c>
      <c r="C2496" s="35" t="s">
        <v>40</v>
      </c>
      <c r="D2496" s="36" t="s">
        <v>2865</v>
      </c>
      <c r="E2496" s="37" t="s">
        <v>185</v>
      </c>
      <c r="F2496" s="37" t="s">
        <v>185</v>
      </c>
      <c r="G2496" s="38">
        <v>41500</v>
      </c>
      <c r="H2496" s="38"/>
      <c r="I2496" s="38"/>
      <c r="J2496" s="38"/>
      <c r="K2496" s="38"/>
      <c r="L2496" s="38"/>
      <c r="M2496" s="38"/>
      <c r="N2496" s="38"/>
      <c r="O2496" s="38">
        <v>41500</v>
      </c>
      <c r="P2496" s="39" t="s">
        <v>2865</v>
      </c>
      <c r="Q2496" s="38">
        <v>41500</v>
      </c>
      <c r="R2496" s="38">
        <v>41500</v>
      </c>
      <c r="S2496" s="38"/>
      <c r="T2496" s="38"/>
      <c r="U2496" s="38"/>
      <c r="V2496" s="38"/>
      <c r="W2496" s="38"/>
      <c r="X2496" s="38"/>
      <c r="Y2496" s="38"/>
      <c r="Z2496" s="35" t="s">
        <v>178</v>
      </c>
      <c r="AA2496" s="40">
        <v>44841</v>
      </c>
      <c r="AB2496" s="38"/>
      <c r="AC2496" s="41"/>
    </row>
    <row r="2497" spans="1:29" x14ac:dyDescent="0.25">
      <c r="A2497" s="35">
        <v>2489</v>
      </c>
      <c r="B2497" s="35" t="s">
        <v>39</v>
      </c>
      <c r="C2497" s="35" t="s">
        <v>40</v>
      </c>
      <c r="D2497" s="36" t="s">
        <v>2866</v>
      </c>
      <c r="E2497" s="37" t="s">
        <v>185</v>
      </c>
      <c r="F2497" s="37" t="s">
        <v>185</v>
      </c>
      <c r="G2497" s="38">
        <v>41500</v>
      </c>
      <c r="H2497" s="38"/>
      <c r="I2497" s="38"/>
      <c r="J2497" s="38"/>
      <c r="K2497" s="38"/>
      <c r="L2497" s="38"/>
      <c r="M2497" s="38"/>
      <c r="N2497" s="38"/>
      <c r="O2497" s="38">
        <v>41500</v>
      </c>
      <c r="P2497" s="39" t="s">
        <v>2866</v>
      </c>
      <c r="Q2497" s="38">
        <v>41500</v>
      </c>
      <c r="R2497" s="38">
        <v>41500</v>
      </c>
      <c r="S2497" s="38"/>
      <c r="T2497" s="38"/>
      <c r="U2497" s="38"/>
      <c r="V2497" s="38"/>
      <c r="W2497" s="38"/>
      <c r="X2497" s="38"/>
      <c r="Y2497" s="38"/>
      <c r="Z2497" s="35" t="s">
        <v>178</v>
      </c>
      <c r="AA2497" s="40">
        <v>44841</v>
      </c>
      <c r="AB2497" s="38"/>
      <c r="AC2497" s="41"/>
    </row>
    <row r="2498" spans="1:29" x14ac:dyDescent="0.25">
      <c r="A2498" s="35">
        <v>2490</v>
      </c>
      <c r="B2498" s="35" t="s">
        <v>39</v>
      </c>
      <c r="C2498" s="35" t="s">
        <v>40</v>
      </c>
      <c r="D2498" s="36" t="s">
        <v>2867</v>
      </c>
      <c r="E2498" s="37" t="s">
        <v>185</v>
      </c>
      <c r="F2498" s="37" t="s">
        <v>185</v>
      </c>
      <c r="G2498" s="38">
        <v>41500</v>
      </c>
      <c r="H2498" s="38"/>
      <c r="I2498" s="38"/>
      <c r="J2498" s="38"/>
      <c r="K2498" s="38"/>
      <c r="L2498" s="38"/>
      <c r="M2498" s="38"/>
      <c r="N2498" s="38"/>
      <c r="O2498" s="38">
        <v>41500</v>
      </c>
      <c r="P2498" s="39" t="s">
        <v>2867</v>
      </c>
      <c r="Q2498" s="38">
        <v>41500</v>
      </c>
      <c r="R2498" s="38">
        <v>41500</v>
      </c>
      <c r="S2498" s="38"/>
      <c r="T2498" s="38"/>
      <c r="U2498" s="38"/>
      <c r="V2498" s="38"/>
      <c r="W2498" s="38"/>
      <c r="X2498" s="38"/>
      <c r="Y2498" s="38"/>
      <c r="Z2498" s="35" t="s">
        <v>178</v>
      </c>
      <c r="AA2498" s="40">
        <v>44841</v>
      </c>
      <c r="AB2498" s="38"/>
      <c r="AC2498" s="41"/>
    </row>
    <row r="2499" spans="1:29" x14ac:dyDescent="0.25">
      <c r="A2499" s="35">
        <v>2491</v>
      </c>
      <c r="B2499" s="35" t="s">
        <v>39</v>
      </c>
      <c r="C2499" s="35" t="s">
        <v>40</v>
      </c>
      <c r="D2499" s="36" t="s">
        <v>2868</v>
      </c>
      <c r="E2499" s="37" t="s">
        <v>185</v>
      </c>
      <c r="F2499" s="37" t="s">
        <v>185</v>
      </c>
      <c r="G2499" s="38">
        <v>41500</v>
      </c>
      <c r="H2499" s="38"/>
      <c r="I2499" s="38"/>
      <c r="J2499" s="38"/>
      <c r="K2499" s="38"/>
      <c r="L2499" s="38"/>
      <c r="M2499" s="38"/>
      <c r="N2499" s="38"/>
      <c r="O2499" s="38">
        <v>41500</v>
      </c>
      <c r="P2499" s="39" t="s">
        <v>2868</v>
      </c>
      <c r="Q2499" s="38">
        <v>41500</v>
      </c>
      <c r="R2499" s="38">
        <v>41500</v>
      </c>
      <c r="S2499" s="38"/>
      <c r="T2499" s="38"/>
      <c r="U2499" s="38"/>
      <c r="V2499" s="38"/>
      <c r="W2499" s="38"/>
      <c r="X2499" s="38"/>
      <c r="Y2499" s="38"/>
      <c r="Z2499" s="35" t="s">
        <v>178</v>
      </c>
      <c r="AA2499" s="40">
        <v>44841</v>
      </c>
      <c r="AB2499" s="38"/>
      <c r="AC2499" s="41"/>
    </row>
    <row r="2500" spans="1:29" x14ac:dyDescent="0.25">
      <c r="A2500" s="35">
        <v>2492</v>
      </c>
      <c r="B2500" s="35" t="s">
        <v>39</v>
      </c>
      <c r="C2500" s="35" t="s">
        <v>40</v>
      </c>
      <c r="D2500" s="36" t="s">
        <v>2869</v>
      </c>
      <c r="E2500" s="37" t="s">
        <v>185</v>
      </c>
      <c r="F2500" s="37" t="s">
        <v>185</v>
      </c>
      <c r="G2500" s="38">
        <v>41500</v>
      </c>
      <c r="H2500" s="38"/>
      <c r="I2500" s="38"/>
      <c r="J2500" s="38"/>
      <c r="K2500" s="38"/>
      <c r="L2500" s="38"/>
      <c r="M2500" s="38"/>
      <c r="N2500" s="38"/>
      <c r="O2500" s="38">
        <v>41500</v>
      </c>
      <c r="P2500" s="39" t="s">
        <v>2869</v>
      </c>
      <c r="Q2500" s="38">
        <v>41500</v>
      </c>
      <c r="R2500" s="38">
        <v>41500</v>
      </c>
      <c r="S2500" s="38"/>
      <c r="T2500" s="38"/>
      <c r="U2500" s="38"/>
      <c r="V2500" s="38"/>
      <c r="W2500" s="38"/>
      <c r="X2500" s="38"/>
      <c r="Y2500" s="38"/>
      <c r="Z2500" s="35" t="s">
        <v>178</v>
      </c>
      <c r="AA2500" s="40">
        <v>44841</v>
      </c>
      <c r="AB2500" s="38"/>
      <c r="AC2500" s="41"/>
    </row>
    <row r="2501" spans="1:29" x14ac:dyDescent="0.25">
      <c r="A2501" s="35">
        <v>2493</v>
      </c>
      <c r="B2501" s="35" t="s">
        <v>39</v>
      </c>
      <c r="C2501" s="35" t="s">
        <v>40</v>
      </c>
      <c r="D2501" s="36" t="s">
        <v>2870</v>
      </c>
      <c r="E2501" s="37" t="s">
        <v>868</v>
      </c>
      <c r="F2501" s="37" t="s">
        <v>868</v>
      </c>
      <c r="G2501" s="38">
        <v>120090</v>
      </c>
      <c r="H2501" s="38"/>
      <c r="I2501" s="38"/>
      <c r="J2501" s="38"/>
      <c r="K2501" s="38"/>
      <c r="L2501" s="38"/>
      <c r="M2501" s="38"/>
      <c r="N2501" s="38"/>
      <c r="O2501" s="38">
        <v>120090</v>
      </c>
      <c r="P2501" s="39" t="s">
        <v>2870</v>
      </c>
      <c r="Q2501" s="38">
        <v>120090</v>
      </c>
      <c r="R2501" s="38">
        <v>109119</v>
      </c>
      <c r="S2501" s="38"/>
      <c r="T2501" s="38">
        <v>10971</v>
      </c>
      <c r="U2501" s="38"/>
      <c r="V2501" s="38"/>
      <c r="W2501" s="38"/>
      <c r="X2501" s="38"/>
      <c r="Y2501" s="38"/>
      <c r="Z2501" s="35" t="s">
        <v>103</v>
      </c>
      <c r="AA2501" s="40">
        <v>44778</v>
      </c>
      <c r="AB2501" s="38"/>
      <c r="AC2501" s="41"/>
    </row>
    <row r="2502" spans="1:29" x14ac:dyDescent="0.25">
      <c r="A2502" s="35">
        <v>2494</v>
      </c>
      <c r="B2502" s="35" t="s">
        <v>39</v>
      </c>
      <c r="C2502" s="35" t="s">
        <v>40</v>
      </c>
      <c r="D2502" s="36" t="s">
        <v>2871</v>
      </c>
      <c r="E2502" s="37" t="s">
        <v>185</v>
      </c>
      <c r="F2502" s="37" t="s">
        <v>185</v>
      </c>
      <c r="G2502" s="38">
        <v>41500</v>
      </c>
      <c r="H2502" s="38"/>
      <c r="I2502" s="38"/>
      <c r="J2502" s="38"/>
      <c r="K2502" s="38"/>
      <c r="L2502" s="38"/>
      <c r="M2502" s="38"/>
      <c r="N2502" s="38"/>
      <c r="O2502" s="38">
        <v>41500</v>
      </c>
      <c r="P2502" s="39" t="s">
        <v>2871</v>
      </c>
      <c r="Q2502" s="38">
        <v>41500</v>
      </c>
      <c r="R2502" s="38">
        <v>41500</v>
      </c>
      <c r="S2502" s="38"/>
      <c r="T2502" s="38"/>
      <c r="U2502" s="38"/>
      <c r="V2502" s="38"/>
      <c r="W2502" s="38"/>
      <c r="X2502" s="38"/>
      <c r="Y2502" s="38"/>
      <c r="Z2502" s="35" t="s">
        <v>178</v>
      </c>
      <c r="AA2502" s="40">
        <v>44841</v>
      </c>
      <c r="AB2502" s="38"/>
      <c r="AC2502" s="41"/>
    </row>
    <row r="2503" spans="1:29" x14ac:dyDescent="0.25">
      <c r="A2503" s="35">
        <v>2495</v>
      </c>
      <c r="B2503" s="35" t="s">
        <v>39</v>
      </c>
      <c r="C2503" s="35" t="s">
        <v>40</v>
      </c>
      <c r="D2503" s="36" t="s">
        <v>2872</v>
      </c>
      <c r="E2503" s="37" t="s">
        <v>185</v>
      </c>
      <c r="F2503" s="37" t="s">
        <v>185</v>
      </c>
      <c r="G2503" s="38">
        <v>319400</v>
      </c>
      <c r="H2503" s="38"/>
      <c r="I2503" s="38"/>
      <c r="J2503" s="38"/>
      <c r="K2503" s="38"/>
      <c r="L2503" s="38"/>
      <c r="M2503" s="38"/>
      <c r="N2503" s="38"/>
      <c r="O2503" s="38">
        <v>319400</v>
      </c>
      <c r="P2503" s="39" t="s">
        <v>2872</v>
      </c>
      <c r="Q2503" s="38">
        <v>319400</v>
      </c>
      <c r="R2503" s="38">
        <v>319400</v>
      </c>
      <c r="S2503" s="38"/>
      <c r="T2503" s="38"/>
      <c r="U2503" s="38"/>
      <c r="V2503" s="38"/>
      <c r="W2503" s="38"/>
      <c r="X2503" s="38"/>
      <c r="Y2503" s="38"/>
      <c r="Z2503" s="35" t="s">
        <v>46</v>
      </c>
      <c r="AA2503" s="40">
        <v>44811</v>
      </c>
      <c r="AB2503" s="38"/>
      <c r="AC2503" s="41"/>
    </row>
    <row r="2504" spans="1:29" x14ac:dyDescent="0.25">
      <c r="A2504" s="35">
        <v>2496</v>
      </c>
      <c r="B2504" s="35" t="s">
        <v>39</v>
      </c>
      <c r="C2504" s="35" t="s">
        <v>40</v>
      </c>
      <c r="D2504" s="36" t="s">
        <v>2873</v>
      </c>
      <c r="E2504" s="37" t="s">
        <v>185</v>
      </c>
      <c r="F2504" s="37" t="s">
        <v>185</v>
      </c>
      <c r="G2504" s="38">
        <v>41500</v>
      </c>
      <c r="H2504" s="38"/>
      <c r="I2504" s="38"/>
      <c r="J2504" s="38"/>
      <c r="K2504" s="38"/>
      <c r="L2504" s="38"/>
      <c r="M2504" s="38"/>
      <c r="N2504" s="38"/>
      <c r="O2504" s="38">
        <v>41500</v>
      </c>
      <c r="P2504" s="39" t="s">
        <v>2873</v>
      </c>
      <c r="Q2504" s="38">
        <v>41500</v>
      </c>
      <c r="R2504" s="38">
        <v>41500</v>
      </c>
      <c r="S2504" s="38"/>
      <c r="T2504" s="38"/>
      <c r="U2504" s="38"/>
      <c r="V2504" s="38"/>
      <c r="W2504" s="38"/>
      <c r="X2504" s="38"/>
      <c r="Y2504" s="38"/>
      <c r="Z2504" s="35" t="s">
        <v>178</v>
      </c>
      <c r="AA2504" s="40">
        <v>44841</v>
      </c>
      <c r="AB2504" s="38"/>
      <c r="AC2504" s="41"/>
    </row>
    <row r="2505" spans="1:29" x14ac:dyDescent="0.25">
      <c r="A2505" s="35">
        <v>2497</v>
      </c>
      <c r="B2505" s="35" t="s">
        <v>39</v>
      </c>
      <c r="C2505" s="35" t="s">
        <v>40</v>
      </c>
      <c r="D2505" s="36" t="s">
        <v>2874</v>
      </c>
      <c r="E2505" s="37" t="s">
        <v>185</v>
      </c>
      <c r="F2505" s="37" t="s">
        <v>185</v>
      </c>
      <c r="G2505" s="38">
        <v>41500</v>
      </c>
      <c r="H2505" s="38"/>
      <c r="I2505" s="38"/>
      <c r="J2505" s="38"/>
      <c r="K2505" s="38"/>
      <c r="L2505" s="38"/>
      <c r="M2505" s="38"/>
      <c r="N2505" s="38"/>
      <c r="O2505" s="38">
        <v>41500</v>
      </c>
      <c r="P2505" s="39" t="s">
        <v>2874</v>
      </c>
      <c r="Q2505" s="38">
        <v>41500</v>
      </c>
      <c r="R2505" s="38">
        <v>41500</v>
      </c>
      <c r="S2505" s="38"/>
      <c r="T2505" s="38"/>
      <c r="U2505" s="38"/>
      <c r="V2505" s="38"/>
      <c r="W2505" s="38"/>
      <c r="X2505" s="38"/>
      <c r="Y2505" s="38"/>
      <c r="Z2505" s="35" t="s">
        <v>178</v>
      </c>
      <c r="AA2505" s="40">
        <v>44841</v>
      </c>
      <c r="AB2505" s="38"/>
      <c r="AC2505" s="41"/>
    </row>
    <row r="2506" spans="1:29" x14ac:dyDescent="0.25">
      <c r="A2506" s="35">
        <v>2498</v>
      </c>
      <c r="B2506" s="35" t="s">
        <v>39</v>
      </c>
      <c r="C2506" s="35" t="s">
        <v>40</v>
      </c>
      <c r="D2506" s="36" t="s">
        <v>2875</v>
      </c>
      <c r="E2506" s="37" t="s">
        <v>50</v>
      </c>
      <c r="F2506" s="37" t="s">
        <v>50</v>
      </c>
      <c r="G2506" s="38">
        <v>125200</v>
      </c>
      <c r="H2506" s="38"/>
      <c r="I2506" s="38"/>
      <c r="J2506" s="38"/>
      <c r="K2506" s="38"/>
      <c r="L2506" s="38"/>
      <c r="M2506" s="38"/>
      <c r="N2506" s="38"/>
      <c r="O2506" s="38">
        <v>125200</v>
      </c>
      <c r="P2506" s="39" t="s">
        <v>2875</v>
      </c>
      <c r="Q2506" s="38">
        <v>125200</v>
      </c>
      <c r="R2506" s="38">
        <v>125200</v>
      </c>
      <c r="S2506" s="38"/>
      <c r="T2506" s="38"/>
      <c r="U2506" s="38"/>
      <c r="V2506" s="38"/>
      <c r="W2506" s="38"/>
      <c r="X2506" s="38"/>
      <c r="Y2506" s="38"/>
      <c r="Z2506" s="35" t="s">
        <v>653</v>
      </c>
      <c r="AA2506" s="40">
        <v>44791</v>
      </c>
      <c r="AB2506" s="38"/>
      <c r="AC2506" s="41"/>
    </row>
    <row r="2507" spans="1:29" x14ac:dyDescent="0.25">
      <c r="A2507" s="35">
        <v>2499</v>
      </c>
      <c r="B2507" s="35" t="s">
        <v>39</v>
      </c>
      <c r="C2507" s="35" t="s">
        <v>40</v>
      </c>
      <c r="D2507" s="36" t="s">
        <v>2876</v>
      </c>
      <c r="E2507" s="37" t="s">
        <v>185</v>
      </c>
      <c r="F2507" s="37" t="s">
        <v>185</v>
      </c>
      <c r="G2507" s="38">
        <v>41500</v>
      </c>
      <c r="H2507" s="38"/>
      <c r="I2507" s="38"/>
      <c r="J2507" s="38"/>
      <c r="K2507" s="38"/>
      <c r="L2507" s="38"/>
      <c r="M2507" s="38"/>
      <c r="N2507" s="38"/>
      <c r="O2507" s="38">
        <v>41500</v>
      </c>
      <c r="P2507" s="39" t="s">
        <v>2876</v>
      </c>
      <c r="Q2507" s="38">
        <v>41500</v>
      </c>
      <c r="R2507" s="38">
        <v>41500</v>
      </c>
      <c r="S2507" s="38"/>
      <c r="T2507" s="38"/>
      <c r="U2507" s="38"/>
      <c r="V2507" s="38"/>
      <c r="W2507" s="38"/>
      <c r="X2507" s="38"/>
      <c r="Y2507" s="38"/>
      <c r="Z2507" s="35" t="s">
        <v>178</v>
      </c>
      <c r="AA2507" s="40">
        <v>44841</v>
      </c>
      <c r="AB2507" s="38"/>
      <c r="AC2507" s="41"/>
    </row>
    <row r="2508" spans="1:29" x14ac:dyDescent="0.25">
      <c r="A2508" s="35">
        <v>2500</v>
      </c>
      <c r="B2508" s="35" t="s">
        <v>39</v>
      </c>
      <c r="C2508" s="35" t="s">
        <v>40</v>
      </c>
      <c r="D2508" s="36" t="s">
        <v>2877</v>
      </c>
      <c r="E2508" s="37" t="s">
        <v>185</v>
      </c>
      <c r="F2508" s="37" t="s">
        <v>185</v>
      </c>
      <c r="G2508" s="38">
        <v>41500</v>
      </c>
      <c r="H2508" s="38"/>
      <c r="I2508" s="38"/>
      <c r="J2508" s="38"/>
      <c r="K2508" s="38"/>
      <c r="L2508" s="38"/>
      <c r="M2508" s="38"/>
      <c r="N2508" s="38"/>
      <c r="O2508" s="38">
        <v>41500</v>
      </c>
      <c r="P2508" s="39" t="s">
        <v>2877</v>
      </c>
      <c r="Q2508" s="38">
        <v>41500</v>
      </c>
      <c r="R2508" s="38">
        <v>41500</v>
      </c>
      <c r="S2508" s="38"/>
      <c r="T2508" s="38"/>
      <c r="U2508" s="38"/>
      <c r="V2508" s="38"/>
      <c r="W2508" s="38"/>
      <c r="X2508" s="38"/>
      <c r="Y2508" s="38"/>
      <c r="Z2508" s="35" t="s">
        <v>178</v>
      </c>
      <c r="AA2508" s="40">
        <v>44841</v>
      </c>
      <c r="AB2508" s="38"/>
      <c r="AC2508" s="41"/>
    </row>
    <row r="2509" spans="1:29" x14ac:dyDescent="0.25">
      <c r="A2509" s="35">
        <v>2501</v>
      </c>
      <c r="B2509" s="35" t="s">
        <v>39</v>
      </c>
      <c r="C2509" s="35" t="s">
        <v>40</v>
      </c>
      <c r="D2509" s="36" t="s">
        <v>2878</v>
      </c>
      <c r="E2509" s="37" t="s">
        <v>177</v>
      </c>
      <c r="F2509" s="37" t="s">
        <v>177</v>
      </c>
      <c r="G2509" s="38">
        <v>41500</v>
      </c>
      <c r="H2509" s="38"/>
      <c r="I2509" s="38"/>
      <c r="J2509" s="38"/>
      <c r="K2509" s="38"/>
      <c r="L2509" s="38"/>
      <c r="M2509" s="38"/>
      <c r="N2509" s="38"/>
      <c r="O2509" s="38">
        <v>41500</v>
      </c>
      <c r="P2509" s="39" t="s">
        <v>2878</v>
      </c>
      <c r="Q2509" s="38">
        <v>41500</v>
      </c>
      <c r="R2509" s="38">
        <v>41500</v>
      </c>
      <c r="S2509" s="38"/>
      <c r="T2509" s="38"/>
      <c r="U2509" s="38"/>
      <c r="V2509" s="38"/>
      <c r="W2509" s="38"/>
      <c r="X2509" s="38"/>
      <c r="Y2509" s="38"/>
      <c r="Z2509" s="35" t="s">
        <v>178</v>
      </c>
      <c r="AA2509" s="40">
        <v>44841</v>
      </c>
      <c r="AB2509" s="38"/>
      <c r="AC2509" s="41"/>
    </row>
    <row r="2510" spans="1:29" x14ac:dyDescent="0.25">
      <c r="A2510" s="35">
        <v>2502</v>
      </c>
      <c r="B2510" s="35" t="s">
        <v>39</v>
      </c>
      <c r="C2510" s="35" t="s">
        <v>40</v>
      </c>
      <c r="D2510" s="36" t="s">
        <v>2879</v>
      </c>
      <c r="E2510" s="37" t="s">
        <v>177</v>
      </c>
      <c r="F2510" s="37" t="s">
        <v>177</v>
      </c>
      <c r="G2510" s="38">
        <v>41500</v>
      </c>
      <c r="H2510" s="38"/>
      <c r="I2510" s="38"/>
      <c r="J2510" s="38"/>
      <c r="K2510" s="38"/>
      <c r="L2510" s="38"/>
      <c r="M2510" s="38"/>
      <c r="N2510" s="38"/>
      <c r="O2510" s="38">
        <v>41500</v>
      </c>
      <c r="P2510" s="39" t="s">
        <v>2879</v>
      </c>
      <c r="Q2510" s="38">
        <v>41500</v>
      </c>
      <c r="R2510" s="38">
        <v>41500</v>
      </c>
      <c r="S2510" s="38"/>
      <c r="T2510" s="38"/>
      <c r="U2510" s="38"/>
      <c r="V2510" s="38"/>
      <c r="W2510" s="38"/>
      <c r="X2510" s="38"/>
      <c r="Y2510" s="38"/>
      <c r="Z2510" s="35" t="s">
        <v>178</v>
      </c>
      <c r="AA2510" s="40">
        <v>44841</v>
      </c>
      <c r="AB2510" s="38"/>
      <c r="AC2510" s="41"/>
    </row>
    <row r="2511" spans="1:29" x14ac:dyDescent="0.25">
      <c r="A2511" s="35">
        <v>2503</v>
      </c>
      <c r="B2511" s="35" t="s">
        <v>39</v>
      </c>
      <c r="C2511" s="35" t="s">
        <v>40</v>
      </c>
      <c r="D2511" s="36" t="s">
        <v>2880</v>
      </c>
      <c r="E2511" s="37" t="s">
        <v>177</v>
      </c>
      <c r="F2511" s="37" t="s">
        <v>177</v>
      </c>
      <c r="G2511" s="38">
        <v>41500</v>
      </c>
      <c r="H2511" s="38"/>
      <c r="I2511" s="38"/>
      <c r="J2511" s="38"/>
      <c r="K2511" s="38"/>
      <c r="L2511" s="38"/>
      <c r="M2511" s="38"/>
      <c r="N2511" s="38"/>
      <c r="O2511" s="38">
        <v>41500</v>
      </c>
      <c r="P2511" s="39" t="s">
        <v>2880</v>
      </c>
      <c r="Q2511" s="38">
        <v>41500</v>
      </c>
      <c r="R2511" s="38">
        <v>41500</v>
      </c>
      <c r="S2511" s="38"/>
      <c r="T2511" s="38"/>
      <c r="U2511" s="38"/>
      <c r="V2511" s="38"/>
      <c r="W2511" s="38"/>
      <c r="X2511" s="38"/>
      <c r="Y2511" s="38"/>
      <c r="Z2511" s="35" t="s">
        <v>178</v>
      </c>
      <c r="AA2511" s="40">
        <v>44841</v>
      </c>
      <c r="AB2511" s="38"/>
      <c r="AC2511" s="41"/>
    </row>
    <row r="2512" spans="1:29" x14ac:dyDescent="0.25">
      <c r="A2512" s="35">
        <v>2504</v>
      </c>
      <c r="B2512" s="35" t="s">
        <v>39</v>
      </c>
      <c r="C2512" s="35" t="s">
        <v>40</v>
      </c>
      <c r="D2512" s="36" t="s">
        <v>2881</v>
      </c>
      <c r="E2512" s="37" t="s">
        <v>177</v>
      </c>
      <c r="F2512" s="37" t="s">
        <v>177</v>
      </c>
      <c r="G2512" s="38">
        <v>41500</v>
      </c>
      <c r="H2512" s="38"/>
      <c r="I2512" s="38"/>
      <c r="J2512" s="38"/>
      <c r="K2512" s="38"/>
      <c r="L2512" s="38"/>
      <c r="M2512" s="38"/>
      <c r="N2512" s="38"/>
      <c r="O2512" s="38">
        <v>41500</v>
      </c>
      <c r="P2512" s="39" t="s">
        <v>2881</v>
      </c>
      <c r="Q2512" s="38">
        <v>41500</v>
      </c>
      <c r="R2512" s="38">
        <v>41500</v>
      </c>
      <c r="S2512" s="38"/>
      <c r="T2512" s="38"/>
      <c r="U2512" s="38"/>
      <c r="V2512" s="38"/>
      <c r="W2512" s="38"/>
      <c r="X2512" s="38"/>
      <c r="Y2512" s="38"/>
      <c r="Z2512" s="35" t="s">
        <v>178</v>
      </c>
      <c r="AA2512" s="40">
        <v>44841</v>
      </c>
      <c r="AB2512" s="38"/>
      <c r="AC2512" s="41"/>
    </row>
    <row r="2513" spans="1:29" x14ac:dyDescent="0.25">
      <c r="A2513" s="35">
        <v>2505</v>
      </c>
      <c r="B2513" s="35" t="s">
        <v>39</v>
      </c>
      <c r="C2513" s="35" t="s">
        <v>40</v>
      </c>
      <c r="D2513" s="36" t="s">
        <v>2882</v>
      </c>
      <c r="E2513" s="37" t="s">
        <v>177</v>
      </c>
      <c r="F2513" s="37" t="s">
        <v>177</v>
      </c>
      <c r="G2513" s="38">
        <v>41500</v>
      </c>
      <c r="H2513" s="38"/>
      <c r="I2513" s="38"/>
      <c r="J2513" s="38"/>
      <c r="K2513" s="38"/>
      <c r="L2513" s="38"/>
      <c r="M2513" s="38"/>
      <c r="N2513" s="38"/>
      <c r="O2513" s="38">
        <v>41500</v>
      </c>
      <c r="P2513" s="39" t="s">
        <v>2882</v>
      </c>
      <c r="Q2513" s="38">
        <v>41500</v>
      </c>
      <c r="R2513" s="38">
        <v>41500</v>
      </c>
      <c r="S2513" s="38"/>
      <c r="T2513" s="38"/>
      <c r="U2513" s="38"/>
      <c r="V2513" s="38"/>
      <c r="W2513" s="38"/>
      <c r="X2513" s="38"/>
      <c r="Y2513" s="38"/>
      <c r="Z2513" s="35" t="s">
        <v>178</v>
      </c>
      <c r="AA2513" s="40">
        <v>44841</v>
      </c>
      <c r="AB2513" s="38"/>
      <c r="AC2513" s="41"/>
    </row>
    <row r="2514" spans="1:29" x14ac:dyDescent="0.25">
      <c r="A2514" s="35">
        <v>2506</v>
      </c>
      <c r="B2514" s="35" t="s">
        <v>39</v>
      </c>
      <c r="C2514" s="35" t="s">
        <v>40</v>
      </c>
      <c r="D2514" s="36" t="s">
        <v>2883</v>
      </c>
      <c r="E2514" s="37" t="s">
        <v>177</v>
      </c>
      <c r="F2514" s="37" t="s">
        <v>177</v>
      </c>
      <c r="G2514" s="38">
        <v>41500</v>
      </c>
      <c r="H2514" s="38"/>
      <c r="I2514" s="38"/>
      <c r="J2514" s="38"/>
      <c r="K2514" s="38"/>
      <c r="L2514" s="38"/>
      <c r="M2514" s="38"/>
      <c r="N2514" s="38"/>
      <c r="O2514" s="38">
        <v>41500</v>
      </c>
      <c r="P2514" s="39" t="s">
        <v>2883</v>
      </c>
      <c r="Q2514" s="38">
        <v>41500</v>
      </c>
      <c r="R2514" s="38">
        <v>41500</v>
      </c>
      <c r="S2514" s="38"/>
      <c r="T2514" s="38"/>
      <c r="U2514" s="38"/>
      <c r="V2514" s="38"/>
      <c r="W2514" s="38"/>
      <c r="X2514" s="38"/>
      <c r="Y2514" s="38"/>
      <c r="Z2514" s="35" t="s">
        <v>178</v>
      </c>
      <c r="AA2514" s="40">
        <v>44841</v>
      </c>
      <c r="AB2514" s="38"/>
      <c r="AC2514" s="41"/>
    </row>
    <row r="2515" spans="1:29" x14ac:dyDescent="0.25">
      <c r="A2515" s="35">
        <v>2507</v>
      </c>
      <c r="B2515" s="35" t="s">
        <v>39</v>
      </c>
      <c r="C2515" s="35" t="s">
        <v>40</v>
      </c>
      <c r="D2515" s="36" t="s">
        <v>2884</v>
      </c>
      <c r="E2515" s="37" t="s">
        <v>177</v>
      </c>
      <c r="F2515" s="37" t="s">
        <v>177</v>
      </c>
      <c r="G2515" s="38">
        <v>388500</v>
      </c>
      <c r="H2515" s="38"/>
      <c r="I2515" s="38"/>
      <c r="J2515" s="38"/>
      <c r="K2515" s="38"/>
      <c r="L2515" s="38"/>
      <c r="M2515" s="38"/>
      <c r="N2515" s="38"/>
      <c r="O2515" s="38">
        <v>388500</v>
      </c>
      <c r="P2515" s="39" t="s">
        <v>2884</v>
      </c>
      <c r="Q2515" s="38">
        <v>388500</v>
      </c>
      <c r="R2515" s="38">
        <v>388500</v>
      </c>
      <c r="S2515" s="38"/>
      <c r="T2515" s="38"/>
      <c r="U2515" s="38"/>
      <c r="V2515" s="38"/>
      <c r="W2515" s="38"/>
      <c r="X2515" s="38"/>
      <c r="Y2515" s="38"/>
      <c r="Z2515" s="35" t="s">
        <v>46</v>
      </c>
      <c r="AA2515" s="40">
        <v>44811</v>
      </c>
      <c r="AB2515" s="38"/>
      <c r="AC2515" s="41"/>
    </row>
    <row r="2516" spans="1:29" x14ac:dyDescent="0.25">
      <c r="A2516" s="35">
        <v>2508</v>
      </c>
      <c r="B2516" s="35" t="s">
        <v>39</v>
      </c>
      <c r="C2516" s="35" t="s">
        <v>40</v>
      </c>
      <c r="D2516" s="36" t="s">
        <v>2885</v>
      </c>
      <c r="E2516" s="37" t="s">
        <v>137</v>
      </c>
      <c r="F2516" s="37" t="s">
        <v>137</v>
      </c>
      <c r="G2516" s="38">
        <v>688100</v>
      </c>
      <c r="H2516" s="38"/>
      <c r="I2516" s="38"/>
      <c r="J2516" s="38">
        <v>551140</v>
      </c>
      <c r="K2516" s="38"/>
      <c r="L2516" s="38"/>
      <c r="M2516" s="38"/>
      <c r="N2516" s="38"/>
      <c r="O2516" s="38">
        <v>125712</v>
      </c>
      <c r="P2516" s="39" t="s">
        <v>2885</v>
      </c>
      <c r="Q2516" s="38">
        <v>688100</v>
      </c>
      <c r="R2516" s="38"/>
      <c r="S2516" s="38"/>
      <c r="T2516" s="38">
        <v>125712</v>
      </c>
      <c r="U2516" s="38"/>
      <c r="V2516" s="38"/>
      <c r="W2516" s="38"/>
      <c r="X2516" s="38"/>
      <c r="Y2516" s="38"/>
      <c r="Z2516" s="35"/>
      <c r="AA2516" s="40"/>
      <c r="AB2516" s="38"/>
      <c r="AC2516" s="41"/>
    </row>
    <row r="2517" spans="1:29" x14ac:dyDescent="0.25">
      <c r="A2517" s="35">
        <v>2509</v>
      </c>
      <c r="B2517" s="35" t="s">
        <v>39</v>
      </c>
      <c r="C2517" s="35" t="s">
        <v>40</v>
      </c>
      <c r="D2517" s="36" t="s">
        <v>2886</v>
      </c>
      <c r="E2517" s="37" t="s">
        <v>1999</v>
      </c>
      <c r="F2517" s="37" t="s">
        <v>1999</v>
      </c>
      <c r="G2517" s="38">
        <v>3204602</v>
      </c>
      <c r="H2517" s="38"/>
      <c r="I2517" s="38"/>
      <c r="J2517" s="38"/>
      <c r="K2517" s="38"/>
      <c r="L2517" s="38"/>
      <c r="M2517" s="38"/>
      <c r="N2517" s="38"/>
      <c r="O2517" s="38">
        <v>3204602</v>
      </c>
      <c r="P2517" s="39" t="s">
        <v>2886</v>
      </c>
      <c r="Q2517" s="38">
        <v>3204602</v>
      </c>
      <c r="R2517" s="38">
        <v>3204602</v>
      </c>
      <c r="S2517" s="38"/>
      <c r="T2517" s="38"/>
      <c r="U2517" s="38"/>
      <c r="V2517" s="38"/>
      <c r="W2517" s="38"/>
      <c r="X2517" s="38"/>
      <c r="Y2517" s="38"/>
      <c r="Z2517" s="35" t="s">
        <v>103</v>
      </c>
      <c r="AA2517" s="40">
        <v>44778</v>
      </c>
      <c r="AB2517" s="38"/>
      <c r="AC2517" s="41"/>
    </row>
    <row r="2518" spans="1:29" x14ac:dyDescent="0.25">
      <c r="A2518" s="35">
        <v>2510</v>
      </c>
      <c r="B2518" s="35" t="s">
        <v>39</v>
      </c>
      <c r="C2518" s="35" t="s">
        <v>40</v>
      </c>
      <c r="D2518" s="36" t="s">
        <v>2887</v>
      </c>
      <c r="E2518" s="37" t="s">
        <v>171</v>
      </c>
      <c r="F2518" s="37" t="s">
        <v>171</v>
      </c>
      <c r="G2518" s="38">
        <v>81300</v>
      </c>
      <c r="H2518" s="38"/>
      <c r="I2518" s="38"/>
      <c r="J2518" s="38"/>
      <c r="K2518" s="38"/>
      <c r="L2518" s="38"/>
      <c r="M2518" s="38"/>
      <c r="N2518" s="38"/>
      <c r="O2518" s="38">
        <v>81300</v>
      </c>
      <c r="P2518" s="39" t="s">
        <v>2887</v>
      </c>
      <c r="Q2518" s="38">
        <v>81300</v>
      </c>
      <c r="R2518" s="38">
        <v>81300</v>
      </c>
      <c r="S2518" s="38"/>
      <c r="T2518" s="38"/>
      <c r="U2518" s="38"/>
      <c r="V2518" s="38"/>
      <c r="W2518" s="38"/>
      <c r="X2518" s="38"/>
      <c r="Y2518" s="38"/>
      <c r="Z2518" s="35" t="s">
        <v>46</v>
      </c>
      <c r="AA2518" s="40">
        <v>44811</v>
      </c>
      <c r="AB2518" s="38"/>
      <c r="AC2518" s="41"/>
    </row>
    <row r="2519" spans="1:29" x14ac:dyDescent="0.25">
      <c r="A2519" s="35">
        <v>2511</v>
      </c>
      <c r="B2519" s="35" t="s">
        <v>39</v>
      </c>
      <c r="C2519" s="35" t="s">
        <v>40</v>
      </c>
      <c r="D2519" s="36" t="s">
        <v>2888</v>
      </c>
      <c r="E2519" s="37" t="s">
        <v>171</v>
      </c>
      <c r="F2519" s="37" t="s">
        <v>171</v>
      </c>
      <c r="G2519" s="38">
        <v>41500</v>
      </c>
      <c r="H2519" s="38"/>
      <c r="I2519" s="38"/>
      <c r="J2519" s="38"/>
      <c r="K2519" s="38"/>
      <c r="L2519" s="38"/>
      <c r="M2519" s="38"/>
      <c r="N2519" s="38"/>
      <c r="O2519" s="38">
        <v>41500</v>
      </c>
      <c r="P2519" s="39" t="s">
        <v>2888</v>
      </c>
      <c r="Q2519" s="38">
        <v>41500</v>
      </c>
      <c r="R2519" s="38">
        <v>41500</v>
      </c>
      <c r="S2519" s="38"/>
      <c r="T2519" s="38"/>
      <c r="U2519" s="38"/>
      <c r="V2519" s="38"/>
      <c r="W2519" s="38"/>
      <c r="X2519" s="38"/>
      <c r="Y2519" s="38"/>
      <c r="Z2519" s="35" t="s">
        <v>46</v>
      </c>
      <c r="AA2519" s="40">
        <v>44811</v>
      </c>
      <c r="AB2519" s="38"/>
      <c r="AC2519" s="41"/>
    </row>
    <row r="2520" spans="1:29" x14ac:dyDescent="0.25">
      <c r="A2520" s="35">
        <v>2512</v>
      </c>
      <c r="B2520" s="35" t="s">
        <v>39</v>
      </c>
      <c r="C2520" s="35" t="s">
        <v>40</v>
      </c>
      <c r="D2520" s="36" t="s">
        <v>2889</v>
      </c>
      <c r="E2520" s="37" t="s">
        <v>171</v>
      </c>
      <c r="F2520" s="37" t="s">
        <v>171</v>
      </c>
      <c r="G2520" s="38">
        <v>41500</v>
      </c>
      <c r="H2520" s="38"/>
      <c r="I2520" s="38"/>
      <c r="J2520" s="38"/>
      <c r="K2520" s="38"/>
      <c r="L2520" s="38"/>
      <c r="M2520" s="38"/>
      <c r="N2520" s="38"/>
      <c r="O2520" s="38">
        <v>41500</v>
      </c>
      <c r="P2520" s="39" t="s">
        <v>2889</v>
      </c>
      <c r="Q2520" s="38">
        <v>41500</v>
      </c>
      <c r="R2520" s="38">
        <v>41500</v>
      </c>
      <c r="S2520" s="38"/>
      <c r="T2520" s="38"/>
      <c r="U2520" s="38"/>
      <c r="V2520" s="38"/>
      <c r="W2520" s="38"/>
      <c r="X2520" s="38"/>
      <c r="Y2520" s="38"/>
      <c r="Z2520" s="35" t="s">
        <v>46</v>
      </c>
      <c r="AA2520" s="40">
        <v>44811</v>
      </c>
      <c r="AB2520" s="38"/>
      <c r="AC2520" s="41"/>
    </row>
    <row r="2521" spans="1:29" x14ac:dyDescent="0.25">
      <c r="A2521" s="35">
        <v>2513</v>
      </c>
      <c r="B2521" s="35" t="s">
        <v>39</v>
      </c>
      <c r="C2521" s="35" t="s">
        <v>40</v>
      </c>
      <c r="D2521" s="36" t="s">
        <v>2890</v>
      </c>
      <c r="E2521" s="37" t="s">
        <v>167</v>
      </c>
      <c r="F2521" s="37" t="s">
        <v>167</v>
      </c>
      <c r="G2521" s="38">
        <v>35500</v>
      </c>
      <c r="H2521" s="38"/>
      <c r="I2521" s="38"/>
      <c r="J2521" s="38"/>
      <c r="K2521" s="38"/>
      <c r="L2521" s="38"/>
      <c r="M2521" s="38"/>
      <c r="N2521" s="38"/>
      <c r="O2521" s="38">
        <v>35500</v>
      </c>
      <c r="P2521" s="39" t="s">
        <v>2890</v>
      </c>
      <c r="Q2521" s="38">
        <v>35500</v>
      </c>
      <c r="R2521" s="38">
        <v>35500</v>
      </c>
      <c r="S2521" s="38"/>
      <c r="T2521" s="38"/>
      <c r="U2521" s="38"/>
      <c r="V2521" s="38"/>
      <c r="W2521" s="38"/>
      <c r="X2521" s="38"/>
      <c r="Y2521" s="38"/>
      <c r="Z2521" s="35" t="s">
        <v>46</v>
      </c>
      <c r="AA2521" s="40">
        <v>44811</v>
      </c>
      <c r="AB2521" s="38"/>
      <c r="AC2521" s="41"/>
    </row>
    <row r="2522" spans="1:29" x14ac:dyDescent="0.25">
      <c r="A2522" s="35">
        <v>2514</v>
      </c>
      <c r="B2522" s="35" t="s">
        <v>39</v>
      </c>
      <c r="C2522" s="35" t="s">
        <v>40</v>
      </c>
      <c r="D2522" s="36" t="s">
        <v>2891</v>
      </c>
      <c r="E2522" s="37" t="s">
        <v>167</v>
      </c>
      <c r="F2522" s="37" t="s">
        <v>167</v>
      </c>
      <c r="G2522" s="38">
        <v>35500</v>
      </c>
      <c r="H2522" s="38"/>
      <c r="I2522" s="38"/>
      <c r="J2522" s="38"/>
      <c r="K2522" s="38"/>
      <c r="L2522" s="38"/>
      <c r="M2522" s="38"/>
      <c r="N2522" s="38"/>
      <c r="O2522" s="38">
        <v>35500</v>
      </c>
      <c r="P2522" s="39" t="s">
        <v>2891</v>
      </c>
      <c r="Q2522" s="38">
        <v>35500</v>
      </c>
      <c r="R2522" s="38">
        <v>35500</v>
      </c>
      <c r="S2522" s="38"/>
      <c r="T2522" s="38"/>
      <c r="U2522" s="38"/>
      <c r="V2522" s="38"/>
      <c r="W2522" s="38"/>
      <c r="X2522" s="38"/>
      <c r="Y2522" s="38"/>
      <c r="Z2522" s="35" t="s">
        <v>46</v>
      </c>
      <c r="AA2522" s="40">
        <v>44811</v>
      </c>
      <c r="AB2522" s="38"/>
      <c r="AC2522" s="41"/>
    </row>
    <row r="2523" spans="1:29" x14ac:dyDescent="0.25">
      <c r="A2523" s="35">
        <v>2515</v>
      </c>
      <c r="B2523" s="35" t="s">
        <v>39</v>
      </c>
      <c r="C2523" s="35" t="s">
        <v>40</v>
      </c>
      <c r="D2523" s="36" t="s">
        <v>2892</v>
      </c>
      <c r="E2523" s="37" t="s">
        <v>137</v>
      </c>
      <c r="F2523" s="37" t="s">
        <v>137</v>
      </c>
      <c r="G2523" s="38">
        <v>688100</v>
      </c>
      <c r="H2523" s="38"/>
      <c r="I2523" s="38"/>
      <c r="J2523" s="38">
        <v>551140</v>
      </c>
      <c r="K2523" s="38"/>
      <c r="L2523" s="38"/>
      <c r="M2523" s="38"/>
      <c r="N2523" s="38"/>
      <c r="O2523" s="38">
        <v>125712</v>
      </c>
      <c r="P2523" s="39" t="s">
        <v>2892</v>
      </c>
      <c r="Q2523" s="38">
        <v>688100</v>
      </c>
      <c r="R2523" s="38"/>
      <c r="S2523" s="38"/>
      <c r="T2523" s="38">
        <v>125712</v>
      </c>
      <c r="U2523" s="38"/>
      <c r="V2523" s="38"/>
      <c r="W2523" s="38"/>
      <c r="X2523" s="38"/>
      <c r="Y2523" s="38"/>
      <c r="Z2523" s="35"/>
      <c r="AA2523" s="40"/>
      <c r="AB2523" s="38"/>
      <c r="AC2523" s="41"/>
    </row>
    <row r="2524" spans="1:29" x14ac:dyDescent="0.25">
      <c r="A2524" s="35">
        <v>2516</v>
      </c>
      <c r="B2524" s="35" t="s">
        <v>39</v>
      </c>
      <c r="C2524" s="35" t="s">
        <v>40</v>
      </c>
      <c r="D2524" s="36" t="s">
        <v>2893</v>
      </c>
      <c r="E2524" s="37" t="s">
        <v>165</v>
      </c>
      <c r="F2524" s="37" t="s">
        <v>165</v>
      </c>
      <c r="G2524" s="38">
        <v>72576</v>
      </c>
      <c r="H2524" s="38"/>
      <c r="I2524" s="38"/>
      <c r="J2524" s="38"/>
      <c r="K2524" s="38"/>
      <c r="L2524" s="38"/>
      <c r="M2524" s="38"/>
      <c r="N2524" s="38"/>
      <c r="O2524" s="38">
        <v>72576</v>
      </c>
      <c r="P2524" s="39" t="s">
        <v>2893</v>
      </c>
      <c r="Q2524" s="38">
        <v>72576</v>
      </c>
      <c r="R2524" s="38">
        <v>72576</v>
      </c>
      <c r="S2524" s="38"/>
      <c r="T2524" s="38"/>
      <c r="U2524" s="38"/>
      <c r="V2524" s="38"/>
      <c r="W2524" s="38"/>
      <c r="X2524" s="38"/>
      <c r="Y2524" s="38"/>
      <c r="Z2524" s="35" t="s">
        <v>46</v>
      </c>
      <c r="AA2524" s="40">
        <v>44811</v>
      </c>
      <c r="AB2524" s="38"/>
      <c r="AC2524" s="41"/>
    </row>
    <row r="2525" spans="1:29" x14ac:dyDescent="0.25">
      <c r="A2525" s="35">
        <v>2517</v>
      </c>
      <c r="B2525" s="35" t="s">
        <v>39</v>
      </c>
      <c r="C2525" s="35" t="s">
        <v>40</v>
      </c>
      <c r="D2525" s="36" t="s">
        <v>2894</v>
      </c>
      <c r="E2525" s="37" t="s">
        <v>165</v>
      </c>
      <c r="F2525" s="37" t="s">
        <v>165</v>
      </c>
      <c r="G2525" s="38">
        <v>172048</v>
      </c>
      <c r="H2525" s="38"/>
      <c r="I2525" s="38"/>
      <c r="J2525" s="38"/>
      <c r="K2525" s="38"/>
      <c r="L2525" s="38"/>
      <c r="M2525" s="38"/>
      <c r="N2525" s="38"/>
      <c r="O2525" s="38">
        <v>172048</v>
      </c>
      <c r="P2525" s="39" t="s">
        <v>2894</v>
      </c>
      <c r="Q2525" s="38">
        <v>172048</v>
      </c>
      <c r="R2525" s="38">
        <v>172048</v>
      </c>
      <c r="S2525" s="38"/>
      <c r="T2525" s="38"/>
      <c r="U2525" s="38"/>
      <c r="V2525" s="38"/>
      <c r="W2525" s="38"/>
      <c r="X2525" s="38"/>
      <c r="Y2525" s="38"/>
      <c r="Z2525" s="35" t="s">
        <v>46</v>
      </c>
      <c r="AA2525" s="40">
        <v>44811</v>
      </c>
      <c r="AB2525" s="38"/>
      <c r="AC2525" s="41"/>
    </row>
    <row r="2526" spans="1:29" x14ac:dyDescent="0.25">
      <c r="A2526" s="35">
        <v>2518</v>
      </c>
      <c r="B2526" s="35" t="s">
        <v>39</v>
      </c>
      <c r="C2526" s="35" t="s">
        <v>40</v>
      </c>
      <c r="D2526" s="36" t="s">
        <v>2895</v>
      </c>
      <c r="E2526" s="37" t="s">
        <v>165</v>
      </c>
      <c r="F2526" s="37" t="s">
        <v>165</v>
      </c>
      <c r="G2526" s="38">
        <v>47300</v>
      </c>
      <c r="H2526" s="38"/>
      <c r="I2526" s="38"/>
      <c r="J2526" s="38"/>
      <c r="K2526" s="38"/>
      <c r="L2526" s="38"/>
      <c r="M2526" s="38"/>
      <c r="N2526" s="38"/>
      <c r="O2526" s="38">
        <v>47300</v>
      </c>
      <c r="P2526" s="39" t="s">
        <v>2895</v>
      </c>
      <c r="Q2526" s="38">
        <v>47300</v>
      </c>
      <c r="R2526" s="38">
        <v>47300</v>
      </c>
      <c r="S2526" s="38"/>
      <c r="T2526" s="38"/>
      <c r="U2526" s="38"/>
      <c r="V2526" s="38"/>
      <c r="W2526" s="38"/>
      <c r="X2526" s="38"/>
      <c r="Y2526" s="38"/>
      <c r="Z2526" s="35" t="s">
        <v>46</v>
      </c>
      <c r="AA2526" s="40">
        <v>44811</v>
      </c>
      <c r="AB2526" s="38"/>
      <c r="AC2526" s="41"/>
    </row>
    <row r="2527" spans="1:29" x14ac:dyDescent="0.25">
      <c r="A2527" s="35">
        <v>2519</v>
      </c>
      <c r="B2527" s="35" t="s">
        <v>39</v>
      </c>
      <c r="C2527" s="35" t="s">
        <v>40</v>
      </c>
      <c r="D2527" s="36" t="s">
        <v>2896</v>
      </c>
      <c r="E2527" s="37" t="s">
        <v>165</v>
      </c>
      <c r="F2527" s="37" t="s">
        <v>165</v>
      </c>
      <c r="G2527" s="38">
        <v>67093</v>
      </c>
      <c r="H2527" s="38"/>
      <c r="I2527" s="38"/>
      <c r="J2527" s="38"/>
      <c r="K2527" s="38"/>
      <c r="L2527" s="38"/>
      <c r="M2527" s="38"/>
      <c r="N2527" s="38"/>
      <c r="O2527" s="38">
        <v>67093</v>
      </c>
      <c r="P2527" s="39" t="s">
        <v>2896</v>
      </c>
      <c r="Q2527" s="38">
        <v>67093</v>
      </c>
      <c r="R2527" s="38">
        <v>67093</v>
      </c>
      <c r="S2527" s="38"/>
      <c r="T2527" s="38"/>
      <c r="U2527" s="38"/>
      <c r="V2527" s="38"/>
      <c r="W2527" s="38"/>
      <c r="X2527" s="38"/>
      <c r="Y2527" s="38"/>
      <c r="Z2527" s="35" t="s">
        <v>46</v>
      </c>
      <c r="AA2527" s="40">
        <v>44811</v>
      </c>
      <c r="AB2527" s="38"/>
      <c r="AC2527" s="41"/>
    </row>
    <row r="2528" spans="1:29" x14ac:dyDescent="0.25">
      <c r="A2528" s="35">
        <v>2520</v>
      </c>
      <c r="B2528" s="35" t="s">
        <v>39</v>
      </c>
      <c r="C2528" s="35" t="s">
        <v>40</v>
      </c>
      <c r="D2528" s="36" t="s">
        <v>2897</v>
      </c>
      <c r="E2528" s="37" t="s">
        <v>159</v>
      </c>
      <c r="F2528" s="37" t="s">
        <v>159</v>
      </c>
      <c r="G2528" s="38">
        <v>126229</v>
      </c>
      <c r="H2528" s="38"/>
      <c r="I2528" s="38"/>
      <c r="J2528" s="38"/>
      <c r="K2528" s="38"/>
      <c r="L2528" s="38"/>
      <c r="M2528" s="38"/>
      <c r="N2528" s="38"/>
      <c r="O2528" s="38">
        <v>126229</v>
      </c>
      <c r="P2528" s="39" t="s">
        <v>2897</v>
      </c>
      <c r="Q2528" s="38">
        <v>126229</v>
      </c>
      <c r="R2528" s="38">
        <v>126229</v>
      </c>
      <c r="S2528" s="38"/>
      <c r="T2528" s="38"/>
      <c r="U2528" s="38"/>
      <c r="V2528" s="38"/>
      <c r="W2528" s="38"/>
      <c r="X2528" s="38"/>
      <c r="Y2528" s="38"/>
      <c r="Z2528" s="35" t="s">
        <v>46</v>
      </c>
      <c r="AA2528" s="40">
        <v>44811</v>
      </c>
      <c r="AB2528" s="38"/>
      <c r="AC2528" s="41"/>
    </row>
    <row r="2529" spans="1:29" x14ac:dyDescent="0.25">
      <c r="A2529" s="35">
        <v>2521</v>
      </c>
      <c r="B2529" s="35" t="s">
        <v>39</v>
      </c>
      <c r="C2529" s="35" t="s">
        <v>40</v>
      </c>
      <c r="D2529" s="36" t="s">
        <v>2898</v>
      </c>
      <c r="E2529" s="37" t="s">
        <v>159</v>
      </c>
      <c r="F2529" s="37" t="s">
        <v>159</v>
      </c>
      <c r="G2529" s="38">
        <v>869315</v>
      </c>
      <c r="H2529" s="38"/>
      <c r="I2529" s="38"/>
      <c r="J2529" s="38"/>
      <c r="K2529" s="38"/>
      <c r="L2529" s="38"/>
      <c r="M2529" s="38"/>
      <c r="N2529" s="38"/>
      <c r="O2529" s="38">
        <v>869315</v>
      </c>
      <c r="P2529" s="39" t="s">
        <v>2898</v>
      </c>
      <c r="Q2529" s="38">
        <v>869315</v>
      </c>
      <c r="R2529" s="38">
        <v>869315</v>
      </c>
      <c r="S2529" s="38"/>
      <c r="T2529" s="38"/>
      <c r="U2529" s="38"/>
      <c r="V2529" s="38"/>
      <c r="W2529" s="38"/>
      <c r="X2529" s="38"/>
      <c r="Y2529" s="38"/>
      <c r="Z2529" s="35" t="s">
        <v>46</v>
      </c>
      <c r="AA2529" s="40">
        <v>44811</v>
      </c>
      <c r="AB2529" s="38"/>
      <c r="AC2529" s="41"/>
    </row>
    <row r="2530" spans="1:29" x14ac:dyDescent="0.25">
      <c r="A2530" s="35">
        <v>2522</v>
      </c>
      <c r="B2530" s="35" t="s">
        <v>39</v>
      </c>
      <c r="C2530" s="35" t="s">
        <v>40</v>
      </c>
      <c r="D2530" s="36" t="s">
        <v>2899</v>
      </c>
      <c r="E2530" s="37" t="s">
        <v>159</v>
      </c>
      <c r="F2530" s="37" t="s">
        <v>159</v>
      </c>
      <c r="G2530" s="38">
        <v>49890</v>
      </c>
      <c r="H2530" s="38"/>
      <c r="I2530" s="38"/>
      <c r="J2530" s="38"/>
      <c r="K2530" s="38"/>
      <c r="L2530" s="38"/>
      <c r="M2530" s="38"/>
      <c r="N2530" s="38"/>
      <c r="O2530" s="38">
        <v>49890</v>
      </c>
      <c r="P2530" s="39" t="s">
        <v>2899</v>
      </c>
      <c r="Q2530" s="38">
        <v>49890</v>
      </c>
      <c r="R2530" s="38">
        <v>49890</v>
      </c>
      <c r="S2530" s="38"/>
      <c r="T2530" s="38"/>
      <c r="U2530" s="38"/>
      <c r="V2530" s="38"/>
      <c r="W2530" s="38"/>
      <c r="X2530" s="38"/>
      <c r="Y2530" s="38"/>
      <c r="Z2530" s="35" t="s">
        <v>46</v>
      </c>
      <c r="AA2530" s="40">
        <v>44811</v>
      </c>
      <c r="AB2530" s="38"/>
      <c r="AC2530" s="41"/>
    </row>
    <row r="2531" spans="1:29" x14ac:dyDescent="0.25">
      <c r="A2531" s="35">
        <v>2523</v>
      </c>
      <c r="B2531" s="35" t="s">
        <v>39</v>
      </c>
      <c r="C2531" s="35" t="s">
        <v>40</v>
      </c>
      <c r="D2531" s="36" t="s">
        <v>2900</v>
      </c>
      <c r="E2531" s="37" t="s">
        <v>159</v>
      </c>
      <c r="F2531" s="37" t="s">
        <v>159</v>
      </c>
      <c r="G2531" s="38">
        <v>41500</v>
      </c>
      <c r="H2531" s="38"/>
      <c r="I2531" s="38"/>
      <c r="J2531" s="38"/>
      <c r="K2531" s="38"/>
      <c r="L2531" s="38"/>
      <c r="M2531" s="38"/>
      <c r="N2531" s="38"/>
      <c r="O2531" s="38">
        <v>41500</v>
      </c>
      <c r="P2531" s="39" t="s">
        <v>2900</v>
      </c>
      <c r="Q2531" s="38">
        <v>41500</v>
      </c>
      <c r="R2531" s="38">
        <v>41500</v>
      </c>
      <c r="S2531" s="38"/>
      <c r="T2531" s="38"/>
      <c r="U2531" s="38"/>
      <c r="V2531" s="38"/>
      <c r="W2531" s="38"/>
      <c r="X2531" s="38"/>
      <c r="Y2531" s="38"/>
      <c r="Z2531" s="35" t="s">
        <v>46</v>
      </c>
      <c r="AA2531" s="40">
        <v>44811</v>
      </c>
      <c r="AB2531" s="38"/>
      <c r="AC2531" s="41"/>
    </row>
    <row r="2532" spans="1:29" x14ac:dyDescent="0.25">
      <c r="A2532" s="35">
        <v>2524</v>
      </c>
      <c r="B2532" s="35" t="s">
        <v>39</v>
      </c>
      <c r="C2532" s="35" t="s">
        <v>40</v>
      </c>
      <c r="D2532" s="36" t="s">
        <v>2901</v>
      </c>
      <c r="E2532" s="37" t="s">
        <v>159</v>
      </c>
      <c r="F2532" s="37" t="s">
        <v>159</v>
      </c>
      <c r="G2532" s="38">
        <v>41500</v>
      </c>
      <c r="H2532" s="38"/>
      <c r="I2532" s="38"/>
      <c r="J2532" s="38"/>
      <c r="K2532" s="38"/>
      <c r="L2532" s="38"/>
      <c r="M2532" s="38"/>
      <c r="N2532" s="38"/>
      <c r="O2532" s="38">
        <v>41500</v>
      </c>
      <c r="P2532" s="39" t="s">
        <v>2901</v>
      </c>
      <c r="Q2532" s="38">
        <v>41500</v>
      </c>
      <c r="R2532" s="38">
        <v>41500</v>
      </c>
      <c r="S2532" s="38"/>
      <c r="T2532" s="38"/>
      <c r="U2532" s="38"/>
      <c r="V2532" s="38"/>
      <c r="W2532" s="38"/>
      <c r="X2532" s="38"/>
      <c r="Y2532" s="38"/>
      <c r="Z2532" s="35" t="s">
        <v>46</v>
      </c>
      <c r="AA2532" s="40">
        <v>44811</v>
      </c>
      <c r="AB2532" s="38"/>
      <c r="AC2532" s="41"/>
    </row>
    <row r="2533" spans="1:29" x14ac:dyDescent="0.25">
      <c r="A2533" s="35">
        <v>2525</v>
      </c>
      <c r="B2533" s="35" t="s">
        <v>39</v>
      </c>
      <c r="C2533" s="35" t="s">
        <v>40</v>
      </c>
      <c r="D2533" s="36" t="s">
        <v>2902</v>
      </c>
      <c r="E2533" s="37" t="s">
        <v>153</v>
      </c>
      <c r="F2533" s="37" t="s">
        <v>153</v>
      </c>
      <c r="G2533" s="38">
        <v>2189329</v>
      </c>
      <c r="H2533" s="38"/>
      <c r="I2533" s="38"/>
      <c r="J2533" s="38"/>
      <c r="K2533" s="38"/>
      <c r="L2533" s="38"/>
      <c r="M2533" s="38"/>
      <c r="N2533" s="38"/>
      <c r="O2533" s="38">
        <v>2189329</v>
      </c>
      <c r="P2533" s="39" t="s">
        <v>2902</v>
      </c>
      <c r="Q2533" s="38">
        <v>2189329</v>
      </c>
      <c r="R2533" s="38">
        <v>2189329</v>
      </c>
      <c r="S2533" s="38"/>
      <c r="T2533" s="38"/>
      <c r="U2533" s="38"/>
      <c r="V2533" s="38"/>
      <c r="W2533" s="38"/>
      <c r="X2533" s="38"/>
      <c r="Y2533" s="38"/>
      <c r="Z2533" s="35" t="s">
        <v>103</v>
      </c>
      <c r="AA2533" s="40">
        <v>44778</v>
      </c>
      <c r="AB2533" s="38"/>
      <c r="AC2533" s="41"/>
    </row>
    <row r="2534" spans="1:29" x14ac:dyDescent="0.25">
      <c r="A2534" s="35">
        <v>2526</v>
      </c>
      <c r="B2534" s="35" t="s">
        <v>39</v>
      </c>
      <c r="C2534" s="35" t="s">
        <v>40</v>
      </c>
      <c r="D2534" s="36" t="s">
        <v>2903</v>
      </c>
      <c r="E2534" s="37" t="s">
        <v>153</v>
      </c>
      <c r="F2534" s="37" t="s">
        <v>153</v>
      </c>
      <c r="G2534" s="38">
        <v>1010400</v>
      </c>
      <c r="H2534" s="38"/>
      <c r="I2534" s="38"/>
      <c r="J2534" s="38"/>
      <c r="K2534" s="38"/>
      <c r="L2534" s="38"/>
      <c r="M2534" s="38"/>
      <c r="N2534" s="38"/>
      <c r="O2534" s="38">
        <v>1010400</v>
      </c>
      <c r="P2534" s="39" t="s">
        <v>2903</v>
      </c>
      <c r="Q2534" s="38">
        <v>1010400</v>
      </c>
      <c r="R2534" s="38">
        <v>1010400</v>
      </c>
      <c r="S2534" s="38"/>
      <c r="T2534" s="38"/>
      <c r="U2534" s="38"/>
      <c r="V2534" s="38"/>
      <c r="W2534" s="38"/>
      <c r="X2534" s="38"/>
      <c r="Y2534" s="38"/>
      <c r="Z2534" s="35" t="s">
        <v>103</v>
      </c>
      <c r="AA2534" s="40">
        <v>44778</v>
      </c>
      <c r="AB2534" s="38"/>
      <c r="AC2534" s="41"/>
    </row>
    <row r="2535" spans="1:29" x14ac:dyDescent="0.25">
      <c r="A2535" s="35">
        <v>2527</v>
      </c>
      <c r="B2535" s="35" t="s">
        <v>39</v>
      </c>
      <c r="C2535" s="35" t="s">
        <v>40</v>
      </c>
      <c r="D2535" s="36" t="s">
        <v>2904</v>
      </c>
      <c r="E2535" s="37" t="s">
        <v>153</v>
      </c>
      <c r="F2535" s="37" t="s">
        <v>153</v>
      </c>
      <c r="G2535" s="38">
        <v>41500</v>
      </c>
      <c r="H2535" s="38"/>
      <c r="I2535" s="38"/>
      <c r="J2535" s="38"/>
      <c r="K2535" s="38"/>
      <c r="L2535" s="38"/>
      <c r="M2535" s="38"/>
      <c r="N2535" s="38"/>
      <c r="O2535" s="38">
        <v>41500</v>
      </c>
      <c r="P2535" s="39" t="s">
        <v>2904</v>
      </c>
      <c r="Q2535" s="38">
        <v>41500</v>
      </c>
      <c r="R2535" s="38">
        <v>41500</v>
      </c>
      <c r="S2535" s="38"/>
      <c r="T2535" s="38"/>
      <c r="U2535" s="38"/>
      <c r="V2535" s="38"/>
      <c r="W2535" s="38"/>
      <c r="X2535" s="38"/>
      <c r="Y2535" s="38"/>
      <c r="Z2535" s="35" t="s">
        <v>46</v>
      </c>
      <c r="AA2535" s="40">
        <v>44811</v>
      </c>
      <c r="AB2535" s="38"/>
      <c r="AC2535" s="41"/>
    </row>
    <row r="2536" spans="1:29" x14ac:dyDescent="0.25">
      <c r="A2536" s="35">
        <v>2528</v>
      </c>
      <c r="B2536" s="35" t="s">
        <v>39</v>
      </c>
      <c r="C2536" s="35" t="s">
        <v>40</v>
      </c>
      <c r="D2536" s="36" t="s">
        <v>2905</v>
      </c>
      <c r="E2536" s="37" t="s">
        <v>150</v>
      </c>
      <c r="F2536" s="37" t="s">
        <v>150</v>
      </c>
      <c r="G2536" s="38">
        <v>47300</v>
      </c>
      <c r="H2536" s="38"/>
      <c r="I2536" s="38"/>
      <c r="J2536" s="38"/>
      <c r="K2536" s="38"/>
      <c r="L2536" s="38"/>
      <c r="M2536" s="38"/>
      <c r="N2536" s="38"/>
      <c r="O2536" s="38">
        <v>47300</v>
      </c>
      <c r="P2536" s="39" t="s">
        <v>2905</v>
      </c>
      <c r="Q2536" s="38">
        <v>47300</v>
      </c>
      <c r="R2536" s="38">
        <v>47300</v>
      </c>
      <c r="S2536" s="38"/>
      <c r="T2536" s="38"/>
      <c r="U2536" s="38"/>
      <c r="V2536" s="38"/>
      <c r="W2536" s="38"/>
      <c r="X2536" s="38"/>
      <c r="Y2536" s="38"/>
      <c r="Z2536" s="35" t="s">
        <v>46</v>
      </c>
      <c r="AA2536" s="40">
        <v>44811</v>
      </c>
      <c r="AB2536" s="38"/>
      <c r="AC2536" s="41"/>
    </row>
    <row r="2537" spans="1:29" x14ac:dyDescent="0.25">
      <c r="A2537" s="35">
        <v>2529</v>
      </c>
      <c r="B2537" s="35" t="s">
        <v>39</v>
      </c>
      <c r="C2537" s="35" t="s">
        <v>40</v>
      </c>
      <c r="D2537" s="36" t="s">
        <v>2906</v>
      </c>
      <c r="E2537" s="37" t="s">
        <v>617</v>
      </c>
      <c r="F2537" s="37" t="s">
        <v>617</v>
      </c>
      <c r="G2537" s="38">
        <v>688100</v>
      </c>
      <c r="H2537" s="38"/>
      <c r="I2537" s="38"/>
      <c r="J2537" s="38">
        <v>551140</v>
      </c>
      <c r="K2537" s="38"/>
      <c r="L2537" s="38"/>
      <c r="M2537" s="38"/>
      <c r="N2537" s="38"/>
      <c r="O2537" s="38">
        <v>125712</v>
      </c>
      <c r="P2537" s="39" t="s">
        <v>2906</v>
      </c>
      <c r="Q2537" s="38">
        <v>688100</v>
      </c>
      <c r="R2537" s="38"/>
      <c r="S2537" s="38"/>
      <c r="T2537" s="38">
        <v>125712</v>
      </c>
      <c r="U2537" s="38"/>
      <c r="V2537" s="38"/>
      <c r="W2537" s="38"/>
      <c r="X2537" s="38"/>
      <c r="Y2537" s="38"/>
      <c r="Z2537" s="35"/>
      <c r="AA2537" s="40"/>
      <c r="AB2537" s="38"/>
      <c r="AC2537" s="41"/>
    </row>
    <row r="2538" spans="1:29" x14ac:dyDescent="0.25">
      <c r="A2538" s="35">
        <v>2530</v>
      </c>
      <c r="B2538" s="35" t="s">
        <v>39</v>
      </c>
      <c r="C2538" s="35" t="s">
        <v>40</v>
      </c>
      <c r="D2538" s="36" t="s">
        <v>2907</v>
      </c>
      <c r="E2538" s="37" t="s">
        <v>143</v>
      </c>
      <c r="F2538" s="37" t="s">
        <v>143</v>
      </c>
      <c r="G2538" s="38">
        <v>41500</v>
      </c>
      <c r="H2538" s="38"/>
      <c r="I2538" s="38"/>
      <c r="J2538" s="38"/>
      <c r="K2538" s="38"/>
      <c r="L2538" s="38"/>
      <c r="M2538" s="38"/>
      <c r="N2538" s="38"/>
      <c r="O2538" s="38">
        <v>41500</v>
      </c>
      <c r="P2538" s="39" t="s">
        <v>2907</v>
      </c>
      <c r="Q2538" s="38">
        <v>41500</v>
      </c>
      <c r="R2538" s="38">
        <v>41500</v>
      </c>
      <c r="S2538" s="38"/>
      <c r="T2538" s="38"/>
      <c r="U2538" s="38"/>
      <c r="V2538" s="38"/>
      <c r="W2538" s="38"/>
      <c r="X2538" s="38"/>
      <c r="Y2538" s="38"/>
      <c r="Z2538" s="35" t="s">
        <v>46</v>
      </c>
      <c r="AA2538" s="40">
        <v>44811</v>
      </c>
      <c r="AB2538" s="38"/>
      <c r="AC2538" s="41"/>
    </row>
    <row r="2539" spans="1:29" x14ac:dyDescent="0.25">
      <c r="A2539" s="35">
        <v>2531</v>
      </c>
      <c r="B2539" s="35" t="s">
        <v>39</v>
      </c>
      <c r="C2539" s="35" t="s">
        <v>40</v>
      </c>
      <c r="D2539" s="36" t="s">
        <v>2908</v>
      </c>
      <c r="E2539" s="37" t="s">
        <v>143</v>
      </c>
      <c r="F2539" s="37" t="s">
        <v>143</v>
      </c>
      <c r="G2539" s="38">
        <v>41500</v>
      </c>
      <c r="H2539" s="38"/>
      <c r="I2539" s="38"/>
      <c r="J2539" s="38"/>
      <c r="K2539" s="38"/>
      <c r="L2539" s="38"/>
      <c r="M2539" s="38"/>
      <c r="N2539" s="38"/>
      <c r="O2539" s="38">
        <v>41500</v>
      </c>
      <c r="P2539" s="39" t="s">
        <v>2908</v>
      </c>
      <c r="Q2539" s="38">
        <v>41500</v>
      </c>
      <c r="R2539" s="38">
        <v>41500</v>
      </c>
      <c r="S2539" s="38"/>
      <c r="T2539" s="38"/>
      <c r="U2539" s="38"/>
      <c r="V2539" s="38"/>
      <c r="W2539" s="38"/>
      <c r="X2539" s="38"/>
      <c r="Y2539" s="38"/>
      <c r="Z2539" s="35" t="s">
        <v>46</v>
      </c>
      <c r="AA2539" s="40">
        <v>44811</v>
      </c>
      <c r="AB2539" s="38"/>
      <c r="AC2539" s="41"/>
    </row>
    <row r="2540" spans="1:29" x14ac:dyDescent="0.25">
      <c r="A2540" s="35">
        <v>2532</v>
      </c>
      <c r="B2540" s="35" t="s">
        <v>39</v>
      </c>
      <c r="C2540" s="35" t="s">
        <v>40</v>
      </c>
      <c r="D2540" s="36" t="s">
        <v>2909</v>
      </c>
      <c r="E2540" s="37" t="s">
        <v>143</v>
      </c>
      <c r="F2540" s="37" t="s">
        <v>143</v>
      </c>
      <c r="G2540" s="38">
        <v>35500</v>
      </c>
      <c r="H2540" s="38"/>
      <c r="I2540" s="38"/>
      <c r="J2540" s="38"/>
      <c r="K2540" s="38"/>
      <c r="L2540" s="38"/>
      <c r="M2540" s="38"/>
      <c r="N2540" s="38"/>
      <c r="O2540" s="38">
        <v>35500</v>
      </c>
      <c r="P2540" s="39" t="s">
        <v>2909</v>
      </c>
      <c r="Q2540" s="38">
        <v>35500</v>
      </c>
      <c r="R2540" s="38">
        <v>35500</v>
      </c>
      <c r="S2540" s="38"/>
      <c r="T2540" s="38"/>
      <c r="U2540" s="38"/>
      <c r="V2540" s="38"/>
      <c r="W2540" s="38"/>
      <c r="X2540" s="38"/>
      <c r="Y2540" s="38"/>
      <c r="Z2540" s="35" t="s">
        <v>46</v>
      </c>
      <c r="AA2540" s="40">
        <v>44811</v>
      </c>
      <c r="AB2540" s="38"/>
      <c r="AC2540" s="41"/>
    </row>
    <row r="2541" spans="1:29" x14ac:dyDescent="0.25">
      <c r="A2541" s="35">
        <v>2533</v>
      </c>
      <c r="B2541" s="35" t="s">
        <v>39</v>
      </c>
      <c r="C2541" s="35" t="s">
        <v>40</v>
      </c>
      <c r="D2541" s="36" t="s">
        <v>2910</v>
      </c>
      <c r="E2541" s="37" t="s">
        <v>143</v>
      </c>
      <c r="F2541" s="37" t="s">
        <v>143</v>
      </c>
      <c r="G2541" s="38">
        <v>35500</v>
      </c>
      <c r="H2541" s="38"/>
      <c r="I2541" s="38"/>
      <c r="J2541" s="38"/>
      <c r="K2541" s="38"/>
      <c r="L2541" s="38"/>
      <c r="M2541" s="38"/>
      <c r="N2541" s="38"/>
      <c r="O2541" s="38">
        <v>35500</v>
      </c>
      <c r="P2541" s="39" t="s">
        <v>2910</v>
      </c>
      <c r="Q2541" s="38">
        <v>35500</v>
      </c>
      <c r="R2541" s="38">
        <v>35500</v>
      </c>
      <c r="S2541" s="38"/>
      <c r="T2541" s="38"/>
      <c r="U2541" s="38"/>
      <c r="V2541" s="38"/>
      <c r="W2541" s="38"/>
      <c r="X2541" s="38"/>
      <c r="Y2541" s="38"/>
      <c r="Z2541" s="35" t="s">
        <v>46</v>
      </c>
      <c r="AA2541" s="40">
        <v>44811</v>
      </c>
      <c r="AB2541" s="38"/>
      <c r="AC2541" s="41"/>
    </row>
    <row r="2542" spans="1:29" x14ac:dyDescent="0.25">
      <c r="A2542" s="35">
        <v>2534</v>
      </c>
      <c r="B2542" s="35" t="s">
        <v>39</v>
      </c>
      <c r="C2542" s="35" t="s">
        <v>40</v>
      </c>
      <c r="D2542" s="36" t="s">
        <v>2911</v>
      </c>
      <c r="E2542" s="37" t="s">
        <v>143</v>
      </c>
      <c r="F2542" s="37" t="s">
        <v>143</v>
      </c>
      <c r="G2542" s="38">
        <v>2039941</v>
      </c>
      <c r="H2542" s="38"/>
      <c r="I2542" s="38"/>
      <c r="J2542" s="38"/>
      <c r="K2542" s="38"/>
      <c r="L2542" s="38"/>
      <c r="M2542" s="38"/>
      <c r="N2542" s="38"/>
      <c r="O2542" s="38">
        <v>2039941</v>
      </c>
      <c r="P2542" s="39" t="s">
        <v>2911</v>
      </c>
      <c r="Q2542" s="38">
        <v>2039941</v>
      </c>
      <c r="R2542" s="38">
        <v>2039941</v>
      </c>
      <c r="S2542" s="38"/>
      <c r="T2542" s="38"/>
      <c r="U2542" s="38"/>
      <c r="V2542" s="38"/>
      <c r="W2542" s="38"/>
      <c r="X2542" s="38"/>
      <c r="Y2542" s="38"/>
      <c r="Z2542" s="35" t="s">
        <v>103</v>
      </c>
      <c r="AA2542" s="40">
        <v>44778</v>
      </c>
      <c r="AB2542" s="38"/>
      <c r="AC2542" s="41"/>
    </row>
    <row r="2543" spans="1:29" x14ac:dyDescent="0.25">
      <c r="A2543" s="35">
        <v>2535</v>
      </c>
      <c r="B2543" s="35" t="s">
        <v>39</v>
      </c>
      <c r="C2543" s="35" t="s">
        <v>40</v>
      </c>
      <c r="D2543" s="36" t="s">
        <v>2912</v>
      </c>
      <c r="E2543" s="37" t="s">
        <v>140</v>
      </c>
      <c r="F2543" s="37" t="s">
        <v>140</v>
      </c>
      <c r="G2543" s="38">
        <v>41500</v>
      </c>
      <c r="H2543" s="38"/>
      <c r="I2543" s="38"/>
      <c r="J2543" s="38"/>
      <c r="K2543" s="38"/>
      <c r="L2543" s="38"/>
      <c r="M2543" s="38"/>
      <c r="N2543" s="38"/>
      <c r="O2543" s="38">
        <v>41500</v>
      </c>
      <c r="P2543" s="39" t="s">
        <v>2912</v>
      </c>
      <c r="Q2543" s="38">
        <v>41500</v>
      </c>
      <c r="R2543" s="38">
        <v>41500</v>
      </c>
      <c r="S2543" s="38"/>
      <c r="T2543" s="38"/>
      <c r="U2543" s="38"/>
      <c r="V2543" s="38"/>
      <c r="W2543" s="38"/>
      <c r="X2543" s="38"/>
      <c r="Y2543" s="38"/>
      <c r="Z2543" s="35" t="s">
        <v>46</v>
      </c>
      <c r="AA2543" s="40">
        <v>44811</v>
      </c>
      <c r="AB2543" s="38"/>
      <c r="AC2543" s="41"/>
    </row>
    <row r="2544" spans="1:29" x14ac:dyDescent="0.25">
      <c r="A2544" s="35">
        <v>2536</v>
      </c>
      <c r="B2544" s="35" t="s">
        <v>39</v>
      </c>
      <c r="C2544" s="35" t="s">
        <v>40</v>
      </c>
      <c r="D2544" s="36" t="s">
        <v>2913</v>
      </c>
      <c r="E2544" s="37" t="s">
        <v>140</v>
      </c>
      <c r="F2544" s="37" t="s">
        <v>140</v>
      </c>
      <c r="G2544" s="38">
        <v>61434</v>
      </c>
      <c r="H2544" s="38"/>
      <c r="I2544" s="38"/>
      <c r="J2544" s="38"/>
      <c r="K2544" s="38"/>
      <c r="L2544" s="38"/>
      <c r="M2544" s="38"/>
      <c r="N2544" s="38"/>
      <c r="O2544" s="38">
        <v>61434</v>
      </c>
      <c r="P2544" s="39" t="s">
        <v>2913</v>
      </c>
      <c r="Q2544" s="38">
        <v>61434</v>
      </c>
      <c r="R2544" s="38">
        <v>61434</v>
      </c>
      <c r="S2544" s="38"/>
      <c r="T2544" s="38"/>
      <c r="U2544" s="38"/>
      <c r="V2544" s="38"/>
      <c r="W2544" s="38"/>
      <c r="X2544" s="38"/>
      <c r="Y2544" s="38"/>
      <c r="Z2544" s="35" t="s">
        <v>46</v>
      </c>
      <c r="AA2544" s="40">
        <v>44811</v>
      </c>
      <c r="AB2544" s="38"/>
      <c r="AC2544" s="41"/>
    </row>
    <row r="2545" spans="1:29" x14ac:dyDescent="0.25">
      <c r="A2545" s="35">
        <v>2537</v>
      </c>
      <c r="B2545" s="35" t="s">
        <v>39</v>
      </c>
      <c r="C2545" s="35" t="s">
        <v>40</v>
      </c>
      <c r="D2545" s="36" t="s">
        <v>2914</v>
      </c>
      <c r="E2545" s="37" t="s">
        <v>134</v>
      </c>
      <c r="F2545" s="37" t="s">
        <v>134</v>
      </c>
      <c r="G2545" s="38">
        <v>41500</v>
      </c>
      <c r="H2545" s="38"/>
      <c r="I2545" s="38"/>
      <c r="J2545" s="38"/>
      <c r="K2545" s="38"/>
      <c r="L2545" s="38"/>
      <c r="M2545" s="38"/>
      <c r="N2545" s="38"/>
      <c r="O2545" s="38">
        <v>41500</v>
      </c>
      <c r="P2545" s="39" t="s">
        <v>2914</v>
      </c>
      <c r="Q2545" s="38">
        <v>41500</v>
      </c>
      <c r="R2545" s="38">
        <v>41500</v>
      </c>
      <c r="S2545" s="38"/>
      <c r="T2545" s="38"/>
      <c r="U2545" s="38"/>
      <c r="V2545" s="38"/>
      <c r="W2545" s="38"/>
      <c r="X2545" s="38"/>
      <c r="Y2545" s="38"/>
      <c r="Z2545" s="35" t="s">
        <v>46</v>
      </c>
      <c r="AA2545" s="40">
        <v>44811</v>
      </c>
      <c r="AB2545" s="38"/>
      <c r="AC2545" s="41"/>
    </row>
    <row r="2546" spans="1:29" x14ac:dyDescent="0.25">
      <c r="A2546" s="35">
        <v>2538</v>
      </c>
      <c r="B2546" s="35" t="s">
        <v>39</v>
      </c>
      <c r="C2546" s="35" t="s">
        <v>40</v>
      </c>
      <c r="D2546" s="36" t="s">
        <v>2915</v>
      </c>
      <c r="E2546" s="37" t="s">
        <v>134</v>
      </c>
      <c r="F2546" s="37" t="s">
        <v>134</v>
      </c>
      <c r="G2546" s="38">
        <v>41500</v>
      </c>
      <c r="H2546" s="38"/>
      <c r="I2546" s="38"/>
      <c r="J2546" s="38"/>
      <c r="K2546" s="38"/>
      <c r="L2546" s="38"/>
      <c r="M2546" s="38"/>
      <c r="N2546" s="38"/>
      <c r="O2546" s="38">
        <v>41500</v>
      </c>
      <c r="P2546" s="39" t="s">
        <v>2915</v>
      </c>
      <c r="Q2546" s="38">
        <v>41500</v>
      </c>
      <c r="R2546" s="38">
        <v>41500</v>
      </c>
      <c r="S2546" s="38"/>
      <c r="T2546" s="38"/>
      <c r="U2546" s="38"/>
      <c r="V2546" s="38"/>
      <c r="W2546" s="38"/>
      <c r="X2546" s="38"/>
      <c r="Y2546" s="38"/>
      <c r="Z2546" s="35" t="s">
        <v>46</v>
      </c>
      <c r="AA2546" s="40">
        <v>44811</v>
      </c>
      <c r="AB2546" s="38"/>
      <c r="AC2546" s="41"/>
    </row>
    <row r="2547" spans="1:29" x14ac:dyDescent="0.25">
      <c r="A2547" s="35">
        <v>2539</v>
      </c>
      <c r="B2547" s="35" t="s">
        <v>39</v>
      </c>
      <c r="C2547" s="35" t="s">
        <v>40</v>
      </c>
      <c r="D2547" s="36" t="s">
        <v>2916</v>
      </c>
      <c r="E2547" s="37" t="s">
        <v>127</v>
      </c>
      <c r="F2547" s="37" t="s">
        <v>127</v>
      </c>
      <c r="G2547" s="38">
        <v>41500</v>
      </c>
      <c r="H2547" s="38"/>
      <c r="I2547" s="38"/>
      <c r="J2547" s="38"/>
      <c r="K2547" s="38"/>
      <c r="L2547" s="38"/>
      <c r="M2547" s="38"/>
      <c r="N2547" s="38"/>
      <c r="O2547" s="38">
        <v>41500</v>
      </c>
      <c r="P2547" s="39" t="s">
        <v>2916</v>
      </c>
      <c r="Q2547" s="38">
        <v>41500</v>
      </c>
      <c r="R2547" s="38">
        <v>41500</v>
      </c>
      <c r="S2547" s="38"/>
      <c r="T2547" s="38"/>
      <c r="U2547" s="38"/>
      <c r="V2547" s="38"/>
      <c r="W2547" s="38"/>
      <c r="X2547" s="38"/>
      <c r="Y2547" s="38"/>
      <c r="Z2547" s="35" t="s">
        <v>46</v>
      </c>
      <c r="AA2547" s="40">
        <v>44811</v>
      </c>
      <c r="AB2547" s="38"/>
      <c r="AC2547" s="41"/>
    </row>
    <row r="2548" spans="1:29" x14ac:dyDescent="0.25">
      <c r="A2548" s="35">
        <v>2540</v>
      </c>
      <c r="B2548" s="35" t="s">
        <v>39</v>
      </c>
      <c r="C2548" s="35" t="s">
        <v>40</v>
      </c>
      <c r="D2548" s="36" t="s">
        <v>2917</v>
      </c>
      <c r="E2548" s="37" t="s">
        <v>127</v>
      </c>
      <c r="F2548" s="37" t="s">
        <v>127</v>
      </c>
      <c r="G2548" s="38">
        <v>2089189</v>
      </c>
      <c r="H2548" s="38"/>
      <c r="I2548" s="38"/>
      <c r="J2548" s="38"/>
      <c r="K2548" s="38"/>
      <c r="L2548" s="38"/>
      <c r="M2548" s="38"/>
      <c r="N2548" s="38"/>
      <c r="O2548" s="38">
        <v>2089189</v>
      </c>
      <c r="P2548" s="39" t="s">
        <v>2917</v>
      </c>
      <c r="Q2548" s="38">
        <v>2089189</v>
      </c>
      <c r="R2548" s="38">
        <v>2089189</v>
      </c>
      <c r="S2548" s="38"/>
      <c r="T2548" s="38"/>
      <c r="U2548" s="38"/>
      <c r="V2548" s="38"/>
      <c r="W2548" s="38"/>
      <c r="X2548" s="38"/>
      <c r="Y2548" s="38"/>
      <c r="Z2548" s="35" t="s">
        <v>103</v>
      </c>
      <c r="AA2548" s="40">
        <v>44778</v>
      </c>
      <c r="AB2548" s="38"/>
      <c r="AC2548" s="41"/>
    </row>
    <row r="2549" spans="1:29" x14ac:dyDescent="0.25">
      <c r="A2549" s="35">
        <v>2541</v>
      </c>
      <c r="B2549" s="35" t="s">
        <v>39</v>
      </c>
      <c r="C2549" s="35" t="s">
        <v>40</v>
      </c>
      <c r="D2549" s="36" t="s">
        <v>2918</v>
      </c>
      <c r="E2549" s="37" t="s">
        <v>127</v>
      </c>
      <c r="F2549" s="37" t="s">
        <v>127</v>
      </c>
      <c r="G2549" s="38">
        <v>41500</v>
      </c>
      <c r="H2549" s="38"/>
      <c r="I2549" s="38"/>
      <c r="J2549" s="38"/>
      <c r="K2549" s="38"/>
      <c r="L2549" s="38"/>
      <c r="M2549" s="38"/>
      <c r="N2549" s="38"/>
      <c r="O2549" s="38">
        <v>41500</v>
      </c>
      <c r="P2549" s="39" t="s">
        <v>2918</v>
      </c>
      <c r="Q2549" s="38">
        <v>41500</v>
      </c>
      <c r="R2549" s="38">
        <v>41500</v>
      </c>
      <c r="S2549" s="38"/>
      <c r="T2549" s="38"/>
      <c r="U2549" s="38"/>
      <c r="V2549" s="38"/>
      <c r="W2549" s="38"/>
      <c r="X2549" s="38"/>
      <c r="Y2549" s="38"/>
      <c r="Z2549" s="35" t="s">
        <v>46</v>
      </c>
      <c r="AA2549" s="40">
        <v>44811</v>
      </c>
      <c r="AB2549" s="38"/>
      <c r="AC2549" s="41"/>
    </row>
    <row r="2550" spans="1:29" x14ac:dyDescent="0.25">
      <c r="A2550" s="35">
        <v>2542</v>
      </c>
      <c r="B2550" s="35" t="s">
        <v>39</v>
      </c>
      <c r="C2550" s="35" t="s">
        <v>40</v>
      </c>
      <c r="D2550" s="36" t="s">
        <v>2919</v>
      </c>
      <c r="E2550" s="37" t="s">
        <v>124</v>
      </c>
      <c r="F2550" s="37" t="s">
        <v>124</v>
      </c>
      <c r="G2550" s="38">
        <v>41500</v>
      </c>
      <c r="H2550" s="38"/>
      <c r="I2550" s="38"/>
      <c r="J2550" s="38"/>
      <c r="K2550" s="38"/>
      <c r="L2550" s="38"/>
      <c r="M2550" s="38"/>
      <c r="N2550" s="38"/>
      <c r="O2550" s="38">
        <v>41500</v>
      </c>
      <c r="P2550" s="39" t="s">
        <v>2919</v>
      </c>
      <c r="Q2550" s="38">
        <v>41500</v>
      </c>
      <c r="R2550" s="38">
        <v>41500</v>
      </c>
      <c r="S2550" s="38"/>
      <c r="T2550" s="38"/>
      <c r="U2550" s="38"/>
      <c r="V2550" s="38"/>
      <c r="W2550" s="38"/>
      <c r="X2550" s="38"/>
      <c r="Y2550" s="38"/>
      <c r="Z2550" s="35" t="s">
        <v>46</v>
      </c>
      <c r="AA2550" s="40">
        <v>44811</v>
      </c>
      <c r="AB2550" s="38"/>
      <c r="AC2550" s="41"/>
    </row>
    <row r="2551" spans="1:29" x14ac:dyDescent="0.25">
      <c r="A2551" s="35">
        <v>2543</v>
      </c>
      <c r="B2551" s="35" t="s">
        <v>39</v>
      </c>
      <c r="C2551" s="35" t="s">
        <v>40</v>
      </c>
      <c r="D2551" s="36" t="s">
        <v>2920</v>
      </c>
      <c r="E2551" s="37" t="s">
        <v>124</v>
      </c>
      <c r="F2551" s="37" t="s">
        <v>124</v>
      </c>
      <c r="G2551" s="38">
        <v>285800</v>
      </c>
      <c r="H2551" s="38"/>
      <c r="I2551" s="38"/>
      <c r="J2551" s="38"/>
      <c r="K2551" s="38"/>
      <c r="L2551" s="38"/>
      <c r="M2551" s="38"/>
      <c r="N2551" s="38"/>
      <c r="O2551" s="38">
        <v>285800</v>
      </c>
      <c r="P2551" s="39" t="s">
        <v>2920</v>
      </c>
      <c r="Q2551" s="38">
        <v>285800</v>
      </c>
      <c r="R2551" s="38">
        <v>285800</v>
      </c>
      <c r="S2551" s="38"/>
      <c r="T2551" s="38"/>
      <c r="U2551" s="38"/>
      <c r="V2551" s="38"/>
      <c r="W2551" s="38"/>
      <c r="X2551" s="38"/>
      <c r="Y2551" s="38"/>
      <c r="Z2551" s="35" t="s">
        <v>46</v>
      </c>
      <c r="AA2551" s="40">
        <v>44811</v>
      </c>
      <c r="AB2551" s="38"/>
      <c r="AC2551" s="41"/>
    </row>
    <row r="2552" spans="1:29" x14ac:dyDescent="0.25">
      <c r="A2552" s="35">
        <v>2544</v>
      </c>
      <c r="B2552" s="35" t="s">
        <v>39</v>
      </c>
      <c r="C2552" s="35" t="s">
        <v>40</v>
      </c>
      <c r="D2552" s="36" t="s">
        <v>2921</v>
      </c>
      <c r="E2552" s="37" t="s">
        <v>124</v>
      </c>
      <c r="F2552" s="37" t="s">
        <v>124</v>
      </c>
      <c r="G2552" s="38">
        <v>60000</v>
      </c>
      <c r="H2552" s="38"/>
      <c r="I2552" s="38"/>
      <c r="J2552" s="38"/>
      <c r="K2552" s="38"/>
      <c r="L2552" s="38"/>
      <c r="M2552" s="38"/>
      <c r="N2552" s="38"/>
      <c r="O2552" s="38">
        <v>60000</v>
      </c>
      <c r="P2552" s="39" t="s">
        <v>2921</v>
      </c>
      <c r="Q2552" s="38">
        <v>60000</v>
      </c>
      <c r="R2552" s="38">
        <v>60000</v>
      </c>
      <c r="S2552" s="38"/>
      <c r="T2552" s="38"/>
      <c r="U2552" s="38"/>
      <c r="V2552" s="38"/>
      <c r="W2552" s="38"/>
      <c r="X2552" s="38"/>
      <c r="Y2552" s="38"/>
      <c r="Z2552" s="35" t="s">
        <v>46</v>
      </c>
      <c r="AA2552" s="40">
        <v>44811</v>
      </c>
      <c r="AB2552" s="38"/>
      <c r="AC2552" s="41"/>
    </row>
    <row r="2553" spans="1:29" x14ac:dyDescent="0.25">
      <c r="A2553" s="35">
        <v>2545</v>
      </c>
      <c r="B2553" s="35" t="s">
        <v>39</v>
      </c>
      <c r="C2553" s="35" t="s">
        <v>40</v>
      </c>
      <c r="D2553" s="36" t="s">
        <v>2922</v>
      </c>
      <c r="E2553" s="37" t="s">
        <v>124</v>
      </c>
      <c r="F2553" s="37" t="s">
        <v>124</v>
      </c>
      <c r="G2553" s="38">
        <v>35500</v>
      </c>
      <c r="H2553" s="38"/>
      <c r="I2553" s="38"/>
      <c r="J2553" s="38"/>
      <c r="K2553" s="38"/>
      <c r="L2553" s="38"/>
      <c r="M2553" s="38"/>
      <c r="N2553" s="38"/>
      <c r="O2553" s="38">
        <v>35500</v>
      </c>
      <c r="P2553" s="39" t="s">
        <v>2922</v>
      </c>
      <c r="Q2553" s="38">
        <v>35500</v>
      </c>
      <c r="R2553" s="38">
        <v>35500</v>
      </c>
      <c r="S2553" s="38"/>
      <c r="T2553" s="38"/>
      <c r="U2553" s="38"/>
      <c r="V2553" s="38"/>
      <c r="W2553" s="38"/>
      <c r="X2553" s="38"/>
      <c r="Y2553" s="38"/>
      <c r="Z2553" s="35" t="s">
        <v>46</v>
      </c>
      <c r="AA2553" s="40">
        <v>44811</v>
      </c>
      <c r="AB2553" s="38"/>
      <c r="AC2553" s="41"/>
    </row>
    <row r="2554" spans="1:29" x14ac:dyDescent="0.25">
      <c r="A2554" s="35">
        <v>2546</v>
      </c>
      <c r="B2554" s="35" t="s">
        <v>39</v>
      </c>
      <c r="C2554" s="35" t="s">
        <v>40</v>
      </c>
      <c r="D2554" s="36" t="s">
        <v>2923</v>
      </c>
      <c r="E2554" s="37" t="s">
        <v>124</v>
      </c>
      <c r="F2554" s="37" t="s">
        <v>124</v>
      </c>
      <c r="G2554" s="38">
        <v>41500</v>
      </c>
      <c r="H2554" s="38"/>
      <c r="I2554" s="38"/>
      <c r="J2554" s="38"/>
      <c r="K2554" s="38"/>
      <c r="L2554" s="38"/>
      <c r="M2554" s="38"/>
      <c r="N2554" s="38"/>
      <c r="O2554" s="38">
        <v>41500</v>
      </c>
      <c r="P2554" s="39" t="s">
        <v>2923</v>
      </c>
      <c r="Q2554" s="38">
        <v>41500</v>
      </c>
      <c r="R2554" s="38">
        <v>41500</v>
      </c>
      <c r="S2554" s="38"/>
      <c r="T2554" s="38"/>
      <c r="U2554" s="38"/>
      <c r="V2554" s="38"/>
      <c r="W2554" s="38"/>
      <c r="X2554" s="38"/>
      <c r="Y2554" s="38"/>
      <c r="Z2554" s="35" t="s">
        <v>46</v>
      </c>
      <c r="AA2554" s="40">
        <v>44811</v>
      </c>
      <c r="AB2554" s="38"/>
      <c r="AC2554" s="41"/>
    </row>
    <row r="2555" spans="1:29" x14ac:dyDescent="0.25">
      <c r="A2555" s="35">
        <v>2547</v>
      </c>
      <c r="B2555" s="35" t="s">
        <v>39</v>
      </c>
      <c r="C2555" s="35" t="s">
        <v>40</v>
      </c>
      <c r="D2555" s="36" t="s">
        <v>2924</v>
      </c>
      <c r="E2555" s="37" t="s">
        <v>124</v>
      </c>
      <c r="F2555" s="37" t="s">
        <v>124</v>
      </c>
      <c r="G2555" s="38">
        <v>41500</v>
      </c>
      <c r="H2555" s="38"/>
      <c r="I2555" s="38"/>
      <c r="J2555" s="38"/>
      <c r="K2555" s="38"/>
      <c r="L2555" s="38"/>
      <c r="M2555" s="38"/>
      <c r="N2555" s="38"/>
      <c r="O2555" s="38">
        <v>41500</v>
      </c>
      <c r="P2555" s="39" t="s">
        <v>2924</v>
      </c>
      <c r="Q2555" s="38">
        <v>41500</v>
      </c>
      <c r="R2555" s="38">
        <v>41500</v>
      </c>
      <c r="S2555" s="38"/>
      <c r="T2555" s="38"/>
      <c r="U2555" s="38"/>
      <c r="V2555" s="38"/>
      <c r="W2555" s="38"/>
      <c r="X2555" s="38"/>
      <c r="Y2555" s="38"/>
      <c r="Z2555" s="35" t="s">
        <v>46</v>
      </c>
      <c r="AA2555" s="40">
        <v>44811</v>
      </c>
      <c r="AB2555" s="38"/>
      <c r="AC2555" s="41"/>
    </row>
    <row r="2556" spans="1:29" x14ac:dyDescent="0.25">
      <c r="A2556" s="35">
        <v>2548</v>
      </c>
      <c r="B2556" s="35" t="s">
        <v>39</v>
      </c>
      <c r="C2556" s="35" t="s">
        <v>40</v>
      </c>
      <c r="D2556" s="36" t="s">
        <v>2925</v>
      </c>
      <c r="E2556" s="37" t="s">
        <v>124</v>
      </c>
      <c r="F2556" s="37" t="s">
        <v>124</v>
      </c>
      <c r="G2556" s="38">
        <v>41500</v>
      </c>
      <c r="H2556" s="38"/>
      <c r="I2556" s="38"/>
      <c r="J2556" s="38"/>
      <c r="K2556" s="38"/>
      <c r="L2556" s="38"/>
      <c r="M2556" s="38"/>
      <c r="N2556" s="38"/>
      <c r="O2556" s="38">
        <v>41500</v>
      </c>
      <c r="P2556" s="39" t="s">
        <v>2925</v>
      </c>
      <c r="Q2556" s="38">
        <v>41500</v>
      </c>
      <c r="R2556" s="38">
        <v>41500</v>
      </c>
      <c r="S2556" s="38"/>
      <c r="T2556" s="38"/>
      <c r="U2556" s="38"/>
      <c r="V2556" s="38"/>
      <c r="W2556" s="38"/>
      <c r="X2556" s="38"/>
      <c r="Y2556" s="38"/>
      <c r="Z2556" s="35" t="s">
        <v>46</v>
      </c>
      <c r="AA2556" s="40">
        <v>44811</v>
      </c>
      <c r="AB2556" s="38"/>
      <c r="AC2556" s="41"/>
    </row>
    <row r="2557" spans="1:29" x14ac:dyDescent="0.25">
      <c r="A2557" s="35">
        <v>2549</v>
      </c>
      <c r="B2557" s="35" t="s">
        <v>39</v>
      </c>
      <c r="C2557" s="35" t="s">
        <v>40</v>
      </c>
      <c r="D2557" s="36" t="s">
        <v>2926</v>
      </c>
      <c r="E2557" s="37" t="s">
        <v>587</v>
      </c>
      <c r="F2557" s="37" t="s">
        <v>587</v>
      </c>
      <c r="G2557" s="38">
        <v>688100</v>
      </c>
      <c r="H2557" s="38"/>
      <c r="I2557" s="38"/>
      <c r="J2557" s="38">
        <v>551140</v>
      </c>
      <c r="K2557" s="38"/>
      <c r="L2557" s="38"/>
      <c r="M2557" s="38"/>
      <c r="N2557" s="38"/>
      <c r="O2557" s="38">
        <v>125712</v>
      </c>
      <c r="P2557" s="39" t="s">
        <v>2926</v>
      </c>
      <c r="Q2557" s="38">
        <v>688100</v>
      </c>
      <c r="R2557" s="38"/>
      <c r="S2557" s="38"/>
      <c r="T2557" s="38">
        <v>125712</v>
      </c>
      <c r="U2557" s="38"/>
      <c r="V2557" s="38"/>
      <c r="W2557" s="38"/>
      <c r="X2557" s="38"/>
      <c r="Y2557" s="38"/>
      <c r="Z2557" s="35"/>
      <c r="AA2557" s="40"/>
      <c r="AB2557" s="38"/>
      <c r="AC2557" s="41"/>
    </row>
    <row r="2558" spans="1:29" x14ac:dyDescent="0.25">
      <c r="A2558" s="35">
        <v>2550</v>
      </c>
      <c r="B2558" s="35" t="s">
        <v>39</v>
      </c>
      <c r="C2558" s="35" t="s">
        <v>40</v>
      </c>
      <c r="D2558" s="36" t="s">
        <v>2927</v>
      </c>
      <c r="E2558" s="37" t="s">
        <v>124</v>
      </c>
      <c r="F2558" s="37" t="s">
        <v>124</v>
      </c>
      <c r="G2558" s="38">
        <v>41500</v>
      </c>
      <c r="H2558" s="38"/>
      <c r="I2558" s="38"/>
      <c r="J2558" s="38"/>
      <c r="K2558" s="38"/>
      <c r="L2558" s="38"/>
      <c r="M2558" s="38"/>
      <c r="N2558" s="38"/>
      <c r="O2558" s="38">
        <v>41500</v>
      </c>
      <c r="P2558" s="39" t="s">
        <v>2927</v>
      </c>
      <c r="Q2558" s="38">
        <v>41500</v>
      </c>
      <c r="R2558" s="38">
        <v>41500</v>
      </c>
      <c r="S2558" s="38"/>
      <c r="T2558" s="38"/>
      <c r="U2558" s="38"/>
      <c r="V2558" s="38"/>
      <c r="W2558" s="38"/>
      <c r="X2558" s="38"/>
      <c r="Y2558" s="38"/>
      <c r="Z2558" s="35" t="s">
        <v>46</v>
      </c>
      <c r="AA2558" s="40">
        <v>44811</v>
      </c>
      <c r="AB2558" s="38"/>
      <c r="AC2558" s="41"/>
    </row>
    <row r="2559" spans="1:29" x14ac:dyDescent="0.25">
      <c r="A2559" s="35">
        <v>2551</v>
      </c>
      <c r="B2559" s="35" t="s">
        <v>39</v>
      </c>
      <c r="C2559" s="35" t="s">
        <v>40</v>
      </c>
      <c r="D2559" s="36" t="s">
        <v>2928</v>
      </c>
      <c r="E2559" s="37" t="s">
        <v>124</v>
      </c>
      <c r="F2559" s="37" t="s">
        <v>124</v>
      </c>
      <c r="G2559" s="38">
        <v>54192</v>
      </c>
      <c r="H2559" s="38"/>
      <c r="I2559" s="38"/>
      <c r="J2559" s="38"/>
      <c r="K2559" s="38"/>
      <c r="L2559" s="38"/>
      <c r="M2559" s="38"/>
      <c r="N2559" s="38"/>
      <c r="O2559" s="38">
        <v>54192</v>
      </c>
      <c r="P2559" s="39" t="s">
        <v>2928</v>
      </c>
      <c r="Q2559" s="38">
        <v>54192</v>
      </c>
      <c r="R2559" s="38">
        <v>54192</v>
      </c>
      <c r="S2559" s="38"/>
      <c r="T2559" s="38"/>
      <c r="U2559" s="38"/>
      <c r="V2559" s="38"/>
      <c r="W2559" s="38"/>
      <c r="X2559" s="38"/>
      <c r="Y2559" s="38"/>
      <c r="Z2559" s="35" t="s">
        <v>46</v>
      </c>
      <c r="AA2559" s="40">
        <v>44811</v>
      </c>
      <c r="AB2559" s="38"/>
      <c r="AC2559" s="41"/>
    </row>
    <row r="2560" spans="1:29" x14ac:dyDescent="0.25">
      <c r="A2560" s="35">
        <v>2552</v>
      </c>
      <c r="B2560" s="35" t="s">
        <v>39</v>
      </c>
      <c r="C2560" s="35" t="s">
        <v>40</v>
      </c>
      <c r="D2560" s="36" t="s">
        <v>2929</v>
      </c>
      <c r="E2560" s="37" t="s">
        <v>122</v>
      </c>
      <c r="F2560" s="37" t="s">
        <v>122</v>
      </c>
      <c r="G2560" s="38">
        <v>63453</v>
      </c>
      <c r="H2560" s="38"/>
      <c r="I2560" s="38"/>
      <c r="J2560" s="38"/>
      <c r="K2560" s="38"/>
      <c r="L2560" s="38"/>
      <c r="M2560" s="38"/>
      <c r="N2560" s="38"/>
      <c r="O2560" s="38">
        <v>63453</v>
      </c>
      <c r="P2560" s="39" t="s">
        <v>2929</v>
      </c>
      <c r="Q2560" s="38">
        <v>63453</v>
      </c>
      <c r="R2560" s="38">
        <v>63453</v>
      </c>
      <c r="S2560" s="38"/>
      <c r="T2560" s="38"/>
      <c r="U2560" s="38"/>
      <c r="V2560" s="38"/>
      <c r="W2560" s="38"/>
      <c r="X2560" s="38"/>
      <c r="Y2560" s="38"/>
      <c r="Z2560" s="35" t="s">
        <v>46</v>
      </c>
      <c r="AA2560" s="40">
        <v>44811</v>
      </c>
      <c r="AB2560" s="38"/>
      <c r="AC2560" s="41"/>
    </row>
    <row r="2561" spans="1:29" x14ac:dyDescent="0.25">
      <c r="A2561" s="35">
        <v>2553</v>
      </c>
      <c r="B2561" s="35" t="s">
        <v>39</v>
      </c>
      <c r="C2561" s="35" t="s">
        <v>40</v>
      </c>
      <c r="D2561" s="36" t="s">
        <v>2930</v>
      </c>
      <c r="E2561" s="37" t="s">
        <v>117</v>
      </c>
      <c r="F2561" s="37" t="s">
        <v>117</v>
      </c>
      <c r="G2561" s="38">
        <v>35500</v>
      </c>
      <c r="H2561" s="38"/>
      <c r="I2561" s="38"/>
      <c r="J2561" s="38"/>
      <c r="K2561" s="38"/>
      <c r="L2561" s="38"/>
      <c r="M2561" s="38"/>
      <c r="N2561" s="38"/>
      <c r="O2561" s="38">
        <v>35500</v>
      </c>
      <c r="P2561" s="39" t="s">
        <v>2930</v>
      </c>
      <c r="Q2561" s="38">
        <v>35500</v>
      </c>
      <c r="R2561" s="38">
        <v>35500</v>
      </c>
      <c r="S2561" s="38"/>
      <c r="T2561" s="38"/>
      <c r="U2561" s="38"/>
      <c r="V2561" s="38"/>
      <c r="W2561" s="38"/>
      <c r="X2561" s="38"/>
      <c r="Y2561" s="38"/>
      <c r="Z2561" s="35" t="s">
        <v>46</v>
      </c>
      <c r="AA2561" s="40">
        <v>44811</v>
      </c>
      <c r="AB2561" s="38"/>
      <c r="AC2561" s="41"/>
    </row>
    <row r="2562" spans="1:29" x14ac:dyDescent="0.25">
      <c r="A2562" s="35">
        <v>2554</v>
      </c>
      <c r="B2562" s="35" t="s">
        <v>39</v>
      </c>
      <c r="C2562" s="35" t="s">
        <v>40</v>
      </c>
      <c r="D2562" s="36" t="s">
        <v>2931</v>
      </c>
      <c r="E2562" s="37" t="s">
        <v>587</v>
      </c>
      <c r="F2562" s="37" t="s">
        <v>587</v>
      </c>
      <c r="G2562" s="38">
        <v>688100</v>
      </c>
      <c r="H2562" s="38"/>
      <c r="I2562" s="38"/>
      <c r="J2562" s="38">
        <v>551140</v>
      </c>
      <c r="K2562" s="38"/>
      <c r="L2562" s="38"/>
      <c r="M2562" s="38"/>
      <c r="N2562" s="38"/>
      <c r="O2562" s="38">
        <v>125712</v>
      </c>
      <c r="P2562" s="39" t="s">
        <v>2931</v>
      </c>
      <c r="Q2562" s="38">
        <v>688100</v>
      </c>
      <c r="R2562" s="38"/>
      <c r="S2562" s="38"/>
      <c r="T2562" s="38">
        <v>125712</v>
      </c>
      <c r="U2562" s="38"/>
      <c r="V2562" s="38"/>
      <c r="W2562" s="38"/>
      <c r="X2562" s="38"/>
      <c r="Y2562" s="38"/>
      <c r="Z2562" s="35"/>
      <c r="AA2562" s="40"/>
      <c r="AB2562" s="38"/>
      <c r="AC2562" s="41"/>
    </row>
    <row r="2563" spans="1:29" x14ac:dyDescent="0.25">
      <c r="A2563" s="35">
        <v>2555</v>
      </c>
      <c r="B2563" s="35" t="s">
        <v>39</v>
      </c>
      <c r="C2563" s="35" t="s">
        <v>40</v>
      </c>
      <c r="D2563" s="36" t="s">
        <v>2932</v>
      </c>
      <c r="E2563" s="37" t="s">
        <v>117</v>
      </c>
      <c r="F2563" s="37" t="s">
        <v>117</v>
      </c>
      <c r="G2563" s="38">
        <v>2181194</v>
      </c>
      <c r="H2563" s="38"/>
      <c r="I2563" s="38"/>
      <c r="J2563" s="38"/>
      <c r="K2563" s="38"/>
      <c r="L2563" s="38"/>
      <c r="M2563" s="38"/>
      <c r="N2563" s="38"/>
      <c r="O2563" s="38">
        <v>2181194</v>
      </c>
      <c r="P2563" s="39" t="s">
        <v>2932</v>
      </c>
      <c r="Q2563" s="38">
        <v>2181194</v>
      </c>
      <c r="R2563" s="38">
        <v>2181194</v>
      </c>
      <c r="S2563" s="38"/>
      <c r="T2563" s="38"/>
      <c r="U2563" s="38"/>
      <c r="V2563" s="38"/>
      <c r="W2563" s="38"/>
      <c r="X2563" s="38"/>
      <c r="Y2563" s="38"/>
      <c r="Z2563" s="35" t="s">
        <v>103</v>
      </c>
      <c r="AA2563" s="40">
        <v>44778</v>
      </c>
      <c r="AB2563" s="38"/>
      <c r="AC2563" s="41"/>
    </row>
    <row r="2564" spans="1:29" x14ac:dyDescent="0.25">
      <c r="A2564" s="35">
        <v>2556</v>
      </c>
      <c r="B2564" s="35" t="s">
        <v>39</v>
      </c>
      <c r="C2564" s="35" t="s">
        <v>40</v>
      </c>
      <c r="D2564" s="36" t="s">
        <v>2933</v>
      </c>
      <c r="E2564" s="37" t="s">
        <v>110</v>
      </c>
      <c r="F2564" s="37" t="s">
        <v>110</v>
      </c>
      <c r="G2564" s="38">
        <v>1869637</v>
      </c>
      <c r="H2564" s="38"/>
      <c r="I2564" s="38"/>
      <c r="J2564" s="38"/>
      <c r="K2564" s="38"/>
      <c r="L2564" s="38"/>
      <c r="M2564" s="38"/>
      <c r="N2564" s="38"/>
      <c r="O2564" s="38">
        <v>1869637</v>
      </c>
      <c r="P2564" s="39" t="s">
        <v>2933</v>
      </c>
      <c r="Q2564" s="38">
        <v>1869637</v>
      </c>
      <c r="R2564" s="38">
        <v>1869637</v>
      </c>
      <c r="S2564" s="38"/>
      <c r="T2564" s="38"/>
      <c r="U2564" s="38"/>
      <c r="V2564" s="38"/>
      <c r="W2564" s="38"/>
      <c r="X2564" s="38"/>
      <c r="Y2564" s="38"/>
      <c r="Z2564" s="35" t="s">
        <v>103</v>
      </c>
      <c r="AA2564" s="40">
        <v>44778</v>
      </c>
      <c r="AB2564" s="38"/>
      <c r="AC2564" s="41"/>
    </row>
    <row r="2565" spans="1:29" x14ac:dyDescent="0.25">
      <c r="A2565" s="35">
        <v>2557</v>
      </c>
      <c r="B2565" s="35" t="s">
        <v>39</v>
      </c>
      <c r="C2565" s="35" t="s">
        <v>40</v>
      </c>
      <c r="D2565" s="36" t="s">
        <v>2934</v>
      </c>
      <c r="E2565" s="37" t="s">
        <v>110</v>
      </c>
      <c r="F2565" s="37" t="s">
        <v>110</v>
      </c>
      <c r="G2565" s="38">
        <v>41500</v>
      </c>
      <c r="H2565" s="38"/>
      <c r="I2565" s="38"/>
      <c r="J2565" s="38"/>
      <c r="K2565" s="38"/>
      <c r="L2565" s="38"/>
      <c r="M2565" s="38"/>
      <c r="N2565" s="38"/>
      <c r="O2565" s="38">
        <v>41500</v>
      </c>
      <c r="P2565" s="39" t="s">
        <v>2934</v>
      </c>
      <c r="Q2565" s="38">
        <v>41500</v>
      </c>
      <c r="R2565" s="38">
        <v>41500</v>
      </c>
      <c r="S2565" s="38"/>
      <c r="T2565" s="38"/>
      <c r="U2565" s="38"/>
      <c r="V2565" s="38"/>
      <c r="W2565" s="38"/>
      <c r="X2565" s="38"/>
      <c r="Y2565" s="38"/>
      <c r="Z2565" s="35" t="s">
        <v>46</v>
      </c>
      <c r="AA2565" s="40">
        <v>44811</v>
      </c>
      <c r="AB2565" s="38"/>
      <c r="AC2565" s="41"/>
    </row>
    <row r="2566" spans="1:29" x14ac:dyDescent="0.25">
      <c r="A2566" s="35">
        <v>2558</v>
      </c>
      <c r="B2566" s="35" t="s">
        <v>39</v>
      </c>
      <c r="C2566" s="35" t="s">
        <v>40</v>
      </c>
      <c r="D2566" s="36" t="s">
        <v>2935</v>
      </c>
      <c r="E2566" s="37" t="s">
        <v>587</v>
      </c>
      <c r="F2566" s="37" t="s">
        <v>587</v>
      </c>
      <c r="G2566" s="38">
        <v>688100</v>
      </c>
      <c r="H2566" s="38"/>
      <c r="I2566" s="38"/>
      <c r="J2566" s="38">
        <v>551140</v>
      </c>
      <c r="K2566" s="38"/>
      <c r="L2566" s="38"/>
      <c r="M2566" s="38"/>
      <c r="N2566" s="38"/>
      <c r="O2566" s="38">
        <v>125712</v>
      </c>
      <c r="P2566" s="39" t="s">
        <v>2935</v>
      </c>
      <c r="Q2566" s="38">
        <v>688100</v>
      </c>
      <c r="R2566" s="38"/>
      <c r="S2566" s="38"/>
      <c r="T2566" s="38">
        <v>125712</v>
      </c>
      <c r="U2566" s="38"/>
      <c r="V2566" s="38"/>
      <c r="W2566" s="38"/>
      <c r="X2566" s="38"/>
      <c r="Y2566" s="38"/>
      <c r="Z2566" s="35"/>
      <c r="AA2566" s="40"/>
      <c r="AB2566" s="38"/>
      <c r="AC2566" s="41"/>
    </row>
    <row r="2567" spans="1:29" x14ac:dyDescent="0.25">
      <c r="A2567" s="35">
        <v>2559</v>
      </c>
      <c r="B2567" s="35" t="s">
        <v>39</v>
      </c>
      <c r="C2567" s="35" t="s">
        <v>40</v>
      </c>
      <c r="D2567" s="36" t="s">
        <v>2936</v>
      </c>
      <c r="E2567" s="37" t="s">
        <v>100</v>
      </c>
      <c r="F2567" s="37" t="s">
        <v>100</v>
      </c>
      <c r="G2567" s="38">
        <v>99577</v>
      </c>
      <c r="H2567" s="38"/>
      <c r="I2567" s="38"/>
      <c r="J2567" s="38"/>
      <c r="K2567" s="38"/>
      <c r="L2567" s="38"/>
      <c r="M2567" s="38"/>
      <c r="N2567" s="38"/>
      <c r="O2567" s="38">
        <v>99577</v>
      </c>
      <c r="P2567" s="39" t="s">
        <v>2936</v>
      </c>
      <c r="Q2567" s="38">
        <v>99577</v>
      </c>
      <c r="R2567" s="38">
        <v>99577</v>
      </c>
      <c r="S2567" s="38"/>
      <c r="T2567" s="38"/>
      <c r="U2567" s="38"/>
      <c r="V2567" s="38"/>
      <c r="W2567" s="38"/>
      <c r="X2567" s="38"/>
      <c r="Y2567" s="38"/>
      <c r="Z2567" s="35" t="s">
        <v>46</v>
      </c>
      <c r="AA2567" s="40">
        <v>44811</v>
      </c>
      <c r="AB2567" s="38"/>
      <c r="AC2567" s="41"/>
    </row>
    <row r="2568" spans="1:29" x14ac:dyDescent="0.25">
      <c r="A2568" s="35">
        <v>2560</v>
      </c>
      <c r="B2568" s="35" t="s">
        <v>39</v>
      </c>
      <c r="C2568" s="35" t="s">
        <v>40</v>
      </c>
      <c r="D2568" s="36" t="s">
        <v>2937</v>
      </c>
      <c r="E2568" s="37" t="s">
        <v>100</v>
      </c>
      <c r="F2568" s="37" t="s">
        <v>100</v>
      </c>
      <c r="G2568" s="38">
        <v>41500</v>
      </c>
      <c r="H2568" s="38"/>
      <c r="I2568" s="38"/>
      <c r="J2568" s="38"/>
      <c r="K2568" s="38"/>
      <c r="L2568" s="38"/>
      <c r="M2568" s="38"/>
      <c r="N2568" s="38"/>
      <c r="O2568" s="38">
        <v>41500</v>
      </c>
      <c r="P2568" s="39" t="s">
        <v>2937</v>
      </c>
      <c r="Q2568" s="38">
        <v>41500</v>
      </c>
      <c r="R2568" s="38">
        <v>41500</v>
      </c>
      <c r="S2568" s="38"/>
      <c r="T2568" s="38"/>
      <c r="U2568" s="38"/>
      <c r="V2568" s="38"/>
      <c r="W2568" s="38"/>
      <c r="X2568" s="38"/>
      <c r="Y2568" s="38"/>
      <c r="Z2568" s="35" t="s">
        <v>46</v>
      </c>
      <c r="AA2568" s="40">
        <v>44811</v>
      </c>
      <c r="AB2568" s="38"/>
      <c r="AC2568" s="41"/>
    </row>
    <row r="2569" spans="1:29" x14ac:dyDescent="0.25">
      <c r="A2569" s="35">
        <v>2561</v>
      </c>
      <c r="B2569" s="35" t="s">
        <v>39</v>
      </c>
      <c r="C2569" s="35" t="s">
        <v>40</v>
      </c>
      <c r="D2569" s="36" t="s">
        <v>2938</v>
      </c>
      <c r="E2569" s="37" t="s">
        <v>100</v>
      </c>
      <c r="F2569" s="37" t="s">
        <v>100</v>
      </c>
      <c r="G2569" s="38">
        <v>41500</v>
      </c>
      <c r="H2569" s="38"/>
      <c r="I2569" s="38"/>
      <c r="J2569" s="38"/>
      <c r="K2569" s="38"/>
      <c r="L2569" s="38"/>
      <c r="M2569" s="38"/>
      <c r="N2569" s="38"/>
      <c r="O2569" s="38">
        <v>41500</v>
      </c>
      <c r="P2569" s="39" t="s">
        <v>2938</v>
      </c>
      <c r="Q2569" s="38">
        <v>41500</v>
      </c>
      <c r="R2569" s="38">
        <v>41500</v>
      </c>
      <c r="S2569" s="38"/>
      <c r="T2569" s="38"/>
      <c r="U2569" s="38"/>
      <c r="V2569" s="38"/>
      <c r="W2569" s="38"/>
      <c r="X2569" s="38"/>
      <c r="Y2569" s="38"/>
      <c r="Z2569" s="35" t="s">
        <v>46</v>
      </c>
      <c r="AA2569" s="40">
        <v>44811</v>
      </c>
      <c r="AB2569" s="38"/>
      <c r="AC2569" s="41"/>
    </row>
    <row r="2570" spans="1:29" x14ac:dyDescent="0.25">
      <c r="A2570" s="35">
        <v>2562</v>
      </c>
      <c r="B2570" s="35" t="s">
        <v>39</v>
      </c>
      <c r="C2570" s="35" t="s">
        <v>40</v>
      </c>
      <c r="D2570" s="36" t="s">
        <v>2939</v>
      </c>
      <c r="E2570" s="37" t="s">
        <v>100</v>
      </c>
      <c r="F2570" s="37" t="s">
        <v>100</v>
      </c>
      <c r="G2570" s="38">
        <v>41500</v>
      </c>
      <c r="H2570" s="38"/>
      <c r="I2570" s="38"/>
      <c r="J2570" s="38"/>
      <c r="K2570" s="38"/>
      <c r="L2570" s="38"/>
      <c r="M2570" s="38"/>
      <c r="N2570" s="38"/>
      <c r="O2570" s="38">
        <v>41500</v>
      </c>
      <c r="P2570" s="39" t="s">
        <v>2939</v>
      </c>
      <c r="Q2570" s="38">
        <v>41500</v>
      </c>
      <c r="R2570" s="38">
        <v>41500</v>
      </c>
      <c r="S2570" s="38"/>
      <c r="T2570" s="38"/>
      <c r="U2570" s="38"/>
      <c r="V2570" s="38"/>
      <c r="W2570" s="38"/>
      <c r="X2570" s="38"/>
      <c r="Y2570" s="38"/>
      <c r="Z2570" s="35" t="s">
        <v>46</v>
      </c>
      <c r="AA2570" s="40">
        <v>44811</v>
      </c>
      <c r="AB2570" s="38"/>
      <c r="AC2570" s="41"/>
    </row>
    <row r="2571" spans="1:29" x14ac:dyDescent="0.25">
      <c r="A2571" s="35">
        <v>2563</v>
      </c>
      <c r="B2571" s="35" t="s">
        <v>39</v>
      </c>
      <c r="C2571" s="35" t="s">
        <v>40</v>
      </c>
      <c r="D2571" s="36" t="s">
        <v>2940</v>
      </c>
      <c r="E2571" s="37" t="s">
        <v>100</v>
      </c>
      <c r="F2571" s="37" t="s">
        <v>100</v>
      </c>
      <c r="G2571" s="38">
        <v>84597</v>
      </c>
      <c r="H2571" s="38"/>
      <c r="I2571" s="38"/>
      <c r="J2571" s="38"/>
      <c r="K2571" s="38"/>
      <c r="L2571" s="38"/>
      <c r="M2571" s="38"/>
      <c r="N2571" s="38"/>
      <c r="O2571" s="38">
        <v>84597</v>
      </c>
      <c r="P2571" s="39" t="s">
        <v>2940</v>
      </c>
      <c r="Q2571" s="38">
        <v>84597</v>
      </c>
      <c r="R2571" s="38">
        <v>84597</v>
      </c>
      <c r="S2571" s="38"/>
      <c r="T2571" s="38"/>
      <c r="U2571" s="38"/>
      <c r="V2571" s="38"/>
      <c r="W2571" s="38"/>
      <c r="X2571" s="38"/>
      <c r="Y2571" s="38"/>
      <c r="Z2571" s="35" t="s">
        <v>46</v>
      </c>
      <c r="AA2571" s="40">
        <v>44811</v>
      </c>
      <c r="AB2571" s="38"/>
      <c r="AC2571" s="41"/>
    </row>
    <row r="2572" spans="1:29" x14ac:dyDescent="0.25">
      <c r="A2572" s="35">
        <v>2564</v>
      </c>
      <c r="B2572" s="35" t="s">
        <v>39</v>
      </c>
      <c r="C2572" s="35" t="s">
        <v>40</v>
      </c>
      <c r="D2572" s="36" t="s">
        <v>2941</v>
      </c>
      <c r="E2572" s="37" t="s">
        <v>100</v>
      </c>
      <c r="F2572" s="37" t="s">
        <v>100</v>
      </c>
      <c r="G2572" s="38">
        <v>41500</v>
      </c>
      <c r="H2572" s="38"/>
      <c r="I2572" s="38"/>
      <c r="J2572" s="38"/>
      <c r="K2572" s="38"/>
      <c r="L2572" s="38"/>
      <c r="M2572" s="38"/>
      <c r="N2572" s="38"/>
      <c r="O2572" s="38">
        <v>41500</v>
      </c>
      <c r="P2572" s="39" t="s">
        <v>2941</v>
      </c>
      <c r="Q2572" s="38">
        <v>41500</v>
      </c>
      <c r="R2572" s="38">
        <v>41500</v>
      </c>
      <c r="S2572" s="38"/>
      <c r="T2572" s="38"/>
      <c r="U2572" s="38"/>
      <c r="V2572" s="38"/>
      <c r="W2572" s="38"/>
      <c r="X2572" s="38"/>
      <c r="Y2572" s="38"/>
      <c r="Z2572" s="35" t="s">
        <v>46</v>
      </c>
      <c r="AA2572" s="40">
        <v>44811</v>
      </c>
      <c r="AB2572" s="38"/>
      <c r="AC2572" s="41"/>
    </row>
    <row r="2573" spans="1:29" x14ac:dyDescent="0.25">
      <c r="A2573" s="35">
        <v>2565</v>
      </c>
      <c r="B2573" s="35" t="s">
        <v>39</v>
      </c>
      <c r="C2573" s="35" t="s">
        <v>40</v>
      </c>
      <c r="D2573" s="36" t="s">
        <v>2942</v>
      </c>
      <c r="E2573" s="37" t="s">
        <v>100</v>
      </c>
      <c r="F2573" s="37" t="s">
        <v>100</v>
      </c>
      <c r="G2573" s="38">
        <v>41500</v>
      </c>
      <c r="H2573" s="38"/>
      <c r="I2573" s="38"/>
      <c r="J2573" s="38"/>
      <c r="K2573" s="38"/>
      <c r="L2573" s="38"/>
      <c r="M2573" s="38"/>
      <c r="N2573" s="38"/>
      <c r="O2573" s="38">
        <v>41500</v>
      </c>
      <c r="P2573" s="39" t="s">
        <v>2942</v>
      </c>
      <c r="Q2573" s="38">
        <v>41500</v>
      </c>
      <c r="R2573" s="38">
        <v>41500</v>
      </c>
      <c r="S2573" s="38"/>
      <c r="T2573" s="38"/>
      <c r="U2573" s="38"/>
      <c r="V2573" s="38"/>
      <c r="W2573" s="38"/>
      <c r="X2573" s="38"/>
      <c r="Y2573" s="38"/>
      <c r="Z2573" s="35" t="s">
        <v>46</v>
      </c>
      <c r="AA2573" s="40">
        <v>44811</v>
      </c>
      <c r="AB2573" s="38"/>
      <c r="AC2573" s="41"/>
    </row>
    <row r="2574" spans="1:29" x14ac:dyDescent="0.25">
      <c r="A2574" s="35">
        <v>2566</v>
      </c>
      <c r="B2574" s="35" t="s">
        <v>39</v>
      </c>
      <c r="C2574" s="35" t="s">
        <v>40</v>
      </c>
      <c r="D2574" s="36" t="s">
        <v>2943</v>
      </c>
      <c r="E2574" s="37" t="s">
        <v>90</v>
      </c>
      <c r="F2574" s="37" t="s">
        <v>90</v>
      </c>
      <c r="G2574" s="38">
        <v>41500</v>
      </c>
      <c r="H2574" s="38"/>
      <c r="I2574" s="38"/>
      <c r="J2574" s="38"/>
      <c r="K2574" s="38"/>
      <c r="L2574" s="38"/>
      <c r="M2574" s="38"/>
      <c r="N2574" s="38"/>
      <c r="O2574" s="38">
        <v>41500</v>
      </c>
      <c r="P2574" s="39" t="s">
        <v>2943</v>
      </c>
      <c r="Q2574" s="38">
        <v>41500</v>
      </c>
      <c r="R2574" s="38">
        <v>41500</v>
      </c>
      <c r="S2574" s="38"/>
      <c r="T2574" s="38"/>
      <c r="U2574" s="38"/>
      <c r="V2574" s="38"/>
      <c r="W2574" s="38"/>
      <c r="X2574" s="38"/>
      <c r="Y2574" s="38"/>
      <c r="Z2574" s="35" t="s">
        <v>46</v>
      </c>
      <c r="AA2574" s="40">
        <v>44811</v>
      </c>
      <c r="AB2574" s="38"/>
      <c r="AC2574" s="41"/>
    </row>
    <row r="2575" spans="1:29" x14ac:dyDescent="0.25">
      <c r="A2575" s="35">
        <v>2567</v>
      </c>
      <c r="B2575" s="35" t="s">
        <v>39</v>
      </c>
      <c r="C2575" s="35" t="s">
        <v>40</v>
      </c>
      <c r="D2575" s="36" t="s">
        <v>2944</v>
      </c>
      <c r="E2575" s="37" t="s">
        <v>90</v>
      </c>
      <c r="F2575" s="37" t="s">
        <v>90</v>
      </c>
      <c r="G2575" s="38">
        <v>649746</v>
      </c>
      <c r="H2575" s="38"/>
      <c r="I2575" s="38"/>
      <c r="J2575" s="38"/>
      <c r="K2575" s="38"/>
      <c r="L2575" s="38"/>
      <c r="M2575" s="38"/>
      <c r="N2575" s="38"/>
      <c r="O2575" s="38">
        <v>649746</v>
      </c>
      <c r="P2575" s="39" t="s">
        <v>2944</v>
      </c>
      <c r="Q2575" s="38">
        <v>649746</v>
      </c>
      <c r="R2575" s="38">
        <v>649746</v>
      </c>
      <c r="S2575" s="38"/>
      <c r="T2575" s="38"/>
      <c r="U2575" s="38"/>
      <c r="V2575" s="38"/>
      <c r="W2575" s="38"/>
      <c r="X2575" s="38"/>
      <c r="Y2575" s="38"/>
      <c r="Z2575" s="35" t="s">
        <v>46</v>
      </c>
      <c r="AA2575" s="40">
        <v>44811</v>
      </c>
      <c r="AB2575" s="38"/>
      <c r="AC2575" s="41"/>
    </row>
    <row r="2576" spans="1:29" x14ac:dyDescent="0.25">
      <c r="A2576" s="35">
        <v>2568</v>
      </c>
      <c r="B2576" s="35" t="s">
        <v>39</v>
      </c>
      <c r="C2576" s="35" t="s">
        <v>40</v>
      </c>
      <c r="D2576" s="36" t="s">
        <v>2945</v>
      </c>
      <c r="E2576" s="37" t="s">
        <v>827</v>
      </c>
      <c r="F2576" s="37" t="s">
        <v>827</v>
      </c>
      <c r="G2576" s="38">
        <v>129078</v>
      </c>
      <c r="H2576" s="38"/>
      <c r="I2576" s="38"/>
      <c r="J2576" s="38"/>
      <c r="K2576" s="38"/>
      <c r="L2576" s="38"/>
      <c r="M2576" s="38"/>
      <c r="N2576" s="38"/>
      <c r="O2576" s="38">
        <v>129078</v>
      </c>
      <c r="P2576" s="39" t="s">
        <v>2945</v>
      </c>
      <c r="Q2576" s="38">
        <v>129078</v>
      </c>
      <c r="R2576" s="38">
        <v>118107</v>
      </c>
      <c r="S2576" s="38"/>
      <c r="T2576" s="38">
        <v>10971</v>
      </c>
      <c r="U2576" s="38"/>
      <c r="V2576" s="38"/>
      <c r="W2576" s="38"/>
      <c r="X2576" s="38"/>
      <c r="Y2576" s="38"/>
      <c r="Z2576" s="35" t="s">
        <v>421</v>
      </c>
      <c r="AA2576" s="40">
        <v>44750</v>
      </c>
      <c r="AB2576" s="38"/>
      <c r="AC2576" s="41"/>
    </row>
    <row r="2577" spans="1:29" x14ac:dyDescent="0.25">
      <c r="A2577" s="35">
        <v>2569</v>
      </c>
      <c r="B2577" s="35" t="s">
        <v>39</v>
      </c>
      <c r="C2577" s="35" t="s">
        <v>40</v>
      </c>
      <c r="D2577" s="36" t="s">
        <v>2946</v>
      </c>
      <c r="E2577" s="37" t="s">
        <v>90</v>
      </c>
      <c r="F2577" s="37" t="s">
        <v>90</v>
      </c>
      <c r="G2577" s="38">
        <v>94994</v>
      </c>
      <c r="H2577" s="38"/>
      <c r="I2577" s="38"/>
      <c r="J2577" s="38"/>
      <c r="K2577" s="38"/>
      <c r="L2577" s="38"/>
      <c r="M2577" s="38"/>
      <c r="N2577" s="38"/>
      <c r="O2577" s="38">
        <v>94994</v>
      </c>
      <c r="P2577" s="39" t="s">
        <v>2946</v>
      </c>
      <c r="Q2577" s="38">
        <v>94994</v>
      </c>
      <c r="R2577" s="38">
        <v>94994</v>
      </c>
      <c r="S2577" s="38"/>
      <c r="T2577" s="38"/>
      <c r="U2577" s="38"/>
      <c r="V2577" s="38"/>
      <c r="W2577" s="38"/>
      <c r="X2577" s="38"/>
      <c r="Y2577" s="38"/>
      <c r="Z2577" s="35" t="s">
        <v>46</v>
      </c>
      <c r="AA2577" s="40">
        <v>44811</v>
      </c>
      <c r="AB2577" s="38"/>
      <c r="AC2577" s="41"/>
    </row>
    <row r="2578" spans="1:29" x14ac:dyDescent="0.25">
      <c r="A2578" s="35">
        <v>2570</v>
      </c>
      <c r="B2578" s="35" t="s">
        <v>39</v>
      </c>
      <c r="C2578" s="35" t="s">
        <v>40</v>
      </c>
      <c r="D2578" s="36" t="s">
        <v>2947</v>
      </c>
      <c r="E2578" s="37" t="s">
        <v>90</v>
      </c>
      <c r="F2578" s="37" t="s">
        <v>90</v>
      </c>
      <c r="G2578" s="38">
        <v>41500</v>
      </c>
      <c r="H2578" s="38"/>
      <c r="I2578" s="38"/>
      <c r="J2578" s="38"/>
      <c r="K2578" s="38"/>
      <c r="L2578" s="38"/>
      <c r="M2578" s="38"/>
      <c r="N2578" s="38"/>
      <c r="O2578" s="38">
        <v>41500</v>
      </c>
      <c r="P2578" s="39" t="s">
        <v>2947</v>
      </c>
      <c r="Q2578" s="38">
        <v>41500</v>
      </c>
      <c r="R2578" s="38">
        <v>41500</v>
      </c>
      <c r="S2578" s="38"/>
      <c r="T2578" s="38"/>
      <c r="U2578" s="38"/>
      <c r="V2578" s="38"/>
      <c r="W2578" s="38"/>
      <c r="X2578" s="38"/>
      <c r="Y2578" s="38"/>
      <c r="Z2578" s="35" t="s">
        <v>46</v>
      </c>
      <c r="AA2578" s="40">
        <v>44811</v>
      </c>
      <c r="AB2578" s="38"/>
      <c r="AC2578" s="41"/>
    </row>
    <row r="2579" spans="1:29" x14ac:dyDescent="0.25">
      <c r="A2579" s="35">
        <v>2571</v>
      </c>
      <c r="B2579" s="35" t="s">
        <v>39</v>
      </c>
      <c r="C2579" s="35" t="s">
        <v>40</v>
      </c>
      <c r="D2579" s="36" t="s">
        <v>2948</v>
      </c>
      <c r="E2579" s="37" t="s">
        <v>90</v>
      </c>
      <c r="F2579" s="37" t="s">
        <v>90</v>
      </c>
      <c r="G2579" s="38">
        <v>41500</v>
      </c>
      <c r="H2579" s="38"/>
      <c r="I2579" s="38"/>
      <c r="J2579" s="38"/>
      <c r="K2579" s="38"/>
      <c r="L2579" s="38"/>
      <c r="M2579" s="38"/>
      <c r="N2579" s="38"/>
      <c r="O2579" s="38">
        <v>41500</v>
      </c>
      <c r="P2579" s="39" t="s">
        <v>2948</v>
      </c>
      <c r="Q2579" s="38">
        <v>41500</v>
      </c>
      <c r="R2579" s="38">
        <v>41500</v>
      </c>
      <c r="S2579" s="38"/>
      <c r="T2579" s="38"/>
      <c r="U2579" s="38"/>
      <c r="V2579" s="38"/>
      <c r="W2579" s="38"/>
      <c r="X2579" s="38"/>
      <c r="Y2579" s="38"/>
      <c r="Z2579" s="35" t="s">
        <v>46</v>
      </c>
      <c r="AA2579" s="40">
        <v>44811</v>
      </c>
      <c r="AB2579" s="38"/>
      <c r="AC2579" s="41"/>
    </row>
    <row r="2580" spans="1:29" x14ac:dyDescent="0.25">
      <c r="A2580" s="35">
        <v>2572</v>
      </c>
      <c r="B2580" s="35" t="s">
        <v>39</v>
      </c>
      <c r="C2580" s="35" t="s">
        <v>40</v>
      </c>
      <c r="D2580" s="36" t="s">
        <v>2949</v>
      </c>
      <c r="E2580" s="37" t="s">
        <v>90</v>
      </c>
      <c r="F2580" s="37" t="s">
        <v>90</v>
      </c>
      <c r="G2580" s="38">
        <v>41500</v>
      </c>
      <c r="H2580" s="38"/>
      <c r="I2580" s="38"/>
      <c r="J2580" s="38"/>
      <c r="K2580" s="38"/>
      <c r="L2580" s="38"/>
      <c r="M2580" s="38"/>
      <c r="N2580" s="38"/>
      <c r="O2580" s="38">
        <v>41500</v>
      </c>
      <c r="P2580" s="39" t="s">
        <v>2949</v>
      </c>
      <c r="Q2580" s="38">
        <v>41500</v>
      </c>
      <c r="R2580" s="38">
        <v>41500</v>
      </c>
      <c r="S2580" s="38"/>
      <c r="T2580" s="38"/>
      <c r="U2580" s="38"/>
      <c r="V2580" s="38"/>
      <c r="W2580" s="38"/>
      <c r="X2580" s="38"/>
      <c r="Y2580" s="38"/>
      <c r="Z2580" s="35" t="s">
        <v>46</v>
      </c>
      <c r="AA2580" s="40">
        <v>44811</v>
      </c>
      <c r="AB2580" s="38"/>
      <c r="AC2580" s="41"/>
    </row>
    <row r="2581" spans="1:29" x14ac:dyDescent="0.25">
      <c r="A2581" s="35">
        <v>2573</v>
      </c>
      <c r="B2581" s="35" t="s">
        <v>39</v>
      </c>
      <c r="C2581" s="35" t="s">
        <v>40</v>
      </c>
      <c r="D2581" s="36" t="s">
        <v>2950</v>
      </c>
      <c r="E2581" s="37" t="s">
        <v>90</v>
      </c>
      <c r="F2581" s="37" t="s">
        <v>90</v>
      </c>
      <c r="G2581" s="38">
        <v>41500</v>
      </c>
      <c r="H2581" s="38"/>
      <c r="I2581" s="38"/>
      <c r="J2581" s="38"/>
      <c r="K2581" s="38"/>
      <c r="L2581" s="38"/>
      <c r="M2581" s="38"/>
      <c r="N2581" s="38"/>
      <c r="O2581" s="38">
        <v>41500</v>
      </c>
      <c r="P2581" s="39" t="s">
        <v>2950</v>
      </c>
      <c r="Q2581" s="38">
        <v>41500</v>
      </c>
      <c r="R2581" s="38">
        <v>41500</v>
      </c>
      <c r="S2581" s="38"/>
      <c r="T2581" s="38"/>
      <c r="U2581" s="38"/>
      <c r="V2581" s="38"/>
      <c r="W2581" s="38"/>
      <c r="X2581" s="38"/>
      <c r="Y2581" s="38"/>
      <c r="Z2581" s="35" t="s">
        <v>46</v>
      </c>
      <c r="AA2581" s="40">
        <v>44811</v>
      </c>
      <c r="AB2581" s="38"/>
      <c r="AC2581" s="41"/>
    </row>
    <row r="2582" spans="1:29" x14ac:dyDescent="0.25">
      <c r="A2582" s="35">
        <v>2574</v>
      </c>
      <c r="B2582" s="35" t="s">
        <v>39</v>
      </c>
      <c r="C2582" s="35" t="s">
        <v>40</v>
      </c>
      <c r="D2582" s="36" t="s">
        <v>2951</v>
      </c>
      <c r="E2582" s="37" t="s">
        <v>76</v>
      </c>
      <c r="F2582" s="37" t="s">
        <v>76</v>
      </c>
      <c r="G2582" s="38">
        <v>41500</v>
      </c>
      <c r="H2582" s="38"/>
      <c r="I2582" s="38"/>
      <c r="J2582" s="38"/>
      <c r="K2582" s="38"/>
      <c r="L2582" s="38"/>
      <c r="M2582" s="38"/>
      <c r="N2582" s="38"/>
      <c r="O2582" s="38">
        <v>41500</v>
      </c>
      <c r="P2582" s="39" t="s">
        <v>2951</v>
      </c>
      <c r="Q2582" s="38">
        <v>41500</v>
      </c>
      <c r="R2582" s="38">
        <v>41500</v>
      </c>
      <c r="S2582" s="38"/>
      <c r="T2582" s="38"/>
      <c r="U2582" s="38"/>
      <c r="V2582" s="38"/>
      <c r="W2582" s="38"/>
      <c r="X2582" s="38"/>
      <c r="Y2582" s="38"/>
      <c r="Z2582" s="35" t="s">
        <v>46</v>
      </c>
      <c r="AA2582" s="40">
        <v>44811</v>
      </c>
      <c r="AB2582" s="38"/>
      <c r="AC2582" s="41"/>
    </row>
    <row r="2583" spans="1:29" x14ac:dyDescent="0.25">
      <c r="A2583" s="35">
        <v>2575</v>
      </c>
      <c r="B2583" s="35" t="s">
        <v>39</v>
      </c>
      <c r="C2583" s="35" t="s">
        <v>40</v>
      </c>
      <c r="D2583" s="36" t="s">
        <v>2952</v>
      </c>
      <c r="E2583" s="37" t="s">
        <v>76</v>
      </c>
      <c r="F2583" s="37" t="s">
        <v>76</v>
      </c>
      <c r="G2583" s="38">
        <v>41500</v>
      </c>
      <c r="H2583" s="38"/>
      <c r="I2583" s="38"/>
      <c r="J2583" s="38"/>
      <c r="K2583" s="38"/>
      <c r="L2583" s="38"/>
      <c r="M2583" s="38"/>
      <c r="N2583" s="38"/>
      <c r="O2583" s="38">
        <v>41500</v>
      </c>
      <c r="P2583" s="39" t="s">
        <v>2952</v>
      </c>
      <c r="Q2583" s="38">
        <v>41500</v>
      </c>
      <c r="R2583" s="38">
        <v>41500</v>
      </c>
      <c r="S2583" s="38"/>
      <c r="T2583" s="38"/>
      <c r="U2583" s="38"/>
      <c r="V2583" s="38"/>
      <c r="W2583" s="38"/>
      <c r="X2583" s="38"/>
      <c r="Y2583" s="38"/>
      <c r="Z2583" s="35" t="s">
        <v>46</v>
      </c>
      <c r="AA2583" s="40">
        <v>44811</v>
      </c>
      <c r="AB2583" s="38"/>
      <c r="AC2583" s="41"/>
    </row>
    <row r="2584" spans="1:29" x14ac:dyDescent="0.25">
      <c r="A2584" s="35">
        <v>2576</v>
      </c>
      <c r="B2584" s="35" t="s">
        <v>39</v>
      </c>
      <c r="C2584" s="35" t="s">
        <v>40</v>
      </c>
      <c r="D2584" s="36" t="s">
        <v>2953</v>
      </c>
      <c r="E2584" s="37" t="s">
        <v>76</v>
      </c>
      <c r="F2584" s="37" t="s">
        <v>76</v>
      </c>
      <c r="G2584" s="38">
        <v>41500</v>
      </c>
      <c r="H2584" s="38"/>
      <c r="I2584" s="38"/>
      <c r="J2584" s="38"/>
      <c r="K2584" s="38"/>
      <c r="L2584" s="38"/>
      <c r="M2584" s="38"/>
      <c r="N2584" s="38"/>
      <c r="O2584" s="38">
        <v>41500</v>
      </c>
      <c r="P2584" s="39" t="s">
        <v>2953</v>
      </c>
      <c r="Q2584" s="38">
        <v>41500</v>
      </c>
      <c r="R2584" s="38">
        <v>41500</v>
      </c>
      <c r="S2584" s="38"/>
      <c r="T2584" s="38"/>
      <c r="U2584" s="38"/>
      <c r="V2584" s="38"/>
      <c r="W2584" s="38"/>
      <c r="X2584" s="38"/>
      <c r="Y2584" s="38"/>
      <c r="Z2584" s="35" t="s">
        <v>46</v>
      </c>
      <c r="AA2584" s="40">
        <v>44811</v>
      </c>
      <c r="AB2584" s="38"/>
      <c r="AC2584" s="41"/>
    </row>
    <row r="2585" spans="1:29" x14ac:dyDescent="0.25">
      <c r="A2585" s="35">
        <v>2577</v>
      </c>
      <c r="B2585" s="35" t="s">
        <v>39</v>
      </c>
      <c r="C2585" s="35" t="s">
        <v>40</v>
      </c>
      <c r="D2585" s="36" t="s">
        <v>2954</v>
      </c>
      <c r="E2585" s="37" t="s">
        <v>76</v>
      </c>
      <c r="F2585" s="37" t="s">
        <v>76</v>
      </c>
      <c r="G2585" s="38">
        <v>41500</v>
      </c>
      <c r="H2585" s="38"/>
      <c r="I2585" s="38"/>
      <c r="J2585" s="38"/>
      <c r="K2585" s="38"/>
      <c r="L2585" s="38"/>
      <c r="M2585" s="38"/>
      <c r="N2585" s="38"/>
      <c r="O2585" s="38">
        <v>41500</v>
      </c>
      <c r="P2585" s="39" t="s">
        <v>2954</v>
      </c>
      <c r="Q2585" s="38">
        <v>41500</v>
      </c>
      <c r="R2585" s="38">
        <v>41500</v>
      </c>
      <c r="S2585" s="38"/>
      <c r="T2585" s="38"/>
      <c r="U2585" s="38"/>
      <c r="V2585" s="38"/>
      <c r="W2585" s="38"/>
      <c r="X2585" s="38"/>
      <c r="Y2585" s="38"/>
      <c r="Z2585" s="35" t="s">
        <v>46</v>
      </c>
      <c r="AA2585" s="40">
        <v>44811</v>
      </c>
      <c r="AB2585" s="38"/>
      <c r="AC2585" s="41"/>
    </row>
    <row r="2586" spans="1:29" x14ac:dyDescent="0.25">
      <c r="A2586" s="35">
        <v>2578</v>
      </c>
      <c r="B2586" s="35" t="s">
        <v>39</v>
      </c>
      <c r="C2586" s="35" t="s">
        <v>40</v>
      </c>
      <c r="D2586" s="36" t="s">
        <v>2955</v>
      </c>
      <c r="E2586" s="37" t="s">
        <v>76</v>
      </c>
      <c r="F2586" s="37" t="s">
        <v>76</v>
      </c>
      <c r="G2586" s="38">
        <v>41500</v>
      </c>
      <c r="H2586" s="38"/>
      <c r="I2586" s="38"/>
      <c r="J2586" s="38"/>
      <c r="K2586" s="38"/>
      <c r="L2586" s="38"/>
      <c r="M2586" s="38"/>
      <c r="N2586" s="38"/>
      <c r="O2586" s="38">
        <v>41500</v>
      </c>
      <c r="P2586" s="39" t="s">
        <v>2955</v>
      </c>
      <c r="Q2586" s="38">
        <v>41500</v>
      </c>
      <c r="R2586" s="38">
        <v>41500</v>
      </c>
      <c r="S2586" s="38"/>
      <c r="T2586" s="38"/>
      <c r="U2586" s="38"/>
      <c r="V2586" s="38"/>
      <c r="W2586" s="38"/>
      <c r="X2586" s="38"/>
      <c r="Y2586" s="38"/>
      <c r="Z2586" s="35" t="s">
        <v>46</v>
      </c>
      <c r="AA2586" s="40">
        <v>44811</v>
      </c>
      <c r="AB2586" s="38"/>
      <c r="AC2586" s="41"/>
    </row>
    <row r="2587" spans="1:29" x14ac:dyDescent="0.25">
      <c r="A2587" s="35">
        <v>2579</v>
      </c>
      <c r="B2587" s="35" t="s">
        <v>39</v>
      </c>
      <c r="C2587" s="35" t="s">
        <v>40</v>
      </c>
      <c r="D2587" s="36" t="s">
        <v>2956</v>
      </c>
      <c r="E2587" s="37" t="s">
        <v>76</v>
      </c>
      <c r="F2587" s="37" t="s">
        <v>76</v>
      </c>
      <c r="G2587" s="38">
        <v>285800</v>
      </c>
      <c r="H2587" s="38"/>
      <c r="I2587" s="38"/>
      <c r="J2587" s="38"/>
      <c r="K2587" s="38"/>
      <c r="L2587" s="38"/>
      <c r="M2587" s="38"/>
      <c r="N2587" s="38"/>
      <c r="O2587" s="38">
        <v>285800</v>
      </c>
      <c r="P2587" s="39" t="s">
        <v>2956</v>
      </c>
      <c r="Q2587" s="38">
        <v>285800</v>
      </c>
      <c r="R2587" s="38">
        <v>285800</v>
      </c>
      <c r="S2587" s="38"/>
      <c r="T2587" s="38"/>
      <c r="U2587" s="38"/>
      <c r="V2587" s="38"/>
      <c r="W2587" s="38"/>
      <c r="X2587" s="38"/>
      <c r="Y2587" s="38"/>
      <c r="Z2587" s="35" t="s">
        <v>46</v>
      </c>
      <c r="AA2587" s="40">
        <v>44811</v>
      </c>
      <c r="AB2587" s="38"/>
      <c r="AC2587" s="41"/>
    </row>
    <row r="2588" spans="1:29" x14ac:dyDescent="0.25">
      <c r="A2588" s="35">
        <v>2580</v>
      </c>
      <c r="B2588" s="35" t="s">
        <v>39</v>
      </c>
      <c r="C2588" s="35" t="s">
        <v>40</v>
      </c>
      <c r="D2588" s="36" t="s">
        <v>2957</v>
      </c>
      <c r="E2588" s="37" t="s">
        <v>76</v>
      </c>
      <c r="F2588" s="37" t="s">
        <v>76</v>
      </c>
      <c r="G2588" s="38">
        <v>41500</v>
      </c>
      <c r="H2588" s="38"/>
      <c r="I2588" s="38"/>
      <c r="J2588" s="38"/>
      <c r="K2588" s="38"/>
      <c r="L2588" s="38"/>
      <c r="M2588" s="38"/>
      <c r="N2588" s="38"/>
      <c r="O2588" s="38">
        <v>41500</v>
      </c>
      <c r="P2588" s="39" t="s">
        <v>2957</v>
      </c>
      <c r="Q2588" s="38">
        <v>41500</v>
      </c>
      <c r="R2588" s="38">
        <v>41500</v>
      </c>
      <c r="S2588" s="38"/>
      <c r="T2588" s="38"/>
      <c r="U2588" s="38"/>
      <c r="V2588" s="38"/>
      <c r="W2588" s="38"/>
      <c r="X2588" s="38"/>
      <c r="Y2588" s="38"/>
      <c r="Z2588" s="35" t="s">
        <v>46</v>
      </c>
      <c r="AA2588" s="40">
        <v>44811</v>
      </c>
      <c r="AB2588" s="38"/>
      <c r="AC2588" s="41"/>
    </row>
    <row r="2589" spans="1:29" x14ac:dyDescent="0.25">
      <c r="A2589" s="35">
        <v>2581</v>
      </c>
      <c r="B2589" s="35" t="s">
        <v>39</v>
      </c>
      <c r="C2589" s="35" t="s">
        <v>40</v>
      </c>
      <c r="D2589" s="36" t="s">
        <v>2958</v>
      </c>
      <c r="E2589" s="37" t="s">
        <v>76</v>
      </c>
      <c r="F2589" s="37" t="s">
        <v>76</v>
      </c>
      <c r="G2589" s="38">
        <v>41500</v>
      </c>
      <c r="H2589" s="38"/>
      <c r="I2589" s="38"/>
      <c r="J2589" s="38"/>
      <c r="K2589" s="38"/>
      <c r="L2589" s="38"/>
      <c r="M2589" s="38"/>
      <c r="N2589" s="38"/>
      <c r="O2589" s="38">
        <v>41500</v>
      </c>
      <c r="P2589" s="39" t="s">
        <v>2958</v>
      </c>
      <c r="Q2589" s="38">
        <v>41500</v>
      </c>
      <c r="R2589" s="38">
        <v>41500</v>
      </c>
      <c r="S2589" s="38"/>
      <c r="T2589" s="38"/>
      <c r="U2589" s="38"/>
      <c r="V2589" s="38"/>
      <c r="W2589" s="38"/>
      <c r="X2589" s="38"/>
      <c r="Y2589" s="38"/>
      <c r="Z2589" s="35" t="s">
        <v>46</v>
      </c>
      <c r="AA2589" s="40">
        <v>44811</v>
      </c>
      <c r="AB2589" s="38"/>
      <c r="AC2589" s="41"/>
    </row>
    <row r="2590" spans="1:29" x14ac:dyDescent="0.25">
      <c r="A2590" s="35">
        <v>2582</v>
      </c>
      <c r="B2590" s="35" t="s">
        <v>39</v>
      </c>
      <c r="C2590" s="35" t="s">
        <v>40</v>
      </c>
      <c r="D2590" s="36" t="s">
        <v>2959</v>
      </c>
      <c r="E2590" s="37" t="s">
        <v>76</v>
      </c>
      <c r="F2590" s="37" t="s">
        <v>76</v>
      </c>
      <c r="G2590" s="38">
        <v>41500</v>
      </c>
      <c r="H2590" s="38"/>
      <c r="I2590" s="38"/>
      <c r="J2590" s="38"/>
      <c r="K2590" s="38"/>
      <c r="L2590" s="38"/>
      <c r="M2590" s="38"/>
      <c r="N2590" s="38"/>
      <c r="O2590" s="38">
        <v>41500</v>
      </c>
      <c r="P2590" s="39" t="s">
        <v>2959</v>
      </c>
      <c r="Q2590" s="38">
        <v>41500</v>
      </c>
      <c r="R2590" s="38">
        <v>41500</v>
      </c>
      <c r="S2590" s="38"/>
      <c r="T2590" s="38"/>
      <c r="U2590" s="38"/>
      <c r="V2590" s="38"/>
      <c r="W2590" s="38"/>
      <c r="X2590" s="38"/>
      <c r="Y2590" s="38"/>
      <c r="Z2590" s="35" t="s">
        <v>46</v>
      </c>
      <c r="AA2590" s="40">
        <v>44811</v>
      </c>
      <c r="AB2590" s="38"/>
      <c r="AC2590" s="41"/>
    </row>
    <row r="2591" spans="1:29" x14ac:dyDescent="0.25">
      <c r="A2591" s="35">
        <v>2583</v>
      </c>
      <c r="B2591" s="35" t="s">
        <v>39</v>
      </c>
      <c r="C2591" s="35" t="s">
        <v>40</v>
      </c>
      <c r="D2591" s="36" t="s">
        <v>2960</v>
      </c>
      <c r="E2591" s="37" t="s">
        <v>67</v>
      </c>
      <c r="F2591" s="37" t="s">
        <v>67</v>
      </c>
      <c r="G2591" s="38">
        <v>41500</v>
      </c>
      <c r="H2591" s="38"/>
      <c r="I2591" s="38"/>
      <c r="J2591" s="38"/>
      <c r="K2591" s="38"/>
      <c r="L2591" s="38"/>
      <c r="M2591" s="38"/>
      <c r="N2591" s="38"/>
      <c r="O2591" s="38">
        <v>41500</v>
      </c>
      <c r="P2591" s="39" t="s">
        <v>2960</v>
      </c>
      <c r="Q2591" s="38">
        <v>41500</v>
      </c>
      <c r="R2591" s="38">
        <v>41500</v>
      </c>
      <c r="S2591" s="38"/>
      <c r="T2591" s="38"/>
      <c r="U2591" s="38"/>
      <c r="V2591" s="38"/>
      <c r="W2591" s="38"/>
      <c r="X2591" s="38"/>
      <c r="Y2591" s="38"/>
      <c r="Z2591" s="35" t="s">
        <v>46</v>
      </c>
      <c r="AA2591" s="40">
        <v>44811</v>
      </c>
      <c r="AB2591" s="38"/>
      <c r="AC2591" s="41"/>
    </row>
    <row r="2592" spans="1:29" x14ac:dyDescent="0.25">
      <c r="A2592" s="35">
        <v>2584</v>
      </c>
      <c r="B2592" s="35" t="s">
        <v>39</v>
      </c>
      <c r="C2592" s="35" t="s">
        <v>40</v>
      </c>
      <c r="D2592" s="36" t="s">
        <v>2961</v>
      </c>
      <c r="E2592" s="37" t="s">
        <v>604</v>
      </c>
      <c r="F2592" s="37" t="s">
        <v>604</v>
      </c>
      <c r="G2592" s="38">
        <v>130534</v>
      </c>
      <c r="H2592" s="38"/>
      <c r="I2592" s="38"/>
      <c r="J2592" s="38"/>
      <c r="K2592" s="38"/>
      <c r="L2592" s="38"/>
      <c r="M2592" s="38"/>
      <c r="N2592" s="38"/>
      <c r="O2592" s="38">
        <v>130534</v>
      </c>
      <c r="P2592" s="39" t="s">
        <v>2961</v>
      </c>
      <c r="Q2592" s="38">
        <v>130534</v>
      </c>
      <c r="R2592" s="38">
        <v>130534</v>
      </c>
      <c r="S2592" s="38"/>
      <c r="T2592" s="38"/>
      <c r="U2592" s="38"/>
      <c r="V2592" s="38"/>
      <c r="W2592" s="38"/>
      <c r="X2592" s="38"/>
      <c r="Y2592" s="38"/>
      <c r="Z2592" s="35" t="s">
        <v>588</v>
      </c>
      <c r="AA2592" s="40">
        <v>44735</v>
      </c>
      <c r="AB2592" s="38"/>
      <c r="AC2592" s="41"/>
    </row>
    <row r="2593" spans="1:29" x14ac:dyDescent="0.25">
      <c r="A2593" s="35">
        <v>2585</v>
      </c>
      <c r="B2593" s="35" t="s">
        <v>39</v>
      </c>
      <c r="C2593" s="35" t="s">
        <v>40</v>
      </c>
      <c r="D2593" s="36" t="s">
        <v>2962</v>
      </c>
      <c r="E2593" s="37" t="s">
        <v>609</v>
      </c>
      <c r="F2593" s="37" t="s">
        <v>609</v>
      </c>
      <c r="G2593" s="38">
        <v>358849</v>
      </c>
      <c r="H2593" s="38"/>
      <c r="I2593" s="38"/>
      <c r="J2593" s="38">
        <v>216589</v>
      </c>
      <c r="K2593" s="38"/>
      <c r="L2593" s="38"/>
      <c r="M2593" s="38"/>
      <c r="N2593" s="38"/>
      <c r="O2593" s="38">
        <v>137840</v>
      </c>
      <c r="P2593" s="39" t="s">
        <v>2962</v>
      </c>
      <c r="Q2593" s="38">
        <v>358849</v>
      </c>
      <c r="R2593" s="38">
        <v>137840</v>
      </c>
      <c r="S2593" s="38"/>
      <c r="T2593" s="38"/>
      <c r="U2593" s="38"/>
      <c r="V2593" s="38"/>
      <c r="W2593" s="38"/>
      <c r="X2593" s="38"/>
      <c r="Y2593" s="38"/>
      <c r="Z2593" s="35" t="s">
        <v>103</v>
      </c>
      <c r="AA2593" s="40">
        <v>44778</v>
      </c>
      <c r="AB2593" s="38"/>
      <c r="AC2593" s="41"/>
    </row>
    <row r="2594" spans="1:29" x14ac:dyDescent="0.25">
      <c r="A2594" s="35">
        <v>2586</v>
      </c>
      <c r="B2594" s="35" t="s">
        <v>39</v>
      </c>
      <c r="C2594" s="35" t="s">
        <v>40</v>
      </c>
      <c r="D2594" s="36" t="s">
        <v>2963</v>
      </c>
      <c r="E2594" s="37" t="s">
        <v>67</v>
      </c>
      <c r="F2594" s="37" t="s">
        <v>67</v>
      </c>
      <c r="G2594" s="38">
        <v>310607</v>
      </c>
      <c r="H2594" s="38"/>
      <c r="I2594" s="38"/>
      <c r="J2594" s="38"/>
      <c r="K2594" s="38"/>
      <c r="L2594" s="38"/>
      <c r="M2594" s="38"/>
      <c r="N2594" s="38"/>
      <c r="O2594" s="38">
        <v>310607</v>
      </c>
      <c r="P2594" s="39" t="s">
        <v>2963</v>
      </c>
      <c r="Q2594" s="38">
        <v>310607</v>
      </c>
      <c r="R2594" s="38">
        <v>310607</v>
      </c>
      <c r="S2594" s="38"/>
      <c r="T2594" s="38"/>
      <c r="U2594" s="38"/>
      <c r="V2594" s="38"/>
      <c r="W2594" s="38"/>
      <c r="X2594" s="38"/>
      <c r="Y2594" s="38"/>
      <c r="Z2594" s="35" t="s">
        <v>46</v>
      </c>
      <c r="AA2594" s="40">
        <v>44811</v>
      </c>
      <c r="AB2594" s="38"/>
      <c r="AC2594" s="41"/>
    </row>
    <row r="2595" spans="1:29" x14ac:dyDescent="0.25">
      <c r="A2595" s="35">
        <v>2587</v>
      </c>
      <c r="B2595" s="35" t="s">
        <v>39</v>
      </c>
      <c r="C2595" s="35" t="s">
        <v>40</v>
      </c>
      <c r="D2595" s="36" t="s">
        <v>2964</v>
      </c>
      <c r="E2595" s="37" t="s">
        <v>67</v>
      </c>
      <c r="F2595" s="37" t="s">
        <v>67</v>
      </c>
      <c r="G2595" s="38">
        <v>41500</v>
      </c>
      <c r="H2595" s="38"/>
      <c r="I2595" s="38"/>
      <c r="J2595" s="38"/>
      <c r="K2595" s="38"/>
      <c r="L2595" s="38"/>
      <c r="M2595" s="38"/>
      <c r="N2595" s="38"/>
      <c r="O2595" s="38">
        <v>41500</v>
      </c>
      <c r="P2595" s="39" t="s">
        <v>2964</v>
      </c>
      <c r="Q2595" s="38">
        <v>41500</v>
      </c>
      <c r="R2595" s="38">
        <v>41500</v>
      </c>
      <c r="S2595" s="38"/>
      <c r="T2595" s="38"/>
      <c r="U2595" s="38"/>
      <c r="V2595" s="38"/>
      <c r="W2595" s="38"/>
      <c r="X2595" s="38"/>
      <c r="Y2595" s="38"/>
      <c r="Z2595" s="35" t="s">
        <v>46</v>
      </c>
      <c r="AA2595" s="40">
        <v>44811</v>
      </c>
      <c r="AB2595" s="38"/>
      <c r="AC2595" s="41"/>
    </row>
    <row r="2596" spans="1:29" x14ac:dyDescent="0.25">
      <c r="A2596" s="35">
        <v>2588</v>
      </c>
      <c r="B2596" s="35" t="s">
        <v>39</v>
      </c>
      <c r="C2596" s="35" t="s">
        <v>40</v>
      </c>
      <c r="D2596" s="36" t="s">
        <v>2965</v>
      </c>
      <c r="E2596" s="37" t="s">
        <v>67</v>
      </c>
      <c r="F2596" s="37" t="s">
        <v>67</v>
      </c>
      <c r="G2596" s="38">
        <v>138133</v>
      </c>
      <c r="H2596" s="38"/>
      <c r="I2596" s="38"/>
      <c r="J2596" s="38"/>
      <c r="K2596" s="38"/>
      <c r="L2596" s="38"/>
      <c r="M2596" s="38"/>
      <c r="N2596" s="38"/>
      <c r="O2596" s="38">
        <v>138133</v>
      </c>
      <c r="P2596" s="39" t="s">
        <v>2965</v>
      </c>
      <c r="Q2596" s="38">
        <v>138133</v>
      </c>
      <c r="R2596" s="38">
        <v>138133</v>
      </c>
      <c r="S2596" s="38"/>
      <c r="T2596" s="38"/>
      <c r="U2596" s="38"/>
      <c r="V2596" s="38"/>
      <c r="W2596" s="38"/>
      <c r="X2596" s="38"/>
      <c r="Y2596" s="38"/>
      <c r="Z2596" s="35" t="s">
        <v>653</v>
      </c>
      <c r="AA2596" s="40">
        <v>44791</v>
      </c>
      <c r="AB2596" s="38"/>
      <c r="AC2596" s="41"/>
    </row>
    <row r="2597" spans="1:29" x14ac:dyDescent="0.25">
      <c r="A2597" s="35">
        <v>2589</v>
      </c>
      <c r="B2597" s="35" t="s">
        <v>39</v>
      </c>
      <c r="C2597" s="35" t="s">
        <v>40</v>
      </c>
      <c r="D2597" s="36" t="s">
        <v>2966</v>
      </c>
      <c r="E2597" s="37" t="s">
        <v>67</v>
      </c>
      <c r="F2597" s="37" t="s">
        <v>67</v>
      </c>
      <c r="G2597" s="38">
        <v>41500</v>
      </c>
      <c r="H2597" s="38"/>
      <c r="I2597" s="38"/>
      <c r="J2597" s="38"/>
      <c r="K2597" s="38"/>
      <c r="L2597" s="38"/>
      <c r="M2597" s="38"/>
      <c r="N2597" s="38"/>
      <c r="O2597" s="38">
        <v>41500</v>
      </c>
      <c r="P2597" s="39" t="s">
        <v>2966</v>
      </c>
      <c r="Q2597" s="38">
        <v>41500</v>
      </c>
      <c r="R2597" s="38">
        <v>41500</v>
      </c>
      <c r="S2597" s="38"/>
      <c r="T2597" s="38"/>
      <c r="U2597" s="38"/>
      <c r="V2597" s="38"/>
      <c r="W2597" s="38"/>
      <c r="X2597" s="38"/>
      <c r="Y2597" s="38"/>
      <c r="Z2597" s="35" t="s">
        <v>46</v>
      </c>
      <c r="AA2597" s="40">
        <v>44811</v>
      </c>
      <c r="AB2597" s="38"/>
      <c r="AC2597" s="41"/>
    </row>
    <row r="2598" spans="1:29" x14ac:dyDescent="0.25">
      <c r="A2598" s="35">
        <v>2590</v>
      </c>
      <c r="B2598" s="35" t="s">
        <v>39</v>
      </c>
      <c r="C2598" s="35" t="s">
        <v>40</v>
      </c>
      <c r="D2598" s="36" t="s">
        <v>2967</v>
      </c>
      <c r="E2598" s="37" t="s">
        <v>67</v>
      </c>
      <c r="F2598" s="37" t="s">
        <v>67</v>
      </c>
      <c r="G2598" s="38">
        <v>41500</v>
      </c>
      <c r="H2598" s="38"/>
      <c r="I2598" s="38"/>
      <c r="J2598" s="38"/>
      <c r="K2598" s="38"/>
      <c r="L2598" s="38"/>
      <c r="M2598" s="38"/>
      <c r="N2598" s="38"/>
      <c r="O2598" s="38">
        <v>41500</v>
      </c>
      <c r="P2598" s="39" t="s">
        <v>2967</v>
      </c>
      <c r="Q2598" s="38">
        <v>41500</v>
      </c>
      <c r="R2598" s="38">
        <v>41500</v>
      </c>
      <c r="S2598" s="38"/>
      <c r="T2598" s="38"/>
      <c r="U2598" s="38"/>
      <c r="V2598" s="38"/>
      <c r="W2598" s="38"/>
      <c r="X2598" s="38"/>
      <c r="Y2598" s="38"/>
      <c r="Z2598" s="35" t="s">
        <v>46</v>
      </c>
      <c r="AA2598" s="40">
        <v>44811</v>
      </c>
      <c r="AB2598" s="38"/>
      <c r="AC2598" s="41"/>
    </row>
    <row r="2599" spans="1:29" x14ac:dyDescent="0.25">
      <c r="A2599" s="35">
        <v>2591</v>
      </c>
      <c r="B2599" s="35" t="s">
        <v>39</v>
      </c>
      <c r="C2599" s="35" t="s">
        <v>40</v>
      </c>
      <c r="D2599" s="36" t="s">
        <v>2968</v>
      </c>
      <c r="E2599" s="37" t="s">
        <v>67</v>
      </c>
      <c r="F2599" s="37" t="s">
        <v>67</v>
      </c>
      <c r="G2599" s="38">
        <v>41500</v>
      </c>
      <c r="H2599" s="38"/>
      <c r="I2599" s="38"/>
      <c r="J2599" s="38"/>
      <c r="K2599" s="38"/>
      <c r="L2599" s="38"/>
      <c r="M2599" s="38"/>
      <c r="N2599" s="38"/>
      <c r="O2599" s="38">
        <v>41500</v>
      </c>
      <c r="P2599" s="39" t="s">
        <v>2968</v>
      </c>
      <c r="Q2599" s="38">
        <v>41500</v>
      </c>
      <c r="R2599" s="38">
        <v>41500</v>
      </c>
      <c r="S2599" s="38"/>
      <c r="T2599" s="38"/>
      <c r="U2599" s="38"/>
      <c r="V2599" s="38"/>
      <c r="W2599" s="38"/>
      <c r="X2599" s="38"/>
      <c r="Y2599" s="38"/>
      <c r="Z2599" s="35" t="s">
        <v>46</v>
      </c>
      <c r="AA2599" s="40">
        <v>44811</v>
      </c>
      <c r="AB2599" s="38"/>
      <c r="AC2599" s="41"/>
    </row>
    <row r="2600" spans="1:29" x14ac:dyDescent="0.25">
      <c r="A2600" s="35">
        <v>2592</v>
      </c>
      <c r="B2600" s="35" t="s">
        <v>39</v>
      </c>
      <c r="C2600" s="35" t="s">
        <v>40</v>
      </c>
      <c r="D2600" s="36" t="s">
        <v>2969</v>
      </c>
      <c r="E2600" s="37" t="s">
        <v>67</v>
      </c>
      <c r="F2600" s="37" t="s">
        <v>67</v>
      </c>
      <c r="G2600" s="38">
        <v>1032508</v>
      </c>
      <c r="H2600" s="38"/>
      <c r="I2600" s="38"/>
      <c r="J2600" s="38"/>
      <c r="K2600" s="38"/>
      <c r="L2600" s="38"/>
      <c r="M2600" s="38"/>
      <c r="N2600" s="38"/>
      <c r="O2600" s="38">
        <v>1032508</v>
      </c>
      <c r="P2600" s="39" t="s">
        <v>2969</v>
      </c>
      <c r="Q2600" s="38">
        <v>1032508</v>
      </c>
      <c r="R2600" s="38">
        <v>1032508</v>
      </c>
      <c r="S2600" s="38"/>
      <c r="T2600" s="38"/>
      <c r="U2600" s="38"/>
      <c r="V2600" s="38"/>
      <c r="W2600" s="38"/>
      <c r="X2600" s="38"/>
      <c r="Y2600" s="38"/>
      <c r="Z2600" s="35" t="s">
        <v>103</v>
      </c>
      <c r="AA2600" s="40">
        <v>44778</v>
      </c>
      <c r="AB2600" s="38"/>
      <c r="AC2600" s="41"/>
    </row>
    <row r="2601" spans="1:29" x14ac:dyDescent="0.25">
      <c r="A2601" s="35">
        <v>2593</v>
      </c>
      <c r="B2601" s="35" t="s">
        <v>39</v>
      </c>
      <c r="C2601" s="35" t="s">
        <v>40</v>
      </c>
      <c r="D2601" s="36" t="s">
        <v>2970</v>
      </c>
      <c r="E2601" s="37" t="s">
        <v>67</v>
      </c>
      <c r="F2601" s="37" t="s">
        <v>67</v>
      </c>
      <c r="G2601" s="38">
        <v>41500</v>
      </c>
      <c r="H2601" s="38"/>
      <c r="I2601" s="38"/>
      <c r="J2601" s="38"/>
      <c r="K2601" s="38"/>
      <c r="L2601" s="38"/>
      <c r="M2601" s="38"/>
      <c r="N2601" s="38"/>
      <c r="O2601" s="38">
        <v>41500</v>
      </c>
      <c r="P2601" s="39" t="s">
        <v>2970</v>
      </c>
      <c r="Q2601" s="38">
        <v>41500</v>
      </c>
      <c r="R2601" s="38">
        <v>41500</v>
      </c>
      <c r="S2601" s="38"/>
      <c r="T2601" s="38"/>
      <c r="U2601" s="38"/>
      <c r="V2601" s="38"/>
      <c r="W2601" s="38"/>
      <c r="X2601" s="38"/>
      <c r="Y2601" s="38"/>
      <c r="Z2601" s="35" t="s">
        <v>46</v>
      </c>
      <c r="AA2601" s="40">
        <v>44811</v>
      </c>
      <c r="AB2601" s="38"/>
      <c r="AC2601" s="41"/>
    </row>
    <row r="2602" spans="1:29" x14ac:dyDescent="0.25">
      <c r="A2602" s="35">
        <v>2594</v>
      </c>
      <c r="B2602" s="35" t="s">
        <v>39</v>
      </c>
      <c r="C2602" s="35" t="s">
        <v>40</v>
      </c>
      <c r="D2602" s="36" t="s">
        <v>2971</v>
      </c>
      <c r="E2602" s="37" t="s">
        <v>1575</v>
      </c>
      <c r="F2602" s="37" t="s">
        <v>1575</v>
      </c>
      <c r="G2602" s="38">
        <v>1924573</v>
      </c>
      <c r="H2602" s="38"/>
      <c r="I2602" s="38"/>
      <c r="J2602" s="38"/>
      <c r="K2602" s="38"/>
      <c r="L2602" s="38"/>
      <c r="M2602" s="38"/>
      <c r="N2602" s="38"/>
      <c r="O2602" s="38">
        <v>1924573</v>
      </c>
      <c r="P2602" s="39" t="s">
        <v>2971</v>
      </c>
      <c r="Q2602" s="38">
        <v>1924573</v>
      </c>
      <c r="R2602" s="38">
        <v>1924573</v>
      </c>
      <c r="S2602" s="38"/>
      <c r="T2602" s="38"/>
      <c r="U2602" s="38"/>
      <c r="V2602" s="38"/>
      <c r="W2602" s="38"/>
      <c r="X2602" s="38"/>
      <c r="Y2602" s="38"/>
      <c r="Z2602" s="35" t="s">
        <v>103</v>
      </c>
      <c r="AA2602" s="40">
        <v>44778</v>
      </c>
      <c r="AB2602" s="38"/>
      <c r="AC2602" s="41"/>
    </row>
    <row r="2603" spans="1:29" x14ac:dyDescent="0.25">
      <c r="A2603" s="35">
        <v>2595</v>
      </c>
      <c r="B2603" s="35" t="s">
        <v>39</v>
      </c>
      <c r="C2603" s="35" t="s">
        <v>40</v>
      </c>
      <c r="D2603" s="36" t="s">
        <v>2972</v>
      </c>
      <c r="E2603" s="37" t="s">
        <v>63</v>
      </c>
      <c r="F2603" s="37" t="s">
        <v>63</v>
      </c>
      <c r="G2603" s="38">
        <v>41500</v>
      </c>
      <c r="H2603" s="38"/>
      <c r="I2603" s="38"/>
      <c r="J2603" s="38"/>
      <c r="K2603" s="38"/>
      <c r="L2603" s="38"/>
      <c r="M2603" s="38"/>
      <c r="N2603" s="38"/>
      <c r="O2603" s="38">
        <v>41500</v>
      </c>
      <c r="P2603" s="39" t="s">
        <v>2972</v>
      </c>
      <c r="Q2603" s="38">
        <v>41500</v>
      </c>
      <c r="R2603" s="38">
        <v>41500</v>
      </c>
      <c r="S2603" s="38"/>
      <c r="T2603" s="38"/>
      <c r="U2603" s="38"/>
      <c r="V2603" s="38"/>
      <c r="W2603" s="38"/>
      <c r="X2603" s="38"/>
      <c r="Y2603" s="38"/>
      <c r="Z2603" s="35" t="s">
        <v>46</v>
      </c>
      <c r="AA2603" s="40">
        <v>44811</v>
      </c>
      <c r="AB2603" s="38"/>
      <c r="AC2603" s="41"/>
    </row>
    <row r="2604" spans="1:29" x14ac:dyDescent="0.25">
      <c r="A2604" s="35">
        <v>2596</v>
      </c>
      <c r="B2604" s="35" t="s">
        <v>39</v>
      </c>
      <c r="C2604" s="35" t="s">
        <v>40</v>
      </c>
      <c r="D2604" s="36" t="s">
        <v>2973</v>
      </c>
      <c r="E2604" s="37" t="s">
        <v>143</v>
      </c>
      <c r="F2604" s="37" t="s">
        <v>143</v>
      </c>
      <c r="G2604" s="38">
        <v>143351</v>
      </c>
      <c r="H2604" s="38"/>
      <c r="I2604" s="38"/>
      <c r="J2604" s="38"/>
      <c r="K2604" s="38"/>
      <c r="L2604" s="38"/>
      <c r="M2604" s="38"/>
      <c r="N2604" s="38"/>
      <c r="O2604" s="38">
        <v>143351</v>
      </c>
      <c r="P2604" s="39" t="s">
        <v>2973</v>
      </c>
      <c r="Q2604" s="38">
        <v>143351</v>
      </c>
      <c r="R2604" s="38">
        <v>143351</v>
      </c>
      <c r="S2604" s="38"/>
      <c r="T2604" s="38"/>
      <c r="U2604" s="38"/>
      <c r="V2604" s="38"/>
      <c r="W2604" s="38"/>
      <c r="X2604" s="38"/>
      <c r="Y2604" s="38"/>
      <c r="Z2604" s="35" t="s">
        <v>653</v>
      </c>
      <c r="AA2604" s="40">
        <v>44791</v>
      </c>
      <c r="AB2604" s="38"/>
      <c r="AC2604" s="41"/>
    </row>
    <row r="2605" spans="1:29" x14ac:dyDescent="0.25">
      <c r="A2605" s="35">
        <v>2597</v>
      </c>
      <c r="B2605" s="35" t="s">
        <v>39</v>
      </c>
      <c r="C2605" s="35" t="s">
        <v>40</v>
      </c>
      <c r="D2605" s="36" t="s">
        <v>2974</v>
      </c>
      <c r="E2605" s="37" t="s">
        <v>50</v>
      </c>
      <c r="F2605" s="37" t="s">
        <v>50</v>
      </c>
      <c r="G2605" s="38">
        <v>41500</v>
      </c>
      <c r="H2605" s="38"/>
      <c r="I2605" s="38"/>
      <c r="J2605" s="38"/>
      <c r="K2605" s="38"/>
      <c r="L2605" s="38"/>
      <c r="M2605" s="38"/>
      <c r="N2605" s="38"/>
      <c r="O2605" s="38">
        <v>41500</v>
      </c>
      <c r="P2605" s="39" t="s">
        <v>2974</v>
      </c>
      <c r="Q2605" s="38">
        <v>41500</v>
      </c>
      <c r="R2605" s="38">
        <v>41500</v>
      </c>
      <c r="S2605" s="38"/>
      <c r="T2605" s="38"/>
      <c r="U2605" s="38"/>
      <c r="V2605" s="38"/>
      <c r="W2605" s="38"/>
      <c r="X2605" s="38"/>
      <c r="Y2605" s="38"/>
      <c r="Z2605" s="35" t="s">
        <v>46</v>
      </c>
      <c r="AA2605" s="40">
        <v>44811</v>
      </c>
      <c r="AB2605" s="38"/>
      <c r="AC2605" s="41"/>
    </row>
    <row r="2606" spans="1:29" x14ac:dyDescent="0.25">
      <c r="A2606" s="35">
        <v>2598</v>
      </c>
      <c r="B2606" s="35" t="s">
        <v>39</v>
      </c>
      <c r="C2606" s="35" t="s">
        <v>40</v>
      </c>
      <c r="D2606" s="36" t="s">
        <v>2975</v>
      </c>
      <c r="E2606" s="37" t="s">
        <v>50</v>
      </c>
      <c r="F2606" s="37" t="s">
        <v>50</v>
      </c>
      <c r="G2606" s="38">
        <v>41500</v>
      </c>
      <c r="H2606" s="38"/>
      <c r="I2606" s="38"/>
      <c r="J2606" s="38"/>
      <c r="K2606" s="38"/>
      <c r="L2606" s="38"/>
      <c r="M2606" s="38"/>
      <c r="N2606" s="38"/>
      <c r="O2606" s="38">
        <v>41500</v>
      </c>
      <c r="P2606" s="39" t="s">
        <v>2975</v>
      </c>
      <c r="Q2606" s="38">
        <v>41500</v>
      </c>
      <c r="R2606" s="38">
        <v>41500</v>
      </c>
      <c r="S2606" s="38"/>
      <c r="T2606" s="38"/>
      <c r="U2606" s="38"/>
      <c r="V2606" s="38"/>
      <c r="W2606" s="38"/>
      <c r="X2606" s="38"/>
      <c r="Y2606" s="38"/>
      <c r="Z2606" s="35" t="s">
        <v>46</v>
      </c>
      <c r="AA2606" s="40">
        <v>44811</v>
      </c>
      <c r="AB2606" s="38"/>
      <c r="AC2606" s="41"/>
    </row>
    <row r="2607" spans="1:29" x14ac:dyDescent="0.25">
      <c r="A2607" s="35">
        <v>2599</v>
      </c>
      <c r="B2607" s="35" t="s">
        <v>39</v>
      </c>
      <c r="C2607" s="35" t="s">
        <v>40</v>
      </c>
      <c r="D2607" s="36" t="s">
        <v>2976</v>
      </c>
      <c r="E2607" s="37" t="s">
        <v>50</v>
      </c>
      <c r="F2607" s="37" t="s">
        <v>50</v>
      </c>
      <c r="G2607" s="38">
        <v>41500</v>
      </c>
      <c r="H2607" s="38"/>
      <c r="I2607" s="38"/>
      <c r="J2607" s="38"/>
      <c r="K2607" s="38"/>
      <c r="L2607" s="38"/>
      <c r="M2607" s="38"/>
      <c r="N2607" s="38"/>
      <c r="O2607" s="38">
        <v>41500</v>
      </c>
      <c r="P2607" s="39" t="s">
        <v>2976</v>
      </c>
      <c r="Q2607" s="38">
        <v>41500</v>
      </c>
      <c r="R2607" s="38">
        <v>41500</v>
      </c>
      <c r="S2607" s="38"/>
      <c r="T2607" s="38"/>
      <c r="U2607" s="38"/>
      <c r="V2607" s="38"/>
      <c r="W2607" s="38"/>
      <c r="X2607" s="38"/>
      <c r="Y2607" s="38"/>
      <c r="Z2607" s="35" t="s">
        <v>46</v>
      </c>
      <c r="AA2607" s="40">
        <v>44811</v>
      </c>
      <c r="AB2607" s="38"/>
      <c r="AC2607" s="41"/>
    </row>
    <row r="2608" spans="1:29" x14ac:dyDescent="0.25">
      <c r="A2608" s="35">
        <v>2600</v>
      </c>
      <c r="B2608" s="35" t="s">
        <v>39</v>
      </c>
      <c r="C2608" s="35" t="s">
        <v>40</v>
      </c>
      <c r="D2608" s="36" t="s">
        <v>2977</v>
      </c>
      <c r="E2608" s="37" t="s">
        <v>50</v>
      </c>
      <c r="F2608" s="37" t="s">
        <v>50</v>
      </c>
      <c r="G2608" s="38">
        <v>41500</v>
      </c>
      <c r="H2608" s="38"/>
      <c r="I2608" s="38"/>
      <c r="J2608" s="38"/>
      <c r="K2608" s="38"/>
      <c r="L2608" s="38"/>
      <c r="M2608" s="38"/>
      <c r="N2608" s="38"/>
      <c r="O2608" s="38">
        <v>41500</v>
      </c>
      <c r="P2608" s="39" t="s">
        <v>2977</v>
      </c>
      <c r="Q2608" s="38">
        <v>41500</v>
      </c>
      <c r="R2608" s="38">
        <v>41500</v>
      </c>
      <c r="S2608" s="38"/>
      <c r="T2608" s="38"/>
      <c r="U2608" s="38"/>
      <c r="V2608" s="38"/>
      <c r="W2608" s="38"/>
      <c r="X2608" s="38"/>
      <c r="Y2608" s="38"/>
      <c r="Z2608" s="35" t="s">
        <v>46</v>
      </c>
      <c r="AA2608" s="40">
        <v>44811</v>
      </c>
      <c r="AB2608" s="38"/>
      <c r="AC2608" s="41"/>
    </row>
    <row r="2609" spans="1:29" x14ac:dyDescent="0.25">
      <c r="A2609" s="35">
        <v>2601</v>
      </c>
      <c r="B2609" s="35" t="s">
        <v>39</v>
      </c>
      <c r="C2609" s="35" t="s">
        <v>40</v>
      </c>
      <c r="D2609" s="36" t="s">
        <v>2978</v>
      </c>
      <c r="E2609" s="37" t="s">
        <v>50</v>
      </c>
      <c r="F2609" s="37" t="s">
        <v>50</v>
      </c>
      <c r="G2609" s="38">
        <v>41500</v>
      </c>
      <c r="H2609" s="38"/>
      <c r="I2609" s="38"/>
      <c r="J2609" s="38"/>
      <c r="K2609" s="38"/>
      <c r="L2609" s="38"/>
      <c r="M2609" s="38"/>
      <c r="N2609" s="38"/>
      <c r="O2609" s="38">
        <v>41500</v>
      </c>
      <c r="P2609" s="39" t="s">
        <v>2978</v>
      </c>
      <c r="Q2609" s="38">
        <v>41500</v>
      </c>
      <c r="R2609" s="38">
        <v>41500</v>
      </c>
      <c r="S2609" s="38"/>
      <c r="T2609" s="38"/>
      <c r="U2609" s="38"/>
      <c r="V2609" s="38"/>
      <c r="W2609" s="38"/>
      <c r="X2609" s="38"/>
      <c r="Y2609" s="38"/>
      <c r="Z2609" s="35" t="s">
        <v>46</v>
      </c>
      <c r="AA2609" s="40">
        <v>44811</v>
      </c>
      <c r="AB2609" s="38"/>
      <c r="AC2609" s="41"/>
    </row>
    <row r="2610" spans="1:29" x14ac:dyDescent="0.25">
      <c r="A2610" s="35">
        <v>2602</v>
      </c>
      <c r="B2610" s="35" t="s">
        <v>39</v>
      </c>
      <c r="C2610" s="35" t="s">
        <v>40</v>
      </c>
      <c r="D2610" s="36" t="s">
        <v>2979</v>
      </c>
      <c r="E2610" s="37" t="s">
        <v>50</v>
      </c>
      <c r="F2610" s="37" t="s">
        <v>50</v>
      </c>
      <c r="G2610" s="38">
        <v>21600</v>
      </c>
      <c r="H2610" s="38"/>
      <c r="I2610" s="38"/>
      <c r="J2610" s="38"/>
      <c r="K2610" s="38"/>
      <c r="L2610" s="38"/>
      <c r="M2610" s="38"/>
      <c r="N2610" s="38"/>
      <c r="O2610" s="38">
        <v>21600</v>
      </c>
      <c r="P2610" s="39" t="s">
        <v>2979</v>
      </c>
      <c r="Q2610" s="38">
        <v>21600</v>
      </c>
      <c r="R2610" s="38">
        <v>21600</v>
      </c>
      <c r="S2610" s="38"/>
      <c r="T2610" s="38"/>
      <c r="U2610" s="38"/>
      <c r="V2610" s="38"/>
      <c r="W2610" s="38"/>
      <c r="X2610" s="38"/>
      <c r="Y2610" s="38"/>
      <c r="Z2610" s="35" t="s">
        <v>46</v>
      </c>
      <c r="AA2610" s="40">
        <v>44811</v>
      </c>
      <c r="AB2610" s="38"/>
      <c r="AC2610" s="41"/>
    </row>
    <row r="2611" spans="1:29" x14ac:dyDescent="0.25">
      <c r="A2611" s="35">
        <v>2603</v>
      </c>
      <c r="B2611" s="35" t="s">
        <v>39</v>
      </c>
      <c r="C2611" s="35" t="s">
        <v>40</v>
      </c>
      <c r="D2611" s="36" t="s">
        <v>2980</v>
      </c>
      <c r="E2611" s="37" t="s">
        <v>50</v>
      </c>
      <c r="F2611" s="37" t="s">
        <v>50</v>
      </c>
      <c r="G2611" s="38">
        <v>51764</v>
      </c>
      <c r="H2611" s="38"/>
      <c r="I2611" s="38"/>
      <c r="J2611" s="38"/>
      <c r="K2611" s="38"/>
      <c r="L2611" s="38"/>
      <c r="M2611" s="38"/>
      <c r="N2611" s="38"/>
      <c r="O2611" s="38">
        <v>51764</v>
      </c>
      <c r="P2611" s="39" t="s">
        <v>2980</v>
      </c>
      <c r="Q2611" s="38">
        <v>51764</v>
      </c>
      <c r="R2611" s="38">
        <v>51764</v>
      </c>
      <c r="S2611" s="38"/>
      <c r="T2611" s="38"/>
      <c r="U2611" s="38"/>
      <c r="V2611" s="38"/>
      <c r="W2611" s="38"/>
      <c r="X2611" s="38"/>
      <c r="Y2611" s="38"/>
      <c r="Z2611" s="35" t="s">
        <v>46</v>
      </c>
      <c r="AA2611" s="40">
        <v>44811</v>
      </c>
      <c r="AB2611" s="38"/>
      <c r="AC2611" s="41"/>
    </row>
    <row r="2612" spans="1:29" x14ac:dyDescent="0.25">
      <c r="A2612" s="35">
        <v>2604</v>
      </c>
      <c r="B2612" s="35" t="s">
        <v>39</v>
      </c>
      <c r="C2612" s="35" t="s">
        <v>40</v>
      </c>
      <c r="D2612" s="36" t="s">
        <v>2981</v>
      </c>
      <c r="E2612" s="37" t="s">
        <v>794</v>
      </c>
      <c r="F2612" s="37" t="s">
        <v>794</v>
      </c>
      <c r="G2612" s="38">
        <v>1820997</v>
      </c>
      <c r="H2612" s="38"/>
      <c r="I2612" s="38"/>
      <c r="J2612" s="38">
        <v>1642869</v>
      </c>
      <c r="K2612" s="38"/>
      <c r="L2612" s="38"/>
      <c r="M2612" s="38"/>
      <c r="N2612" s="38"/>
      <c r="O2612" s="38">
        <v>144600</v>
      </c>
      <c r="P2612" s="39" t="s">
        <v>2981</v>
      </c>
      <c r="Q2612" s="38">
        <v>1820997</v>
      </c>
      <c r="R2612" s="38">
        <v>104820</v>
      </c>
      <c r="S2612" s="38"/>
      <c r="T2612" s="38">
        <v>39780</v>
      </c>
      <c r="U2612" s="38"/>
      <c r="V2612" s="38"/>
      <c r="W2612" s="38"/>
      <c r="X2612" s="38"/>
      <c r="Y2612" s="38"/>
      <c r="Z2612" s="35" t="s">
        <v>46</v>
      </c>
      <c r="AA2612" s="40">
        <v>44811</v>
      </c>
      <c r="AB2612" s="38"/>
      <c r="AC2612" s="41"/>
    </row>
    <row r="2613" spans="1:29" x14ac:dyDescent="0.25">
      <c r="A2613" s="35">
        <v>2605</v>
      </c>
      <c r="B2613" s="35" t="s">
        <v>39</v>
      </c>
      <c r="C2613" s="35" t="s">
        <v>40</v>
      </c>
      <c r="D2613" s="36" t="s">
        <v>2982</v>
      </c>
      <c r="E2613" s="37" t="s">
        <v>50</v>
      </c>
      <c r="F2613" s="37" t="s">
        <v>50</v>
      </c>
      <c r="G2613" s="38">
        <v>41500</v>
      </c>
      <c r="H2613" s="38"/>
      <c r="I2613" s="38"/>
      <c r="J2613" s="38"/>
      <c r="K2613" s="38"/>
      <c r="L2613" s="38"/>
      <c r="M2613" s="38"/>
      <c r="N2613" s="38"/>
      <c r="O2613" s="38">
        <v>41500</v>
      </c>
      <c r="P2613" s="39" t="s">
        <v>2982</v>
      </c>
      <c r="Q2613" s="38">
        <v>41500</v>
      </c>
      <c r="R2613" s="38">
        <v>41500</v>
      </c>
      <c r="S2613" s="38"/>
      <c r="T2613" s="38"/>
      <c r="U2613" s="38"/>
      <c r="V2613" s="38"/>
      <c r="W2613" s="38"/>
      <c r="X2613" s="38"/>
      <c r="Y2613" s="38"/>
      <c r="Z2613" s="35" t="s">
        <v>46</v>
      </c>
      <c r="AA2613" s="40">
        <v>44811</v>
      </c>
      <c r="AB2613" s="38"/>
      <c r="AC2613" s="41"/>
    </row>
    <row r="2614" spans="1:29" x14ac:dyDescent="0.25">
      <c r="A2614" s="35">
        <v>2606</v>
      </c>
      <c r="B2614" s="35" t="s">
        <v>39</v>
      </c>
      <c r="C2614" s="35" t="s">
        <v>40</v>
      </c>
      <c r="D2614" s="36" t="s">
        <v>2983</v>
      </c>
      <c r="E2614" s="37" t="s">
        <v>50</v>
      </c>
      <c r="F2614" s="37" t="s">
        <v>50</v>
      </c>
      <c r="G2614" s="38">
        <v>2832441</v>
      </c>
      <c r="H2614" s="38"/>
      <c r="I2614" s="38"/>
      <c r="J2614" s="38"/>
      <c r="K2614" s="38"/>
      <c r="L2614" s="38"/>
      <c r="M2614" s="38"/>
      <c r="N2614" s="38"/>
      <c r="O2614" s="38">
        <v>2832441</v>
      </c>
      <c r="P2614" s="39" t="s">
        <v>2983</v>
      </c>
      <c r="Q2614" s="38">
        <v>2832441</v>
      </c>
      <c r="R2614" s="38">
        <v>2832441</v>
      </c>
      <c r="S2614" s="38"/>
      <c r="T2614" s="38"/>
      <c r="U2614" s="38"/>
      <c r="V2614" s="38"/>
      <c r="W2614" s="38"/>
      <c r="X2614" s="38"/>
      <c r="Y2614" s="38"/>
      <c r="Z2614" s="35" t="s">
        <v>103</v>
      </c>
      <c r="AA2614" s="40">
        <v>44778</v>
      </c>
      <c r="AB2614" s="38"/>
      <c r="AC2614" s="41"/>
    </row>
    <row r="2615" spans="1:29" x14ac:dyDescent="0.25">
      <c r="A2615" s="35">
        <v>2607</v>
      </c>
      <c r="B2615" s="35" t="s">
        <v>39</v>
      </c>
      <c r="C2615" s="35" t="s">
        <v>40</v>
      </c>
      <c r="D2615" s="36" t="s">
        <v>2984</v>
      </c>
      <c r="E2615" s="37" t="s">
        <v>50</v>
      </c>
      <c r="F2615" s="37" t="s">
        <v>50</v>
      </c>
      <c r="G2615" s="38">
        <v>285800</v>
      </c>
      <c r="H2615" s="38"/>
      <c r="I2615" s="38"/>
      <c r="J2615" s="38"/>
      <c r="K2615" s="38"/>
      <c r="L2615" s="38"/>
      <c r="M2615" s="38"/>
      <c r="N2615" s="38"/>
      <c r="O2615" s="38">
        <v>285800</v>
      </c>
      <c r="P2615" s="39" t="s">
        <v>2984</v>
      </c>
      <c r="Q2615" s="38">
        <v>285800</v>
      </c>
      <c r="R2615" s="38">
        <v>285800</v>
      </c>
      <c r="S2615" s="38"/>
      <c r="T2615" s="38"/>
      <c r="U2615" s="38"/>
      <c r="V2615" s="38"/>
      <c r="W2615" s="38"/>
      <c r="X2615" s="38"/>
      <c r="Y2615" s="38"/>
      <c r="Z2615" s="35" t="s">
        <v>46</v>
      </c>
      <c r="AA2615" s="40">
        <v>44811</v>
      </c>
      <c r="AB2615" s="38"/>
      <c r="AC2615" s="41"/>
    </row>
    <row r="2616" spans="1:29" x14ac:dyDescent="0.25">
      <c r="A2616" s="35">
        <v>2608</v>
      </c>
      <c r="B2616" s="35" t="s">
        <v>39</v>
      </c>
      <c r="C2616" s="35" t="s">
        <v>40</v>
      </c>
      <c r="D2616" s="36" t="s">
        <v>2985</v>
      </c>
      <c r="E2616" s="37" t="s">
        <v>45</v>
      </c>
      <c r="F2616" s="37" t="s">
        <v>45</v>
      </c>
      <c r="G2616" s="38">
        <v>41500</v>
      </c>
      <c r="H2616" s="38"/>
      <c r="I2616" s="38"/>
      <c r="J2616" s="38"/>
      <c r="K2616" s="38"/>
      <c r="L2616" s="38"/>
      <c r="M2616" s="38"/>
      <c r="N2616" s="38"/>
      <c r="O2616" s="38">
        <v>41500</v>
      </c>
      <c r="P2616" s="39" t="s">
        <v>2985</v>
      </c>
      <c r="Q2616" s="38">
        <v>41500</v>
      </c>
      <c r="R2616" s="38">
        <v>41500</v>
      </c>
      <c r="S2616" s="38"/>
      <c r="T2616" s="38"/>
      <c r="U2616" s="38"/>
      <c r="V2616" s="38"/>
      <c r="W2616" s="38"/>
      <c r="X2616" s="38"/>
      <c r="Y2616" s="38"/>
      <c r="Z2616" s="35" t="s">
        <v>46</v>
      </c>
      <c r="AA2616" s="40">
        <v>44811</v>
      </c>
      <c r="AB2616" s="38"/>
      <c r="AC2616" s="41"/>
    </row>
    <row r="2617" spans="1:29" x14ac:dyDescent="0.25">
      <c r="A2617" s="35">
        <v>2609</v>
      </c>
      <c r="B2617" s="35" t="s">
        <v>39</v>
      </c>
      <c r="C2617" s="35" t="s">
        <v>40</v>
      </c>
      <c r="D2617" s="36" t="s">
        <v>2986</v>
      </c>
      <c r="E2617" s="37" t="s">
        <v>45</v>
      </c>
      <c r="F2617" s="37" t="s">
        <v>45</v>
      </c>
      <c r="G2617" s="38">
        <v>41500</v>
      </c>
      <c r="H2617" s="38"/>
      <c r="I2617" s="38"/>
      <c r="J2617" s="38"/>
      <c r="K2617" s="38"/>
      <c r="L2617" s="38"/>
      <c r="M2617" s="38"/>
      <c r="N2617" s="38"/>
      <c r="O2617" s="38">
        <v>41500</v>
      </c>
      <c r="P2617" s="39" t="s">
        <v>2986</v>
      </c>
      <c r="Q2617" s="38">
        <v>41500</v>
      </c>
      <c r="R2617" s="38">
        <v>41500</v>
      </c>
      <c r="S2617" s="38"/>
      <c r="T2617" s="38"/>
      <c r="U2617" s="38"/>
      <c r="V2617" s="38"/>
      <c r="W2617" s="38"/>
      <c r="X2617" s="38"/>
      <c r="Y2617" s="38"/>
      <c r="Z2617" s="35" t="s">
        <v>46</v>
      </c>
      <c r="AA2617" s="40">
        <v>44811</v>
      </c>
      <c r="AB2617" s="38"/>
      <c r="AC2617" s="41"/>
    </row>
    <row r="2618" spans="1:29" x14ac:dyDescent="0.25">
      <c r="A2618" s="35">
        <v>2610</v>
      </c>
      <c r="B2618" s="35" t="s">
        <v>39</v>
      </c>
      <c r="C2618" s="35" t="s">
        <v>40</v>
      </c>
      <c r="D2618" s="36" t="s">
        <v>2987</v>
      </c>
      <c r="E2618" s="37" t="s">
        <v>45</v>
      </c>
      <c r="F2618" s="37" t="s">
        <v>45</v>
      </c>
      <c r="G2618" s="38">
        <v>41500</v>
      </c>
      <c r="H2618" s="38"/>
      <c r="I2618" s="38"/>
      <c r="J2618" s="38"/>
      <c r="K2618" s="38"/>
      <c r="L2618" s="38"/>
      <c r="M2618" s="38"/>
      <c r="N2618" s="38"/>
      <c r="O2618" s="38">
        <v>41500</v>
      </c>
      <c r="P2618" s="39" t="s">
        <v>2987</v>
      </c>
      <c r="Q2618" s="38">
        <v>41500</v>
      </c>
      <c r="R2618" s="38">
        <v>41500</v>
      </c>
      <c r="S2618" s="38"/>
      <c r="T2618" s="38"/>
      <c r="U2618" s="38"/>
      <c r="V2618" s="38"/>
      <c r="W2618" s="38"/>
      <c r="X2618" s="38"/>
      <c r="Y2618" s="38"/>
      <c r="Z2618" s="35" t="s">
        <v>46</v>
      </c>
      <c r="AA2618" s="40">
        <v>44811</v>
      </c>
      <c r="AB2618" s="38"/>
      <c r="AC2618" s="41"/>
    </row>
    <row r="2619" spans="1:29" x14ac:dyDescent="0.25">
      <c r="A2619" s="35">
        <v>2611</v>
      </c>
      <c r="B2619" s="35" t="s">
        <v>39</v>
      </c>
      <c r="C2619" s="35" t="s">
        <v>40</v>
      </c>
      <c r="D2619" s="36" t="s">
        <v>2988</v>
      </c>
      <c r="E2619" s="37" t="s">
        <v>45</v>
      </c>
      <c r="F2619" s="37" t="s">
        <v>45</v>
      </c>
      <c r="G2619" s="38">
        <v>41500</v>
      </c>
      <c r="H2619" s="38"/>
      <c r="I2619" s="38"/>
      <c r="J2619" s="38"/>
      <c r="K2619" s="38"/>
      <c r="L2619" s="38"/>
      <c r="M2619" s="38"/>
      <c r="N2619" s="38"/>
      <c r="O2619" s="38">
        <v>41500</v>
      </c>
      <c r="P2619" s="39" t="s">
        <v>2988</v>
      </c>
      <c r="Q2619" s="38">
        <v>41500</v>
      </c>
      <c r="R2619" s="38">
        <v>41500</v>
      </c>
      <c r="S2619" s="38"/>
      <c r="T2619" s="38"/>
      <c r="U2619" s="38"/>
      <c r="V2619" s="38"/>
      <c r="W2619" s="38"/>
      <c r="X2619" s="38"/>
      <c r="Y2619" s="38"/>
      <c r="Z2619" s="35" t="s">
        <v>46</v>
      </c>
      <c r="AA2619" s="40">
        <v>44811</v>
      </c>
      <c r="AB2619" s="38"/>
      <c r="AC2619" s="41"/>
    </row>
    <row r="2620" spans="1:29" x14ac:dyDescent="0.25">
      <c r="A2620" s="35">
        <v>2612</v>
      </c>
      <c r="B2620" s="35" t="s">
        <v>39</v>
      </c>
      <c r="C2620" s="35" t="s">
        <v>40</v>
      </c>
      <c r="D2620" s="36" t="s">
        <v>2989</v>
      </c>
      <c r="E2620" s="37" t="s">
        <v>45</v>
      </c>
      <c r="F2620" s="37" t="s">
        <v>45</v>
      </c>
      <c r="G2620" s="38">
        <v>41500</v>
      </c>
      <c r="H2620" s="38"/>
      <c r="I2620" s="38"/>
      <c r="J2620" s="38"/>
      <c r="K2620" s="38"/>
      <c r="L2620" s="38"/>
      <c r="M2620" s="38"/>
      <c r="N2620" s="38"/>
      <c r="O2620" s="38">
        <v>41500</v>
      </c>
      <c r="P2620" s="39" t="s">
        <v>2989</v>
      </c>
      <c r="Q2620" s="38">
        <v>41500</v>
      </c>
      <c r="R2620" s="38">
        <v>41500</v>
      </c>
      <c r="S2620" s="38"/>
      <c r="T2620" s="38"/>
      <c r="U2620" s="38"/>
      <c r="V2620" s="38"/>
      <c r="W2620" s="38"/>
      <c r="X2620" s="38"/>
      <c r="Y2620" s="38"/>
      <c r="Z2620" s="35" t="s">
        <v>46</v>
      </c>
      <c r="AA2620" s="40">
        <v>44811</v>
      </c>
      <c r="AB2620" s="38"/>
      <c r="AC2620" s="41"/>
    </row>
    <row r="2621" spans="1:29" x14ac:dyDescent="0.25">
      <c r="A2621" s="35">
        <v>2613</v>
      </c>
      <c r="B2621" s="35" t="s">
        <v>39</v>
      </c>
      <c r="C2621" s="35" t="s">
        <v>40</v>
      </c>
      <c r="D2621" s="36" t="s">
        <v>2990</v>
      </c>
      <c r="E2621" s="37" t="s">
        <v>45</v>
      </c>
      <c r="F2621" s="37" t="s">
        <v>45</v>
      </c>
      <c r="G2621" s="38">
        <v>41500</v>
      </c>
      <c r="H2621" s="38"/>
      <c r="I2621" s="38"/>
      <c r="J2621" s="38"/>
      <c r="K2621" s="38"/>
      <c r="L2621" s="38"/>
      <c r="M2621" s="38"/>
      <c r="N2621" s="38"/>
      <c r="O2621" s="38">
        <v>41500</v>
      </c>
      <c r="P2621" s="39" t="s">
        <v>2990</v>
      </c>
      <c r="Q2621" s="38">
        <v>41500</v>
      </c>
      <c r="R2621" s="38">
        <v>41500</v>
      </c>
      <c r="S2621" s="38"/>
      <c r="T2621" s="38"/>
      <c r="U2621" s="38"/>
      <c r="V2621" s="38"/>
      <c r="W2621" s="38"/>
      <c r="X2621" s="38"/>
      <c r="Y2621" s="38"/>
      <c r="Z2621" s="35" t="s">
        <v>46</v>
      </c>
      <c r="AA2621" s="40">
        <v>44811</v>
      </c>
      <c r="AB2621" s="38"/>
      <c r="AC2621" s="41"/>
    </row>
    <row r="2622" spans="1:29" x14ac:dyDescent="0.25">
      <c r="A2622" s="35">
        <v>2614</v>
      </c>
      <c r="B2622" s="35" t="s">
        <v>39</v>
      </c>
      <c r="C2622" s="35" t="s">
        <v>40</v>
      </c>
      <c r="D2622" s="36" t="s">
        <v>2991</v>
      </c>
      <c r="E2622" s="37" t="s">
        <v>45</v>
      </c>
      <c r="F2622" s="37" t="s">
        <v>45</v>
      </c>
      <c r="G2622" s="38">
        <v>41500</v>
      </c>
      <c r="H2622" s="38"/>
      <c r="I2622" s="38"/>
      <c r="J2622" s="38"/>
      <c r="K2622" s="38"/>
      <c r="L2622" s="38"/>
      <c r="M2622" s="38"/>
      <c r="N2622" s="38"/>
      <c r="O2622" s="38">
        <v>41500</v>
      </c>
      <c r="P2622" s="39" t="s">
        <v>2991</v>
      </c>
      <c r="Q2622" s="38">
        <v>41500</v>
      </c>
      <c r="R2622" s="38">
        <v>41500</v>
      </c>
      <c r="S2622" s="38"/>
      <c r="T2622" s="38"/>
      <c r="U2622" s="38"/>
      <c r="V2622" s="38"/>
      <c r="W2622" s="38"/>
      <c r="X2622" s="38"/>
      <c r="Y2622" s="38"/>
      <c r="Z2622" s="35" t="s">
        <v>46</v>
      </c>
      <c r="AA2622" s="40">
        <v>44811</v>
      </c>
      <c r="AB2622" s="38"/>
      <c r="AC2622" s="41"/>
    </row>
    <row r="2623" spans="1:29" x14ac:dyDescent="0.25">
      <c r="A2623" s="35">
        <v>2615</v>
      </c>
      <c r="B2623" s="35" t="s">
        <v>39</v>
      </c>
      <c r="C2623" s="35" t="s">
        <v>40</v>
      </c>
      <c r="D2623" s="36" t="s">
        <v>2992</v>
      </c>
      <c r="E2623" s="37" t="s">
        <v>590</v>
      </c>
      <c r="F2623" s="37" t="s">
        <v>590</v>
      </c>
      <c r="G2623" s="38">
        <v>165000</v>
      </c>
      <c r="H2623" s="38"/>
      <c r="I2623" s="38"/>
      <c r="J2623" s="38"/>
      <c r="K2623" s="38"/>
      <c r="L2623" s="38"/>
      <c r="M2623" s="38"/>
      <c r="N2623" s="38"/>
      <c r="O2623" s="38">
        <v>165000</v>
      </c>
      <c r="P2623" s="39" t="s">
        <v>2992</v>
      </c>
      <c r="Q2623" s="38">
        <v>165000</v>
      </c>
      <c r="R2623" s="38">
        <v>165000</v>
      </c>
      <c r="S2623" s="38"/>
      <c r="T2623" s="38"/>
      <c r="U2623" s="38"/>
      <c r="V2623" s="38"/>
      <c r="W2623" s="38"/>
      <c r="X2623" s="38"/>
      <c r="Y2623" s="38"/>
      <c r="Z2623" s="35" t="s">
        <v>588</v>
      </c>
      <c r="AA2623" s="40">
        <v>44735</v>
      </c>
      <c r="AB2623" s="38"/>
      <c r="AC2623" s="41"/>
    </row>
    <row r="2624" spans="1:29" x14ac:dyDescent="0.25">
      <c r="A2624" s="35">
        <v>2616</v>
      </c>
      <c r="B2624" s="35" t="s">
        <v>39</v>
      </c>
      <c r="C2624" s="35" t="s">
        <v>40</v>
      </c>
      <c r="D2624" s="36" t="s">
        <v>2993</v>
      </c>
      <c r="E2624" s="37" t="s">
        <v>45</v>
      </c>
      <c r="F2624" s="37" t="s">
        <v>45</v>
      </c>
      <c r="G2624" s="38">
        <v>41500</v>
      </c>
      <c r="H2624" s="38"/>
      <c r="I2624" s="38"/>
      <c r="J2624" s="38"/>
      <c r="K2624" s="38"/>
      <c r="L2624" s="38"/>
      <c r="M2624" s="38"/>
      <c r="N2624" s="38"/>
      <c r="O2624" s="38">
        <v>41500</v>
      </c>
      <c r="P2624" s="39" t="s">
        <v>2993</v>
      </c>
      <c r="Q2624" s="38">
        <v>41500</v>
      </c>
      <c r="R2624" s="38">
        <v>41500</v>
      </c>
      <c r="S2624" s="38"/>
      <c r="T2624" s="38"/>
      <c r="U2624" s="38"/>
      <c r="V2624" s="38"/>
      <c r="W2624" s="38"/>
      <c r="X2624" s="38"/>
      <c r="Y2624" s="38"/>
      <c r="Z2624" s="35" t="s">
        <v>46</v>
      </c>
      <c r="AA2624" s="40">
        <v>44811</v>
      </c>
      <c r="AB2624" s="38"/>
      <c r="AC2624" s="41"/>
    </row>
    <row r="2625" spans="1:29" x14ac:dyDescent="0.25">
      <c r="A2625" s="35">
        <v>2617</v>
      </c>
      <c r="B2625" s="35" t="s">
        <v>39</v>
      </c>
      <c r="C2625" s="35" t="s">
        <v>40</v>
      </c>
      <c r="D2625" s="36" t="s">
        <v>2994</v>
      </c>
      <c r="E2625" s="37" t="s">
        <v>45</v>
      </c>
      <c r="F2625" s="37" t="s">
        <v>45</v>
      </c>
      <c r="G2625" s="38">
        <v>21600</v>
      </c>
      <c r="H2625" s="38"/>
      <c r="I2625" s="38"/>
      <c r="J2625" s="38"/>
      <c r="K2625" s="38"/>
      <c r="L2625" s="38"/>
      <c r="M2625" s="38"/>
      <c r="N2625" s="38"/>
      <c r="O2625" s="38">
        <v>21600</v>
      </c>
      <c r="P2625" s="39" t="s">
        <v>2994</v>
      </c>
      <c r="Q2625" s="38">
        <v>21600</v>
      </c>
      <c r="R2625" s="38">
        <v>21600</v>
      </c>
      <c r="S2625" s="38"/>
      <c r="T2625" s="38"/>
      <c r="U2625" s="38"/>
      <c r="V2625" s="38"/>
      <c r="W2625" s="38"/>
      <c r="X2625" s="38"/>
      <c r="Y2625" s="38"/>
      <c r="Z2625" s="35" t="s">
        <v>46</v>
      </c>
      <c r="AA2625" s="40">
        <v>44811</v>
      </c>
      <c r="AB2625" s="38"/>
      <c r="AC2625" s="41"/>
    </row>
    <row r="2626" spans="1:29" x14ac:dyDescent="0.25">
      <c r="A2626" s="35">
        <v>2618</v>
      </c>
      <c r="B2626" s="35" t="s">
        <v>39</v>
      </c>
      <c r="C2626" s="35" t="s">
        <v>40</v>
      </c>
      <c r="D2626" s="36" t="s">
        <v>2995</v>
      </c>
      <c r="E2626" s="37" t="s">
        <v>45</v>
      </c>
      <c r="F2626" s="37" t="s">
        <v>45</v>
      </c>
      <c r="G2626" s="38">
        <v>41500</v>
      </c>
      <c r="H2626" s="38"/>
      <c r="I2626" s="38"/>
      <c r="J2626" s="38"/>
      <c r="K2626" s="38"/>
      <c r="L2626" s="38"/>
      <c r="M2626" s="38"/>
      <c r="N2626" s="38"/>
      <c r="O2626" s="38">
        <v>41500</v>
      </c>
      <c r="P2626" s="39" t="s">
        <v>2995</v>
      </c>
      <c r="Q2626" s="38">
        <v>41500</v>
      </c>
      <c r="R2626" s="38">
        <v>41500</v>
      </c>
      <c r="S2626" s="38"/>
      <c r="T2626" s="38"/>
      <c r="U2626" s="38"/>
      <c r="V2626" s="38"/>
      <c r="W2626" s="38"/>
      <c r="X2626" s="38"/>
      <c r="Y2626" s="38"/>
      <c r="Z2626" s="35" t="s">
        <v>46</v>
      </c>
      <c r="AA2626" s="40">
        <v>44811</v>
      </c>
      <c r="AB2626" s="38"/>
      <c r="AC2626" s="41"/>
    </row>
    <row r="2627" spans="1:29" x14ac:dyDescent="0.25">
      <c r="A2627" s="35">
        <v>2619</v>
      </c>
      <c r="B2627" s="35" t="s">
        <v>39</v>
      </c>
      <c r="C2627" s="35" t="s">
        <v>40</v>
      </c>
      <c r="D2627" s="36" t="s">
        <v>2996</v>
      </c>
      <c r="E2627" s="37" t="s">
        <v>45</v>
      </c>
      <c r="F2627" s="37" t="s">
        <v>45</v>
      </c>
      <c r="G2627" s="38">
        <v>41500</v>
      </c>
      <c r="H2627" s="38"/>
      <c r="I2627" s="38"/>
      <c r="J2627" s="38"/>
      <c r="K2627" s="38"/>
      <c r="L2627" s="38"/>
      <c r="M2627" s="38"/>
      <c r="N2627" s="38"/>
      <c r="O2627" s="38">
        <v>41500</v>
      </c>
      <c r="P2627" s="39" t="s">
        <v>2996</v>
      </c>
      <c r="Q2627" s="38">
        <v>41500</v>
      </c>
      <c r="R2627" s="38">
        <v>41500</v>
      </c>
      <c r="S2627" s="38"/>
      <c r="T2627" s="38"/>
      <c r="U2627" s="38"/>
      <c r="V2627" s="38"/>
      <c r="W2627" s="38"/>
      <c r="X2627" s="38"/>
      <c r="Y2627" s="38"/>
      <c r="Z2627" s="35" t="s">
        <v>46</v>
      </c>
      <c r="AA2627" s="40">
        <v>44811</v>
      </c>
      <c r="AB2627" s="38"/>
      <c r="AC2627" s="41"/>
    </row>
    <row r="2628" spans="1:29" x14ac:dyDescent="0.25">
      <c r="A2628" s="35">
        <v>2620</v>
      </c>
      <c r="B2628" s="35" t="s">
        <v>39</v>
      </c>
      <c r="C2628" s="35" t="s">
        <v>40</v>
      </c>
      <c r="D2628" s="36" t="s">
        <v>2997</v>
      </c>
      <c r="E2628" s="37" t="s">
        <v>45</v>
      </c>
      <c r="F2628" s="37" t="s">
        <v>45</v>
      </c>
      <c r="G2628" s="38">
        <v>41500</v>
      </c>
      <c r="H2628" s="38"/>
      <c r="I2628" s="38"/>
      <c r="J2628" s="38"/>
      <c r="K2628" s="38"/>
      <c r="L2628" s="38"/>
      <c r="M2628" s="38"/>
      <c r="N2628" s="38"/>
      <c r="O2628" s="38">
        <v>41500</v>
      </c>
      <c r="P2628" s="39" t="s">
        <v>2997</v>
      </c>
      <c r="Q2628" s="38">
        <v>41500</v>
      </c>
      <c r="R2628" s="38">
        <v>41500</v>
      </c>
      <c r="S2628" s="38"/>
      <c r="T2628" s="38"/>
      <c r="U2628" s="38"/>
      <c r="V2628" s="38"/>
      <c r="W2628" s="38"/>
      <c r="X2628" s="38"/>
      <c r="Y2628" s="38"/>
      <c r="Z2628" s="35" t="s">
        <v>46</v>
      </c>
      <c r="AA2628" s="40">
        <v>44811</v>
      </c>
      <c r="AB2628" s="38"/>
      <c r="AC2628" s="41"/>
    </row>
    <row r="2629" spans="1:29" x14ac:dyDescent="0.25">
      <c r="A2629" s="35">
        <v>2621</v>
      </c>
      <c r="B2629" s="35" t="s">
        <v>39</v>
      </c>
      <c r="C2629" s="35" t="s">
        <v>40</v>
      </c>
      <c r="D2629" s="36" t="s">
        <v>2998</v>
      </c>
      <c r="E2629" s="37" t="s">
        <v>709</v>
      </c>
      <c r="F2629" s="37" t="s">
        <v>709</v>
      </c>
      <c r="G2629" s="38">
        <v>41500</v>
      </c>
      <c r="H2629" s="38"/>
      <c r="I2629" s="38"/>
      <c r="J2629" s="38"/>
      <c r="K2629" s="38"/>
      <c r="L2629" s="38"/>
      <c r="M2629" s="38"/>
      <c r="N2629" s="38"/>
      <c r="O2629" s="38">
        <v>41500</v>
      </c>
      <c r="P2629" s="39" t="s">
        <v>2998</v>
      </c>
      <c r="Q2629" s="38">
        <v>41500</v>
      </c>
      <c r="R2629" s="38">
        <v>41500</v>
      </c>
      <c r="S2629" s="38"/>
      <c r="T2629" s="38"/>
      <c r="U2629" s="38"/>
      <c r="V2629" s="38"/>
      <c r="W2629" s="38"/>
      <c r="X2629" s="38"/>
      <c r="Y2629" s="38"/>
      <c r="Z2629" s="35" t="s">
        <v>46</v>
      </c>
      <c r="AA2629" s="40">
        <v>44811</v>
      </c>
      <c r="AB2629" s="38"/>
      <c r="AC2629" s="41"/>
    </row>
    <row r="2630" spans="1:29" x14ac:dyDescent="0.25">
      <c r="A2630" s="35">
        <v>2622</v>
      </c>
      <c r="B2630" s="35" t="s">
        <v>39</v>
      </c>
      <c r="C2630" s="35" t="s">
        <v>40</v>
      </c>
      <c r="D2630" s="36" t="s">
        <v>2999</v>
      </c>
      <c r="E2630" s="37" t="s">
        <v>709</v>
      </c>
      <c r="F2630" s="37" t="s">
        <v>709</v>
      </c>
      <c r="G2630" s="38">
        <v>41500</v>
      </c>
      <c r="H2630" s="38"/>
      <c r="I2630" s="38"/>
      <c r="J2630" s="38"/>
      <c r="K2630" s="38"/>
      <c r="L2630" s="38"/>
      <c r="M2630" s="38"/>
      <c r="N2630" s="38"/>
      <c r="O2630" s="38">
        <v>41500</v>
      </c>
      <c r="P2630" s="39" t="s">
        <v>2999</v>
      </c>
      <c r="Q2630" s="38">
        <v>41500</v>
      </c>
      <c r="R2630" s="38">
        <v>41500</v>
      </c>
      <c r="S2630" s="38"/>
      <c r="T2630" s="38"/>
      <c r="U2630" s="38"/>
      <c r="V2630" s="38"/>
      <c r="W2630" s="38"/>
      <c r="X2630" s="38"/>
      <c r="Y2630" s="38"/>
      <c r="Z2630" s="35" t="s">
        <v>46</v>
      </c>
      <c r="AA2630" s="40">
        <v>44811</v>
      </c>
      <c r="AB2630" s="38"/>
      <c r="AC2630" s="41"/>
    </row>
    <row r="2631" spans="1:29" x14ac:dyDescent="0.25">
      <c r="A2631" s="35">
        <v>2623</v>
      </c>
      <c r="B2631" s="35" t="s">
        <v>39</v>
      </c>
      <c r="C2631" s="35" t="s">
        <v>40</v>
      </c>
      <c r="D2631" s="36" t="s">
        <v>3000</v>
      </c>
      <c r="E2631" s="37" t="s">
        <v>709</v>
      </c>
      <c r="F2631" s="37" t="s">
        <v>709</v>
      </c>
      <c r="G2631" s="38">
        <v>35500</v>
      </c>
      <c r="H2631" s="38"/>
      <c r="I2631" s="38"/>
      <c r="J2631" s="38"/>
      <c r="K2631" s="38"/>
      <c r="L2631" s="38"/>
      <c r="M2631" s="38"/>
      <c r="N2631" s="38"/>
      <c r="O2631" s="38">
        <v>35500</v>
      </c>
      <c r="P2631" s="39" t="s">
        <v>3000</v>
      </c>
      <c r="Q2631" s="38">
        <v>35500</v>
      </c>
      <c r="R2631" s="38">
        <v>35500</v>
      </c>
      <c r="S2631" s="38"/>
      <c r="T2631" s="38"/>
      <c r="U2631" s="38"/>
      <c r="V2631" s="38"/>
      <c r="W2631" s="38"/>
      <c r="X2631" s="38"/>
      <c r="Y2631" s="38"/>
      <c r="Z2631" s="35" t="s">
        <v>46</v>
      </c>
      <c r="AA2631" s="40">
        <v>44811</v>
      </c>
      <c r="AB2631" s="38"/>
      <c r="AC2631" s="41"/>
    </row>
    <row r="2632" spans="1:29" x14ac:dyDescent="0.25">
      <c r="A2632" s="35">
        <v>2624</v>
      </c>
      <c r="B2632" s="35" t="s">
        <v>39</v>
      </c>
      <c r="C2632" s="35" t="s">
        <v>40</v>
      </c>
      <c r="D2632" s="36" t="s">
        <v>3001</v>
      </c>
      <c r="E2632" s="37" t="s">
        <v>671</v>
      </c>
      <c r="F2632" s="37" t="s">
        <v>671</v>
      </c>
      <c r="G2632" s="38">
        <v>165000</v>
      </c>
      <c r="H2632" s="38"/>
      <c r="I2632" s="38"/>
      <c r="J2632" s="38"/>
      <c r="K2632" s="38"/>
      <c r="L2632" s="38"/>
      <c r="M2632" s="38"/>
      <c r="N2632" s="38"/>
      <c r="O2632" s="38">
        <v>165000</v>
      </c>
      <c r="P2632" s="39" t="s">
        <v>3001</v>
      </c>
      <c r="Q2632" s="38">
        <v>165000</v>
      </c>
      <c r="R2632" s="38">
        <v>165000</v>
      </c>
      <c r="S2632" s="38"/>
      <c r="T2632" s="38"/>
      <c r="U2632" s="38"/>
      <c r="V2632" s="38"/>
      <c r="W2632" s="38"/>
      <c r="X2632" s="38"/>
      <c r="Y2632" s="38"/>
      <c r="Z2632" s="35" t="s">
        <v>588</v>
      </c>
      <c r="AA2632" s="40">
        <v>44735</v>
      </c>
      <c r="AB2632" s="38"/>
      <c r="AC2632" s="41"/>
    </row>
    <row r="2633" spans="1:29" x14ac:dyDescent="0.25">
      <c r="A2633" s="35">
        <v>2625</v>
      </c>
      <c r="B2633" s="35" t="s">
        <v>39</v>
      </c>
      <c r="C2633" s="35" t="s">
        <v>40</v>
      </c>
      <c r="D2633" s="36" t="s">
        <v>3002</v>
      </c>
      <c r="E2633" s="37" t="s">
        <v>137</v>
      </c>
      <c r="F2633" s="37" t="s">
        <v>137</v>
      </c>
      <c r="G2633" s="38">
        <v>165000</v>
      </c>
      <c r="H2633" s="38"/>
      <c r="I2633" s="38"/>
      <c r="J2633" s="38"/>
      <c r="K2633" s="38"/>
      <c r="L2633" s="38"/>
      <c r="M2633" s="38"/>
      <c r="N2633" s="38"/>
      <c r="O2633" s="38">
        <v>165000</v>
      </c>
      <c r="P2633" s="39" t="s">
        <v>3002</v>
      </c>
      <c r="Q2633" s="38">
        <v>165000</v>
      </c>
      <c r="R2633" s="38">
        <v>165000</v>
      </c>
      <c r="S2633" s="38"/>
      <c r="T2633" s="38"/>
      <c r="U2633" s="38"/>
      <c r="V2633" s="38"/>
      <c r="W2633" s="38"/>
      <c r="X2633" s="38"/>
      <c r="Y2633" s="38"/>
      <c r="Z2633" s="35" t="s">
        <v>588</v>
      </c>
      <c r="AA2633" s="40">
        <v>44735</v>
      </c>
      <c r="AB2633" s="38"/>
      <c r="AC2633" s="41"/>
    </row>
    <row r="2634" spans="1:29" x14ac:dyDescent="0.25">
      <c r="A2634" s="35">
        <v>2626</v>
      </c>
      <c r="B2634" s="35" t="s">
        <v>39</v>
      </c>
      <c r="C2634" s="35" t="s">
        <v>40</v>
      </c>
      <c r="D2634" s="36" t="s">
        <v>3003</v>
      </c>
      <c r="E2634" s="37" t="s">
        <v>824</v>
      </c>
      <c r="F2634" s="37" t="s">
        <v>824</v>
      </c>
      <c r="G2634" s="38">
        <v>95996</v>
      </c>
      <c r="H2634" s="38"/>
      <c r="I2634" s="38"/>
      <c r="J2634" s="38"/>
      <c r="K2634" s="38"/>
      <c r="L2634" s="38"/>
      <c r="M2634" s="38"/>
      <c r="N2634" s="38"/>
      <c r="O2634" s="38">
        <v>95996</v>
      </c>
      <c r="P2634" s="39" t="s">
        <v>3003</v>
      </c>
      <c r="Q2634" s="38">
        <v>95996</v>
      </c>
      <c r="R2634" s="38">
        <v>95996</v>
      </c>
      <c r="S2634" s="38"/>
      <c r="T2634" s="38"/>
      <c r="U2634" s="38"/>
      <c r="V2634" s="38"/>
      <c r="W2634" s="38"/>
      <c r="X2634" s="38"/>
      <c r="Y2634" s="38"/>
      <c r="Z2634" s="35" t="s">
        <v>46</v>
      </c>
      <c r="AA2634" s="40">
        <v>44811</v>
      </c>
      <c r="AB2634" s="38"/>
      <c r="AC2634" s="41"/>
    </row>
    <row r="2635" spans="1:29" x14ac:dyDescent="0.25">
      <c r="A2635" s="35">
        <v>2627</v>
      </c>
      <c r="B2635" s="35" t="s">
        <v>39</v>
      </c>
      <c r="C2635" s="35" t="s">
        <v>40</v>
      </c>
      <c r="D2635" s="36" t="s">
        <v>3004</v>
      </c>
      <c r="E2635" s="37" t="s">
        <v>3005</v>
      </c>
      <c r="F2635" s="37" t="s">
        <v>3005</v>
      </c>
      <c r="G2635" s="38">
        <v>166971</v>
      </c>
      <c r="H2635" s="38"/>
      <c r="I2635" s="38"/>
      <c r="J2635" s="38"/>
      <c r="K2635" s="38"/>
      <c r="L2635" s="38"/>
      <c r="M2635" s="38"/>
      <c r="N2635" s="38"/>
      <c r="O2635" s="38">
        <v>166971</v>
      </c>
      <c r="P2635" s="39" t="s">
        <v>3004</v>
      </c>
      <c r="Q2635" s="38">
        <v>166971</v>
      </c>
      <c r="R2635" s="38">
        <v>166971</v>
      </c>
      <c r="S2635" s="38"/>
      <c r="T2635" s="38"/>
      <c r="U2635" s="38"/>
      <c r="V2635" s="38"/>
      <c r="W2635" s="38"/>
      <c r="X2635" s="38"/>
      <c r="Y2635" s="38"/>
      <c r="Z2635" s="35" t="s">
        <v>46</v>
      </c>
      <c r="AA2635" s="40">
        <v>44811</v>
      </c>
      <c r="AB2635" s="38"/>
      <c r="AC2635" s="41"/>
    </row>
    <row r="2636" spans="1:29" x14ac:dyDescent="0.25">
      <c r="A2636" s="35">
        <v>2628</v>
      </c>
      <c r="B2636" s="35" t="s">
        <v>39</v>
      </c>
      <c r="C2636" s="35" t="s">
        <v>40</v>
      </c>
      <c r="D2636" s="36" t="s">
        <v>3006</v>
      </c>
      <c r="E2636" s="37" t="s">
        <v>3005</v>
      </c>
      <c r="F2636" s="37" t="s">
        <v>3005</v>
      </c>
      <c r="G2636" s="38">
        <v>221302</v>
      </c>
      <c r="H2636" s="38"/>
      <c r="I2636" s="38"/>
      <c r="J2636" s="38"/>
      <c r="K2636" s="38"/>
      <c r="L2636" s="38"/>
      <c r="M2636" s="38"/>
      <c r="N2636" s="38"/>
      <c r="O2636" s="38">
        <v>221302</v>
      </c>
      <c r="P2636" s="39" t="s">
        <v>3006</v>
      </c>
      <c r="Q2636" s="38">
        <v>221302</v>
      </c>
      <c r="R2636" s="38">
        <v>221302</v>
      </c>
      <c r="S2636" s="38"/>
      <c r="T2636" s="38"/>
      <c r="U2636" s="38"/>
      <c r="V2636" s="38"/>
      <c r="W2636" s="38"/>
      <c r="X2636" s="38"/>
      <c r="Y2636" s="38"/>
      <c r="Z2636" s="35" t="s">
        <v>46</v>
      </c>
      <c r="AA2636" s="40">
        <v>44811</v>
      </c>
      <c r="AB2636" s="38"/>
      <c r="AC2636" s="41"/>
    </row>
    <row r="2637" spans="1:29" x14ac:dyDescent="0.25">
      <c r="A2637" s="35">
        <v>2629</v>
      </c>
      <c r="B2637" s="35" t="s">
        <v>39</v>
      </c>
      <c r="C2637" s="35" t="s">
        <v>40</v>
      </c>
      <c r="D2637" s="36" t="s">
        <v>3007</v>
      </c>
      <c r="E2637" s="37" t="s">
        <v>45</v>
      </c>
      <c r="F2637" s="37" t="s">
        <v>45</v>
      </c>
      <c r="G2637" s="38">
        <v>165000</v>
      </c>
      <c r="H2637" s="38"/>
      <c r="I2637" s="38"/>
      <c r="J2637" s="38"/>
      <c r="K2637" s="38"/>
      <c r="L2637" s="38"/>
      <c r="M2637" s="38"/>
      <c r="N2637" s="38"/>
      <c r="O2637" s="38">
        <v>165000</v>
      </c>
      <c r="P2637" s="39" t="s">
        <v>3007</v>
      </c>
      <c r="Q2637" s="38">
        <v>165000</v>
      </c>
      <c r="R2637" s="38"/>
      <c r="S2637" s="38"/>
      <c r="T2637" s="38"/>
      <c r="U2637" s="38"/>
      <c r="V2637" s="38">
        <v>165000</v>
      </c>
      <c r="W2637" s="38"/>
      <c r="X2637" s="38"/>
      <c r="Y2637" s="38"/>
      <c r="Z2637" s="35"/>
      <c r="AA2637" s="40"/>
      <c r="AB2637" s="38"/>
      <c r="AC2637" s="41"/>
    </row>
    <row r="2638" spans="1:29" x14ac:dyDescent="0.25">
      <c r="A2638" s="35">
        <v>2630</v>
      </c>
      <c r="B2638" s="35" t="s">
        <v>39</v>
      </c>
      <c r="C2638" s="35" t="s">
        <v>40</v>
      </c>
      <c r="D2638" s="36" t="s">
        <v>3008</v>
      </c>
      <c r="E2638" s="37" t="s">
        <v>709</v>
      </c>
      <c r="F2638" s="37" t="s">
        <v>709</v>
      </c>
      <c r="G2638" s="38">
        <v>858700</v>
      </c>
      <c r="H2638" s="38"/>
      <c r="I2638" s="38"/>
      <c r="J2638" s="38"/>
      <c r="K2638" s="38"/>
      <c r="L2638" s="38"/>
      <c r="M2638" s="38"/>
      <c r="N2638" s="38"/>
      <c r="O2638" s="38">
        <v>858700</v>
      </c>
      <c r="P2638" s="39" t="s">
        <v>3008</v>
      </c>
      <c r="Q2638" s="38">
        <v>858700</v>
      </c>
      <c r="R2638" s="38">
        <v>858700</v>
      </c>
      <c r="S2638" s="38"/>
      <c r="T2638" s="38"/>
      <c r="U2638" s="38"/>
      <c r="V2638" s="38"/>
      <c r="W2638" s="38"/>
      <c r="X2638" s="38"/>
      <c r="Y2638" s="38"/>
      <c r="Z2638" s="35" t="s">
        <v>46</v>
      </c>
      <c r="AA2638" s="40">
        <v>44811</v>
      </c>
      <c r="AB2638" s="38"/>
      <c r="AC2638" s="41"/>
    </row>
    <row r="2639" spans="1:29" x14ac:dyDescent="0.25">
      <c r="A2639" s="35">
        <v>2631</v>
      </c>
      <c r="B2639" s="35" t="s">
        <v>39</v>
      </c>
      <c r="C2639" s="35" t="s">
        <v>40</v>
      </c>
      <c r="D2639" s="36" t="s">
        <v>3009</v>
      </c>
      <c r="E2639" s="37" t="s">
        <v>76</v>
      </c>
      <c r="F2639" s="37" t="s">
        <v>76</v>
      </c>
      <c r="G2639" s="38">
        <v>165000</v>
      </c>
      <c r="H2639" s="38"/>
      <c r="I2639" s="38"/>
      <c r="J2639" s="38"/>
      <c r="K2639" s="38"/>
      <c r="L2639" s="38"/>
      <c r="M2639" s="38"/>
      <c r="N2639" s="38"/>
      <c r="O2639" s="38">
        <v>165000</v>
      </c>
      <c r="P2639" s="39" t="s">
        <v>3009</v>
      </c>
      <c r="Q2639" s="38">
        <v>165000</v>
      </c>
      <c r="R2639" s="38">
        <v>165000</v>
      </c>
      <c r="S2639" s="38"/>
      <c r="T2639" s="38"/>
      <c r="U2639" s="38"/>
      <c r="V2639" s="38"/>
      <c r="W2639" s="38"/>
      <c r="X2639" s="38"/>
      <c r="Y2639" s="38"/>
      <c r="Z2639" s="35" t="s">
        <v>653</v>
      </c>
      <c r="AA2639" s="40">
        <v>44791</v>
      </c>
      <c r="AB2639" s="38"/>
      <c r="AC2639" s="41"/>
    </row>
    <row r="2640" spans="1:29" x14ac:dyDescent="0.25">
      <c r="A2640" s="35">
        <v>2632</v>
      </c>
      <c r="B2640" s="35" t="s">
        <v>39</v>
      </c>
      <c r="C2640" s="35" t="s">
        <v>40</v>
      </c>
      <c r="D2640" s="36" t="s">
        <v>3010</v>
      </c>
      <c r="E2640" s="37" t="s">
        <v>709</v>
      </c>
      <c r="F2640" s="37" t="s">
        <v>709</v>
      </c>
      <c r="G2640" s="38">
        <v>198435</v>
      </c>
      <c r="H2640" s="38"/>
      <c r="I2640" s="38"/>
      <c r="J2640" s="38"/>
      <c r="K2640" s="38"/>
      <c r="L2640" s="38"/>
      <c r="M2640" s="38"/>
      <c r="N2640" s="38"/>
      <c r="O2640" s="38">
        <v>198435</v>
      </c>
      <c r="P2640" s="39" t="s">
        <v>3010</v>
      </c>
      <c r="Q2640" s="38">
        <v>198435</v>
      </c>
      <c r="R2640" s="38">
        <v>198435</v>
      </c>
      <c r="S2640" s="38"/>
      <c r="T2640" s="38"/>
      <c r="U2640" s="38"/>
      <c r="V2640" s="38"/>
      <c r="W2640" s="38"/>
      <c r="X2640" s="38"/>
      <c r="Y2640" s="38"/>
      <c r="Z2640" s="35" t="s">
        <v>46</v>
      </c>
      <c r="AA2640" s="40">
        <v>44811</v>
      </c>
      <c r="AB2640" s="38"/>
      <c r="AC2640" s="41"/>
    </row>
    <row r="2641" spans="1:29" x14ac:dyDescent="0.25">
      <c r="A2641" s="35">
        <v>2633</v>
      </c>
      <c r="B2641" s="35" t="s">
        <v>39</v>
      </c>
      <c r="C2641" s="35" t="s">
        <v>40</v>
      </c>
      <c r="D2641" s="36" t="s">
        <v>3011</v>
      </c>
      <c r="E2641" s="37" t="s">
        <v>709</v>
      </c>
      <c r="F2641" s="37" t="s">
        <v>709</v>
      </c>
      <c r="G2641" s="38">
        <v>72088</v>
      </c>
      <c r="H2641" s="38"/>
      <c r="I2641" s="38"/>
      <c r="J2641" s="38"/>
      <c r="K2641" s="38"/>
      <c r="L2641" s="38"/>
      <c r="M2641" s="38"/>
      <c r="N2641" s="38"/>
      <c r="O2641" s="38">
        <v>72088</v>
      </c>
      <c r="P2641" s="39" t="s">
        <v>3011</v>
      </c>
      <c r="Q2641" s="38">
        <v>72088</v>
      </c>
      <c r="R2641" s="38">
        <v>72088</v>
      </c>
      <c r="S2641" s="38"/>
      <c r="T2641" s="38"/>
      <c r="U2641" s="38"/>
      <c r="V2641" s="38"/>
      <c r="W2641" s="38"/>
      <c r="X2641" s="38"/>
      <c r="Y2641" s="38"/>
      <c r="Z2641" s="35" t="s">
        <v>46</v>
      </c>
      <c r="AA2641" s="40">
        <v>44811</v>
      </c>
      <c r="AB2641" s="38"/>
      <c r="AC2641" s="41"/>
    </row>
    <row r="2642" spans="1:29" x14ac:dyDescent="0.25">
      <c r="A2642" s="35">
        <v>2634</v>
      </c>
      <c r="B2642" s="35" t="s">
        <v>39</v>
      </c>
      <c r="C2642" s="35" t="s">
        <v>40</v>
      </c>
      <c r="D2642" s="36" t="s">
        <v>3012</v>
      </c>
      <c r="E2642" s="37" t="s">
        <v>590</v>
      </c>
      <c r="F2642" s="37" t="s">
        <v>590</v>
      </c>
      <c r="G2642" s="38">
        <v>165000</v>
      </c>
      <c r="H2642" s="38"/>
      <c r="I2642" s="38"/>
      <c r="J2642" s="38"/>
      <c r="K2642" s="38"/>
      <c r="L2642" s="38"/>
      <c r="M2642" s="38"/>
      <c r="N2642" s="38"/>
      <c r="O2642" s="38">
        <v>165000</v>
      </c>
      <c r="P2642" s="39" t="s">
        <v>3012</v>
      </c>
      <c r="Q2642" s="38">
        <v>165000</v>
      </c>
      <c r="R2642" s="38">
        <v>165000</v>
      </c>
      <c r="S2642" s="38"/>
      <c r="T2642" s="38"/>
      <c r="U2642" s="38"/>
      <c r="V2642" s="38"/>
      <c r="W2642" s="38"/>
      <c r="X2642" s="38"/>
      <c r="Y2642" s="38"/>
      <c r="Z2642" s="35" t="s">
        <v>588</v>
      </c>
      <c r="AA2642" s="40">
        <v>44735</v>
      </c>
      <c r="AB2642" s="38"/>
      <c r="AC2642" s="41"/>
    </row>
    <row r="2643" spans="1:29" x14ac:dyDescent="0.25">
      <c r="A2643" s="35">
        <v>2635</v>
      </c>
      <c r="B2643" s="35" t="s">
        <v>39</v>
      </c>
      <c r="C2643" s="35" t="s">
        <v>40</v>
      </c>
      <c r="D2643" s="36" t="s">
        <v>3013</v>
      </c>
      <c r="E2643" s="37" t="s">
        <v>709</v>
      </c>
      <c r="F2643" s="37" t="s">
        <v>709</v>
      </c>
      <c r="G2643" s="38">
        <v>858700</v>
      </c>
      <c r="H2643" s="38"/>
      <c r="I2643" s="38"/>
      <c r="J2643" s="38"/>
      <c r="K2643" s="38"/>
      <c r="L2643" s="38"/>
      <c r="M2643" s="38"/>
      <c r="N2643" s="38"/>
      <c r="O2643" s="38">
        <v>858700</v>
      </c>
      <c r="P2643" s="39" t="s">
        <v>3013</v>
      </c>
      <c r="Q2643" s="38">
        <v>858700</v>
      </c>
      <c r="R2643" s="38">
        <v>858700</v>
      </c>
      <c r="S2643" s="38"/>
      <c r="T2643" s="38"/>
      <c r="U2643" s="38"/>
      <c r="V2643" s="38"/>
      <c r="W2643" s="38"/>
      <c r="X2643" s="38"/>
      <c r="Y2643" s="38"/>
      <c r="Z2643" s="35" t="s">
        <v>46</v>
      </c>
      <c r="AA2643" s="40">
        <v>44811</v>
      </c>
      <c r="AB2643" s="38"/>
      <c r="AC2643" s="41"/>
    </row>
    <row r="2644" spans="1:29" x14ac:dyDescent="0.25">
      <c r="A2644" s="35">
        <v>2636</v>
      </c>
      <c r="B2644" s="35" t="s">
        <v>39</v>
      </c>
      <c r="C2644" s="35" t="s">
        <v>40</v>
      </c>
      <c r="D2644" s="36" t="s">
        <v>3014</v>
      </c>
      <c r="E2644" s="37" t="s">
        <v>1577</v>
      </c>
      <c r="F2644" s="37" t="s">
        <v>1577</v>
      </c>
      <c r="G2644" s="38">
        <v>41500</v>
      </c>
      <c r="H2644" s="38"/>
      <c r="I2644" s="38"/>
      <c r="J2644" s="38"/>
      <c r="K2644" s="38"/>
      <c r="L2644" s="38"/>
      <c r="M2644" s="38"/>
      <c r="N2644" s="38"/>
      <c r="O2644" s="38">
        <v>41500</v>
      </c>
      <c r="P2644" s="39" t="s">
        <v>3014</v>
      </c>
      <c r="Q2644" s="38">
        <v>41500</v>
      </c>
      <c r="R2644" s="38">
        <v>41500</v>
      </c>
      <c r="S2644" s="38"/>
      <c r="T2644" s="38"/>
      <c r="U2644" s="38"/>
      <c r="V2644" s="38"/>
      <c r="W2644" s="38"/>
      <c r="X2644" s="38"/>
      <c r="Y2644" s="38"/>
      <c r="Z2644" s="35" t="s">
        <v>103</v>
      </c>
      <c r="AA2644" s="40">
        <v>44778</v>
      </c>
      <c r="AB2644" s="38"/>
      <c r="AC2644" s="41"/>
    </row>
    <row r="2645" spans="1:29" x14ac:dyDescent="0.25">
      <c r="A2645" s="35">
        <v>2637</v>
      </c>
      <c r="B2645" s="35" t="s">
        <v>39</v>
      </c>
      <c r="C2645" s="35" t="s">
        <v>40</v>
      </c>
      <c r="D2645" s="36" t="s">
        <v>3015</v>
      </c>
      <c r="E2645" s="37" t="s">
        <v>1577</v>
      </c>
      <c r="F2645" s="37" t="s">
        <v>1577</v>
      </c>
      <c r="G2645" s="38">
        <v>41500</v>
      </c>
      <c r="H2645" s="38"/>
      <c r="I2645" s="38"/>
      <c r="J2645" s="38"/>
      <c r="K2645" s="38"/>
      <c r="L2645" s="38"/>
      <c r="M2645" s="38"/>
      <c r="N2645" s="38"/>
      <c r="O2645" s="38">
        <v>41500</v>
      </c>
      <c r="P2645" s="39" t="s">
        <v>3015</v>
      </c>
      <c r="Q2645" s="38">
        <v>41500</v>
      </c>
      <c r="R2645" s="38">
        <v>41500</v>
      </c>
      <c r="S2645" s="38"/>
      <c r="T2645" s="38"/>
      <c r="U2645" s="38"/>
      <c r="V2645" s="38"/>
      <c r="W2645" s="38"/>
      <c r="X2645" s="38"/>
      <c r="Y2645" s="38"/>
      <c r="Z2645" s="35" t="s">
        <v>103</v>
      </c>
      <c r="AA2645" s="40">
        <v>44778</v>
      </c>
      <c r="AB2645" s="38"/>
      <c r="AC2645" s="41"/>
    </row>
    <row r="2646" spans="1:29" x14ac:dyDescent="0.25">
      <c r="A2646" s="35">
        <v>2638</v>
      </c>
      <c r="B2646" s="35" t="s">
        <v>39</v>
      </c>
      <c r="C2646" s="35" t="s">
        <v>40</v>
      </c>
      <c r="D2646" s="36" t="s">
        <v>3016</v>
      </c>
      <c r="E2646" s="37" t="s">
        <v>1577</v>
      </c>
      <c r="F2646" s="37" t="s">
        <v>1577</v>
      </c>
      <c r="G2646" s="38">
        <v>41500</v>
      </c>
      <c r="H2646" s="38"/>
      <c r="I2646" s="38"/>
      <c r="J2646" s="38"/>
      <c r="K2646" s="38"/>
      <c r="L2646" s="38"/>
      <c r="M2646" s="38"/>
      <c r="N2646" s="38"/>
      <c r="O2646" s="38">
        <v>41500</v>
      </c>
      <c r="P2646" s="39" t="s">
        <v>3016</v>
      </c>
      <c r="Q2646" s="38">
        <v>41500</v>
      </c>
      <c r="R2646" s="38">
        <v>41500</v>
      </c>
      <c r="S2646" s="38"/>
      <c r="T2646" s="38"/>
      <c r="U2646" s="38"/>
      <c r="V2646" s="38"/>
      <c r="W2646" s="38"/>
      <c r="X2646" s="38"/>
      <c r="Y2646" s="38"/>
      <c r="Z2646" s="35" t="s">
        <v>103</v>
      </c>
      <c r="AA2646" s="40">
        <v>44778</v>
      </c>
      <c r="AB2646" s="38"/>
      <c r="AC2646" s="41"/>
    </row>
    <row r="2647" spans="1:29" x14ac:dyDescent="0.25">
      <c r="A2647" s="35">
        <v>2639</v>
      </c>
      <c r="B2647" s="35" t="s">
        <v>39</v>
      </c>
      <c r="C2647" s="35" t="s">
        <v>40</v>
      </c>
      <c r="D2647" s="36" t="s">
        <v>3017</v>
      </c>
      <c r="E2647" s="37" t="s">
        <v>1800</v>
      </c>
      <c r="F2647" s="37" t="s">
        <v>1800</v>
      </c>
      <c r="G2647" s="38">
        <v>41500</v>
      </c>
      <c r="H2647" s="38"/>
      <c r="I2647" s="38"/>
      <c r="J2647" s="38"/>
      <c r="K2647" s="38"/>
      <c r="L2647" s="38"/>
      <c r="M2647" s="38"/>
      <c r="N2647" s="38"/>
      <c r="O2647" s="38">
        <v>41500</v>
      </c>
      <c r="P2647" s="39" t="s">
        <v>3017</v>
      </c>
      <c r="Q2647" s="38">
        <v>41500</v>
      </c>
      <c r="R2647" s="38">
        <v>41500</v>
      </c>
      <c r="S2647" s="38"/>
      <c r="T2647" s="38"/>
      <c r="U2647" s="38"/>
      <c r="V2647" s="38"/>
      <c r="W2647" s="38"/>
      <c r="X2647" s="38"/>
      <c r="Y2647" s="38"/>
      <c r="Z2647" s="35" t="s">
        <v>103</v>
      </c>
      <c r="AA2647" s="40">
        <v>44778</v>
      </c>
      <c r="AB2647" s="38"/>
      <c r="AC2647" s="41"/>
    </row>
    <row r="2648" spans="1:29" x14ac:dyDescent="0.25">
      <c r="A2648" s="35">
        <v>2640</v>
      </c>
      <c r="B2648" s="35" t="s">
        <v>39</v>
      </c>
      <c r="C2648" s="35" t="s">
        <v>40</v>
      </c>
      <c r="D2648" s="36" t="s">
        <v>3018</v>
      </c>
      <c r="E2648" s="37" t="s">
        <v>1369</v>
      </c>
      <c r="F2648" s="37" t="s">
        <v>1369</v>
      </c>
      <c r="G2648" s="38">
        <v>19700</v>
      </c>
      <c r="H2648" s="38"/>
      <c r="I2648" s="38"/>
      <c r="J2648" s="38"/>
      <c r="K2648" s="38"/>
      <c r="L2648" s="38"/>
      <c r="M2648" s="38"/>
      <c r="N2648" s="38"/>
      <c r="O2648" s="38">
        <v>19700</v>
      </c>
      <c r="P2648" s="39" t="s">
        <v>3018</v>
      </c>
      <c r="Q2648" s="38">
        <v>19700</v>
      </c>
      <c r="R2648" s="38">
        <v>19700</v>
      </c>
      <c r="S2648" s="38"/>
      <c r="T2648" s="38"/>
      <c r="U2648" s="38"/>
      <c r="V2648" s="38"/>
      <c r="W2648" s="38"/>
      <c r="X2648" s="38"/>
      <c r="Y2648" s="38"/>
      <c r="Z2648" s="35" t="s">
        <v>103</v>
      </c>
      <c r="AA2648" s="40">
        <v>44778</v>
      </c>
      <c r="AB2648" s="38"/>
      <c r="AC2648" s="41"/>
    </row>
    <row r="2649" spans="1:29" x14ac:dyDescent="0.25">
      <c r="A2649" s="35">
        <v>2641</v>
      </c>
      <c r="B2649" s="35" t="s">
        <v>39</v>
      </c>
      <c r="C2649" s="35" t="s">
        <v>40</v>
      </c>
      <c r="D2649" s="36" t="s">
        <v>3019</v>
      </c>
      <c r="E2649" s="37" t="s">
        <v>1369</v>
      </c>
      <c r="F2649" s="37" t="s">
        <v>1369</v>
      </c>
      <c r="G2649" s="38">
        <v>1704580</v>
      </c>
      <c r="H2649" s="38"/>
      <c r="I2649" s="38"/>
      <c r="J2649" s="38"/>
      <c r="K2649" s="38"/>
      <c r="L2649" s="38"/>
      <c r="M2649" s="38"/>
      <c r="N2649" s="38"/>
      <c r="O2649" s="38">
        <v>1704580</v>
      </c>
      <c r="P2649" s="39" t="s">
        <v>3019</v>
      </c>
      <c r="Q2649" s="38">
        <v>1704580</v>
      </c>
      <c r="R2649" s="38">
        <v>1704580</v>
      </c>
      <c r="S2649" s="38"/>
      <c r="T2649" s="38"/>
      <c r="U2649" s="38"/>
      <c r="V2649" s="38"/>
      <c r="W2649" s="38"/>
      <c r="X2649" s="38"/>
      <c r="Y2649" s="38"/>
      <c r="Z2649" s="35" t="s">
        <v>421</v>
      </c>
      <c r="AA2649" s="40">
        <v>44750</v>
      </c>
      <c r="AB2649" s="38"/>
      <c r="AC2649" s="41"/>
    </row>
    <row r="2650" spans="1:29" x14ac:dyDescent="0.25">
      <c r="A2650" s="35">
        <v>2642</v>
      </c>
      <c r="B2650" s="35" t="s">
        <v>39</v>
      </c>
      <c r="C2650" s="35" t="s">
        <v>40</v>
      </c>
      <c r="D2650" s="36" t="s">
        <v>3020</v>
      </c>
      <c r="E2650" s="37" t="s">
        <v>1585</v>
      </c>
      <c r="F2650" s="37" t="s">
        <v>1585</v>
      </c>
      <c r="G2650" s="38">
        <v>41500</v>
      </c>
      <c r="H2650" s="38"/>
      <c r="I2650" s="38"/>
      <c r="J2650" s="38"/>
      <c r="K2650" s="38"/>
      <c r="L2650" s="38"/>
      <c r="M2650" s="38"/>
      <c r="N2650" s="38"/>
      <c r="O2650" s="38">
        <v>41500</v>
      </c>
      <c r="P2650" s="39" t="s">
        <v>3020</v>
      </c>
      <c r="Q2650" s="38">
        <v>41500</v>
      </c>
      <c r="R2650" s="38">
        <v>41500</v>
      </c>
      <c r="S2650" s="38"/>
      <c r="T2650" s="38"/>
      <c r="U2650" s="38"/>
      <c r="V2650" s="38"/>
      <c r="W2650" s="38"/>
      <c r="X2650" s="38"/>
      <c r="Y2650" s="38"/>
      <c r="Z2650" s="35" t="s">
        <v>103</v>
      </c>
      <c r="AA2650" s="40">
        <v>44778</v>
      </c>
      <c r="AB2650" s="38"/>
      <c r="AC2650" s="41"/>
    </row>
    <row r="2651" spans="1:29" x14ac:dyDescent="0.25">
      <c r="A2651" s="35">
        <v>2643</v>
      </c>
      <c r="B2651" s="35" t="s">
        <v>39</v>
      </c>
      <c r="C2651" s="35" t="s">
        <v>40</v>
      </c>
      <c r="D2651" s="36" t="s">
        <v>3021</v>
      </c>
      <c r="E2651" s="37" t="s">
        <v>1585</v>
      </c>
      <c r="F2651" s="37" t="s">
        <v>1585</v>
      </c>
      <c r="G2651" s="38">
        <v>41500</v>
      </c>
      <c r="H2651" s="38"/>
      <c r="I2651" s="38"/>
      <c r="J2651" s="38"/>
      <c r="K2651" s="38"/>
      <c r="L2651" s="38"/>
      <c r="M2651" s="38"/>
      <c r="N2651" s="38"/>
      <c r="O2651" s="38">
        <v>41500</v>
      </c>
      <c r="P2651" s="39" t="s">
        <v>3021</v>
      </c>
      <c r="Q2651" s="38">
        <v>41500</v>
      </c>
      <c r="R2651" s="38">
        <v>41500</v>
      </c>
      <c r="S2651" s="38"/>
      <c r="T2651" s="38"/>
      <c r="U2651" s="38"/>
      <c r="V2651" s="38"/>
      <c r="W2651" s="38"/>
      <c r="X2651" s="38"/>
      <c r="Y2651" s="38"/>
      <c r="Z2651" s="35" t="s">
        <v>103</v>
      </c>
      <c r="AA2651" s="40">
        <v>44778</v>
      </c>
      <c r="AB2651" s="38"/>
      <c r="AC2651" s="41"/>
    </row>
    <row r="2652" spans="1:29" x14ac:dyDescent="0.25">
      <c r="A2652" s="35">
        <v>2644</v>
      </c>
      <c r="B2652" s="35" t="s">
        <v>39</v>
      </c>
      <c r="C2652" s="35" t="s">
        <v>40</v>
      </c>
      <c r="D2652" s="36" t="s">
        <v>3022</v>
      </c>
      <c r="E2652" s="37" t="s">
        <v>1585</v>
      </c>
      <c r="F2652" s="37" t="s">
        <v>1585</v>
      </c>
      <c r="G2652" s="38">
        <v>129495</v>
      </c>
      <c r="H2652" s="38"/>
      <c r="I2652" s="38"/>
      <c r="J2652" s="38"/>
      <c r="K2652" s="38"/>
      <c r="L2652" s="38"/>
      <c r="M2652" s="38"/>
      <c r="N2652" s="38"/>
      <c r="O2652" s="38">
        <v>129495</v>
      </c>
      <c r="P2652" s="39" t="s">
        <v>3022</v>
      </c>
      <c r="Q2652" s="38">
        <v>129495</v>
      </c>
      <c r="R2652" s="38">
        <v>129495</v>
      </c>
      <c r="S2652" s="38"/>
      <c r="T2652" s="38"/>
      <c r="U2652" s="38"/>
      <c r="V2652" s="38"/>
      <c r="W2652" s="38"/>
      <c r="X2652" s="38"/>
      <c r="Y2652" s="38"/>
      <c r="Z2652" s="35" t="s">
        <v>103</v>
      </c>
      <c r="AA2652" s="40">
        <v>44778</v>
      </c>
      <c r="AB2652" s="38"/>
      <c r="AC2652" s="41"/>
    </row>
    <row r="2653" spans="1:29" x14ac:dyDescent="0.25">
      <c r="A2653" s="35">
        <v>2645</v>
      </c>
      <c r="B2653" s="35" t="s">
        <v>39</v>
      </c>
      <c r="C2653" s="35" t="s">
        <v>40</v>
      </c>
      <c r="D2653" s="36" t="s">
        <v>3023</v>
      </c>
      <c r="E2653" s="37" t="s">
        <v>1264</v>
      </c>
      <c r="F2653" s="37" t="s">
        <v>1264</v>
      </c>
      <c r="G2653" s="38">
        <v>41500</v>
      </c>
      <c r="H2653" s="38"/>
      <c r="I2653" s="38"/>
      <c r="J2653" s="38"/>
      <c r="K2653" s="38"/>
      <c r="L2653" s="38"/>
      <c r="M2653" s="38"/>
      <c r="N2653" s="38"/>
      <c r="O2653" s="38">
        <v>41500</v>
      </c>
      <c r="P2653" s="39" t="s">
        <v>3023</v>
      </c>
      <c r="Q2653" s="38">
        <v>41500</v>
      </c>
      <c r="R2653" s="38">
        <v>41500</v>
      </c>
      <c r="S2653" s="38"/>
      <c r="T2653" s="38"/>
      <c r="U2653" s="38"/>
      <c r="V2653" s="38"/>
      <c r="W2653" s="38"/>
      <c r="X2653" s="38"/>
      <c r="Y2653" s="38"/>
      <c r="Z2653" s="35" t="s">
        <v>103</v>
      </c>
      <c r="AA2653" s="40">
        <v>44778</v>
      </c>
      <c r="AB2653" s="38"/>
      <c r="AC2653" s="41"/>
    </row>
    <row r="2654" spans="1:29" x14ac:dyDescent="0.25">
      <c r="A2654" s="35">
        <v>2646</v>
      </c>
      <c r="B2654" s="35" t="s">
        <v>39</v>
      </c>
      <c r="C2654" s="35" t="s">
        <v>40</v>
      </c>
      <c r="D2654" s="36" t="s">
        <v>3024</v>
      </c>
      <c r="E2654" s="37" t="s">
        <v>1264</v>
      </c>
      <c r="F2654" s="37" t="s">
        <v>1264</v>
      </c>
      <c r="G2654" s="38">
        <v>41500</v>
      </c>
      <c r="H2654" s="38"/>
      <c r="I2654" s="38"/>
      <c r="J2654" s="38"/>
      <c r="K2654" s="38"/>
      <c r="L2654" s="38"/>
      <c r="M2654" s="38"/>
      <c r="N2654" s="38"/>
      <c r="O2654" s="38">
        <v>41500</v>
      </c>
      <c r="P2654" s="39" t="s">
        <v>3024</v>
      </c>
      <c r="Q2654" s="38">
        <v>41500</v>
      </c>
      <c r="R2654" s="38">
        <v>41500</v>
      </c>
      <c r="S2654" s="38"/>
      <c r="T2654" s="38"/>
      <c r="U2654" s="38"/>
      <c r="V2654" s="38"/>
      <c r="W2654" s="38"/>
      <c r="X2654" s="38"/>
      <c r="Y2654" s="38"/>
      <c r="Z2654" s="35" t="s">
        <v>103</v>
      </c>
      <c r="AA2654" s="40">
        <v>44778</v>
      </c>
      <c r="AB2654" s="38"/>
      <c r="AC2654" s="41"/>
    </row>
    <row r="2655" spans="1:29" x14ac:dyDescent="0.25">
      <c r="A2655" s="35">
        <v>2647</v>
      </c>
      <c r="B2655" s="35" t="s">
        <v>39</v>
      </c>
      <c r="C2655" s="35" t="s">
        <v>40</v>
      </c>
      <c r="D2655" s="36" t="s">
        <v>3025</v>
      </c>
      <c r="E2655" s="37" t="s">
        <v>1264</v>
      </c>
      <c r="F2655" s="37" t="s">
        <v>1264</v>
      </c>
      <c r="G2655" s="38">
        <v>41500</v>
      </c>
      <c r="H2655" s="38"/>
      <c r="I2655" s="38"/>
      <c r="J2655" s="38"/>
      <c r="K2655" s="38"/>
      <c r="L2655" s="38"/>
      <c r="M2655" s="38"/>
      <c r="N2655" s="38"/>
      <c r="O2655" s="38">
        <v>41500</v>
      </c>
      <c r="P2655" s="39" t="s">
        <v>3025</v>
      </c>
      <c r="Q2655" s="38">
        <v>41500</v>
      </c>
      <c r="R2655" s="38">
        <v>41500</v>
      </c>
      <c r="S2655" s="38"/>
      <c r="T2655" s="38"/>
      <c r="U2655" s="38"/>
      <c r="V2655" s="38"/>
      <c r="W2655" s="38"/>
      <c r="X2655" s="38"/>
      <c r="Y2655" s="38"/>
      <c r="Z2655" s="35" t="s">
        <v>103</v>
      </c>
      <c r="AA2655" s="40">
        <v>44778</v>
      </c>
      <c r="AB2655" s="38"/>
      <c r="AC2655" s="41"/>
    </row>
    <row r="2656" spans="1:29" x14ac:dyDescent="0.25">
      <c r="A2656" s="35">
        <v>2648</v>
      </c>
      <c r="B2656" s="35" t="s">
        <v>39</v>
      </c>
      <c r="C2656" s="35" t="s">
        <v>40</v>
      </c>
      <c r="D2656" s="36" t="s">
        <v>3026</v>
      </c>
      <c r="E2656" s="37" t="s">
        <v>1264</v>
      </c>
      <c r="F2656" s="37" t="s">
        <v>1264</v>
      </c>
      <c r="G2656" s="38">
        <v>41500</v>
      </c>
      <c r="H2656" s="38"/>
      <c r="I2656" s="38"/>
      <c r="J2656" s="38"/>
      <c r="K2656" s="38"/>
      <c r="L2656" s="38"/>
      <c r="M2656" s="38"/>
      <c r="N2656" s="38"/>
      <c r="O2656" s="38">
        <v>41500</v>
      </c>
      <c r="P2656" s="39" t="s">
        <v>3026</v>
      </c>
      <c r="Q2656" s="38">
        <v>41500</v>
      </c>
      <c r="R2656" s="38">
        <v>41500</v>
      </c>
      <c r="S2656" s="38"/>
      <c r="T2656" s="38"/>
      <c r="U2656" s="38"/>
      <c r="V2656" s="38"/>
      <c r="W2656" s="38"/>
      <c r="X2656" s="38"/>
      <c r="Y2656" s="38"/>
      <c r="Z2656" s="35" t="s">
        <v>103</v>
      </c>
      <c r="AA2656" s="40">
        <v>44778</v>
      </c>
      <c r="AB2656" s="38"/>
      <c r="AC2656" s="41"/>
    </row>
    <row r="2657" spans="1:29" x14ac:dyDescent="0.25">
      <c r="A2657" s="35">
        <v>2649</v>
      </c>
      <c r="B2657" s="35" t="s">
        <v>39</v>
      </c>
      <c r="C2657" s="35" t="s">
        <v>40</v>
      </c>
      <c r="D2657" s="36" t="s">
        <v>3027</v>
      </c>
      <c r="E2657" s="37" t="s">
        <v>67</v>
      </c>
      <c r="F2657" s="37" t="s">
        <v>67</v>
      </c>
      <c r="G2657" s="38">
        <v>165000</v>
      </c>
      <c r="H2657" s="38"/>
      <c r="I2657" s="38"/>
      <c r="J2657" s="38"/>
      <c r="K2657" s="38"/>
      <c r="L2657" s="38"/>
      <c r="M2657" s="38"/>
      <c r="N2657" s="38"/>
      <c r="O2657" s="38">
        <v>165000</v>
      </c>
      <c r="P2657" s="39" t="s">
        <v>3027</v>
      </c>
      <c r="Q2657" s="38">
        <v>165000</v>
      </c>
      <c r="R2657" s="38">
        <v>165000</v>
      </c>
      <c r="S2657" s="38"/>
      <c r="T2657" s="38"/>
      <c r="U2657" s="38"/>
      <c r="V2657" s="38"/>
      <c r="W2657" s="38"/>
      <c r="X2657" s="38"/>
      <c r="Y2657" s="38"/>
      <c r="Z2657" s="35" t="s">
        <v>1348</v>
      </c>
      <c r="AA2657" s="40" t="s">
        <v>1349</v>
      </c>
      <c r="AB2657" s="38"/>
      <c r="AC2657" s="41"/>
    </row>
    <row r="2658" spans="1:29" x14ac:dyDescent="0.25">
      <c r="A2658" s="35">
        <v>2650</v>
      </c>
      <c r="B2658" s="35" t="s">
        <v>39</v>
      </c>
      <c r="C2658" s="35" t="s">
        <v>40</v>
      </c>
      <c r="D2658" s="36" t="s">
        <v>3028</v>
      </c>
      <c r="E2658" s="37" t="s">
        <v>1603</v>
      </c>
      <c r="F2658" s="37" t="s">
        <v>1603</v>
      </c>
      <c r="G2658" s="38">
        <v>118107</v>
      </c>
      <c r="H2658" s="38"/>
      <c r="I2658" s="38"/>
      <c r="J2658" s="38"/>
      <c r="K2658" s="38"/>
      <c r="L2658" s="38"/>
      <c r="M2658" s="38"/>
      <c r="N2658" s="38"/>
      <c r="O2658" s="38">
        <v>118107</v>
      </c>
      <c r="P2658" s="39" t="s">
        <v>3028</v>
      </c>
      <c r="Q2658" s="38">
        <v>118107</v>
      </c>
      <c r="R2658" s="38">
        <v>118107</v>
      </c>
      <c r="S2658" s="38"/>
      <c r="T2658" s="38"/>
      <c r="U2658" s="38"/>
      <c r="V2658" s="38"/>
      <c r="W2658" s="38"/>
      <c r="X2658" s="38"/>
      <c r="Y2658" s="38"/>
      <c r="Z2658" s="35" t="s">
        <v>103</v>
      </c>
      <c r="AA2658" s="40">
        <v>44778</v>
      </c>
      <c r="AB2658" s="38"/>
      <c r="AC2658" s="41"/>
    </row>
    <row r="2659" spans="1:29" x14ac:dyDescent="0.25">
      <c r="A2659" s="35">
        <v>2651</v>
      </c>
      <c r="B2659" s="35" t="s">
        <v>39</v>
      </c>
      <c r="C2659" s="35" t="s">
        <v>40</v>
      </c>
      <c r="D2659" s="36" t="s">
        <v>3029</v>
      </c>
      <c r="E2659" s="37" t="s">
        <v>1603</v>
      </c>
      <c r="F2659" s="37" t="s">
        <v>1603</v>
      </c>
      <c r="G2659" s="38">
        <v>69645</v>
      </c>
      <c r="H2659" s="38"/>
      <c r="I2659" s="38"/>
      <c r="J2659" s="38"/>
      <c r="K2659" s="38"/>
      <c r="L2659" s="38"/>
      <c r="M2659" s="38"/>
      <c r="N2659" s="38"/>
      <c r="O2659" s="38">
        <v>69645</v>
      </c>
      <c r="P2659" s="39" t="s">
        <v>3029</v>
      </c>
      <c r="Q2659" s="38">
        <v>69645</v>
      </c>
      <c r="R2659" s="38">
        <v>69645</v>
      </c>
      <c r="S2659" s="38"/>
      <c r="T2659" s="38"/>
      <c r="U2659" s="38"/>
      <c r="V2659" s="38"/>
      <c r="W2659" s="38"/>
      <c r="X2659" s="38"/>
      <c r="Y2659" s="38"/>
      <c r="Z2659" s="35" t="s">
        <v>103</v>
      </c>
      <c r="AA2659" s="40">
        <v>44778</v>
      </c>
      <c r="AB2659" s="38"/>
      <c r="AC2659" s="41"/>
    </row>
    <row r="2660" spans="1:29" x14ac:dyDescent="0.25">
      <c r="A2660" s="35">
        <v>2652</v>
      </c>
      <c r="B2660" s="35" t="s">
        <v>39</v>
      </c>
      <c r="C2660" s="35" t="s">
        <v>40</v>
      </c>
      <c r="D2660" s="36" t="s">
        <v>3030</v>
      </c>
      <c r="E2660" s="37" t="s">
        <v>1605</v>
      </c>
      <c r="F2660" s="37" t="s">
        <v>1605</v>
      </c>
      <c r="G2660" s="38">
        <v>35500</v>
      </c>
      <c r="H2660" s="38"/>
      <c r="I2660" s="38"/>
      <c r="J2660" s="38"/>
      <c r="K2660" s="38"/>
      <c r="L2660" s="38"/>
      <c r="M2660" s="38"/>
      <c r="N2660" s="38"/>
      <c r="O2660" s="38">
        <v>35500</v>
      </c>
      <c r="P2660" s="39" t="s">
        <v>3030</v>
      </c>
      <c r="Q2660" s="38">
        <v>35500</v>
      </c>
      <c r="R2660" s="38">
        <v>35500</v>
      </c>
      <c r="S2660" s="38"/>
      <c r="T2660" s="38"/>
      <c r="U2660" s="38"/>
      <c r="V2660" s="38"/>
      <c r="W2660" s="38"/>
      <c r="X2660" s="38"/>
      <c r="Y2660" s="38"/>
      <c r="Z2660" s="35" t="s">
        <v>103</v>
      </c>
      <c r="AA2660" s="40">
        <v>44778</v>
      </c>
      <c r="AB2660" s="38"/>
      <c r="AC2660" s="41"/>
    </row>
    <row r="2661" spans="1:29" x14ac:dyDescent="0.25">
      <c r="A2661" s="35">
        <v>2653</v>
      </c>
      <c r="B2661" s="35" t="s">
        <v>39</v>
      </c>
      <c r="C2661" s="35" t="s">
        <v>40</v>
      </c>
      <c r="D2661" s="36" t="s">
        <v>3031</v>
      </c>
      <c r="E2661" s="37" t="s">
        <v>1605</v>
      </c>
      <c r="F2661" s="37" t="s">
        <v>1605</v>
      </c>
      <c r="G2661" s="38">
        <v>35500</v>
      </c>
      <c r="H2661" s="38"/>
      <c r="I2661" s="38"/>
      <c r="J2661" s="38"/>
      <c r="K2661" s="38"/>
      <c r="L2661" s="38"/>
      <c r="M2661" s="38"/>
      <c r="N2661" s="38"/>
      <c r="O2661" s="38">
        <v>35500</v>
      </c>
      <c r="P2661" s="39" t="s">
        <v>3031</v>
      </c>
      <c r="Q2661" s="38">
        <v>35500</v>
      </c>
      <c r="R2661" s="38">
        <v>35500</v>
      </c>
      <c r="S2661" s="38"/>
      <c r="T2661" s="38"/>
      <c r="U2661" s="38"/>
      <c r="V2661" s="38"/>
      <c r="W2661" s="38"/>
      <c r="X2661" s="38"/>
      <c r="Y2661" s="38"/>
      <c r="Z2661" s="35" t="s">
        <v>103</v>
      </c>
      <c r="AA2661" s="40">
        <v>44778</v>
      </c>
      <c r="AB2661" s="38"/>
      <c r="AC2661" s="41"/>
    </row>
    <row r="2662" spans="1:29" x14ac:dyDescent="0.25">
      <c r="A2662" s="35">
        <v>2654</v>
      </c>
      <c r="B2662" s="35" t="s">
        <v>39</v>
      </c>
      <c r="C2662" s="35" t="s">
        <v>40</v>
      </c>
      <c r="D2662" s="36" t="s">
        <v>3032</v>
      </c>
      <c r="E2662" s="37" t="s">
        <v>1609</v>
      </c>
      <c r="F2662" s="37" t="s">
        <v>1609</v>
      </c>
      <c r="G2662" s="38">
        <v>41500</v>
      </c>
      <c r="H2662" s="38"/>
      <c r="I2662" s="38"/>
      <c r="J2662" s="38"/>
      <c r="K2662" s="38"/>
      <c r="L2662" s="38"/>
      <c r="M2662" s="38"/>
      <c r="N2662" s="38"/>
      <c r="O2662" s="38">
        <v>41500</v>
      </c>
      <c r="P2662" s="39" t="s">
        <v>3032</v>
      </c>
      <c r="Q2662" s="38">
        <v>41500</v>
      </c>
      <c r="R2662" s="38">
        <v>41500</v>
      </c>
      <c r="S2662" s="38"/>
      <c r="T2662" s="38"/>
      <c r="U2662" s="38"/>
      <c r="V2662" s="38"/>
      <c r="W2662" s="38"/>
      <c r="X2662" s="38"/>
      <c r="Y2662" s="38"/>
      <c r="Z2662" s="35" t="s">
        <v>103</v>
      </c>
      <c r="AA2662" s="40">
        <v>44778</v>
      </c>
      <c r="AB2662" s="38"/>
      <c r="AC2662" s="41"/>
    </row>
    <row r="2663" spans="1:29" x14ac:dyDescent="0.25">
      <c r="A2663" s="35">
        <v>2655</v>
      </c>
      <c r="B2663" s="35" t="s">
        <v>39</v>
      </c>
      <c r="C2663" s="35" t="s">
        <v>40</v>
      </c>
      <c r="D2663" s="36" t="s">
        <v>3033</v>
      </c>
      <c r="E2663" s="37" t="s">
        <v>1609</v>
      </c>
      <c r="F2663" s="37" t="s">
        <v>1609</v>
      </c>
      <c r="G2663" s="38">
        <v>41500</v>
      </c>
      <c r="H2663" s="38"/>
      <c r="I2663" s="38"/>
      <c r="J2663" s="38"/>
      <c r="K2663" s="38"/>
      <c r="L2663" s="38"/>
      <c r="M2663" s="38"/>
      <c r="N2663" s="38"/>
      <c r="O2663" s="38">
        <v>41500</v>
      </c>
      <c r="P2663" s="39" t="s">
        <v>3033</v>
      </c>
      <c r="Q2663" s="38">
        <v>41500</v>
      </c>
      <c r="R2663" s="38">
        <v>41500</v>
      </c>
      <c r="S2663" s="38"/>
      <c r="T2663" s="38"/>
      <c r="U2663" s="38"/>
      <c r="V2663" s="38"/>
      <c r="W2663" s="38"/>
      <c r="X2663" s="38"/>
      <c r="Y2663" s="38"/>
      <c r="Z2663" s="35" t="s">
        <v>103</v>
      </c>
      <c r="AA2663" s="40">
        <v>44778</v>
      </c>
      <c r="AB2663" s="38"/>
      <c r="AC2663" s="41"/>
    </row>
    <row r="2664" spans="1:29" x14ac:dyDescent="0.25">
      <c r="A2664" s="35">
        <v>2656</v>
      </c>
      <c r="B2664" s="35" t="s">
        <v>39</v>
      </c>
      <c r="C2664" s="35" t="s">
        <v>40</v>
      </c>
      <c r="D2664" s="36" t="s">
        <v>3034</v>
      </c>
      <c r="E2664" s="37" t="s">
        <v>1609</v>
      </c>
      <c r="F2664" s="37" t="s">
        <v>1609</v>
      </c>
      <c r="G2664" s="38">
        <v>149349</v>
      </c>
      <c r="H2664" s="38"/>
      <c r="I2664" s="38"/>
      <c r="J2664" s="38"/>
      <c r="K2664" s="38"/>
      <c r="L2664" s="38"/>
      <c r="M2664" s="38"/>
      <c r="N2664" s="38"/>
      <c r="O2664" s="38">
        <v>149349</v>
      </c>
      <c r="P2664" s="39" t="s">
        <v>3034</v>
      </c>
      <c r="Q2664" s="38">
        <v>149349</v>
      </c>
      <c r="R2664" s="38">
        <v>149349</v>
      </c>
      <c r="S2664" s="38"/>
      <c r="T2664" s="38"/>
      <c r="U2664" s="38"/>
      <c r="V2664" s="38"/>
      <c r="W2664" s="38"/>
      <c r="X2664" s="38"/>
      <c r="Y2664" s="38"/>
      <c r="Z2664" s="35" t="s">
        <v>103</v>
      </c>
      <c r="AA2664" s="40">
        <v>44778</v>
      </c>
      <c r="AB2664" s="38"/>
      <c r="AC2664" s="41"/>
    </row>
    <row r="2665" spans="1:29" x14ac:dyDescent="0.25">
      <c r="A2665" s="35">
        <v>2657</v>
      </c>
      <c r="B2665" s="35" t="s">
        <v>39</v>
      </c>
      <c r="C2665" s="35" t="s">
        <v>40</v>
      </c>
      <c r="D2665" s="36" t="s">
        <v>3035</v>
      </c>
      <c r="E2665" s="37" t="s">
        <v>1609</v>
      </c>
      <c r="F2665" s="37" t="s">
        <v>1609</v>
      </c>
      <c r="G2665" s="38">
        <v>164456</v>
      </c>
      <c r="H2665" s="38"/>
      <c r="I2665" s="38"/>
      <c r="J2665" s="38"/>
      <c r="K2665" s="38"/>
      <c r="L2665" s="38"/>
      <c r="M2665" s="38"/>
      <c r="N2665" s="38"/>
      <c r="O2665" s="38">
        <v>164456</v>
      </c>
      <c r="P2665" s="39" t="s">
        <v>3035</v>
      </c>
      <c r="Q2665" s="38">
        <v>164456</v>
      </c>
      <c r="R2665" s="38">
        <v>164456</v>
      </c>
      <c r="S2665" s="38"/>
      <c r="T2665" s="38"/>
      <c r="U2665" s="38"/>
      <c r="V2665" s="38"/>
      <c r="W2665" s="38"/>
      <c r="X2665" s="38"/>
      <c r="Y2665" s="38"/>
      <c r="Z2665" s="35" t="s">
        <v>103</v>
      </c>
      <c r="AA2665" s="40">
        <v>44778</v>
      </c>
      <c r="AB2665" s="38"/>
      <c r="AC2665" s="41"/>
    </row>
    <row r="2666" spans="1:29" x14ac:dyDescent="0.25">
      <c r="A2666" s="35">
        <v>2658</v>
      </c>
      <c r="B2666" s="35" t="s">
        <v>39</v>
      </c>
      <c r="C2666" s="35" t="s">
        <v>40</v>
      </c>
      <c r="D2666" s="36" t="s">
        <v>3036</v>
      </c>
      <c r="E2666" s="37" t="s">
        <v>2057</v>
      </c>
      <c r="F2666" s="37" t="s">
        <v>2057</v>
      </c>
      <c r="G2666" s="38">
        <v>165290</v>
      </c>
      <c r="H2666" s="38"/>
      <c r="I2666" s="38"/>
      <c r="J2666" s="38"/>
      <c r="K2666" s="38"/>
      <c r="L2666" s="38"/>
      <c r="M2666" s="38"/>
      <c r="N2666" s="38"/>
      <c r="O2666" s="38">
        <v>165290</v>
      </c>
      <c r="P2666" s="39" t="s">
        <v>3036</v>
      </c>
      <c r="Q2666" s="38">
        <v>165290</v>
      </c>
      <c r="R2666" s="38"/>
      <c r="S2666" s="38"/>
      <c r="T2666" s="38"/>
      <c r="U2666" s="38"/>
      <c r="V2666" s="38"/>
      <c r="W2666" s="38">
        <v>165290</v>
      </c>
      <c r="X2666" s="38"/>
      <c r="Y2666" s="38"/>
      <c r="Z2666" s="35"/>
      <c r="AA2666" s="40"/>
      <c r="AB2666" s="38"/>
      <c r="AC2666" s="41"/>
    </row>
    <row r="2667" spans="1:29" x14ac:dyDescent="0.25">
      <c r="A2667" s="35">
        <v>2659</v>
      </c>
      <c r="B2667" s="35" t="s">
        <v>39</v>
      </c>
      <c r="C2667" s="35" t="s">
        <v>40</v>
      </c>
      <c r="D2667" s="36" t="s">
        <v>3037</v>
      </c>
      <c r="E2667" s="37" t="s">
        <v>1238</v>
      </c>
      <c r="F2667" s="37" t="s">
        <v>1238</v>
      </c>
      <c r="G2667" s="38">
        <v>41500</v>
      </c>
      <c r="H2667" s="38"/>
      <c r="I2667" s="38"/>
      <c r="J2667" s="38"/>
      <c r="K2667" s="38"/>
      <c r="L2667" s="38"/>
      <c r="M2667" s="38"/>
      <c r="N2667" s="38"/>
      <c r="O2667" s="38">
        <v>41500</v>
      </c>
      <c r="P2667" s="39" t="s">
        <v>3037</v>
      </c>
      <c r="Q2667" s="38">
        <v>41500</v>
      </c>
      <c r="R2667" s="38">
        <v>41500</v>
      </c>
      <c r="S2667" s="38"/>
      <c r="T2667" s="38"/>
      <c r="U2667" s="38"/>
      <c r="V2667" s="38"/>
      <c r="W2667" s="38"/>
      <c r="X2667" s="38"/>
      <c r="Y2667" s="38"/>
      <c r="Z2667" s="35" t="s">
        <v>103</v>
      </c>
      <c r="AA2667" s="40">
        <v>44778</v>
      </c>
      <c r="AB2667" s="38"/>
      <c r="AC2667" s="41"/>
    </row>
    <row r="2668" spans="1:29" x14ac:dyDescent="0.25">
      <c r="A2668" s="35">
        <v>2660</v>
      </c>
      <c r="B2668" s="35" t="s">
        <v>39</v>
      </c>
      <c r="C2668" s="35" t="s">
        <v>40</v>
      </c>
      <c r="D2668" s="36" t="s">
        <v>3038</v>
      </c>
      <c r="E2668" s="37" t="s">
        <v>893</v>
      </c>
      <c r="F2668" s="37" t="s">
        <v>893</v>
      </c>
      <c r="G2668" s="38">
        <v>271939</v>
      </c>
      <c r="H2668" s="38"/>
      <c r="I2668" s="38"/>
      <c r="J2668" s="38"/>
      <c r="K2668" s="38"/>
      <c r="L2668" s="38"/>
      <c r="M2668" s="38"/>
      <c r="N2668" s="38"/>
      <c r="O2668" s="38">
        <v>271939</v>
      </c>
      <c r="P2668" s="39" t="s">
        <v>3038</v>
      </c>
      <c r="Q2668" s="38">
        <v>271939</v>
      </c>
      <c r="R2668" s="38">
        <v>271939</v>
      </c>
      <c r="S2668" s="38"/>
      <c r="T2668" s="38"/>
      <c r="U2668" s="38"/>
      <c r="V2668" s="38"/>
      <c r="W2668" s="38"/>
      <c r="X2668" s="38"/>
      <c r="Y2668" s="38"/>
      <c r="Z2668" s="35" t="s">
        <v>103</v>
      </c>
      <c r="AA2668" s="40">
        <v>44778</v>
      </c>
      <c r="AB2668" s="38"/>
      <c r="AC2668" s="41"/>
    </row>
    <row r="2669" spans="1:29" x14ac:dyDescent="0.25">
      <c r="A2669" s="35">
        <v>2661</v>
      </c>
      <c r="B2669" s="35" t="s">
        <v>39</v>
      </c>
      <c r="C2669" s="35" t="s">
        <v>40</v>
      </c>
      <c r="D2669" s="36" t="s">
        <v>3039</v>
      </c>
      <c r="E2669" s="37" t="s">
        <v>893</v>
      </c>
      <c r="F2669" s="37" t="s">
        <v>893</v>
      </c>
      <c r="G2669" s="38">
        <v>49022</v>
      </c>
      <c r="H2669" s="38"/>
      <c r="I2669" s="38"/>
      <c r="J2669" s="38"/>
      <c r="K2669" s="38"/>
      <c r="L2669" s="38"/>
      <c r="M2669" s="38"/>
      <c r="N2669" s="38"/>
      <c r="O2669" s="38">
        <v>49022</v>
      </c>
      <c r="P2669" s="39" t="s">
        <v>3039</v>
      </c>
      <c r="Q2669" s="38">
        <v>49022</v>
      </c>
      <c r="R2669" s="38">
        <v>49022</v>
      </c>
      <c r="S2669" s="38"/>
      <c r="T2669" s="38"/>
      <c r="U2669" s="38"/>
      <c r="V2669" s="38"/>
      <c r="W2669" s="38"/>
      <c r="X2669" s="38"/>
      <c r="Y2669" s="38"/>
      <c r="Z2669" s="35" t="s">
        <v>103</v>
      </c>
      <c r="AA2669" s="40">
        <v>44778</v>
      </c>
      <c r="AB2669" s="38"/>
      <c r="AC2669" s="41"/>
    </row>
    <row r="2670" spans="1:29" x14ac:dyDescent="0.25">
      <c r="A2670" s="35">
        <v>2662</v>
      </c>
      <c r="B2670" s="35" t="s">
        <v>39</v>
      </c>
      <c r="C2670" s="35" t="s">
        <v>40</v>
      </c>
      <c r="D2670" s="36" t="s">
        <v>3040</v>
      </c>
      <c r="E2670" s="37" t="s">
        <v>893</v>
      </c>
      <c r="F2670" s="37" t="s">
        <v>893</v>
      </c>
      <c r="G2670" s="38">
        <v>841912</v>
      </c>
      <c r="H2670" s="38"/>
      <c r="I2670" s="38"/>
      <c r="J2670" s="38"/>
      <c r="K2670" s="38"/>
      <c r="L2670" s="38"/>
      <c r="M2670" s="38"/>
      <c r="N2670" s="38"/>
      <c r="O2670" s="38">
        <v>841912</v>
      </c>
      <c r="P2670" s="39" t="s">
        <v>3040</v>
      </c>
      <c r="Q2670" s="38">
        <v>841912</v>
      </c>
      <c r="R2670" s="38">
        <v>841912</v>
      </c>
      <c r="S2670" s="38"/>
      <c r="T2670" s="38"/>
      <c r="U2670" s="38"/>
      <c r="V2670" s="38"/>
      <c r="W2670" s="38"/>
      <c r="X2670" s="38"/>
      <c r="Y2670" s="38"/>
      <c r="Z2670" s="35" t="s">
        <v>421</v>
      </c>
      <c r="AA2670" s="40">
        <v>44750</v>
      </c>
      <c r="AB2670" s="38"/>
      <c r="AC2670" s="41"/>
    </row>
    <row r="2671" spans="1:29" x14ac:dyDescent="0.25">
      <c r="A2671" s="35">
        <v>2663</v>
      </c>
      <c r="B2671" s="35" t="s">
        <v>39</v>
      </c>
      <c r="C2671" s="35" t="s">
        <v>40</v>
      </c>
      <c r="D2671" s="36" t="s">
        <v>3041</v>
      </c>
      <c r="E2671" s="37" t="s">
        <v>1446</v>
      </c>
      <c r="F2671" s="37" t="s">
        <v>1446</v>
      </c>
      <c r="G2671" s="38">
        <v>41500</v>
      </c>
      <c r="H2671" s="38"/>
      <c r="I2671" s="38"/>
      <c r="J2671" s="38"/>
      <c r="K2671" s="38"/>
      <c r="L2671" s="38"/>
      <c r="M2671" s="38"/>
      <c r="N2671" s="38"/>
      <c r="O2671" s="38">
        <v>41500</v>
      </c>
      <c r="P2671" s="39" t="s">
        <v>3041</v>
      </c>
      <c r="Q2671" s="38">
        <v>41500</v>
      </c>
      <c r="R2671" s="38">
        <v>41500</v>
      </c>
      <c r="S2671" s="38"/>
      <c r="T2671" s="38"/>
      <c r="U2671" s="38"/>
      <c r="V2671" s="38"/>
      <c r="W2671" s="38"/>
      <c r="X2671" s="38"/>
      <c r="Y2671" s="38"/>
      <c r="Z2671" s="35" t="s">
        <v>103</v>
      </c>
      <c r="AA2671" s="40">
        <v>44778</v>
      </c>
      <c r="AB2671" s="38"/>
      <c r="AC2671" s="41"/>
    </row>
    <row r="2672" spans="1:29" x14ac:dyDescent="0.25">
      <c r="A2672" s="35">
        <v>2664</v>
      </c>
      <c r="B2672" s="35" t="s">
        <v>39</v>
      </c>
      <c r="C2672" s="35" t="s">
        <v>40</v>
      </c>
      <c r="D2672" s="36" t="s">
        <v>3042</v>
      </c>
      <c r="E2672" s="37" t="s">
        <v>1446</v>
      </c>
      <c r="F2672" s="37" t="s">
        <v>1446</v>
      </c>
      <c r="G2672" s="38">
        <v>41500</v>
      </c>
      <c r="H2672" s="38"/>
      <c r="I2672" s="38"/>
      <c r="J2672" s="38"/>
      <c r="K2672" s="38"/>
      <c r="L2672" s="38"/>
      <c r="M2672" s="38"/>
      <c r="N2672" s="38"/>
      <c r="O2672" s="38">
        <v>41500</v>
      </c>
      <c r="P2672" s="39" t="s">
        <v>3042</v>
      </c>
      <c r="Q2672" s="38">
        <v>41500</v>
      </c>
      <c r="R2672" s="38">
        <v>41500</v>
      </c>
      <c r="S2672" s="38"/>
      <c r="T2672" s="38"/>
      <c r="U2672" s="38"/>
      <c r="V2672" s="38"/>
      <c r="W2672" s="38"/>
      <c r="X2672" s="38"/>
      <c r="Y2672" s="38"/>
      <c r="Z2672" s="35" t="s">
        <v>103</v>
      </c>
      <c r="AA2672" s="40">
        <v>44778</v>
      </c>
      <c r="AB2672" s="38"/>
      <c r="AC2672" s="41"/>
    </row>
    <row r="2673" spans="1:29" x14ac:dyDescent="0.25">
      <c r="A2673" s="35">
        <v>2665</v>
      </c>
      <c r="B2673" s="35" t="s">
        <v>39</v>
      </c>
      <c r="C2673" s="35" t="s">
        <v>40</v>
      </c>
      <c r="D2673" s="36" t="s">
        <v>3043</v>
      </c>
      <c r="E2673" s="37" t="s">
        <v>50</v>
      </c>
      <c r="F2673" s="37" t="s">
        <v>50</v>
      </c>
      <c r="G2673" s="38">
        <v>169108</v>
      </c>
      <c r="H2673" s="38"/>
      <c r="I2673" s="38"/>
      <c r="J2673" s="38"/>
      <c r="K2673" s="38"/>
      <c r="L2673" s="38"/>
      <c r="M2673" s="38"/>
      <c r="N2673" s="38"/>
      <c r="O2673" s="38">
        <v>169108</v>
      </c>
      <c r="P2673" s="39" t="s">
        <v>3043</v>
      </c>
      <c r="Q2673" s="38">
        <v>169108</v>
      </c>
      <c r="R2673" s="38">
        <v>169108</v>
      </c>
      <c r="S2673" s="38"/>
      <c r="T2673" s="38"/>
      <c r="U2673" s="38"/>
      <c r="V2673" s="38"/>
      <c r="W2673" s="38"/>
      <c r="X2673" s="38"/>
      <c r="Y2673" s="38"/>
      <c r="Z2673" s="35" t="s">
        <v>653</v>
      </c>
      <c r="AA2673" s="40">
        <v>44791</v>
      </c>
      <c r="AB2673" s="38"/>
      <c r="AC2673" s="41"/>
    </row>
    <row r="2674" spans="1:29" x14ac:dyDescent="0.25">
      <c r="A2674" s="35">
        <v>2666</v>
      </c>
      <c r="B2674" s="35" t="s">
        <v>39</v>
      </c>
      <c r="C2674" s="35" t="s">
        <v>40</v>
      </c>
      <c r="D2674" s="36" t="s">
        <v>3044</v>
      </c>
      <c r="E2674" s="37" t="s">
        <v>660</v>
      </c>
      <c r="F2674" s="37" t="s">
        <v>660</v>
      </c>
      <c r="G2674" s="38">
        <v>327751</v>
      </c>
      <c r="H2674" s="38"/>
      <c r="I2674" s="38"/>
      <c r="J2674" s="38"/>
      <c r="K2674" s="38"/>
      <c r="L2674" s="38"/>
      <c r="M2674" s="38"/>
      <c r="N2674" s="38"/>
      <c r="O2674" s="38">
        <v>327751</v>
      </c>
      <c r="P2674" s="39" t="s">
        <v>3044</v>
      </c>
      <c r="Q2674" s="38">
        <v>327751</v>
      </c>
      <c r="R2674" s="38">
        <v>327751</v>
      </c>
      <c r="S2674" s="38"/>
      <c r="T2674" s="38"/>
      <c r="U2674" s="38"/>
      <c r="V2674" s="38"/>
      <c r="W2674" s="38"/>
      <c r="X2674" s="38"/>
      <c r="Y2674" s="38"/>
      <c r="Z2674" s="35" t="s">
        <v>103</v>
      </c>
      <c r="AA2674" s="40">
        <v>44778</v>
      </c>
      <c r="AB2674" s="38"/>
      <c r="AC2674" s="41"/>
    </row>
    <row r="2675" spans="1:29" x14ac:dyDescent="0.25">
      <c r="A2675" s="35">
        <v>2667</v>
      </c>
      <c r="B2675" s="35" t="s">
        <v>39</v>
      </c>
      <c r="C2675" s="35" t="s">
        <v>40</v>
      </c>
      <c r="D2675" s="36" t="s">
        <v>3045</v>
      </c>
      <c r="E2675" s="37" t="s">
        <v>807</v>
      </c>
      <c r="F2675" s="37" t="s">
        <v>807</v>
      </c>
      <c r="G2675" s="38">
        <v>545774</v>
      </c>
      <c r="H2675" s="38"/>
      <c r="I2675" s="38"/>
      <c r="J2675" s="38"/>
      <c r="K2675" s="38"/>
      <c r="L2675" s="38"/>
      <c r="M2675" s="38"/>
      <c r="N2675" s="38"/>
      <c r="O2675" s="38">
        <v>545774</v>
      </c>
      <c r="P2675" s="39" t="s">
        <v>3045</v>
      </c>
      <c r="Q2675" s="38">
        <v>545774</v>
      </c>
      <c r="R2675" s="38">
        <v>545774</v>
      </c>
      <c r="S2675" s="38"/>
      <c r="T2675" s="38"/>
      <c r="U2675" s="38"/>
      <c r="V2675" s="38"/>
      <c r="W2675" s="38"/>
      <c r="X2675" s="38"/>
      <c r="Y2675" s="38"/>
      <c r="Z2675" s="35" t="s">
        <v>103</v>
      </c>
      <c r="AA2675" s="40">
        <v>44778</v>
      </c>
      <c r="AB2675" s="38"/>
      <c r="AC2675" s="41"/>
    </row>
    <row r="2676" spans="1:29" x14ac:dyDescent="0.25">
      <c r="A2676" s="35">
        <v>2668</v>
      </c>
      <c r="B2676" s="35" t="s">
        <v>39</v>
      </c>
      <c r="C2676" s="35" t="s">
        <v>40</v>
      </c>
      <c r="D2676" s="36" t="s">
        <v>3046</v>
      </c>
      <c r="E2676" s="37" t="s">
        <v>807</v>
      </c>
      <c r="F2676" s="37" t="s">
        <v>807</v>
      </c>
      <c r="G2676" s="38">
        <v>41500</v>
      </c>
      <c r="H2676" s="38"/>
      <c r="I2676" s="38"/>
      <c r="J2676" s="38"/>
      <c r="K2676" s="38"/>
      <c r="L2676" s="38"/>
      <c r="M2676" s="38"/>
      <c r="N2676" s="38"/>
      <c r="O2676" s="38">
        <v>41500</v>
      </c>
      <c r="P2676" s="39" t="s">
        <v>3046</v>
      </c>
      <c r="Q2676" s="38">
        <v>41500</v>
      </c>
      <c r="R2676" s="38">
        <v>41500</v>
      </c>
      <c r="S2676" s="38"/>
      <c r="T2676" s="38"/>
      <c r="U2676" s="38"/>
      <c r="V2676" s="38"/>
      <c r="W2676" s="38"/>
      <c r="X2676" s="38"/>
      <c r="Y2676" s="38"/>
      <c r="Z2676" s="35" t="s">
        <v>103</v>
      </c>
      <c r="AA2676" s="40">
        <v>44778</v>
      </c>
      <c r="AB2676" s="38"/>
      <c r="AC2676" s="41"/>
    </row>
    <row r="2677" spans="1:29" x14ac:dyDescent="0.25">
      <c r="A2677" s="35">
        <v>2669</v>
      </c>
      <c r="B2677" s="35" t="s">
        <v>39</v>
      </c>
      <c r="C2677" s="35" t="s">
        <v>40</v>
      </c>
      <c r="D2677" s="36" t="s">
        <v>3047</v>
      </c>
      <c r="E2677" s="37" t="s">
        <v>807</v>
      </c>
      <c r="F2677" s="37" t="s">
        <v>807</v>
      </c>
      <c r="G2677" s="38">
        <v>406883</v>
      </c>
      <c r="H2677" s="38"/>
      <c r="I2677" s="38"/>
      <c r="J2677" s="38"/>
      <c r="K2677" s="38"/>
      <c r="L2677" s="38"/>
      <c r="M2677" s="38"/>
      <c r="N2677" s="38"/>
      <c r="O2677" s="38">
        <v>406883</v>
      </c>
      <c r="P2677" s="39" t="s">
        <v>3047</v>
      </c>
      <c r="Q2677" s="38">
        <v>406883</v>
      </c>
      <c r="R2677" s="38">
        <v>406883</v>
      </c>
      <c r="S2677" s="38"/>
      <c r="T2677" s="38"/>
      <c r="U2677" s="38"/>
      <c r="V2677" s="38"/>
      <c r="W2677" s="38"/>
      <c r="X2677" s="38"/>
      <c r="Y2677" s="38"/>
      <c r="Z2677" s="35" t="s">
        <v>103</v>
      </c>
      <c r="AA2677" s="40">
        <v>44778</v>
      </c>
      <c r="AB2677" s="38"/>
      <c r="AC2677" s="41"/>
    </row>
    <row r="2678" spans="1:29" x14ac:dyDescent="0.25">
      <c r="A2678" s="35">
        <v>2670</v>
      </c>
      <c r="B2678" s="35" t="s">
        <v>39</v>
      </c>
      <c r="C2678" s="35" t="s">
        <v>40</v>
      </c>
      <c r="D2678" s="36" t="s">
        <v>3048</v>
      </c>
      <c r="E2678" s="37" t="s">
        <v>807</v>
      </c>
      <c r="F2678" s="37" t="s">
        <v>807</v>
      </c>
      <c r="G2678" s="38">
        <v>35500</v>
      </c>
      <c r="H2678" s="38"/>
      <c r="I2678" s="38"/>
      <c r="J2678" s="38"/>
      <c r="K2678" s="38"/>
      <c r="L2678" s="38"/>
      <c r="M2678" s="38"/>
      <c r="N2678" s="38"/>
      <c r="O2678" s="38">
        <v>35500</v>
      </c>
      <c r="P2678" s="39" t="s">
        <v>3048</v>
      </c>
      <c r="Q2678" s="38">
        <v>35500</v>
      </c>
      <c r="R2678" s="38">
        <v>35500</v>
      </c>
      <c r="S2678" s="38"/>
      <c r="T2678" s="38"/>
      <c r="U2678" s="38"/>
      <c r="V2678" s="38"/>
      <c r="W2678" s="38"/>
      <c r="X2678" s="38"/>
      <c r="Y2678" s="38"/>
      <c r="Z2678" s="35" t="s">
        <v>103</v>
      </c>
      <c r="AA2678" s="40">
        <v>44778</v>
      </c>
      <c r="AB2678" s="38"/>
      <c r="AC2678" s="41"/>
    </row>
    <row r="2679" spans="1:29" x14ac:dyDescent="0.25">
      <c r="A2679" s="35">
        <v>2671</v>
      </c>
      <c r="B2679" s="35" t="s">
        <v>39</v>
      </c>
      <c r="C2679" s="35" t="s">
        <v>40</v>
      </c>
      <c r="D2679" s="36" t="s">
        <v>3049</v>
      </c>
      <c r="E2679" s="37" t="s">
        <v>807</v>
      </c>
      <c r="F2679" s="37" t="s">
        <v>807</v>
      </c>
      <c r="G2679" s="38">
        <v>35500</v>
      </c>
      <c r="H2679" s="38"/>
      <c r="I2679" s="38"/>
      <c r="J2679" s="38"/>
      <c r="K2679" s="38"/>
      <c r="L2679" s="38"/>
      <c r="M2679" s="38"/>
      <c r="N2679" s="38"/>
      <c r="O2679" s="38">
        <v>35500</v>
      </c>
      <c r="P2679" s="39" t="s">
        <v>3049</v>
      </c>
      <c r="Q2679" s="38">
        <v>35500</v>
      </c>
      <c r="R2679" s="38">
        <v>35500</v>
      </c>
      <c r="S2679" s="38"/>
      <c r="T2679" s="38"/>
      <c r="U2679" s="38"/>
      <c r="V2679" s="38"/>
      <c r="W2679" s="38"/>
      <c r="X2679" s="38"/>
      <c r="Y2679" s="38"/>
      <c r="Z2679" s="35" t="s">
        <v>103</v>
      </c>
      <c r="AA2679" s="40">
        <v>44778</v>
      </c>
      <c r="AB2679" s="38"/>
      <c r="AC2679" s="41"/>
    </row>
    <row r="2680" spans="1:29" x14ac:dyDescent="0.25">
      <c r="A2680" s="35">
        <v>2672</v>
      </c>
      <c r="B2680" s="35" t="s">
        <v>39</v>
      </c>
      <c r="C2680" s="35" t="s">
        <v>40</v>
      </c>
      <c r="D2680" s="36" t="s">
        <v>3050</v>
      </c>
      <c r="E2680" s="37" t="s">
        <v>807</v>
      </c>
      <c r="F2680" s="37" t="s">
        <v>807</v>
      </c>
      <c r="G2680" s="38">
        <v>35500</v>
      </c>
      <c r="H2680" s="38"/>
      <c r="I2680" s="38"/>
      <c r="J2680" s="38"/>
      <c r="K2680" s="38"/>
      <c r="L2680" s="38"/>
      <c r="M2680" s="38"/>
      <c r="N2680" s="38"/>
      <c r="O2680" s="38">
        <v>35500</v>
      </c>
      <c r="P2680" s="39" t="s">
        <v>3050</v>
      </c>
      <c r="Q2680" s="38">
        <v>35500</v>
      </c>
      <c r="R2680" s="38">
        <v>35500</v>
      </c>
      <c r="S2680" s="38"/>
      <c r="T2680" s="38"/>
      <c r="U2680" s="38"/>
      <c r="V2680" s="38"/>
      <c r="W2680" s="38"/>
      <c r="X2680" s="38"/>
      <c r="Y2680" s="38"/>
      <c r="Z2680" s="35" t="s">
        <v>103</v>
      </c>
      <c r="AA2680" s="40">
        <v>44778</v>
      </c>
      <c r="AB2680" s="38"/>
      <c r="AC2680" s="41"/>
    </row>
    <row r="2681" spans="1:29" x14ac:dyDescent="0.25">
      <c r="A2681" s="35">
        <v>2673</v>
      </c>
      <c r="B2681" s="35" t="s">
        <v>39</v>
      </c>
      <c r="C2681" s="35" t="s">
        <v>40</v>
      </c>
      <c r="D2681" s="36" t="s">
        <v>3051</v>
      </c>
      <c r="E2681" s="37" t="s">
        <v>807</v>
      </c>
      <c r="F2681" s="37" t="s">
        <v>807</v>
      </c>
      <c r="G2681" s="38">
        <v>35500</v>
      </c>
      <c r="H2681" s="38"/>
      <c r="I2681" s="38"/>
      <c r="J2681" s="38"/>
      <c r="K2681" s="38"/>
      <c r="L2681" s="38"/>
      <c r="M2681" s="38"/>
      <c r="N2681" s="38"/>
      <c r="O2681" s="38">
        <v>35500</v>
      </c>
      <c r="P2681" s="39" t="s">
        <v>3051</v>
      </c>
      <c r="Q2681" s="38">
        <v>35500</v>
      </c>
      <c r="R2681" s="38">
        <v>35500</v>
      </c>
      <c r="S2681" s="38"/>
      <c r="T2681" s="38"/>
      <c r="U2681" s="38"/>
      <c r="V2681" s="38"/>
      <c r="W2681" s="38"/>
      <c r="X2681" s="38"/>
      <c r="Y2681" s="38"/>
      <c r="Z2681" s="35" t="s">
        <v>103</v>
      </c>
      <c r="AA2681" s="40">
        <v>44778</v>
      </c>
      <c r="AB2681" s="38"/>
      <c r="AC2681" s="41"/>
    </row>
    <row r="2682" spans="1:29" x14ac:dyDescent="0.25">
      <c r="A2682" s="35">
        <v>2674</v>
      </c>
      <c r="B2682" s="35" t="s">
        <v>39</v>
      </c>
      <c r="C2682" s="35" t="s">
        <v>40</v>
      </c>
      <c r="D2682" s="36" t="s">
        <v>3052</v>
      </c>
      <c r="E2682" s="37" t="s">
        <v>461</v>
      </c>
      <c r="F2682" s="37" t="s">
        <v>461</v>
      </c>
      <c r="G2682" s="38">
        <v>176190</v>
      </c>
      <c r="H2682" s="38"/>
      <c r="I2682" s="38"/>
      <c r="J2682" s="38"/>
      <c r="K2682" s="38"/>
      <c r="L2682" s="38"/>
      <c r="M2682" s="38"/>
      <c r="N2682" s="38"/>
      <c r="O2682" s="38">
        <v>176190</v>
      </c>
      <c r="P2682" s="39" t="s">
        <v>3052</v>
      </c>
      <c r="Q2682" s="38">
        <v>176190</v>
      </c>
      <c r="R2682" s="38"/>
      <c r="S2682" s="38"/>
      <c r="T2682" s="38"/>
      <c r="U2682" s="38"/>
      <c r="V2682" s="38"/>
      <c r="W2682" s="38">
        <v>176190</v>
      </c>
      <c r="X2682" s="38"/>
      <c r="Y2682" s="38"/>
      <c r="Z2682" s="35"/>
      <c r="AA2682" s="40"/>
      <c r="AB2682" s="38"/>
      <c r="AC2682" s="41"/>
    </row>
    <row r="2683" spans="1:29" x14ac:dyDescent="0.25">
      <c r="A2683" s="35">
        <v>2675</v>
      </c>
      <c r="B2683" s="35" t="s">
        <v>39</v>
      </c>
      <c r="C2683" s="35" t="s">
        <v>40</v>
      </c>
      <c r="D2683" s="36" t="s">
        <v>3053</v>
      </c>
      <c r="E2683" s="37" t="s">
        <v>1186</v>
      </c>
      <c r="F2683" s="37" t="s">
        <v>1186</v>
      </c>
      <c r="G2683" s="38">
        <v>41500</v>
      </c>
      <c r="H2683" s="38"/>
      <c r="I2683" s="38"/>
      <c r="J2683" s="38"/>
      <c r="K2683" s="38"/>
      <c r="L2683" s="38"/>
      <c r="M2683" s="38"/>
      <c r="N2683" s="38"/>
      <c r="O2683" s="38">
        <v>41500</v>
      </c>
      <c r="P2683" s="39" t="s">
        <v>3053</v>
      </c>
      <c r="Q2683" s="38">
        <v>41500</v>
      </c>
      <c r="R2683" s="38">
        <v>41500</v>
      </c>
      <c r="S2683" s="38"/>
      <c r="T2683" s="38"/>
      <c r="U2683" s="38"/>
      <c r="V2683" s="38"/>
      <c r="W2683" s="38"/>
      <c r="X2683" s="38"/>
      <c r="Y2683" s="38"/>
      <c r="Z2683" s="35" t="s">
        <v>103</v>
      </c>
      <c r="AA2683" s="40">
        <v>44778</v>
      </c>
      <c r="AB2683" s="38"/>
      <c r="AC2683" s="41"/>
    </row>
    <row r="2684" spans="1:29" x14ac:dyDescent="0.25">
      <c r="A2684" s="35">
        <v>2676</v>
      </c>
      <c r="B2684" s="35" t="s">
        <v>39</v>
      </c>
      <c r="C2684" s="35" t="s">
        <v>40</v>
      </c>
      <c r="D2684" s="36" t="s">
        <v>3054</v>
      </c>
      <c r="E2684" s="37" t="s">
        <v>1186</v>
      </c>
      <c r="F2684" s="37" t="s">
        <v>1186</v>
      </c>
      <c r="G2684" s="38">
        <v>194100</v>
      </c>
      <c r="H2684" s="38"/>
      <c r="I2684" s="38"/>
      <c r="J2684" s="38"/>
      <c r="K2684" s="38"/>
      <c r="L2684" s="38"/>
      <c r="M2684" s="38"/>
      <c r="N2684" s="38"/>
      <c r="O2684" s="38">
        <v>194100</v>
      </c>
      <c r="P2684" s="39" t="s">
        <v>3054</v>
      </c>
      <c r="Q2684" s="38">
        <v>194100</v>
      </c>
      <c r="R2684" s="38">
        <v>194100</v>
      </c>
      <c r="S2684" s="38"/>
      <c r="T2684" s="38"/>
      <c r="U2684" s="38"/>
      <c r="V2684" s="38"/>
      <c r="W2684" s="38"/>
      <c r="X2684" s="38"/>
      <c r="Y2684" s="38"/>
      <c r="Z2684" s="35" t="s">
        <v>103</v>
      </c>
      <c r="AA2684" s="40">
        <v>44778</v>
      </c>
      <c r="AB2684" s="38"/>
      <c r="AC2684" s="41"/>
    </row>
    <row r="2685" spans="1:29" x14ac:dyDescent="0.25">
      <c r="A2685" s="35">
        <v>2677</v>
      </c>
      <c r="B2685" s="35" t="s">
        <v>39</v>
      </c>
      <c r="C2685" s="35" t="s">
        <v>40</v>
      </c>
      <c r="D2685" s="36" t="s">
        <v>3055</v>
      </c>
      <c r="E2685" s="37" t="s">
        <v>1186</v>
      </c>
      <c r="F2685" s="37" t="s">
        <v>1186</v>
      </c>
      <c r="G2685" s="38">
        <v>41500</v>
      </c>
      <c r="H2685" s="38"/>
      <c r="I2685" s="38"/>
      <c r="J2685" s="38"/>
      <c r="K2685" s="38"/>
      <c r="L2685" s="38"/>
      <c r="M2685" s="38"/>
      <c r="N2685" s="38"/>
      <c r="O2685" s="38">
        <v>41500</v>
      </c>
      <c r="P2685" s="39" t="s">
        <v>3055</v>
      </c>
      <c r="Q2685" s="38">
        <v>41500</v>
      </c>
      <c r="R2685" s="38">
        <v>41500</v>
      </c>
      <c r="S2685" s="38"/>
      <c r="T2685" s="38"/>
      <c r="U2685" s="38"/>
      <c r="V2685" s="38"/>
      <c r="W2685" s="38"/>
      <c r="X2685" s="38"/>
      <c r="Y2685" s="38"/>
      <c r="Z2685" s="35" t="s">
        <v>103</v>
      </c>
      <c r="AA2685" s="40">
        <v>44778</v>
      </c>
      <c r="AB2685" s="38"/>
      <c r="AC2685" s="41"/>
    </row>
    <row r="2686" spans="1:29" x14ac:dyDescent="0.25">
      <c r="A2686" s="35">
        <v>2678</v>
      </c>
      <c r="B2686" s="35" t="s">
        <v>39</v>
      </c>
      <c r="C2686" s="35" t="s">
        <v>40</v>
      </c>
      <c r="D2686" s="36" t="s">
        <v>3056</v>
      </c>
      <c r="E2686" s="37" t="s">
        <v>1186</v>
      </c>
      <c r="F2686" s="37" t="s">
        <v>1186</v>
      </c>
      <c r="G2686" s="38">
        <v>41500</v>
      </c>
      <c r="H2686" s="38"/>
      <c r="I2686" s="38"/>
      <c r="J2686" s="38"/>
      <c r="K2686" s="38"/>
      <c r="L2686" s="38"/>
      <c r="M2686" s="38"/>
      <c r="N2686" s="38"/>
      <c r="O2686" s="38">
        <v>41500</v>
      </c>
      <c r="P2686" s="39" t="s">
        <v>3056</v>
      </c>
      <c r="Q2686" s="38">
        <v>41500</v>
      </c>
      <c r="R2686" s="38">
        <v>41500</v>
      </c>
      <c r="S2686" s="38"/>
      <c r="T2686" s="38"/>
      <c r="U2686" s="38"/>
      <c r="V2686" s="38"/>
      <c r="W2686" s="38"/>
      <c r="X2686" s="38"/>
      <c r="Y2686" s="38"/>
      <c r="Z2686" s="35" t="s">
        <v>103</v>
      </c>
      <c r="AA2686" s="40">
        <v>44778</v>
      </c>
      <c r="AB2686" s="38"/>
      <c r="AC2686" s="41"/>
    </row>
    <row r="2687" spans="1:29" x14ac:dyDescent="0.25">
      <c r="A2687" s="35">
        <v>2679</v>
      </c>
      <c r="B2687" s="35" t="s">
        <v>39</v>
      </c>
      <c r="C2687" s="35" t="s">
        <v>40</v>
      </c>
      <c r="D2687" s="36" t="s">
        <v>3057</v>
      </c>
      <c r="E2687" s="37" t="s">
        <v>1446</v>
      </c>
      <c r="F2687" s="37" t="s">
        <v>1446</v>
      </c>
      <c r="G2687" s="38">
        <v>144906</v>
      </c>
      <c r="H2687" s="38"/>
      <c r="I2687" s="38"/>
      <c r="J2687" s="38"/>
      <c r="K2687" s="38"/>
      <c r="L2687" s="38"/>
      <c r="M2687" s="38"/>
      <c r="N2687" s="38"/>
      <c r="O2687" s="38">
        <v>144906</v>
      </c>
      <c r="P2687" s="39" t="s">
        <v>3057</v>
      </c>
      <c r="Q2687" s="38">
        <v>144906</v>
      </c>
      <c r="R2687" s="38">
        <v>144906</v>
      </c>
      <c r="S2687" s="38"/>
      <c r="T2687" s="38"/>
      <c r="U2687" s="38"/>
      <c r="V2687" s="38"/>
      <c r="W2687" s="38"/>
      <c r="X2687" s="38"/>
      <c r="Y2687" s="38"/>
      <c r="Z2687" s="35" t="s">
        <v>103</v>
      </c>
      <c r="AA2687" s="40">
        <v>44778</v>
      </c>
      <c r="AB2687" s="38"/>
      <c r="AC2687" s="41"/>
    </row>
    <row r="2688" spans="1:29" x14ac:dyDescent="0.25">
      <c r="A2688" s="35">
        <v>2680</v>
      </c>
      <c r="B2688" s="35" t="s">
        <v>39</v>
      </c>
      <c r="C2688" s="35" t="s">
        <v>40</v>
      </c>
      <c r="D2688" s="36" t="s">
        <v>3058</v>
      </c>
      <c r="E2688" s="37" t="s">
        <v>1250</v>
      </c>
      <c r="F2688" s="37" t="s">
        <v>1250</v>
      </c>
      <c r="G2688" s="38">
        <v>41500</v>
      </c>
      <c r="H2688" s="38"/>
      <c r="I2688" s="38"/>
      <c r="J2688" s="38"/>
      <c r="K2688" s="38"/>
      <c r="L2688" s="38"/>
      <c r="M2688" s="38"/>
      <c r="N2688" s="38"/>
      <c r="O2688" s="38">
        <v>41500</v>
      </c>
      <c r="P2688" s="39" t="s">
        <v>3058</v>
      </c>
      <c r="Q2688" s="38">
        <v>41500</v>
      </c>
      <c r="R2688" s="38">
        <v>41500</v>
      </c>
      <c r="S2688" s="38"/>
      <c r="T2688" s="38"/>
      <c r="U2688" s="38"/>
      <c r="V2688" s="38"/>
      <c r="W2688" s="38"/>
      <c r="X2688" s="38"/>
      <c r="Y2688" s="38"/>
      <c r="Z2688" s="35" t="s">
        <v>103</v>
      </c>
      <c r="AA2688" s="40">
        <v>44778</v>
      </c>
      <c r="AB2688" s="38"/>
      <c r="AC2688" s="41"/>
    </row>
    <row r="2689" spans="1:29" x14ac:dyDescent="0.25">
      <c r="A2689" s="35">
        <v>2681</v>
      </c>
      <c r="B2689" s="35" t="s">
        <v>39</v>
      </c>
      <c r="C2689" s="35" t="s">
        <v>40</v>
      </c>
      <c r="D2689" s="36" t="s">
        <v>3059</v>
      </c>
      <c r="E2689" s="37" t="s">
        <v>1250</v>
      </c>
      <c r="F2689" s="37" t="s">
        <v>1250</v>
      </c>
      <c r="G2689" s="38">
        <v>1801981</v>
      </c>
      <c r="H2689" s="38"/>
      <c r="I2689" s="38"/>
      <c r="J2689" s="38"/>
      <c r="K2689" s="38"/>
      <c r="L2689" s="38"/>
      <c r="M2689" s="38"/>
      <c r="N2689" s="38"/>
      <c r="O2689" s="38">
        <v>1801981</v>
      </c>
      <c r="P2689" s="39" t="s">
        <v>3059</v>
      </c>
      <c r="Q2689" s="38">
        <v>1801981</v>
      </c>
      <c r="R2689" s="38">
        <v>1801981</v>
      </c>
      <c r="S2689" s="38"/>
      <c r="T2689" s="38"/>
      <c r="U2689" s="38"/>
      <c r="V2689" s="38"/>
      <c r="W2689" s="38"/>
      <c r="X2689" s="38"/>
      <c r="Y2689" s="38"/>
      <c r="Z2689" s="35" t="s">
        <v>421</v>
      </c>
      <c r="AA2689" s="40">
        <v>44750</v>
      </c>
      <c r="AB2689" s="38"/>
      <c r="AC2689" s="41"/>
    </row>
    <row r="2690" spans="1:29" x14ac:dyDescent="0.25">
      <c r="A2690" s="35">
        <v>2682</v>
      </c>
      <c r="B2690" s="35" t="s">
        <v>39</v>
      </c>
      <c r="C2690" s="35" t="s">
        <v>40</v>
      </c>
      <c r="D2690" s="36" t="s">
        <v>3060</v>
      </c>
      <c r="E2690" s="37" t="s">
        <v>1250</v>
      </c>
      <c r="F2690" s="37" t="s">
        <v>1250</v>
      </c>
      <c r="G2690" s="38">
        <v>181059</v>
      </c>
      <c r="H2690" s="38"/>
      <c r="I2690" s="38"/>
      <c r="J2690" s="38"/>
      <c r="K2690" s="38"/>
      <c r="L2690" s="38"/>
      <c r="M2690" s="38"/>
      <c r="N2690" s="38"/>
      <c r="O2690" s="38">
        <v>181059</v>
      </c>
      <c r="P2690" s="39" t="s">
        <v>3060</v>
      </c>
      <c r="Q2690" s="38">
        <v>181059</v>
      </c>
      <c r="R2690" s="38">
        <v>181059</v>
      </c>
      <c r="S2690" s="38"/>
      <c r="T2690" s="38"/>
      <c r="U2690" s="38"/>
      <c r="V2690" s="38"/>
      <c r="W2690" s="38"/>
      <c r="X2690" s="38"/>
      <c r="Y2690" s="38"/>
      <c r="Z2690" s="35" t="s">
        <v>103</v>
      </c>
      <c r="AA2690" s="40">
        <v>44778</v>
      </c>
      <c r="AB2690" s="38"/>
      <c r="AC2690" s="41"/>
    </row>
    <row r="2691" spans="1:29" x14ac:dyDescent="0.25">
      <c r="A2691" s="35">
        <v>2683</v>
      </c>
      <c r="B2691" s="35" t="s">
        <v>39</v>
      </c>
      <c r="C2691" s="35" t="s">
        <v>40</v>
      </c>
      <c r="D2691" s="36" t="s">
        <v>3061</v>
      </c>
      <c r="E2691" s="37" t="s">
        <v>1250</v>
      </c>
      <c r="F2691" s="37" t="s">
        <v>1250</v>
      </c>
      <c r="G2691" s="38">
        <v>2431178</v>
      </c>
      <c r="H2691" s="38"/>
      <c r="I2691" s="38"/>
      <c r="J2691" s="38"/>
      <c r="K2691" s="38"/>
      <c r="L2691" s="38"/>
      <c r="M2691" s="38"/>
      <c r="N2691" s="38"/>
      <c r="O2691" s="38">
        <v>2431178</v>
      </c>
      <c r="P2691" s="39" t="s">
        <v>3061</v>
      </c>
      <c r="Q2691" s="38">
        <v>2431178</v>
      </c>
      <c r="R2691" s="38">
        <v>2431178</v>
      </c>
      <c r="S2691" s="38"/>
      <c r="T2691" s="38"/>
      <c r="U2691" s="38"/>
      <c r="V2691" s="38"/>
      <c r="W2691" s="38"/>
      <c r="X2691" s="38"/>
      <c r="Y2691" s="38"/>
      <c r="Z2691" s="35" t="s">
        <v>421</v>
      </c>
      <c r="AA2691" s="40">
        <v>44750</v>
      </c>
      <c r="AB2691" s="38"/>
      <c r="AC2691" s="41"/>
    </row>
    <row r="2692" spans="1:29" x14ac:dyDescent="0.25">
      <c r="A2692" s="35">
        <v>2684</v>
      </c>
      <c r="B2692" s="35" t="s">
        <v>39</v>
      </c>
      <c r="C2692" s="35" t="s">
        <v>40</v>
      </c>
      <c r="D2692" s="36" t="s">
        <v>3062</v>
      </c>
      <c r="E2692" s="37" t="s">
        <v>1250</v>
      </c>
      <c r="F2692" s="37" t="s">
        <v>1250</v>
      </c>
      <c r="G2692" s="38">
        <v>41500</v>
      </c>
      <c r="H2692" s="38"/>
      <c r="I2692" s="38"/>
      <c r="J2692" s="38"/>
      <c r="K2692" s="38"/>
      <c r="L2692" s="38"/>
      <c r="M2692" s="38"/>
      <c r="N2692" s="38"/>
      <c r="O2692" s="38">
        <v>41500</v>
      </c>
      <c r="P2692" s="39" t="s">
        <v>3062</v>
      </c>
      <c r="Q2692" s="38">
        <v>41500</v>
      </c>
      <c r="R2692" s="38">
        <v>41500</v>
      </c>
      <c r="S2692" s="38"/>
      <c r="T2692" s="38"/>
      <c r="U2692" s="38"/>
      <c r="V2692" s="38"/>
      <c r="W2692" s="38"/>
      <c r="X2692" s="38"/>
      <c r="Y2692" s="38"/>
      <c r="Z2692" s="35" t="s">
        <v>103</v>
      </c>
      <c r="AA2692" s="40">
        <v>44778</v>
      </c>
      <c r="AB2692" s="38"/>
      <c r="AC2692" s="41"/>
    </row>
    <row r="2693" spans="1:29" x14ac:dyDescent="0.25">
      <c r="A2693" s="35">
        <v>2685</v>
      </c>
      <c r="B2693" s="35" t="s">
        <v>39</v>
      </c>
      <c r="C2693" s="35" t="s">
        <v>40</v>
      </c>
      <c r="D2693" s="36" t="s">
        <v>3063</v>
      </c>
      <c r="E2693" s="37" t="s">
        <v>1250</v>
      </c>
      <c r="F2693" s="37" t="s">
        <v>1250</v>
      </c>
      <c r="G2693" s="38">
        <v>41500</v>
      </c>
      <c r="H2693" s="38"/>
      <c r="I2693" s="38"/>
      <c r="J2693" s="38"/>
      <c r="K2693" s="38"/>
      <c r="L2693" s="38"/>
      <c r="M2693" s="38"/>
      <c r="N2693" s="38"/>
      <c r="O2693" s="38">
        <v>41500</v>
      </c>
      <c r="P2693" s="39" t="s">
        <v>3063</v>
      </c>
      <c r="Q2693" s="38">
        <v>41500</v>
      </c>
      <c r="R2693" s="38">
        <v>41500</v>
      </c>
      <c r="S2693" s="38"/>
      <c r="T2693" s="38"/>
      <c r="U2693" s="38"/>
      <c r="V2693" s="38"/>
      <c r="W2693" s="38"/>
      <c r="X2693" s="38"/>
      <c r="Y2693" s="38"/>
      <c r="Z2693" s="35" t="s">
        <v>103</v>
      </c>
      <c r="AA2693" s="40">
        <v>44778</v>
      </c>
      <c r="AB2693" s="38"/>
      <c r="AC2693" s="41"/>
    </row>
    <row r="2694" spans="1:29" x14ac:dyDescent="0.25">
      <c r="A2694" s="35">
        <v>2686</v>
      </c>
      <c r="B2694" s="35" t="s">
        <v>39</v>
      </c>
      <c r="C2694" s="35" t="s">
        <v>40</v>
      </c>
      <c r="D2694" s="36" t="s">
        <v>3064</v>
      </c>
      <c r="E2694" s="37" t="s">
        <v>175</v>
      </c>
      <c r="F2694" s="37" t="s">
        <v>175</v>
      </c>
      <c r="G2694" s="38">
        <v>688100</v>
      </c>
      <c r="H2694" s="38"/>
      <c r="I2694" s="38"/>
      <c r="J2694" s="38">
        <v>496809</v>
      </c>
      <c r="K2694" s="38"/>
      <c r="L2694" s="38"/>
      <c r="M2694" s="38"/>
      <c r="N2694" s="38"/>
      <c r="O2694" s="38">
        <v>181152</v>
      </c>
      <c r="P2694" s="39" t="s">
        <v>3064</v>
      </c>
      <c r="Q2694" s="38">
        <v>688100</v>
      </c>
      <c r="R2694" s="38">
        <v>125712</v>
      </c>
      <c r="S2694" s="38"/>
      <c r="T2694" s="38">
        <v>55440</v>
      </c>
      <c r="U2694" s="38"/>
      <c r="V2694" s="38"/>
      <c r="W2694" s="38"/>
      <c r="X2694" s="38"/>
      <c r="Y2694" s="38"/>
      <c r="Z2694" s="35" t="s">
        <v>3065</v>
      </c>
      <c r="AA2694" s="40" t="s">
        <v>3066</v>
      </c>
      <c r="AB2694" s="38"/>
      <c r="AC2694" s="41"/>
    </row>
    <row r="2695" spans="1:29" x14ac:dyDescent="0.25">
      <c r="A2695" s="35">
        <v>2687</v>
      </c>
      <c r="B2695" s="35" t="s">
        <v>39</v>
      </c>
      <c r="C2695" s="35" t="s">
        <v>40</v>
      </c>
      <c r="D2695" s="36" t="s">
        <v>3067</v>
      </c>
      <c r="E2695" s="37" t="s">
        <v>1121</v>
      </c>
      <c r="F2695" s="37" t="s">
        <v>1121</v>
      </c>
      <c r="G2695" s="38">
        <v>73630</v>
      </c>
      <c r="H2695" s="38"/>
      <c r="I2695" s="38"/>
      <c r="J2695" s="38"/>
      <c r="K2695" s="38"/>
      <c r="L2695" s="38"/>
      <c r="M2695" s="38"/>
      <c r="N2695" s="38"/>
      <c r="O2695" s="38">
        <v>73630</v>
      </c>
      <c r="P2695" s="39" t="s">
        <v>3067</v>
      </c>
      <c r="Q2695" s="38">
        <v>73630</v>
      </c>
      <c r="R2695" s="38">
        <v>73630</v>
      </c>
      <c r="S2695" s="38"/>
      <c r="T2695" s="38"/>
      <c r="U2695" s="38"/>
      <c r="V2695" s="38"/>
      <c r="W2695" s="38"/>
      <c r="X2695" s="38"/>
      <c r="Y2695" s="38"/>
      <c r="Z2695" s="35" t="s">
        <v>103</v>
      </c>
      <c r="AA2695" s="40">
        <v>44778</v>
      </c>
      <c r="AB2695" s="38"/>
      <c r="AC2695" s="41"/>
    </row>
    <row r="2696" spans="1:29" x14ac:dyDescent="0.25">
      <c r="A2696" s="35">
        <v>2688</v>
      </c>
      <c r="B2696" s="35" t="s">
        <v>39</v>
      </c>
      <c r="C2696" s="35" t="s">
        <v>40</v>
      </c>
      <c r="D2696" s="36" t="s">
        <v>3068</v>
      </c>
      <c r="E2696" s="37" t="s">
        <v>1121</v>
      </c>
      <c r="F2696" s="37" t="s">
        <v>1121</v>
      </c>
      <c r="G2696" s="38">
        <v>41500</v>
      </c>
      <c r="H2696" s="38"/>
      <c r="I2696" s="38"/>
      <c r="J2696" s="38"/>
      <c r="K2696" s="38"/>
      <c r="L2696" s="38"/>
      <c r="M2696" s="38"/>
      <c r="N2696" s="38"/>
      <c r="O2696" s="38">
        <v>41500</v>
      </c>
      <c r="P2696" s="39" t="s">
        <v>3068</v>
      </c>
      <c r="Q2696" s="38">
        <v>41500</v>
      </c>
      <c r="R2696" s="38">
        <v>41500</v>
      </c>
      <c r="S2696" s="38"/>
      <c r="T2696" s="38"/>
      <c r="U2696" s="38"/>
      <c r="V2696" s="38"/>
      <c r="W2696" s="38"/>
      <c r="X2696" s="38"/>
      <c r="Y2696" s="38"/>
      <c r="Z2696" s="35" t="s">
        <v>103</v>
      </c>
      <c r="AA2696" s="40">
        <v>44778</v>
      </c>
      <c r="AB2696" s="38"/>
      <c r="AC2696" s="41"/>
    </row>
    <row r="2697" spans="1:29" x14ac:dyDescent="0.25">
      <c r="A2697" s="35">
        <v>2689</v>
      </c>
      <c r="B2697" s="35" t="s">
        <v>39</v>
      </c>
      <c r="C2697" s="35" t="s">
        <v>40</v>
      </c>
      <c r="D2697" s="36" t="s">
        <v>3069</v>
      </c>
      <c r="E2697" s="37" t="s">
        <v>1121</v>
      </c>
      <c r="F2697" s="37" t="s">
        <v>1121</v>
      </c>
      <c r="G2697" s="38">
        <v>41500</v>
      </c>
      <c r="H2697" s="38"/>
      <c r="I2697" s="38"/>
      <c r="J2697" s="38"/>
      <c r="K2697" s="38"/>
      <c r="L2697" s="38"/>
      <c r="M2697" s="38"/>
      <c r="N2697" s="38"/>
      <c r="O2697" s="38">
        <v>41500</v>
      </c>
      <c r="P2697" s="39" t="s">
        <v>3069</v>
      </c>
      <c r="Q2697" s="38">
        <v>41500</v>
      </c>
      <c r="R2697" s="38">
        <v>41500</v>
      </c>
      <c r="S2697" s="38"/>
      <c r="T2697" s="38"/>
      <c r="U2697" s="38"/>
      <c r="V2697" s="38"/>
      <c r="W2697" s="38"/>
      <c r="X2697" s="38"/>
      <c r="Y2697" s="38"/>
      <c r="Z2697" s="35" t="s">
        <v>103</v>
      </c>
      <c r="AA2697" s="40">
        <v>44778</v>
      </c>
      <c r="AB2697" s="38"/>
      <c r="AC2697" s="41"/>
    </row>
    <row r="2698" spans="1:29" x14ac:dyDescent="0.25">
      <c r="A2698" s="35">
        <v>2690</v>
      </c>
      <c r="B2698" s="35" t="s">
        <v>39</v>
      </c>
      <c r="C2698" s="35" t="s">
        <v>40</v>
      </c>
      <c r="D2698" s="36" t="s">
        <v>3070</v>
      </c>
      <c r="E2698" s="37" t="s">
        <v>1121</v>
      </c>
      <c r="F2698" s="37" t="s">
        <v>1121</v>
      </c>
      <c r="G2698" s="38">
        <v>41500</v>
      </c>
      <c r="H2698" s="38"/>
      <c r="I2698" s="38"/>
      <c r="J2698" s="38"/>
      <c r="K2698" s="38"/>
      <c r="L2698" s="38"/>
      <c r="M2698" s="38"/>
      <c r="N2698" s="38"/>
      <c r="O2698" s="38">
        <v>41500</v>
      </c>
      <c r="P2698" s="39" t="s">
        <v>3070</v>
      </c>
      <c r="Q2698" s="38">
        <v>41500</v>
      </c>
      <c r="R2698" s="38">
        <v>41500</v>
      </c>
      <c r="S2698" s="38"/>
      <c r="T2698" s="38"/>
      <c r="U2698" s="38"/>
      <c r="V2698" s="38"/>
      <c r="W2698" s="38"/>
      <c r="X2698" s="38"/>
      <c r="Y2698" s="38"/>
      <c r="Z2698" s="35" t="s">
        <v>103</v>
      </c>
      <c r="AA2698" s="40">
        <v>44778</v>
      </c>
      <c r="AB2698" s="38"/>
      <c r="AC2698" s="41"/>
    </row>
    <row r="2699" spans="1:29" x14ac:dyDescent="0.25">
      <c r="A2699" s="35">
        <v>2691</v>
      </c>
      <c r="B2699" s="35" t="s">
        <v>39</v>
      </c>
      <c r="C2699" s="35" t="s">
        <v>40</v>
      </c>
      <c r="D2699" s="36" t="s">
        <v>549</v>
      </c>
      <c r="E2699" s="37" t="s">
        <v>175</v>
      </c>
      <c r="F2699" s="37" t="s">
        <v>175</v>
      </c>
      <c r="G2699" s="38">
        <v>688100</v>
      </c>
      <c r="H2699" s="38"/>
      <c r="I2699" s="38"/>
      <c r="J2699" s="38">
        <v>496457</v>
      </c>
      <c r="K2699" s="38"/>
      <c r="L2699" s="38"/>
      <c r="M2699" s="38"/>
      <c r="N2699" s="38"/>
      <c r="O2699" s="38">
        <v>181511</v>
      </c>
      <c r="P2699" s="39" t="s">
        <v>549</v>
      </c>
      <c r="Q2699" s="38">
        <v>688100</v>
      </c>
      <c r="R2699" s="38">
        <v>155511</v>
      </c>
      <c r="S2699" s="38"/>
      <c r="T2699" s="38">
        <v>26000</v>
      </c>
      <c r="U2699" s="38"/>
      <c r="V2699" s="38"/>
      <c r="W2699" s="38"/>
      <c r="X2699" s="38"/>
      <c r="Y2699" s="38"/>
      <c r="Z2699" s="35" t="s">
        <v>3071</v>
      </c>
      <c r="AA2699" s="40" t="s">
        <v>3072</v>
      </c>
      <c r="AB2699" s="38"/>
      <c r="AC2699" s="41"/>
    </row>
    <row r="2700" spans="1:29" x14ac:dyDescent="0.25">
      <c r="A2700" s="35">
        <v>2692</v>
      </c>
      <c r="B2700" s="35" t="s">
        <v>39</v>
      </c>
      <c r="C2700" s="35" t="s">
        <v>40</v>
      </c>
      <c r="D2700" s="36" t="s">
        <v>3073</v>
      </c>
      <c r="E2700" s="37" t="s">
        <v>3074</v>
      </c>
      <c r="F2700" s="37" t="s">
        <v>3074</v>
      </c>
      <c r="G2700" s="38">
        <v>182678</v>
      </c>
      <c r="H2700" s="38"/>
      <c r="I2700" s="38"/>
      <c r="J2700" s="38"/>
      <c r="K2700" s="38"/>
      <c r="L2700" s="38"/>
      <c r="M2700" s="38"/>
      <c r="N2700" s="38"/>
      <c r="O2700" s="38">
        <v>182678</v>
      </c>
      <c r="P2700" s="39" t="s">
        <v>3073</v>
      </c>
      <c r="Q2700" s="38">
        <v>182678</v>
      </c>
      <c r="R2700" s="38">
        <v>182678</v>
      </c>
      <c r="S2700" s="38"/>
      <c r="T2700" s="38"/>
      <c r="U2700" s="38"/>
      <c r="V2700" s="38"/>
      <c r="W2700" s="38"/>
      <c r="X2700" s="38"/>
      <c r="Y2700" s="38"/>
      <c r="Z2700" s="35" t="s">
        <v>666</v>
      </c>
      <c r="AA2700" s="40">
        <v>44648</v>
      </c>
      <c r="AB2700" s="38"/>
      <c r="AC2700" s="41"/>
    </row>
    <row r="2701" spans="1:29" x14ac:dyDescent="0.25">
      <c r="A2701" s="35">
        <v>2693</v>
      </c>
      <c r="B2701" s="35" t="s">
        <v>39</v>
      </c>
      <c r="C2701" s="35" t="s">
        <v>40</v>
      </c>
      <c r="D2701" s="36" t="s">
        <v>3075</v>
      </c>
      <c r="E2701" s="37" t="s">
        <v>1121</v>
      </c>
      <c r="F2701" s="37" t="s">
        <v>1121</v>
      </c>
      <c r="G2701" s="38">
        <v>41500</v>
      </c>
      <c r="H2701" s="38"/>
      <c r="I2701" s="38"/>
      <c r="J2701" s="38"/>
      <c r="K2701" s="38"/>
      <c r="L2701" s="38"/>
      <c r="M2701" s="38"/>
      <c r="N2701" s="38"/>
      <c r="O2701" s="38">
        <v>41500</v>
      </c>
      <c r="P2701" s="39" t="s">
        <v>3075</v>
      </c>
      <c r="Q2701" s="38">
        <v>41500</v>
      </c>
      <c r="R2701" s="38">
        <v>41500</v>
      </c>
      <c r="S2701" s="38"/>
      <c r="T2701" s="38"/>
      <c r="U2701" s="38"/>
      <c r="V2701" s="38"/>
      <c r="W2701" s="38"/>
      <c r="X2701" s="38"/>
      <c r="Y2701" s="38"/>
      <c r="Z2701" s="35" t="s">
        <v>103</v>
      </c>
      <c r="AA2701" s="40">
        <v>44778</v>
      </c>
      <c r="AB2701" s="38"/>
      <c r="AC2701" s="41"/>
    </row>
    <row r="2702" spans="1:29" x14ac:dyDescent="0.25">
      <c r="A2702" s="35">
        <v>2694</v>
      </c>
      <c r="B2702" s="35" t="s">
        <v>39</v>
      </c>
      <c r="C2702" s="35" t="s">
        <v>40</v>
      </c>
      <c r="D2702" s="36" t="s">
        <v>3076</v>
      </c>
      <c r="E2702" s="37" t="s">
        <v>1121</v>
      </c>
      <c r="F2702" s="37" t="s">
        <v>1121</v>
      </c>
      <c r="G2702" s="38">
        <v>41500</v>
      </c>
      <c r="H2702" s="38"/>
      <c r="I2702" s="38"/>
      <c r="J2702" s="38"/>
      <c r="K2702" s="38"/>
      <c r="L2702" s="38"/>
      <c r="M2702" s="38"/>
      <c r="N2702" s="38"/>
      <c r="O2702" s="38">
        <v>41500</v>
      </c>
      <c r="P2702" s="39" t="s">
        <v>3076</v>
      </c>
      <c r="Q2702" s="38">
        <v>41500</v>
      </c>
      <c r="R2702" s="38">
        <v>41500</v>
      </c>
      <c r="S2702" s="38"/>
      <c r="T2702" s="38"/>
      <c r="U2702" s="38"/>
      <c r="V2702" s="38"/>
      <c r="W2702" s="38"/>
      <c r="X2702" s="38"/>
      <c r="Y2702" s="38"/>
      <c r="Z2702" s="35" t="s">
        <v>103</v>
      </c>
      <c r="AA2702" s="40">
        <v>44778</v>
      </c>
      <c r="AB2702" s="38"/>
      <c r="AC2702" s="41"/>
    </row>
    <row r="2703" spans="1:29" x14ac:dyDescent="0.25">
      <c r="A2703" s="35">
        <v>2695</v>
      </c>
      <c r="B2703" s="35" t="s">
        <v>39</v>
      </c>
      <c r="C2703" s="35" t="s">
        <v>40</v>
      </c>
      <c r="D2703" s="36" t="s">
        <v>3077</v>
      </c>
      <c r="E2703" s="37" t="s">
        <v>1121</v>
      </c>
      <c r="F2703" s="37" t="s">
        <v>1121</v>
      </c>
      <c r="G2703" s="38">
        <v>41500</v>
      </c>
      <c r="H2703" s="38"/>
      <c r="I2703" s="38"/>
      <c r="J2703" s="38"/>
      <c r="K2703" s="38"/>
      <c r="L2703" s="38"/>
      <c r="M2703" s="38"/>
      <c r="N2703" s="38"/>
      <c r="O2703" s="38">
        <v>41500</v>
      </c>
      <c r="P2703" s="39" t="s">
        <v>3077</v>
      </c>
      <c r="Q2703" s="38">
        <v>41500</v>
      </c>
      <c r="R2703" s="38">
        <v>41500</v>
      </c>
      <c r="S2703" s="38"/>
      <c r="T2703" s="38"/>
      <c r="U2703" s="38"/>
      <c r="V2703" s="38"/>
      <c r="W2703" s="38"/>
      <c r="X2703" s="38"/>
      <c r="Y2703" s="38"/>
      <c r="Z2703" s="35" t="s">
        <v>103</v>
      </c>
      <c r="AA2703" s="40">
        <v>44778</v>
      </c>
      <c r="AB2703" s="38"/>
      <c r="AC2703" s="41"/>
    </row>
    <row r="2704" spans="1:29" x14ac:dyDescent="0.25">
      <c r="A2704" s="35">
        <v>2696</v>
      </c>
      <c r="B2704" s="35" t="s">
        <v>39</v>
      </c>
      <c r="C2704" s="35" t="s">
        <v>40</v>
      </c>
      <c r="D2704" s="36" t="s">
        <v>3078</v>
      </c>
      <c r="E2704" s="37" t="s">
        <v>590</v>
      </c>
      <c r="F2704" s="37" t="s">
        <v>590</v>
      </c>
      <c r="G2704" s="38">
        <v>182800</v>
      </c>
      <c r="H2704" s="38"/>
      <c r="I2704" s="38"/>
      <c r="J2704" s="38"/>
      <c r="K2704" s="38"/>
      <c r="L2704" s="38"/>
      <c r="M2704" s="38"/>
      <c r="N2704" s="38"/>
      <c r="O2704" s="38">
        <v>182800</v>
      </c>
      <c r="P2704" s="39" t="s">
        <v>3078</v>
      </c>
      <c r="Q2704" s="38">
        <v>182800</v>
      </c>
      <c r="R2704" s="38">
        <v>182800</v>
      </c>
      <c r="S2704" s="38"/>
      <c r="T2704" s="38"/>
      <c r="U2704" s="38"/>
      <c r="V2704" s="38"/>
      <c r="W2704" s="38"/>
      <c r="X2704" s="38"/>
      <c r="Y2704" s="38"/>
      <c r="Z2704" s="35" t="s">
        <v>588</v>
      </c>
      <c r="AA2704" s="40">
        <v>44735</v>
      </c>
      <c r="AB2704" s="38"/>
      <c r="AC2704" s="41"/>
    </row>
    <row r="2705" spans="1:29" x14ac:dyDescent="0.25">
      <c r="A2705" s="35">
        <v>2697</v>
      </c>
      <c r="B2705" s="35" t="s">
        <v>39</v>
      </c>
      <c r="C2705" s="35" t="s">
        <v>40</v>
      </c>
      <c r="D2705" s="36" t="s">
        <v>3079</v>
      </c>
      <c r="E2705" s="37" t="s">
        <v>1188</v>
      </c>
      <c r="F2705" s="37" t="s">
        <v>1188</v>
      </c>
      <c r="G2705" s="38">
        <v>41500</v>
      </c>
      <c r="H2705" s="38"/>
      <c r="I2705" s="38"/>
      <c r="J2705" s="38"/>
      <c r="K2705" s="38"/>
      <c r="L2705" s="38"/>
      <c r="M2705" s="38"/>
      <c r="N2705" s="38"/>
      <c r="O2705" s="38">
        <v>41500</v>
      </c>
      <c r="P2705" s="39" t="s">
        <v>3079</v>
      </c>
      <c r="Q2705" s="38">
        <v>41500</v>
      </c>
      <c r="R2705" s="38">
        <v>41500</v>
      </c>
      <c r="S2705" s="38"/>
      <c r="T2705" s="38"/>
      <c r="U2705" s="38"/>
      <c r="V2705" s="38"/>
      <c r="W2705" s="38"/>
      <c r="X2705" s="38"/>
      <c r="Y2705" s="38"/>
      <c r="Z2705" s="35" t="s">
        <v>103</v>
      </c>
      <c r="AA2705" s="40">
        <v>44778</v>
      </c>
      <c r="AB2705" s="38"/>
      <c r="AC2705" s="41"/>
    </row>
    <row r="2706" spans="1:29" x14ac:dyDescent="0.25">
      <c r="A2706" s="35">
        <v>2698</v>
      </c>
      <c r="B2706" s="35" t="s">
        <v>39</v>
      </c>
      <c r="C2706" s="35" t="s">
        <v>40</v>
      </c>
      <c r="D2706" s="36" t="s">
        <v>3080</v>
      </c>
      <c r="E2706" s="37" t="s">
        <v>1188</v>
      </c>
      <c r="F2706" s="37" t="s">
        <v>1188</v>
      </c>
      <c r="G2706" s="38">
        <v>19700</v>
      </c>
      <c r="H2706" s="38"/>
      <c r="I2706" s="38"/>
      <c r="J2706" s="38"/>
      <c r="K2706" s="38"/>
      <c r="L2706" s="38"/>
      <c r="M2706" s="38"/>
      <c r="N2706" s="38"/>
      <c r="O2706" s="38">
        <v>19700</v>
      </c>
      <c r="P2706" s="39" t="s">
        <v>3080</v>
      </c>
      <c r="Q2706" s="38">
        <v>19700</v>
      </c>
      <c r="R2706" s="38">
        <v>19700</v>
      </c>
      <c r="S2706" s="38"/>
      <c r="T2706" s="38"/>
      <c r="U2706" s="38"/>
      <c r="V2706" s="38"/>
      <c r="W2706" s="38"/>
      <c r="X2706" s="38"/>
      <c r="Y2706" s="38"/>
      <c r="Z2706" s="35" t="s">
        <v>103</v>
      </c>
      <c r="AA2706" s="40">
        <v>44778</v>
      </c>
      <c r="AB2706" s="38"/>
      <c r="AC2706" s="41"/>
    </row>
    <row r="2707" spans="1:29" x14ac:dyDescent="0.25">
      <c r="A2707" s="35">
        <v>2699</v>
      </c>
      <c r="B2707" s="35" t="s">
        <v>39</v>
      </c>
      <c r="C2707" s="35" t="s">
        <v>40</v>
      </c>
      <c r="D2707" s="36" t="s">
        <v>3081</v>
      </c>
      <c r="E2707" s="37" t="s">
        <v>1188</v>
      </c>
      <c r="F2707" s="37" t="s">
        <v>1188</v>
      </c>
      <c r="G2707" s="38">
        <v>41500</v>
      </c>
      <c r="H2707" s="38"/>
      <c r="I2707" s="38"/>
      <c r="J2707" s="38"/>
      <c r="K2707" s="38"/>
      <c r="L2707" s="38"/>
      <c r="M2707" s="38"/>
      <c r="N2707" s="38"/>
      <c r="O2707" s="38">
        <v>41500</v>
      </c>
      <c r="P2707" s="39" t="s">
        <v>3081</v>
      </c>
      <c r="Q2707" s="38">
        <v>41500</v>
      </c>
      <c r="R2707" s="38">
        <v>41500</v>
      </c>
      <c r="S2707" s="38"/>
      <c r="T2707" s="38"/>
      <c r="U2707" s="38"/>
      <c r="V2707" s="38"/>
      <c r="W2707" s="38"/>
      <c r="X2707" s="38"/>
      <c r="Y2707" s="38"/>
      <c r="Z2707" s="35" t="s">
        <v>103</v>
      </c>
      <c r="AA2707" s="40">
        <v>44778</v>
      </c>
      <c r="AB2707" s="38"/>
      <c r="AC2707" s="41"/>
    </row>
    <row r="2708" spans="1:29" x14ac:dyDescent="0.25">
      <c r="A2708" s="35">
        <v>2700</v>
      </c>
      <c r="B2708" s="35" t="s">
        <v>39</v>
      </c>
      <c r="C2708" s="35" t="s">
        <v>40</v>
      </c>
      <c r="D2708" s="36" t="s">
        <v>3082</v>
      </c>
      <c r="E2708" s="37" t="s">
        <v>1188</v>
      </c>
      <c r="F2708" s="37" t="s">
        <v>1188</v>
      </c>
      <c r="G2708" s="38">
        <v>41500</v>
      </c>
      <c r="H2708" s="38"/>
      <c r="I2708" s="38"/>
      <c r="J2708" s="38"/>
      <c r="K2708" s="38"/>
      <c r="L2708" s="38"/>
      <c r="M2708" s="38"/>
      <c r="N2708" s="38"/>
      <c r="O2708" s="38">
        <v>41500</v>
      </c>
      <c r="P2708" s="39" t="s">
        <v>3082</v>
      </c>
      <c r="Q2708" s="38">
        <v>41500</v>
      </c>
      <c r="R2708" s="38">
        <v>41500</v>
      </c>
      <c r="S2708" s="38"/>
      <c r="T2708" s="38"/>
      <c r="U2708" s="38"/>
      <c r="V2708" s="38"/>
      <c r="W2708" s="38"/>
      <c r="X2708" s="38"/>
      <c r="Y2708" s="38"/>
      <c r="Z2708" s="35" t="s">
        <v>103</v>
      </c>
      <c r="AA2708" s="40">
        <v>44778</v>
      </c>
      <c r="AB2708" s="38"/>
      <c r="AC2708" s="41"/>
    </row>
    <row r="2709" spans="1:29" x14ac:dyDescent="0.25">
      <c r="A2709" s="35">
        <v>2701</v>
      </c>
      <c r="B2709" s="35" t="s">
        <v>39</v>
      </c>
      <c r="C2709" s="35" t="s">
        <v>40</v>
      </c>
      <c r="D2709" s="36" t="s">
        <v>3083</v>
      </c>
      <c r="E2709" s="37" t="s">
        <v>1188</v>
      </c>
      <c r="F2709" s="37" t="s">
        <v>1188</v>
      </c>
      <c r="G2709" s="38">
        <v>41500</v>
      </c>
      <c r="H2709" s="38"/>
      <c r="I2709" s="38"/>
      <c r="J2709" s="38"/>
      <c r="K2709" s="38"/>
      <c r="L2709" s="38"/>
      <c r="M2709" s="38"/>
      <c r="N2709" s="38"/>
      <c r="O2709" s="38">
        <v>41500</v>
      </c>
      <c r="P2709" s="39" t="s">
        <v>3083</v>
      </c>
      <c r="Q2709" s="38">
        <v>41500</v>
      </c>
      <c r="R2709" s="38">
        <v>41500</v>
      </c>
      <c r="S2709" s="38"/>
      <c r="T2709" s="38"/>
      <c r="U2709" s="38"/>
      <c r="V2709" s="38"/>
      <c r="W2709" s="38"/>
      <c r="X2709" s="38"/>
      <c r="Y2709" s="38"/>
      <c r="Z2709" s="35" t="s">
        <v>103</v>
      </c>
      <c r="AA2709" s="40">
        <v>44778</v>
      </c>
      <c r="AB2709" s="38"/>
      <c r="AC2709" s="41"/>
    </row>
    <row r="2710" spans="1:29" x14ac:dyDescent="0.25">
      <c r="A2710" s="35">
        <v>2702</v>
      </c>
      <c r="B2710" s="35" t="s">
        <v>39</v>
      </c>
      <c r="C2710" s="35" t="s">
        <v>40</v>
      </c>
      <c r="D2710" s="36" t="s">
        <v>3084</v>
      </c>
      <c r="E2710" s="37" t="s">
        <v>1188</v>
      </c>
      <c r="F2710" s="37" t="s">
        <v>1188</v>
      </c>
      <c r="G2710" s="38">
        <v>41500</v>
      </c>
      <c r="H2710" s="38"/>
      <c r="I2710" s="38"/>
      <c r="J2710" s="38"/>
      <c r="K2710" s="38"/>
      <c r="L2710" s="38"/>
      <c r="M2710" s="38"/>
      <c r="N2710" s="38"/>
      <c r="O2710" s="38">
        <v>41500</v>
      </c>
      <c r="P2710" s="39" t="s">
        <v>3084</v>
      </c>
      <c r="Q2710" s="38">
        <v>41500</v>
      </c>
      <c r="R2710" s="38">
        <v>41500</v>
      </c>
      <c r="S2710" s="38"/>
      <c r="T2710" s="38"/>
      <c r="U2710" s="38"/>
      <c r="V2710" s="38"/>
      <c r="W2710" s="38"/>
      <c r="X2710" s="38"/>
      <c r="Y2710" s="38"/>
      <c r="Z2710" s="35" t="s">
        <v>103</v>
      </c>
      <c r="AA2710" s="40">
        <v>44778</v>
      </c>
      <c r="AB2710" s="38"/>
      <c r="AC2710" s="41"/>
    </row>
    <row r="2711" spans="1:29" x14ac:dyDescent="0.25">
      <c r="A2711" s="35">
        <v>2703</v>
      </c>
      <c r="B2711" s="35" t="s">
        <v>39</v>
      </c>
      <c r="C2711" s="35" t="s">
        <v>40</v>
      </c>
      <c r="D2711" s="36" t="s">
        <v>3085</v>
      </c>
      <c r="E2711" s="37" t="s">
        <v>2136</v>
      </c>
      <c r="F2711" s="37" t="s">
        <v>2136</v>
      </c>
      <c r="G2711" s="38">
        <v>75418</v>
      </c>
      <c r="H2711" s="38"/>
      <c r="I2711" s="38"/>
      <c r="J2711" s="38"/>
      <c r="K2711" s="38"/>
      <c r="L2711" s="38"/>
      <c r="M2711" s="38"/>
      <c r="N2711" s="38"/>
      <c r="O2711" s="38">
        <v>75418</v>
      </c>
      <c r="P2711" s="39" t="s">
        <v>3085</v>
      </c>
      <c r="Q2711" s="38">
        <v>75418</v>
      </c>
      <c r="R2711" s="38">
        <v>75418</v>
      </c>
      <c r="S2711" s="38"/>
      <c r="T2711" s="38"/>
      <c r="U2711" s="38"/>
      <c r="V2711" s="38"/>
      <c r="W2711" s="38"/>
      <c r="X2711" s="38"/>
      <c r="Y2711" s="38"/>
      <c r="Z2711" s="35" t="s">
        <v>103</v>
      </c>
      <c r="AA2711" s="40">
        <v>44778</v>
      </c>
      <c r="AB2711" s="38"/>
      <c r="AC2711" s="41"/>
    </row>
    <row r="2712" spans="1:29" x14ac:dyDescent="0.25">
      <c r="A2712" s="35">
        <v>2704</v>
      </c>
      <c r="B2712" s="35" t="s">
        <v>39</v>
      </c>
      <c r="C2712" s="35" t="s">
        <v>40</v>
      </c>
      <c r="D2712" s="36" t="s">
        <v>3086</v>
      </c>
      <c r="E2712" s="37" t="s">
        <v>851</v>
      </c>
      <c r="F2712" s="37" t="s">
        <v>851</v>
      </c>
      <c r="G2712" s="38">
        <v>182800</v>
      </c>
      <c r="H2712" s="38"/>
      <c r="I2712" s="38"/>
      <c r="J2712" s="38"/>
      <c r="K2712" s="38"/>
      <c r="L2712" s="38"/>
      <c r="M2712" s="38"/>
      <c r="N2712" s="38"/>
      <c r="O2712" s="38">
        <v>182800</v>
      </c>
      <c r="P2712" s="39" t="s">
        <v>3086</v>
      </c>
      <c r="Q2712" s="38">
        <v>182800</v>
      </c>
      <c r="R2712" s="38">
        <v>182800</v>
      </c>
      <c r="S2712" s="38"/>
      <c r="T2712" s="38"/>
      <c r="U2712" s="38"/>
      <c r="V2712" s="38"/>
      <c r="W2712" s="38"/>
      <c r="X2712" s="38"/>
      <c r="Y2712" s="38"/>
      <c r="Z2712" s="35" t="s">
        <v>661</v>
      </c>
      <c r="AA2712" s="40">
        <v>44761</v>
      </c>
      <c r="AB2712" s="38"/>
      <c r="AC2712" s="41"/>
    </row>
    <row r="2713" spans="1:29" x14ac:dyDescent="0.25">
      <c r="A2713" s="35">
        <v>2705</v>
      </c>
      <c r="B2713" s="35" t="s">
        <v>39</v>
      </c>
      <c r="C2713" s="35" t="s">
        <v>40</v>
      </c>
      <c r="D2713" s="36" t="s">
        <v>3087</v>
      </c>
      <c r="E2713" s="37" t="s">
        <v>1175</v>
      </c>
      <c r="F2713" s="37" t="s">
        <v>1175</v>
      </c>
      <c r="G2713" s="38">
        <v>51516</v>
      </c>
      <c r="H2713" s="38"/>
      <c r="I2713" s="38"/>
      <c r="J2713" s="38"/>
      <c r="K2713" s="38"/>
      <c r="L2713" s="38"/>
      <c r="M2713" s="38"/>
      <c r="N2713" s="38"/>
      <c r="O2713" s="38">
        <v>51516</v>
      </c>
      <c r="P2713" s="39" t="s">
        <v>3087</v>
      </c>
      <c r="Q2713" s="38">
        <v>51516</v>
      </c>
      <c r="R2713" s="38">
        <v>51516</v>
      </c>
      <c r="S2713" s="38"/>
      <c r="T2713" s="38"/>
      <c r="U2713" s="38"/>
      <c r="V2713" s="38"/>
      <c r="W2713" s="38"/>
      <c r="X2713" s="38"/>
      <c r="Y2713" s="38"/>
      <c r="Z2713" s="35" t="s">
        <v>103</v>
      </c>
      <c r="AA2713" s="40">
        <v>44778</v>
      </c>
      <c r="AB2713" s="38"/>
      <c r="AC2713" s="41"/>
    </row>
    <row r="2714" spans="1:29" x14ac:dyDescent="0.25">
      <c r="A2714" s="35">
        <v>2706</v>
      </c>
      <c r="B2714" s="35" t="s">
        <v>39</v>
      </c>
      <c r="C2714" s="35" t="s">
        <v>40</v>
      </c>
      <c r="D2714" s="36" t="s">
        <v>3088</v>
      </c>
      <c r="E2714" s="37" t="s">
        <v>1175</v>
      </c>
      <c r="F2714" s="37" t="s">
        <v>1175</v>
      </c>
      <c r="G2714" s="38">
        <v>70090</v>
      </c>
      <c r="H2714" s="38"/>
      <c r="I2714" s="38"/>
      <c r="J2714" s="38"/>
      <c r="K2714" s="38"/>
      <c r="L2714" s="38"/>
      <c r="M2714" s="38"/>
      <c r="N2714" s="38"/>
      <c r="O2714" s="38">
        <v>70090</v>
      </c>
      <c r="P2714" s="39" t="s">
        <v>3088</v>
      </c>
      <c r="Q2714" s="38">
        <v>70090</v>
      </c>
      <c r="R2714" s="38">
        <v>70090</v>
      </c>
      <c r="S2714" s="38"/>
      <c r="T2714" s="38"/>
      <c r="U2714" s="38"/>
      <c r="V2714" s="38"/>
      <c r="W2714" s="38"/>
      <c r="X2714" s="38"/>
      <c r="Y2714" s="38"/>
      <c r="Z2714" s="35" t="s">
        <v>103</v>
      </c>
      <c r="AA2714" s="40">
        <v>44778</v>
      </c>
      <c r="AB2714" s="38"/>
      <c r="AC2714" s="41"/>
    </row>
    <row r="2715" spans="1:29" x14ac:dyDescent="0.25">
      <c r="A2715" s="35">
        <v>2707</v>
      </c>
      <c r="B2715" s="35" t="s">
        <v>39</v>
      </c>
      <c r="C2715" s="35" t="s">
        <v>40</v>
      </c>
      <c r="D2715" s="36" t="s">
        <v>3089</v>
      </c>
      <c r="E2715" s="37" t="s">
        <v>1167</v>
      </c>
      <c r="F2715" s="37" t="s">
        <v>1167</v>
      </c>
      <c r="G2715" s="38">
        <v>41500</v>
      </c>
      <c r="H2715" s="38"/>
      <c r="I2715" s="38"/>
      <c r="J2715" s="38"/>
      <c r="K2715" s="38"/>
      <c r="L2715" s="38"/>
      <c r="M2715" s="38"/>
      <c r="N2715" s="38"/>
      <c r="O2715" s="38">
        <v>41500</v>
      </c>
      <c r="P2715" s="39" t="s">
        <v>3089</v>
      </c>
      <c r="Q2715" s="38">
        <v>41500</v>
      </c>
      <c r="R2715" s="38">
        <v>41500</v>
      </c>
      <c r="S2715" s="38"/>
      <c r="T2715" s="38"/>
      <c r="U2715" s="38"/>
      <c r="V2715" s="38"/>
      <c r="W2715" s="38"/>
      <c r="X2715" s="38"/>
      <c r="Y2715" s="38"/>
      <c r="Z2715" s="35" t="s">
        <v>103</v>
      </c>
      <c r="AA2715" s="40">
        <v>44778</v>
      </c>
      <c r="AB2715" s="38"/>
      <c r="AC2715" s="41"/>
    </row>
    <row r="2716" spans="1:29" x14ac:dyDescent="0.25">
      <c r="A2716" s="35">
        <v>2708</v>
      </c>
      <c r="B2716" s="35" t="s">
        <v>39</v>
      </c>
      <c r="C2716" s="35" t="s">
        <v>40</v>
      </c>
      <c r="D2716" s="36" t="s">
        <v>3090</v>
      </c>
      <c r="E2716" s="37" t="s">
        <v>1167</v>
      </c>
      <c r="F2716" s="37" t="s">
        <v>1167</v>
      </c>
      <c r="G2716" s="38">
        <v>41500</v>
      </c>
      <c r="H2716" s="38"/>
      <c r="I2716" s="38"/>
      <c r="J2716" s="38"/>
      <c r="K2716" s="38"/>
      <c r="L2716" s="38"/>
      <c r="M2716" s="38"/>
      <c r="N2716" s="38"/>
      <c r="O2716" s="38">
        <v>41500</v>
      </c>
      <c r="P2716" s="39" t="s">
        <v>3090</v>
      </c>
      <c r="Q2716" s="38">
        <v>41500</v>
      </c>
      <c r="R2716" s="38">
        <v>41500</v>
      </c>
      <c r="S2716" s="38"/>
      <c r="T2716" s="38"/>
      <c r="U2716" s="38"/>
      <c r="V2716" s="38"/>
      <c r="W2716" s="38"/>
      <c r="X2716" s="38"/>
      <c r="Y2716" s="38"/>
      <c r="Z2716" s="35" t="s">
        <v>103</v>
      </c>
      <c r="AA2716" s="40">
        <v>44778</v>
      </c>
      <c r="AB2716" s="38"/>
      <c r="AC2716" s="41"/>
    </row>
    <row r="2717" spans="1:29" x14ac:dyDescent="0.25">
      <c r="A2717" s="35">
        <v>2709</v>
      </c>
      <c r="B2717" s="35" t="s">
        <v>39</v>
      </c>
      <c r="C2717" s="35" t="s">
        <v>40</v>
      </c>
      <c r="D2717" s="36" t="s">
        <v>3091</v>
      </c>
      <c r="E2717" s="37" t="s">
        <v>1167</v>
      </c>
      <c r="F2717" s="37" t="s">
        <v>1167</v>
      </c>
      <c r="G2717" s="38">
        <v>41500</v>
      </c>
      <c r="H2717" s="38"/>
      <c r="I2717" s="38"/>
      <c r="J2717" s="38"/>
      <c r="K2717" s="38"/>
      <c r="L2717" s="38"/>
      <c r="M2717" s="38"/>
      <c r="N2717" s="38"/>
      <c r="O2717" s="38">
        <v>41500</v>
      </c>
      <c r="P2717" s="39" t="s">
        <v>3091</v>
      </c>
      <c r="Q2717" s="38">
        <v>41500</v>
      </c>
      <c r="R2717" s="38">
        <v>41500</v>
      </c>
      <c r="S2717" s="38"/>
      <c r="T2717" s="38"/>
      <c r="U2717" s="38"/>
      <c r="V2717" s="38"/>
      <c r="W2717" s="38"/>
      <c r="X2717" s="38"/>
      <c r="Y2717" s="38"/>
      <c r="Z2717" s="35" t="s">
        <v>103</v>
      </c>
      <c r="AA2717" s="40">
        <v>44778</v>
      </c>
      <c r="AB2717" s="38"/>
      <c r="AC2717" s="41"/>
    </row>
    <row r="2718" spans="1:29" x14ac:dyDescent="0.25">
      <c r="A2718" s="35">
        <v>2710</v>
      </c>
      <c r="B2718" s="35" t="s">
        <v>39</v>
      </c>
      <c r="C2718" s="35" t="s">
        <v>40</v>
      </c>
      <c r="D2718" s="36" t="s">
        <v>3092</v>
      </c>
      <c r="E2718" s="37" t="s">
        <v>1167</v>
      </c>
      <c r="F2718" s="37" t="s">
        <v>1167</v>
      </c>
      <c r="G2718" s="38">
        <v>41500</v>
      </c>
      <c r="H2718" s="38"/>
      <c r="I2718" s="38"/>
      <c r="J2718" s="38"/>
      <c r="K2718" s="38"/>
      <c r="L2718" s="38"/>
      <c r="M2718" s="38"/>
      <c r="N2718" s="38"/>
      <c r="O2718" s="38">
        <v>41500</v>
      </c>
      <c r="P2718" s="39" t="s">
        <v>3092</v>
      </c>
      <c r="Q2718" s="38">
        <v>41500</v>
      </c>
      <c r="R2718" s="38">
        <v>41500</v>
      </c>
      <c r="S2718" s="38"/>
      <c r="T2718" s="38"/>
      <c r="U2718" s="38"/>
      <c r="V2718" s="38"/>
      <c r="W2718" s="38"/>
      <c r="X2718" s="38"/>
      <c r="Y2718" s="38"/>
      <c r="Z2718" s="35" t="s">
        <v>103</v>
      </c>
      <c r="AA2718" s="40">
        <v>44778</v>
      </c>
      <c r="AB2718" s="38"/>
      <c r="AC2718" s="41"/>
    </row>
    <row r="2719" spans="1:29" x14ac:dyDescent="0.25">
      <c r="A2719" s="35">
        <v>2711</v>
      </c>
      <c r="B2719" s="35" t="s">
        <v>39</v>
      </c>
      <c r="C2719" s="35" t="s">
        <v>40</v>
      </c>
      <c r="D2719" s="36" t="s">
        <v>3093</v>
      </c>
      <c r="E2719" s="37" t="s">
        <v>1010</v>
      </c>
      <c r="F2719" s="37" t="s">
        <v>1010</v>
      </c>
      <c r="G2719" s="38">
        <v>41500</v>
      </c>
      <c r="H2719" s="38"/>
      <c r="I2719" s="38"/>
      <c r="J2719" s="38"/>
      <c r="K2719" s="38"/>
      <c r="L2719" s="38"/>
      <c r="M2719" s="38"/>
      <c r="N2719" s="38"/>
      <c r="O2719" s="38">
        <v>41500</v>
      </c>
      <c r="P2719" s="39" t="s">
        <v>3093</v>
      </c>
      <c r="Q2719" s="38">
        <v>41500</v>
      </c>
      <c r="R2719" s="38">
        <v>41500</v>
      </c>
      <c r="S2719" s="38"/>
      <c r="T2719" s="38"/>
      <c r="U2719" s="38"/>
      <c r="V2719" s="38"/>
      <c r="W2719" s="38"/>
      <c r="X2719" s="38"/>
      <c r="Y2719" s="38"/>
      <c r="Z2719" s="35" t="s">
        <v>103</v>
      </c>
      <c r="AA2719" s="40">
        <v>44778</v>
      </c>
      <c r="AB2719" s="38"/>
      <c r="AC2719" s="41"/>
    </row>
    <row r="2720" spans="1:29" x14ac:dyDescent="0.25">
      <c r="A2720" s="35">
        <v>2712</v>
      </c>
      <c r="B2720" s="35" t="s">
        <v>39</v>
      </c>
      <c r="C2720" s="35" t="s">
        <v>40</v>
      </c>
      <c r="D2720" s="36" t="s">
        <v>3094</v>
      </c>
      <c r="E2720" s="37" t="s">
        <v>1010</v>
      </c>
      <c r="F2720" s="37" t="s">
        <v>1010</v>
      </c>
      <c r="G2720" s="38">
        <v>41500</v>
      </c>
      <c r="H2720" s="38"/>
      <c r="I2720" s="38"/>
      <c r="J2720" s="38"/>
      <c r="K2720" s="38"/>
      <c r="L2720" s="38"/>
      <c r="M2720" s="38"/>
      <c r="N2720" s="38"/>
      <c r="O2720" s="38">
        <v>41500</v>
      </c>
      <c r="P2720" s="39" t="s">
        <v>3094</v>
      </c>
      <c r="Q2720" s="38">
        <v>41500</v>
      </c>
      <c r="R2720" s="38">
        <v>41500</v>
      </c>
      <c r="S2720" s="38"/>
      <c r="T2720" s="38"/>
      <c r="U2720" s="38"/>
      <c r="V2720" s="38"/>
      <c r="W2720" s="38"/>
      <c r="X2720" s="38"/>
      <c r="Y2720" s="38"/>
      <c r="Z2720" s="35" t="s">
        <v>103</v>
      </c>
      <c r="AA2720" s="40">
        <v>44778</v>
      </c>
      <c r="AB2720" s="38"/>
      <c r="AC2720" s="41"/>
    </row>
    <row r="2721" spans="1:29" x14ac:dyDescent="0.25">
      <c r="A2721" s="35">
        <v>2713</v>
      </c>
      <c r="B2721" s="35" t="s">
        <v>39</v>
      </c>
      <c r="C2721" s="35" t="s">
        <v>40</v>
      </c>
      <c r="D2721" s="36" t="s">
        <v>3095</v>
      </c>
      <c r="E2721" s="37" t="s">
        <v>1010</v>
      </c>
      <c r="F2721" s="37" t="s">
        <v>1010</v>
      </c>
      <c r="G2721" s="38">
        <v>41500</v>
      </c>
      <c r="H2721" s="38"/>
      <c r="I2721" s="38"/>
      <c r="J2721" s="38"/>
      <c r="K2721" s="38"/>
      <c r="L2721" s="38"/>
      <c r="M2721" s="38"/>
      <c r="N2721" s="38"/>
      <c r="O2721" s="38">
        <v>41500</v>
      </c>
      <c r="P2721" s="39" t="s">
        <v>3095</v>
      </c>
      <c r="Q2721" s="38">
        <v>41500</v>
      </c>
      <c r="R2721" s="38">
        <v>41500</v>
      </c>
      <c r="S2721" s="38"/>
      <c r="T2721" s="38"/>
      <c r="U2721" s="38"/>
      <c r="V2721" s="38"/>
      <c r="W2721" s="38"/>
      <c r="X2721" s="38"/>
      <c r="Y2721" s="38"/>
      <c r="Z2721" s="35" t="s">
        <v>103</v>
      </c>
      <c r="AA2721" s="40">
        <v>44778</v>
      </c>
      <c r="AB2721" s="38"/>
      <c r="AC2721" s="41"/>
    </row>
    <row r="2722" spans="1:29" x14ac:dyDescent="0.25">
      <c r="A2722" s="35">
        <v>2714</v>
      </c>
      <c r="B2722" s="35" t="s">
        <v>39</v>
      </c>
      <c r="C2722" s="35" t="s">
        <v>40</v>
      </c>
      <c r="D2722" s="36" t="s">
        <v>3096</v>
      </c>
      <c r="E2722" s="37" t="s">
        <v>874</v>
      </c>
      <c r="F2722" s="37" t="s">
        <v>874</v>
      </c>
      <c r="G2722" s="38">
        <v>182800</v>
      </c>
      <c r="H2722" s="38"/>
      <c r="I2722" s="38"/>
      <c r="J2722" s="38"/>
      <c r="K2722" s="38"/>
      <c r="L2722" s="38"/>
      <c r="M2722" s="38"/>
      <c r="N2722" s="38"/>
      <c r="O2722" s="38">
        <v>182800</v>
      </c>
      <c r="P2722" s="39" t="s">
        <v>3096</v>
      </c>
      <c r="Q2722" s="38">
        <v>182800</v>
      </c>
      <c r="R2722" s="38">
        <v>182800</v>
      </c>
      <c r="S2722" s="38"/>
      <c r="T2722" s="38"/>
      <c r="U2722" s="38"/>
      <c r="V2722" s="38"/>
      <c r="W2722" s="38"/>
      <c r="X2722" s="38"/>
      <c r="Y2722" s="38"/>
      <c r="Z2722" s="35" t="s">
        <v>661</v>
      </c>
      <c r="AA2722" s="40">
        <v>44761</v>
      </c>
      <c r="AB2722" s="38"/>
      <c r="AC2722" s="41"/>
    </row>
    <row r="2723" spans="1:29" x14ac:dyDescent="0.25">
      <c r="A2723" s="35">
        <v>2715</v>
      </c>
      <c r="B2723" s="35" t="s">
        <v>39</v>
      </c>
      <c r="C2723" s="35" t="s">
        <v>40</v>
      </c>
      <c r="D2723" s="36" t="s">
        <v>3097</v>
      </c>
      <c r="E2723" s="37" t="s">
        <v>1010</v>
      </c>
      <c r="F2723" s="37" t="s">
        <v>1010</v>
      </c>
      <c r="G2723" s="38">
        <v>41500</v>
      </c>
      <c r="H2723" s="38"/>
      <c r="I2723" s="38"/>
      <c r="J2723" s="38"/>
      <c r="K2723" s="38"/>
      <c r="L2723" s="38"/>
      <c r="M2723" s="38"/>
      <c r="N2723" s="38"/>
      <c r="O2723" s="38">
        <v>41500</v>
      </c>
      <c r="P2723" s="39" t="s">
        <v>3097</v>
      </c>
      <c r="Q2723" s="38">
        <v>41500</v>
      </c>
      <c r="R2723" s="38">
        <v>41500</v>
      </c>
      <c r="S2723" s="38"/>
      <c r="T2723" s="38"/>
      <c r="U2723" s="38"/>
      <c r="V2723" s="38"/>
      <c r="W2723" s="38"/>
      <c r="X2723" s="38"/>
      <c r="Y2723" s="38"/>
      <c r="Z2723" s="35" t="s">
        <v>103</v>
      </c>
      <c r="AA2723" s="40">
        <v>44778</v>
      </c>
      <c r="AB2723" s="38"/>
      <c r="AC2723" s="41"/>
    </row>
    <row r="2724" spans="1:29" x14ac:dyDescent="0.25">
      <c r="A2724" s="35">
        <v>2716</v>
      </c>
      <c r="B2724" s="35" t="s">
        <v>39</v>
      </c>
      <c r="C2724" s="35" t="s">
        <v>40</v>
      </c>
      <c r="D2724" s="36" t="s">
        <v>3098</v>
      </c>
      <c r="E2724" s="37" t="s">
        <v>881</v>
      </c>
      <c r="F2724" s="37" t="s">
        <v>881</v>
      </c>
      <c r="G2724" s="38">
        <v>41500</v>
      </c>
      <c r="H2724" s="38"/>
      <c r="I2724" s="38"/>
      <c r="J2724" s="38"/>
      <c r="K2724" s="38"/>
      <c r="L2724" s="38"/>
      <c r="M2724" s="38"/>
      <c r="N2724" s="38"/>
      <c r="O2724" s="38">
        <v>41500</v>
      </c>
      <c r="P2724" s="39" t="s">
        <v>3098</v>
      </c>
      <c r="Q2724" s="38">
        <v>41500</v>
      </c>
      <c r="R2724" s="38">
        <v>41500</v>
      </c>
      <c r="S2724" s="38"/>
      <c r="T2724" s="38"/>
      <c r="U2724" s="38"/>
      <c r="V2724" s="38"/>
      <c r="W2724" s="38"/>
      <c r="X2724" s="38"/>
      <c r="Y2724" s="38"/>
      <c r="Z2724" s="35" t="s">
        <v>103</v>
      </c>
      <c r="AA2724" s="40">
        <v>44778</v>
      </c>
      <c r="AB2724" s="38"/>
      <c r="AC2724" s="41"/>
    </row>
    <row r="2725" spans="1:29" x14ac:dyDescent="0.25">
      <c r="A2725" s="35">
        <v>2717</v>
      </c>
      <c r="B2725" s="35" t="s">
        <v>39</v>
      </c>
      <c r="C2725" s="35" t="s">
        <v>40</v>
      </c>
      <c r="D2725" s="36" t="s">
        <v>3099</v>
      </c>
      <c r="E2725" s="37" t="s">
        <v>881</v>
      </c>
      <c r="F2725" s="37" t="s">
        <v>881</v>
      </c>
      <c r="G2725" s="38">
        <v>41500</v>
      </c>
      <c r="H2725" s="38"/>
      <c r="I2725" s="38"/>
      <c r="J2725" s="38"/>
      <c r="K2725" s="38"/>
      <c r="L2725" s="38"/>
      <c r="M2725" s="38"/>
      <c r="N2725" s="38"/>
      <c r="O2725" s="38">
        <v>41500</v>
      </c>
      <c r="P2725" s="39" t="s">
        <v>3099</v>
      </c>
      <c r="Q2725" s="38">
        <v>41500</v>
      </c>
      <c r="R2725" s="38">
        <v>41500</v>
      </c>
      <c r="S2725" s="38"/>
      <c r="T2725" s="38"/>
      <c r="U2725" s="38"/>
      <c r="V2725" s="38"/>
      <c r="W2725" s="38"/>
      <c r="X2725" s="38"/>
      <c r="Y2725" s="38"/>
      <c r="Z2725" s="35" t="s">
        <v>103</v>
      </c>
      <c r="AA2725" s="40">
        <v>44778</v>
      </c>
      <c r="AB2725" s="38"/>
      <c r="AC2725" s="41"/>
    </row>
    <row r="2726" spans="1:29" x14ac:dyDescent="0.25">
      <c r="A2726" s="35">
        <v>2718</v>
      </c>
      <c r="B2726" s="35" t="s">
        <v>39</v>
      </c>
      <c r="C2726" s="35" t="s">
        <v>40</v>
      </c>
      <c r="D2726" s="36" t="s">
        <v>3100</v>
      </c>
      <c r="E2726" s="37" t="s">
        <v>881</v>
      </c>
      <c r="F2726" s="37" t="s">
        <v>881</v>
      </c>
      <c r="G2726" s="38">
        <v>41500</v>
      </c>
      <c r="H2726" s="38"/>
      <c r="I2726" s="38"/>
      <c r="J2726" s="38"/>
      <c r="K2726" s="38"/>
      <c r="L2726" s="38"/>
      <c r="M2726" s="38"/>
      <c r="N2726" s="38"/>
      <c r="O2726" s="38">
        <v>41500</v>
      </c>
      <c r="P2726" s="39" t="s">
        <v>3100</v>
      </c>
      <c r="Q2726" s="38">
        <v>41500</v>
      </c>
      <c r="R2726" s="38">
        <v>41500</v>
      </c>
      <c r="S2726" s="38"/>
      <c r="T2726" s="38"/>
      <c r="U2726" s="38"/>
      <c r="V2726" s="38"/>
      <c r="W2726" s="38"/>
      <c r="X2726" s="38"/>
      <c r="Y2726" s="38"/>
      <c r="Z2726" s="35" t="s">
        <v>103</v>
      </c>
      <c r="AA2726" s="40">
        <v>44778</v>
      </c>
      <c r="AB2726" s="38"/>
      <c r="AC2726" s="41"/>
    </row>
    <row r="2727" spans="1:29" x14ac:dyDescent="0.25">
      <c r="A2727" s="35">
        <v>2719</v>
      </c>
      <c r="B2727" s="35" t="s">
        <v>39</v>
      </c>
      <c r="C2727" s="35" t="s">
        <v>40</v>
      </c>
      <c r="D2727" s="36" t="s">
        <v>3101</v>
      </c>
      <c r="E2727" s="37" t="s">
        <v>881</v>
      </c>
      <c r="F2727" s="37" t="s">
        <v>881</v>
      </c>
      <c r="G2727" s="38">
        <v>41500</v>
      </c>
      <c r="H2727" s="38"/>
      <c r="I2727" s="38"/>
      <c r="J2727" s="38"/>
      <c r="K2727" s="38"/>
      <c r="L2727" s="38"/>
      <c r="M2727" s="38"/>
      <c r="N2727" s="38"/>
      <c r="O2727" s="38">
        <v>41500</v>
      </c>
      <c r="P2727" s="39" t="s">
        <v>3101</v>
      </c>
      <c r="Q2727" s="38">
        <v>41500</v>
      </c>
      <c r="R2727" s="38">
        <v>41500</v>
      </c>
      <c r="S2727" s="38"/>
      <c r="T2727" s="38"/>
      <c r="U2727" s="38"/>
      <c r="V2727" s="38"/>
      <c r="W2727" s="38"/>
      <c r="X2727" s="38"/>
      <c r="Y2727" s="38"/>
      <c r="Z2727" s="35" t="s">
        <v>103</v>
      </c>
      <c r="AA2727" s="40">
        <v>44778</v>
      </c>
      <c r="AB2727" s="38"/>
      <c r="AC2727" s="41"/>
    </row>
    <row r="2728" spans="1:29" x14ac:dyDescent="0.25">
      <c r="A2728" s="35">
        <v>2720</v>
      </c>
      <c r="B2728" s="35" t="s">
        <v>39</v>
      </c>
      <c r="C2728" s="35" t="s">
        <v>40</v>
      </c>
      <c r="D2728" s="36" t="s">
        <v>3102</v>
      </c>
      <c r="E2728" s="37" t="s">
        <v>807</v>
      </c>
      <c r="F2728" s="37" t="s">
        <v>807</v>
      </c>
      <c r="G2728" s="38">
        <v>607293</v>
      </c>
      <c r="H2728" s="38"/>
      <c r="I2728" s="38"/>
      <c r="J2728" s="38"/>
      <c r="K2728" s="38"/>
      <c r="L2728" s="38"/>
      <c r="M2728" s="38"/>
      <c r="N2728" s="38"/>
      <c r="O2728" s="38">
        <v>607293</v>
      </c>
      <c r="P2728" s="39" t="s">
        <v>3102</v>
      </c>
      <c r="Q2728" s="38">
        <v>607293</v>
      </c>
      <c r="R2728" s="38">
        <v>607293</v>
      </c>
      <c r="S2728" s="38"/>
      <c r="T2728" s="38"/>
      <c r="U2728" s="38"/>
      <c r="V2728" s="38"/>
      <c r="W2728" s="38"/>
      <c r="X2728" s="38"/>
      <c r="Y2728" s="38"/>
      <c r="Z2728" s="35" t="s">
        <v>421</v>
      </c>
      <c r="AA2728" s="40">
        <v>44750</v>
      </c>
      <c r="AB2728" s="38"/>
      <c r="AC2728" s="41"/>
    </row>
    <row r="2729" spans="1:29" x14ac:dyDescent="0.25">
      <c r="A2729" s="35">
        <v>2721</v>
      </c>
      <c r="B2729" s="35" t="s">
        <v>39</v>
      </c>
      <c r="C2729" s="35" t="s">
        <v>40</v>
      </c>
      <c r="D2729" s="36" t="s">
        <v>3103</v>
      </c>
      <c r="E2729" s="37" t="s">
        <v>50</v>
      </c>
      <c r="F2729" s="37" t="s">
        <v>50</v>
      </c>
      <c r="G2729" s="38">
        <v>182800</v>
      </c>
      <c r="H2729" s="38"/>
      <c r="I2729" s="38"/>
      <c r="J2729" s="38"/>
      <c r="K2729" s="38"/>
      <c r="L2729" s="38"/>
      <c r="M2729" s="38"/>
      <c r="N2729" s="38"/>
      <c r="O2729" s="38">
        <v>182800</v>
      </c>
      <c r="P2729" s="39" t="s">
        <v>3103</v>
      </c>
      <c r="Q2729" s="38">
        <v>182800</v>
      </c>
      <c r="R2729" s="38">
        <v>182800</v>
      </c>
      <c r="S2729" s="38"/>
      <c r="T2729" s="38"/>
      <c r="U2729" s="38"/>
      <c r="V2729" s="38"/>
      <c r="W2729" s="38"/>
      <c r="X2729" s="38"/>
      <c r="Y2729" s="38"/>
      <c r="Z2729" s="35" t="s">
        <v>653</v>
      </c>
      <c r="AA2729" s="40">
        <v>44791</v>
      </c>
      <c r="AB2729" s="38"/>
      <c r="AC2729" s="41"/>
    </row>
    <row r="2730" spans="1:29" x14ac:dyDescent="0.25">
      <c r="A2730" s="35">
        <v>2722</v>
      </c>
      <c r="B2730" s="35" t="s">
        <v>39</v>
      </c>
      <c r="C2730" s="35" t="s">
        <v>40</v>
      </c>
      <c r="D2730" s="36" t="s">
        <v>3104</v>
      </c>
      <c r="E2730" s="37" t="s">
        <v>881</v>
      </c>
      <c r="F2730" s="37" t="s">
        <v>881</v>
      </c>
      <c r="G2730" s="38">
        <v>41500</v>
      </c>
      <c r="H2730" s="38"/>
      <c r="I2730" s="38"/>
      <c r="J2730" s="38"/>
      <c r="K2730" s="38"/>
      <c r="L2730" s="38"/>
      <c r="M2730" s="38"/>
      <c r="N2730" s="38"/>
      <c r="O2730" s="38">
        <v>41500</v>
      </c>
      <c r="P2730" s="39" t="s">
        <v>3104</v>
      </c>
      <c r="Q2730" s="38">
        <v>41500</v>
      </c>
      <c r="R2730" s="38">
        <v>41500</v>
      </c>
      <c r="S2730" s="38"/>
      <c r="T2730" s="38"/>
      <c r="U2730" s="38"/>
      <c r="V2730" s="38"/>
      <c r="W2730" s="38"/>
      <c r="X2730" s="38"/>
      <c r="Y2730" s="38"/>
      <c r="Z2730" s="35" t="s">
        <v>103</v>
      </c>
      <c r="AA2730" s="40">
        <v>44778</v>
      </c>
      <c r="AB2730" s="38"/>
      <c r="AC2730" s="41"/>
    </row>
    <row r="2731" spans="1:29" x14ac:dyDescent="0.25">
      <c r="A2731" s="35">
        <v>2723</v>
      </c>
      <c r="B2731" s="35" t="s">
        <v>39</v>
      </c>
      <c r="C2731" s="35" t="s">
        <v>40</v>
      </c>
      <c r="D2731" s="36" t="s">
        <v>3105</v>
      </c>
      <c r="E2731" s="37" t="s">
        <v>50</v>
      </c>
      <c r="F2731" s="37" t="s">
        <v>50</v>
      </c>
      <c r="G2731" s="38">
        <v>182800</v>
      </c>
      <c r="H2731" s="38"/>
      <c r="I2731" s="38"/>
      <c r="J2731" s="38"/>
      <c r="K2731" s="38"/>
      <c r="L2731" s="38"/>
      <c r="M2731" s="38"/>
      <c r="N2731" s="38"/>
      <c r="O2731" s="38">
        <v>182800</v>
      </c>
      <c r="P2731" s="39" t="s">
        <v>3105</v>
      </c>
      <c r="Q2731" s="38">
        <v>182800</v>
      </c>
      <c r="R2731" s="38">
        <v>182800</v>
      </c>
      <c r="S2731" s="38"/>
      <c r="T2731" s="38"/>
      <c r="U2731" s="38"/>
      <c r="V2731" s="38"/>
      <c r="W2731" s="38"/>
      <c r="X2731" s="38"/>
      <c r="Y2731" s="38"/>
      <c r="Z2731" s="35" t="s">
        <v>653</v>
      </c>
      <c r="AA2731" s="40">
        <v>44791</v>
      </c>
      <c r="AB2731" s="38"/>
      <c r="AC2731" s="41"/>
    </row>
    <row r="2732" spans="1:29" x14ac:dyDescent="0.25">
      <c r="A2732" s="35">
        <v>2724</v>
      </c>
      <c r="B2732" s="35" t="s">
        <v>39</v>
      </c>
      <c r="C2732" s="35" t="s">
        <v>40</v>
      </c>
      <c r="D2732" s="36" t="s">
        <v>3106</v>
      </c>
      <c r="E2732" s="37" t="s">
        <v>851</v>
      </c>
      <c r="F2732" s="37" t="s">
        <v>851</v>
      </c>
      <c r="G2732" s="38">
        <v>182800</v>
      </c>
      <c r="H2732" s="38"/>
      <c r="I2732" s="38"/>
      <c r="J2732" s="38"/>
      <c r="K2732" s="38"/>
      <c r="L2732" s="38"/>
      <c r="M2732" s="38"/>
      <c r="N2732" s="38"/>
      <c r="O2732" s="38">
        <v>182800</v>
      </c>
      <c r="P2732" s="39" t="s">
        <v>3106</v>
      </c>
      <c r="Q2732" s="38">
        <v>182800</v>
      </c>
      <c r="R2732" s="38">
        <v>182800</v>
      </c>
      <c r="S2732" s="38"/>
      <c r="T2732" s="38"/>
      <c r="U2732" s="38"/>
      <c r="V2732" s="38"/>
      <c r="W2732" s="38"/>
      <c r="X2732" s="38"/>
      <c r="Y2732" s="38"/>
      <c r="Z2732" s="35" t="s">
        <v>661</v>
      </c>
      <c r="AA2732" s="40">
        <v>44761</v>
      </c>
      <c r="AB2732" s="38"/>
      <c r="AC2732" s="41"/>
    </row>
    <row r="2733" spans="1:29" x14ac:dyDescent="0.25">
      <c r="A2733" s="35">
        <v>2725</v>
      </c>
      <c r="B2733" s="35" t="s">
        <v>39</v>
      </c>
      <c r="C2733" s="35" t="s">
        <v>40</v>
      </c>
      <c r="D2733" s="36" t="s">
        <v>3107</v>
      </c>
      <c r="E2733" s="37" t="s">
        <v>881</v>
      </c>
      <c r="F2733" s="37" t="s">
        <v>881</v>
      </c>
      <c r="G2733" s="38">
        <v>41500</v>
      </c>
      <c r="H2733" s="38"/>
      <c r="I2733" s="38"/>
      <c r="J2733" s="38"/>
      <c r="K2733" s="38"/>
      <c r="L2733" s="38"/>
      <c r="M2733" s="38"/>
      <c r="N2733" s="38"/>
      <c r="O2733" s="38">
        <v>41500</v>
      </c>
      <c r="P2733" s="39" t="s">
        <v>3107</v>
      </c>
      <c r="Q2733" s="38">
        <v>41500</v>
      </c>
      <c r="R2733" s="38">
        <v>41500</v>
      </c>
      <c r="S2733" s="38"/>
      <c r="T2733" s="38"/>
      <c r="U2733" s="38"/>
      <c r="V2733" s="38"/>
      <c r="W2733" s="38"/>
      <c r="X2733" s="38"/>
      <c r="Y2733" s="38"/>
      <c r="Z2733" s="35" t="s">
        <v>103</v>
      </c>
      <c r="AA2733" s="40">
        <v>44778</v>
      </c>
      <c r="AB2733" s="38"/>
      <c r="AC2733" s="41"/>
    </row>
    <row r="2734" spans="1:29" x14ac:dyDescent="0.25">
      <c r="A2734" s="35">
        <v>2726</v>
      </c>
      <c r="B2734" s="35" t="s">
        <v>39</v>
      </c>
      <c r="C2734" s="35" t="s">
        <v>40</v>
      </c>
      <c r="D2734" s="36" t="s">
        <v>3108</v>
      </c>
      <c r="E2734" s="37" t="s">
        <v>881</v>
      </c>
      <c r="F2734" s="37" t="s">
        <v>881</v>
      </c>
      <c r="G2734" s="38">
        <v>41500</v>
      </c>
      <c r="H2734" s="38"/>
      <c r="I2734" s="38"/>
      <c r="J2734" s="38"/>
      <c r="K2734" s="38"/>
      <c r="L2734" s="38"/>
      <c r="M2734" s="38"/>
      <c r="N2734" s="38"/>
      <c r="O2734" s="38">
        <v>41500</v>
      </c>
      <c r="P2734" s="39" t="s">
        <v>3108</v>
      </c>
      <c r="Q2734" s="38">
        <v>41500</v>
      </c>
      <c r="R2734" s="38">
        <v>41500</v>
      </c>
      <c r="S2734" s="38"/>
      <c r="T2734" s="38"/>
      <c r="U2734" s="38"/>
      <c r="V2734" s="38"/>
      <c r="W2734" s="38"/>
      <c r="X2734" s="38"/>
      <c r="Y2734" s="38"/>
      <c r="Z2734" s="35" t="s">
        <v>103</v>
      </c>
      <c r="AA2734" s="40">
        <v>44778</v>
      </c>
      <c r="AB2734" s="38"/>
      <c r="AC2734" s="41"/>
    </row>
    <row r="2735" spans="1:29" x14ac:dyDescent="0.25">
      <c r="A2735" s="35">
        <v>2727</v>
      </c>
      <c r="B2735" s="35" t="s">
        <v>39</v>
      </c>
      <c r="C2735" s="35" t="s">
        <v>40</v>
      </c>
      <c r="D2735" s="36" t="s">
        <v>3109</v>
      </c>
      <c r="E2735" s="37" t="s">
        <v>881</v>
      </c>
      <c r="F2735" s="37" t="s">
        <v>881</v>
      </c>
      <c r="G2735" s="38">
        <v>41500</v>
      </c>
      <c r="H2735" s="38"/>
      <c r="I2735" s="38"/>
      <c r="J2735" s="38"/>
      <c r="K2735" s="38"/>
      <c r="L2735" s="38"/>
      <c r="M2735" s="38"/>
      <c r="N2735" s="38"/>
      <c r="O2735" s="38">
        <v>41500</v>
      </c>
      <c r="P2735" s="39" t="s">
        <v>3109</v>
      </c>
      <c r="Q2735" s="38">
        <v>41500</v>
      </c>
      <c r="R2735" s="38">
        <v>41500</v>
      </c>
      <c r="S2735" s="38"/>
      <c r="T2735" s="38"/>
      <c r="U2735" s="38"/>
      <c r="V2735" s="38"/>
      <c r="W2735" s="38"/>
      <c r="X2735" s="38"/>
      <c r="Y2735" s="38"/>
      <c r="Z2735" s="35" t="s">
        <v>103</v>
      </c>
      <c r="AA2735" s="40">
        <v>44778</v>
      </c>
      <c r="AB2735" s="38"/>
      <c r="AC2735" s="41"/>
    </row>
    <row r="2736" spans="1:29" x14ac:dyDescent="0.25">
      <c r="A2736" s="35">
        <v>2728</v>
      </c>
      <c r="B2736" s="35" t="s">
        <v>39</v>
      </c>
      <c r="C2736" s="35" t="s">
        <v>40</v>
      </c>
      <c r="D2736" s="36" t="s">
        <v>3110</v>
      </c>
      <c r="E2736" s="37" t="s">
        <v>874</v>
      </c>
      <c r="F2736" s="37" t="s">
        <v>874</v>
      </c>
      <c r="G2736" s="38">
        <v>91791</v>
      </c>
      <c r="H2736" s="38"/>
      <c r="I2736" s="38"/>
      <c r="J2736" s="38"/>
      <c r="K2736" s="38"/>
      <c r="L2736" s="38"/>
      <c r="M2736" s="38"/>
      <c r="N2736" s="38"/>
      <c r="O2736" s="38">
        <v>91791</v>
      </c>
      <c r="P2736" s="39" t="s">
        <v>3110</v>
      </c>
      <c r="Q2736" s="38">
        <v>91791</v>
      </c>
      <c r="R2736" s="38">
        <v>91791</v>
      </c>
      <c r="S2736" s="38"/>
      <c r="T2736" s="38"/>
      <c r="U2736" s="38"/>
      <c r="V2736" s="38"/>
      <c r="W2736" s="38"/>
      <c r="X2736" s="38"/>
      <c r="Y2736" s="38"/>
      <c r="Z2736" s="35" t="s">
        <v>103</v>
      </c>
      <c r="AA2736" s="40">
        <v>44778</v>
      </c>
      <c r="AB2736" s="38"/>
      <c r="AC2736" s="41"/>
    </row>
    <row r="2737" spans="1:29" x14ac:dyDescent="0.25">
      <c r="A2737" s="35">
        <v>2729</v>
      </c>
      <c r="B2737" s="35" t="s">
        <v>39</v>
      </c>
      <c r="C2737" s="35" t="s">
        <v>40</v>
      </c>
      <c r="D2737" s="36" t="s">
        <v>3111</v>
      </c>
      <c r="E2737" s="37" t="s">
        <v>874</v>
      </c>
      <c r="F2737" s="37" t="s">
        <v>874</v>
      </c>
      <c r="G2737" s="38">
        <v>35500</v>
      </c>
      <c r="H2737" s="38"/>
      <c r="I2737" s="38"/>
      <c r="J2737" s="38"/>
      <c r="K2737" s="38"/>
      <c r="L2737" s="38"/>
      <c r="M2737" s="38"/>
      <c r="N2737" s="38"/>
      <c r="O2737" s="38">
        <v>35500</v>
      </c>
      <c r="P2737" s="39" t="s">
        <v>3111</v>
      </c>
      <c r="Q2737" s="38">
        <v>35500</v>
      </c>
      <c r="R2737" s="38">
        <v>35500</v>
      </c>
      <c r="S2737" s="38"/>
      <c r="T2737" s="38"/>
      <c r="U2737" s="38"/>
      <c r="V2737" s="38"/>
      <c r="W2737" s="38"/>
      <c r="X2737" s="38"/>
      <c r="Y2737" s="38"/>
      <c r="Z2737" s="35" t="s">
        <v>103</v>
      </c>
      <c r="AA2737" s="40">
        <v>44778</v>
      </c>
      <c r="AB2737" s="38"/>
      <c r="AC2737" s="41"/>
    </row>
    <row r="2738" spans="1:29" x14ac:dyDescent="0.25">
      <c r="A2738" s="35">
        <v>2730</v>
      </c>
      <c r="B2738" s="35" t="s">
        <v>39</v>
      </c>
      <c r="C2738" s="35" t="s">
        <v>205</v>
      </c>
      <c r="D2738" s="36" t="s">
        <v>3112</v>
      </c>
      <c r="E2738" s="37" t="s">
        <v>3113</v>
      </c>
      <c r="F2738" s="37" t="s">
        <v>3113</v>
      </c>
      <c r="G2738" s="38">
        <v>35988</v>
      </c>
      <c r="H2738" s="38"/>
      <c r="I2738" s="38"/>
      <c r="J2738" s="38"/>
      <c r="K2738" s="38"/>
      <c r="L2738" s="38"/>
      <c r="M2738" s="38"/>
      <c r="N2738" s="38"/>
      <c r="O2738" s="38">
        <v>35988</v>
      </c>
      <c r="P2738" s="39" t="s">
        <v>3112</v>
      </c>
      <c r="Q2738" s="38">
        <v>35988</v>
      </c>
      <c r="R2738" s="38"/>
      <c r="S2738" s="38"/>
      <c r="T2738" s="38">
        <v>35988</v>
      </c>
      <c r="U2738" s="38"/>
      <c r="V2738" s="38"/>
      <c r="W2738" s="38"/>
      <c r="X2738" s="38"/>
      <c r="Y2738" s="38"/>
      <c r="Z2738" s="35"/>
      <c r="AA2738" s="40"/>
      <c r="AB2738" s="38"/>
      <c r="AC2738" s="41"/>
    </row>
    <row r="2739" spans="1:29" x14ac:dyDescent="0.25">
      <c r="A2739" s="35">
        <v>2731</v>
      </c>
      <c r="B2739" s="35" t="s">
        <v>39</v>
      </c>
      <c r="C2739" s="35" t="s">
        <v>205</v>
      </c>
      <c r="D2739" s="36" t="s">
        <v>3114</v>
      </c>
      <c r="E2739" s="37" t="s">
        <v>3115</v>
      </c>
      <c r="F2739" s="37" t="s">
        <v>352</v>
      </c>
      <c r="G2739" s="38">
        <v>1442654</v>
      </c>
      <c r="H2739" s="38"/>
      <c r="I2739" s="38"/>
      <c r="J2739" s="38">
        <v>1413801</v>
      </c>
      <c r="K2739" s="38"/>
      <c r="L2739" s="38"/>
      <c r="M2739" s="38"/>
      <c r="N2739" s="38"/>
      <c r="O2739" s="38">
        <v>1442654</v>
      </c>
      <c r="P2739" s="39" t="s">
        <v>3114</v>
      </c>
      <c r="Q2739" s="38">
        <v>1442654</v>
      </c>
      <c r="R2739" s="38">
        <v>1442654</v>
      </c>
      <c r="S2739" s="38"/>
      <c r="T2739" s="38"/>
      <c r="U2739" s="38"/>
      <c r="V2739" s="38"/>
      <c r="W2739" s="38"/>
      <c r="X2739" s="38"/>
      <c r="Y2739" s="38"/>
      <c r="Z2739" s="35" t="s">
        <v>216</v>
      </c>
      <c r="AA2739" s="40">
        <v>43378</v>
      </c>
      <c r="AB2739" s="38"/>
      <c r="AC2739" s="41"/>
    </row>
    <row r="2740" spans="1:29" x14ac:dyDescent="0.25">
      <c r="A2740" s="35">
        <v>2732</v>
      </c>
      <c r="B2740" s="35" t="s">
        <v>39</v>
      </c>
      <c r="C2740" s="35" t="s">
        <v>205</v>
      </c>
      <c r="D2740" s="36" t="s">
        <v>3116</v>
      </c>
      <c r="E2740" s="37" t="s">
        <v>3115</v>
      </c>
      <c r="F2740" s="37" t="s">
        <v>3115</v>
      </c>
      <c r="G2740" s="38">
        <v>35988</v>
      </c>
      <c r="H2740" s="38"/>
      <c r="I2740" s="38"/>
      <c r="J2740" s="38">
        <v>35268</v>
      </c>
      <c r="K2740" s="38"/>
      <c r="L2740" s="38"/>
      <c r="M2740" s="38"/>
      <c r="N2740" s="38"/>
      <c r="O2740" s="38">
        <v>35988</v>
      </c>
      <c r="P2740" s="39" t="s">
        <v>3116</v>
      </c>
      <c r="Q2740" s="38">
        <v>35988</v>
      </c>
      <c r="R2740" s="38">
        <v>35988</v>
      </c>
      <c r="S2740" s="38"/>
      <c r="T2740" s="38"/>
      <c r="U2740" s="38"/>
      <c r="V2740" s="38"/>
      <c r="W2740" s="38"/>
      <c r="X2740" s="38"/>
      <c r="Y2740" s="38"/>
      <c r="Z2740" s="35" t="s">
        <v>3117</v>
      </c>
      <c r="AA2740" s="40">
        <v>43745</v>
      </c>
      <c r="AB2740" s="38"/>
      <c r="AC2740" s="41"/>
    </row>
    <row r="2741" spans="1:29" x14ac:dyDescent="0.25">
      <c r="A2741" s="35">
        <v>2733</v>
      </c>
      <c r="B2741" s="35" t="s">
        <v>39</v>
      </c>
      <c r="C2741" s="35" t="s">
        <v>205</v>
      </c>
      <c r="D2741" s="36" t="s">
        <v>3118</v>
      </c>
      <c r="E2741" s="37" t="s">
        <v>3115</v>
      </c>
      <c r="F2741" s="37" t="s">
        <v>352</v>
      </c>
      <c r="G2741" s="38">
        <v>1838326</v>
      </c>
      <c r="H2741" s="38"/>
      <c r="I2741" s="38"/>
      <c r="J2741" s="38">
        <v>1801559</v>
      </c>
      <c r="K2741" s="38"/>
      <c r="L2741" s="38"/>
      <c r="M2741" s="38"/>
      <c r="N2741" s="38"/>
      <c r="O2741" s="38">
        <v>1838326</v>
      </c>
      <c r="P2741" s="39" t="s">
        <v>3118</v>
      </c>
      <c r="Q2741" s="38">
        <v>1838326</v>
      </c>
      <c r="R2741" s="38">
        <v>1838326</v>
      </c>
      <c r="S2741" s="38"/>
      <c r="T2741" s="38"/>
      <c r="U2741" s="38"/>
      <c r="V2741" s="38"/>
      <c r="W2741" s="38"/>
      <c r="X2741" s="38"/>
      <c r="Y2741" s="38"/>
      <c r="Z2741" s="35" t="s">
        <v>216</v>
      </c>
      <c r="AA2741" s="40">
        <v>43378</v>
      </c>
      <c r="AB2741" s="38"/>
      <c r="AC2741" s="41"/>
    </row>
    <row r="2742" spans="1:29" x14ac:dyDescent="0.25">
      <c r="A2742" s="35">
        <v>2734</v>
      </c>
      <c r="B2742" s="35" t="s">
        <v>39</v>
      </c>
      <c r="C2742" s="35" t="s">
        <v>205</v>
      </c>
      <c r="D2742" s="36" t="s">
        <v>3119</v>
      </c>
      <c r="E2742" s="37" t="s">
        <v>3120</v>
      </c>
      <c r="F2742" s="37" t="s">
        <v>359</v>
      </c>
      <c r="G2742" s="38">
        <v>1618719</v>
      </c>
      <c r="H2742" s="38"/>
      <c r="I2742" s="38"/>
      <c r="J2742" s="38">
        <v>1586345</v>
      </c>
      <c r="K2742" s="38"/>
      <c r="L2742" s="38"/>
      <c r="M2742" s="38"/>
      <c r="N2742" s="38"/>
      <c r="O2742" s="38">
        <v>1618719</v>
      </c>
      <c r="P2742" s="39" t="s">
        <v>3119</v>
      </c>
      <c r="Q2742" s="38">
        <v>1618719</v>
      </c>
      <c r="R2742" s="38">
        <v>1618719</v>
      </c>
      <c r="S2742" s="38"/>
      <c r="T2742" s="38"/>
      <c r="U2742" s="38"/>
      <c r="V2742" s="38"/>
      <c r="W2742" s="38"/>
      <c r="X2742" s="38"/>
      <c r="Y2742" s="38"/>
      <c r="Z2742" s="35" t="s">
        <v>268</v>
      </c>
      <c r="AA2742" s="40">
        <v>43412</v>
      </c>
      <c r="AB2742" s="38"/>
      <c r="AC2742" s="41"/>
    </row>
    <row r="2743" spans="1:29" x14ac:dyDescent="0.25">
      <c r="A2743" s="35">
        <v>2735</v>
      </c>
      <c r="B2743" s="35" t="s">
        <v>39</v>
      </c>
      <c r="C2743" s="35" t="s">
        <v>40</v>
      </c>
      <c r="D2743" s="36" t="s">
        <v>3121</v>
      </c>
      <c r="E2743" s="37" t="s">
        <v>881</v>
      </c>
      <c r="F2743" s="37" t="s">
        <v>881</v>
      </c>
      <c r="G2743" s="38">
        <v>41500</v>
      </c>
      <c r="H2743" s="38"/>
      <c r="I2743" s="38"/>
      <c r="J2743" s="38"/>
      <c r="K2743" s="38"/>
      <c r="L2743" s="38"/>
      <c r="M2743" s="38"/>
      <c r="N2743" s="38"/>
      <c r="O2743" s="38">
        <v>41500</v>
      </c>
      <c r="P2743" s="39" t="s">
        <v>3121</v>
      </c>
      <c r="Q2743" s="38">
        <v>41500</v>
      </c>
      <c r="R2743" s="38">
        <v>41500</v>
      </c>
      <c r="S2743" s="38"/>
      <c r="T2743" s="38"/>
      <c r="U2743" s="38"/>
      <c r="V2743" s="38"/>
      <c r="W2743" s="38"/>
      <c r="X2743" s="38"/>
      <c r="Y2743" s="38"/>
      <c r="Z2743" s="35" t="s">
        <v>103</v>
      </c>
      <c r="AA2743" s="40">
        <v>44778</v>
      </c>
      <c r="AB2743" s="38"/>
      <c r="AC2743" s="41"/>
    </row>
    <row r="2744" spans="1:29" x14ac:dyDescent="0.25">
      <c r="A2744" s="35">
        <v>2736</v>
      </c>
      <c r="B2744" s="35" t="s">
        <v>39</v>
      </c>
      <c r="C2744" s="35" t="s">
        <v>40</v>
      </c>
      <c r="D2744" s="36" t="s">
        <v>3122</v>
      </c>
      <c r="E2744" s="37" t="s">
        <v>881</v>
      </c>
      <c r="F2744" s="37" t="s">
        <v>881</v>
      </c>
      <c r="G2744" s="38">
        <v>41500</v>
      </c>
      <c r="H2744" s="38"/>
      <c r="I2744" s="38"/>
      <c r="J2744" s="38"/>
      <c r="K2744" s="38"/>
      <c r="L2744" s="38"/>
      <c r="M2744" s="38"/>
      <c r="N2744" s="38"/>
      <c r="O2744" s="38">
        <v>41500</v>
      </c>
      <c r="P2744" s="39" t="s">
        <v>3122</v>
      </c>
      <c r="Q2744" s="38">
        <v>41500</v>
      </c>
      <c r="R2744" s="38">
        <v>41500</v>
      </c>
      <c r="S2744" s="38"/>
      <c r="T2744" s="38"/>
      <c r="U2744" s="38"/>
      <c r="V2744" s="38"/>
      <c r="W2744" s="38"/>
      <c r="X2744" s="38"/>
      <c r="Y2744" s="38"/>
      <c r="Z2744" s="35" t="s">
        <v>103</v>
      </c>
      <c r="AA2744" s="40">
        <v>44778</v>
      </c>
      <c r="AB2744" s="38"/>
      <c r="AC2744" s="41"/>
    </row>
    <row r="2745" spans="1:29" x14ac:dyDescent="0.25">
      <c r="A2745" s="35">
        <v>2737</v>
      </c>
      <c r="B2745" s="35" t="s">
        <v>39</v>
      </c>
      <c r="C2745" s="35" t="s">
        <v>40</v>
      </c>
      <c r="D2745" s="36" t="s">
        <v>3123</v>
      </c>
      <c r="E2745" s="37" t="s">
        <v>881</v>
      </c>
      <c r="F2745" s="37" t="s">
        <v>881</v>
      </c>
      <c r="G2745" s="38">
        <v>41500</v>
      </c>
      <c r="H2745" s="38"/>
      <c r="I2745" s="38"/>
      <c r="J2745" s="38"/>
      <c r="K2745" s="38"/>
      <c r="L2745" s="38"/>
      <c r="M2745" s="38"/>
      <c r="N2745" s="38"/>
      <c r="O2745" s="38">
        <v>41500</v>
      </c>
      <c r="P2745" s="39" t="s">
        <v>3123</v>
      </c>
      <c r="Q2745" s="38">
        <v>41500</v>
      </c>
      <c r="R2745" s="38">
        <v>41500</v>
      </c>
      <c r="S2745" s="38"/>
      <c r="T2745" s="38"/>
      <c r="U2745" s="38"/>
      <c r="V2745" s="38"/>
      <c r="W2745" s="38"/>
      <c r="X2745" s="38"/>
      <c r="Y2745" s="38"/>
      <c r="Z2745" s="35" t="s">
        <v>103</v>
      </c>
      <c r="AA2745" s="40">
        <v>44778</v>
      </c>
      <c r="AB2745" s="38"/>
      <c r="AC2745" s="41"/>
    </row>
    <row r="2746" spans="1:29" x14ac:dyDescent="0.25">
      <c r="A2746" s="35">
        <v>2738</v>
      </c>
      <c r="B2746" s="35" t="s">
        <v>39</v>
      </c>
      <c r="C2746" s="35" t="s">
        <v>40</v>
      </c>
      <c r="D2746" s="36" t="s">
        <v>3124</v>
      </c>
      <c r="E2746" s="37" t="s">
        <v>881</v>
      </c>
      <c r="F2746" s="37" t="s">
        <v>881</v>
      </c>
      <c r="G2746" s="38">
        <v>41500</v>
      </c>
      <c r="H2746" s="38"/>
      <c r="I2746" s="38"/>
      <c r="J2746" s="38"/>
      <c r="K2746" s="38"/>
      <c r="L2746" s="38"/>
      <c r="M2746" s="38"/>
      <c r="N2746" s="38"/>
      <c r="O2746" s="38">
        <v>41500</v>
      </c>
      <c r="P2746" s="39" t="s">
        <v>3124</v>
      </c>
      <c r="Q2746" s="38">
        <v>41500</v>
      </c>
      <c r="R2746" s="38">
        <v>41500</v>
      </c>
      <c r="S2746" s="38"/>
      <c r="T2746" s="38"/>
      <c r="U2746" s="38"/>
      <c r="V2746" s="38"/>
      <c r="W2746" s="38"/>
      <c r="X2746" s="38"/>
      <c r="Y2746" s="38"/>
      <c r="Z2746" s="35" t="s">
        <v>103</v>
      </c>
      <c r="AA2746" s="40">
        <v>44778</v>
      </c>
      <c r="AB2746" s="38"/>
      <c r="AC2746" s="41"/>
    </row>
    <row r="2747" spans="1:29" x14ac:dyDescent="0.25">
      <c r="A2747" s="35">
        <v>2739</v>
      </c>
      <c r="B2747" s="35" t="s">
        <v>39</v>
      </c>
      <c r="C2747" s="35" t="s">
        <v>40</v>
      </c>
      <c r="D2747" s="36" t="s">
        <v>3125</v>
      </c>
      <c r="E2747" s="37" t="s">
        <v>881</v>
      </c>
      <c r="F2747" s="37" t="s">
        <v>881</v>
      </c>
      <c r="G2747" s="38">
        <v>41500</v>
      </c>
      <c r="H2747" s="38"/>
      <c r="I2747" s="38"/>
      <c r="J2747" s="38"/>
      <c r="K2747" s="38"/>
      <c r="L2747" s="38"/>
      <c r="M2747" s="38"/>
      <c r="N2747" s="38"/>
      <c r="O2747" s="38">
        <v>41500</v>
      </c>
      <c r="P2747" s="39" t="s">
        <v>3125</v>
      </c>
      <c r="Q2747" s="38">
        <v>41500</v>
      </c>
      <c r="R2747" s="38">
        <v>41500</v>
      </c>
      <c r="S2747" s="38"/>
      <c r="T2747" s="38"/>
      <c r="U2747" s="38"/>
      <c r="V2747" s="38"/>
      <c r="W2747" s="38"/>
      <c r="X2747" s="38"/>
      <c r="Y2747" s="38"/>
      <c r="Z2747" s="35" t="s">
        <v>103</v>
      </c>
      <c r="AA2747" s="40">
        <v>44778</v>
      </c>
      <c r="AB2747" s="38"/>
      <c r="AC2747" s="41"/>
    </row>
    <row r="2748" spans="1:29" x14ac:dyDescent="0.25">
      <c r="A2748" s="35">
        <v>2740</v>
      </c>
      <c r="B2748" s="35" t="s">
        <v>39</v>
      </c>
      <c r="C2748" s="35" t="s">
        <v>40</v>
      </c>
      <c r="D2748" s="36" t="s">
        <v>3126</v>
      </c>
      <c r="E2748" s="37" t="s">
        <v>1010</v>
      </c>
      <c r="F2748" s="37" t="s">
        <v>1010</v>
      </c>
      <c r="G2748" s="38">
        <v>41500</v>
      </c>
      <c r="H2748" s="38"/>
      <c r="I2748" s="38"/>
      <c r="J2748" s="38"/>
      <c r="K2748" s="38"/>
      <c r="L2748" s="38"/>
      <c r="M2748" s="38"/>
      <c r="N2748" s="38"/>
      <c r="O2748" s="38">
        <v>41500</v>
      </c>
      <c r="P2748" s="39" t="s">
        <v>3126</v>
      </c>
      <c r="Q2748" s="38">
        <v>41500</v>
      </c>
      <c r="R2748" s="38">
        <v>41500</v>
      </c>
      <c r="S2748" s="38"/>
      <c r="T2748" s="38"/>
      <c r="U2748" s="38"/>
      <c r="V2748" s="38"/>
      <c r="W2748" s="38"/>
      <c r="X2748" s="38"/>
      <c r="Y2748" s="38"/>
      <c r="Z2748" s="35" t="s">
        <v>103</v>
      </c>
      <c r="AA2748" s="40">
        <v>44778</v>
      </c>
      <c r="AB2748" s="38"/>
      <c r="AC2748" s="41"/>
    </row>
    <row r="2749" spans="1:29" x14ac:dyDescent="0.25">
      <c r="A2749" s="35">
        <v>2741</v>
      </c>
      <c r="B2749" s="35" t="s">
        <v>39</v>
      </c>
      <c r="C2749" s="35" t="s">
        <v>40</v>
      </c>
      <c r="D2749" s="36" t="s">
        <v>3127</v>
      </c>
      <c r="E2749" s="37" t="s">
        <v>1010</v>
      </c>
      <c r="F2749" s="37" t="s">
        <v>1010</v>
      </c>
      <c r="G2749" s="38">
        <v>41500</v>
      </c>
      <c r="H2749" s="38"/>
      <c r="I2749" s="38"/>
      <c r="J2749" s="38"/>
      <c r="K2749" s="38"/>
      <c r="L2749" s="38"/>
      <c r="M2749" s="38"/>
      <c r="N2749" s="38"/>
      <c r="O2749" s="38">
        <v>41500</v>
      </c>
      <c r="P2749" s="39" t="s">
        <v>3127</v>
      </c>
      <c r="Q2749" s="38">
        <v>41500</v>
      </c>
      <c r="R2749" s="38">
        <v>41500</v>
      </c>
      <c r="S2749" s="38"/>
      <c r="T2749" s="38"/>
      <c r="U2749" s="38"/>
      <c r="V2749" s="38"/>
      <c r="W2749" s="38"/>
      <c r="X2749" s="38"/>
      <c r="Y2749" s="38"/>
      <c r="Z2749" s="35" t="s">
        <v>103</v>
      </c>
      <c r="AA2749" s="40">
        <v>44778</v>
      </c>
      <c r="AB2749" s="38"/>
      <c r="AC2749" s="41"/>
    </row>
    <row r="2750" spans="1:29" x14ac:dyDescent="0.25">
      <c r="A2750" s="35">
        <v>2742</v>
      </c>
      <c r="B2750" s="35" t="s">
        <v>39</v>
      </c>
      <c r="C2750" s="35" t="s">
        <v>40</v>
      </c>
      <c r="D2750" s="36" t="s">
        <v>3128</v>
      </c>
      <c r="E2750" s="37" t="s">
        <v>1010</v>
      </c>
      <c r="F2750" s="37" t="s">
        <v>1010</v>
      </c>
      <c r="G2750" s="38">
        <v>41500</v>
      </c>
      <c r="H2750" s="38"/>
      <c r="I2750" s="38"/>
      <c r="J2750" s="38"/>
      <c r="K2750" s="38"/>
      <c r="L2750" s="38"/>
      <c r="M2750" s="38"/>
      <c r="N2750" s="38"/>
      <c r="O2750" s="38">
        <v>41500</v>
      </c>
      <c r="P2750" s="39" t="s">
        <v>3128</v>
      </c>
      <c r="Q2750" s="38">
        <v>41500</v>
      </c>
      <c r="R2750" s="38">
        <v>41500</v>
      </c>
      <c r="S2750" s="38"/>
      <c r="T2750" s="38"/>
      <c r="U2750" s="38"/>
      <c r="V2750" s="38"/>
      <c r="W2750" s="38"/>
      <c r="X2750" s="38"/>
      <c r="Y2750" s="38"/>
      <c r="Z2750" s="35" t="s">
        <v>103</v>
      </c>
      <c r="AA2750" s="40">
        <v>44778</v>
      </c>
      <c r="AB2750" s="38"/>
      <c r="AC2750" s="41"/>
    </row>
    <row r="2751" spans="1:29" x14ac:dyDescent="0.25">
      <c r="A2751" s="35">
        <v>2743</v>
      </c>
      <c r="B2751" s="35" t="s">
        <v>39</v>
      </c>
      <c r="C2751" s="35" t="s">
        <v>40</v>
      </c>
      <c r="D2751" s="36" t="s">
        <v>3129</v>
      </c>
      <c r="E2751" s="37" t="s">
        <v>590</v>
      </c>
      <c r="F2751" s="37" t="s">
        <v>590</v>
      </c>
      <c r="G2751" s="38">
        <v>182800</v>
      </c>
      <c r="H2751" s="38"/>
      <c r="I2751" s="38"/>
      <c r="J2751" s="38"/>
      <c r="K2751" s="38"/>
      <c r="L2751" s="38"/>
      <c r="M2751" s="38"/>
      <c r="N2751" s="38"/>
      <c r="O2751" s="38">
        <v>182800</v>
      </c>
      <c r="P2751" s="39" t="s">
        <v>3129</v>
      </c>
      <c r="Q2751" s="38">
        <v>182800</v>
      </c>
      <c r="R2751" s="38">
        <v>182800</v>
      </c>
      <c r="S2751" s="38"/>
      <c r="T2751" s="38"/>
      <c r="U2751" s="38"/>
      <c r="V2751" s="38"/>
      <c r="W2751" s="38"/>
      <c r="X2751" s="38"/>
      <c r="Y2751" s="38"/>
      <c r="Z2751" s="35" t="s">
        <v>588</v>
      </c>
      <c r="AA2751" s="40">
        <v>44735</v>
      </c>
      <c r="AB2751" s="38"/>
      <c r="AC2751" s="41"/>
    </row>
    <row r="2752" spans="1:29" x14ac:dyDescent="0.25">
      <c r="A2752" s="35">
        <v>2744</v>
      </c>
      <c r="B2752" s="35" t="s">
        <v>39</v>
      </c>
      <c r="C2752" s="35" t="s">
        <v>40</v>
      </c>
      <c r="D2752" s="36" t="s">
        <v>3130</v>
      </c>
      <c r="E2752" s="37" t="s">
        <v>1010</v>
      </c>
      <c r="F2752" s="37" t="s">
        <v>1010</v>
      </c>
      <c r="G2752" s="38">
        <v>41500</v>
      </c>
      <c r="H2752" s="38"/>
      <c r="I2752" s="38"/>
      <c r="J2752" s="38"/>
      <c r="K2752" s="38"/>
      <c r="L2752" s="38"/>
      <c r="M2752" s="38"/>
      <c r="N2752" s="38"/>
      <c r="O2752" s="38">
        <v>41500</v>
      </c>
      <c r="P2752" s="39" t="s">
        <v>3130</v>
      </c>
      <c r="Q2752" s="38">
        <v>41500</v>
      </c>
      <c r="R2752" s="38">
        <v>41500</v>
      </c>
      <c r="S2752" s="38"/>
      <c r="T2752" s="38"/>
      <c r="U2752" s="38"/>
      <c r="V2752" s="38"/>
      <c r="W2752" s="38"/>
      <c r="X2752" s="38"/>
      <c r="Y2752" s="38"/>
      <c r="Z2752" s="35" t="s">
        <v>103</v>
      </c>
      <c r="AA2752" s="40">
        <v>44778</v>
      </c>
      <c r="AB2752" s="38"/>
      <c r="AC2752" s="41"/>
    </row>
    <row r="2753" spans="1:29" x14ac:dyDescent="0.25">
      <c r="A2753" s="35">
        <v>2745</v>
      </c>
      <c r="B2753" s="35" t="s">
        <v>39</v>
      </c>
      <c r="C2753" s="35" t="s">
        <v>40</v>
      </c>
      <c r="D2753" s="36" t="s">
        <v>3131</v>
      </c>
      <c r="E2753" s="37" t="s">
        <v>1167</v>
      </c>
      <c r="F2753" s="37" t="s">
        <v>1167</v>
      </c>
      <c r="G2753" s="38">
        <v>41500</v>
      </c>
      <c r="H2753" s="38"/>
      <c r="I2753" s="38"/>
      <c r="J2753" s="38"/>
      <c r="K2753" s="38"/>
      <c r="L2753" s="38"/>
      <c r="M2753" s="38"/>
      <c r="N2753" s="38"/>
      <c r="O2753" s="38">
        <v>41500</v>
      </c>
      <c r="P2753" s="39" t="s">
        <v>3131</v>
      </c>
      <c r="Q2753" s="38">
        <v>41500</v>
      </c>
      <c r="R2753" s="38">
        <v>41500</v>
      </c>
      <c r="S2753" s="38"/>
      <c r="T2753" s="38"/>
      <c r="U2753" s="38"/>
      <c r="V2753" s="38"/>
      <c r="W2753" s="38"/>
      <c r="X2753" s="38"/>
      <c r="Y2753" s="38"/>
      <c r="Z2753" s="35" t="s">
        <v>103</v>
      </c>
      <c r="AA2753" s="40">
        <v>44778</v>
      </c>
      <c r="AB2753" s="38"/>
      <c r="AC2753" s="41"/>
    </row>
    <row r="2754" spans="1:29" x14ac:dyDescent="0.25">
      <c r="A2754" s="35">
        <v>2746</v>
      </c>
      <c r="B2754" s="35" t="s">
        <v>39</v>
      </c>
      <c r="C2754" s="35" t="s">
        <v>40</v>
      </c>
      <c r="D2754" s="36" t="s">
        <v>3132</v>
      </c>
      <c r="E2754" s="37" t="s">
        <v>1167</v>
      </c>
      <c r="F2754" s="37" t="s">
        <v>1167</v>
      </c>
      <c r="G2754" s="38">
        <v>41500</v>
      </c>
      <c r="H2754" s="38"/>
      <c r="I2754" s="38"/>
      <c r="J2754" s="38"/>
      <c r="K2754" s="38"/>
      <c r="L2754" s="38"/>
      <c r="M2754" s="38"/>
      <c r="N2754" s="38"/>
      <c r="O2754" s="38">
        <v>41500</v>
      </c>
      <c r="P2754" s="39" t="s">
        <v>3132</v>
      </c>
      <c r="Q2754" s="38">
        <v>41500</v>
      </c>
      <c r="R2754" s="38">
        <v>41500</v>
      </c>
      <c r="S2754" s="38"/>
      <c r="T2754" s="38"/>
      <c r="U2754" s="38"/>
      <c r="V2754" s="38"/>
      <c r="W2754" s="38"/>
      <c r="X2754" s="38"/>
      <c r="Y2754" s="38"/>
      <c r="Z2754" s="35" t="s">
        <v>103</v>
      </c>
      <c r="AA2754" s="40">
        <v>44778</v>
      </c>
      <c r="AB2754" s="38"/>
      <c r="AC2754" s="41"/>
    </row>
    <row r="2755" spans="1:29" x14ac:dyDescent="0.25">
      <c r="A2755" s="35">
        <v>2747</v>
      </c>
      <c r="B2755" s="35" t="s">
        <v>39</v>
      </c>
      <c r="C2755" s="35" t="s">
        <v>40</v>
      </c>
      <c r="D2755" s="36" t="s">
        <v>3133</v>
      </c>
      <c r="E2755" s="37" t="s">
        <v>1167</v>
      </c>
      <c r="F2755" s="37" t="s">
        <v>1167</v>
      </c>
      <c r="G2755" s="38">
        <v>58597</v>
      </c>
      <c r="H2755" s="38"/>
      <c r="I2755" s="38"/>
      <c r="J2755" s="38"/>
      <c r="K2755" s="38"/>
      <c r="L2755" s="38"/>
      <c r="M2755" s="38"/>
      <c r="N2755" s="38"/>
      <c r="O2755" s="38">
        <v>58597</v>
      </c>
      <c r="P2755" s="39" t="s">
        <v>3133</v>
      </c>
      <c r="Q2755" s="38">
        <v>58597</v>
      </c>
      <c r="R2755" s="38">
        <v>58597</v>
      </c>
      <c r="S2755" s="38"/>
      <c r="T2755" s="38"/>
      <c r="U2755" s="38"/>
      <c r="V2755" s="38"/>
      <c r="W2755" s="38"/>
      <c r="X2755" s="38"/>
      <c r="Y2755" s="38"/>
      <c r="Z2755" s="35" t="s">
        <v>103</v>
      </c>
      <c r="AA2755" s="40">
        <v>44778</v>
      </c>
      <c r="AB2755" s="38"/>
      <c r="AC2755" s="41"/>
    </row>
    <row r="2756" spans="1:29" x14ac:dyDescent="0.25">
      <c r="A2756" s="35">
        <v>2748</v>
      </c>
      <c r="B2756" s="35" t="s">
        <v>39</v>
      </c>
      <c r="C2756" s="35" t="s">
        <v>40</v>
      </c>
      <c r="D2756" s="36" t="s">
        <v>3134</v>
      </c>
      <c r="E2756" s="37" t="s">
        <v>1167</v>
      </c>
      <c r="F2756" s="37" t="s">
        <v>1167</v>
      </c>
      <c r="G2756" s="38">
        <v>41500</v>
      </c>
      <c r="H2756" s="38"/>
      <c r="I2756" s="38"/>
      <c r="J2756" s="38"/>
      <c r="K2756" s="38"/>
      <c r="L2756" s="38"/>
      <c r="M2756" s="38"/>
      <c r="N2756" s="38"/>
      <c r="O2756" s="38">
        <v>41500</v>
      </c>
      <c r="P2756" s="39" t="s">
        <v>3134</v>
      </c>
      <c r="Q2756" s="38">
        <v>41500</v>
      </c>
      <c r="R2756" s="38">
        <v>41500</v>
      </c>
      <c r="S2756" s="38"/>
      <c r="T2756" s="38"/>
      <c r="U2756" s="38"/>
      <c r="V2756" s="38"/>
      <c r="W2756" s="38"/>
      <c r="X2756" s="38"/>
      <c r="Y2756" s="38"/>
      <c r="Z2756" s="35" t="s">
        <v>103</v>
      </c>
      <c r="AA2756" s="40">
        <v>44778</v>
      </c>
      <c r="AB2756" s="38"/>
      <c r="AC2756" s="41"/>
    </row>
    <row r="2757" spans="1:29" x14ac:dyDescent="0.25">
      <c r="A2757" s="35">
        <v>2749</v>
      </c>
      <c r="B2757" s="35" t="s">
        <v>39</v>
      </c>
      <c r="C2757" s="35" t="s">
        <v>40</v>
      </c>
      <c r="D2757" s="36" t="s">
        <v>3135</v>
      </c>
      <c r="E2757" s="37" t="s">
        <v>1167</v>
      </c>
      <c r="F2757" s="37" t="s">
        <v>1167</v>
      </c>
      <c r="G2757" s="38">
        <v>41500</v>
      </c>
      <c r="H2757" s="38"/>
      <c r="I2757" s="38"/>
      <c r="J2757" s="38"/>
      <c r="K2757" s="38"/>
      <c r="L2757" s="38"/>
      <c r="M2757" s="38"/>
      <c r="N2757" s="38"/>
      <c r="O2757" s="38">
        <v>41500</v>
      </c>
      <c r="P2757" s="39" t="s">
        <v>3135</v>
      </c>
      <c r="Q2757" s="38">
        <v>41500</v>
      </c>
      <c r="R2757" s="38">
        <v>41500</v>
      </c>
      <c r="S2757" s="38"/>
      <c r="T2757" s="38"/>
      <c r="U2757" s="38"/>
      <c r="V2757" s="38"/>
      <c r="W2757" s="38"/>
      <c r="X2757" s="38"/>
      <c r="Y2757" s="38"/>
      <c r="Z2757" s="35" t="s">
        <v>103</v>
      </c>
      <c r="AA2757" s="40">
        <v>44778</v>
      </c>
      <c r="AB2757" s="38"/>
      <c r="AC2757" s="41"/>
    </row>
    <row r="2758" spans="1:29" x14ac:dyDescent="0.25">
      <c r="A2758" s="35">
        <v>2750</v>
      </c>
      <c r="B2758" s="35" t="s">
        <v>39</v>
      </c>
      <c r="C2758" s="35" t="s">
        <v>40</v>
      </c>
      <c r="D2758" s="36" t="s">
        <v>3136</v>
      </c>
      <c r="E2758" s="37" t="s">
        <v>1167</v>
      </c>
      <c r="F2758" s="37" t="s">
        <v>1167</v>
      </c>
      <c r="G2758" s="38">
        <v>41500</v>
      </c>
      <c r="H2758" s="38"/>
      <c r="I2758" s="38"/>
      <c r="J2758" s="38"/>
      <c r="K2758" s="38"/>
      <c r="L2758" s="38"/>
      <c r="M2758" s="38"/>
      <c r="N2758" s="38"/>
      <c r="O2758" s="38">
        <v>41500</v>
      </c>
      <c r="P2758" s="39" t="s">
        <v>3136</v>
      </c>
      <c r="Q2758" s="38">
        <v>41500</v>
      </c>
      <c r="R2758" s="38">
        <v>41500</v>
      </c>
      <c r="S2758" s="38"/>
      <c r="T2758" s="38"/>
      <c r="U2758" s="38"/>
      <c r="V2758" s="38"/>
      <c r="W2758" s="38"/>
      <c r="X2758" s="38"/>
      <c r="Y2758" s="38"/>
      <c r="Z2758" s="35" t="s">
        <v>103</v>
      </c>
      <c r="AA2758" s="40">
        <v>44778</v>
      </c>
      <c r="AB2758" s="38"/>
      <c r="AC2758" s="41"/>
    </row>
    <row r="2759" spans="1:29" x14ac:dyDescent="0.25">
      <c r="A2759" s="35">
        <v>2751</v>
      </c>
      <c r="B2759" s="35" t="s">
        <v>39</v>
      </c>
      <c r="C2759" s="35" t="s">
        <v>40</v>
      </c>
      <c r="D2759" s="36" t="s">
        <v>3137</v>
      </c>
      <c r="E2759" s="37" t="s">
        <v>1167</v>
      </c>
      <c r="F2759" s="37" t="s">
        <v>1167</v>
      </c>
      <c r="G2759" s="38">
        <v>41500</v>
      </c>
      <c r="H2759" s="38"/>
      <c r="I2759" s="38"/>
      <c r="J2759" s="38"/>
      <c r="K2759" s="38"/>
      <c r="L2759" s="38"/>
      <c r="M2759" s="38"/>
      <c r="N2759" s="38"/>
      <c r="O2759" s="38">
        <v>41500</v>
      </c>
      <c r="P2759" s="39" t="s">
        <v>3137</v>
      </c>
      <c r="Q2759" s="38">
        <v>41500</v>
      </c>
      <c r="R2759" s="38">
        <v>41500</v>
      </c>
      <c r="S2759" s="38"/>
      <c r="T2759" s="38"/>
      <c r="U2759" s="38"/>
      <c r="V2759" s="38"/>
      <c r="W2759" s="38"/>
      <c r="X2759" s="38"/>
      <c r="Y2759" s="38"/>
      <c r="Z2759" s="35" t="s">
        <v>103</v>
      </c>
      <c r="AA2759" s="40">
        <v>44778</v>
      </c>
      <c r="AB2759" s="38"/>
      <c r="AC2759" s="41"/>
    </row>
    <row r="2760" spans="1:29" x14ac:dyDescent="0.25">
      <c r="A2760" s="35">
        <v>2752</v>
      </c>
      <c r="B2760" s="35" t="s">
        <v>39</v>
      </c>
      <c r="C2760" s="35" t="s">
        <v>40</v>
      </c>
      <c r="D2760" s="36" t="s">
        <v>3138</v>
      </c>
      <c r="E2760" s="37" t="s">
        <v>1175</v>
      </c>
      <c r="F2760" s="37" t="s">
        <v>1175</v>
      </c>
      <c r="G2760" s="38">
        <v>611170</v>
      </c>
      <c r="H2760" s="38"/>
      <c r="I2760" s="38"/>
      <c r="J2760" s="38"/>
      <c r="K2760" s="38"/>
      <c r="L2760" s="38"/>
      <c r="M2760" s="38"/>
      <c r="N2760" s="38"/>
      <c r="O2760" s="38">
        <v>611170</v>
      </c>
      <c r="P2760" s="39" t="s">
        <v>3138</v>
      </c>
      <c r="Q2760" s="38">
        <v>611170</v>
      </c>
      <c r="R2760" s="38">
        <v>611170</v>
      </c>
      <c r="S2760" s="38"/>
      <c r="T2760" s="38"/>
      <c r="U2760" s="38"/>
      <c r="V2760" s="38"/>
      <c r="W2760" s="38"/>
      <c r="X2760" s="38"/>
      <c r="Y2760" s="38"/>
      <c r="Z2760" s="35" t="s">
        <v>421</v>
      </c>
      <c r="AA2760" s="40">
        <v>44750</v>
      </c>
      <c r="AB2760" s="38"/>
      <c r="AC2760" s="41"/>
    </row>
    <row r="2761" spans="1:29" x14ac:dyDescent="0.25">
      <c r="A2761" s="35">
        <v>2753</v>
      </c>
      <c r="B2761" s="35" t="s">
        <v>39</v>
      </c>
      <c r="C2761" s="35" t="s">
        <v>40</v>
      </c>
      <c r="D2761" s="36" t="s">
        <v>3139</v>
      </c>
      <c r="E2761" s="37" t="s">
        <v>1175</v>
      </c>
      <c r="F2761" s="37" t="s">
        <v>1175</v>
      </c>
      <c r="G2761" s="38">
        <v>102248</v>
      </c>
      <c r="H2761" s="38"/>
      <c r="I2761" s="38"/>
      <c r="J2761" s="38"/>
      <c r="K2761" s="38"/>
      <c r="L2761" s="38"/>
      <c r="M2761" s="38"/>
      <c r="N2761" s="38"/>
      <c r="O2761" s="38">
        <v>102248</v>
      </c>
      <c r="P2761" s="39" t="s">
        <v>3139</v>
      </c>
      <c r="Q2761" s="38">
        <v>102248</v>
      </c>
      <c r="R2761" s="38">
        <v>102248</v>
      </c>
      <c r="S2761" s="38"/>
      <c r="T2761" s="38"/>
      <c r="U2761" s="38"/>
      <c r="V2761" s="38"/>
      <c r="W2761" s="38"/>
      <c r="X2761" s="38"/>
      <c r="Y2761" s="38"/>
      <c r="Z2761" s="35" t="s">
        <v>103</v>
      </c>
      <c r="AA2761" s="40">
        <v>44778</v>
      </c>
      <c r="AB2761" s="38"/>
      <c r="AC2761" s="41"/>
    </row>
    <row r="2762" spans="1:29" x14ac:dyDescent="0.25">
      <c r="A2762" s="35">
        <v>2754</v>
      </c>
      <c r="B2762" s="35" t="s">
        <v>39</v>
      </c>
      <c r="C2762" s="35" t="s">
        <v>40</v>
      </c>
      <c r="D2762" s="36" t="s">
        <v>3140</v>
      </c>
      <c r="E2762" s="37" t="s">
        <v>1175</v>
      </c>
      <c r="F2762" s="37" t="s">
        <v>1175</v>
      </c>
      <c r="G2762" s="38">
        <v>69244</v>
      </c>
      <c r="H2762" s="38"/>
      <c r="I2762" s="38"/>
      <c r="J2762" s="38"/>
      <c r="K2762" s="38"/>
      <c r="L2762" s="38"/>
      <c r="M2762" s="38"/>
      <c r="N2762" s="38"/>
      <c r="O2762" s="38">
        <v>69244</v>
      </c>
      <c r="P2762" s="39" t="s">
        <v>3140</v>
      </c>
      <c r="Q2762" s="38">
        <v>69244</v>
      </c>
      <c r="R2762" s="38">
        <v>69244</v>
      </c>
      <c r="S2762" s="38"/>
      <c r="T2762" s="38"/>
      <c r="U2762" s="38"/>
      <c r="V2762" s="38"/>
      <c r="W2762" s="38"/>
      <c r="X2762" s="38"/>
      <c r="Y2762" s="38"/>
      <c r="Z2762" s="35" t="s">
        <v>103</v>
      </c>
      <c r="AA2762" s="40">
        <v>44778</v>
      </c>
      <c r="AB2762" s="38"/>
      <c r="AC2762" s="41"/>
    </row>
    <row r="2763" spans="1:29" x14ac:dyDescent="0.25">
      <c r="A2763" s="35">
        <v>2755</v>
      </c>
      <c r="B2763" s="35" t="s">
        <v>39</v>
      </c>
      <c r="C2763" s="35" t="s">
        <v>40</v>
      </c>
      <c r="D2763" s="36" t="s">
        <v>3141</v>
      </c>
      <c r="E2763" s="37" t="s">
        <v>2136</v>
      </c>
      <c r="F2763" s="37" t="s">
        <v>2136</v>
      </c>
      <c r="G2763" s="38">
        <v>2039452</v>
      </c>
      <c r="H2763" s="38"/>
      <c r="I2763" s="38"/>
      <c r="J2763" s="38"/>
      <c r="K2763" s="38"/>
      <c r="L2763" s="38"/>
      <c r="M2763" s="38"/>
      <c r="N2763" s="38"/>
      <c r="O2763" s="38">
        <v>2039452</v>
      </c>
      <c r="P2763" s="39" t="s">
        <v>3141</v>
      </c>
      <c r="Q2763" s="38">
        <v>2039452</v>
      </c>
      <c r="R2763" s="38">
        <v>2039452</v>
      </c>
      <c r="S2763" s="38"/>
      <c r="T2763" s="38"/>
      <c r="U2763" s="38"/>
      <c r="V2763" s="38"/>
      <c r="W2763" s="38"/>
      <c r="X2763" s="38"/>
      <c r="Y2763" s="38"/>
      <c r="Z2763" s="35" t="s">
        <v>421</v>
      </c>
      <c r="AA2763" s="40">
        <v>44750</v>
      </c>
      <c r="AB2763" s="38"/>
      <c r="AC2763" s="41"/>
    </row>
    <row r="2764" spans="1:29" x14ac:dyDescent="0.25">
      <c r="A2764" s="35">
        <v>2756</v>
      </c>
      <c r="B2764" s="35" t="s">
        <v>39</v>
      </c>
      <c r="C2764" s="35" t="s">
        <v>40</v>
      </c>
      <c r="D2764" s="36" t="s">
        <v>3142</v>
      </c>
      <c r="E2764" s="37" t="s">
        <v>1188</v>
      </c>
      <c r="F2764" s="37" t="s">
        <v>1188</v>
      </c>
      <c r="G2764" s="38">
        <v>41500</v>
      </c>
      <c r="H2764" s="38"/>
      <c r="I2764" s="38"/>
      <c r="J2764" s="38"/>
      <c r="K2764" s="38"/>
      <c r="L2764" s="38"/>
      <c r="M2764" s="38"/>
      <c r="N2764" s="38"/>
      <c r="O2764" s="38">
        <v>41500</v>
      </c>
      <c r="P2764" s="39" t="s">
        <v>3142</v>
      </c>
      <c r="Q2764" s="38">
        <v>41500</v>
      </c>
      <c r="R2764" s="38">
        <v>41500</v>
      </c>
      <c r="S2764" s="38"/>
      <c r="T2764" s="38"/>
      <c r="U2764" s="38"/>
      <c r="V2764" s="38"/>
      <c r="W2764" s="38"/>
      <c r="X2764" s="38"/>
      <c r="Y2764" s="38"/>
      <c r="Z2764" s="35" t="s">
        <v>103</v>
      </c>
      <c r="AA2764" s="40">
        <v>44778</v>
      </c>
      <c r="AB2764" s="38"/>
      <c r="AC2764" s="41"/>
    </row>
    <row r="2765" spans="1:29" x14ac:dyDescent="0.25">
      <c r="A2765" s="35">
        <v>2757</v>
      </c>
      <c r="B2765" s="35" t="s">
        <v>39</v>
      </c>
      <c r="C2765" s="35" t="s">
        <v>40</v>
      </c>
      <c r="D2765" s="36" t="s">
        <v>3143</v>
      </c>
      <c r="E2765" s="37" t="s">
        <v>1188</v>
      </c>
      <c r="F2765" s="37" t="s">
        <v>1188</v>
      </c>
      <c r="G2765" s="38">
        <v>41500</v>
      </c>
      <c r="H2765" s="38"/>
      <c r="I2765" s="38"/>
      <c r="J2765" s="38"/>
      <c r="K2765" s="38"/>
      <c r="L2765" s="38"/>
      <c r="M2765" s="38"/>
      <c r="N2765" s="38"/>
      <c r="O2765" s="38">
        <v>41500</v>
      </c>
      <c r="P2765" s="39" t="s">
        <v>3143</v>
      </c>
      <c r="Q2765" s="38">
        <v>41500</v>
      </c>
      <c r="R2765" s="38">
        <v>41500</v>
      </c>
      <c r="S2765" s="38"/>
      <c r="T2765" s="38"/>
      <c r="U2765" s="38"/>
      <c r="V2765" s="38"/>
      <c r="W2765" s="38"/>
      <c r="X2765" s="38"/>
      <c r="Y2765" s="38"/>
      <c r="Z2765" s="35" t="s">
        <v>103</v>
      </c>
      <c r="AA2765" s="40">
        <v>44778</v>
      </c>
      <c r="AB2765" s="38"/>
      <c r="AC2765" s="41"/>
    </row>
    <row r="2766" spans="1:29" x14ac:dyDescent="0.25">
      <c r="A2766" s="35">
        <v>2758</v>
      </c>
      <c r="B2766" s="35" t="s">
        <v>39</v>
      </c>
      <c r="C2766" s="35" t="s">
        <v>40</v>
      </c>
      <c r="D2766" s="36" t="s">
        <v>3144</v>
      </c>
      <c r="E2766" s="37" t="s">
        <v>1188</v>
      </c>
      <c r="F2766" s="37" t="s">
        <v>1188</v>
      </c>
      <c r="G2766" s="38">
        <v>41500</v>
      </c>
      <c r="H2766" s="38"/>
      <c r="I2766" s="38"/>
      <c r="J2766" s="38"/>
      <c r="K2766" s="38"/>
      <c r="L2766" s="38"/>
      <c r="M2766" s="38"/>
      <c r="N2766" s="38"/>
      <c r="O2766" s="38">
        <v>41500</v>
      </c>
      <c r="P2766" s="39" t="s">
        <v>3144</v>
      </c>
      <c r="Q2766" s="38">
        <v>41500</v>
      </c>
      <c r="R2766" s="38">
        <v>41500</v>
      </c>
      <c r="S2766" s="38"/>
      <c r="T2766" s="38"/>
      <c r="U2766" s="38"/>
      <c r="V2766" s="38"/>
      <c r="W2766" s="38"/>
      <c r="X2766" s="38"/>
      <c r="Y2766" s="38"/>
      <c r="Z2766" s="35" t="s">
        <v>103</v>
      </c>
      <c r="AA2766" s="40">
        <v>44778</v>
      </c>
      <c r="AB2766" s="38"/>
      <c r="AC2766" s="41"/>
    </row>
    <row r="2767" spans="1:29" x14ac:dyDescent="0.25">
      <c r="A2767" s="35">
        <v>2759</v>
      </c>
      <c r="B2767" s="35" t="s">
        <v>39</v>
      </c>
      <c r="C2767" s="35" t="s">
        <v>40</v>
      </c>
      <c r="D2767" s="36" t="s">
        <v>3145</v>
      </c>
      <c r="E2767" s="37" t="s">
        <v>1188</v>
      </c>
      <c r="F2767" s="37" t="s">
        <v>1188</v>
      </c>
      <c r="G2767" s="38">
        <v>41500</v>
      </c>
      <c r="H2767" s="38"/>
      <c r="I2767" s="38"/>
      <c r="J2767" s="38"/>
      <c r="K2767" s="38"/>
      <c r="L2767" s="38"/>
      <c r="M2767" s="38"/>
      <c r="N2767" s="38"/>
      <c r="O2767" s="38">
        <v>41500</v>
      </c>
      <c r="P2767" s="39" t="s">
        <v>3145</v>
      </c>
      <c r="Q2767" s="38">
        <v>41500</v>
      </c>
      <c r="R2767" s="38">
        <v>41500</v>
      </c>
      <c r="S2767" s="38"/>
      <c r="T2767" s="38"/>
      <c r="U2767" s="38"/>
      <c r="V2767" s="38"/>
      <c r="W2767" s="38"/>
      <c r="X2767" s="38"/>
      <c r="Y2767" s="38"/>
      <c r="Z2767" s="35" t="s">
        <v>103</v>
      </c>
      <c r="AA2767" s="40">
        <v>44778</v>
      </c>
      <c r="AB2767" s="38"/>
      <c r="AC2767" s="41"/>
    </row>
    <row r="2768" spans="1:29" x14ac:dyDescent="0.25">
      <c r="A2768" s="35">
        <v>2760</v>
      </c>
      <c r="B2768" s="35" t="s">
        <v>39</v>
      </c>
      <c r="C2768" s="35" t="s">
        <v>40</v>
      </c>
      <c r="D2768" s="36" t="s">
        <v>3146</v>
      </c>
      <c r="E2768" s="37" t="s">
        <v>590</v>
      </c>
      <c r="F2768" s="37" t="s">
        <v>590</v>
      </c>
      <c r="G2768" s="38">
        <v>182800</v>
      </c>
      <c r="H2768" s="38"/>
      <c r="I2768" s="38"/>
      <c r="J2768" s="38"/>
      <c r="K2768" s="38"/>
      <c r="L2768" s="38"/>
      <c r="M2768" s="38"/>
      <c r="N2768" s="38"/>
      <c r="O2768" s="38">
        <v>182800</v>
      </c>
      <c r="P2768" s="39" t="s">
        <v>3146</v>
      </c>
      <c r="Q2768" s="38">
        <v>182800</v>
      </c>
      <c r="R2768" s="38">
        <v>182800</v>
      </c>
      <c r="S2768" s="38"/>
      <c r="T2768" s="38"/>
      <c r="U2768" s="38"/>
      <c r="V2768" s="38"/>
      <c r="W2768" s="38"/>
      <c r="X2768" s="38"/>
      <c r="Y2768" s="38"/>
      <c r="Z2768" s="35" t="s">
        <v>588</v>
      </c>
      <c r="AA2768" s="40">
        <v>44735</v>
      </c>
      <c r="AB2768" s="38"/>
      <c r="AC2768" s="41"/>
    </row>
    <row r="2769" spans="1:29" x14ac:dyDescent="0.25">
      <c r="A2769" s="35">
        <v>2761</v>
      </c>
      <c r="B2769" s="35" t="s">
        <v>39</v>
      </c>
      <c r="C2769" s="35" t="s">
        <v>40</v>
      </c>
      <c r="D2769" s="36" t="s">
        <v>3147</v>
      </c>
      <c r="E2769" s="37" t="s">
        <v>1121</v>
      </c>
      <c r="F2769" s="37" t="s">
        <v>1121</v>
      </c>
      <c r="G2769" s="38">
        <v>47300</v>
      </c>
      <c r="H2769" s="38"/>
      <c r="I2769" s="38"/>
      <c r="J2769" s="38"/>
      <c r="K2769" s="38"/>
      <c r="L2769" s="38"/>
      <c r="M2769" s="38"/>
      <c r="N2769" s="38"/>
      <c r="O2769" s="38">
        <v>47300</v>
      </c>
      <c r="P2769" s="39" t="s">
        <v>3147</v>
      </c>
      <c r="Q2769" s="38">
        <v>47300</v>
      </c>
      <c r="R2769" s="38">
        <v>47300</v>
      </c>
      <c r="S2769" s="38"/>
      <c r="T2769" s="38"/>
      <c r="U2769" s="38"/>
      <c r="V2769" s="38"/>
      <c r="W2769" s="38"/>
      <c r="X2769" s="38"/>
      <c r="Y2769" s="38"/>
      <c r="Z2769" s="35" t="s">
        <v>103</v>
      </c>
      <c r="AA2769" s="40">
        <v>44778</v>
      </c>
      <c r="AB2769" s="38"/>
      <c r="AC2769" s="41"/>
    </row>
    <row r="2770" spans="1:29" x14ac:dyDescent="0.25">
      <c r="A2770" s="35">
        <v>2762</v>
      </c>
      <c r="B2770" s="35" t="s">
        <v>39</v>
      </c>
      <c r="C2770" s="35" t="s">
        <v>40</v>
      </c>
      <c r="D2770" s="36" t="s">
        <v>3148</v>
      </c>
      <c r="E2770" s="37" t="s">
        <v>590</v>
      </c>
      <c r="F2770" s="37" t="s">
        <v>590</v>
      </c>
      <c r="G2770" s="38">
        <v>182800</v>
      </c>
      <c r="H2770" s="38"/>
      <c r="I2770" s="38"/>
      <c r="J2770" s="38"/>
      <c r="K2770" s="38"/>
      <c r="L2770" s="38"/>
      <c r="M2770" s="38"/>
      <c r="N2770" s="38"/>
      <c r="O2770" s="38">
        <v>182800</v>
      </c>
      <c r="P2770" s="39" t="s">
        <v>3148</v>
      </c>
      <c r="Q2770" s="38">
        <v>182800</v>
      </c>
      <c r="R2770" s="38">
        <v>182800</v>
      </c>
      <c r="S2770" s="38"/>
      <c r="T2770" s="38"/>
      <c r="U2770" s="38"/>
      <c r="V2770" s="38"/>
      <c r="W2770" s="38"/>
      <c r="X2770" s="38"/>
      <c r="Y2770" s="38"/>
      <c r="Z2770" s="35" t="s">
        <v>588</v>
      </c>
      <c r="AA2770" s="40">
        <v>44735</v>
      </c>
      <c r="AB2770" s="38"/>
      <c r="AC2770" s="41"/>
    </row>
    <row r="2771" spans="1:29" x14ac:dyDescent="0.25">
      <c r="A2771" s="35">
        <v>2763</v>
      </c>
      <c r="B2771" s="35" t="s">
        <v>39</v>
      </c>
      <c r="C2771" s="35" t="s">
        <v>40</v>
      </c>
      <c r="D2771" s="36" t="s">
        <v>3149</v>
      </c>
      <c r="E2771" s="37" t="s">
        <v>1121</v>
      </c>
      <c r="F2771" s="37" t="s">
        <v>1121</v>
      </c>
      <c r="G2771" s="38">
        <v>20900</v>
      </c>
      <c r="H2771" s="38"/>
      <c r="I2771" s="38"/>
      <c r="J2771" s="38"/>
      <c r="K2771" s="38"/>
      <c r="L2771" s="38"/>
      <c r="M2771" s="38"/>
      <c r="N2771" s="38"/>
      <c r="O2771" s="38">
        <v>20900</v>
      </c>
      <c r="P2771" s="39" t="s">
        <v>3149</v>
      </c>
      <c r="Q2771" s="38">
        <v>20900</v>
      </c>
      <c r="R2771" s="38">
        <v>20900</v>
      </c>
      <c r="S2771" s="38"/>
      <c r="T2771" s="38"/>
      <c r="U2771" s="38"/>
      <c r="V2771" s="38"/>
      <c r="W2771" s="38"/>
      <c r="X2771" s="38"/>
      <c r="Y2771" s="38"/>
      <c r="Z2771" s="35" t="s">
        <v>103</v>
      </c>
      <c r="AA2771" s="40">
        <v>44778</v>
      </c>
      <c r="AB2771" s="38"/>
      <c r="AC2771" s="41"/>
    </row>
    <row r="2772" spans="1:29" x14ac:dyDescent="0.25">
      <c r="A2772" s="35">
        <v>2764</v>
      </c>
      <c r="B2772" s="35" t="s">
        <v>39</v>
      </c>
      <c r="C2772" s="35" t="s">
        <v>40</v>
      </c>
      <c r="D2772" s="36" t="s">
        <v>3150</v>
      </c>
      <c r="E2772" s="37" t="s">
        <v>1446</v>
      </c>
      <c r="F2772" s="37" t="s">
        <v>1446</v>
      </c>
      <c r="G2772" s="38">
        <v>222119</v>
      </c>
      <c r="H2772" s="38"/>
      <c r="I2772" s="38"/>
      <c r="J2772" s="38"/>
      <c r="K2772" s="38"/>
      <c r="L2772" s="38"/>
      <c r="M2772" s="38"/>
      <c r="N2772" s="38"/>
      <c r="O2772" s="38">
        <v>222119</v>
      </c>
      <c r="P2772" s="39" t="s">
        <v>3150</v>
      </c>
      <c r="Q2772" s="38">
        <v>222119</v>
      </c>
      <c r="R2772" s="38">
        <v>222119</v>
      </c>
      <c r="S2772" s="38"/>
      <c r="T2772" s="38"/>
      <c r="U2772" s="38"/>
      <c r="V2772" s="38"/>
      <c r="W2772" s="38"/>
      <c r="X2772" s="38"/>
      <c r="Y2772" s="38"/>
      <c r="Z2772" s="35" t="s">
        <v>103</v>
      </c>
      <c r="AA2772" s="40">
        <v>44778</v>
      </c>
      <c r="AB2772" s="38"/>
      <c r="AC2772" s="41"/>
    </row>
    <row r="2773" spans="1:29" x14ac:dyDescent="0.25">
      <c r="A2773" s="35">
        <v>2765</v>
      </c>
      <c r="B2773" s="35" t="s">
        <v>39</v>
      </c>
      <c r="C2773" s="35" t="s">
        <v>40</v>
      </c>
      <c r="D2773" s="36" t="s">
        <v>3151</v>
      </c>
      <c r="E2773" s="37" t="s">
        <v>1250</v>
      </c>
      <c r="F2773" s="37" t="s">
        <v>1250</v>
      </c>
      <c r="G2773" s="38">
        <v>41500</v>
      </c>
      <c r="H2773" s="38"/>
      <c r="I2773" s="38"/>
      <c r="J2773" s="38"/>
      <c r="K2773" s="38"/>
      <c r="L2773" s="38"/>
      <c r="M2773" s="38"/>
      <c r="N2773" s="38"/>
      <c r="O2773" s="38">
        <v>41500</v>
      </c>
      <c r="P2773" s="39" t="s">
        <v>3151</v>
      </c>
      <c r="Q2773" s="38">
        <v>41500</v>
      </c>
      <c r="R2773" s="38">
        <v>41500</v>
      </c>
      <c r="S2773" s="38"/>
      <c r="T2773" s="38"/>
      <c r="U2773" s="38"/>
      <c r="V2773" s="38"/>
      <c r="W2773" s="38"/>
      <c r="X2773" s="38"/>
      <c r="Y2773" s="38"/>
      <c r="Z2773" s="35" t="s">
        <v>103</v>
      </c>
      <c r="AA2773" s="40">
        <v>44778</v>
      </c>
      <c r="AB2773" s="38"/>
      <c r="AC2773" s="41"/>
    </row>
    <row r="2774" spans="1:29" x14ac:dyDescent="0.25">
      <c r="A2774" s="35">
        <v>2766</v>
      </c>
      <c r="B2774" s="35" t="s">
        <v>39</v>
      </c>
      <c r="C2774" s="35" t="s">
        <v>40</v>
      </c>
      <c r="D2774" s="36" t="s">
        <v>3152</v>
      </c>
      <c r="E2774" s="37" t="s">
        <v>63</v>
      </c>
      <c r="F2774" s="37" t="s">
        <v>63</v>
      </c>
      <c r="G2774" s="38">
        <v>182800</v>
      </c>
      <c r="H2774" s="38"/>
      <c r="I2774" s="38"/>
      <c r="J2774" s="38"/>
      <c r="K2774" s="38"/>
      <c r="L2774" s="38"/>
      <c r="M2774" s="38"/>
      <c r="N2774" s="38"/>
      <c r="O2774" s="38">
        <v>182800</v>
      </c>
      <c r="P2774" s="39" t="s">
        <v>3152</v>
      </c>
      <c r="Q2774" s="38">
        <v>182800</v>
      </c>
      <c r="R2774" s="38">
        <v>182800</v>
      </c>
      <c r="S2774" s="38"/>
      <c r="T2774" s="38"/>
      <c r="U2774" s="38"/>
      <c r="V2774" s="38"/>
      <c r="W2774" s="38"/>
      <c r="X2774" s="38"/>
      <c r="Y2774" s="38"/>
      <c r="Z2774" s="35" t="s">
        <v>653</v>
      </c>
      <c r="AA2774" s="40">
        <v>44791</v>
      </c>
      <c r="AB2774" s="38"/>
      <c r="AC2774" s="41"/>
    </row>
    <row r="2775" spans="1:29" x14ac:dyDescent="0.25">
      <c r="A2775" s="35">
        <v>2767</v>
      </c>
      <c r="B2775" s="35" t="s">
        <v>39</v>
      </c>
      <c r="C2775" s="35" t="s">
        <v>40</v>
      </c>
      <c r="D2775" s="36" t="s">
        <v>3153</v>
      </c>
      <c r="E2775" s="37" t="s">
        <v>1250</v>
      </c>
      <c r="F2775" s="37" t="s">
        <v>1250</v>
      </c>
      <c r="G2775" s="38">
        <v>41500</v>
      </c>
      <c r="H2775" s="38"/>
      <c r="I2775" s="38"/>
      <c r="J2775" s="38"/>
      <c r="K2775" s="38"/>
      <c r="L2775" s="38"/>
      <c r="M2775" s="38"/>
      <c r="N2775" s="38"/>
      <c r="O2775" s="38">
        <v>41500</v>
      </c>
      <c r="P2775" s="39" t="s">
        <v>3153</v>
      </c>
      <c r="Q2775" s="38">
        <v>41500</v>
      </c>
      <c r="R2775" s="38">
        <v>41500</v>
      </c>
      <c r="S2775" s="38"/>
      <c r="T2775" s="38"/>
      <c r="U2775" s="38"/>
      <c r="V2775" s="38"/>
      <c r="W2775" s="38"/>
      <c r="X2775" s="38"/>
      <c r="Y2775" s="38"/>
      <c r="Z2775" s="35" t="s">
        <v>103</v>
      </c>
      <c r="AA2775" s="40">
        <v>44778</v>
      </c>
      <c r="AB2775" s="38"/>
      <c r="AC2775" s="41"/>
    </row>
    <row r="2776" spans="1:29" x14ac:dyDescent="0.25">
      <c r="A2776" s="35">
        <v>2768</v>
      </c>
      <c r="B2776" s="35" t="s">
        <v>39</v>
      </c>
      <c r="C2776" s="35" t="s">
        <v>40</v>
      </c>
      <c r="D2776" s="36" t="s">
        <v>3154</v>
      </c>
      <c r="E2776" s="37" t="s">
        <v>1250</v>
      </c>
      <c r="F2776" s="37" t="s">
        <v>1250</v>
      </c>
      <c r="G2776" s="38">
        <v>1973563</v>
      </c>
      <c r="H2776" s="38"/>
      <c r="I2776" s="38"/>
      <c r="J2776" s="38"/>
      <c r="K2776" s="38"/>
      <c r="L2776" s="38"/>
      <c r="M2776" s="38"/>
      <c r="N2776" s="38"/>
      <c r="O2776" s="38">
        <v>1973563</v>
      </c>
      <c r="P2776" s="39" t="s">
        <v>3154</v>
      </c>
      <c r="Q2776" s="38">
        <v>1973563</v>
      </c>
      <c r="R2776" s="38">
        <v>1973563</v>
      </c>
      <c r="S2776" s="38"/>
      <c r="T2776" s="38"/>
      <c r="U2776" s="38"/>
      <c r="V2776" s="38"/>
      <c r="W2776" s="38"/>
      <c r="X2776" s="38"/>
      <c r="Y2776" s="38"/>
      <c r="Z2776" s="35" t="s">
        <v>421</v>
      </c>
      <c r="AA2776" s="40">
        <v>44750</v>
      </c>
      <c r="AB2776" s="38"/>
      <c r="AC2776" s="41"/>
    </row>
    <row r="2777" spans="1:29" x14ac:dyDescent="0.25">
      <c r="A2777" s="35">
        <v>2769</v>
      </c>
      <c r="B2777" s="35" t="s">
        <v>39</v>
      </c>
      <c r="C2777" s="35" t="s">
        <v>40</v>
      </c>
      <c r="D2777" s="36" t="s">
        <v>3155</v>
      </c>
      <c r="E2777" s="37" t="s">
        <v>1446</v>
      </c>
      <c r="F2777" s="37" t="s">
        <v>1446</v>
      </c>
      <c r="G2777" s="38">
        <v>99920</v>
      </c>
      <c r="H2777" s="38"/>
      <c r="I2777" s="38"/>
      <c r="J2777" s="38"/>
      <c r="K2777" s="38"/>
      <c r="L2777" s="38"/>
      <c r="M2777" s="38"/>
      <c r="N2777" s="38"/>
      <c r="O2777" s="38">
        <v>99920</v>
      </c>
      <c r="P2777" s="39" t="s">
        <v>3155</v>
      </c>
      <c r="Q2777" s="38">
        <v>99920</v>
      </c>
      <c r="R2777" s="38">
        <v>99920</v>
      </c>
      <c r="S2777" s="38"/>
      <c r="T2777" s="38"/>
      <c r="U2777" s="38"/>
      <c r="V2777" s="38"/>
      <c r="W2777" s="38"/>
      <c r="X2777" s="38"/>
      <c r="Y2777" s="38"/>
      <c r="Z2777" s="35" t="s">
        <v>103</v>
      </c>
      <c r="AA2777" s="40">
        <v>44778</v>
      </c>
      <c r="AB2777" s="38"/>
      <c r="AC2777" s="41"/>
    </row>
    <row r="2778" spans="1:29" x14ac:dyDescent="0.25">
      <c r="A2778" s="35">
        <v>2770</v>
      </c>
      <c r="B2778" s="35" t="s">
        <v>39</v>
      </c>
      <c r="C2778" s="35" t="s">
        <v>40</v>
      </c>
      <c r="D2778" s="36" t="s">
        <v>3156</v>
      </c>
      <c r="E2778" s="37" t="s">
        <v>1186</v>
      </c>
      <c r="F2778" s="37" t="s">
        <v>1186</v>
      </c>
      <c r="G2778" s="38">
        <v>66272</v>
      </c>
      <c r="H2778" s="38"/>
      <c r="I2778" s="38"/>
      <c r="J2778" s="38"/>
      <c r="K2778" s="38"/>
      <c r="L2778" s="38"/>
      <c r="M2778" s="38"/>
      <c r="N2778" s="38"/>
      <c r="O2778" s="38">
        <v>66272</v>
      </c>
      <c r="P2778" s="39" t="s">
        <v>3156</v>
      </c>
      <c r="Q2778" s="38">
        <v>66272</v>
      </c>
      <c r="R2778" s="38">
        <v>66272</v>
      </c>
      <c r="S2778" s="38"/>
      <c r="T2778" s="38"/>
      <c r="U2778" s="38"/>
      <c r="V2778" s="38"/>
      <c r="W2778" s="38"/>
      <c r="X2778" s="38"/>
      <c r="Y2778" s="38"/>
      <c r="Z2778" s="35" t="s">
        <v>103</v>
      </c>
      <c r="AA2778" s="40">
        <v>44778</v>
      </c>
      <c r="AB2778" s="38"/>
      <c r="AC2778" s="41"/>
    </row>
    <row r="2779" spans="1:29" x14ac:dyDescent="0.25">
      <c r="A2779" s="35">
        <v>2771</v>
      </c>
      <c r="B2779" s="35" t="s">
        <v>39</v>
      </c>
      <c r="C2779" s="35" t="s">
        <v>40</v>
      </c>
      <c r="D2779" s="36" t="s">
        <v>3157</v>
      </c>
      <c r="E2779" s="37" t="s">
        <v>1186</v>
      </c>
      <c r="F2779" s="37" t="s">
        <v>1186</v>
      </c>
      <c r="G2779" s="38">
        <v>188910</v>
      </c>
      <c r="H2779" s="38"/>
      <c r="I2779" s="38"/>
      <c r="J2779" s="38"/>
      <c r="K2779" s="38"/>
      <c r="L2779" s="38"/>
      <c r="M2779" s="38"/>
      <c r="N2779" s="38"/>
      <c r="O2779" s="38">
        <v>188910</v>
      </c>
      <c r="P2779" s="39" t="s">
        <v>3157</v>
      </c>
      <c r="Q2779" s="38">
        <v>188910</v>
      </c>
      <c r="R2779" s="38">
        <v>188910</v>
      </c>
      <c r="S2779" s="38"/>
      <c r="T2779" s="38"/>
      <c r="U2779" s="38"/>
      <c r="V2779" s="38"/>
      <c r="W2779" s="38"/>
      <c r="X2779" s="38"/>
      <c r="Y2779" s="38"/>
      <c r="Z2779" s="35" t="s">
        <v>103</v>
      </c>
      <c r="AA2779" s="40">
        <v>44778</v>
      </c>
      <c r="AB2779" s="38"/>
      <c r="AC2779" s="41"/>
    </row>
    <row r="2780" spans="1:29" x14ac:dyDescent="0.25">
      <c r="A2780" s="35">
        <v>2772</v>
      </c>
      <c r="B2780" s="35" t="s">
        <v>39</v>
      </c>
      <c r="C2780" s="35" t="s">
        <v>40</v>
      </c>
      <c r="D2780" s="36" t="s">
        <v>3158</v>
      </c>
      <c r="E2780" s="37" t="s">
        <v>1186</v>
      </c>
      <c r="F2780" s="37" t="s">
        <v>1186</v>
      </c>
      <c r="G2780" s="38">
        <v>41500</v>
      </c>
      <c r="H2780" s="38"/>
      <c r="I2780" s="38"/>
      <c r="J2780" s="38"/>
      <c r="K2780" s="38"/>
      <c r="L2780" s="38"/>
      <c r="M2780" s="38"/>
      <c r="N2780" s="38"/>
      <c r="O2780" s="38">
        <v>41500</v>
      </c>
      <c r="P2780" s="39" t="s">
        <v>3158</v>
      </c>
      <c r="Q2780" s="38">
        <v>41500</v>
      </c>
      <c r="R2780" s="38">
        <v>41500</v>
      </c>
      <c r="S2780" s="38"/>
      <c r="T2780" s="38"/>
      <c r="U2780" s="38"/>
      <c r="V2780" s="38"/>
      <c r="W2780" s="38"/>
      <c r="X2780" s="38"/>
      <c r="Y2780" s="38"/>
      <c r="Z2780" s="35" t="s">
        <v>103</v>
      </c>
      <c r="AA2780" s="40">
        <v>44778</v>
      </c>
      <c r="AB2780" s="38"/>
      <c r="AC2780" s="41"/>
    </row>
    <row r="2781" spans="1:29" x14ac:dyDescent="0.25">
      <c r="A2781" s="35">
        <v>2773</v>
      </c>
      <c r="B2781" s="35" t="s">
        <v>39</v>
      </c>
      <c r="C2781" s="35" t="s">
        <v>40</v>
      </c>
      <c r="D2781" s="36" t="s">
        <v>3159</v>
      </c>
      <c r="E2781" s="37" t="s">
        <v>1186</v>
      </c>
      <c r="F2781" s="37" t="s">
        <v>1186</v>
      </c>
      <c r="G2781" s="38">
        <v>595812</v>
      </c>
      <c r="H2781" s="38"/>
      <c r="I2781" s="38"/>
      <c r="J2781" s="38"/>
      <c r="K2781" s="38"/>
      <c r="L2781" s="38"/>
      <c r="M2781" s="38"/>
      <c r="N2781" s="38"/>
      <c r="O2781" s="38">
        <v>595812</v>
      </c>
      <c r="P2781" s="39" t="s">
        <v>3159</v>
      </c>
      <c r="Q2781" s="38">
        <v>595812</v>
      </c>
      <c r="R2781" s="38">
        <v>595812</v>
      </c>
      <c r="S2781" s="38"/>
      <c r="T2781" s="38"/>
      <c r="U2781" s="38"/>
      <c r="V2781" s="38"/>
      <c r="W2781" s="38"/>
      <c r="X2781" s="38"/>
      <c r="Y2781" s="38"/>
      <c r="Z2781" s="35" t="s">
        <v>421</v>
      </c>
      <c r="AA2781" s="40">
        <v>44750</v>
      </c>
      <c r="AB2781" s="38"/>
      <c r="AC2781" s="41"/>
    </row>
    <row r="2782" spans="1:29" x14ac:dyDescent="0.25">
      <c r="A2782" s="35">
        <v>2774</v>
      </c>
      <c r="B2782" s="35" t="s">
        <v>39</v>
      </c>
      <c r="C2782" s="35" t="s">
        <v>40</v>
      </c>
      <c r="D2782" s="36" t="s">
        <v>3160</v>
      </c>
      <c r="E2782" s="37" t="s">
        <v>807</v>
      </c>
      <c r="F2782" s="37" t="s">
        <v>807</v>
      </c>
      <c r="G2782" s="38">
        <v>2027176</v>
      </c>
      <c r="H2782" s="38"/>
      <c r="I2782" s="38"/>
      <c r="J2782" s="38"/>
      <c r="K2782" s="38"/>
      <c r="L2782" s="38"/>
      <c r="M2782" s="38"/>
      <c r="N2782" s="38"/>
      <c r="O2782" s="38">
        <v>2027176</v>
      </c>
      <c r="P2782" s="39" t="s">
        <v>3160</v>
      </c>
      <c r="Q2782" s="38">
        <v>2027176</v>
      </c>
      <c r="R2782" s="38">
        <v>2027176</v>
      </c>
      <c r="S2782" s="38"/>
      <c r="T2782" s="38"/>
      <c r="U2782" s="38"/>
      <c r="V2782" s="38"/>
      <c r="W2782" s="38"/>
      <c r="X2782" s="38"/>
      <c r="Y2782" s="38"/>
      <c r="Z2782" s="35" t="s">
        <v>421</v>
      </c>
      <c r="AA2782" s="40">
        <v>44750</v>
      </c>
      <c r="AB2782" s="38"/>
      <c r="AC2782" s="41"/>
    </row>
    <row r="2783" spans="1:29" x14ac:dyDescent="0.25">
      <c r="A2783" s="35">
        <v>2775</v>
      </c>
      <c r="B2783" s="35" t="s">
        <v>39</v>
      </c>
      <c r="C2783" s="35" t="s">
        <v>40</v>
      </c>
      <c r="D2783" s="36" t="s">
        <v>3161</v>
      </c>
      <c r="E2783" s="37" t="s">
        <v>807</v>
      </c>
      <c r="F2783" s="37" t="s">
        <v>807</v>
      </c>
      <c r="G2783" s="38">
        <v>388500</v>
      </c>
      <c r="H2783" s="38"/>
      <c r="I2783" s="38"/>
      <c r="J2783" s="38"/>
      <c r="K2783" s="38"/>
      <c r="L2783" s="38"/>
      <c r="M2783" s="38"/>
      <c r="N2783" s="38"/>
      <c r="O2783" s="38">
        <v>388500</v>
      </c>
      <c r="P2783" s="39" t="s">
        <v>3161</v>
      </c>
      <c r="Q2783" s="38">
        <v>388500</v>
      </c>
      <c r="R2783" s="38">
        <v>388500</v>
      </c>
      <c r="S2783" s="38"/>
      <c r="T2783" s="38"/>
      <c r="U2783" s="38"/>
      <c r="V2783" s="38"/>
      <c r="W2783" s="38"/>
      <c r="X2783" s="38"/>
      <c r="Y2783" s="38"/>
      <c r="Z2783" s="35" t="s">
        <v>178</v>
      </c>
      <c r="AA2783" s="40">
        <v>44841</v>
      </c>
      <c r="AB2783" s="38"/>
      <c r="AC2783" s="41"/>
    </row>
    <row r="2784" spans="1:29" x14ac:dyDescent="0.25">
      <c r="A2784" s="35">
        <v>2776</v>
      </c>
      <c r="B2784" s="35" t="s">
        <v>39</v>
      </c>
      <c r="C2784" s="35" t="s">
        <v>40</v>
      </c>
      <c r="D2784" s="36" t="s">
        <v>3162</v>
      </c>
      <c r="E2784" s="37" t="s">
        <v>807</v>
      </c>
      <c r="F2784" s="37" t="s">
        <v>807</v>
      </c>
      <c r="G2784" s="38">
        <v>35500</v>
      </c>
      <c r="H2784" s="38"/>
      <c r="I2784" s="38"/>
      <c r="J2784" s="38"/>
      <c r="K2784" s="38"/>
      <c r="L2784" s="38"/>
      <c r="M2784" s="38"/>
      <c r="N2784" s="38"/>
      <c r="O2784" s="38">
        <v>35500</v>
      </c>
      <c r="P2784" s="39" t="s">
        <v>3162</v>
      </c>
      <c r="Q2784" s="38">
        <v>35500</v>
      </c>
      <c r="R2784" s="38">
        <v>35500</v>
      </c>
      <c r="S2784" s="38"/>
      <c r="T2784" s="38"/>
      <c r="U2784" s="38"/>
      <c r="V2784" s="38"/>
      <c r="W2784" s="38"/>
      <c r="X2784" s="38"/>
      <c r="Y2784" s="38"/>
      <c r="Z2784" s="35" t="s">
        <v>103</v>
      </c>
      <c r="AA2784" s="40">
        <v>44778</v>
      </c>
      <c r="AB2784" s="38"/>
      <c r="AC2784" s="41"/>
    </row>
    <row r="2785" spans="1:29" x14ac:dyDescent="0.25">
      <c r="A2785" s="35">
        <v>2777</v>
      </c>
      <c r="B2785" s="35" t="s">
        <v>39</v>
      </c>
      <c r="C2785" s="35" t="s">
        <v>40</v>
      </c>
      <c r="D2785" s="36" t="s">
        <v>3163</v>
      </c>
      <c r="E2785" s="37" t="s">
        <v>807</v>
      </c>
      <c r="F2785" s="37" t="s">
        <v>807</v>
      </c>
      <c r="G2785" s="38">
        <v>35500</v>
      </c>
      <c r="H2785" s="38"/>
      <c r="I2785" s="38"/>
      <c r="J2785" s="38"/>
      <c r="K2785" s="38"/>
      <c r="L2785" s="38"/>
      <c r="M2785" s="38"/>
      <c r="N2785" s="38"/>
      <c r="O2785" s="38">
        <v>35500</v>
      </c>
      <c r="P2785" s="39" t="s">
        <v>3163</v>
      </c>
      <c r="Q2785" s="38">
        <v>35500</v>
      </c>
      <c r="R2785" s="38">
        <v>35500</v>
      </c>
      <c r="S2785" s="38"/>
      <c r="T2785" s="38"/>
      <c r="U2785" s="38"/>
      <c r="V2785" s="38"/>
      <c r="W2785" s="38"/>
      <c r="X2785" s="38"/>
      <c r="Y2785" s="38"/>
      <c r="Z2785" s="35" t="s">
        <v>103</v>
      </c>
      <c r="AA2785" s="40">
        <v>44778</v>
      </c>
      <c r="AB2785" s="38"/>
      <c r="AC2785" s="41"/>
    </row>
    <row r="2786" spans="1:29" x14ac:dyDescent="0.25">
      <c r="A2786" s="35">
        <v>2778</v>
      </c>
      <c r="B2786" s="35" t="s">
        <v>39</v>
      </c>
      <c r="C2786" s="35" t="s">
        <v>40</v>
      </c>
      <c r="D2786" s="36" t="s">
        <v>3164</v>
      </c>
      <c r="E2786" s="37" t="s">
        <v>1631</v>
      </c>
      <c r="F2786" s="37" t="s">
        <v>1631</v>
      </c>
      <c r="G2786" s="38">
        <v>550259</v>
      </c>
      <c r="H2786" s="38"/>
      <c r="I2786" s="38"/>
      <c r="J2786" s="38"/>
      <c r="K2786" s="38"/>
      <c r="L2786" s="38"/>
      <c r="M2786" s="38"/>
      <c r="N2786" s="38"/>
      <c r="O2786" s="38">
        <v>550259</v>
      </c>
      <c r="P2786" s="39" t="s">
        <v>3164</v>
      </c>
      <c r="Q2786" s="38">
        <v>550259</v>
      </c>
      <c r="R2786" s="38">
        <v>550259</v>
      </c>
      <c r="S2786" s="38"/>
      <c r="T2786" s="38"/>
      <c r="U2786" s="38"/>
      <c r="V2786" s="38"/>
      <c r="W2786" s="38"/>
      <c r="X2786" s="38"/>
      <c r="Y2786" s="38"/>
      <c r="Z2786" s="35" t="s">
        <v>103</v>
      </c>
      <c r="AA2786" s="40">
        <v>44778</v>
      </c>
      <c r="AB2786" s="38"/>
      <c r="AC2786" s="41"/>
    </row>
    <row r="2787" spans="1:29" x14ac:dyDescent="0.25">
      <c r="A2787" s="35">
        <v>2779</v>
      </c>
      <c r="B2787" s="35" t="s">
        <v>39</v>
      </c>
      <c r="C2787" s="35" t="s">
        <v>40</v>
      </c>
      <c r="D2787" s="36" t="s">
        <v>3165</v>
      </c>
      <c r="E2787" s="37" t="s">
        <v>660</v>
      </c>
      <c r="F2787" s="37" t="s">
        <v>660</v>
      </c>
      <c r="G2787" s="38">
        <v>52422</v>
      </c>
      <c r="H2787" s="38"/>
      <c r="I2787" s="38"/>
      <c r="J2787" s="38"/>
      <c r="K2787" s="38"/>
      <c r="L2787" s="38"/>
      <c r="M2787" s="38"/>
      <c r="N2787" s="38"/>
      <c r="O2787" s="38">
        <v>52422</v>
      </c>
      <c r="P2787" s="39" t="s">
        <v>3165</v>
      </c>
      <c r="Q2787" s="38">
        <v>52422</v>
      </c>
      <c r="R2787" s="38">
        <v>52422</v>
      </c>
      <c r="S2787" s="38"/>
      <c r="T2787" s="38"/>
      <c r="U2787" s="38"/>
      <c r="V2787" s="38"/>
      <c r="W2787" s="38"/>
      <c r="X2787" s="38"/>
      <c r="Y2787" s="38"/>
      <c r="Z2787" s="35" t="s">
        <v>103</v>
      </c>
      <c r="AA2787" s="40">
        <v>44778</v>
      </c>
      <c r="AB2787" s="38"/>
      <c r="AC2787" s="41"/>
    </row>
    <row r="2788" spans="1:29" x14ac:dyDescent="0.25">
      <c r="A2788" s="35">
        <v>2780</v>
      </c>
      <c r="B2788" s="35" t="s">
        <v>39</v>
      </c>
      <c r="C2788" s="35" t="s">
        <v>40</v>
      </c>
      <c r="D2788" s="36" t="s">
        <v>3166</v>
      </c>
      <c r="E2788" s="37" t="s">
        <v>660</v>
      </c>
      <c r="F2788" s="37" t="s">
        <v>660</v>
      </c>
      <c r="G2788" s="38">
        <v>207096</v>
      </c>
      <c r="H2788" s="38"/>
      <c r="I2788" s="38"/>
      <c r="J2788" s="38"/>
      <c r="K2788" s="38"/>
      <c r="L2788" s="38"/>
      <c r="M2788" s="38"/>
      <c r="N2788" s="38"/>
      <c r="O2788" s="38">
        <v>207096</v>
      </c>
      <c r="P2788" s="39" t="s">
        <v>3166</v>
      </c>
      <c r="Q2788" s="38">
        <v>207096</v>
      </c>
      <c r="R2788" s="38">
        <v>207096</v>
      </c>
      <c r="S2788" s="38"/>
      <c r="T2788" s="38"/>
      <c r="U2788" s="38"/>
      <c r="V2788" s="38"/>
      <c r="W2788" s="38"/>
      <c r="X2788" s="38"/>
      <c r="Y2788" s="38"/>
      <c r="Z2788" s="35" t="s">
        <v>103</v>
      </c>
      <c r="AA2788" s="40">
        <v>44778</v>
      </c>
      <c r="AB2788" s="38"/>
      <c r="AC2788" s="41"/>
    </row>
    <row r="2789" spans="1:29" x14ac:dyDescent="0.25">
      <c r="A2789" s="35">
        <v>2781</v>
      </c>
      <c r="B2789" s="35" t="s">
        <v>39</v>
      </c>
      <c r="C2789" s="35" t="s">
        <v>40</v>
      </c>
      <c r="D2789" s="36" t="s">
        <v>3167</v>
      </c>
      <c r="E2789" s="37" t="s">
        <v>660</v>
      </c>
      <c r="F2789" s="37" t="s">
        <v>660</v>
      </c>
      <c r="G2789" s="38">
        <v>138690</v>
      </c>
      <c r="H2789" s="38"/>
      <c r="I2789" s="38"/>
      <c r="J2789" s="38"/>
      <c r="K2789" s="38"/>
      <c r="L2789" s="38"/>
      <c r="M2789" s="38"/>
      <c r="N2789" s="38"/>
      <c r="O2789" s="38">
        <v>138690</v>
      </c>
      <c r="P2789" s="39" t="s">
        <v>3167</v>
      </c>
      <c r="Q2789" s="38">
        <v>138690</v>
      </c>
      <c r="R2789" s="38">
        <v>138690</v>
      </c>
      <c r="S2789" s="38"/>
      <c r="T2789" s="38"/>
      <c r="U2789" s="38"/>
      <c r="V2789" s="38"/>
      <c r="W2789" s="38"/>
      <c r="X2789" s="38"/>
      <c r="Y2789" s="38"/>
      <c r="Z2789" s="35" t="s">
        <v>103</v>
      </c>
      <c r="AA2789" s="40">
        <v>44778</v>
      </c>
      <c r="AB2789" s="38"/>
      <c r="AC2789" s="41"/>
    </row>
    <row r="2790" spans="1:29" x14ac:dyDescent="0.25">
      <c r="A2790" s="35">
        <v>2782</v>
      </c>
      <c r="B2790" s="35" t="s">
        <v>39</v>
      </c>
      <c r="C2790" s="35" t="s">
        <v>40</v>
      </c>
      <c r="D2790" s="36" t="s">
        <v>3168</v>
      </c>
      <c r="E2790" s="37" t="s">
        <v>1446</v>
      </c>
      <c r="F2790" s="37" t="s">
        <v>1446</v>
      </c>
      <c r="G2790" s="38">
        <v>41500</v>
      </c>
      <c r="H2790" s="38"/>
      <c r="I2790" s="38"/>
      <c r="J2790" s="38"/>
      <c r="K2790" s="38"/>
      <c r="L2790" s="38"/>
      <c r="M2790" s="38"/>
      <c r="N2790" s="38"/>
      <c r="O2790" s="38">
        <v>41500</v>
      </c>
      <c r="P2790" s="39" t="s">
        <v>3168</v>
      </c>
      <c r="Q2790" s="38">
        <v>41500</v>
      </c>
      <c r="R2790" s="38">
        <v>41500</v>
      </c>
      <c r="S2790" s="38"/>
      <c r="T2790" s="38"/>
      <c r="U2790" s="38"/>
      <c r="V2790" s="38"/>
      <c r="W2790" s="38"/>
      <c r="X2790" s="38"/>
      <c r="Y2790" s="38"/>
      <c r="Z2790" s="35" t="s">
        <v>103</v>
      </c>
      <c r="AA2790" s="40">
        <v>44778</v>
      </c>
      <c r="AB2790" s="38"/>
      <c r="AC2790" s="41"/>
    </row>
    <row r="2791" spans="1:29" x14ac:dyDescent="0.25">
      <c r="A2791" s="35">
        <v>2783</v>
      </c>
      <c r="B2791" s="35" t="s">
        <v>39</v>
      </c>
      <c r="C2791" s="35" t="s">
        <v>40</v>
      </c>
      <c r="D2791" s="36" t="s">
        <v>3169</v>
      </c>
      <c r="E2791" s="37" t="s">
        <v>1446</v>
      </c>
      <c r="F2791" s="37" t="s">
        <v>1446</v>
      </c>
      <c r="G2791" s="38">
        <v>41500</v>
      </c>
      <c r="H2791" s="38"/>
      <c r="I2791" s="38"/>
      <c r="J2791" s="38"/>
      <c r="K2791" s="38"/>
      <c r="L2791" s="38"/>
      <c r="M2791" s="38"/>
      <c r="N2791" s="38"/>
      <c r="O2791" s="38">
        <v>41500</v>
      </c>
      <c r="P2791" s="39" t="s">
        <v>3169</v>
      </c>
      <c r="Q2791" s="38">
        <v>41500</v>
      </c>
      <c r="R2791" s="38">
        <v>41500</v>
      </c>
      <c r="S2791" s="38"/>
      <c r="T2791" s="38"/>
      <c r="U2791" s="38"/>
      <c r="V2791" s="38"/>
      <c r="W2791" s="38"/>
      <c r="X2791" s="38"/>
      <c r="Y2791" s="38"/>
      <c r="Z2791" s="35" t="s">
        <v>103</v>
      </c>
      <c r="AA2791" s="40">
        <v>44778</v>
      </c>
      <c r="AB2791" s="38"/>
      <c r="AC2791" s="41"/>
    </row>
    <row r="2792" spans="1:29" x14ac:dyDescent="0.25">
      <c r="A2792" s="35">
        <v>2784</v>
      </c>
      <c r="B2792" s="35" t="s">
        <v>39</v>
      </c>
      <c r="C2792" s="35" t="s">
        <v>40</v>
      </c>
      <c r="D2792" s="36" t="s">
        <v>3170</v>
      </c>
      <c r="E2792" s="37" t="s">
        <v>893</v>
      </c>
      <c r="F2792" s="37" t="s">
        <v>893</v>
      </c>
      <c r="G2792" s="38">
        <v>74239</v>
      </c>
      <c r="H2792" s="38"/>
      <c r="I2792" s="38"/>
      <c r="J2792" s="38"/>
      <c r="K2792" s="38"/>
      <c r="L2792" s="38"/>
      <c r="M2792" s="38"/>
      <c r="N2792" s="38"/>
      <c r="O2792" s="38">
        <v>74239</v>
      </c>
      <c r="P2792" s="39" t="s">
        <v>3170</v>
      </c>
      <c r="Q2792" s="38">
        <v>74239</v>
      </c>
      <c r="R2792" s="38">
        <v>74239</v>
      </c>
      <c r="S2792" s="38"/>
      <c r="T2792" s="38"/>
      <c r="U2792" s="38"/>
      <c r="V2792" s="38"/>
      <c r="W2792" s="38"/>
      <c r="X2792" s="38"/>
      <c r="Y2792" s="38"/>
      <c r="Z2792" s="35" t="s">
        <v>103</v>
      </c>
      <c r="AA2792" s="40">
        <v>44778</v>
      </c>
      <c r="AB2792" s="38"/>
      <c r="AC2792" s="41"/>
    </row>
    <row r="2793" spans="1:29" x14ac:dyDescent="0.25">
      <c r="A2793" s="35">
        <v>2785</v>
      </c>
      <c r="B2793" s="35" t="s">
        <v>39</v>
      </c>
      <c r="C2793" s="35" t="s">
        <v>40</v>
      </c>
      <c r="D2793" s="36" t="s">
        <v>3171</v>
      </c>
      <c r="E2793" s="37" t="s">
        <v>893</v>
      </c>
      <c r="F2793" s="37" t="s">
        <v>893</v>
      </c>
      <c r="G2793" s="38">
        <v>65650</v>
      </c>
      <c r="H2793" s="38"/>
      <c r="I2793" s="38"/>
      <c r="J2793" s="38"/>
      <c r="K2793" s="38"/>
      <c r="L2793" s="38"/>
      <c r="M2793" s="38"/>
      <c r="N2793" s="38"/>
      <c r="O2793" s="38">
        <v>65650</v>
      </c>
      <c r="P2793" s="39" t="s">
        <v>3171</v>
      </c>
      <c r="Q2793" s="38">
        <v>65650</v>
      </c>
      <c r="R2793" s="38">
        <v>65650</v>
      </c>
      <c r="S2793" s="38"/>
      <c r="T2793" s="38"/>
      <c r="U2793" s="38"/>
      <c r="V2793" s="38"/>
      <c r="W2793" s="38"/>
      <c r="X2793" s="38"/>
      <c r="Y2793" s="38"/>
      <c r="Z2793" s="35" t="s">
        <v>103</v>
      </c>
      <c r="AA2793" s="40">
        <v>44778</v>
      </c>
      <c r="AB2793" s="38"/>
      <c r="AC2793" s="41"/>
    </row>
    <row r="2794" spans="1:29" x14ac:dyDescent="0.25">
      <c r="A2794" s="35">
        <v>2786</v>
      </c>
      <c r="B2794" s="35" t="s">
        <v>39</v>
      </c>
      <c r="C2794" s="35" t="s">
        <v>40</v>
      </c>
      <c r="D2794" s="36" t="s">
        <v>3172</v>
      </c>
      <c r="E2794" s="37" t="s">
        <v>185</v>
      </c>
      <c r="F2794" s="37" t="s">
        <v>185</v>
      </c>
      <c r="G2794" s="38">
        <v>182800</v>
      </c>
      <c r="H2794" s="38"/>
      <c r="I2794" s="38"/>
      <c r="J2794" s="38"/>
      <c r="K2794" s="38"/>
      <c r="L2794" s="38"/>
      <c r="M2794" s="38"/>
      <c r="N2794" s="38"/>
      <c r="O2794" s="38">
        <v>182800</v>
      </c>
      <c r="P2794" s="39" t="s">
        <v>3172</v>
      </c>
      <c r="Q2794" s="38">
        <v>182800</v>
      </c>
      <c r="R2794" s="38">
        <v>182800</v>
      </c>
      <c r="S2794" s="38"/>
      <c r="T2794" s="38"/>
      <c r="U2794" s="38"/>
      <c r="V2794" s="38"/>
      <c r="W2794" s="38"/>
      <c r="X2794" s="38"/>
      <c r="Y2794" s="38"/>
      <c r="Z2794" s="35" t="s">
        <v>656</v>
      </c>
      <c r="AA2794" s="40">
        <v>44826</v>
      </c>
      <c r="AB2794" s="38"/>
      <c r="AC2794" s="41"/>
    </row>
    <row r="2795" spans="1:29" x14ac:dyDescent="0.25">
      <c r="A2795" s="35">
        <v>2787</v>
      </c>
      <c r="B2795" s="35" t="s">
        <v>39</v>
      </c>
      <c r="C2795" s="35" t="s">
        <v>40</v>
      </c>
      <c r="D2795" s="36" t="s">
        <v>3173</v>
      </c>
      <c r="E2795" s="37" t="s">
        <v>893</v>
      </c>
      <c r="F2795" s="37" t="s">
        <v>893</v>
      </c>
      <c r="G2795" s="38">
        <v>191631</v>
      </c>
      <c r="H2795" s="38"/>
      <c r="I2795" s="38"/>
      <c r="J2795" s="38"/>
      <c r="K2795" s="38"/>
      <c r="L2795" s="38"/>
      <c r="M2795" s="38"/>
      <c r="N2795" s="38"/>
      <c r="O2795" s="38">
        <v>191631</v>
      </c>
      <c r="P2795" s="39" t="s">
        <v>3173</v>
      </c>
      <c r="Q2795" s="38">
        <v>191631</v>
      </c>
      <c r="R2795" s="38">
        <v>191631</v>
      </c>
      <c r="S2795" s="38"/>
      <c r="T2795" s="38"/>
      <c r="U2795" s="38"/>
      <c r="V2795" s="38"/>
      <c r="W2795" s="38"/>
      <c r="X2795" s="38"/>
      <c r="Y2795" s="38"/>
      <c r="Z2795" s="35" t="s">
        <v>103</v>
      </c>
      <c r="AA2795" s="40">
        <v>44778</v>
      </c>
      <c r="AB2795" s="38"/>
      <c r="AC2795" s="41"/>
    </row>
    <row r="2796" spans="1:29" x14ac:dyDescent="0.25">
      <c r="A2796" s="35">
        <v>2788</v>
      </c>
      <c r="B2796" s="35" t="s">
        <v>39</v>
      </c>
      <c r="C2796" s="35" t="s">
        <v>40</v>
      </c>
      <c r="D2796" s="36" t="s">
        <v>3174</v>
      </c>
      <c r="E2796" s="37" t="s">
        <v>893</v>
      </c>
      <c r="F2796" s="37" t="s">
        <v>893</v>
      </c>
      <c r="G2796" s="38">
        <v>41500</v>
      </c>
      <c r="H2796" s="38"/>
      <c r="I2796" s="38"/>
      <c r="J2796" s="38"/>
      <c r="K2796" s="38"/>
      <c r="L2796" s="38"/>
      <c r="M2796" s="38"/>
      <c r="N2796" s="38"/>
      <c r="O2796" s="38">
        <v>41500</v>
      </c>
      <c r="P2796" s="39" t="s">
        <v>3174</v>
      </c>
      <c r="Q2796" s="38">
        <v>41500</v>
      </c>
      <c r="R2796" s="38">
        <v>41500</v>
      </c>
      <c r="S2796" s="38"/>
      <c r="T2796" s="38"/>
      <c r="U2796" s="38"/>
      <c r="V2796" s="38"/>
      <c r="W2796" s="38"/>
      <c r="X2796" s="38"/>
      <c r="Y2796" s="38"/>
      <c r="Z2796" s="35" t="s">
        <v>103</v>
      </c>
      <c r="AA2796" s="40">
        <v>44778</v>
      </c>
      <c r="AB2796" s="38"/>
      <c r="AC2796" s="41"/>
    </row>
    <row r="2797" spans="1:29" x14ac:dyDescent="0.25">
      <c r="A2797" s="35">
        <v>2789</v>
      </c>
      <c r="B2797" s="35" t="s">
        <v>39</v>
      </c>
      <c r="C2797" s="35" t="s">
        <v>40</v>
      </c>
      <c r="D2797" s="36" t="s">
        <v>3175</v>
      </c>
      <c r="E2797" s="37" t="s">
        <v>874</v>
      </c>
      <c r="F2797" s="37" t="s">
        <v>874</v>
      </c>
      <c r="G2797" s="38">
        <v>200813</v>
      </c>
      <c r="H2797" s="38"/>
      <c r="I2797" s="38"/>
      <c r="J2797" s="38"/>
      <c r="K2797" s="38"/>
      <c r="L2797" s="38"/>
      <c r="M2797" s="38"/>
      <c r="N2797" s="38"/>
      <c r="O2797" s="38">
        <v>200813</v>
      </c>
      <c r="P2797" s="39" t="s">
        <v>3175</v>
      </c>
      <c r="Q2797" s="38">
        <v>200813</v>
      </c>
      <c r="R2797" s="38">
        <v>200813</v>
      </c>
      <c r="S2797" s="38"/>
      <c r="T2797" s="38"/>
      <c r="U2797" s="38"/>
      <c r="V2797" s="38"/>
      <c r="W2797" s="38"/>
      <c r="X2797" s="38"/>
      <c r="Y2797" s="38"/>
      <c r="Z2797" s="35" t="s">
        <v>661</v>
      </c>
      <c r="AA2797" s="40">
        <v>44761</v>
      </c>
      <c r="AB2797" s="38"/>
      <c r="AC2797" s="41"/>
    </row>
    <row r="2798" spans="1:29" x14ac:dyDescent="0.25">
      <c r="A2798" s="35">
        <v>2790</v>
      </c>
      <c r="B2798" s="35" t="s">
        <v>39</v>
      </c>
      <c r="C2798" s="35" t="s">
        <v>40</v>
      </c>
      <c r="D2798" s="36" t="s">
        <v>3176</v>
      </c>
      <c r="E2798" s="37" t="s">
        <v>1609</v>
      </c>
      <c r="F2798" s="37" t="s">
        <v>1609</v>
      </c>
      <c r="G2798" s="38">
        <v>41500</v>
      </c>
      <c r="H2798" s="38"/>
      <c r="I2798" s="38"/>
      <c r="J2798" s="38"/>
      <c r="K2798" s="38"/>
      <c r="L2798" s="38"/>
      <c r="M2798" s="38"/>
      <c r="N2798" s="38"/>
      <c r="O2798" s="38">
        <v>41500</v>
      </c>
      <c r="P2798" s="39" t="s">
        <v>3176</v>
      </c>
      <c r="Q2798" s="38">
        <v>41500</v>
      </c>
      <c r="R2798" s="38">
        <v>41500</v>
      </c>
      <c r="S2798" s="38"/>
      <c r="T2798" s="38"/>
      <c r="U2798" s="38"/>
      <c r="V2798" s="38"/>
      <c r="W2798" s="38"/>
      <c r="X2798" s="38"/>
      <c r="Y2798" s="38"/>
      <c r="Z2798" s="35" t="s">
        <v>103</v>
      </c>
      <c r="AA2798" s="40">
        <v>44778</v>
      </c>
      <c r="AB2798" s="38"/>
      <c r="AC2798" s="41"/>
    </row>
    <row r="2799" spans="1:29" x14ac:dyDescent="0.25">
      <c r="A2799" s="35">
        <v>2791</v>
      </c>
      <c r="B2799" s="35" t="s">
        <v>39</v>
      </c>
      <c r="C2799" s="35" t="s">
        <v>40</v>
      </c>
      <c r="D2799" s="36" t="s">
        <v>3177</v>
      </c>
      <c r="E2799" s="37" t="s">
        <v>1609</v>
      </c>
      <c r="F2799" s="37" t="s">
        <v>1609</v>
      </c>
      <c r="G2799" s="38">
        <v>41500</v>
      </c>
      <c r="H2799" s="38"/>
      <c r="I2799" s="38"/>
      <c r="J2799" s="38"/>
      <c r="K2799" s="38"/>
      <c r="L2799" s="38"/>
      <c r="M2799" s="38"/>
      <c r="N2799" s="38"/>
      <c r="O2799" s="38">
        <v>41500</v>
      </c>
      <c r="P2799" s="39" t="s">
        <v>3177</v>
      </c>
      <c r="Q2799" s="38">
        <v>41500</v>
      </c>
      <c r="R2799" s="38">
        <v>41500</v>
      </c>
      <c r="S2799" s="38"/>
      <c r="T2799" s="38"/>
      <c r="U2799" s="38"/>
      <c r="V2799" s="38"/>
      <c r="W2799" s="38"/>
      <c r="X2799" s="38"/>
      <c r="Y2799" s="38"/>
      <c r="Z2799" s="35" t="s">
        <v>103</v>
      </c>
      <c r="AA2799" s="40">
        <v>44778</v>
      </c>
      <c r="AB2799" s="38"/>
      <c r="AC2799" s="41"/>
    </row>
    <row r="2800" spans="1:29" x14ac:dyDescent="0.25">
      <c r="A2800" s="35">
        <v>2792</v>
      </c>
      <c r="B2800" s="35" t="s">
        <v>39</v>
      </c>
      <c r="C2800" s="35" t="s">
        <v>40</v>
      </c>
      <c r="D2800" s="36" t="s">
        <v>3178</v>
      </c>
      <c r="E2800" s="37" t="s">
        <v>1609</v>
      </c>
      <c r="F2800" s="37" t="s">
        <v>1609</v>
      </c>
      <c r="G2800" s="38">
        <v>100449</v>
      </c>
      <c r="H2800" s="38"/>
      <c r="I2800" s="38"/>
      <c r="J2800" s="38"/>
      <c r="K2800" s="38"/>
      <c r="L2800" s="38"/>
      <c r="M2800" s="38"/>
      <c r="N2800" s="38"/>
      <c r="O2800" s="38">
        <v>100449</v>
      </c>
      <c r="P2800" s="39" t="s">
        <v>3178</v>
      </c>
      <c r="Q2800" s="38">
        <v>100449</v>
      </c>
      <c r="R2800" s="38">
        <v>100449</v>
      </c>
      <c r="S2800" s="38"/>
      <c r="T2800" s="38"/>
      <c r="U2800" s="38"/>
      <c r="V2800" s="38"/>
      <c r="W2800" s="38"/>
      <c r="X2800" s="38"/>
      <c r="Y2800" s="38"/>
      <c r="Z2800" s="35" t="s">
        <v>103</v>
      </c>
      <c r="AA2800" s="40">
        <v>44778</v>
      </c>
      <c r="AB2800" s="38"/>
      <c r="AC2800" s="41"/>
    </row>
    <row r="2801" spans="1:29" x14ac:dyDescent="0.25">
      <c r="A2801" s="35">
        <v>2793</v>
      </c>
      <c r="B2801" s="35" t="s">
        <v>39</v>
      </c>
      <c r="C2801" s="35" t="s">
        <v>40</v>
      </c>
      <c r="D2801" s="36" t="s">
        <v>3179</v>
      </c>
      <c r="E2801" s="37" t="s">
        <v>1609</v>
      </c>
      <c r="F2801" s="37" t="s">
        <v>1609</v>
      </c>
      <c r="G2801" s="38">
        <v>41500</v>
      </c>
      <c r="H2801" s="38"/>
      <c r="I2801" s="38"/>
      <c r="J2801" s="38"/>
      <c r="K2801" s="38"/>
      <c r="L2801" s="38"/>
      <c r="M2801" s="38"/>
      <c r="N2801" s="38"/>
      <c r="O2801" s="38">
        <v>41500</v>
      </c>
      <c r="P2801" s="39" t="s">
        <v>3179</v>
      </c>
      <c r="Q2801" s="38">
        <v>41500</v>
      </c>
      <c r="R2801" s="38">
        <v>41500</v>
      </c>
      <c r="S2801" s="38"/>
      <c r="T2801" s="38"/>
      <c r="U2801" s="38"/>
      <c r="V2801" s="38"/>
      <c r="W2801" s="38"/>
      <c r="X2801" s="38"/>
      <c r="Y2801" s="38"/>
      <c r="Z2801" s="35" t="s">
        <v>103</v>
      </c>
      <c r="AA2801" s="40">
        <v>44778</v>
      </c>
      <c r="AB2801" s="38"/>
      <c r="AC2801" s="41"/>
    </row>
    <row r="2802" spans="1:29" x14ac:dyDescent="0.25">
      <c r="A2802" s="35">
        <v>2794</v>
      </c>
      <c r="B2802" s="35" t="s">
        <v>39</v>
      </c>
      <c r="C2802" s="35" t="s">
        <v>40</v>
      </c>
      <c r="D2802" s="36" t="s">
        <v>3180</v>
      </c>
      <c r="E2802" s="37" t="s">
        <v>1609</v>
      </c>
      <c r="F2802" s="37" t="s">
        <v>1609</v>
      </c>
      <c r="G2802" s="38">
        <v>41500</v>
      </c>
      <c r="H2802" s="38"/>
      <c r="I2802" s="38"/>
      <c r="J2802" s="38"/>
      <c r="K2802" s="38"/>
      <c r="L2802" s="38"/>
      <c r="M2802" s="38"/>
      <c r="N2802" s="38"/>
      <c r="O2802" s="38">
        <v>41500</v>
      </c>
      <c r="P2802" s="39" t="s">
        <v>3180</v>
      </c>
      <c r="Q2802" s="38">
        <v>41500</v>
      </c>
      <c r="R2802" s="38">
        <v>41500</v>
      </c>
      <c r="S2802" s="38"/>
      <c r="T2802" s="38"/>
      <c r="U2802" s="38"/>
      <c r="V2802" s="38"/>
      <c r="W2802" s="38"/>
      <c r="X2802" s="38"/>
      <c r="Y2802" s="38"/>
      <c r="Z2802" s="35" t="s">
        <v>103</v>
      </c>
      <c r="AA2802" s="40">
        <v>44778</v>
      </c>
      <c r="AB2802" s="38"/>
      <c r="AC2802" s="41"/>
    </row>
    <row r="2803" spans="1:29" x14ac:dyDescent="0.25">
      <c r="A2803" s="35">
        <v>2795</v>
      </c>
      <c r="B2803" s="35" t="s">
        <v>39</v>
      </c>
      <c r="C2803" s="35" t="s">
        <v>40</v>
      </c>
      <c r="D2803" s="36" t="s">
        <v>3181</v>
      </c>
      <c r="E2803" s="37" t="s">
        <v>1605</v>
      </c>
      <c r="F2803" s="37" t="s">
        <v>1605</v>
      </c>
      <c r="G2803" s="38">
        <v>63196</v>
      </c>
      <c r="H2803" s="38"/>
      <c r="I2803" s="38"/>
      <c r="J2803" s="38"/>
      <c r="K2803" s="38"/>
      <c r="L2803" s="38"/>
      <c r="M2803" s="38"/>
      <c r="N2803" s="38"/>
      <c r="O2803" s="38">
        <v>63196</v>
      </c>
      <c r="P2803" s="39" t="s">
        <v>3181</v>
      </c>
      <c r="Q2803" s="38">
        <v>63196</v>
      </c>
      <c r="R2803" s="38">
        <v>63196</v>
      </c>
      <c r="S2803" s="38"/>
      <c r="T2803" s="38"/>
      <c r="U2803" s="38"/>
      <c r="V2803" s="38"/>
      <c r="W2803" s="38"/>
      <c r="X2803" s="38"/>
      <c r="Y2803" s="38"/>
      <c r="Z2803" s="35" t="s">
        <v>103</v>
      </c>
      <c r="AA2803" s="40">
        <v>44778</v>
      </c>
      <c r="AB2803" s="38"/>
      <c r="AC2803" s="41"/>
    </row>
    <row r="2804" spans="1:29" x14ac:dyDescent="0.25">
      <c r="A2804" s="35">
        <v>2796</v>
      </c>
      <c r="B2804" s="35" t="s">
        <v>39</v>
      </c>
      <c r="C2804" s="35" t="s">
        <v>40</v>
      </c>
      <c r="D2804" s="36" t="s">
        <v>3182</v>
      </c>
      <c r="E2804" s="37" t="s">
        <v>1605</v>
      </c>
      <c r="F2804" s="37" t="s">
        <v>1605</v>
      </c>
      <c r="G2804" s="38">
        <v>35500</v>
      </c>
      <c r="H2804" s="38"/>
      <c r="I2804" s="38"/>
      <c r="J2804" s="38"/>
      <c r="K2804" s="38"/>
      <c r="L2804" s="38"/>
      <c r="M2804" s="38"/>
      <c r="N2804" s="38"/>
      <c r="O2804" s="38">
        <v>35500</v>
      </c>
      <c r="P2804" s="39" t="s">
        <v>3182</v>
      </c>
      <c r="Q2804" s="38">
        <v>35500</v>
      </c>
      <c r="R2804" s="38">
        <v>35500</v>
      </c>
      <c r="S2804" s="38"/>
      <c r="T2804" s="38"/>
      <c r="U2804" s="38"/>
      <c r="V2804" s="38"/>
      <c r="W2804" s="38"/>
      <c r="X2804" s="38"/>
      <c r="Y2804" s="38"/>
      <c r="Z2804" s="35" t="s">
        <v>103</v>
      </c>
      <c r="AA2804" s="40">
        <v>44778</v>
      </c>
      <c r="AB2804" s="38"/>
      <c r="AC2804" s="41"/>
    </row>
    <row r="2805" spans="1:29" x14ac:dyDescent="0.25">
      <c r="A2805" s="35">
        <v>2797</v>
      </c>
      <c r="B2805" s="35" t="s">
        <v>39</v>
      </c>
      <c r="C2805" s="35" t="s">
        <v>40</v>
      </c>
      <c r="D2805" s="36" t="s">
        <v>3183</v>
      </c>
      <c r="E2805" s="37" t="s">
        <v>1605</v>
      </c>
      <c r="F2805" s="37" t="s">
        <v>1605</v>
      </c>
      <c r="G2805" s="38">
        <v>35500</v>
      </c>
      <c r="H2805" s="38"/>
      <c r="I2805" s="38"/>
      <c r="J2805" s="38"/>
      <c r="K2805" s="38"/>
      <c r="L2805" s="38"/>
      <c r="M2805" s="38"/>
      <c r="N2805" s="38"/>
      <c r="O2805" s="38">
        <v>35500</v>
      </c>
      <c r="P2805" s="39" t="s">
        <v>3183</v>
      </c>
      <c r="Q2805" s="38">
        <v>35500</v>
      </c>
      <c r="R2805" s="38">
        <v>35500</v>
      </c>
      <c r="S2805" s="38"/>
      <c r="T2805" s="38"/>
      <c r="U2805" s="38"/>
      <c r="V2805" s="38"/>
      <c r="W2805" s="38"/>
      <c r="X2805" s="38"/>
      <c r="Y2805" s="38"/>
      <c r="Z2805" s="35" t="s">
        <v>103</v>
      </c>
      <c r="AA2805" s="40">
        <v>44778</v>
      </c>
      <c r="AB2805" s="38"/>
      <c r="AC2805" s="41"/>
    </row>
    <row r="2806" spans="1:29" x14ac:dyDescent="0.25">
      <c r="A2806" s="35">
        <v>2798</v>
      </c>
      <c r="B2806" s="35" t="s">
        <v>39</v>
      </c>
      <c r="C2806" s="35" t="s">
        <v>40</v>
      </c>
      <c r="D2806" s="36" t="s">
        <v>3184</v>
      </c>
      <c r="E2806" s="37" t="s">
        <v>1605</v>
      </c>
      <c r="F2806" s="37" t="s">
        <v>1605</v>
      </c>
      <c r="G2806" s="38">
        <v>35500</v>
      </c>
      <c r="H2806" s="38"/>
      <c r="I2806" s="38"/>
      <c r="J2806" s="38"/>
      <c r="K2806" s="38"/>
      <c r="L2806" s="38"/>
      <c r="M2806" s="38"/>
      <c r="N2806" s="38"/>
      <c r="O2806" s="38">
        <v>35500</v>
      </c>
      <c r="P2806" s="39" t="s">
        <v>3184</v>
      </c>
      <c r="Q2806" s="38">
        <v>35500</v>
      </c>
      <c r="R2806" s="38">
        <v>35500</v>
      </c>
      <c r="S2806" s="38"/>
      <c r="T2806" s="38"/>
      <c r="U2806" s="38"/>
      <c r="V2806" s="38"/>
      <c r="W2806" s="38"/>
      <c r="X2806" s="38"/>
      <c r="Y2806" s="38"/>
      <c r="Z2806" s="35" t="s">
        <v>103</v>
      </c>
      <c r="AA2806" s="40">
        <v>44778</v>
      </c>
      <c r="AB2806" s="38"/>
      <c r="AC2806" s="41"/>
    </row>
    <row r="2807" spans="1:29" x14ac:dyDescent="0.25">
      <c r="A2807" s="35">
        <v>2799</v>
      </c>
      <c r="B2807" s="35" t="s">
        <v>39</v>
      </c>
      <c r="C2807" s="35" t="s">
        <v>40</v>
      </c>
      <c r="D2807" s="36" t="s">
        <v>3185</v>
      </c>
      <c r="E2807" s="37" t="s">
        <v>1605</v>
      </c>
      <c r="F2807" s="37" t="s">
        <v>1605</v>
      </c>
      <c r="G2807" s="38">
        <v>41500</v>
      </c>
      <c r="H2807" s="38"/>
      <c r="I2807" s="38"/>
      <c r="J2807" s="38"/>
      <c r="K2807" s="38"/>
      <c r="L2807" s="38"/>
      <c r="M2807" s="38"/>
      <c r="N2807" s="38"/>
      <c r="O2807" s="38">
        <v>41500</v>
      </c>
      <c r="P2807" s="39" t="s">
        <v>3185</v>
      </c>
      <c r="Q2807" s="38">
        <v>41500</v>
      </c>
      <c r="R2807" s="38">
        <v>41500</v>
      </c>
      <c r="S2807" s="38"/>
      <c r="T2807" s="38"/>
      <c r="U2807" s="38"/>
      <c r="V2807" s="38"/>
      <c r="W2807" s="38"/>
      <c r="X2807" s="38"/>
      <c r="Y2807" s="38"/>
      <c r="Z2807" s="35" t="s">
        <v>103</v>
      </c>
      <c r="AA2807" s="40">
        <v>44778</v>
      </c>
      <c r="AB2807" s="38"/>
      <c r="AC2807" s="41"/>
    </row>
    <row r="2808" spans="1:29" x14ac:dyDescent="0.25">
      <c r="A2808" s="35">
        <v>2800</v>
      </c>
      <c r="B2808" s="35" t="s">
        <v>39</v>
      </c>
      <c r="C2808" s="35" t="s">
        <v>40</v>
      </c>
      <c r="D2808" s="36" t="s">
        <v>3186</v>
      </c>
      <c r="E2808" s="37" t="s">
        <v>1596</v>
      </c>
      <c r="F2808" s="37" t="s">
        <v>1596</v>
      </c>
      <c r="G2808" s="38">
        <v>85934</v>
      </c>
      <c r="H2808" s="38"/>
      <c r="I2808" s="38"/>
      <c r="J2808" s="38"/>
      <c r="K2808" s="38"/>
      <c r="L2808" s="38"/>
      <c r="M2808" s="38"/>
      <c r="N2808" s="38"/>
      <c r="O2808" s="38">
        <v>85934</v>
      </c>
      <c r="P2808" s="39" t="s">
        <v>3186</v>
      </c>
      <c r="Q2808" s="38">
        <v>85934</v>
      </c>
      <c r="R2808" s="38">
        <v>85934</v>
      </c>
      <c r="S2808" s="38"/>
      <c r="T2808" s="38"/>
      <c r="U2808" s="38"/>
      <c r="V2808" s="38"/>
      <c r="W2808" s="38"/>
      <c r="X2808" s="38"/>
      <c r="Y2808" s="38"/>
      <c r="Z2808" s="35" t="s">
        <v>103</v>
      </c>
      <c r="AA2808" s="40">
        <v>44778</v>
      </c>
      <c r="AB2808" s="38"/>
      <c r="AC2808" s="41"/>
    </row>
    <row r="2809" spans="1:29" x14ac:dyDescent="0.25">
      <c r="A2809" s="35">
        <v>2801</v>
      </c>
      <c r="B2809" s="35" t="s">
        <v>39</v>
      </c>
      <c r="C2809" s="35" t="s">
        <v>40</v>
      </c>
      <c r="D2809" s="36" t="s">
        <v>3187</v>
      </c>
      <c r="E2809" s="37" t="s">
        <v>1596</v>
      </c>
      <c r="F2809" s="37" t="s">
        <v>1596</v>
      </c>
      <c r="G2809" s="38">
        <v>41500</v>
      </c>
      <c r="H2809" s="38"/>
      <c r="I2809" s="38"/>
      <c r="J2809" s="38"/>
      <c r="K2809" s="38"/>
      <c r="L2809" s="38"/>
      <c r="M2809" s="38"/>
      <c r="N2809" s="38"/>
      <c r="O2809" s="38">
        <v>41500</v>
      </c>
      <c r="P2809" s="39" t="s">
        <v>3187</v>
      </c>
      <c r="Q2809" s="38">
        <v>41500</v>
      </c>
      <c r="R2809" s="38">
        <v>41500</v>
      </c>
      <c r="S2809" s="38"/>
      <c r="T2809" s="38"/>
      <c r="U2809" s="38"/>
      <c r="V2809" s="38"/>
      <c r="W2809" s="38"/>
      <c r="X2809" s="38"/>
      <c r="Y2809" s="38"/>
      <c r="Z2809" s="35" t="s">
        <v>103</v>
      </c>
      <c r="AA2809" s="40">
        <v>44778</v>
      </c>
      <c r="AB2809" s="38"/>
      <c r="AC2809" s="41"/>
    </row>
    <row r="2810" spans="1:29" x14ac:dyDescent="0.25">
      <c r="A2810" s="35">
        <v>2802</v>
      </c>
      <c r="B2810" s="35" t="s">
        <v>39</v>
      </c>
      <c r="C2810" s="35" t="s">
        <v>40</v>
      </c>
      <c r="D2810" s="36" t="s">
        <v>3188</v>
      </c>
      <c r="E2810" s="37" t="s">
        <v>1596</v>
      </c>
      <c r="F2810" s="37" t="s">
        <v>1596</v>
      </c>
      <c r="G2810" s="38">
        <v>41500</v>
      </c>
      <c r="H2810" s="38"/>
      <c r="I2810" s="38"/>
      <c r="J2810" s="38"/>
      <c r="K2810" s="38"/>
      <c r="L2810" s="38"/>
      <c r="M2810" s="38"/>
      <c r="N2810" s="38"/>
      <c r="O2810" s="38">
        <v>41500</v>
      </c>
      <c r="P2810" s="39" t="s">
        <v>3188</v>
      </c>
      <c r="Q2810" s="38">
        <v>41500</v>
      </c>
      <c r="R2810" s="38">
        <v>41500</v>
      </c>
      <c r="S2810" s="38"/>
      <c r="T2810" s="38"/>
      <c r="U2810" s="38"/>
      <c r="V2810" s="38"/>
      <c r="W2810" s="38"/>
      <c r="X2810" s="38"/>
      <c r="Y2810" s="38"/>
      <c r="Z2810" s="35" t="s">
        <v>103</v>
      </c>
      <c r="AA2810" s="40">
        <v>44778</v>
      </c>
      <c r="AB2810" s="38"/>
      <c r="AC2810" s="41"/>
    </row>
    <row r="2811" spans="1:29" x14ac:dyDescent="0.25">
      <c r="A2811" s="35">
        <v>2803</v>
      </c>
      <c r="B2811" s="35" t="s">
        <v>39</v>
      </c>
      <c r="C2811" s="35" t="s">
        <v>40</v>
      </c>
      <c r="D2811" s="36" t="s">
        <v>3189</v>
      </c>
      <c r="E2811" s="37" t="s">
        <v>1596</v>
      </c>
      <c r="F2811" s="37" t="s">
        <v>1596</v>
      </c>
      <c r="G2811" s="38">
        <v>240700</v>
      </c>
      <c r="H2811" s="38"/>
      <c r="I2811" s="38"/>
      <c r="J2811" s="38"/>
      <c r="K2811" s="38"/>
      <c r="L2811" s="38"/>
      <c r="M2811" s="38"/>
      <c r="N2811" s="38"/>
      <c r="O2811" s="38">
        <v>240700</v>
      </c>
      <c r="P2811" s="39" t="s">
        <v>3189</v>
      </c>
      <c r="Q2811" s="38">
        <v>240700</v>
      </c>
      <c r="R2811" s="38">
        <v>240700</v>
      </c>
      <c r="S2811" s="38"/>
      <c r="T2811" s="38"/>
      <c r="U2811" s="38"/>
      <c r="V2811" s="38"/>
      <c r="W2811" s="38"/>
      <c r="X2811" s="38"/>
      <c r="Y2811" s="38"/>
      <c r="Z2811" s="35" t="s">
        <v>103</v>
      </c>
      <c r="AA2811" s="40">
        <v>44778</v>
      </c>
      <c r="AB2811" s="38"/>
      <c r="AC2811" s="41"/>
    </row>
    <row r="2812" spans="1:29" x14ac:dyDescent="0.25">
      <c r="A2812" s="35">
        <v>2804</v>
      </c>
      <c r="B2812" s="35" t="s">
        <v>39</v>
      </c>
      <c r="C2812" s="35" t="s">
        <v>40</v>
      </c>
      <c r="D2812" s="36" t="s">
        <v>3190</v>
      </c>
      <c r="E2812" s="37" t="s">
        <v>1596</v>
      </c>
      <c r="F2812" s="37" t="s">
        <v>1596</v>
      </c>
      <c r="G2812" s="38">
        <v>1927235</v>
      </c>
      <c r="H2812" s="38"/>
      <c r="I2812" s="38"/>
      <c r="J2812" s="38"/>
      <c r="K2812" s="38"/>
      <c r="L2812" s="38"/>
      <c r="M2812" s="38"/>
      <c r="N2812" s="38"/>
      <c r="O2812" s="38">
        <v>1927235</v>
      </c>
      <c r="P2812" s="39" t="s">
        <v>3190</v>
      </c>
      <c r="Q2812" s="38">
        <v>1927235</v>
      </c>
      <c r="R2812" s="38">
        <v>1927235</v>
      </c>
      <c r="S2812" s="38"/>
      <c r="T2812" s="38"/>
      <c r="U2812" s="38"/>
      <c r="V2812" s="38"/>
      <c r="W2812" s="38"/>
      <c r="X2812" s="38"/>
      <c r="Y2812" s="38"/>
      <c r="Z2812" s="35" t="s">
        <v>421</v>
      </c>
      <c r="AA2812" s="40">
        <v>44750</v>
      </c>
      <c r="AB2812" s="38"/>
      <c r="AC2812" s="41"/>
    </row>
    <row r="2813" spans="1:29" x14ac:dyDescent="0.25">
      <c r="A2813" s="35">
        <v>2805</v>
      </c>
      <c r="B2813" s="35" t="s">
        <v>39</v>
      </c>
      <c r="C2813" s="35" t="s">
        <v>40</v>
      </c>
      <c r="D2813" s="36" t="s">
        <v>3191</v>
      </c>
      <c r="E2813" s="37" t="s">
        <v>858</v>
      </c>
      <c r="F2813" s="37" t="s">
        <v>858</v>
      </c>
      <c r="G2813" s="38">
        <v>375600</v>
      </c>
      <c r="H2813" s="38"/>
      <c r="I2813" s="38"/>
      <c r="J2813" s="38">
        <v>169687</v>
      </c>
      <c r="K2813" s="38"/>
      <c r="L2813" s="38"/>
      <c r="M2813" s="38"/>
      <c r="N2813" s="38"/>
      <c r="O2813" s="38">
        <v>202450</v>
      </c>
      <c r="P2813" s="39" t="s">
        <v>3191</v>
      </c>
      <c r="Q2813" s="38">
        <v>375600</v>
      </c>
      <c r="R2813" s="38">
        <v>102450</v>
      </c>
      <c r="S2813" s="38"/>
      <c r="T2813" s="38">
        <v>100000</v>
      </c>
      <c r="U2813" s="38"/>
      <c r="V2813" s="38"/>
      <c r="W2813" s="38"/>
      <c r="X2813" s="38"/>
      <c r="Y2813" s="38"/>
      <c r="Z2813" s="35" t="s">
        <v>46</v>
      </c>
      <c r="AA2813" s="40">
        <v>44811</v>
      </c>
      <c r="AB2813" s="38"/>
      <c r="AC2813" s="41"/>
    </row>
    <row r="2814" spans="1:29" x14ac:dyDescent="0.25">
      <c r="A2814" s="35">
        <v>2806</v>
      </c>
      <c r="B2814" s="35" t="s">
        <v>39</v>
      </c>
      <c r="C2814" s="35" t="s">
        <v>40</v>
      </c>
      <c r="D2814" s="36" t="s">
        <v>3192</v>
      </c>
      <c r="E2814" s="37" t="s">
        <v>1585</v>
      </c>
      <c r="F2814" s="37" t="s">
        <v>1585</v>
      </c>
      <c r="G2814" s="38">
        <v>102711</v>
      </c>
      <c r="H2814" s="38"/>
      <c r="I2814" s="38"/>
      <c r="J2814" s="38"/>
      <c r="K2814" s="38"/>
      <c r="L2814" s="38"/>
      <c r="M2814" s="38"/>
      <c r="N2814" s="38"/>
      <c r="O2814" s="38">
        <v>102711</v>
      </c>
      <c r="P2814" s="39" t="s">
        <v>3192</v>
      </c>
      <c r="Q2814" s="38">
        <v>102711</v>
      </c>
      <c r="R2814" s="38">
        <v>102711</v>
      </c>
      <c r="S2814" s="38"/>
      <c r="T2814" s="38"/>
      <c r="U2814" s="38"/>
      <c r="V2814" s="38"/>
      <c r="W2814" s="38"/>
      <c r="X2814" s="38"/>
      <c r="Y2814" s="38"/>
      <c r="Z2814" s="35" t="s">
        <v>103</v>
      </c>
      <c r="AA2814" s="40">
        <v>44778</v>
      </c>
      <c r="AB2814" s="38"/>
      <c r="AC2814" s="41"/>
    </row>
    <row r="2815" spans="1:29" x14ac:dyDescent="0.25">
      <c r="A2815" s="35">
        <v>2807</v>
      </c>
      <c r="B2815" s="35" t="s">
        <v>39</v>
      </c>
      <c r="C2815" s="35" t="s">
        <v>40</v>
      </c>
      <c r="D2815" s="36" t="s">
        <v>3193</v>
      </c>
      <c r="E2815" s="37" t="s">
        <v>1585</v>
      </c>
      <c r="F2815" s="37" t="s">
        <v>1585</v>
      </c>
      <c r="G2815" s="38">
        <v>41500</v>
      </c>
      <c r="H2815" s="38"/>
      <c r="I2815" s="38"/>
      <c r="J2815" s="38"/>
      <c r="K2815" s="38"/>
      <c r="L2815" s="38"/>
      <c r="M2815" s="38"/>
      <c r="N2815" s="38"/>
      <c r="O2815" s="38">
        <v>41500</v>
      </c>
      <c r="P2815" s="39" t="s">
        <v>3193</v>
      </c>
      <c r="Q2815" s="38">
        <v>41500</v>
      </c>
      <c r="R2815" s="38">
        <v>41500</v>
      </c>
      <c r="S2815" s="38"/>
      <c r="T2815" s="38"/>
      <c r="U2815" s="38"/>
      <c r="V2815" s="38"/>
      <c r="W2815" s="38"/>
      <c r="X2815" s="38"/>
      <c r="Y2815" s="38"/>
      <c r="Z2815" s="35" t="s">
        <v>103</v>
      </c>
      <c r="AA2815" s="40">
        <v>44778</v>
      </c>
      <c r="AB2815" s="38"/>
      <c r="AC2815" s="41"/>
    </row>
    <row r="2816" spans="1:29" x14ac:dyDescent="0.25">
      <c r="A2816" s="35">
        <v>2808</v>
      </c>
      <c r="B2816" s="35" t="s">
        <v>39</v>
      </c>
      <c r="C2816" s="35" t="s">
        <v>40</v>
      </c>
      <c r="D2816" s="36" t="s">
        <v>3194</v>
      </c>
      <c r="E2816" s="37" t="s">
        <v>1585</v>
      </c>
      <c r="F2816" s="37" t="s">
        <v>1585</v>
      </c>
      <c r="G2816" s="38">
        <v>1626895</v>
      </c>
      <c r="H2816" s="38"/>
      <c r="I2816" s="38"/>
      <c r="J2816" s="38"/>
      <c r="K2816" s="38"/>
      <c r="L2816" s="38"/>
      <c r="M2816" s="38"/>
      <c r="N2816" s="38"/>
      <c r="O2816" s="38">
        <v>1626895</v>
      </c>
      <c r="P2816" s="39" t="s">
        <v>3194</v>
      </c>
      <c r="Q2816" s="38">
        <v>1626895</v>
      </c>
      <c r="R2816" s="38">
        <v>1626895</v>
      </c>
      <c r="S2816" s="38"/>
      <c r="T2816" s="38"/>
      <c r="U2816" s="38"/>
      <c r="V2816" s="38"/>
      <c r="W2816" s="38"/>
      <c r="X2816" s="38"/>
      <c r="Y2816" s="38"/>
      <c r="Z2816" s="35" t="s">
        <v>421</v>
      </c>
      <c r="AA2816" s="40">
        <v>44750</v>
      </c>
      <c r="AB2816" s="38"/>
      <c r="AC2816" s="41"/>
    </row>
    <row r="2817" spans="1:29" x14ac:dyDescent="0.25">
      <c r="A2817" s="35">
        <v>2809</v>
      </c>
      <c r="B2817" s="35" t="s">
        <v>39</v>
      </c>
      <c r="C2817" s="35" t="s">
        <v>40</v>
      </c>
      <c r="D2817" s="36" t="s">
        <v>3195</v>
      </c>
      <c r="E2817" s="37" t="s">
        <v>1369</v>
      </c>
      <c r="F2817" s="37" t="s">
        <v>1369</v>
      </c>
      <c r="G2817" s="38">
        <v>41500</v>
      </c>
      <c r="H2817" s="38"/>
      <c r="I2817" s="38"/>
      <c r="J2817" s="38"/>
      <c r="K2817" s="38"/>
      <c r="L2817" s="38"/>
      <c r="M2817" s="38"/>
      <c r="N2817" s="38"/>
      <c r="O2817" s="38">
        <v>41500</v>
      </c>
      <c r="P2817" s="39" t="s">
        <v>3195</v>
      </c>
      <c r="Q2817" s="38">
        <v>41500</v>
      </c>
      <c r="R2817" s="38">
        <v>41500</v>
      </c>
      <c r="S2817" s="38"/>
      <c r="T2817" s="38"/>
      <c r="U2817" s="38"/>
      <c r="V2817" s="38"/>
      <c r="W2817" s="38"/>
      <c r="X2817" s="38"/>
      <c r="Y2817" s="38"/>
      <c r="Z2817" s="35" t="s">
        <v>103</v>
      </c>
      <c r="AA2817" s="40">
        <v>44778</v>
      </c>
      <c r="AB2817" s="38"/>
      <c r="AC2817" s="41"/>
    </row>
    <row r="2818" spans="1:29" x14ac:dyDescent="0.25">
      <c r="A2818" s="35">
        <v>2810</v>
      </c>
      <c r="B2818" s="35" t="s">
        <v>39</v>
      </c>
      <c r="C2818" s="35" t="s">
        <v>40</v>
      </c>
      <c r="D2818" s="36" t="s">
        <v>3196</v>
      </c>
      <c r="E2818" s="37" t="s">
        <v>1369</v>
      </c>
      <c r="F2818" s="37" t="s">
        <v>1369</v>
      </c>
      <c r="G2818" s="38">
        <v>41500</v>
      </c>
      <c r="H2818" s="38"/>
      <c r="I2818" s="38"/>
      <c r="J2818" s="38"/>
      <c r="K2818" s="38"/>
      <c r="L2818" s="38"/>
      <c r="M2818" s="38"/>
      <c r="N2818" s="38"/>
      <c r="O2818" s="38">
        <v>41500</v>
      </c>
      <c r="P2818" s="39" t="s">
        <v>3196</v>
      </c>
      <c r="Q2818" s="38">
        <v>41500</v>
      </c>
      <c r="R2818" s="38">
        <v>41500</v>
      </c>
      <c r="S2818" s="38"/>
      <c r="T2818" s="38"/>
      <c r="U2818" s="38"/>
      <c r="V2818" s="38"/>
      <c r="W2818" s="38"/>
      <c r="X2818" s="38"/>
      <c r="Y2818" s="38"/>
      <c r="Z2818" s="35" t="s">
        <v>103</v>
      </c>
      <c r="AA2818" s="40">
        <v>44778</v>
      </c>
      <c r="AB2818" s="38"/>
      <c r="AC2818" s="41"/>
    </row>
    <row r="2819" spans="1:29" x14ac:dyDescent="0.25">
      <c r="A2819" s="35">
        <v>2811</v>
      </c>
      <c r="B2819" s="35" t="s">
        <v>39</v>
      </c>
      <c r="C2819" s="35" t="s">
        <v>40</v>
      </c>
      <c r="D2819" s="36" t="s">
        <v>3197</v>
      </c>
      <c r="E2819" s="37" t="s">
        <v>1369</v>
      </c>
      <c r="F2819" s="37" t="s">
        <v>1369</v>
      </c>
      <c r="G2819" s="38">
        <v>52740</v>
      </c>
      <c r="H2819" s="38"/>
      <c r="I2819" s="38"/>
      <c r="J2819" s="38"/>
      <c r="K2819" s="38"/>
      <c r="L2819" s="38"/>
      <c r="M2819" s="38"/>
      <c r="N2819" s="38"/>
      <c r="O2819" s="38">
        <v>52740</v>
      </c>
      <c r="P2819" s="39" t="s">
        <v>3197</v>
      </c>
      <c r="Q2819" s="38">
        <v>52740</v>
      </c>
      <c r="R2819" s="38">
        <v>52740</v>
      </c>
      <c r="S2819" s="38"/>
      <c r="T2819" s="38"/>
      <c r="U2819" s="38"/>
      <c r="V2819" s="38"/>
      <c r="W2819" s="38"/>
      <c r="X2819" s="38"/>
      <c r="Y2819" s="38"/>
      <c r="Z2819" s="35" t="s">
        <v>103</v>
      </c>
      <c r="AA2819" s="40">
        <v>44778</v>
      </c>
      <c r="AB2819" s="38"/>
      <c r="AC2819" s="41"/>
    </row>
    <row r="2820" spans="1:29" x14ac:dyDescent="0.25">
      <c r="A2820" s="35">
        <v>2812</v>
      </c>
      <c r="B2820" s="35" t="s">
        <v>39</v>
      </c>
      <c r="C2820" s="35" t="s">
        <v>40</v>
      </c>
      <c r="D2820" s="36" t="s">
        <v>3198</v>
      </c>
      <c r="E2820" s="37" t="s">
        <v>1800</v>
      </c>
      <c r="F2820" s="37" t="s">
        <v>1800</v>
      </c>
      <c r="G2820" s="38">
        <v>998200</v>
      </c>
      <c r="H2820" s="38"/>
      <c r="I2820" s="38"/>
      <c r="J2820" s="38"/>
      <c r="K2820" s="38"/>
      <c r="L2820" s="38"/>
      <c r="M2820" s="38"/>
      <c r="N2820" s="38"/>
      <c r="O2820" s="38">
        <v>998200</v>
      </c>
      <c r="P2820" s="39" t="s">
        <v>3198</v>
      </c>
      <c r="Q2820" s="38">
        <v>998200</v>
      </c>
      <c r="R2820" s="38">
        <v>998200</v>
      </c>
      <c r="S2820" s="38"/>
      <c r="T2820" s="38"/>
      <c r="U2820" s="38"/>
      <c r="V2820" s="38"/>
      <c r="W2820" s="38"/>
      <c r="X2820" s="38"/>
      <c r="Y2820" s="38"/>
      <c r="Z2820" s="35" t="s">
        <v>421</v>
      </c>
      <c r="AA2820" s="40">
        <v>44750</v>
      </c>
      <c r="AB2820" s="38"/>
      <c r="AC2820" s="41"/>
    </row>
    <row r="2821" spans="1:29" x14ac:dyDescent="0.25">
      <c r="A2821" s="35">
        <v>2813</v>
      </c>
      <c r="B2821" s="35" t="s">
        <v>39</v>
      </c>
      <c r="C2821" s="35" t="s">
        <v>40</v>
      </c>
      <c r="D2821" s="36" t="s">
        <v>3199</v>
      </c>
      <c r="E2821" s="37" t="s">
        <v>1800</v>
      </c>
      <c r="F2821" s="37" t="s">
        <v>1800</v>
      </c>
      <c r="G2821" s="38">
        <v>68248</v>
      </c>
      <c r="H2821" s="38"/>
      <c r="I2821" s="38"/>
      <c r="J2821" s="38"/>
      <c r="K2821" s="38"/>
      <c r="L2821" s="38"/>
      <c r="M2821" s="38"/>
      <c r="N2821" s="38"/>
      <c r="O2821" s="38">
        <v>68248</v>
      </c>
      <c r="P2821" s="39" t="s">
        <v>3199</v>
      </c>
      <c r="Q2821" s="38">
        <v>68248</v>
      </c>
      <c r="R2821" s="38">
        <v>68248</v>
      </c>
      <c r="S2821" s="38"/>
      <c r="T2821" s="38"/>
      <c r="U2821" s="38"/>
      <c r="V2821" s="38"/>
      <c r="W2821" s="38"/>
      <c r="X2821" s="38"/>
      <c r="Y2821" s="38"/>
      <c r="Z2821" s="35" t="s">
        <v>103</v>
      </c>
      <c r="AA2821" s="40">
        <v>44778</v>
      </c>
      <c r="AB2821" s="38"/>
      <c r="AC2821" s="41"/>
    </row>
    <row r="2822" spans="1:29" x14ac:dyDescent="0.25">
      <c r="A2822" s="35">
        <v>2814</v>
      </c>
      <c r="B2822" s="35" t="s">
        <v>39</v>
      </c>
      <c r="C2822" s="35" t="s">
        <v>40</v>
      </c>
      <c r="D2822" s="36" t="s">
        <v>3200</v>
      </c>
      <c r="E2822" s="37" t="s">
        <v>1800</v>
      </c>
      <c r="F2822" s="37" t="s">
        <v>1800</v>
      </c>
      <c r="G2822" s="38">
        <v>52740</v>
      </c>
      <c r="H2822" s="38"/>
      <c r="I2822" s="38"/>
      <c r="J2822" s="38"/>
      <c r="K2822" s="38"/>
      <c r="L2822" s="38"/>
      <c r="M2822" s="38"/>
      <c r="N2822" s="38"/>
      <c r="O2822" s="38">
        <v>52740</v>
      </c>
      <c r="P2822" s="39" t="s">
        <v>3200</v>
      </c>
      <c r="Q2822" s="38">
        <v>52740</v>
      </c>
      <c r="R2822" s="38">
        <v>52740</v>
      </c>
      <c r="S2822" s="38"/>
      <c r="T2822" s="38"/>
      <c r="U2822" s="38"/>
      <c r="V2822" s="38"/>
      <c r="W2822" s="38"/>
      <c r="X2822" s="38"/>
      <c r="Y2822" s="38"/>
      <c r="Z2822" s="35" t="s">
        <v>103</v>
      </c>
      <c r="AA2822" s="40">
        <v>44778</v>
      </c>
      <c r="AB2822" s="38"/>
      <c r="AC2822" s="41"/>
    </row>
    <row r="2823" spans="1:29" x14ac:dyDescent="0.25">
      <c r="A2823" s="35">
        <v>2815</v>
      </c>
      <c r="B2823" s="35" t="s">
        <v>39</v>
      </c>
      <c r="C2823" s="35" t="s">
        <v>40</v>
      </c>
      <c r="D2823" s="36" t="s">
        <v>3201</v>
      </c>
      <c r="E2823" s="37" t="s">
        <v>1800</v>
      </c>
      <c r="F2823" s="37" t="s">
        <v>1800</v>
      </c>
      <c r="G2823" s="38">
        <v>100611</v>
      </c>
      <c r="H2823" s="38"/>
      <c r="I2823" s="38"/>
      <c r="J2823" s="38"/>
      <c r="K2823" s="38"/>
      <c r="L2823" s="38"/>
      <c r="M2823" s="38"/>
      <c r="N2823" s="38"/>
      <c r="O2823" s="38">
        <v>100611</v>
      </c>
      <c r="P2823" s="39" t="s">
        <v>3201</v>
      </c>
      <c r="Q2823" s="38">
        <v>100611</v>
      </c>
      <c r="R2823" s="38">
        <v>100611</v>
      </c>
      <c r="S2823" s="38"/>
      <c r="T2823" s="38"/>
      <c r="U2823" s="38"/>
      <c r="V2823" s="38"/>
      <c r="W2823" s="38"/>
      <c r="X2823" s="38"/>
      <c r="Y2823" s="38"/>
      <c r="Z2823" s="35" t="s">
        <v>103</v>
      </c>
      <c r="AA2823" s="40">
        <v>44778</v>
      </c>
      <c r="AB2823" s="38"/>
      <c r="AC2823" s="41"/>
    </row>
    <row r="2824" spans="1:29" x14ac:dyDescent="0.25">
      <c r="A2824" s="35">
        <v>2816</v>
      </c>
      <c r="B2824" s="35" t="s">
        <v>39</v>
      </c>
      <c r="C2824" s="35" t="s">
        <v>40</v>
      </c>
      <c r="D2824" s="36" t="s">
        <v>3202</v>
      </c>
      <c r="E2824" s="37" t="s">
        <v>1800</v>
      </c>
      <c r="F2824" s="37" t="s">
        <v>1800</v>
      </c>
      <c r="G2824" s="38">
        <v>41500</v>
      </c>
      <c r="H2824" s="38"/>
      <c r="I2824" s="38"/>
      <c r="J2824" s="38"/>
      <c r="K2824" s="38"/>
      <c r="L2824" s="38"/>
      <c r="M2824" s="38"/>
      <c r="N2824" s="38"/>
      <c r="O2824" s="38">
        <v>41500</v>
      </c>
      <c r="P2824" s="39" t="s">
        <v>3202</v>
      </c>
      <c r="Q2824" s="38">
        <v>41500</v>
      </c>
      <c r="R2824" s="38">
        <v>41500</v>
      </c>
      <c r="S2824" s="38"/>
      <c r="T2824" s="38"/>
      <c r="U2824" s="38"/>
      <c r="V2824" s="38"/>
      <c r="W2824" s="38"/>
      <c r="X2824" s="38"/>
      <c r="Y2824" s="38"/>
      <c r="Z2824" s="35" t="s">
        <v>103</v>
      </c>
      <c r="AA2824" s="40">
        <v>44778</v>
      </c>
      <c r="AB2824" s="38"/>
      <c r="AC2824" s="41"/>
    </row>
    <row r="2825" spans="1:29" x14ac:dyDescent="0.25">
      <c r="A2825" s="35">
        <v>2817</v>
      </c>
      <c r="B2825" s="35" t="s">
        <v>39</v>
      </c>
      <c r="C2825" s="35" t="s">
        <v>40</v>
      </c>
      <c r="D2825" s="36" t="s">
        <v>3203</v>
      </c>
      <c r="E2825" s="37" t="s">
        <v>824</v>
      </c>
      <c r="F2825" s="37" t="s">
        <v>824</v>
      </c>
      <c r="G2825" s="38">
        <v>41500</v>
      </c>
      <c r="H2825" s="38"/>
      <c r="I2825" s="38"/>
      <c r="J2825" s="38"/>
      <c r="K2825" s="38"/>
      <c r="L2825" s="38"/>
      <c r="M2825" s="38"/>
      <c r="N2825" s="38"/>
      <c r="O2825" s="38">
        <v>41500</v>
      </c>
      <c r="P2825" s="39" t="s">
        <v>3203</v>
      </c>
      <c r="Q2825" s="38">
        <v>41500</v>
      </c>
      <c r="R2825" s="38">
        <v>41500</v>
      </c>
      <c r="S2825" s="38"/>
      <c r="T2825" s="38"/>
      <c r="U2825" s="38"/>
      <c r="V2825" s="38"/>
      <c r="W2825" s="38"/>
      <c r="X2825" s="38"/>
      <c r="Y2825" s="38"/>
      <c r="Z2825" s="35" t="s">
        <v>46</v>
      </c>
      <c r="AA2825" s="40">
        <v>44811</v>
      </c>
      <c r="AB2825" s="38"/>
      <c r="AC2825" s="41"/>
    </row>
    <row r="2826" spans="1:29" x14ac:dyDescent="0.25">
      <c r="A2826" s="35">
        <v>2818</v>
      </c>
      <c r="B2826" s="35" t="s">
        <v>39</v>
      </c>
      <c r="C2826" s="35" t="s">
        <v>40</v>
      </c>
      <c r="D2826" s="36" t="s">
        <v>3204</v>
      </c>
      <c r="E2826" s="37" t="s">
        <v>824</v>
      </c>
      <c r="F2826" s="37" t="s">
        <v>824</v>
      </c>
      <c r="G2826" s="38">
        <v>41500</v>
      </c>
      <c r="H2826" s="38"/>
      <c r="I2826" s="38"/>
      <c r="J2826" s="38"/>
      <c r="K2826" s="38"/>
      <c r="L2826" s="38"/>
      <c r="M2826" s="38"/>
      <c r="N2826" s="38"/>
      <c r="O2826" s="38">
        <v>41500</v>
      </c>
      <c r="P2826" s="39" t="s">
        <v>3204</v>
      </c>
      <c r="Q2826" s="38">
        <v>41500</v>
      </c>
      <c r="R2826" s="38">
        <v>41500</v>
      </c>
      <c r="S2826" s="38"/>
      <c r="T2826" s="38"/>
      <c r="U2826" s="38"/>
      <c r="V2826" s="38"/>
      <c r="W2826" s="38"/>
      <c r="X2826" s="38"/>
      <c r="Y2826" s="38"/>
      <c r="Z2826" s="35" t="s">
        <v>46</v>
      </c>
      <c r="AA2826" s="40">
        <v>44811</v>
      </c>
      <c r="AB2826" s="38"/>
      <c r="AC2826" s="41"/>
    </row>
    <row r="2827" spans="1:29" x14ac:dyDescent="0.25">
      <c r="A2827" s="35">
        <v>2819</v>
      </c>
      <c r="B2827" s="35" t="s">
        <v>39</v>
      </c>
      <c r="C2827" s="35" t="s">
        <v>40</v>
      </c>
      <c r="D2827" s="36" t="s">
        <v>3205</v>
      </c>
      <c r="E2827" s="37" t="s">
        <v>824</v>
      </c>
      <c r="F2827" s="37" t="s">
        <v>824</v>
      </c>
      <c r="G2827" s="38">
        <v>41500</v>
      </c>
      <c r="H2827" s="38"/>
      <c r="I2827" s="38"/>
      <c r="J2827" s="38"/>
      <c r="K2827" s="38"/>
      <c r="L2827" s="38"/>
      <c r="M2827" s="38"/>
      <c r="N2827" s="38"/>
      <c r="O2827" s="38">
        <v>41500</v>
      </c>
      <c r="P2827" s="39" t="s">
        <v>3205</v>
      </c>
      <c r="Q2827" s="38">
        <v>41500</v>
      </c>
      <c r="R2827" s="38">
        <v>41500</v>
      </c>
      <c r="S2827" s="38"/>
      <c r="T2827" s="38"/>
      <c r="U2827" s="38"/>
      <c r="V2827" s="38"/>
      <c r="W2827" s="38"/>
      <c r="X2827" s="38"/>
      <c r="Y2827" s="38"/>
      <c r="Z2827" s="35" t="s">
        <v>46</v>
      </c>
      <c r="AA2827" s="40">
        <v>44811</v>
      </c>
      <c r="AB2827" s="38"/>
      <c r="AC2827" s="41"/>
    </row>
    <row r="2828" spans="1:29" x14ac:dyDescent="0.25">
      <c r="A2828" s="35">
        <v>2820</v>
      </c>
      <c r="B2828" s="35" t="s">
        <v>39</v>
      </c>
      <c r="C2828" s="35" t="s">
        <v>40</v>
      </c>
      <c r="D2828" s="36" t="s">
        <v>3206</v>
      </c>
      <c r="E2828" s="37" t="s">
        <v>709</v>
      </c>
      <c r="F2828" s="37" t="s">
        <v>709</v>
      </c>
      <c r="G2828" s="38">
        <v>1255400</v>
      </c>
      <c r="H2828" s="38"/>
      <c r="I2828" s="38"/>
      <c r="J2828" s="38"/>
      <c r="K2828" s="38"/>
      <c r="L2828" s="38"/>
      <c r="M2828" s="38"/>
      <c r="N2828" s="38"/>
      <c r="O2828" s="38">
        <v>1255400</v>
      </c>
      <c r="P2828" s="39" t="s">
        <v>3206</v>
      </c>
      <c r="Q2828" s="38">
        <v>1255400</v>
      </c>
      <c r="R2828" s="38">
        <v>1255400</v>
      </c>
      <c r="S2828" s="38"/>
      <c r="T2828" s="38"/>
      <c r="U2828" s="38"/>
      <c r="V2828" s="38"/>
      <c r="W2828" s="38"/>
      <c r="X2828" s="38"/>
      <c r="Y2828" s="38"/>
      <c r="Z2828" s="35" t="s">
        <v>103</v>
      </c>
      <c r="AA2828" s="40">
        <v>44778</v>
      </c>
      <c r="AB2828" s="38"/>
      <c r="AC2828" s="41"/>
    </row>
    <row r="2829" spans="1:29" x14ac:dyDescent="0.25">
      <c r="A2829" s="35">
        <v>2821</v>
      </c>
      <c r="B2829" s="35" t="s">
        <v>39</v>
      </c>
      <c r="C2829" s="35" t="s">
        <v>40</v>
      </c>
      <c r="D2829" s="36" t="s">
        <v>3207</v>
      </c>
      <c r="E2829" s="37" t="s">
        <v>165</v>
      </c>
      <c r="F2829" s="37" t="s">
        <v>165</v>
      </c>
      <c r="G2829" s="38">
        <v>204646</v>
      </c>
      <c r="H2829" s="38"/>
      <c r="I2829" s="38"/>
      <c r="J2829" s="38"/>
      <c r="K2829" s="38"/>
      <c r="L2829" s="38"/>
      <c r="M2829" s="38"/>
      <c r="N2829" s="38"/>
      <c r="O2829" s="38">
        <v>204646</v>
      </c>
      <c r="P2829" s="39" t="s">
        <v>3207</v>
      </c>
      <c r="Q2829" s="38">
        <v>204646</v>
      </c>
      <c r="R2829" s="38">
        <v>204646</v>
      </c>
      <c r="S2829" s="38"/>
      <c r="T2829" s="38"/>
      <c r="U2829" s="38"/>
      <c r="V2829" s="38"/>
      <c r="W2829" s="38"/>
      <c r="X2829" s="38"/>
      <c r="Y2829" s="38"/>
      <c r="Z2829" s="35" t="s">
        <v>653</v>
      </c>
      <c r="AA2829" s="40">
        <v>44791</v>
      </c>
      <c r="AB2829" s="38"/>
      <c r="AC2829" s="41"/>
    </row>
    <row r="2830" spans="1:29" x14ac:dyDescent="0.25">
      <c r="A2830" s="35">
        <v>2822</v>
      </c>
      <c r="B2830" s="35" t="s">
        <v>39</v>
      </c>
      <c r="C2830" s="35" t="s">
        <v>40</v>
      </c>
      <c r="D2830" s="36" t="s">
        <v>3208</v>
      </c>
      <c r="E2830" s="37" t="s">
        <v>709</v>
      </c>
      <c r="F2830" s="37" t="s">
        <v>709</v>
      </c>
      <c r="G2830" s="38">
        <v>41500</v>
      </c>
      <c r="H2830" s="38"/>
      <c r="I2830" s="38"/>
      <c r="J2830" s="38"/>
      <c r="K2830" s="38"/>
      <c r="L2830" s="38"/>
      <c r="M2830" s="38"/>
      <c r="N2830" s="38"/>
      <c r="O2830" s="38">
        <v>41500</v>
      </c>
      <c r="P2830" s="39" t="s">
        <v>3208</v>
      </c>
      <c r="Q2830" s="38">
        <v>41500</v>
      </c>
      <c r="R2830" s="38">
        <v>41500</v>
      </c>
      <c r="S2830" s="38"/>
      <c r="T2830" s="38"/>
      <c r="U2830" s="38"/>
      <c r="V2830" s="38"/>
      <c r="W2830" s="38"/>
      <c r="X2830" s="38"/>
      <c r="Y2830" s="38"/>
      <c r="Z2830" s="35" t="s">
        <v>46</v>
      </c>
      <c r="AA2830" s="40">
        <v>44811</v>
      </c>
      <c r="AB2830" s="38"/>
      <c r="AC2830" s="41"/>
    </row>
    <row r="2831" spans="1:29" x14ac:dyDescent="0.25">
      <c r="A2831" s="35">
        <v>2823</v>
      </c>
      <c r="B2831" s="35" t="s">
        <v>39</v>
      </c>
      <c r="C2831" s="35" t="s">
        <v>40</v>
      </c>
      <c r="D2831" s="36" t="s">
        <v>3209</v>
      </c>
      <c r="E2831" s="37" t="s">
        <v>709</v>
      </c>
      <c r="F2831" s="37" t="s">
        <v>709</v>
      </c>
      <c r="G2831" s="38">
        <v>41500</v>
      </c>
      <c r="H2831" s="38"/>
      <c r="I2831" s="38"/>
      <c r="J2831" s="38"/>
      <c r="K2831" s="38"/>
      <c r="L2831" s="38"/>
      <c r="M2831" s="38"/>
      <c r="N2831" s="38"/>
      <c r="O2831" s="38">
        <v>41500</v>
      </c>
      <c r="P2831" s="39" t="s">
        <v>3209</v>
      </c>
      <c r="Q2831" s="38">
        <v>41500</v>
      </c>
      <c r="R2831" s="38">
        <v>41500</v>
      </c>
      <c r="S2831" s="38"/>
      <c r="T2831" s="38"/>
      <c r="U2831" s="38"/>
      <c r="V2831" s="38"/>
      <c r="W2831" s="38"/>
      <c r="X2831" s="38"/>
      <c r="Y2831" s="38"/>
      <c r="Z2831" s="35" t="s">
        <v>46</v>
      </c>
      <c r="AA2831" s="40">
        <v>44811</v>
      </c>
      <c r="AB2831" s="38"/>
      <c r="AC2831" s="41"/>
    </row>
    <row r="2832" spans="1:29" x14ac:dyDescent="0.25">
      <c r="A2832" s="35">
        <v>2824</v>
      </c>
      <c r="B2832" s="35" t="s">
        <v>39</v>
      </c>
      <c r="C2832" s="35" t="s">
        <v>40</v>
      </c>
      <c r="D2832" s="36" t="s">
        <v>3210</v>
      </c>
      <c r="E2832" s="37" t="s">
        <v>709</v>
      </c>
      <c r="F2832" s="37" t="s">
        <v>709</v>
      </c>
      <c r="G2832" s="38">
        <v>35500</v>
      </c>
      <c r="H2832" s="38"/>
      <c r="I2832" s="38"/>
      <c r="J2832" s="38"/>
      <c r="K2832" s="38"/>
      <c r="L2832" s="38"/>
      <c r="M2832" s="38"/>
      <c r="N2832" s="38"/>
      <c r="O2832" s="38">
        <v>35500</v>
      </c>
      <c r="P2832" s="39" t="s">
        <v>3210</v>
      </c>
      <c r="Q2832" s="38">
        <v>35500</v>
      </c>
      <c r="R2832" s="38">
        <v>35500</v>
      </c>
      <c r="S2832" s="38"/>
      <c r="T2832" s="38"/>
      <c r="U2832" s="38"/>
      <c r="V2832" s="38"/>
      <c r="W2832" s="38"/>
      <c r="X2832" s="38"/>
      <c r="Y2832" s="38"/>
      <c r="Z2832" s="35" t="s">
        <v>46</v>
      </c>
      <c r="AA2832" s="40">
        <v>44811</v>
      </c>
      <c r="AB2832" s="38"/>
      <c r="AC2832" s="41"/>
    </row>
    <row r="2833" spans="1:29" x14ac:dyDescent="0.25">
      <c r="A2833" s="35">
        <v>2825</v>
      </c>
      <c r="B2833" s="35" t="s">
        <v>39</v>
      </c>
      <c r="C2833" s="35" t="s">
        <v>40</v>
      </c>
      <c r="D2833" s="36" t="s">
        <v>3211</v>
      </c>
      <c r="E2833" s="37" t="s">
        <v>709</v>
      </c>
      <c r="F2833" s="37" t="s">
        <v>709</v>
      </c>
      <c r="G2833" s="38">
        <v>41500</v>
      </c>
      <c r="H2833" s="38"/>
      <c r="I2833" s="38"/>
      <c r="J2833" s="38"/>
      <c r="K2833" s="38"/>
      <c r="L2833" s="38"/>
      <c r="M2833" s="38"/>
      <c r="N2833" s="38"/>
      <c r="O2833" s="38">
        <v>41500</v>
      </c>
      <c r="P2833" s="39" t="s">
        <v>3211</v>
      </c>
      <c r="Q2833" s="38">
        <v>41500</v>
      </c>
      <c r="R2833" s="38">
        <v>41500</v>
      </c>
      <c r="S2833" s="38"/>
      <c r="T2833" s="38"/>
      <c r="U2833" s="38"/>
      <c r="V2833" s="38"/>
      <c r="W2833" s="38"/>
      <c r="X2833" s="38"/>
      <c r="Y2833" s="38"/>
      <c r="Z2833" s="35" t="s">
        <v>46</v>
      </c>
      <c r="AA2833" s="40">
        <v>44811</v>
      </c>
      <c r="AB2833" s="38"/>
      <c r="AC2833" s="41"/>
    </row>
    <row r="2834" spans="1:29" x14ac:dyDescent="0.25">
      <c r="A2834" s="35">
        <v>2826</v>
      </c>
      <c r="B2834" s="35" t="s">
        <v>39</v>
      </c>
      <c r="C2834" s="35" t="s">
        <v>40</v>
      </c>
      <c r="D2834" s="36" t="s">
        <v>3212</v>
      </c>
      <c r="E2834" s="37" t="s">
        <v>709</v>
      </c>
      <c r="F2834" s="37" t="s">
        <v>709</v>
      </c>
      <c r="G2834" s="38">
        <v>41500</v>
      </c>
      <c r="H2834" s="38"/>
      <c r="I2834" s="38"/>
      <c r="J2834" s="38"/>
      <c r="K2834" s="38"/>
      <c r="L2834" s="38"/>
      <c r="M2834" s="38"/>
      <c r="N2834" s="38"/>
      <c r="O2834" s="38">
        <v>41500</v>
      </c>
      <c r="P2834" s="39" t="s">
        <v>3212</v>
      </c>
      <c r="Q2834" s="38">
        <v>41500</v>
      </c>
      <c r="R2834" s="38">
        <v>41500</v>
      </c>
      <c r="S2834" s="38"/>
      <c r="T2834" s="38"/>
      <c r="U2834" s="38"/>
      <c r="V2834" s="38"/>
      <c r="W2834" s="38"/>
      <c r="X2834" s="38"/>
      <c r="Y2834" s="38"/>
      <c r="Z2834" s="35" t="s">
        <v>46</v>
      </c>
      <c r="AA2834" s="40">
        <v>44811</v>
      </c>
      <c r="AB2834" s="38"/>
      <c r="AC2834" s="41"/>
    </row>
    <row r="2835" spans="1:29" x14ac:dyDescent="0.25">
      <c r="A2835" s="35">
        <v>2827</v>
      </c>
      <c r="B2835" s="35" t="s">
        <v>39</v>
      </c>
      <c r="C2835" s="35" t="s">
        <v>40</v>
      </c>
      <c r="D2835" s="36" t="s">
        <v>3213</v>
      </c>
      <c r="E2835" s="37" t="s">
        <v>709</v>
      </c>
      <c r="F2835" s="37" t="s">
        <v>709</v>
      </c>
      <c r="G2835" s="38">
        <v>41500</v>
      </c>
      <c r="H2835" s="38"/>
      <c r="I2835" s="38"/>
      <c r="J2835" s="38"/>
      <c r="K2835" s="38"/>
      <c r="L2835" s="38"/>
      <c r="M2835" s="38"/>
      <c r="N2835" s="38"/>
      <c r="O2835" s="38">
        <v>41500</v>
      </c>
      <c r="P2835" s="39" t="s">
        <v>3213</v>
      </c>
      <c r="Q2835" s="38">
        <v>41500</v>
      </c>
      <c r="R2835" s="38">
        <v>41500</v>
      </c>
      <c r="S2835" s="38"/>
      <c r="T2835" s="38"/>
      <c r="U2835" s="38"/>
      <c r="V2835" s="38"/>
      <c r="W2835" s="38"/>
      <c r="X2835" s="38"/>
      <c r="Y2835" s="38"/>
      <c r="Z2835" s="35" t="s">
        <v>46</v>
      </c>
      <c r="AA2835" s="40">
        <v>44811</v>
      </c>
      <c r="AB2835" s="38"/>
      <c r="AC2835" s="41"/>
    </row>
    <row r="2836" spans="1:29" x14ac:dyDescent="0.25">
      <c r="A2836" s="35">
        <v>2828</v>
      </c>
      <c r="B2836" s="35" t="s">
        <v>39</v>
      </c>
      <c r="C2836" s="35" t="s">
        <v>40</v>
      </c>
      <c r="D2836" s="36" t="s">
        <v>3214</v>
      </c>
      <c r="E2836" s="37" t="s">
        <v>709</v>
      </c>
      <c r="F2836" s="37" t="s">
        <v>709</v>
      </c>
      <c r="G2836" s="38">
        <v>41500</v>
      </c>
      <c r="H2836" s="38"/>
      <c r="I2836" s="38"/>
      <c r="J2836" s="38"/>
      <c r="K2836" s="38"/>
      <c r="L2836" s="38"/>
      <c r="M2836" s="38"/>
      <c r="N2836" s="38"/>
      <c r="O2836" s="38">
        <v>41500</v>
      </c>
      <c r="P2836" s="39" t="s">
        <v>3214</v>
      </c>
      <c r="Q2836" s="38">
        <v>41500</v>
      </c>
      <c r="R2836" s="38">
        <v>41500</v>
      </c>
      <c r="S2836" s="38"/>
      <c r="T2836" s="38"/>
      <c r="U2836" s="38"/>
      <c r="V2836" s="38"/>
      <c r="W2836" s="38"/>
      <c r="X2836" s="38"/>
      <c r="Y2836" s="38"/>
      <c r="Z2836" s="35" t="s">
        <v>46</v>
      </c>
      <c r="AA2836" s="40">
        <v>44811</v>
      </c>
      <c r="AB2836" s="38"/>
      <c r="AC2836" s="41"/>
    </row>
    <row r="2837" spans="1:29" x14ac:dyDescent="0.25">
      <c r="A2837" s="35">
        <v>2829</v>
      </c>
      <c r="B2837" s="35" t="s">
        <v>39</v>
      </c>
      <c r="C2837" s="35" t="s">
        <v>40</v>
      </c>
      <c r="D2837" s="36" t="s">
        <v>3215</v>
      </c>
      <c r="E2837" s="37" t="s">
        <v>709</v>
      </c>
      <c r="F2837" s="37" t="s">
        <v>709</v>
      </c>
      <c r="G2837" s="38">
        <v>41500</v>
      </c>
      <c r="H2837" s="38"/>
      <c r="I2837" s="38"/>
      <c r="J2837" s="38"/>
      <c r="K2837" s="38"/>
      <c r="L2837" s="38"/>
      <c r="M2837" s="38"/>
      <c r="N2837" s="38"/>
      <c r="O2837" s="38">
        <v>41500</v>
      </c>
      <c r="P2837" s="39" t="s">
        <v>3215</v>
      </c>
      <c r="Q2837" s="38">
        <v>41500</v>
      </c>
      <c r="R2837" s="38">
        <v>41500</v>
      </c>
      <c r="S2837" s="38"/>
      <c r="T2837" s="38"/>
      <c r="U2837" s="38"/>
      <c r="V2837" s="38"/>
      <c r="W2837" s="38"/>
      <c r="X2837" s="38"/>
      <c r="Y2837" s="38"/>
      <c r="Z2837" s="35" t="s">
        <v>46</v>
      </c>
      <c r="AA2837" s="40">
        <v>44811</v>
      </c>
      <c r="AB2837" s="38"/>
      <c r="AC2837" s="41"/>
    </row>
    <row r="2838" spans="1:29" x14ac:dyDescent="0.25">
      <c r="A2838" s="35">
        <v>2830</v>
      </c>
      <c r="B2838" s="35" t="s">
        <v>39</v>
      </c>
      <c r="C2838" s="35" t="s">
        <v>40</v>
      </c>
      <c r="D2838" s="36" t="s">
        <v>3216</v>
      </c>
      <c r="E2838" s="37" t="s">
        <v>709</v>
      </c>
      <c r="F2838" s="37" t="s">
        <v>709</v>
      </c>
      <c r="G2838" s="38">
        <v>41500</v>
      </c>
      <c r="H2838" s="38"/>
      <c r="I2838" s="38"/>
      <c r="J2838" s="38"/>
      <c r="K2838" s="38"/>
      <c r="L2838" s="38"/>
      <c r="M2838" s="38"/>
      <c r="N2838" s="38"/>
      <c r="O2838" s="38">
        <v>41500</v>
      </c>
      <c r="P2838" s="39" t="s">
        <v>3216</v>
      </c>
      <c r="Q2838" s="38">
        <v>41500</v>
      </c>
      <c r="R2838" s="38">
        <v>41500</v>
      </c>
      <c r="S2838" s="38"/>
      <c r="T2838" s="38"/>
      <c r="U2838" s="38"/>
      <c r="V2838" s="38"/>
      <c r="W2838" s="38"/>
      <c r="X2838" s="38"/>
      <c r="Y2838" s="38"/>
      <c r="Z2838" s="35" t="s">
        <v>46</v>
      </c>
      <c r="AA2838" s="40">
        <v>44811</v>
      </c>
      <c r="AB2838" s="38"/>
      <c r="AC2838" s="41"/>
    </row>
    <row r="2839" spans="1:29" x14ac:dyDescent="0.25">
      <c r="A2839" s="35">
        <v>2831</v>
      </c>
      <c r="B2839" s="35" t="s">
        <v>39</v>
      </c>
      <c r="C2839" s="35" t="s">
        <v>40</v>
      </c>
      <c r="D2839" s="36" t="s">
        <v>3217</v>
      </c>
      <c r="E2839" s="37" t="s">
        <v>45</v>
      </c>
      <c r="F2839" s="37" t="s">
        <v>45</v>
      </c>
      <c r="G2839" s="38">
        <v>41500</v>
      </c>
      <c r="H2839" s="38"/>
      <c r="I2839" s="38"/>
      <c r="J2839" s="38"/>
      <c r="K2839" s="38"/>
      <c r="L2839" s="38"/>
      <c r="M2839" s="38"/>
      <c r="N2839" s="38"/>
      <c r="O2839" s="38">
        <v>41500</v>
      </c>
      <c r="P2839" s="39" t="s">
        <v>3217</v>
      </c>
      <c r="Q2839" s="38">
        <v>41500</v>
      </c>
      <c r="R2839" s="38">
        <v>41500</v>
      </c>
      <c r="S2839" s="38"/>
      <c r="T2839" s="38"/>
      <c r="U2839" s="38"/>
      <c r="V2839" s="38"/>
      <c r="W2839" s="38"/>
      <c r="X2839" s="38"/>
      <c r="Y2839" s="38"/>
      <c r="Z2839" s="35" t="s">
        <v>46</v>
      </c>
      <c r="AA2839" s="40">
        <v>44811</v>
      </c>
      <c r="AB2839" s="38"/>
      <c r="AC2839" s="41"/>
    </row>
    <row r="2840" spans="1:29" x14ac:dyDescent="0.25">
      <c r="A2840" s="35">
        <v>2832</v>
      </c>
      <c r="B2840" s="35" t="s">
        <v>39</v>
      </c>
      <c r="C2840" s="35" t="s">
        <v>40</v>
      </c>
      <c r="D2840" s="36" t="s">
        <v>3218</v>
      </c>
      <c r="E2840" s="37" t="s">
        <v>45</v>
      </c>
      <c r="F2840" s="37" t="s">
        <v>45</v>
      </c>
      <c r="G2840" s="38">
        <v>41500</v>
      </c>
      <c r="H2840" s="38"/>
      <c r="I2840" s="38"/>
      <c r="J2840" s="38"/>
      <c r="K2840" s="38"/>
      <c r="L2840" s="38"/>
      <c r="M2840" s="38"/>
      <c r="N2840" s="38"/>
      <c r="O2840" s="38">
        <v>41500</v>
      </c>
      <c r="P2840" s="39" t="s">
        <v>3218</v>
      </c>
      <c r="Q2840" s="38">
        <v>41500</v>
      </c>
      <c r="R2840" s="38">
        <v>41500</v>
      </c>
      <c r="S2840" s="38"/>
      <c r="T2840" s="38"/>
      <c r="U2840" s="38"/>
      <c r="V2840" s="38"/>
      <c r="W2840" s="38"/>
      <c r="X2840" s="38"/>
      <c r="Y2840" s="38"/>
      <c r="Z2840" s="35" t="s">
        <v>46</v>
      </c>
      <c r="AA2840" s="40">
        <v>44811</v>
      </c>
      <c r="AB2840" s="38"/>
      <c r="AC2840" s="41"/>
    </row>
    <row r="2841" spans="1:29" x14ac:dyDescent="0.25">
      <c r="A2841" s="35">
        <v>2833</v>
      </c>
      <c r="B2841" s="35" t="s">
        <v>39</v>
      </c>
      <c r="C2841" s="35" t="s">
        <v>40</v>
      </c>
      <c r="D2841" s="36" t="s">
        <v>3219</v>
      </c>
      <c r="E2841" s="37" t="s">
        <v>45</v>
      </c>
      <c r="F2841" s="37" t="s">
        <v>45</v>
      </c>
      <c r="G2841" s="38">
        <v>2273229</v>
      </c>
      <c r="H2841" s="38"/>
      <c r="I2841" s="38"/>
      <c r="J2841" s="38"/>
      <c r="K2841" s="38"/>
      <c r="L2841" s="38"/>
      <c r="M2841" s="38"/>
      <c r="N2841" s="38"/>
      <c r="O2841" s="38">
        <v>2273229</v>
      </c>
      <c r="P2841" s="39" t="s">
        <v>3219</v>
      </c>
      <c r="Q2841" s="38">
        <v>2273229</v>
      </c>
      <c r="R2841" s="38">
        <v>2273229</v>
      </c>
      <c r="S2841" s="38"/>
      <c r="T2841" s="38"/>
      <c r="U2841" s="38"/>
      <c r="V2841" s="38"/>
      <c r="W2841" s="38"/>
      <c r="X2841" s="38"/>
      <c r="Y2841" s="38"/>
      <c r="Z2841" s="35" t="s">
        <v>103</v>
      </c>
      <c r="AA2841" s="40">
        <v>44778</v>
      </c>
      <c r="AB2841" s="38"/>
      <c r="AC2841" s="41"/>
    </row>
    <row r="2842" spans="1:29" x14ac:dyDescent="0.25">
      <c r="A2842" s="35">
        <v>2834</v>
      </c>
      <c r="B2842" s="35" t="s">
        <v>39</v>
      </c>
      <c r="C2842" s="35" t="s">
        <v>40</v>
      </c>
      <c r="D2842" s="36" t="s">
        <v>3220</v>
      </c>
      <c r="E2842" s="37" t="s">
        <v>45</v>
      </c>
      <c r="F2842" s="37" t="s">
        <v>45</v>
      </c>
      <c r="G2842" s="38">
        <v>41500</v>
      </c>
      <c r="H2842" s="38"/>
      <c r="I2842" s="38"/>
      <c r="J2842" s="38"/>
      <c r="K2842" s="38"/>
      <c r="L2842" s="38"/>
      <c r="M2842" s="38"/>
      <c r="N2842" s="38"/>
      <c r="O2842" s="38">
        <v>41500</v>
      </c>
      <c r="P2842" s="39" t="s">
        <v>3220</v>
      </c>
      <c r="Q2842" s="38">
        <v>41500</v>
      </c>
      <c r="R2842" s="38">
        <v>41500</v>
      </c>
      <c r="S2842" s="38"/>
      <c r="T2842" s="38"/>
      <c r="U2842" s="38"/>
      <c r="V2842" s="38"/>
      <c r="W2842" s="38"/>
      <c r="X2842" s="38"/>
      <c r="Y2842" s="38"/>
      <c r="Z2842" s="35" t="s">
        <v>46</v>
      </c>
      <c r="AA2842" s="40">
        <v>44811</v>
      </c>
      <c r="AB2842" s="38"/>
      <c r="AC2842" s="41"/>
    </row>
    <row r="2843" spans="1:29" x14ac:dyDescent="0.25">
      <c r="A2843" s="35">
        <v>2835</v>
      </c>
      <c r="B2843" s="35" t="s">
        <v>39</v>
      </c>
      <c r="C2843" s="35" t="s">
        <v>40</v>
      </c>
      <c r="D2843" s="36" t="s">
        <v>3221</v>
      </c>
      <c r="E2843" s="37" t="s">
        <v>45</v>
      </c>
      <c r="F2843" s="37" t="s">
        <v>45</v>
      </c>
      <c r="G2843" s="38">
        <v>41500</v>
      </c>
      <c r="H2843" s="38"/>
      <c r="I2843" s="38"/>
      <c r="J2843" s="38"/>
      <c r="K2843" s="38"/>
      <c r="L2843" s="38"/>
      <c r="M2843" s="38"/>
      <c r="N2843" s="38"/>
      <c r="O2843" s="38">
        <v>41500</v>
      </c>
      <c r="P2843" s="39" t="s">
        <v>3221</v>
      </c>
      <c r="Q2843" s="38">
        <v>41500</v>
      </c>
      <c r="R2843" s="38">
        <v>41500</v>
      </c>
      <c r="S2843" s="38"/>
      <c r="T2843" s="38"/>
      <c r="U2843" s="38"/>
      <c r="V2843" s="38"/>
      <c r="W2843" s="38"/>
      <c r="X2843" s="38"/>
      <c r="Y2843" s="38"/>
      <c r="Z2843" s="35" t="s">
        <v>46</v>
      </c>
      <c r="AA2843" s="40">
        <v>44811</v>
      </c>
      <c r="AB2843" s="38"/>
      <c r="AC2843" s="41"/>
    </row>
    <row r="2844" spans="1:29" x14ac:dyDescent="0.25">
      <c r="A2844" s="35">
        <v>2836</v>
      </c>
      <c r="B2844" s="35" t="s">
        <v>39</v>
      </c>
      <c r="C2844" s="35" t="s">
        <v>40</v>
      </c>
      <c r="D2844" s="36" t="s">
        <v>3222</v>
      </c>
      <c r="E2844" s="37" t="s">
        <v>45</v>
      </c>
      <c r="F2844" s="37" t="s">
        <v>45</v>
      </c>
      <c r="G2844" s="38">
        <v>41500</v>
      </c>
      <c r="H2844" s="38"/>
      <c r="I2844" s="38"/>
      <c r="J2844" s="38"/>
      <c r="K2844" s="38"/>
      <c r="L2844" s="38"/>
      <c r="M2844" s="38"/>
      <c r="N2844" s="38"/>
      <c r="O2844" s="38">
        <v>41500</v>
      </c>
      <c r="P2844" s="39" t="s">
        <v>3222</v>
      </c>
      <c r="Q2844" s="38">
        <v>41500</v>
      </c>
      <c r="R2844" s="38">
        <v>41500</v>
      </c>
      <c r="S2844" s="38"/>
      <c r="T2844" s="38"/>
      <c r="U2844" s="38"/>
      <c r="V2844" s="38"/>
      <c r="W2844" s="38"/>
      <c r="X2844" s="38"/>
      <c r="Y2844" s="38"/>
      <c r="Z2844" s="35" t="s">
        <v>46</v>
      </c>
      <c r="AA2844" s="40">
        <v>44811</v>
      </c>
      <c r="AB2844" s="38"/>
      <c r="AC2844" s="41"/>
    </row>
    <row r="2845" spans="1:29" x14ac:dyDescent="0.25">
      <c r="A2845" s="35">
        <v>2837</v>
      </c>
      <c r="B2845" s="35" t="s">
        <v>39</v>
      </c>
      <c r="C2845" s="35" t="s">
        <v>40</v>
      </c>
      <c r="D2845" s="36" t="s">
        <v>3223</v>
      </c>
      <c r="E2845" s="37" t="s">
        <v>45</v>
      </c>
      <c r="F2845" s="37" t="s">
        <v>45</v>
      </c>
      <c r="G2845" s="38">
        <v>41500</v>
      </c>
      <c r="H2845" s="38"/>
      <c r="I2845" s="38"/>
      <c r="J2845" s="38"/>
      <c r="K2845" s="38"/>
      <c r="L2845" s="38"/>
      <c r="M2845" s="38"/>
      <c r="N2845" s="38"/>
      <c r="O2845" s="38">
        <v>41500</v>
      </c>
      <c r="P2845" s="39" t="s">
        <v>3223</v>
      </c>
      <c r="Q2845" s="38">
        <v>41500</v>
      </c>
      <c r="R2845" s="38">
        <v>41500</v>
      </c>
      <c r="S2845" s="38"/>
      <c r="T2845" s="38"/>
      <c r="U2845" s="38"/>
      <c r="V2845" s="38"/>
      <c r="W2845" s="38"/>
      <c r="X2845" s="38"/>
      <c r="Y2845" s="38"/>
      <c r="Z2845" s="35" t="s">
        <v>46</v>
      </c>
      <c r="AA2845" s="40">
        <v>44811</v>
      </c>
      <c r="AB2845" s="38"/>
      <c r="AC2845" s="41"/>
    </row>
    <row r="2846" spans="1:29" x14ac:dyDescent="0.25">
      <c r="A2846" s="35">
        <v>2838</v>
      </c>
      <c r="B2846" s="35" t="s">
        <v>39</v>
      </c>
      <c r="C2846" s="35" t="s">
        <v>40</v>
      </c>
      <c r="D2846" s="36" t="s">
        <v>3224</v>
      </c>
      <c r="E2846" s="37" t="s">
        <v>45</v>
      </c>
      <c r="F2846" s="37" t="s">
        <v>45</v>
      </c>
      <c r="G2846" s="38">
        <v>41500</v>
      </c>
      <c r="H2846" s="38"/>
      <c r="I2846" s="38"/>
      <c r="J2846" s="38"/>
      <c r="K2846" s="38"/>
      <c r="L2846" s="38"/>
      <c r="M2846" s="38"/>
      <c r="N2846" s="38"/>
      <c r="O2846" s="38">
        <v>41500</v>
      </c>
      <c r="P2846" s="39" t="s">
        <v>3224</v>
      </c>
      <c r="Q2846" s="38">
        <v>41500</v>
      </c>
      <c r="R2846" s="38">
        <v>41500</v>
      </c>
      <c r="S2846" s="38"/>
      <c r="T2846" s="38"/>
      <c r="U2846" s="38"/>
      <c r="V2846" s="38"/>
      <c r="W2846" s="38"/>
      <c r="X2846" s="38"/>
      <c r="Y2846" s="38"/>
      <c r="Z2846" s="35" t="s">
        <v>46</v>
      </c>
      <c r="AA2846" s="40">
        <v>44811</v>
      </c>
      <c r="AB2846" s="38"/>
      <c r="AC2846" s="41"/>
    </row>
    <row r="2847" spans="1:29" x14ac:dyDescent="0.25">
      <c r="A2847" s="35">
        <v>2839</v>
      </c>
      <c r="B2847" s="35" t="s">
        <v>39</v>
      </c>
      <c r="C2847" s="35" t="s">
        <v>40</v>
      </c>
      <c r="D2847" s="36" t="s">
        <v>3225</v>
      </c>
      <c r="E2847" s="37" t="s">
        <v>45</v>
      </c>
      <c r="F2847" s="37" t="s">
        <v>45</v>
      </c>
      <c r="G2847" s="38">
        <v>41500</v>
      </c>
      <c r="H2847" s="38"/>
      <c r="I2847" s="38"/>
      <c r="J2847" s="38"/>
      <c r="K2847" s="38"/>
      <c r="L2847" s="38"/>
      <c r="M2847" s="38"/>
      <c r="N2847" s="38"/>
      <c r="O2847" s="38">
        <v>41500</v>
      </c>
      <c r="P2847" s="39" t="s">
        <v>3225</v>
      </c>
      <c r="Q2847" s="38">
        <v>41500</v>
      </c>
      <c r="R2847" s="38">
        <v>41500</v>
      </c>
      <c r="S2847" s="38"/>
      <c r="T2847" s="38"/>
      <c r="U2847" s="38"/>
      <c r="V2847" s="38"/>
      <c r="W2847" s="38"/>
      <c r="X2847" s="38"/>
      <c r="Y2847" s="38"/>
      <c r="Z2847" s="35" t="s">
        <v>46</v>
      </c>
      <c r="AA2847" s="40">
        <v>44811</v>
      </c>
      <c r="AB2847" s="38"/>
      <c r="AC2847" s="41"/>
    </row>
    <row r="2848" spans="1:29" x14ac:dyDescent="0.25">
      <c r="A2848" s="35">
        <v>2840</v>
      </c>
      <c r="B2848" s="35" t="s">
        <v>39</v>
      </c>
      <c r="C2848" s="35" t="s">
        <v>40</v>
      </c>
      <c r="D2848" s="36" t="s">
        <v>3226</v>
      </c>
      <c r="E2848" s="37" t="s">
        <v>45</v>
      </c>
      <c r="F2848" s="37" t="s">
        <v>45</v>
      </c>
      <c r="G2848" s="38">
        <v>41500</v>
      </c>
      <c r="H2848" s="38"/>
      <c r="I2848" s="38"/>
      <c r="J2848" s="38"/>
      <c r="K2848" s="38"/>
      <c r="L2848" s="38"/>
      <c r="M2848" s="38"/>
      <c r="N2848" s="38"/>
      <c r="O2848" s="38">
        <v>41500</v>
      </c>
      <c r="P2848" s="39" t="s">
        <v>3226</v>
      </c>
      <c r="Q2848" s="38">
        <v>41500</v>
      </c>
      <c r="R2848" s="38">
        <v>41500</v>
      </c>
      <c r="S2848" s="38"/>
      <c r="T2848" s="38"/>
      <c r="U2848" s="38"/>
      <c r="V2848" s="38"/>
      <c r="W2848" s="38"/>
      <c r="X2848" s="38"/>
      <c r="Y2848" s="38"/>
      <c r="Z2848" s="35" t="s">
        <v>46</v>
      </c>
      <c r="AA2848" s="40">
        <v>44811</v>
      </c>
      <c r="AB2848" s="38"/>
      <c r="AC2848" s="41"/>
    </row>
    <row r="2849" spans="1:29" x14ac:dyDescent="0.25">
      <c r="A2849" s="35">
        <v>2841</v>
      </c>
      <c r="B2849" s="35" t="s">
        <v>39</v>
      </c>
      <c r="C2849" s="35" t="s">
        <v>40</v>
      </c>
      <c r="D2849" s="36" t="s">
        <v>3227</v>
      </c>
      <c r="E2849" s="37" t="s">
        <v>45</v>
      </c>
      <c r="F2849" s="37" t="s">
        <v>45</v>
      </c>
      <c r="G2849" s="38">
        <v>218036</v>
      </c>
      <c r="H2849" s="38"/>
      <c r="I2849" s="38"/>
      <c r="J2849" s="38"/>
      <c r="K2849" s="38"/>
      <c r="L2849" s="38"/>
      <c r="M2849" s="38"/>
      <c r="N2849" s="38"/>
      <c r="O2849" s="38">
        <v>218036</v>
      </c>
      <c r="P2849" s="39" t="s">
        <v>3227</v>
      </c>
      <c r="Q2849" s="38">
        <v>218036</v>
      </c>
      <c r="R2849" s="38">
        <v>218036</v>
      </c>
      <c r="S2849" s="38"/>
      <c r="T2849" s="38"/>
      <c r="U2849" s="38"/>
      <c r="V2849" s="38"/>
      <c r="W2849" s="38"/>
      <c r="X2849" s="38"/>
      <c r="Y2849" s="38"/>
      <c r="Z2849" s="35" t="s">
        <v>46</v>
      </c>
      <c r="AA2849" s="40">
        <v>44811</v>
      </c>
      <c r="AB2849" s="38"/>
      <c r="AC2849" s="41"/>
    </row>
    <row r="2850" spans="1:29" x14ac:dyDescent="0.25">
      <c r="A2850" s="35">
        <v>2842</v>
      </c>
      <c r="B2850" s="35" t="s">
        <v>39</v>
      </c>
      <c r="C2850" s="35" t="s">
        <v>40</v>
      </c>
      <c r="D2850" s="36" t="s">
        <v>3228</v>
      </c>
      <c r="E2850" s="37" t="s">
        <v>45</v>
      </c>
      <c r="F2850" s="37" t="s">
        <v>45</v>
      </c>
      <c r="G2850" s="38">
        <v>68308</v>
      </c>
      <c r="H2850" s="38"/>
      <c r="I2850" s="38"/>
      <c r="J2850" s="38"/>
      <c r="K2850" s="38"/>
      <c r="L2850" s="38"/>
      <c r="M2850" s="38"/>
      <c r="N2850" s="38"/>
      <c r="O2850" s="38">
        <v>68308</v>
      </c>
      <c r="P2850" s="39" t="s">
        <v>3228</v>
      </c>
      <c r="Q2850" s="38">
        <v>68308</v>
      </c>
      <c r="R2850" s="38">
        <v>68308</v>
      </c>
      <c r="S2850" s="38"/>
      <c r="T2850" s="38"/>
      <c r="U2850" s="38"/>
      <c r="V2850" s="38"/>
      <c r="W2850" s="38"/>
      <c r="X2850" s="38"/>
      <c r="Y2850" s="38"/>
      <c r="Z2850" s="35" t="s">
        <v>46</v>
      </c>
      <c r="AA2850" s="40">
        <v>44811</v>
      </c>
      <c r="AB2850" s="38"/>
      <c r="AC2850" s="41"/>
    </row>
    <row r="2851" spans="1:29" x14ac:dyDescent="0.25">
      <c r="A2851" s="35">
        <v>2843</v>
      </c>
      <c r="B2851" s="35" t="s">
        <v>39</v>
      </c>
      <c r="C2851" s="35" t="s">
        <v>40</v>
      </c>
      <c r="D2851" s="36" t="s">
        <v>3229</v>
      </c>
      <c r="E2851" s="37" t="s">
        <v>50</v>
      </c>
      <c r="F2851" s="37" t="s">
        <v>50</v>
      </c>
      <c r="G2851" s="38">
        <v>2039941</v>
      </c>
      <c r="H2851" s="38"/>
      <c r="I2851" s="38"/>
      <c r="J2851" s="38"/>
      <c r="K2851" s="38"/>
      <c r="L2851" s="38"/>
      <c r="M2851" s="38"/>
      <c r="N2851" s="38"/>
      <c r="O2851" s="38">
        <v>2039941</v>
      </c>
      <c r="P2851" s="39" t="s">
        <v>3229</v>
      </c>
      <c r="Q2851" s="38">
        <v>2039941</v>
      </c>
      <c r="R2851" s="38">
        <v>2039941</v>
      </c>
      <c r="S2851" s="38"/>
      <c r="T2851" s="38"/>
      <c r="U2851" s="38"/>
      <c r="V2851" s="38"/>
      <c r="W2851" s="38"/>
      <c r="X2851" s="38"/>
      <c r="Y2851" s="38"/>
      <c r="Z2851" s="35" t="s">
        <v>103</v>
      </c>
      <c r="AA2851" s="40">
        <v>44778</v>
      </c>
      <c r="AB2851" s="38"/>
      <c r="AC2851" s="41"/>
    </row>
    <row r="2852" spans="1:29" x14ac:dyDescent="0.25">
      <c r="A2852" s="35">
        <v>2844</v>
      </c>
      <c r="B2852" s="35" t="s">
        <v>39</v>
      </c>
      <c r="C2852" s="35" t="s">
        <v>40</v>
      </c>
      <c r="D2852" s="36" t="s">
        <v>3230</v>
      </c>
      <c r="E2852" s="37" t="s">
        <v>50</v>
      </c>
      <c r="F2852" s="37" t="s">
        <v>50</v>
      </c>
      <c r="G2852" s="38">
        <v>41500</v>
      </c>
      <c r="H2852" s="38"/>
      <c r="I2852" s="38"/>
      <c r="J2852" s="38"/>
      <c r="K2852" s="38"/>
      <c r="L2852" s="38"/>
      <c r="M2852" s="38"/>
      <c r="N2852" s="38"/>
      <c r="O2852" s="38">
        <v>41500</v>
      </c>
      <c r="P2852" s="39" t="s">
        <v>3230</v>
      </c>
      <c r="Q2852" s="38">
        <v>41500</v>
      </c>
      <c r="R2852" s="38">
        <v>41500</v>
      </c>
      <c r="S2852" s="38"/>
      <c r="T2852" s="38"/>
      <c r="U2852" s="38"/>
      <c r="V2852" s="38"/>
      <c r="W2852" s="38"/>
      <c r="X2852" s="38"/>
      <c r="Y2852" s="38"/>
      <c r="Z2852" s="35" t="s">
        <v>46</v>
      </c>
      <c r="AA2852" s="40">
        <v>44811</v>
      </c>
      <c r="AB2852" s="38"/>
      <c r="AC2852" s="41"/>
    </row>
    <row r="2853" spans="1:29" x14ac:dyDescent="0.25">
      <c r="A2853" s="35">
        <v>2845</v>
      </c>
      <c r="B2853" s="35" t="s">
        <v>39</v>
      </c>
      <c r="C2853" s="35" t="s">
        <v>40</v>
      </c>
      <c r="D2853" s="36" t="s">
        <v>3231</v>
      </c>
      <c r="E2853" s="37" t="s">
        <v>50</v>
      </c>
      <c r="F2853" s="37" t="s">
        <v>50</v>
      </c>
      <c r="G2853" s="38">
        <v>41500</v>
      </c>
      <c r="H2853" s="38"/>
      <c r="I2853" s="38"/>
      <c r="J2853" s="38"/>
      <c r="K2853" s="38"/>
      <c r="L2853" s="38"/>
      <c r="M2853" s="38"/>
      <c r="N2853" s="38"/>
      <c r="O2853" s="38">
        <v>41500</v>
      </c>
      <c r="P2853" s="39" t="s">
        <v>3231</v>
      </c>
      <c r="Q2853" s="38">
        <v>41500</v>
      </c>
      <c r="R2853" s="38">
        <v>41500</v>
      </c>
      <c r="S2853" s="38"/>
      <c r="T2853" s="38"/>
      <c r="U2853" s="38"/>
      <c r="V2853" s="38"/>
      <c r="W2853" s="38"/>
      <c r="X2853" s="38"/>
      <c r="Y2853" s="38"/>
      <c r="Z2853" s="35" t="s">
        <v>46</v>
      </c>
      <c r="AA2853" s="40">
        <v>44811</v>
      </c>
      <c r="AB2853" s="38"/>
      <c r="AC2853" s="41"/>
    </row>
    <row r="2854" spans="1:29" x14ac:dyDescent="0.25">
      <c r="A2854" s="35">
        <v>2846</v>
      </c>
      <c r="B2854" s="35" t="s">
        <v>39</v>
      </c>
      <c r="C2854" s="35" t="s">
        <v>40</v>
      </c>
      <c r="D2854" s="36" t="s">
        <v>3232</v>
      </c>
      <c r="E2854" s="37" t="s">
        <v>849</v>
      </c>
      <c r="F2854" s="37" t="s">
        <v>849</v>
      </c>
      <c r="G2854" s="38">
        <v>206060</v>
      </c>
      <c r="H2854" s="38"/>
      <c r="I2854" s="38"/>
      <c r="J2854" s="38"/>
      <c r="K2854" s="38"/>
      <c r="L2854" s="38"/>
      <c r="M2854" s="38"/>
      <c r="N2854" s="38"/>
      <c r="O2854" s="38">
        <v>206060</v>
      </c>
      <c r="P2854" s="39" t="s">
        <v>3232</v>
      </c>
      <c r="Q2854" s="38">
        <v>206060</v>
      </c>
      <c r="R2854" s="38">
        <v>138160</v>
      </c>
      <c r="S2854" s="38"/>
      <c r="T2854" s="38">
        <v>67900</v>
      </c>
      <c r="U2854" s="38"/>
      <c r="V2854" s="38"/>
      <c r="W2854" s="38"/>
      <c r="X2854" s="38"/>
      <c r="Y2854" s="38"/>
      <c r="Z2854" s="35" t="s">
        <v>103</v>
      </c>
      <c r="AA2854" s="40">
        <v>44778</v>
      </c>
      <c r="AB2854" s="38"/>
      <c r="AC2854" s="41"/>
    </row>
    <row r="2855" spans="1:29" x14ac:dyDescent="0.25">
      <c r="A2855" s="35">
        <v>2847</v>
      </c>
      <c r="B2855" s="35" t="s">
        <v>39</v>
      </c>
      <c r="C2855" s="35" t="s">
        <v>40</v>
      </c>
      <c r="D2855" s="36" t="s">
        <v>3233</v>
      </c>
      <c r="E2855" s="37" t="s">
        <v>50</v>
      </c>
      <c r="F2855" s="37" t="s">
        <v>50</v>
      </c>
      <c r="G2855" s="38">
        <v>41500</v>
      </c>
      <c r="H2855" s="38"/>
      <c r="I2855" s="38"/>
      <c r="J2855" s="38"/>
      <c r="K2855" s="38"/>
      <c r="L2855" s="38"/>
      <c r="M2855" s="38"/>
      <c r="N2855" s="38"/>
      <c r="O2855" s="38">
        <v>41500</v>
      </c>
      <c r="P2855" s="39" t="s">
        <v>3233</v>
      </c>
      <c r="Q2855" s="38">
        <v>41500</v>
      </c>
      <c r="R2855" s="38">
        <v>41500</v>
      </c>
      <c r="S2855" s="38"/>
      <c r="T2855" s="38"/>
      <c r="U2855" s="38"/>
      <c r="V2855" s="38"/>
      <c r="W2855" s="38"/>
      <c r="X2855" s="38"/>
      <c r="Y2855" s="38"/>
      <c r="Z2855" s="35" t="s">
        <v>46</v>
      </c>
      <c r="AA2855" s="40">
        <v>44811</v>
      </c>
      <c r="AB2855" s="38"/>
      <c r="AC2855" s="41"/>
    </row>
    <row r="2856" spans="1:29" x14ac:dyDescent="0.25">
      <c r="A2856" s="35">
        <v>2848</v>
      </c>
      <c r="B2856" s="35" t="s">
        <v>39</v>
      </c>
      <c r="C2856" s="35" t="s">
        <v>40</v>
      </c>
      <c r="D2856" s="36" t="s">
        <v>3234</v>
      </c>
      <c r="E2856" s="37" t="s">
        <v>3074</v>
      </c>
      <c r="F2856" s="37" t="s">
        <v>3074</v>
      </c>
      <c r="G2856" s="38">
        <v>1385412</v>
      </c>
      <c r="H2856" s="38"/>
      <c r="I2856" s="38"/>
      <c r="J2856" s="38">
        <v>1153363</v>
      </c>
      <c r="K2856" s="38"/>
      <c r="L2856" s="38"/>
      <c r="M2856" s="38"/>
      <c r="N2856" s="38"/>
      <c r="O2856" s="38">
        <v>208511</v>
      </c>
      <c r="P2856" s="39" t="s">
        <v>3234</v>
      </c>
      <c r="Q2856" s="38">
        <v>1385412</v>
      </c>
      <c r="R2856" s="38"/>
      <c r="S2856" s="38"/>
      <c r="T2856" s="38">
        <v>208511</v>
      </c>
      <c r="U2856" s="38"/>
      <c r="V2856" s="38"/>
      <c r="W2856" s="38"/>
      <c r="X2856" s="38"/>
      <c r="Y2856" s="38"/>
      <c r="Z2856" s="35"/>
      <c r="AA2856" s="40"/>
      <c r="AB2856" s="38"/>
      <c r="AC2856" s="41"/>
    </row>
    <row r="2857" spans="1:29" x14ac:dyDescent="0.25">
      <c r="A2857" s="35">
        <v>2849</v>
      </c>
      <c r="B2857" s="35" t="s">
        <v>39</v>
      </c>
      <c r="C2857" s="35" t="s">
        <v>40</v>
      </c>
      <c r="D2857" s="36" t="s">
        <v>3235</v>
      </c>
      <c r="E2857" s="37" t="s">
        <v>50</v>
      </c>
      <c r="F2857" s="37" t="s">
        <v>50</v>
      </c>
      <c r="G2857" s="38">
        <v>41500</v>
      </c>
      <c r="H2857" s="38"/>
      <c r="I2857" s="38"/>
      <c r="J2857" s="38"/>
      <c r="K2857" s="38"/>
      <c r="L2857" s="38"/>
      <c r="M2857" s="38"/>
      <c r="N2857" s="38"/>
      <c r="O2857" s="38">
        <v>41500</v>
      </c>
      <c r="P2857" s="39" t="s">
        <v>3235</v>
      </c>
      <c r="Q2857" s="38">
        <v>41500</v>
      </c>
      <c r="R2857" s="38">
        <v>41500</v>
      </c>
      <c r="S2857" s="38"/>
      <c r="T2857" s="38"/>
      <c r="U2857" s="38"/>
      <c r="V2857" s="38"/>
      <c r="W2857" s="38"/>
      <c r="X2857" s="38"/>
      <c r="Y2857" s="38"/>
      <c r="Z2857" s="35" t="s">
        <v>46</v>
      </c>
      <c r="AA2857" s="40">
        <v>44811</v>
      </c>
      <c r="AB2857" s="38"/>
      <c r="AC2857" s="41"/>
    </row>
    <row r="2858" spans="1:29" x14ac:dyDescent="0.25">
      <c r="A2858" s="35">
        <v>2850</v>
      </c>
      <c r="B2858" s="35" t="s">
        <v>39</v>
      </c>
      <c r="C2858" s="35" t="s">
        <v>40</v>
      </c>
      <c r="D2858" s="36" t="s">
        <v>3236</v>
      </c>
      <c r="E2858" s="37" t="s">
        <v>50</v>
      </c>
      <c r="F2858" s="37" t="s">
        <v>50</v>
      </c>
      <c r="G2858" s="38">
        <v>41500</v>
      </c>
      <c r="H2858" s="38"/>
      <c r="I2858" s="38"/>
      <c r="J2858" s="38"/>
      <c r="K2858" s="38"/>
      <c r="L2858" s="38"/>
      <c r="M2858" s="38"/>
      <c r="N2858" s="38"/>
      <c r="O2858" s="38">
        <v>41500</v>
      </c>
      <c r="P2858" s="39" t="s">
        <v>3236</v>
      </c>
      <c r="Q2858" s="38">
        <v>41500</v>
      </c>
      <c r="R2858" s="38">
        <v>41500</v>
      </c>
      <c r="S2858" s="38"/>
      <c r="T2858" s="38"/>
      <c r="U2858" s="38"/>
      <c r="V2858" s="38"/>
      <c r="W2858" s="38"/>
      <c r="X2858" s="38"/>
      <c r="Y2858" s="38"/>
      <c r="Z2858" s="35" t="s">
        <v>46</v>
      </c>
      <c r="AA2858" s="40">
        <v>44811</v>
      </c>
      <c r="AB2858" s="38"/>
      <c r="AC2858" s="41"/>
    </row>
    <row r="2859" spans="1:29" x14ac:dyDescent="0.25">
      <c r="A2859" s="35">
        <v>2851</v>
      </c>
      <c r="B2859" s="35" t="s">
        <v>39</v>
      </c>
      <c r="C2859" s="35" t="s">
        <v>40</v>
      </c>
      <c r="D2859" s="36" t="s">
        <v>3237</v>
      </c>
      <c r="E2859" s="37" t="s">
        <v>1605</v>
      </c>
      <c r="F2859" s="37" t="s">
        <v>1605</v>
      </c>
      <c r="G2859" s="38">
        <v>208908</v>
      </c>
      <c r="H2859" s="38"/>
      <c r="I2859" s="38"/>
      <c r="J2859" s="38"/>
      <c r="K2859" s="38"/>
      <c r="L2859" s="38"/>
      <c r="M2859" s="38"/>
      <c r="N2859" s="38"/>
      <c r="O2859" s="38">
        <v>208908</v>
      </c>
      <c r="P2859" s="39" t="s">
        <v>3237</v>
      </c>
      <c r="Q2859" s="38">
        <v>208908</v>
      </c>
      <c r="R2859" s="38">
        <v>208908</v>
      </c>
      <c r="S2859" s="38"/>
      <c r="T2859" s="38"/>
      <c r="U2859" s="38"/>
      <c r="V2859" s="38"/>
      <c r="W2859" s="38"/>
      <c r="X2859" s="38"/>
      <c r="Y2859" s="38"/>
      <c r="Z2859" s="35" t="s">
        <v>661</v>
      </c>
      <c r="AA2859" s="40">
        <v>44761</v>
      </c>
      <c r="AB2859" s="38"/>
      <c r="AC2859" s="41"/>
    </row>
    <row r="2860" spans="1:29" x14ac:dyDescent="0.25">
      <c r="A2860" s="35">
        <v>2852</v>
      </c>
      <c r="B2860" s="35" t="s">
        <v>39</v>
      </c>
      <c r="C2860" s="35" t="s">
        <v>40</v>
      </c>
      <c r="D2860" s="36" t="s">
        <v>3238</v>
      </c>
      <c r="E2860" s="37" t="s">
        <v>63</v>
      </c>
      <c r="F2860" s="37" t="s">
        <v>63</v>
      </c>
      <c r="G2860" s="38">
        <v>98833</v>
      </c>
      <c r="H2860" s="38"/>
      <c r="I2860" s="38"/>
      <c r="J2860" s="38"/>
      <c r="K2860" s="38"/>
      <c r="L2860" s="38"/>
      <c r="M2860" s="38"/>
      <c r="N2860" s="38"/>
      <c r="O2860" s="38">
        <v>98833</v>
      </c>
      <c r="P2860" s="39" t="s">
        <v>3238</v>
      </c>
      <c r="Q2860" s="38">
        <v>98833</v>
      </c>
      <c r="R2860" s="38">
        <v>98833</v>
      </c>
      <c r="S2860" s="38"/>
      <c r="T2860" s="38"/>
      <c r="U2860" s="38"/>
      <c r="V2860" s="38"/>
      <c r="W2860" s="38"/>
      <c r="X2860" s="38"/>
      <c r="Y2860" s="38"/>
      <c r="Z2860" s="35" t="s">
        <v>46</v>
      </c>
      <c r="AA2860" s="40">
        <v>44811</v>
      </c>
      <c r="AB2860" s="38"/>
      <c r="AC2860" s="41"/>
    </row>
    <row r="2861" spans="1:29" x14ac:dyDescent="0.25">
      <c r="A2861" s="35">
        <v>2853</v>
      </c>
      <c r="B2861" s="35" t="s">
        <v>39</v>
      </c>
      <c r="C2861" s="35" t="s">
        <v>40</v>
      </c>
      <c r="D2861" s="36" t="s">
        <v>3239</v>
      </c>
      <c r="E2861" s="37" t="s">
        <v>63</v>
      </c>
      <c r="F2861" s="37" t="s">
        <v>63</v>
      </c>
      <c r="G2861" s="38">
        <v>41500</v>
      </c>
      <c r="H2861" s="38"/>
      <c r="I2861" s="38"/>
      <c r="J2861" s="38"/>
      <c r="K2861" s="38"/>
      <c r="L2861" s="38"/>
      <c r="M2861" s="38"/>
      <c r="N2861" s="38"/>
      <c r="O2861" s="38">
        <v>41500</v>
      </c>
      <c r="P2861" s="39" t="s">
        <v>3239</v>
      </c>
      <c r="Q2861" s="38">
        <v>41500</v>
      </c>
      <c r="R2861" s="38">
        <v>41500</v>
      </c>
      <c r="S2861" s="38"/>
      <c r="T2861" s="38"/>
      <c r="U2861" s="38"/>
      <c r="V2861" s="38"/>
      <c r="W2861" s="38"/>
      <c r="X2861" s="38"/>
      <c r="Y2861" s="38"/>
      <c r="Z2861" s="35" t="s">
        <v>46</v>
      </c>
      <c r="AA2861" s="40">
        <v>44811</v>
      </c>
      <c r="AB2861" s="38"/>
      <c r="AC2861" s="41"/>
    </row>
    <row r="2862" spans="1:29" x14ac:dyDescent="0.25">
      <c r="A2862" s="35">
        <v>2854</v>
      </c>
      <c r="B2862" s="35" t="s">
        <v>39</v>
      </c>
      <c r="C2862" s="35" t="s">
        <v>40</v>
      </c>
      <c r="D2862" s="36" t="s">
        <v>3240</v>
      </c>
      <c r="E2862" s="37" t="s">
        <v>63</v>
      </c>
      <c r="F2862" s="37" t="s">
        <v>63</v>
      </c>
      <c r="G2862" s="38">
        <v>41500</v>
      </c>
      <c r="H2862" s="38"/>
      <c r="I2862" s="38"/>
      <c r="J2862" s="38"/>
      <c r="K2862" s="38"/>
      <c r="L2862" s="38"/>
      <c r="M2862" s="38"/>
      <c r="N2862" s="38"/>
      <c r="O2862" s="38">
        <v>41500</v>
      </c>
      <c r="P2862" s="39" t="s">
        <v>3240</v>
      </c>
      <c r="Q2862" s="38">
        <v>41500</v>
      </c>
      <c r="R2862" s="38">
        <v>41500</v>
      </c>
      <c r="S2862" s="38"/>
      <c r="T2862" s="38"/>
      <c r="U2862" s="38"/>
      <c r="V2862" s="38"/>
      <c r="W2862" s="38"/>
      <c r="X2862" s="38"/>
      <c r="Y2862" s="38"/>
      <c r="Z2862" s="35" t="s">
        <v>46</v>
      </c>
      <c r="AA2862" s="40">
        <v>44811</v>
      </c>
      <c r="AB2862" s="38"/>
      <c r="AC2862" s="41"/>
    </row>
    <row r="2863" spans="1:29" x14ac:dyDescent="0.25">
      <c r="A2863" s="35">
        <v>2855</v>
      </c>
      <c r="B2863" s="35" t="s">
        <v>39</v>
      </c>
      <c r="C2863" s="35" t="s">
        <v>40</v>
      </c>
      <c r="D2863" s="36" t="s">
        <v>3241</v>
      </c>
      <c r="E2863" s="37" t="s">
        <v>63</v>
      </c>
      <c r="F2863" s="37" t="s">
        <v>63</v>
      </c>
      <c r="G2863" s="38">
        <v>21600</v>
      </c>
      <c r="H2863" s="38"/>
      <c r="I2863" s="38"/>
      <c r="J2863" s="38"/>
      <c r="K2863" s="38"/>
      <c r="L2863" s="38"/>
      <c r="M2863" s="38"/>
      <c r="N2863" s="38"/>
      <c r="O2863" s="38">
        <v>21600</v>
      </c>
      <c r="P2863" s="39" t="s">
        <v>3241</v>
      </c>
      <c r="Q2863" s="38">
        <v>21600</v>
      </c>
      <c r="R2863" s="38">
        <v>21600</v>
      </c>
      <c r="S2863" s="38"/>
      <c r="T2863" s="38"/>
      <c r="U2863" s="38"/>
      <c r="V2863" s="38"/>
      <c r="W2863" s="38"/>
      <c r="X2863" s="38"/>
      <c r="Y2863" s="38"/>
      <c r="Z2863" s="35" t="s">
        <v>46</v>
      </c>
      <c r="AA2863" s="40">
        <v>44811</v>
      </c>
      <c r="AB2863" s="38"/>
      <c r="AC2863" s="41"/>
    </row>
    <row r="2864" spans="1:29" x14ac:dyDescent="0.25">
      <c r="A2864" s="35">
        <v>2856</v>
      </c>
      <c r="B2864" s="35" t="s">
        <v>39</v>
      </c>
      <c r="C2864" s="35" t="s">
        <v>40</v>
      </c>
      <c r="D2864" s="36" t="s">
        <v>3242</v>
      </c>
      <c r="E2864" s="37" t="s">
        <v>63</v>
      </c>
      <c r="F2864" s="37" t="s">
        <v>63</v>
      </c>
      <c r="G2864" s="38">
        <v>41500</v>
      </c>
      <c r="H2864" s="38"/>
      <c r="I2864" s="38"/>
      <c r="J2864" s="38"/>
      <c r="K2864" s="38"/>
      <c r="L2864" s="38"/>
      <c r="M2864" s="38"/>
      <c r="N2864" s="38"/>
      <c r="O2864" s="38">
        <v>41500</v>
      </c>
      <c r="P2864" s="39" t="s">
        <v>3242</v>
      </c>
      <c r="Q2864" s="38">
        <v>41500</v>
      </c>
      <c r="R2864" s="38">
        <v>41500</v>
      </c>
      <c r="S2864" s="38"/>
      <c r="T2864" s="38"/>
      <c r="U2864" s="38"/>
      <c r="V2864" s="38"/>
      <c r="W2864" s="38"/>
      <c r="X2864" s="38"/>
      <c r="Y2864" s="38"/>
      <c r="Z2864" s="35" t="s">
        <v>46</v>
      </c>
      <c r="AA2864" s="40">
        <v>44811</v>
      </c>
      <c r="AB2864" s="38"/>
      <c r="AC2864" s="41"/>
    </row>
    <row r="2865" spans="1:29" x14ac:dyDescent="0.25">
      <c r="A2865" s="35">
        <v>2857</v>
      </c>
      <c r="B2865" s="35" t="s">
        <v>39</v>
      </c>
      <c r="C2865" s="35" t="s">
        <v>40</v>
      </c>
      <c r="D2865" s="36" t="s">
        <v>3243</v>
      </c>
      <c r="E2865" s="37" t="s">
        <v>790</v>
      </c>
      <c r="F2865" s="37" t="s">
        <v>790</v>
      </c>
      <c r="G2865" s="38">
        <v>213642</v>
      </c>
      <c r="H2865" s="38"/>
      <c r="I2865" s="38"/>
      <c r="J2865" s="38"/>
      <c r="K2865" s="38"/>
      <c r="L2865" s="38"/>
      <c r="M2865" s="38"/>
      <c r="N2865" s="38"/>
      <c r="O2865" s="38">
        <v>213642</v>
      </c>
      <c r="P2865" s="39" t="s">
        <v>3243</v>
      </c>
      <c r="Q2865" s="38">
        <v>213642</v>
      </c>
      <c r="R2865" s="38">
        <v>205742</v>
      </c>
      <c r="S2865" s="38"/>
      <c r="T2865" s="38">
        <v>7900</v>
      </c>
      <c r="U2865" s="38"/>
      <c r="V2865" s="38"/>
      <c r="W2865" s="38"/>
      <c r="X2865" s="38"/>
      <c r="Y2865" s="38"/>
      <c r="Z2865" s="35" t="s">
        <v>421</v>
      </c>
      <c r="AA2865" s="40">
        <v>44750</v>
      </c>
      <c r="AB2865" s="38"/>
      <c r="AC2865" s="41"/>
    </row>
    <row r="2866" spans="1:29" x14ac:dyDescent="0.25">
      <c r="A2866" s="35">
        <v>2858</v>
      </c>
      <c r="B2866" s="35" t="s">
        <v>39</v>
      </c>
      <c r="C2866" s="35" t="s">
        <v>40</v>
      </c>
      <c r="D2866" s="36" t="s">
        <v>3244</v>
      </c>
      <c r="E2866" s="37" t="s">
        <v>63</v>
      </c>
      <c r="F2866" s="37" t="s">
        <v>63</v>
      </c>
      <c r="G2866" s="38">
        <v>229177</v>
      </c>
      <c r="H2866" s="38"/>
      <c r="I2866" s="38"/>
      <c r="J2866" s="38"/>
      <c r="K2866" s="38"/>
      <c r="L2866" s="38"/>
      <c r="M2866" s="38"/>
      <c r="N2866" s="38"/>
      <c r="O2866" s="38">
        <v>229177</v>
      </c>
      <c r="P2866" s="39" t="s">
        <v>3244</v>
      </c>
      <c r="Q2866" s="38">
        <v>229177</v>
      </c>
      <c r="R2866" s="38">
        <v>229177</v>
      </c>
      <c r="S2866" s="38"/>
      <c r="T2866" s="38"/>
      <c r="U2866" s="38"/>
      <c r="V2866" s="38"/>
      <c r="W2866" s="38"/>
      <c r="X2866" s="38"/>
      <c r="Y2866" s="38"/>
      <c r="Z2866" s="35" t="s">
        <v>46</v>
      </c>
      <c r="AA2866" s="40">
        <v>44811</v>
      </c>
      <c r="AB2866" s="38"/>
      <c r="AC2866" s="41"/>
    </row>
    <row r="2867" spans="1:29" x14ac:dyDescent="0.25">
      <c r="A2867" s="35">
        <v>2859</v>
      </c>
      <c r="B2867" s="35" t="s">
        <v>39</v>
      </c>
      <c r="C2867" s="35" t="s">
        <v>40</v>
      </c>
      <c r="D2867" s="36" t="s">
        <v>3245</v>
      </c>
      <c r="E2867" s="37" t="s">
        <v>63</v>
      </c>
      <c r="F2867" s="37" t="s">
        <v>63</v>
      </c>
      <c r="G2867" s="38">
        <v>66382</v>
      </c>
      <c r="H2867" s="38"/>
      <c r="I2867" s="38"/>
      <c r="J2867" s="38"/>
      <c r="K2867" s="38"/>
      <c r="L2867" s="38"/>
      <c r="M2867" s="38"/>
      <c r="N2867" s="38"/>
      <c r="O2867" s="38">
        <v>66382</v>
      </c>
      <c r="P2867" s="39" t="s">
        <v>3245</v>
      </c>
      <c r="Q2867" s="38">
        <v>66382</v>
      </c>
      <c r="R2867" s="38">
        <v>66382</v>
      </c>
      <c r="S2867" s="38"/>
      <c r="T2867" s="38"/>
      <c r="U2867" s="38"/>
      <c r="V2867" s="38"/>
      <c r="W2867" s="38"/>
      <c r="X2867" s="38"/>
      <c r="Y2867" s="38"/>
      <c r="Z2867" s="35" t="s">
        <v>46</v>
      </c>
      <c r="AA2867" s="40">
        <v>44811</v>
      </c>
      <c r="AB2867" s="38"/>
      <c r="AC2867" s="41"/>
    </row>
    <row r="2868" spans="1:29" x14ac:dyDescent="0.25">
      <c r="A2868" s="35">
        <v>2860</v>
      </c>
      <c r="B2868" s="35" t="s">
        <v>39</v>
      </c>
      <c r="C2868" s="35" t="s">
        <v>40</v>
      </c>
      <c r="D2868" s="36" t="s">
        <v>3246</v>
      </c>
      <c r="E2868" s="37" t="s">
        <v>67</v>
      </c>
      <c r="F2868" s="37" t="s">
        <v>67</v>
      </c>
      <c r="G2868" s="38">
        <v>41500</v>
      </c>
      <c r="H2868" s="38"/>
      <c r="I2868" s="38"/>
      <c r="J2868" s="38"/>
      <c r="K2868" s="38"/>
      <c r="L2868" s="38"/>
      <c r="M2868" s="38"/>
      <c r="N2868" s="38"/>
      <c r="O2868" s="38">
        <v>41500</v>
      </c>
      <c r="P2868" s="39" t="s">
        <v>3246</v>
      </c>
      <c r="Q2868" s="38">
        <v>41500</v>
      </c>
      <c r="R2868" s="38">
        <v>41500</v>
      </c>
      <c r="S2868" s="38"/>
      <c r="T2868" s="38"/>
      <c r="U2868" s="38"/>
      <c r="V2868" s="38"/>
      <c r="W2868" s="38"/>
      <c r="X2868" s="38"/>
      <c r="Y2868" s="38"/>
      <c r="Z2868" s="35" t="s">
        <v>46</v>
      </c>
      <c r="AA2868" s="40">
        <v>44811</v>
      </c>
      <c r="AB2868" s="38"/>
      <c r="AC2868" s="41"/>
    </row>
    <row r="2869" spans="1:29" x14ac:dyDescent="0.25">
      <c r="A2869" s="35">
        <v>2861</v>
      </c>
      <c r="B2869" s="35" t="s">
        <v>39</v>
      </c>
      <c r="C2869" s="35" t="s">
        <v>40</v>
      </c>
      <c r="D2869" s="36" t="s">
        <v>3247</v>
      </c>
      <c r="E2869" s="37" t="s">
        <v>67</v>
      </c>
      <c r="F2869" s="37" t="s">
        <v>67</v>
      </c>
      <c r="G2869" s="38">
        <v>41500</v>
      </c>
      <c r="H2869" s="38"/>
      <c r="I2869" s="38"/>
      <c r="J2869" s="38"/>
      <c r="K2869" s="38"/>
      <c r="L2869" s="38"/>
      <c r="M2869" s="38"/>
      <c r="N2869" s="38"/>
      <c r="O2869" s="38">
        <v>41500</v>
      </c>
      <c r="P2869" s="39" t="s">
        <v>3247</v>
      </c>
      <c r="Q2869" s="38">
        <v>41500</v>
      </c>
      <c r="R2869" s="38">
        <v>41500</v>
      </c>
      <c r="S2869" s="38"/>
      <c r="T2869" s="38"/>
      <c r="U2869" s="38"/>
      <c r="V2869" s="38"/>
      <c r="W2869" s="38"/>
      <c r="X2869" s="38"/>
      <c r="Y2869" s="38"/>
      <c r="Z2869" s="35" t="s">
        <v>46</v>
      </c>
      <c r="AA2869" s="40">
        <v>44811</v>
      </c>
      <c r="AB2869" s="38"/>
      <c r="AC2869" s="41"/>
    </row>
    <row r="2870" spans="1:29" x14ac:dyDescent="0.25">
      <c r="A2870" s="35">
        <v>2862</v>
      </c>
      <c r="B2870" s="35" t="s">
        <v>39</v>
      </c>
      <c r="C2870" s="35" t="s">
        <v>40</v>
      </c>
      <c r="D2870" s="36" t="s">
        <v>3248</v>
      </c>
      <c r="E2870" s="37" t="s">
        <v>67</v>
      </c>
      <c r="F2870" s="37" t="s">
        <v>67</v>
      </c>
      <c r="G2870" s="38">
        <v>41500</v>
      </c>
      <c r="H2870" s="38"/>
      <c r="I2870" s="38"/>
      <c r="J2870" s="38"/>
      <c r="K2870" s="38"/>
      <c r="L2870" s="38"/>
      <c r="M2870" s="38"/>
      <c r="N2870" s="38"/>
      <c r="O2870" s="38">
        <v>41500</v>
      </c>
      <c r="P2870" s="39" t="s">
        <v>3248</v>
      </c>
      <c r="Q2870" s="38">
        <v>41500</v>
      </c>
      <c r="R2870" s="38">
        <v>41500</v>
      </c>
      <c r="S2870" s="38"/>
      <c r="T2870" s="38"/>
      <c r="U2870" s="38"/>
      <c r="V2870" s="38"/>
      <c r="W2870" s="38"/>
      <c r="X2870" s="38"/>
      <c r="Y2870" s="38"/>
      <c r="Z2870" s="35" t="s">
        <v>46</v>
      </c>
      <c r="AA2870" s="40">
        <v>44811</v>
      </c>
      <c r="AB2870" s="38"/>
      <c r="AC2870" s="41"/>
    </row>
    <row r="2871" spans="1:29" x14ac:dyDescent="0.25">
      <c r="A2871" s="35">
        <v>2863</v>
      </c>
      <c r="B2871" s="35" t="s">
        <v>39</v>
      </c>
      <c r="C2871" s="35" t="s">
        <v>40</v>
      </c>
      <c r="D2871" s="36" t="s">
        <v>3249</v>
      </c>
      <c r="E2871" s="37" t="s">
        <v>67</v>
      </c>
      <c r="F2871" s="37" t="s">
        <v>67</v>
      </c>
      <c r="G2871" s="38">
        <v>41500</v>
      </c>
      <c r="H2871" s="38"/>
      <c r="I2871" s="38"/>
      <c r="J2871" s="38"/>
      <c r="K2871" s="38"/>
      <c r="L2871" s="38"/>
      <c r="M2871" s="38"/>
      <c r="N2871" s="38"/>
      <c r="O2871" s="38">
        <v>41500</v>
      </c>
      <c r="P2871" s="39" t="s">
        <v>3249</v>
      </c>
      <c r="Q2871" s="38">
        <v>41500</v>
      </c>
      <c r="R2871" s="38">
        <v>41500</v>
      </c>
      <c r="S2871" s="38"/>
      <c r="T2871" s="38"/>
      <c r="U2871" s="38"/>
      <c r="V2871" s="38"/>
      <c r="W2871" s="38"/>
      <c r="X2871" s="38"/>
      <c r="Y2871" s="38"/>
      <c r="Z2871" s="35" t="s">
        <v>46</v>
      </c>
      <c r="AA2871" s="40">
        <v>44811</v>
      </c>
      <c r="AB2871" s="38"/>
      <c r="AC2871" s="41"/>
    </row>
    <row r="2872" spans="1:29" x14ac:dyDescent="0.25">
      <c r="A2872" s="35">
        <v>2864</v>
      </c>
      <c r="B2872" s="35" t="s">
        <v>39</v>
      </c>
      <c r="C2872" s="35" t="s">
        <v>40</v>
      </c>
      <c r="D2872" s="36" t="s">
        <v>3250</v>
      </c>
      <c r="E2872" s="37" t="s">
        <v>67</v>
      </c>
      <c r="F2872" s="37" t="s">
        <v>67</v>
      </c>
      <c r="G2872" s="38">
        <v>41500</v>
      </c>
      <c r="H2872" s="38"/>
      <c r="I2872" s="38"/>
      <c r="J2872" s="38"/>
      <c r="K2872" s="38"/>
      <c r="L2872" s="38"/>
      <c r="M2872" s="38"/>
      <c r="N2872" s="38"/>
      <c r="O2872" s="38">
        <v>41500</v>
      </c>
      <c r="P2872" s="39" t="s">
        <v>3250</v>
      </c>
      <c r="Q2872" s="38">
        <v>41500</v>
      </c>
      <c r="R2872" s="38">
        <v>41500</v>
      </c>
      <c r="S2872" s="38"/>
      <c r="T2872" s="38"/>
      <c r="U2872" s="38"/>
      <c r="V2872" s="38"/>
      <c r="W2872" s="38"/>
      <c r="X2872" s="38"/>
      <c r="Y2872" s="38"/>
      <c r="Z2872" s="35" t="s">
        <v>46</v>
      </c>
      <c r="AA2872" s="40">
        <v>44811</v>
      </c>
      <c r="AB2872" s="38"/>
      <c r="AC2872" s="41"/>
    </row>
    <row r="2873" spans="1:29" x14ac:dyDescent="0.25">
      <c r="A2873" s="35">
        <v>2865</v>
      </c>
      <c r="B2873" s="35" t="s">
        <v>39</v>
      </c>
      <c r="C2873" s="35" t="s">
        <v>40</v>
      </c>
      <c r="D2873" s="36" t="s">
        <v>3251</v>
      </c>
      <c r="E2873" s="37" t="s">
        <v>67</v>
      </c>
      <c r="F2873" s="37" t="s">
        <v>67</v>
      </c>
      <c r="G2873" s="38">
        <v>2418714</v>
      </c>
      <c r="H2873" s="38"/>
      <c r="I2873" s="38"/>
      <c r="J2873" s="38"/>
      <c r="K2873" s="38"/>
      <c r="L2873" s="38"/>
      <c r="M2873" s="38"/>
      <c r="N2873" s="38"/>
      <c r="O2873" s="38">
        <v>2418714</v>
      </c>
      <c r="P2873" s="39" t="s">
        <v>3251</v>
      </c>
      <c r="Q2873" s="38">
        <v>2418714</v>
      </c>
      <c r="R2873" s="38">
        <v>2418714</v>
      </c>
      <c r="S2873" s="38"/>
      <c r="T2873" s="38"/>
      <c r="U2873" s="38"/>
      <c r="V2873" s="38"/>
      <c r="W2873" s="38"/>
      <c r="X2873" s="38"/>
      <c r="Y2873" s="38"/>
      <c r="Z2873" s="35" t="s">
        <v>103</v>
      </c>
      <c r="AA2873" s="40">
        <v>44778</v>
      </c>
      <c r="AB2873" s="38"/>
      <c r="AC2873" s="41"/>
    </row>
    <row r="2874" spans="1:29" x14ac:dyDescent="0.25">
      <c r="A2874" s="35">
        <v>2866</v>
      </c>
      <c r="B2874" s="35" t="s">
        <v>39</v>
      </c>
      <c r="C2874" s="35" t="s">
        <v>40</v>
      </c>
      <c r="D2874" s="36" t="s">
        <v>3252</v>
      </c>
      <c r="E2874" s="37" t="s">
        <v>67</v>
      </c>
      <c r="F2874" s="37" t="s">
        <v>67</v>
      </c>
      <c r="G2874" s="38">
        <v>41500</v>
      </c>
      <c r="H2874" s="38"/>
      <c r="I2874" s="38"/>
      <c r="J2874" s="38"/>
      <c r="K2874" s="38"/>
      <c r="L2874" s="38"/>
      <c r="M2874" s="38"/>
      <c r="N2874" s="38"/>
      <c r="O2874" s="38">
        <v>41500</v>
      </c>
      <c r="P2874" s="39" t="s">
        <v>3252</v>
      </c>
      <c r="Q2874" s="38">
        <v>41500</v>
      </c>
      <c r="R2874" s="38">
        <v>41500</v>
      </c>
      <c r="S2874" s="38"/>
      <c r="T2874" s="38"/>
      <c r="U2874" s="38"/>
      <c r="V2874" s="38"/>
      <c r="W2874" s="38"/>
      <c r="X2874" s="38"/>
      <c r="Y2874" s="38"/>
      <c r="Z2874" s="35" t="s">
        <v>46</v>
      </c>
      <c r="AA2874" s="40">
        <v>44811</v>
      </c>
      <c r="AB2874" s="38"/>
      <c r="AC2874" s="41"/>
    </row>
    <row r="2875" spans="1:29" x14ac:dyDescent="0.25">
      <c r="A2875" s="35">
        <v>2867</v>
      </c>
      <c r="B2875" s="35" t="s">
        <v>39</v>
      </c>
      <c r="C2875" s="35" t="s">
        <v>40</v>
      </c>
      <c r="D2875" s="36" t="s">
        <v>3253</v>
      </c>
      <c r="E2875" s="37" t="s">
        <v>67</v>
      </c>
      <c r="F2875" s="37" t="s">
        <v>67</v>
      </c>
      <c r="G2875" s="38">
        <v>41500</v>
      </c>
      <c r="H2875" s="38"/>
      <c r="I2875" s="38"/>
      <c r="J2875" s="38"/>
      <c r="K2875" s="38"/>
      <c r="L2875" s="38"/>
      <c r="M2875" s="38"/>
      <c r="N2875" s="38"/>
      <c r="O2875" s="38">
        <v>41500</v>
      </c>
      <c r="P2875" s="39" t="s">
        <v>3253</v>
      </c>
      <c r="Q2875" s="38">
        <v>41500</v>
      </c>
      <c r="R2875" s="38">
        <v>41500</v>
      </c>
      <c r="S2875" s="38"/>
      <c r="T2875" s="38"/>
      <c r="U2875" s="38"/>
      <c r="V2875" s="38"/>
      <c r="W2875" s="38"/>
      <c r="X2875" s="38"/>
      <c r="Y2875" s="38"/>
      <c r="Z2875" s="35" t="s">
        <v>46</v>
      </c>
      <c r="AA2875" s="40">
        <v>44811</v>
      </c>
      <c r="AB2875" s="38"/>
      <c r="AC2875" s="41"/>
    </row>
    <row r="2876" spans="1:29" x14ac:dyDescent="0.25">
      <c r="A2876" s="35">
        <v>2868</v>
      </c>
      <c r="B2876" s="35" t="s">
        <v>39</v>
      </c>
      <c r="C2876" s="35" t="s">
        <v>40</v>
      </c>
      <c r="D2876" s="36" t="s">
        <v>3254</v>
      </c>
      <c r="E2876" s="37" t="s">
        <v>709</v>
      </c>
      <c r="F2876" s="37" t="s">
        <v>709</v>
      </c>
      <c r="G2876" s="38">
        <v>234000</v>
      </c>
      <c r="H2876" s="38"/>
      <c r="I2876" s="38"/>
      <c r="J2876" s="38"/>
      <c r="K2876" s="38"/>
      <c r="L2876" s="38"/>
      <c r="M2876" s="38"/>
      <c r="N2876" s="38"/>
      <c r="O2876" s="38">
        <v>234000</v>
      </c>
      <c r="P2876" s="39" t="s">
        <v>3254</v>
      </c>
      <c r="Q2876" s="38">
        <v>234000</v>
      </c>
      <c r="R2876" s="38">
        <v>187900</v>
      </c>
      <c r="S2876" s="38"/>
      <c r="T2876" s="38">
        <v>46100</v>
      </c>
      <c r="U2876" s="38"/>
      <c r="V2876" s="38"/>
      <c r="W2876" s="38"/>
      <c r="X2876" s="38"/>
      <c r="Y2876" s="38"/>
      <c r="Z2876" s="35" t="s">
        <v>653</v>
      </c>
      <c r="AA2876" s="40">
        <v>44791</v>
      </c>
      <c r="AB2876" s="38"/>
      <c r="AC2876" s="41"/>
    </row>
    <row r="2877" spans="1:29" x14ac:dyDescent="0.25">
      <c r="A2877" s="35">
        <v>2869</v>
      </c>
      <c r="B2877" s="35" t="s">
        <v>39</v>
      </c>
      <c r="C2877" s="35" t="s">
        <v>40</v>
      </c>
      <c r="D2877" s="36" t="s">
        <v>3255</v>
      </c>
      <c r="E2877" s="37" t="s">
        <v>76</v>
      </c>
      <c r="F2877" s="37" t="s">
        <v>76</v>
      </c>
      <c r="G2877" s="38">
        <v>70888</v>
      </c>
      <c r="H2877" s="38"/>
      <c r="I2877" s="38"/>
      <c r="J2877" s="38"/>
      <c r="K2877" s="38"/>
      <c r="L2877" s="38"/>
      <c r="M2877" s="38"/>
      <c r="N2877" s="38"/>
      <c r="O2877" s="38">
        <v>70888</v>
      </c>
      <c r="P2877" s="39" t="s">
        <v>3255</v>
      </c>
      <c r="Q2877" s="38">
        <v>70888</v>
      </c>
      <c r="R2877" s="38">
        <v>70888</v>
      </c>
      <c r="S2877" s="38"/>
      <c r="T2877" s="38"/>
      <c r="U2877" s="38"/>
      <c r="V2877" s="38"/>
      <c r="W2877" s="38"/>
      <c r="X2877" s="38"/>
      <c r="Y2877" s="38"/>
      <c r="Z2877" s="35" t="s">
        <v>46</v>
      </c>
      <c r="AA2877" s="40">
        <v>44811</v>
      </c>
      <c r="AB2877" s="38"/>
      <c r="AC2877" s="41"/>
    </row>
    <row r="2878" spans="1:29" x14ac:dyDescent="0.25">
      <c r="A2878" s="35">
        <v>2870</v>
      </c>
      <c r="B2878" s="35" t="s">
        <v>39</v>
      </c>
      <c r="C2878" s="35" t="s">
        <v>40</v>
      </c>
      <c r="D2878" s="36" t="s">
        <v>3256</v>
      </c>
      <c r="E2878" s="37" t="s">
        <v>76</v>
      </c>
      <c r="F2878" s="37" t="s">
        <v>76</v>
      </c>
      <c r="G2878" s="38">
        <v>319400</v>
      </c>
      <c r="H2878" s="38"/>
      <c r="I2878" s="38"/>
      <c r="J2878" s="38"/>
      <c r="K2878" s="38"/>
      <c r="L2878" s="38"/>
      <c r="M2878" s="38"/>
      <c r="N2878" s="38"/>
      <c r="O2878" s="38">
        <v>319400</v>
      </c>
      <c r="P2878" s="39" t="s">
        <v>3256</v>
      </c>
      <c r="Q2878" s="38">
        <v>319400</v>
      </c>
      <c r="R2878" s="38">
        <v>319400</v>
      </c>
      <c r="S2878" s="38"/>
      <c r="T2878" s="38"/>
      <c r="U2878" s="38"/>
      <c r="V2878" s="38"/>
      <c r="W2878" s="38"/>
      <c r="X2878" s="38"/>
      <c r="Y2878" s="38"/>
      <c r="Z2878" s="35" t="s">
        <v>46</v>
      </c>
      <c r="AA2878" s="40">
        <v>44811</v>
      </c>
      <c r="AB2878" s="38"/>
      <c r="AC2878" s="41"/>
    </row>
    <row r="2879" spans="1:29" x14ac:dyDescent="0.25">
      <c r="A2879" s="35">
        <v>2871</v>
      </c>
      <c r="B2879" s="35" t="s">
        <v>39</v>
      </c>
      <c r="C2879" s="35" t="s">
        <v>40</v>
      </c>
      <c r="D2879" s="36" t="s">
        <v>3257</v>
      </c>
      <c r="E2879" s="37" t="s">
        <v>76</v>
      </c>
      <c r="F2879" s="37" t="s">
        <v>76</v>
      </c>
      <c r="G2879" s="38">
        <v>41500</v>
      </c>
      <c r="H2879" s="38"/>
      <c r="I2879" s="38"/>
      <c r="J2879" s="38"/>
      <c r="K2879" s="38"/>
      <c r="L2879" s="38"/>
      <c r="M2879" s="38"/>
      <c r="N2879" s="38"/>
      <c r="O2879" s="38">
        <v>41500</v>
      </c>
      <c r="P2879" s="39" t="s">
        <v>3257</v>
      </c>
      <c r="Q2879" s="38">
        <v>41500</v>
      </c>
      <c r="R2879" s="38">
        <v>41500</v>
      </c>
      <c r="S2879" s="38"/>
      <c r="T2879" s="38"/>
      <c r="U2879" s="38"/>
      <c r="V2879" s="38"/>
      <c r="W2879" s="38"/>
      <c r="X2879" s="38"/>
      <c r="Y2879" s="38"/>
      <c r="Z2879" s="35" t="s">
        <v>46</v>
      </c>
      <c r="AA2879" s="40">
        <v>44811</v>
      </c>
      <c r="AB2879" s="38"/>
      <c r="AC2879" s="41"/>
    </row>
    <row r="2880" spans="1:29" x14ac:dyDescent="0.25">
      <c r="A2880" s="35">
        <v>2872</v>
      </c>
      <c r="B2880" s="35" t="s">
        <v>39</v>
      </c>
      <c r="C2880" s="35" t="s">
        <v>40</v>
      </c>
      <c r="D2880" s="36" t="s">
        <v>3258</v>
      </c>
      <c r="E2880" s="37" t="s">
        <v>76</v>
      </c>
      <c r="F2880" s="37" t="s">
        <v>76</v>
      </c>
      <c r="G2880" s="38">
        <v>41500</v>
      </c>
      <c r="H2880" s="38"/>
      <c r="I2880" s="38"/>
      <c r="J2880" s="38"/>
      <c r="K2880" s="38"/>
      <c r="L2880" s="38"/>
      <c r="M2880" s="38"/>
      <c r="N2880" s="38"/>
      <c r="O2880" s="38">
        <v>41500</v>
      </c>
      <c r="P2880" s="39" t="s">
        <v>3258</v>
      </c>
      <c r="Q2880" s="38">
        <v>41500</v>
      </c>
      <c r="R2880" s="38">
        <v>41500</v>
      </c>
      <c r="S2880" s="38"/>
      <c r="T2880" s="38"/>
      <c r="U2880" s="38"/>
      <c r="V2880" s="38"/>
      <c r="W2880" s="38"/>
      <c r="X2880" s="38"/>
      <c r="Y2880" s="38"/>
      <c r="Z2880" s="35" t="s">
        <v>46</v>
      </c>
      <c r="AA2880" s="40">
        <v>44811</v>
      </c>
      <c r="AB2880" s="38"/>
      <c r="AC2880" s="41"/>
    </row>
    <row r="2881" spans="1:29" x14ac:dyDescent="0.25">
      <c r="A2881" s="35">
        <v>2873</v>
      </c>
      <c r="B2881" s="35" t="s">
        <v>39</v>
      </c>
      <c r="C2881" s="35" t="s">
        <v>40</v>
      </c>
      <c r="D2881" s="36" t="s">
        <v>3259</v>
      </c>
      <c r="E2881" s="37" t="s">
        <v>76</v>
      </c>
      <c r="F2881" s="37" t="s">
        <v>76</v>
      </c>
      <c r="G2881" s="38">
        <v>41500</v>
      </c>
      <c r="H2881" s="38"/>
      <c r="I2881" s="38"/>
      <c r="J2881" s="38"/>
      <c r="K2881" s="38"/>
      <c r="L2881" s="38"/>
      <c r="M2881" s="38"/>
      <c r="N2881" s="38"/>
      <c r="O2881" s="38">
        <v>41500</v>
      </c>
      <c r="P2881" s="39" t="s">
        <v>3259</v>
      </c>
      <c r="Q2881" s="38">
        <v>41500</v>
      </c>
      <c r="R2881" s="38">
        <v>41500</v>
      </c>
      <c r="S2881" s="38"/>
      <c r="T2881" s="38"/>
      <c r="U2881" s="38"/>
      <c r="V2881" s="38"/>
      <c r="W2881" s="38"/>
      <c r="X2881" s="38"/>
      <c r="Y2881" s="38"/>
      <c r="Z2881" s="35" t="s">
        <v>46</v>
      </c>
      <c r="AA2881" s="40">
        <v>44811</v>
      </c>
      <c r="AB2881" s="38"/>
      <c r="AC2881" s="41"/>
    </row>
    <row r="2882" spans="1:29" x14ac:dyDescent="0.25">
      <c r="A2882" s="35">
        <v>2874</v>
      </c>
      <c r="B2882" s="35" t="s">
        <v>39</v>
      </c>
      <c r="C2882" s="35" t="s">
        <v>40</v>
      </c>
      <c r="D2882" s="36" t="s">
        <v>3260</v>
      </c>
      <c r="E2882" s="37" t="s">
        <v>76</v>
      </c>
      <c r="F2882" s="37" t="s">
        <v>76</v>
      </c>
      <c r="G2882" s="38">
        <v>41500</v>
      </c>
      <c r="H2882" s="38"/>
      <c r="I2882" s="38"/>
      <c r="J2882" s="38"/>
      <c r="K2882" s="38"/>
      <c r="L2882" s="38"/>
      <c r="M2882" s="38"/>
      <c r="N2882" s="38"/>
      <c r="O2882" s="38">
        <v>41500</v>
      </c>
      <c r="P2882" s="39" t="s">
        <v>3260</v>
      </c>
      <c r="Q2882" s="38">
        <v>41500</v>
      </c>
      <c r="R2882" s="38">
        <v>41500</v>
      </c>
      <c r="S2882" s="38"/>
      <c r="T2882" s="38"/>
      <c r="U2882" s="38"/>
      <c r="V2882" s="38"/>
      <c r="W2882" s="38"/>
      <c r="X2882" s="38"/>
      <c r="Y2882" s="38"/>
      <c r="Z2882" s="35" t="s">
        <v>46</v>
      </c>
      <c r="AA2882" s="40">
        <v>44811</v>
      </c>
      <c r="AB2882" s="38"/>
      <c r="AC2882" s="41"/>
    </row>
    <row r="2883" spans="1:29" x14ac:dyDescent="0.25">
      <c r="A2883" s="35">
        <v>2875</v>
      </c>
      <c r="B2883" s="35" t="s">
        <v>39</v>
      </c>
      <c r="C2883" s="35" t="s">
        <v>40</v>
      </c>
      <c r="D2883" s="36" t="s">
        <v>3261</v>
      </c>
      <c r="E2883" s="37" t="s">
        <v>76</v>
      </c>
      <c r="F2883" s="37" t="s">
        <v>76</v>
      </c>
      <c r="G2883" s="38">
        <v>41500</v>
      </c>
      <c r="H2883" s="38"/>
      <c r="I2883" s="38"/>
      <c r="J2883" s="38"/>
      <c r="K2883" s="38"/>
      <c r="L2883" s="38"/>
      <c r="M2883" s="38"/>
      <c r="N2883" s="38"/>
      <c r="O2883" s="38">
        <v>41500</v>
      </c>
      <c r="P2883" s="39" t="s">
        <v>3261</v>
      </c>
      <c r="Q2883" s="38">
        <v>41500</v>
      </c>
      <c r="R2883" s="38">
        <v>41500</v>
      </c>
      <c r="S2883" s="38"/>
      <c r="T2883" s="38"/>
      <c r="U2883" s="38"/>
      <c r="V2883" s="38"/>
      <c r="W2883" s="38"/>
      <c r="X2883" s="38"/>
      <c r="Y2883" s="38"/>
      <c r="Z2883" s="35" t="s">
        <v>46</v>
      </c>
      <c r="AA2883" s="40">
        <v>44811</v>
      </c>
      <c r="AB2883" s="38"/>
      <c r="AC2883" s="41"/>
    </row>
    <row r="2884" spans="1:29" x14ac:dyDescent="0.25">
      <c r="A2884" s="35">
        <v>2876</v>
      </c>
      <c r="B2884" s="35" t="s">
        <v>39</v>
      </c>
      <c r="C2884" s="35" t="s">
        <v>40</v>
      </c>
      <c r="D2884" s="36" t="s">
        <v>3262</v>
      </c>
      <c r="E2884" s="37" t="s">
        <v>76</v>
      </c>
      <c r="F2884" s="37" t="s">
        <v>76</v>
      </c>
      <c r="G2884" s="38">
        <v>41500</v>
      </c>
      <c r="H2884" s="38"/>
      <c r="I2884" s="38"/>
      <c r="J2884" s="38"/>
      <c r="K2884" s="38"/>
      <c r="L2884" s="38"/>
      <c r="M2884" s="38"/>
      <c r="N2884" s="38"/>
      <c r="O2884" s="38">
        <v>41500</v>
      </c>
      <c r="P2884" s="39" t="s">
        <v>3262</v>
      </c>
      <c r="Q2884" s="38">
        <v>41500</v>
      </c>
      <c r="R2884" s="38">
        <v>41500</v>
      </c>
      <c r="S2884" s="38"/>
      <c r="T2884" s="38"/>
      <c r="U2884" s="38"/>
      <c r="V2884" s="38"/>
      <c r="W2884" s="38"/>
      <c r="X2884" s="38"/>
      <c r="Y2884" s="38"/>
      <c r="Z2884" s="35" t="s">
        <v>46</v>
      </c>
      <c r="AA2884" s="40">
        <v>44811</v>
      </c>
      <c r="AB2884" s="38"/>
      <c r="AC2884" s="41"/>
    </row>
    <row r="2885" spans="1:29" x14ac:dyDescent="0.25">
      <c r="A2885" s="35">
        <v>2877</v>
      </c>
      <c r="B2885" s="35" t="s">
        <v>39</v>
      </c>
      <c r="C2885" s="35" t="s">
        <v>40</v>
      </c>
      <c r="D2885" s="36" t="s">
        <v>3263</v>
      </c>
      <c r="E2885" s="37" t="s">
        <v>76</v>
      </c>
      <c r="F2885" s="37" t="s">
        <v>76</v>
      </c>
      <c r="G2885" s="38">
        <v>41500</v>
      </c>
      <c r="H2885" s="38"/>
      <c r="I2885" s="38"/>
      <c r="J2885" s="38"/>
      <c r="K2885" s="38"/>
      <c r="L2885" s="38"/>
      <c r="M2885" s="38"/>
      <c r="N2885" s="38"/>
      <c r="O2885" s="38">
        <v>41500</v>
      </c>
      <c r="P2885" s="39" t="s">
        <v>3263</v>
      </c>
      <c r="Q2885" s="38">
        <v>41500</v>
      </c>
      <c r="R2885" s="38">
        <v>41500</v>
      </c>
      <c r="S2885" s="38"/>
      <c r="T2885" s="38"/>
      <c r="U2885" s="38"/>
      <c r="V2885" s="38"/>
      <c r="W2885" s="38"/>
      <c r="X2885" s="38"/>
      <c r="Y2885" s="38"/>
      <c r="Z2885" s="35" t="s">
        <v>46</v>
      </c>
      <c r="AA2885" s="40">
        <v>44811</v>
      </c>
      <c r="AB2885" s="38"/>
      <c r="AC2885" s="41"/>
    </row>
    <row r="2886" spans="1:29" x14ac:dyDescent="0.25">
      <c r="A2886" s="35">
        <v>2878</v>
      </c>
      <c r="B2886" s="35" t="s">
        <v>39</v>
      </c>
      <c r="C2886" s="35" t="s">
        <v>40</v>
      </c>
      <c r="D2886" s="36" t="s">
        <v>3264</v>
      </c>
      <c r="E2886" s="37" t="s">
        <v>76</v>
      </c>
      <c r="F2886" s="37" t="s">
        <v>76</v>
      </c>
      <c r="G2886" s="38">
        <v>41500</v>
      </c>
      <c r="H2886" s="38"/>
      <c r="I2886" s="38"/>
      <c r="J2886" s="38"/>
      <c r="K2886" s="38"/>
      <c r="L2886" s="38"/>
      <c r="M2886" s="38"/>
      <c r="N2886" s="38"/>
      <c r="O2886" s="38">
        <v>41500</v>
      </c>
      <c r="P2886" s="39" t="s">
        <v>3264</v>
      </c>
      <c r="Q2886" s="38">
        <v>41500</v>
      </c>
      <c r="R2886" s="38">
        <v>41500</v>
      </c>
      <c r="S2886" s="38"/>
      <c r="T2886" s="38"/>
      <c r="U2886" s="38"/>
      <c r="V2886" s="38"/>
      <c r="W2886" s="38"/>
      <c r="X2886" s="38"/>
      <c r="Y2886" s="38"/>
      <c r="Z2886" s="35" t="s">
        <v>46</v>
      </c>
      <c r="AA2886" s="40">
        <v>44811</v>
      </c>
      <c r="AB2886" s="38"/>
      <c r="AC2886" s="41"/>
    </row>
    <row r="2887" spans="1:29" x14ac:dyDescent="0.25">
      <c r="A2887" s="35">
        <v>2879</v>
      </c>
      <c r="B2887" s="35" t="s">
        <v>39</v>
      </c>
      <c r="C2887" s="35" t="s">
        <v>40</v>
      </c>
      <c r="D2887" s="36" t="s">
        <v>3265</v>
      </c>
      <c r="E2887" s="37" t="s">
        <v>76</v>
      </c>
      <c r="F2887" s="37" t="s">
        <v>76</v>
      </c>
      <c r="G2887" s="38">
        <v>41500</v>
      </c>
      <c r="H2887" s="38"/>
      <c r="I2887" s="38"/>
      <c r="J2887" s="38"/>
      <c r="K2887" s="38"/>
      <c r="L2887" s="38"/>
      <c r="M2887" s="38"/>
      <c r="N2887" s="38"/>
      <c r="O2887" s="38">
        <v>41500</v>
      </c>
      <c r="P2887" s="39" t="s">
        <v>3265</v>
      </c>
      <c r="Q2887" s="38">
        <v>41500</v>
      </c>
      <c r="R2887" s="38">
        <v>41500</v>
      </c>
      <c r="S2887" s="38"/>
      <c r="T2887" s="38"/>
      <c r="U2887" s="38"/>
      <c r="V2887" s="38"/>
      <c r="W2887" s="38"/>
      <c r="X2887" s="38"/>
      <c r="Y2887" s="38"/>
      <c r="Z2887" s="35" t="s">
        <v>46</v>
      </c>
      <c r="AA2887" s="40">
        <v>44811</v>
      </c>
      <c r="AB2887" s="38"/>
      <c r="AC2887" s="41"/>
    </row>
    <row r="2888" spans="1:29" x14ac:dyDescent="0.25">
      <c r="A2888" s="35">
        <v>2880</v>
      </c>
      <c r="B2888" s="35" t="s">
        <v>39</v>
      </c>
      <c r="C2888" s="35" t="s">
        <v>40</v>
      </c>
      <c r="D2888" s="36" t="s">
        <v>3266</v>
      </c>
      <c r="E2888" s="37" t="s">
        <v>707</v>
      </c>
      <c r="F2888" s="37" t="s">
        <v>707</v>
      </c>
      <c r="G2888" s="38">
        <v>242733</v>
      </c>
      <c r="H2888" s="38"/>
      <c r="I2888" s="38"/>
      <c r="J2888" s="38"/>
      <c r="K2888" s="38"/>
      <c r="L2888" s="38"/>
      <c r="M2888" s="38"/>
      <c r="N2888" s="38"/>
      <c r="O2888" s="38">
        <v>242733</v>
      </c>
      <c r="P2888" s="39" t="s">
        <v>3266</v>
      </c>
      <c r="Q2888" s="38">
        <v>242733</v>
      </c>
      <c r="R2888" s="38"/>
      <c r="S2888" s="38"/>
      <c r="T2888" s="38"/>
      <c r="U2888" s="38"/>
      <c r="V2888" s="38"/>
      <c r="W2888" s="38">
        <v>242733</v>
      </c>
      <c r="X2888" s="38"/>
      <c r="Y2888" s="38"/>
      <c r="Z2888" s="35"/>
      <c r="AA2888" s="40"/>
      <c r="AB2888" s="38"/>
      <c r="AC2888" s="41"/>
    </row>
    <row r="2889" spans="1:29" x14ac:dyDescent="0.25">
      <c r="A2889" s="35">
        <v>2881</v>
      </c>
      <c r="B2889" s="35" t="s">
        <v>39</v>
      </c>
      <c r="C2889" s="35" t="s">
        <v>40</v>
      </c>
      <c r="D2889" s="36" t="s">
        <v>3267</v>
      </c>
      <c r="E2889" s="37" t="s">
        <v>604</v>
      </c>
      <c r="F2889" s="37" t="s">
        <v>604</v>
      </c>
      <c r="G2889" s="38">
        <v>247197</v>
      </c>
      <c r="H2889" s="38"/>
      <c r="I2889" s="38"/>
      <c r="J2889" s="38"/>
      <c r="K2889" s="38"/>
      <c r="L2889" s="38"/>
      <c r="M2889" s="38"/>
      <c r="N2889" s="38"/>
      <c r="O2889" s="38">
        <v>247197</v>
      </c>
      <c r="P2889" s="39" t="s">
        <v>3267</v>
      </c>
      <c r="Q2889" s="38">
        <v>247197</v>
      </c>
      <c r="R2889" s="38">
        <v>247197</v>
      </c>
      <c r="S2889" s="38"/>
      <c r="T2889" s="38"/>
      <c r="U2889" s="38"/>
      <c r="V2889" s="38"/>
      <c r="W2889" s="38"/>
      <c r="X2889" s="38"/>
      <c r="Y2889" s="38"/>
      <c r="Z2889" s="35" t="s">
        <v>588</v>
      </c>
      <c r="AA2889" s="40">
        <v>44735</v>
      </c>
      <c r="AB2889" s="38"/>
      <c r="AC2889" s="41"/>
    </row>
    <row r="2890" spans="1:29" x14ac:dyDescent="0.25">
      <c r="A2890" s="35">
        <v>2882</v>
      </c>
      <c r="B2890" s="35" t="s">
        <v>39</v>
      </c>
      <c r="C2890" s="35" t="s">
        <v>40</v>
      </c>
      <c r="D2890" s="36" t="s">
        <v>3268</v>
      </c>
      <c r="E2890" s="37" t="s">
        <v>76</v>
      </c>
      <c r="F2890" s="37" t="s">
        <v>76</v>
      </c>
      <c r="G2890" s="38">
        <v>62590</v>
      </c>
      <c r="H2890" s="38"/>
      <c r="I2890" s="38"/>
      <c r="J2890" s="38"/>
      <c r="K2890" s="38"/>
      <c r="L2890" s="38"/>
      <c r="M2890" s="38"/>
      <c r="N2890" s="38"/>
      <c r="O2890" s="38">
        <v>62590</v>
      </c>
      <c r="P2890" s="39" t="s">
        <v>3268</v>
      </c>
      <c r="Q2890" s="38">
        <v>62590</v>
      </c>
      <c r="R2890" s="38">
        <v>62590</v>
      </c>
      <c r="S2890" s="38"/>
      <c r="T2890" s="38"/>
      <c r="U2890" s="38"/>
      <c r="V2890" s="38"/>
      <c r="W2890" s="38"/>
      <c r="X2890" s="38"/>
      <c r="Y2890" s="38"/>
      <c r="Z2890" s="35" t="s">
        <v>46</v>
      </c>
      <c r="AA2890" s="40">
        <v>44811</v>
      </c>
      <c r="AB2890" s="38"/>
      <c r="AC2890" s="41"/>
    </row>
    <row r="2891" spans="1:29" x14ac:dyDescent="0.25">
      <c r="A2891" s="35">
        <v>2883</v>
      </c>
      <c r="B2891" s="35" t="s">
        <v>39</v>
      </c>
      <c r="C2891" s="35" t="s">
        <v>40</v>
      </c>
      <c r="D2891" s="36" t="s">
        <v>3269</v>
      </c>
      <c r="E2891" s="37" t="s">
        <v>90</v>
      </c>
      <c r="F2891" s="37" t="s">
        <v>90</v>
      </c>
      <c r="G2891" s="38">
        <v>41500</v>
      </c>
      <c r="H2891" s="38"/>
      <c r="I2891" s="38"/>
      <c r="J2891" s="38"/>
      <c r="K2891" s="38"/>
      <c r="L2891" s="38"/>
      <c r="M2891" s="38"/>
      <c r="N2891" s="38"/>
      <c r="O2891" s="38">
        <v>41500</v>
      </c>
      <c r="P2891" s="39" t="s">
        <v>3269</v>
      </c>
      <c r="Q2891" s="38">
        <v>41500</v>
      </c>
      <c r="R2891" s="38">
        <v>41500</v>
      </c>
      <c r="S2891" s="38"/>
      <c r="T2891" s="38"/>
      <c r="U2891" s="38"/>
      <c r="V2891" s="38"/>
      <c r="W2891" s="38"/>
      <c r="X2891" s="38"/>
      <c r="Y2891" s="38"/>
      <c r="Z2891" s="35" t="s">
        <v>46</v>
      </c>
      <c r="AA2891" s="40">
        <v>44811</v>
      </c>
      <c r="AB2891" s="38"/>
      <c r="AC2891" s="41"/>
    </row>
    <row r="2892" spans="1:29" x14ac:dyDescent="0.25">
      <c r="A2892" s="35">
        <v>2884</v>
      </c>
      <c r="B2892" s="35" t="s">
        <v>39</v>
      </c>
      <c r="C2892" s="35" t="s">
        <v>40</v>
      </c>
      <c r="D2892" s="36" t="s">
        <v>3270</v>
      </c>
      <c r="E2892" s="37" t="s">
        <v>90</v>
      </c>
      <c r="F2892" s="37" t="s">
        <v>90</v>
      </c>
      <c r="G2892" s="38">
        <v>68900</v>
      </c>
      <c r="H2892" s="38"/>
      <c r="I2892" s="38"/>
      <c r="J2892" s="38"/>
      <c r="K2892" s="38"/>
      <c r="L2892" s="38"/>
      <c r="M2892" s="38"/>
      <c r="N2892" s="38"/>
      <c r="O2892" s="38">
        <v>68900</v>
      </c>
      <c r="P2892" s="39" t="s">
        <v>3270</v>
      </c>
      <c r="Q2892" s="38">
        <v>68900</v>
      </c>
      <c r="R2892" s="38">
        <v>68900</v>
      </c>
      <c r="S2892" s="38"/>
      <c r="T2892" s="38"/>
      <c r="U2892" s="38"/>
      <c r="V2892" s="38"/>
      <c r="W2892" s="38"/>
      <c r="X2892" s="38"/>
      <c r="Y2892" s="38"/>
      <c r="Z2892" s="35" t="s">
        <v>46</v>
      </c>
      <c r="AA2892" s="40">
        <v>44811</v>
      </c>
      <c r="AB2892" s="38"/>
      <c r="AC2892" s="41"/>
    </row>
    <row r="2893" spans="1:29" x14ac:dyDescent="0.25">
      <c r="A2893" s="35">
        <v>2885</v>
      </c>
      <c r="B2893" s="35" t="s">
        <v>39</v>
      </c>
      <c r="C2893" s="35" t="s">
        <v>40</v>
      </c>
      <c r="D2893" s="36" t="s">
        <v>3271</v>
      </c>
      <c r="E2893" s="37" t="s">
        <v>90</v>
      </c>
      <c r="F2893" s="37" t="s">
        <v>90</v>
      </c>
      <c r="G2893" s="38">
        <v>41500</v>
      </c>
      <c r="H2893" s="38"/>
      <c r="I2893" s="38"/>
      <c r="J2893" s="38"/>
      <c r="K2893" s="38"/>
      <c r="L2893" s="38"/>
      <c r="M2893" s="38"/>
      <c r="N2893" s="38"/>
      <c r="O2893" s="38">
        <v>41500</v>
      </c>
      <c r="P2893" s="39" t="s">
        <v>3271</v>
      </c>
      <c r="Q2893" s="38">
        <v>41500</v>
      </c>
      <c r="R2893" s="38">
        <v>41500</v>
      </c>
      <c r="S2893" s="38"/>
      <c r="T2893" s="38"/>
      <c r="U2893" s="38"/>
      <c r="V2893" s="38"/>
      <c r="W2893" s="38"/>
      <c r="X2893" s="38"/>
      <c r="Y2893" s="38"/>
      <c r="Z2893" s="35" t="s">
        <v>46</v>
      </c>
      <c r="AA2893" s="40">
        <v>44811</v>
      </c>
      <c r="AB2893" s="38"/>
      <c r="AC2893" s="41"/>
    </row>
    <row r="2894" spans="1:29" x14ac:dyDescent="0.25">
      <c r="A2894" s="35">
        <v>2886</v>
      </c>
      <c r="B2894" s="35" t="s">
        <v>39</v>
      </c>
      <c r="C2894" s="35" t="s">
        <v>40</v>
      </c>
      <c r="D2894" s="36" t="s">
        <v>3272</v>
      </c>
      <c r="E2894" s="37" t="s">
        <v>90</v>
      </c>
      <c r="F2894" s="37" t="s">
        <v>90</v>
      </c>
      <c r="G2894" s="38">
        <v>319400</v>
      </c>
      <c r="H2894" s="38"/>
      <c r="I2894" s="38"/>
      <c r="J2894" s="38"/>
      <c r="K2894" s="38"/>
      <c r="L2894" s="38"/>
      <c r="M2894" s="38"/>
      <c r="N2894" s="38"/>
      <c r="O2894" s="38">
        <v>319400</v>
      </c>
      <c r="P2894" s="39" t="s">
        <v>3272</v>
      </c>
      <c r="Q2894" s="38">
        <v>319400</v>
      </c>
      <c r="R2894" s="38">
        <v>319400</v>
      </c>
      <c r="S2894" s="38"/>
      <c r="T2894" s="38"/>
      <c r="U2894" s="38"/>
      <c r="V2894" s="38"/>
      <c r="W2894" s="38"/>
      <c r="X2894" s="38"/>
      <c r="Y2894" s="38"/>
      <c r="Z2894" s="35" t="s">
        <v>46</v>
      </c>
      <c r="AA2894" s="40">
        <v>44811</v>
      </c>
      <c r="AB2894" s="38"/>
      <c r="AC2894" s="41"/>
    </row>
    <row r="2895" spans="1:29" x14ac:dyDescent="0.25">
      <c r="A2895" s="35">
        <v>2887</v>
      </c>
      <c r="B2895" s="35" t="s">
        <v>39</v>
      </c>
      <c r="C2895" s="35" t="s">
        <v>40</v>
      </c>
      <c r="D2895" s="36" t="s">
        <v>3273</v>
      </c>
      <c r="E2895" s="37" t="s">
        <v>90</v>
      </c>
      <c r="F2895" s="37" t="s">
        <v>90</v>
      </c>
      <c r="G2895" s="38">
        <v>444902</v>
      </c>
      <c r="H2895" s="38"/>
      <c r="I2895" s="38"/>
      <c r="J2895" s="38"/>
      <c r="K2895" s="38"/>
      <c r="L2895" s="38"/>
      <c r="M2895" s="38"/>
      <c r="N2895" s="38"/>
      <c r="O2895" s="38">
        <v>444902</v>
      </c>
      <c r="P2895" s="39" t="s">
        <v>3273</v>
      </c>
      <c r="Q2895" s="38">
        <v>444902</v>
      </c>
      <c r="R2895" s="38">
        <v>444902</v>
      </c>
      <c r="S2895" s="38"/>
      <c r="T2895" s="38"/>
      <c r="U2895" s="38"/>
      <c r="V2895" s="38"/>
      <c r="W2895" s="38"/>
      <c r="X2895" s="38"/>
      <c r="Y2895" s="38"/>
      <c r="Z2895" s="35" t="s">
        <v>46</v>
      </c>
      <c r="AA2895" s="40">
        <v>44811</v>
      </c>
      <c r="AB2895" s="38"/>
      <c r="AC2895" s="41"/>
    </row>
    <row r="2896" spans="1:29" x14ac:dyDescent="0.25">
      <c r="A2896" s="35">
        <v>2888</v>
      </c>
      <c r="B2896" s="35" t="s">
        <v>39</v>
      </c>
      <c r="C2896" s="35" t="s">
        <v>40</v>
      </c>
      <c r="D2896" s="36" t="s">
        <v>3274</v>
      </c>
      <c r="E2896" s="37" t="s">
        <v>90</v>
      </c>
      <c r="F2896" s="37" t="s">
        <v>90</v>
      </c>
      <c r="G2896" s="38">
        <v>41500</v>
      </c>
      <c r="H2896" s="38"/>
      <c r="I2896" s="38"/>
      <c r="J2896" s="38"/>
      <c r="K2896" s="38"/>
      <c r="L2896" s="38"/>
      <c r="M2896" s="38"/>
      <c r="N2896" s="38"/>
      <c r="O2896" s="38">
        <v>41500</v>
      </c>
      <c r="P2896" s="39" t="s">
        <v>3274</v>
      </c>
      <c r="Q2896" s="38">
        <v>41500</v>
      </c>
      <c r="R2896" s="38">
        <v>41500</v>
      </c>
      <c r="S2896" s="38"/>
      <c r="T2896" s="38"/>
      <c r="U2896" s="38"/>
      <c r="V2896" s="38"/>
      <c r="W2896" s="38"/>
      <c r="X2896" s="38"/>
      <c r="Y2896" s="38"/>
      <c r="Z2896" s="35" t="s">
        <v>46</v>
      </c>
      <c r="AA2896" s="40">
        <v>44811</v>
      </c>
      <c r="AB2896" s="38"/>
      <c r="AC2896" s="41"/>
    </row>
    <row r="2897" spans="1:29" x14ac:dyDescent="0.25">
      <c r="A2897" s="35">
        <v>2889</v>
      </c>
      <c r="B2897" s="35" t="s">
        <v>39</v>
      </c>
      <c r="C2897" s="35" t="s">
        <v>40</v>
      </c>
      <c r="D2897" s="36" t="s">
        <v>3275</v>
      </c>
      <c r="E2897" s="37" t="s">
        <v>498</v>
      </c>
      <c r="F2897" s="37" t="s">
        <v>498</v>
      </c>
      <c r="G2897" s="38">
        <v>2129876</v>
      </c>
      <c r="H2897" s="38"/>
      <c r="I2897" s="38"/>
      <c r="J2897" s="38">
        <v>1828343</v>
      </c>
      <c r="K2897" s="38"/>
      <c r="L2897" s="38"/>
      <c r="M2897" s="38"/>
      <c r="N2897" s="38"/>
      <c r="O2897" s="38">
        <v>264220</v>
      </c>
      <c r="P2897" s="39" t="s">
        <v>3275</v>
      </c>
      <c r="Q2897" s="38">
        <v>2129876</v>
      </c>
      <c r="R2897" s="38"/>
      <c r="S2897" s="38"/>
      <c r="T2897" s="38">
        <v>264220</v>
      </c>
      <c r="U2897" s="38"/>
      <c r="V2897" s="38"/>
      <c r="W2897" s="38"/>
      <c r="X2897" s="38"/>
      <c r="Y2897" s="38"/>
      <c r="Z2897" s="35"/>
      <c r="AA2897" s="40"/>
      <c r="AB2897" s="38"/>
      <c r="AC2897" s="41"/>
    </row>
    <row r="2898" spans="1:29" x14ac:dyDescent="0.25">
      <c r="A2898" s="35">
        <v>2890</v>
      </c>
      <c r="B2898" s="35" t="s">
        <v>39</v>
      </c>
      <c r="C2898" s="35" t="s">
        <v>40</v>
      </c>
      <c r="D2898" s="36" t="s">
        <v>3276</v>
      </c>
      <c r="E2898" s="37" t="s">
        <v>100</v>
      </c>
      <c r="F2898" s="37" t="s">
        <v>100</v>
      </c>
      <c r="G2898" s="38">
        <v>1416067</v>
      </c>
      <c r="H2898" s="38"/>
      <c r="I2898" s="38"/>
      <c r="J2898" s="38"/>
      <c r="K2898" s="38"/>
      <c r="L2898" s="38"/>
      <c r="M2898" s="38"/>
      <c r="N2898" s="38"/>
      <c r="O2898" s="38">
        <v>1416067</v>
      </c>
      <c r="P2898" s="39" t="s">
        <v>3276</v>
      </c>
      <c r="Q2898" s="38">
        <v>1416067</v>
      </c>
      <c r="R2898" s="38">
        <v>1416067</v>
      </c>
      <c r="S2898" s="38"/>
      <c r="T2898" s="38"/>
      <c r="U2898" s="38"/>
      <c r="V2898" s="38"/>
      <c r="W2898" s="38"/>
      <c r="X2898" s="38"/>
      <c r="Y2898" s="38"/>
      <c r="Z2898" s="35" t="s">
        <v>103</v>
      </c>
      <c r="AA2898" s="40">
        <v>44778</v>
      </c>
      <c r="AB2898" s="38"/>
      <c r="AC2898" s="41"/>
    </row>
    <row r="2899" spans="1:29" x14ac:dyDescent="0.25">
      <c r="A2899" s="35">
        <v>2891</v>
      </c>
      <c r="B2899" s="35" t="s">
        <v>39</v>
      </c>
      <c r="C2899" s="35" t="s">
        <v>40</v>
      </c>
      <c r="D2899" s="36" t="s">
        <v>3277</v>
      </c>
      <c r="E2899" s="37" t="s">
        <v>100</v>
      </c>
      <c r="F2899" s="37" t="s">
        <v>100</v>
      </c>
      <c r="G2899" s="38">
        <v>202240</v>
      </c>
      <c r="H2899" s="38"/>
      <c r="I2899" s="38"/>
      <c r="J2899" s="38"/>
      <c r="K2899" s="38"/>
      <c r="L2899" s="38"/>
      <c r="M2899" s="38"/>
      <c r="N2899" s="38"/>
      <c r="O2899" s="38">
        <v>202240</v>
      </c>
      <c r="P2899" s="39" t="s">
        <v>3277</v>
      </c>
      <c r="Q2899" s="38">
        <v>202240</v>
      </c>
      <c r="R2899" s="38">
        <v>202240</v>
      </c>
      <c r="S2899" s="38"/>
      <c r="T2899" s="38"/>
      <c r="U2899" s="38"/>
      <c r="V2899" s="38"/>
      <c r="W2899" s="38"/>
      <c r="X2899" s="38"/>
      <c r="Y2899" s="38"/>
      <c r="Z2899" s="35" t="s">
        <v>46</v>
      </c>
      <c r="AA2899" s="40">
        <v>44811</v>
      </c>
      <c r="AB2899" s="38"/>
      <c r="AC2899" s="41"/>
    </row>
    <row r="2900" spans="1:29" x14ac:dyDescent="0.25">
      <c r="A2900" s="35">
        <v>2892</v>
      </c>
      <c r="B2900" s="35" t="s">
        <v>39</v>
      </c>
      <c r="C2900" s="35" t="s">
        <v>40</v>
      </c>
      <c r="D2900" s="36" t="s">
        <v>3278</v>
      </c>
      <c r="E2900" s="37" t="s">
        <v>100</v>
      </c>
      <c r="F2900" s="37" t="s">
        <v>100</v>
      </c>
      <c r="G2900" s="38">
        <v>2539526</v>
      </c>
      <c r="H2900" s="38"/>
      <c r="I2900" s="38"/>
      <c r="J2900" s="38"/>
      <c r="K2900" s="38"/>
      <c r="L2900" s="38"/>
      <c r="M2900" s="38"/>
      <c r="N2900" s="38"/>
      <c r="O2900" s="38">
        <v>2539526</v>
      </c>
      <c r="P2900" s="39" t="s">
        <v>3278</v>
      </c>
      <c r="Q2900" s="38">
        <v>2539526</v>
      </c>
      <c r="R2900" s="38">
        <v>2539526</v>
      </c>
      <c r="S2900" s="38"/>
      <c r="T2900" s="38"/>
      <c r="U2900" s="38"/>
      <c r="V2900" s="38"/>
      <c r="W2900" s="38"/>
      <c r="X2900" s="38"/>
      <c r="Y2900" s="38"/>
      <c r="Z2900" s="35" t="s">
        <v>103</v>
      </c>
      <c r="AA2900" s="40">
        <v>44778</v>
      </c>
      <c r="AB2900" s="38"/>
      <c r="AC2900" s="41"/>
    </row>
    <row r="2901" spans="1:29" x14ac:dyDescent="0.25">
      <c r="A2901" s="35">
        <v>2893</v>
      </c>
      <c r="B2901" s="35" t="s">
        <v>39</v>
      </c>
      <c r="C2901" s="35" t="s">
        <v>40</v>
      </c>
      <c r="D2901" s="36" t="s">
        <v>3279</v>
      </c>
      <c r="E2901" s="37" t="s">
        <v>100</v>
      </c>
      <c r="F2901" s="37" t="s">
        <v>100</v>
      </c>
      <c r="G2901" s="38">
        <v>41500</v>
      </c>
      <c r="H2901" s="38"/>
      <c r="I2901" s="38"/>
      <c r="J2901" s="38"/>
      <c r="K2901" s="38"/>
      <c r="L2901" s="38"/>
      <c r="M2901" s="38"/>
      <c r="N2901" s="38"/>
      <c r="O2901" s="38">
        <v>41500</v>
      </c>
      <c r="P2901" s="39" t="s">
        <v>3279</v>
      </c>
      <c r="Q2901" s="38">
        <v>41500</v>
      </c>
      <c r="R2901" s="38">
        <v>41500</v>
      </c>
      <c r="S2901" s="38"/>
      <c r="T2901" s="38"/>
      <c r="U2901" s="38"/>
      <c r="V2901" s="38"/>
      <c r="W2901" s="38"/>
      <c r="X2901" s="38"/>
      <c r="Y2901" s="38"/>
      <c r="Z2901" s="35" t="s">
        <v>46</v>
      </c>
      <c r="AA2901" s="40">
        <v>44811</v>
      </c>
      <c r="AB2901" s="38"/>
      <c r="AC2901" s="41"/>
    </row>
    <row r="2902" spans="1:29" x14ac:dyDescent="0.25">
      <c r="A2902" s="35">
        <v>2894</v>
      </c>
      <c r="B2902" s="35" t="s">
        <v>39</v>
      </c>
      <c r="C2902" s="35" t="s">
        <v>40</v>
      </c>
      <c r="D2902" s="36" t="s">
        <v>3280</v>
      </c>
      <c r="E2902" s="37" t="s">
        <v>100</v>
      </c>
      <c r="F2902" s="37" t="s">
        <v>100</v>
      </c>
      <c r="G2902" s="38">
        <v>808454</v>
      </c>
      <c r="H2902" s="38"/>
      <c r="I2902" s="38"/>
      <c r="J2902" s="38"/>
      <c r="K2902" s="38"/>
      <c r="L2902" s="38"/>
      <c r="M2902" s="38"/>
      <c r="N2902" s="38"/>
      <c r="O2902" s="38">
        <v>808454</v>
      </c>
      <c r="P2902" s="39" t="s">
        <v>3280</v>
      </c>
      <c r="Q2902" s="38">
        <v>808454</v>
      </c>
      <c r="R2902" s="38">
        <v>808454</v>
      </c>
      <c r="S2902" s="38"/>
      <c r="T2902" s="38"/>
      <c r="U2902" s="38"/>
      <c r="V2902" s="38"/>
      <c r="W2902" s="38"/>
      <c r="X2902" s="38"/>
      <c r="Y2902" s="38"/>
      <c r="Z2902" s="35" t="s">
        <v>46</v>
      </c>
      <c r="AA2902" s="40">
        <v>44811</v>
      </c>
      <c r="AB2902" s="38"/>
      <c r="AC2902" s="41"/>
    </row>
    <row r="2903" spans="1:29" x14ac:dyDescent="0.25">
      <c r="A2903" s="35">
        <v>2895</v>
      </c>
      <c r="B2903" s="35" t="s">
        <v>39</v>
      </c>
      <c r="C2903" s="35" t="s">
        <v>40</v>
      </c>
      <c r="D2903" s="36" t="s">
        <v>3281</v>
      </c>
      <c r="E2903" s="37" t="s">
        <v>100</v>
      </c>
      <c r="F2903" s="37" t="s">
        <v>100</v>
      </c>
      <c r="G2903" s="38">
        <v>41500</v>
      </c>
      <c r="H2903" s="38"/>
      <c r="I2903" s="38"/>
      <c r="J2903" s="38"/>
      <c r="K2903" s="38"/>
      <c r="L2903" s="38"/>
      <c r="M2903" s="38"/>
      <c r="N2903" s="38"/>
      <c r="O2903" s="38">
        <v>41500</v>
      </c>
      <c r="P2903" s="39" t="s">
        <v>3281</v>
      </c>
      <c r="Q2903" s="38">
        <v>41500</v>
      </c>
      <c r="R2903" s="38">
        <v>41500</v>
      </c>
      <c r="S2903" s="38"/>
      <c r="T2903" s="38"/>
      <c r="U2903" s="38"/>
      <c r="V2903" s="38"/>
      <c r="W2903" s="38"/>
      <c r="X2903" s="38"/>
      <c r="Y2903" s="38"/>
      <c r="Z2903" s="35" t="s">
        <v>46</v>
      </c>
      <c r="AA2903" s="40">
        <v>44811</v>
      </c>
      <c r="AB2903" s="38"/>
      <c r="AC2903" s="41"/>
    </row>
    <row r="2904" spans="1:29" x14ac:dyDescent="0.25">
      <c r="A2904" s="35">
        <v>2896</v>
      </c>
      <c r="B2904" s="35" t="s">
        <v>39</v>
      </c>
      <c r="C2904" s="35" t="s">
        <v>40</v>
      </c>
      <c r="D2904" s="36" t="s">
        <v>3282</v>
      </c>
      <c r="E2904" s="37" t="s">
        <v>100</v>
      </c>
      <c r="F2904" s="37" t="s">
        <v>100</v>
      </c>
      <c r="G2904" s="38">
        <v>41500</v>
      </c>
      <c r="H2904" s="38"/>
      <c r="I2904" s="38"/>
      <c r="J2904" s="38"/>
      <c r="K2904" s="38"/>
      <c r="L2904" s="38"/>
      <c r="M2904" s="38"/>
      <c r="N2904" s="38"/>
      <c r="O2904" s="38">
        <v>41500</v>
      </c>
      <c r="P2904" s="39" t="s">
        <v>3282</v>
      </c>
      <c r="Q2904" s="38">
        <v>41500</v>
      </c>
      <c r="R2904" s="38">
        <v>41500</v>
      </c>
      <c r="S2904" s="38"/>
      <c r="T2904" s="38"/>
      <c r="U2904" s="38"/>
      <c r="V2904" s="38"/>
      <c r="W2904" s="38"/>
      <c r="X2904" s="38"/>
      <c r="Y2904" s="38"/>
      <c r="Z2904" s="35" t="s">
        <v>46</v>
      </c>
      <c r="AA2904" s="40">
        <v>44811</v>
      </c>
      <c r="AB2904" s="38"/>
      <c r="AC2904" s="41"/>
    </row>
    <row r="2905" spans="1:29" x14ac:dyDescent="0.25">
      <c r="A2905" s="35">
        <v>2897</v>
      </c>
      <c r="B2905" s="35" t="s">
        <v>39</v>
      </c>
      <c r="C2905" s="35" t="s">
        <v>40</v>
      </c>
      <c r="D2905" s="36" t="s">
        <v>3283</v>
      </c>
      <c r="E2905" s="37" t="s">
        <v>100</v>
      </c>
      <c r="F2905" s="37" t="s">
        <v>100</v>
      </c>
      <c r="G2905" s="38">
        <v>41500</v>
      </c>
      <c r="H2905" s="38"/>
      <c r="I2905" s="38"/>
      <c r="J2905" s="38"/>
      <c r="K2905" s="38"/>
      <c r="L2905" s="38"/>
      <c r="M2905" s="38"/>
      <c r="N2905" s="38"/>
      <c r="O2905" s="38">
        <v>41500</v>
      </c>
      <c r="P2905" s="39" t="s">
        <v>3283</v>
      </c>
      <c r="Q2905" s="38">
        <v>41500</v>
      </c>
      <c r="R2905" s="38">
        <v>41500</v>
      </c>
      <c r="S2905" s="38"/>
      <c r="T2905" s="38"/>
      <c r="U2905" s="38"/>
      <c r="V2905" s="38"/>
      <c r="W2905" s="38"/>
      <c r="X2905" s="38"/>
      <c r="Y2905" s="38"/>
      <c r="Z2905" s="35" t="s">
        <v>46</v>
      </c>
      <c r="AA2905" s="40">
        <v>44811</v>
      </c>
      <c r="AB2905" s="38"/>
      <c r="AC2905" s="41"/>
    </row>
    <row r="2906" spans="1:29" x14ac:dyDescent="0.25">
      <c r="A2906" s="35">
        <v>2898</v>
      </c>
      <c r="B2906" s="35" t="s">
        <v>39</v>
      </c>
      <c r="C2906" s="35" t="s">
        <v>40</v>
      </c>
      <c r="D2906" s="36" t="s">
        <v>3284</v>
      </c>
      <c r="E2906" s="37" t="s">
        <v>100</v>
      </c>
      <c r="F2906" s="37" t="s">
        <v>100</v>
      </c>
      <c r="G2906" s="38">
        <v>41500</v>
      </c>
      <c r="H2906" s="38"/>
      <c r="I2906" s="38"/>
      <c r="J2906" s="38"/>
      <c r="K2906" s="38"/>
      <c r="L2906" s="38"/>
      <c r="M2906" s="38"/>
      <c r="N2906" s="38"/>
      <c r="O2906" s="38">
        <v>41500</v>
      </c>
      <c r="P2906" s="39" t="s">
        <v>3284</v>
      </c>
      <c r="Q2906" s="38">
        <v>41500</v>
      </c>
      <c r="R2906" s="38">
        <v>41500</v>
      </c>
      <c r="S2906" s="38"/>
      <c r="T2906" s="38"/>
      <c r="U2906" s="38"/>
      <c r="V2906" s="38"/>
      <c r="W2906" s="38"/>
      <c r="X2906" s="38"/>
      <c r="Y2906" s="38"/>
      <c r="Z2906" s="35" t="s">
        <v>46</v>
      </c>
      <c r="AA2906" s="40">
        <v>44811</v>
      </c>
      <c r="AB2906" s="38"/>
      <c r="AC2906" s="41"/>
    </row>
    <row r="2907" spans="1:29" x14ac:dyDescent="0.25">
      <c r="A2907" s="35">
        <v>2899</v>
      </c>
      <c r="B2907" s="35" t="s">
        <v>39</v>
      </c>
      <c r="C2907" s="35" t="s">
        <v>40</v>
      </c>
      <c r="D2907" s="36" t="s">
        <v>3285</v>
      </c>
      <c r="E2907" s="37" t="s">
        <v>428</v>
      </c>
      <c r="F2907" s="37" t="s">
        <v>428</v>
      </c>
      <c r="G2907" s="38">
        <v>1123182</v>
      </c>
      <c r="H2907" s="38"/>
      <c r="I2907" s="38"/>
      <c r="J2907" s="38">
        <v>836428</v>
      </c>
      <c r="K2907" s="38"/>
      <c r="L2907" s="38"/>
      <c r="M2907" s="38"/>
      <c r="N2907" s="38"/>
      <c r="O2907" s="38">
        <v>269684</v>
      </c>
      <c r="P2907" s="39" t="s">
        <v>3285</v>
      </c>
      <c r="Q2907" s="38">
        <v>1123182</v>
      </c>
      <c r="R2907" s="38">
        <v>60000</v>
      </c>
      <c r="S2907" s="38"/>
      <c r="T2907" s="38">
        <v>209684</v>
      </c>
      <c r="U2907" s="38"/>
      <c r="V2907" s="38"/>
      <c r="W2907" s="38"/>
      <c r="X2907" s="38"/>
      <c r="Y2907" s="38"/>
      <c r="Z2907" s="35" t="s">
        <v>46</v>
      </c>
      <c r="AA2907" s="40">
        <v>44811</v>
      </c>
      <c r="AB2907" s="38"/>
      <c r="AC2907" s="41"/>
    </row>
    <row r="2908" spans="1:29" x14ac:dyDescent="0.25">
      <c r="A2908" s="35">
        <v>2900</v>
      </c>
      <c r="B2908" s="35" t="s">
        <v>39</v>
      </c>
      <c r="C2908" s="35" t="s">
        <v>40</v>
      </c>
      <c r="D2908" s="36" t="s">
        <v>3286</v>
      </c>
      <c r="E2908" s="37" t="s">
        <v>100</v>
      </c>
      <c r="F2908" s="37" t="s">
        <v>100</v>
      </c>
      <c r="G2908" s="38">
        <v>41500</v>
      </c>
      <c r="H2908" s="38"/>
      <c r="I2908" s="38"/>
      <c r="J2908" s="38"/>
      <c r="K2908" s="38"/>
      <c r="L2908" s="38"/>
      <c r="M2908" s="38"/>
      <c r="N2908" s="38"/>
      <c r="O2908" s="38">
        <v>41500</v>
      </c>
      <c r="P2908" s="39" t="s">
        <v>3286</v>
      </c>
      <c r="Q2908" s="38">
        <v>41500</v>
      </c>
      <c r="R2908" s="38">
        <v>41500</v>
      </c>
      <c r="S2908" s="38"/>
      <c r="T2908" s="38"/>
      <c r="U2908" s="38"/>
      <c r="V2908" s="38"/>
      <c r="W2908" s="38"/>
      <c r="X2908" s="38"/>
      <c r="Y2908" s="38"/>
      <c r="Z2908" s="35" t="s">
        <v>46</v>
      </c>
      <c r="AA2908" s="40">
        <v>44811</v>
      </c>
      <c r="AB2908" s="38"/>
      <c r="AC2908" s="41"/>
    </row>
    <row r="2909" spans="1:29" x14ac:dyDescent="0.25">
      <c r="A2909" s="35">
        <v>2901</v>
      </c>
      <c r="B2909" s="35" t="s">
        <v>39</v>
      </c>
      <c r="C2909" s="35" t="s">
        <v>40</v>
      </c>
      <c r="D2909" s="36" t="s">
        <v>3287</v>
      </c>
      <c r="E2909" s="37" t="s">
        <v>67</v>
      </c>
      <c r="F2909" s="37" t="s">
        <v>67</v>
      </c>
      <c r="G2909" s="38">
        <v>282100</v>
      </c>
      <c r="H2909" s="38"/>
      <c r="I2909" s="38"/>
      <c r="J2909" s="38"/>
      <c r="K2909" s="38"/>
      <c r="L2909" s="38"/>
      <c r="M2909" s="38"/>
      <c r="N2909" s="38"/>
      <c r="O2909" s="38">
        <v>282100</v>
      </c>
      <c r="P2909" s="39" t="s">
        <v>3287</v>
      </c>
      <c r="Q2909" s="38">
        <v>282100</v>
      </c>
      <c r="R2909" s="38">
        <v>236000</v>
      </c>
      <c r="S2909" s="38"/>
      <c r="T2909" s="38">
        <v>46100</v>
      </c>
      <c r="U2909" s="38"/>
      <c r="V2909" s="38"/>
      <c r="W2909" s="38"/>
      <c r="X2909" s="38"/>
      <c r="Y2909" s="38"/>
      <c r="Z2909" s="35" t="s">
        <v>653</v>
      </c>
      <c r="AA2909" s="40">
        <v>44791</v>
      </c>
      <c r="AB2909" s="38"/>
      <c r="AC2909" s="41"/>
    </row>
    <row r="2910" spans="1:29" x14ac:dyDescent="0.25">
      <c r="A2910" s="35">
        <v>2902</v>
      </c>
      <c r="B2910" s="35" t="s">
        <v>39</v>
      </c>
      <c r="C2910" s="35" t="s">
        <v>40</v>
      </c>
      <c r="D2910" s="36" t="s">
        <v>3288</v>
      </c>
      <c r="E2910" s="37" t="s">
        <v>110</v>
      </c>
      <c r="F2910" s="37" t="s">
        <v>110</v>
      </c>
      <c r="G2910" s="38">
        <v>41500</v>
      </c>
      <c r="H2910" s="38"/>
      <c r="I2910" s="38"/>
      <c r="J2910" s="38"/>
      <c r="K2910" s="38"/>
      <c r="L2910" s="38"/>
      <c r="M2910" s="38"/>
      <c r="N2910" s="38"/>
      <c r="O2910" s="38">
        <v>41500</v>
      </c>
      <c r="P2910" s="39" t="s">
        <v>3288</v>
      </c>
      <c r="Q2910" s="38">
        <v>41500</v>
      </c>
      <c r="R2910" s="38">
        <v>41500</v>
      </c>
      <c r="S2910" s="38"/>
      <c r="T2910" s="38"/>
      <c r="U2910" s="38"/>
      <c r="V2910" s="38"/>
      <c r="W2910" s="38"/>
      <c r="X2910" s="38"/>
      <c r="Y2910" s="38"/>
      <c r="Z2910" s="35" t="s">
        <v>46</v>
      </c>
      <c r="AA2910" s="40">
        <v>44811</v>
      </c>
      <c r="AB2910" s="38"/>
      <c r="AC2910" s="41"/>
    </row>
    <row r="2911" spans="1:29" x14ac:dyDescent="0.25">
      <c r="A2911" s="35">
        <v>2903</v>
      </c>
      <c r="B2911" s="35" t="s">
        <v>39</v>
      </c>
      <c r="C2911" s="35" t="s">
        <v>40</v>
      </c>
      <c r="D2911" s="36" t="s">
        <v>3289</v>
      </c>
      <c r="E2911" s="37" t="s">
        <v>110</v>
      </c>
      <c r="F2911" s="37" t="s">
        <v>110</v>
      </c>
      <c r="G2911" s="38">
        <v>1077341</v>
      </c>
      <c r="H2911" s="38"/>
      <c r="I2911" s="38"/>
      <c r="J2911" s="38"/>
      <c r="K2911" s="38"/>
      <c r="L2911" s="38"/>
      <c r="M2911" s="38"/>
      <c r="N2911" s="38"/>
      <c r="O2911" s="38">
        <v>1077341</v>
      </c>
      <c r="P2911" s="39" t="s">
        <v>3289</v>
      </c>
      <c r="Q2911" s="38">
        <v>1077341</v>
      </c>
      <c r="R2911" s="38">
        <v>1077341</v>
      </c>
      <c r="S2911" s="38"/>
      <c r="T2911" s="38"/>
      <c r="U2911" s="38"/>
      <c r="V2911" s="38"/>
      <c r="W2911" s="38"/>
      <c r="X2911" s="38"/>
      <c r="Y2911" s="38"/>
      <c r="Z2911" s="35" t="s">
        <v>103</v>
      </c>
      <c r="AA2911" s="40">
        <v>44778</v>
      </c>
      <c r="AB2911" s="38"/>
      <c r="AC2911" s="41"/>
    </row>
    <row r="2912" spans="1:29" x14ac:dyDescent="0.25">
      <c r="A2912" s="35">
        <v>2904</v>
      </c>
      <c r="B2912" s="35" t="s">
        <v>39</v>
      </c>
      <c r="C2912" s="35" t="s">
        <v>40</v>
      </c>
      <c r="D2912" s="36" t="s">
        <v>3290</v>
      </c>
      <c r="E2912" s="37" t="s">
        <v>117</v>
      </c>
      <c r="F2912" s="37" t="s">
        <v>117</v>
      </c>
      <c r="G2912" s="38">
        <v>41500</v>
      </c>
      <c r="H2912" s="38"/>
      <c r="I2912" s="38"/>
      <c r="J2912" s="38"/>
      <c r="K2912" s="38"/>
      <c r="L2912" s="38"/>
      <c r="M2912" s="38"/>
      <c r="N2912" s="38"/>
      <c r="O2912" s="38">
        <v>41500</v>
      </c>
      <c r="P2912" s="39" t="s">
        <v>3290</v>
      </c>
      <c r="Q2912" s="38">
        <v>41500</v>
      </c>
      <c r="R2912" s="38">
        <v>41500</v>
      </c>
      <c r="S2912" s="38"/>
      <c r="T2912" s="38"/>
      <c r="U2912" s="38"/>
      <c r="V2912" s="38"/>
      <c r="W2912" s="38"/>
      <c r="X2912" s="38"/>
      <c r="Y2912" s="38"/>
      <c r="Z2912" s="35" t="s">
        <v>46</v>
      </c>
      <c r="AA2912" s="40">
        <v>44811</v>
      </c>
      <c r="AB2912" s="38"/>
      <c r="AC2912" s="41"/>
    </row>
    <row r="2913" spans="1:29" x14ac:dyDescent="0.25">
      <c r="A2913" s="35">
        <v>2905</v>
      </c>
      <c r="B2913" s="35" t="s">
        <v>39</v>
      </c>
      <c r="C2913" s="35" t="s">
        <v>40</v>
      </c>
      <c r="D2913" s="36" t="s">
        <v>3291</v>
      </c>
      <c r="E2913" s="37" t="s">
        <v>428</v>
      </c>
      <c r="F2913" s="37" t="s">
        <v>428</v>
      </c>
      <c r="G2913" s="38">
        <v>2443374</v>
      </c>
      <c r="H2913" s="38"/>
      <c r="I2913" s="38"/>
      <c r="J2913" s="38">
        <v>2117877</v>
      </c>
      <c r="K2913" s="38"/>
      <c r="L2913" s="38"/>
      <c r="M2913" s="38"/>
      <c r="N2913" s="38"/>
      <c r="O2913" s="38">
        <v>282275</v>
      </c>
      <c r="P2913" s="39" t="s">
        <v>3291</v>
      </c>
      <c r="Q2913" s="38">
        <v>2443374</v>
      </c>
      <c r="R2913" s="38"/>
      <c r="S2913" s="38"/>
      <c r="T2913" s="38">
        <v>282275</v>
      </c>
      <c r="U2913" s="38"/>
      <c r="V2913" s="38"/>
      <c r="W2913" s="38"/>
      <c r="X2913" s="38"/>
      <c r="Y2913" s="38"/>
      <c r="Z2913" s="35"/>
      <c r="AA2913" s="40"/>
      <c r="AB2913" s="38"/>
      <c r="AC2913" s="41"/>
    </row>
    <row r="2914" spans="1:29" x14ac:dyDescent="0.25">
      <c r="A2914" s="35">
        <v>2906</v>
      </c>
      <c r="B2914" s="35" t="s">
        <v>39</v>
      </c>
      <c r="C2914" s="35" t="s">
        <v>40</v>
      </c>
      <c r="D2914" s="36" t="s">
        <v>3292</v>
      </c>
      <c r="E2914" s="37" t="s">
        <v>117</v>
      </c>
      <c r="F2914" s="37" t="s">
        <v>117</v>
      </c>
      <c r="G2914" s="38">
        <v>35500</v>
      </c>
      <c r="H2914" s="38"/>
      <c r="I2914" s="38"/>
      <c r="J2914" s="38"/>
      <c r="K2914" s="38"/>
      <c r="L2914" s="38"/>
      <c r="M2914" s="38"/>
      <c r="N2914" s="38"/>
      <c r="O2914" s="38">
        <v>35500</v>
      </c>
      <c r="P2914" s="39" t="s">
        <v>3292</v>
      </c>
      <c r="Q2914" s="38">
        <v>35500</v>
      </c>
      <c r="R2914" s="38">
        <v>35500</v>
      </c>
      <c r="S2914" s="38"/>
      <c r="T2914" s="38"/>
      <c r="U2914" s="38"/>
      <c r="V2914" s="38"/>
      <c r="W2914" s="38"/>
      <c r="X2914" s="38"/>
      <c r="Y2914" s="38"/>
      <c r="Z2914" s="35" t="s">
        <v>46</v>
      </c>
      <c r="AA2914" s="40">
        <v>44811</v>
      </c>
      <c r="AB2914" s="38"/>
      <c r="AC2914" s="41"/>
    </row>
    <row r="2915" spans="1:29" x14ac:dyDescent="0.25">
      <c r="A2915" s="35">
        <v>2907</v>
      </c>
      <c r="B2915" s="35" t="s">
        <v>39</v>
      </c>
      <c r="C2915" s="35" t="s">
        <v>40</v>
      </c>
      <c r="D2915" s="36" t="s">
        <v>3293</v>
      </c>
      <c r="E2915" s="37" t="s">
        <v>117</v>
      </c>
      <c r="F2915" s="37" t="s">
        <v>117</v>
      </c>
      <c r="G2915" s="38">
        <v>436043</v>
      </c>
      <c r="H2915" s="38"/>
      <c r="I2915" s="38"/>
      <c r="J2915" s="38"/>
      <c r="K2915" s="38"/>
      <c r="L2915" s="38"/>
      <c r="M2915" s="38"/>
      <c r="N2915" s="38"/>
      <c r="O2915" s="38">
        <v>436043</v>
      </c>
      <c r="P2915" s="39" t="s">
        <v>3293</v>
      </c>
      <c r="Q2915" s="38">
        <v>436043</v>
      </c>
      <c r="R2915" s="38">
        <v>436043</v>
      </c>
      <c r="S2915" s="38"/>
      <c r="T2915" s="38"/>
      <c r="U2915" s="38"/>
      <c r="V2915" s="38"/>
      <c r="W2915" s="38"/>
      <c r="X2915" s="38"/>
      <c r="Y2915" s="38"/>
      <c r="Z2915" s="35" t="s">
        <v>46</v>
      </c>
      <c r="AA2915" s="40">
        <v>44811</v>
      </c>
      <c r="AB2915" s="38"/>
      <c r="AC2915" s="41"/>
    </row>
    <row r="2916" spans="1:29" x14ac:dyDescent="0.25">
      <c r="A2916" s="35">
        <v>2908</v>
      </c>
      <c r="B2916" s="35" t="s">
        <v>39</v>
      </c>
      <c r="C2916" s="35" t="s">
        <v>40</v>
      </c>
      <c r="D2916" s="36" t="s">
        <v>3294</v>
      </c>
      <c r="E2916" s="37" t="s">
        <v>124</v>
      </c>
      <c r="F2916" s="37" t="s">
        <v>124</v>
      </c>
      <c r="G2916" s="38">
        <v>41500</v>
      </c>
      <c r="H2916" s="38"/>
      <c r="I2916" s="38"/>
      <c r="J2916" s="38"/>
      <c r="K2916" s="38"/>
      <c r="L2916" s="38"/>
      <c r="M2916" s="38"/>
      <c r="N2916" s="38"/>
      <c r="O2916" s="38">
        <v>41500</v>
      </c>
      <c r="P2916" s="39" t="s">
        <v>3294</v>
      </c>
      <c r="Q2916" s="38">
        <v>41500</v>
      </c>
      <c r="R2916" s="38">
        <v>41500</v>
      </c>
      <c r="S2916" s="38"/>
      <c r="T2916" s="38"/>
      <c r="U2916" s="38"/>
      <c r="V2916" s="38"/>
      <c r="W2916" s="38"/>
      <c r="X2916" s="38"/>
      <c r="Y2916" s="38"/>
      <c r="Z2916" s="35" t="s">
        <v>46</v>
      </c>
      <c r="AA2916" s="40">
        <v>44811</v>
      </c>
      <c r="AB2916" s="38"/>
      <c r="AC2916" s="41"/>
    </row>
    <row r="2917" spans="1:29" x14ac:dyDescent="0.25">
      <c r="A2917" s="35">
        <v>2909</v>
      </c>
      <c r="B2917" s="35" t="s">
        <v>39</v>
      </c>
      <c r="C2917" s="35" t="s">
        <v>40</v>
      </c>
      <c r="D2917" s="36" t="s">
        <v>3295</v>
      </c>
      <c r="E2917" s="37" t="s">
        <v>124</v>
      </c>
      <c r="F2917" s="37" t="s">
        <v>124</v>
      </c>
      <c r="G2917" s="38">
        <v>41500</v>
      </c>
      <c r="H2917" s="38"/>
      <c r="I2917" s="38"/>
      <c r="J2917" s="38"/>
      <c r="K2917" s="38"/>
      <c r="L2917" s="38"/>
      <c r="M2917" s="38"/>
      <c r="N2917" s="38"/>
      <c r="O2917" s="38">
        <v>41500</v>
      </c>
      <c r="P2917" s="39" t="s">
        <v>3295</v>
      </c>
      <c r="Q2917" s="38">
        <v>41500</v>
      </c>
      <c r="R2917" s="38">
        <v>41500</v>
      </c>
      <c r="S2917" s="38"/>
      <c r="T2917" s="38"/>
      <c r="U2917" s="38"/>
      <c r="V2917" s="38"/>
      <c r="W2917" s="38"/>
      <c r="X2917" s="38"/>
      <c r="Y2917" s="38"/>
      <c r="Z2917" s="35" t="s">
        <v>46</v>
      </c>
      <c r="AA2917" s="40">
        <v>44811</v>
      </c>
      <c r="AB2917" s="38"/>
      <c r="AC2917" s="41"/>
    </row>
    <row r="2918" spans="1:29" x14ac:dyDescent="0.25">
      <c r="A2918" s="35">
        <v>2910</v>
      </c>
      <c r="B2918" s="35" t="s">
        <v>39</v>
      </c>
      <c r="C2918" s="35" t="s">
        <v>40</v>
      </c>
      <c r="D2918" s="36" t="s">
        <v>3296</v>
      </c>
      <c r="E2918" s="37" t="s">
        <v>124</v>
      </c>
      <c r="F2918" s="37" t="s">
        <v>124</v>
      </c>
      <c r="G2918" s="38">
        <v>35500</v>
      </c>
      <c r="H2918" s="38"/>
      <c r="I2918" s="38"/>
      <c r="J2918" s="38"/>
      <c r="K2918" s="38"/>
      <c r="L2918" s="38"/>
      <c r="M2918" s="38"/>
      <c r="N2918" s="38"/>
      <c r="O2918" s="38">
        <v>35500</v>
      </c>
      <c r="P2918" s="39" t="s">
        <v>3296</v>
      </c>
      <c r="Q2918" s="38">
        <v>35500</v>
      </c>
      <c r="R2918" s="38">
        <v>35500</v>
      </c>
      <c r="S2918" s="38"/>
      <c r="T2918" s="38"/>
      <c r="U2918" s="38"/>
      <c r="V2918" s="38"/>
      <c r="W2918" s="38"/>
      <c r="X2918" s="38"/>
      <c r="Y2918" s="38"/>
      <c r="Z2918" s="35" t="s">
        <v>46</v>
      </c>
      <c r="AA2918" s="40">
        <v>44811</v>
      </c>
      <c r="AB2918" s="38"/>
      <c r="AC2918" s="41"/>
    </row>
    <row r="2919" spans="1:29" x14ac:dyDescent="0.25">
      <c r="A2919" s="35">
        <v>2911</v>
      </c>
      <c r="B2919" s="35" t="s">
        <v>39</v>
      </c>
      <c r="C2919" s="35" t="s">
        <v>40</v>
      </c>
      <c r="D2919" s="36" t="s">
        <v>3297</v>
      </c>
      <c r="E2919" s="37" t="s">
        <v>538</v>
      </c>
      <c r="F2919" s="37" t="s">
        <v>538</v>
      </c>
      <c r="G2919" s="38">
        <v>2517907</v>
      </c>
      <c r="H2919" s="38"/>
      <c r="I2919" s="38"/>
      <c r="J2919" s="38">
        <v>2190919</v>
      </c>
      <c r="K2919" s="38"/>
      <c r="L2919" s="38"/>
      <c r="M2919" s="38"/>
      <c r="N2919" s="38"/>
      <c r="O2919" s="38">
        <v>282275</v>
      </c>
      <c r="P2919" s="39" t="s">
        <v>3297</v>
      </c>
      <c r="Q2919" s="38">
        <v>2517907</v>
      </c>
      <c r="R2919" s="38"/>
      <c r="S2919" s="38"/>
      <c r="T2919" s="38">
        <v>282275</v>
      </c>
      <c r="U2919" s="38"/>
      <c r="V2919" s="38"/>
      <c r="W2919" s="38"/>
      <c r="X2919" s="38"/>
      <c r="Y2919" s="38"/>
      <c r="Z2919" s="35"/>
      <c r="AA2919" s="40"/>
      <c r="AB2919" s="38"/>
      <c r="AC2919" s="41"/>
    </row>
    <row r="2920" spans="1:29" x14ac:dyDescent="0.25">
      <c r="A2920" s="35">
        <v>2912</v>
      </c>
      <c r="B2920" s="35" t="s">
        <v>39</v>
      </c>
      <c r="C2920" s="35" t="s">
        <v>40</v>
      </c>
      <c r="D2920" s="36" t="s">
        <v>3298</v>
      </c>
      <c r="E2920" s="37" t="s">
        <v>124</v>
      </c>
      <c r="F2920" s="37" t="s">
        <v>124</v>
      </c>
      <c r="G2920" s="38">
        <v>41500</v>
      </c>
      <c r="H2920" s="38"/>
      <c r="I2920" s="38"/>
      <c r="J2920" s="38"/>
      <c r="K2920" s="38"/>
      <c r="L2920" s="38"/>
      <c r="M2920" s="38"/>
      <c r="N2920" s="38"/>
      <c r="O2920" s="38">
        <v>41500</v>
      </c>
      <c r="P2920" s="39" t="s">
        <v>3298</v>
      </c>
      <c r="Q2920" s="38">
        <v>41500</v>
      </c>
      <c r="R2920" s="38">
        <v>41500</v>
      </c>
      <c r="S2920" s="38"/>
      <c r="T2920" s="38"/>
      <c r="U2920" s="38"/>
      <c r="V2920" s="38"/>
      <c r="W2920" s="38"/>
      <c r="X2920" s="38"/>
      <c r="Y2920" s="38"/>
      <c r="Z2920" s="35" t="s">
        <v>46</v>
      </c>
      <c r="AA2920" s="40">
        <v>44811</v>
      </c>
      <c r="AB2920" s="38"/>
      <c r="AC2920" s="41"/>
    </row>
    <row r="2921" spans="1:29" x14ac:dyDescent="0.25">
      <c r="A2921" s="35">
        <v>2913</v>
      </c>
      <c r="B2921" s="35" t="s">
        <v>39</v>
      </c>
      <c r="C2921" s="35" t="s">
        <v>40</v>
      </c>
      <c r="D2921" s="36" t="s">
        <v>3299</v>
      </c>
      <c r="E2921" s="37" t="s">
        <v>127</v>
      </c>
      <c r="F2921" s="37" t="s">
        <v>127</v>
      </c>
      <c r="G2921" s="38">
        <v>2390473</v>
      </c>
      <c r="H2921" s="38"/>
      <c r="I2921" s="38"/>
      <c r="J2921" s="38"/>
      <c r="K2921" s="38"/>
      <c r="L2921" s="38"/>
      <c r="M2921" s="38"/>
      <c r="N2921" s="38"/>
      <c r="O2921" s="38">
        <v>2390473</v>
      </c>
      <c r="P2921" s="39" t="s">
        <v>3299</v>
      </c>
      <c r="Q2921" s="38">
        <v>2390473</v>
      </c>
      <c r="R2921" s="38">
        <v>2390473</v>
      </c>
      <c r="S2921" s="38"/>
      <c r="T2921" s="38"/>
      <c r="U2921" s="38"/>
      <c r="V2921" s="38"/>
      <c r="W2921" s="38"/>
      <c r="X2921" s="38"/>
      <c r="Y2921" s="38"/>
      <c r="Z2921" s="35" t="s">
        <v>103</v>
      </c>
      <c r="AA2921" s="40">
        <v>44778</v>
      </c>
      <c r="AB2921" s="38"/>
      <c r="AC2921" s="41"/>
    </row>
    <row r="2922" spans="1:29" x14ac:dyDescent="0.25">
      <c r="A2922" s="35">
        <v>2914</v>
      </c>
      <c r="B2922" s="35" t="s">
        <v>39</v>
      </c>
      <c r="C2922" s="35" t="s">
        <v>40</v>
      </c>
      <c r="D2922" s="36" t="s">
        <v>3300</v>
      </c>
      <c r="E2922" s="37" t="s">
        <v>700</v>
      </c>
      <c r="F2922" s="37" t="s">
        <v>700</v>
      </c>
      <c r="G2922" s="38">
        <v>419075</v>
      </c>
      <c r="H2922" s="38"/>
      <c r="I2922" s="38"/>
      <c r="J2922" s="38">
        <v>134064</v>
      </c>
      <c r="K2922" s="38"/>
      <c r="L2922" s="38"/>
      <c r="M2922" s="38"/>
      <c r="N2922" s="38"/>
      <c r="O2922" s="38">
        <v>282275</v>
      </c>
      <c r="P2922" s="39" t="s">
        <v>3300</v>
      </c>
      <c r="Q2922" s="38">
        <v>419075</v>
      </c>
      <c r="R2922" s="38"/>
      <c r="S2922" s="38"/>
      <c r="T2922" s="38">
        <v>282275</v>
      </c>
      <c r="U2922" s="38"/>
      <c r="V2922" s="38"/>
      <c r="W2922" s="38"/>
      <c r="X2922" s="38"/>
      <c r="Y2922" s="38"/>
      <c r="Z2922" s="35"/>
      <c r="AA2922" s="40"/>
      <c r="AB2922" s="38"/>
      <c r="AC2922" s="41"/>
    </row>
    <row r="2923" spans="1:29" x14ac:dyDescent="0.25">
      <c r="A2923" s="35">
        <v>2915</v>
      </c>
      <c r="B2923" s="35" t="s">
        <v>39</v>
      </c>
      <c r="C2923" s="35" t="s">
        <v>40</v>
      </c>
      <c r="D2923" s="36" t="s">
        <v>3301</v>
      </c>
      <c r="E2923" s="37" t="s">
        <v>127</v>
      </c>
      <c r="F2923" s="37" t="s">
        <v>127</v>
      </c>
      <c r="G2923" s="38">
        <v>41500</v>
      </c>
      <c r="H2923" s="38"/>
      <c r="I2923" s="38"/>
      <c r="J2923" s="38"/>
      <c r="K2923" s="38"/>
      <c r="L2923" s="38"/>
      <c r="M2923" s="38"/>
      <c r="N2923" s="38"/>
      <c r="O2923" s="38">
        <v>41500</v>
      </c>
      <c r="P2923" s="39" t="s">
        <v>3301</v>
      </c>
      <c r="Q2923" s="38">
        <v>41500</v>
      </c>
      <c r="R2923" s="38">
        <v>41500</v>
      </c>
      <c r="S2923" s="38"/>
      <c r="T2923" s="38"/>
      <c r="U2923" s="38"/>
      <c r="V2923" s="38"/>
      <c r="W2923" s="38"/>
      <c r="X2923" s="38"/>
      <c r="Y2923" s="38"/>
      <c r="Z2923" s="35" t="s">
        <v>46</v>
      </c>
      <c r="AA2923" s="40">
        <v>44811</v>
      </c>
      <c r="AB2923" s="38"/>
      <c r="AC2923" s="41"/>
    </row>
    <row r="2924" spans="1:29" x14ac:dyDescent="0.25">
      <c r="A2924" s="35">
        <v>2916</v>
      </c>
      <c r="B2924" s="35" t="s">
        <v>39</v>
      </c>
      <c r="C2924" s="35" t="s">
        <v>40</v>
      </c>
      <c r="D2924" s="36" t="s">
        <v>3302</v>
      </c>
      <c r="E2924" s="37" t="s">
        <v>134</v>
      </c>
      <c r="F2924" s="37" t="s">
        <v>134</v>
      </c>
      <c r="G2924" s="38">
        <v>52636</v>
      </c>
      <c r="H2924" s="38"/>
      <c r="I2924" s="38"/>
      <c r="J2924" s="38"/>
      <c r="K2924" s="38"/>
      <c r="L2924" s="38"/>
      <c r="M2924" s="38"/>
      <c r="N2924" s="38"/>
      <c r="O2924" s="38">
        <v>52636</v>
      </c>
      <c r="P2924" s="39" t="s">
        <v>3302</v>
      </c>
      <c r="Q2924" s="38">
        <v>52636</v>
      </c>
      <c r="R2924" s="38">
        <v>52636</v>
      </c>
      <c r="S2924" s="38"/>
      <c r="T2924" s="38"/>
      <c r="U2924" s="38"/>
      <c r="V2924" s="38"/>
      <c r="W2924" s="38"/>
      <c r="X2924" s="38"/>
      <c r="Y2924" s="38"/>
      <c r="Z2924" s="35" t="s">
        <v>46</v>
      </c>
      <c r="AA2924" s="40">
        <v>44811</v>
      </c>
      <c r="AB2924" s="38"/>
      <c r="AC2924" s="41"/>
    </row>
    <row r="2925" spans="1:29" x14ac:dyDescent="0.25">
      <c r="A2925" s="35">
        <v>2917</v>
      </c>
      <c r="B2925" s="35" t="s">
        <v>39</v>
      </c>
      <c r="C2925" s="35" t="s">
        <v>40</v>
      </c>
      <c r="D2925" s="36" t="s">
        <v>3303</v>
      </c>
      <c r="E2925" s="37" t="s">
        <v>134</v>
      </c>
      <c r="F2925" s="37" t="s">
        <v>134</v>
      </c>
      <c r="G2925" s="38">
        <v>41500</v>
      </c>
      <c r="H2925" s="38"/>
      <c r="I2925" s="38"/>
      <c r="J2925" s="38"/>
      <c r="K2925" s="38"/>
      <c r="L2925" s="38"/>
      <c r="M2925" s="38"/>
      <c r="N2925" s="38"/>
      <c r="O2925" s="38">
        <v>41500</v>
      </c>
      <c r="P2925" s="39" t="s">
        <v>3303</v>
      </c>
      <c r="Q2925" s="38">
        <v>41500</v>
      </c>
      <c r="R2925" s="38">
        <v>41500</v>
      </c>
      <c r="S2925" s="38"/>
      <c r="T2925" s="38"/>
      <c r="U2925" s="38"/>
      <c r="V2925" s="38"/>
      <c r="W2925" s="38"/>
      <c r="X2925" s="38"/>
      <c r="Y2925" s="38"/>
      <c r="Z2925" s="35" t="s">
        <v>46</v>
      </c>
      <c r="AA2925" s="40">
        <v>44811</v>
      </c>
      <c r="AB2925" s="38"/>
      <c r="AC2925" s="41"/>
    </row>
    <row r="2926" spans="1:29" x14ac:dyDescent="0.25">
      <c r="A2926" s="35">
        <v>2918</v>
      </c>
      <c r="B2926" s="35" t="s">
        <v>39</v>
      </c>
      <c r="C2926" s="35" t="s">
        <v>40</v>
      </c>
      <c r="D2926" s="36" t="s">
        <v>3304</v>
      </c>
      <c r="E2926" s="37" t="s">
        <v>134</v>
      </c>
      <c r="F2926" s="37" t="s">
        <v>134</v>
      </c>
      <c r="G2926" s="38">
        <v>41500</v>
      </c>
      <c r="H2926" s="38"/>
      <c r="I2926" s="38"/>
      <c r="J2926" s="38"/>
      <c r="K2926" s="38"/>
      <c r="L2926" s="38"/>
      <c r="M2926" s="38"/>
      <c r="N2926" s="38"/>
      <c r="O2926" s="38">
        <v>41500</v>
      </c>
      <c r="P2926" s="39" t="s">
        <v>3304</v>
      </c>
      <c r="Q2926" s="38">
        <v>41500</v>
      </c>
      <c r="R2926" s="38">
        <v>41500</v>
      </c>
      <c r="S2926" s="38"/>
      <c r="T2926" s="38"/>
      <c r="U2926" s="38"/>
      <c r="V2926" s="38"/>
      <c r="W2926" s="38"/>
      <c r="X2926" s="38"/>
      <c r="Y2926" s="38"/>
      <c r="Z2926" s="35" t="s">
        <v>46</v>
      </c>
      <c r="AA2926" s="40">
        <v>44811</v>
      </c>
      <c r="AB2926" s="38"/>
      <c r="AC2926" s="41"/>
    </row>
    <row r="2927" spans="1:29" x14ac:dyDescent="0.25">
      <c r="A2927" s="35">
        <v>2919</v>
      </c>
      <c r="B2927" s="35" t="s">
        <v>39</v>
      </c>
      <c r="C2927" s="35" t="s">
        <v>40</v>
      </c>
      <c r="D2927" s="36" t="s">
        <v>3305</v>
      </c>
      <c r="E2927" s="37" t="s">
        <v>134</v>
      </c>
      <c r="F2927" s="37" t="s">
        <v>134</v>
      </c>
      <c r="G2927" s="38">
        <v>339022</v>
      </c>
      <c r="H2927" s="38"/>
      <c r="I2927" s="38"/>
      <c r="J2927" s="38"/>
      <c r="K2927" s="38"/>
      <c r="L2927" s="38"/>
      <c r="M2927" s="38"/>
      <c r="N2927" s="38"/>
      <c r="O2927" s="38">
        <v>339022</v>
      </c>
      <c r="P2927" s="39" t="s">
        <v>3305</v>
      </c>
      <c r="Q2927" s="38">
        <v>339022</v>
      </c>
      <c r="R2927" s="38">
        <v>339022</v>
      </c>
      <c r="S2927" s="38"/>
      <c r="T2927" s="38"/>
      <c r="U2927" s="38"/>
      <c r="V2927" s="38"/>
      <c r="W2927" s="38"/>
      <c r="X2927" s="38"/>
      <c r="Y2927" s="38"/>
      <c r="Z2927" s="35" t="s">
        <v>46</v>
      </c>
      <c r="AA2927" s="40">
        <v>44811</v>
      </c>
      <c r="AB2927" s="38"/>
      <c r="AC2927" s="41"/>
    </row>
    <row r="2928" spans="1:29" x14ac:dyDescent="0.25">
      <c r="A2928" s="35">
        <v>2920</v>
      </c>
      <c r="B2928" s="35" t="s">
        <v>39</v>
      </c>
      <c r="C2928" s="35" t="s">
        <v>40</v>
      </c>
      <c r="D2928" s="36" t="s">
        <v>3306</v>
      </c>
      <c r="E2928" s="37" t="s">
        <v>140</v>
      </c>
      <c r="F2928" s="37" t="s">
        <v>140</v>
      </c>
      <c r="G2928" s="38">
        <v>41500</v>
      </c>
      <c r="H2928" s="38"/>
      <c r="I2928" s="38"/>
      <c r="J2928" s="38"/>
      <c r="K2928" s="38"/>
      <c r="L2928" s="38"/>
      <c r="M2928" s="38"/>
      <c r="N2928" s="38"/>
      <c r="O2928" s="38">
        <v>41500</v>
      </c>
      <c r="P2928" s="39" t="s">
        <v>3306</v>
      </c>
      <c r="Q2928" s="38">
        <v>41500</v>
      </c>
      <c r="R2928" s="38">
        <v>41500</v>
      </c>
      <c r="S2928" s="38"/>
      <c r="T2928" s="38"/>
      <c r="U2928" s="38"/>
      <c r="V2928" s="38"/>
      <c r="W2928" s="38"/>
      <c r="X2928" s="38"/>
      <c r="Y2928" s="38"/>
      <c r="Z2928" s="35" t="s">
        <v>46</v>
      </c>
      <c r="AA2928" s="40">
        <v>44811</v>
      </c>
      <c r="AB2928" s="38"/>
      <c r="AC2928" s="41"/>
    </row>
    <row r="2929" spans="1:29" x14ac:dyDescent="0.25">
      <c r="A2929" s="35">
        <v>2921</v>
      </c>
      <c r="B2929" s="35" t="s">
        <v>39</v>
      </c>
      <c r="C2929" s="35" t="s">
        <v>40</v>
      </c>
      <c r="D2929" s="36" t="s">
        <v>3307</v>
      </c>
      <c r="E2929" s="37" t="s">
        <v>140</v>
      </c>
      <c r="F2929" s="37" t="s">
        <v>140</v>
      </c>
      <c r="G2929" s="38">
        <v>41500</v>
      </c>
      <c r="H2929" s="38"/>
      <c r="I2929" s="38"/>
      <c r="J2929" s="38"/>
      <c r="K2929" s="38"/>
      <c r="L2929" s="38"/>
      <c r="M2929" s="38"/>
      <c r="N2929" s="38"/>
      <c r="O2929" s="38">
        <v>41500</v>
      </c>
      <c r="P2929" s="39" t="s">
        <v>3307</v>
      </c>
      <c r="Q2929" s="38">
        <v>41500</v>
      </c>
      <c r="R2929" s="38">
        <v>41500</v>
      </c>
      <c r="S2929" s="38"/>
      <c r="T2929" s="38"/>
      <c r="U2929" s="38"/>
      <c r="V2929" s="38"/>
      <c r="W2929" s="38"/>
      <c r="X2929" s="38"/>
      <c r="Y2929" s="38"/>
      <c r="Z2929" s="35" t="s">
        <v>46</v>
      </c>
      <c r="AA2929" s="40">
        <v>44811</v>
      </c>
      <c r="AB2929" s="38"/>
      <c r="AC2929" s="41"/>
    </row>
    <row r="2930" spans="1:29" x14ac:dyDescent="0.25">
      <c r="A2930" s="35">
        <v>2922</v>
      </c>
      <c r="B2930" s="35" t="s">
        <v>39</v>
      </c>
      <c r="C2930" s="35" t="s">
        <v>40</v>
      </c>
      <c r="D2930" s="36" t="s">
        <v>3308</v>
      </c>
      <c r="E2930" s="37" t="s">
        <v>140</v>
      </c>
      <c r="F2930" s="37" t="s">
        <v>140</v>
      </c>
      <c r="G2930" s="38">
        <v>41500</v>
      </c>
      <c r="H2930" s="38"/>
      <c r="I2930" s="38"/>
      <c r="J2930" s="38"/>
      <c r="K2930" s="38"/>
      <c r="L2930" s="38"/>
      <c r="M2930" s="38"/>
      <c r="N2930" s="38"/>
      <c r="O2930" s="38">
        <v>41500</v>
      </c>
      <c r="P2930" s="39" t="s">
        <v>3308</v>
      </c>
      <c r="Q2930" s="38">
        <v>41500</v>
      </c>
      <c r="R2930" s="38">
        <v>41500</v>
      </c>
      <c r="S2930" s="38"/>
      <c r="T2930" s="38"/>
      <c r="U2930" s="38"/>
      <c r="V2930" s="38"/>
      <c r="W2930" s="38"/>
      <c r="X2930" s="38"/>
      <c r="Y2930" s="38"/>
      <c r="Z2930" s="35" t="s">
        <v>46</v>
      </c>
      <c r="AA2930" s="40">
        <v>44811</v>
      </c>
      <c r="AB2930" s="38"/>
      <c r="AC2930" s="41"/>
    </row>
    <row r="2931" spans="1:29" x14ac:dyDescent="0.25">
      <c r="A2931" s="35">
        <v>2923</v>
      </c>
      <c r="B2931" s="35" t="s">
        <v>39</v>
      </c>
      <c r="C2931" s="35" t="s">
        <v>40</v>
      </c>
      <c r="D2931" s="36" t="s">
        <v>3309</v>
      </c>
      <c r="E2931" s="37" t="s">
        <v>140</v>
      </c>
      <c r="F2931" s="37" t="s">
        <v>140</v>
      </c>
      <c r="G2931" s="38">
        <v>52740</v>
      </c>
      <c r="H2931" s="38"/>
      <c r="I2931" s="38"/>
      <c r="J2931" s="38"/>
      <c r="K2931" s="38"/>
      <c r="L2931" s="38"/>
      <c r="M2931" s="38"/>
      <c r="N2931" s="38"/>
      <c r="O2931" s="38">
        <v>52740</v>
      </c>
      <c r="P2931" s="39" t="s">
        <v>3309</v>
      </c>
      <c r="Q2931" s="38">
        <v>52740</v>
      </c>
      <c r="R2931" s="38">
        <v>52740</v>
      </c>
      <c r="S2931" s="38"/>
      <c r="T2931" s="38"/>
      <c r="U2931" s="38"/>
      <c r="V2931" s="38"/>
      <c r="W2931" s="38"/>
      <c r="X2931" s="38"/>
      <c r="Y2931" s="38"/>
      <c r="Z2931" s="35" t="s">
        <v>46</v>
      </c>
      <c r="AA2931" s="40">
        <v>44811</v>
      </c>
      <c r="AB2931" s="38"/>
      <c r="AC2931" s="41"/>
    </row>
    <row r="2932" spans="1:29" x14ac:dyDescent="0.25">
      <c r="A2932" s="35">
        <v>2924</v>
      </c>
      <c r="B2932" s="35" t="s">
        <v>39</v>
      </c>
      <c r="C2932" s="35" t="s">
        <v>40</v>
      </c>
      <c r="D2932" s="36" t="s">
        <v>3310</v>
      </c>
      <c r="E2932" s="37" t="s">
        <v>143</v>
      </c>
      <c r="F2932" s="37" t="s">
        <v>143</v>
      </c>
      <c r="G2932" s="38">
        <v>248372</v>
      </c>
      <c r="H2932" s="38"/>
      <c r="I2932" s="38"/>
      <c r="J2932" s="38"/>
      <c r="K2932" s="38"/>
      <c r="L2932" s="38"/>
      <c r="M2932" s="38"/>
      <c r="N2932" s="38"/>
      <c r="O2932" s="38">
        <v>248372</v>
      </c>
      <c r="P2932" s="39" t="s">
        <v>3310</v>
      </c>
      <c r="Q2932" s="38">
        <v>248372</v>
      </c>
      <c r="R2932" s="38">
        <v>248372</v>
      </c>
      <c r="S2932" s="38"/>
      <c r="T2932" s="38"/>
      <c r="U2932" s="38"/>
      <c r="V2932" s="38"/>
      <c r="W2932" s="38"/>
      <c r="X2932" s="38"/>
      <c r="Y2932" s="38"/>
      <c r="Z2932" s="35" t="s">
        <v>46</v>
      </c>
      <c r="AA2932" s="40">
        <v>44811</v>
      </c>
      <c r="AB2932" s="38"/>
      <c r="AC2932" s="41"/>
    </row>
    <row r="2933" spans="1:29" x14ac:dyDescent="0.25">
      <c r="A2933" s="35">
        <v>2925</v>
      </c>
      <c r="B2933" s="35" t="s">
        <v>39</v>
      </c>
      <c r="C2933" s="35" t="s">
        <v>40</v>
      </c>
      <c r="D2933" s="36" t="s">
        <v>3311</v>
      </c>
      <c r="E2933" s="37" t="s">
        <v>143</v>
      </c>
      <c r="F2933" s="37" t="s">
        <v>143</v>
      </c>
      <c r="G2933" s="38">
        <v>41500</v>
      </c>
      <c r="H2933" s="38"/>
      <c r="I2933" s="38"/>
      <c r="J2933" s="38"/>
      <c r="K2933" s="38"/>
      <c r="L2933" s="38"/>
      <c r="M2933" s="38"/>
      <c r="N2933" s="38"/>
      <c r="O2933" s="38">
        <v>41500</v>
      </c>
      <c r="P2933" s="39" t="s">
        <v>3311</v>
      </c>
      <c r="Q2933" s="38">
        <v>41500</v>
      </c>
      <c r="R2933" s="38">
        <v>41500</v>
      </c>
      <c r="S2933" s="38"/>
      <c r="T2933" s="38"/>
      <c r="U2933" s="38"/>
      <c r="V2933" s="38"/>
      <c r="W2933" s="38"/>
      <c r="X2933" s="38"/>
      <c r="Y2933" s="38"/>
      <c r="Z2933" s="35" t="s">
        <v>46</v>
      </c>
      <c r="AA2933" s="40">
        <v>44811</v>
      </c>
      <c r="AB2933" s="38"/>
      <c r="AC2933" s="41"/>
    </row>
    <row r="2934" spans="1:29" x14ac:dyDescent="0.25">
      <c r="A2934" s="35">
        <v>2926</v>
      </c>
      <c r="B2934" s="35" t="s">
        <v>39</v>
      </c>
      <c r="C2934" s="35" t="s">
        <v>40</v>
      </c>
      <c r="D2934" s="36" t="s">
        <v>3312</v>
      </c>
      <c r="E2934" s="37" t="s">
        <v>143</v>
      </c>
      <c r="F2934" s="37" t="s">
        <v>143</v>
      </c>
      <c r="G2934" s="38">
        <v>41500</v>
      </c>
      <c r="H2934" s="38"/>
      <c r="I2934" s="38"/>
      <c r="J2934" s="38"/>
      <c r="K2934" s="38"/>
      <c r="L2934" s="38"/>
      <c r="M2934" s="38"/>
      <c r="N2934" s="38"/>
      <c r="O2934" s="38">
        <v>41500</v>
      </c>
      <c r="P2934" s="39" t="s">
        <v>3312</v>
      </c>
      <c r="Q2934" s="38">
        <v>41500</v>
      </c>
      <c r="R2934" s="38">
        <v>41500</v>
      </c>
      <c r="S2934" s="38"/>
      <c r="T2934" s="38"/>
      <c r="U2934" s="38"/>
      <c r="V2934" s="38"/>
      <c r="W2934" s="38"/>
      <c r="X2934" s="38"/>
      <c r="Y2934" s="38"/>
      <c r="Z2934" s="35" t="s">
        <v>46</v>
      </c>
      <c r="AA2934" s="40">
        <v>44811</v>
      </c>
      <c r="AB2934" s="38"/>
      <c r="AC2934" s="41"/>
    </row>
    <row r="2935" spans="1:29" x14ac:dyDescent="0.25">
      <c r="A2935" s="35">
        <v>2927</v>
      </c>
      <c r="B2935" s="35" t="s">
        <v>39</v>
      </c>
      <c r="C2935" s="35" t="s">
        <v>40</v>
      </c>
      <c r="D2935" s="36" t="s">
        <v>3313</v>
      </c>
      <c r="E2935" s="37" t="s">
        <v>143</v>
      </c>
      <c r="F2935" s="37" t="s">
        <v>143</v>
      </c>
      <c r="G2935" s="38">
        <v>35500</v>
      </c>
      <c r="H2935" s="38"/>
      <c r="I2935" s="38"/>
      <c r="J2935" s="38"/>
      <c r="K2935" s="38"/>
      <c r="L2935" s="38"/>
      <c r="M2935" s="38"/>
      <c r="N2935" s="38"/>
      <c r="O2935" s="38">
        <v>35500</v>
      </c>
      <c r="P2935" s="39" t="s">
        <v>3313</v>
      </c>
      <c r="Q2935" s="38">
        <v>35500</v>
      </c>
      <c r="R2935" s="38">
        <v>35500</v>
      </c>
      <c r="S2935" s="38"/>
      <c r="T2935" s="38"/>
      <c r="U2935" s="38"/>
      <c r="V2935" s="38"/>
      <c r="W2935" s="38"/>
      <c r="X2935" s="38"/>
      <c r="Y2935" s="38"/>
      <c r="Z2935" s="35" t="s">
        <v>46</v>
      </c>
      <c r="AA2935" s="40">
        <v>44811</v>
      </c>
      <c r="AB2935" s="38"/>
      <c r="AC2935" s="41"/>
    </row>
    <row r="2936" spans="1:29" x14ac:dyDescent="0.25">
      <c r="A2936" s="35">
        <v>2928</v>
      </c>
      <c r="B2936" s="35" t="s">
        <v>39</v>
      </c>
      <c r="C2936" s="35" t="s">
        <v>40</v>
      </c>
      <c r="D2936" s="36" t="s">
        <v>3314</v>
      </c>
      <c r="E2936" s="37" t="s">
        <v>143</v>
      </c>
      <c r="F2936" s="37" t="s">
        <v>143</v>
      </c>
      <c r="G2936" s="38">
        <v>41500</v>
      </c>
      <c r="H2936" s="38"/>
      <c r="I2936" s="38"/>
      <c r="J2936" s="38"/>
      <c r="K2936" s="38"/>
      <c r="L2936" s="38"/>
      <c r="M2936" s="38"/>
      <c r="N2936" s="38"/>
      <c r="O2936" s="38">
        <v>41500</v>
      </c>
      <c r="P2936" s="39" t="s">
        <v>3314</v>
      </c>
      <c r="Q2936" s="38">
        <v>41500</v>
      </c>
      <c r="R2936" s="38">
        <v>41500</v>
      </c>
      <c r="S2936" s="38"/>
      <c r="T2936" s="38"/>
      <c r="U2936" s="38"/>
      <c r="V2936" s="38"/>
      <c r="W2936" s="38"/>
      <c r="X2936" s="38"/>
      <c r="Y2936" s="38"/>
      <c r="Z2936" s="35" t="s">
        <v>46</v>
      </c>
      <c r="AA2936" s="40">
        <v>44811</v>
      </c>
      <c r="AB2936" s="38"/>
      <c r="AC2936" s="41"/>
    </row>
    <row r="2937" spans="1:29" x14ac:dyDescent="0.25">
      <c r="A2937" s="35">
        <v>2929</v>
      </c>
      <c r="B2937" s="35" t="s">
        <v>39</v>
      </c>
      <c r="C2937" s="35" t="s">
        <v>40</v>
      </c>
      <c r="D2937" s="36" t="s">
        <v>3315</v>
      </c>
      <c r="E2937" s="37" t="s">
        <v>150</v>
      </c>
      <c r="F2937" s="37" t="s">
        <v>150</v>
      </c>
      <c r="G2937" s="38">
        <v>58589</v>
      </c>
      <c r="H2937" s="38"/>
      <c r="I2937" s="38"/>
      <c r="J2937" s="38"/>
      <c r="K2937" s="38"/>
      <c r="L2937" s="38"/>
      <c r="M2937" s="38"/>
      <c r="N2937" s="38"/>
      <c r="O2937" s="38">
        <v>58589</v>
      </c>
      <c r="P2937" s="39" t="s">
        <v>3315</v>
      </c>
      <c r="Q2937" s="38">
        <v>58589</v>
      </c>
      <c r="R2937" s="38">
        <v>58589</v>
      </c>
      <c r="S2937" s="38"/>
      <c r="T2937" s="38"/>
      <c r="U2937" s="38"/>
      <c r="V2937" s="38"/>
      <c r="W2937" s="38"/>
      <c r="X2937" s="38"/>
      <c r="Y2937" s="38"/>
      <c r="Z2937" s="35" t="s">
        <v>46</v>
      </c>
      <c r="AA2937" s="40">
        <v>44811</v>
      </c>
      <c r="AB2937" s="38"/>
      <c r="AC2937" s="41"/>
    </row>
    <row r="2938" spans="1:29" x14ac:dyDescent="0.25">
      <c r="A2938" s="35">
        <v>2930</v>
      </c>
      <c r="B2938" s="35" t="s">
        <v>39</v>
      </c>
      <c r="C2938" s="35" t="s">
        <v>40</v>
      </c>
      <c r="D2938" s="36" t="s">
        <v>3316</v>
      </c>
      <c r="E2938" s="37" t="s">
        <v>153</v>
      </c>
      <c r="F2938" s="37" t="s">
        <v>153</v>
      </c>
      <c r="G2938" s="38">
        <v>41500</v>
      </c>
      <c r="H2938" s="38"/>
      <c r="I2938" s="38"/>
      <c r="J2938" s="38"/>
      <c r="K2938" s="38"/>
      <c r="L2938" s="38"/>
      <c r="M2938" s="38"/>
      <c r="N2938" s="38"/>
      <c r="O2938" s="38">
        <v>41500</v>
      </c>
      <c r="P2938" s="39" t="s">
        <v>3316</v>
      </c>
      <c r="Q2938" s="38">
        <v>41500</v>
      </c>
      <c r="R2938" s="38">
        <v>41500</v>
      </c>
      <c r="S2938" s="38"/>
      <c r="T2938" s="38"/>
      <c r="U2938" s="38"/>
      <c r="V2938" s="38"/>
      <c r="W2938" s="38"/>
      <c r="X2938" s="38"/>
      <c r="Y2938" s="38"/>
      <c r="Z2938" s="35" t="s">
        <v>46</v>
      </c>
      <c r="AA2938" s="40">
        <v>44811</v>
      </c>
      <c r="AB2938" s="38"/>
      <c r="AC2938" s="41"/>
    </row>
    <row r="2939" spans="1:29" x14ac:dyDescent="0.25">
      <c r="A2939" s="35">
        <v>2931</v>
      </c>
      <c r="B2939" s="35" t="s">
        <v>39</v>
      </c>
      <c r="C2939" s="35" t="s">
        <v>40</v>
      </c>
      <c r="D2939" s="36" t="s">
        <v>3317</v>
      </c>
      <c r="E2939" s="37" t="s">
        <v>153</v>
      </c>
      <c r="F2939" s="37" t="s">
        <v>153</v>
      </c>
      <c r="G2939" s="38">
        <v>858700</v>
      </c>
      <c r="H2939" s="38"/>
      <c r="I2939" s="38"/>
      <c r="J2939" s="38"/>
      <c r="K2939" s="38"/>
      <c r="L2939" s="38"/>
      <c r="M2939" s="38"/>
      <c r="N2939" s="38"/>
      <c r="O2939" s="38">
        <v>858700</v>
      </c>
      <c r="P2939" s="39" t="s">
        <v>3317</v>
      </c>
      <c r="Q2939" s="38">
        <v>858700</v>
      </c>
      <c r="R2939" s="38">
        <v>858700</v>
      </c>
      <c r="S2939" s="38"/>
      <c r="T2939" s="38"/>
      <c r="U2939" s="38"/>
      <c r="V2939" s="38"/>
      <c r="W2939" s="38"/>
      <c r="X2939" s="38"/>
      <c r="Y2939" s="38"/>
      <c r="Z2939" s="35" t="s">
        <v>46</v>
      </c>
      <c r="AA2939" s="40">
        <v>44811</v>
      </c>
      <c r="AB2939" s="38"/>
      <c r="AC2939" s="41"/>
    </row>
    <row r="2940" spans="1:29" x14ac:dyDescent="0.25">
      <c r="A2940" s="35">
        <v>2932</v>
      </c>
      <c r="B2940" s="35" t="s">
        <v>39</v>
      </c>
      <c r="C2940" s="35" t="s">
        <v>40</v>
      </c>
      <c r="D2940" s="36" t="s">
        <v>3318</v>
      </c>
      <c r="E2940" s="37" t="s">
        <v>153</v>
      </c>
      <c r="F2940" s="37" t="s">
        <v>153</v>
      </c>
      <c r="G2940" s="38">
        <v>41500</v>
      </c>
      <c r="H2940" s="38"/>
      <c r="I2940" s="38"/>
      <c r="J2940" s="38"/>
      <c r="K2940" s="38"/>
      <c r="L2940" s="38"/>
      <c r="M2940" s="38"/>
      <c r="N2940" s="38"/>
      <c r="O2940" s="38">
        <v>41500</v>
      </c>
      <c r="P2940" s="39" t="s">
        <v>3318</v>
      </c>
      <c r="Q2940" s="38">
        <v>41500</v>
      </c>
      <c r="R2940" s="38">
        <v>41500</v>
      </c>
      <c r="S2940" s="38"/>
      <c r="T2940" s="38"/>
      <c r="U2940" s="38"/>
      <c r="V2940" s="38"/>
      <c r="W2940" s="38"/>
      <c r="X2940" s="38"/>
      <c r="Y2940" s="38"/>
      <c r="Z2940" s="35" t="s">
        <v>46</v>
      </c>
      <c r="AA2940" s="40">
        <v>44811</v>
      </c>
      <c r="AB2940" s="38"/>
      <c r="AC2940" s="41"/>
    </row>
    <row r="2941" spans="1:29" x14ac:dyDescent="0.25">
      <c r="A2941" s="35">
        <v>2933</v>
      </c>
      <c r="B2941" s="35" t="s">
        <v>39</v>
      </c>
      <c r="C2941" s="35" t="s">
        <v>40</v>
      </c>
      <c r="D2941" s="36" t="s">
        <v>3319</v>
      </c>
      <c r="E2941" s="37" t="s">
        <v>165</v>
      </c>
      <c r="F2941" s="37" t="s">
        <v>165</v>
      </c>
      <c r="G2941" s="38">
        <v>41500</v>
      </c>
      <c r="H2941" s="38"/>
      <c r="I2941" s="38"/>
      <c r="J2941" s="38"/>
      <c r="K2941" s="38"/>
      <c r="L2941" s="38"/>
      <c r="M2941" s="38"/>
      <c r="N2941" s="38"/>
      <c r="O2941" s="38">
        <v>41500</v>
      </c>
      <c r="P2941" s="39" t="s">
        <v>3319</v>
      </c>
      <c r="Q2941" s="38">
        <v>41500</v>
      </c>
      <c r="R2941" s="38">
        <v>41500</v>
      </c>
      <c r="S2941" s="38"/>
      <c r="T2941" s="38"/>
      <c r="U2941" s="38"/>
      <c r="V2941" s="38"/>
      <c r="W2941" s="38"/>
      <c r="X2941" s="38"/>
      <c r="Y2941" s="38"/>
      <c r="Z2941" s="35" t="s">
        <v>46</v>
      </c>
      <c r="AA2941" s="40">
        <v>44811</v>
      </c>
      <c r="AB2941" s="38"/>
      <c r="AC2941" s="41"/>
    </row>
    <row r="2942" spans="1:29" x14ac:dyDescent="0.25">
      <c r="A2942" s="35">
        <v>2934</v>
      </c>
      <c r="B2942" s="35" t="s">
        <v>39</v>
      </c>
      <c r="C2942" s="35" t="s">
        <v>40</v>
      </c>
      <c r="D2942" s="36" t="s">
        <v>3320</v>
      </c>
      <c r="E2942" s="37" t="s">
        <v>165</v>
      </c>
      <c r="F2942" s="37" t="s">
        <v>165</v>
      </c>
      <c r="G2942" s="38">
        <v>35500</v>
      </c>
      <c r="H2942" s="38"/>
      <c r="I2942" s="38"/>
      <c r="J2942" s="38"/>
      <c r="K2942" s="38"/>
      <c r="L2942" s="38"/>
      <c r="M2942" s="38"/>
      <c r="N2942" s="38"/>
      <c r="O2942" s="38">
        <v>35500</v>
      </c>
      <c r="P2942" s="39" t="s">
        <v>3320</v>
      </c>
      <c r="Q2942" s="38">
        <v>35500</v>
      </c>
      <c r="R2942" s="38">
        <v>35500</v>
      </c>
      <c r="S2942" s="38"/>
      <c r="T2942" s="38"/>
      <c r="U2942" s="38"/>
      <c r="V2942" s="38"/>
      <c r="W2942" s="38"/>
      <c r="X2942" s="38"/>
      <c r="Y2942" s="38"/>
      <c r="Z2942" s="35" t="s">
        <v>46</v>
      </c>
      <c r="AA2942" s="40">
        <v>44811</v>
      </c>
      <c r="AB2942" s="38"/>
      <c r="AC2942" s="41"/>
    </row>
    <row r="2943" spans="1:29" x14ac:dyDescent="0.25">
      <c r="A2943" s="35">
        <v>2935</v>
      </c>
      <c r="B2943" s="35" t="s">
        <v>39</v>
      </c>
      <c r="C2943" s="35" t="s">
        <v>40</v>
      </c>
      <c r="D2943" s="36" t="s">
        <v>3321</v>
      </c>
      <c r="E2943" s="37" t="s">
        <v>165</v>
      </c>
      <c r="F2943" s="37" t="s">
        <v>165</v>
      </c>
      <c r="G2943" s="38">
        <v>35500</v>
      </c>
      <c r="H2943" s="38"/>
      <c r="I2943" s="38"/>
      <c r="J2943" s="38"/>
      <c r="K2943" s="38"/>
      <c r="L2943" s="38"/>
      <c r="M2943" s="38"/>
      <c r="N2943" s="38"/>
      <c r="O2943" s="38">
        <v>35500</v>
      </c>
      <c r="P2943" s="39" t="s">
        <v>3321</v>
      </c>
      <c r="Q2943" s="38">
        <v>35500</v>
      </c>
      <c r="R2943" s="38">
        <v>35500</v>
      </c>
      <c r="S2943" s="38"/>
      <c r="T2943" s="38"/>
      <c r="U2943" s="38"/>
      <c r="V2943" s="38"/>
      <c r="W2943" s="38"/>
      <c r="X2943" s="38"/>
      <c r="Y2943" s="38"/>
      <c r="Z2943" s="35" t="s">
        <v>46</v>
      </c>
      <c r="AA2943" s="40">
        <v>44811</v>
      </c>
      <c r="AB2943" s="38"/>
      <c r="AC2943" s="41"/>
    </row>
    <row r="2944" spans="1:29" x14ac:dyDescent="0.25">
      <c r="A2944" s="35">
        <v>2936</v>
      </c>
      <c r="B2944" s="35" t="s">
        <v>39</v>
      </c>
      <c r="C2944" s="35" t="s">
        <v>40</v>
      </c>
      <c r="D2944" s="36" t="s">
        <v>3322</v>
      </c>
      <c r="E2944" s="37" t="s">
        <v>165</v>
      </c>
      <c r="F2944" s="37" t="s">
        <v>165</v>
      </c>
      <c r="G2944" s="38">
        <v>1947161</v>
      </c>
      <c r="H2944" s="38"/>
      <c r="I2944" s="38"/>
      <c r="J2944" s="38"/>
      <c r="K2944" s="38"/>
      <c r="L2944" s="38"/>
      <c r="M2944" s="38"/>
      <c r="N2944" s="38"/>
      <c r="O2944" s="38">
        <v>1947161</v>
      </c>
      <c r="P2944" s="39" t="s">
        <v>3322</v>
      </c>
      <c r="Q2944" s="38">
        <v>1947161</v>
      </c>
      <c r="R2944" s="38">
        <v>1947161</v>
      </c>
      <c r="S2944" s="38"/>
      <c r="T2944" s="38"/>
      <c r="U2944" s="38"/>
      <c r="V2944" s="38"/>
      <c r="W2944" s="38"/>
      <c r="X2944" s="38"/>
      <c r="Y2944" s="38"/>
      <c r="Z2944" s="35" t="s">
        <v>103</v>
      </c>
      <c r="AA2944" s="40">
        <v>44778</v>
      </c>
      <c r="AB2944" s="38"/>
      <c r="AC2944" s="41"/>
    </row>
    <row r="2945" spans="1:29" x14ac:dyDescent="0.25">
      <c r="A2945" s="35">
        <v>2937</v>
      </c>
      <c r="B2945" s="35" t="s">
        <v>39</v>
      </c>
      <c r="C2945" s="35" t="s">
        <v>40</v>
      </c>
      <c r="D2945" s="36" t="s">
        <v>3323</v>
      </c>
      <c r="E2945" s="37" t="s">
        <v>3324</v>
      </c>
      <c r="F2945" s="37" t="s">
        <v>3324</v>
      </c>
      <c r="G2945" s="38">
        <v>2037834</v>
      </c>
      <c r="H2945" s="38"/>
      <c r="I2945" s="38"/>
      <c r="J2945" s="38">
        <v>1720447</v>
      </c>
      <c r="K2945" s="38"/>
      <c r="L2945" s="38"/>
      <c r="M2945" s="38"/>
      <c r="N2945" s="38"/>
      <c r="O2945" s="38">
        <v>282276</v>
      </c>
      <c r="P2945" s="39" t="s">
        <v>3323</v>
      </c>
      <c r="Q2945" s="38">
        <v>2037834</v>
      </c>
      <c r="R2945" s="38"/>
      <c r="S2945" s="38"/>
      <c r="T2945" s="38">
        <v>282276</v>
      </c>
      <c r="U2945" s="38"/>
      <c r="V2945" s="38"/>
      <c r="W2945" s="38"/>
      <c r="X2945" s="38"/>
      <c r="Y2945" s="38"/>
      <c r="Z2945" s="35"/>
      <c r="AA2945" s="40"/>
      <c r="AB2945" s="38"/>
      <c r="AC2945" s="41"/>
    </row>
    <row r="2946" spans="1:29" x14ac:dyDescent="0.25">
      <c r="A2946" s="35">
        <v>2938</v>
      </c>
      <c r="B2946" s="35" t="s">
        <v>39</v>
      </c>
      <c r="C2946" s="35" t="s">
        <v>40</v>
      </c>
      <c r="D2946" s="36" t="s">
        <v>3325</v>
      </c>
      <c r="E2946" s="37" t="s">
        <v>165</v>
      </c>
      <c r="F2946" s="37" t="s">
        <v>165</v>
      </c>
      <c r="G2946" s="38">
        <v>50150</v>
      </c>
      <c r="H2946" s="38"/>
      <c r="I2946" s="38"/>
      <c r="J2946" s="38"/>
      <c r="K2946" s="38"/>
      <c r="L2946" s="38"/>
      <c r="M2946" s="38"/>
      <c r="N2946" s="38"/>
      <c r="O2946" s="38">
        <v>50150</v>
      </c>
      <c r="P2946" s="39" t="s">
        <v>3325</v>
      </c>
      <c r="Q2946" s="38">
        <v>50150</v>
      </c>
      <c r="R2946" s="38">
        <v>50150</v>
      </c>
      <c r="S2946" s="38"/>
      <c r="T2946" s="38"/>
      <c r="U2946" s="38"/>
      <c r="V2946" s="38"/>
      <c r="W2946" s="38"/>
      <c r="X2946" s="38"/>
      <c r="Y2946" s="38"/>
      <c r="Z2946" s="35" t="s">
        <v>46</v>
      </c>
      <c r="AA2946" s="40">
        <v>44811</v>
      </c>
      <c r="AB2946" s="38"/>
      <c r="AC2946" s="41"/>
    </row>
    <row r="2947" spans="1:29" x14ac:dyDescent="0.25">
      <c r="A2947" s="35">
        <v>2939</v>
      </c>
      <c r="B2947" s="35" t="s">
        <v>39</v>
      </c>
      <c r="C2947" s="35" t="s">
        <v>40</v>
      </c>
      <c r="D2947" s="36" t="s">
        <v>3326</v>
      </c>
      <c r="E2947" s="37" t="s">
        <v>167</v>
      </c>
      <c r="F2947" s="37" t="s">
        <v>167</v>
      </c>
      <c r="G2947" s="38">
        <v>35500</v>
      </c>
      <c r="H2947" s="38"/>
      <c r="I2947" s="38"/>
      <c r="J2947" s="38"/>
      <c r="K2947" s="38"/>
      <c r="L2947" s="38"/>
      <c r="M2947" s="38"/>
      <c r="N2947" s="38"/>
      <c r="O2947" s="38">
        <v>35500</v>
      </c>
      <c r="P2947" s="39" t="s">
        <v>3326</v>
      </c>
      <c r="Q2947" s="38">
        <v>35500</v>
      </c>
      <c r="R2947" s="38">
        <v>35500</v>
      </c>
      <c r="S2947" s="38"/>
      <c r="T2947" s="38"/>
      <c r="U2947" s="38"/>
      <c r="V2947" s="38"/>
      <c r="W2947" s="38"/>
      <c r="X2947" s="38"/>
      <c r="Y2947" s="38"/>
      <c r="Z2947" s="35" t="s">
        <v>46</v>
      </c>
      <c r="AA2947" s="40">
        <v>44811</v>
      </c>
      <c r="AB2947" s="38"/>
      <c r="AC2947" s="41"/>
    </row>
    <row r="2948" spans="1:29" x14ac:dyDescent="0.25">
      <c r="A2948" s="35">
        <v>2940</v>
      </c>
      <c r="B2948" s="35" t="s">
        <v>39</v>
      </c>
      <c r="C2948" s="35" t="s">
        <v>40</v>
      </c>
      <c r="D2948" s="36" t="s">
        <v>3327</v>
      </c>
      <c r="E2948" s="37" t="s">
        <v>167</v>
      </c>
      <c r="F2948" s="37" t="s">
        <v>167</v>
      </c>
      <c r="G2948" s="38">
        <v>858700</v>
      </c>
      <c r="H2948" s="38"/>
      <c r="I2948" s="38"/>
      <c r="J2948" s="38"/>
      <c r="K2948" s="38"/>
      <c r="L2948" s="38"/>
      <c r="M2948" s="38"/>
      <c r="N2948" s="38"/>
      <c r="O2948" s="38">
        <v>858700</v>
      </c>
      <c r="P2948" s="39" t="s">
        <v>3327</v>
      </c>
      <c r="Q2948" s="38">
        <v>858700</v>
      </c>
      <c r="R2948" s="38">
        <v>858700</v>
      </c>
      <c r="S2948" s="38"/>
      <c r="T2948" s="38"/>
      <c r="U2948" s="38"/>
      <c r="V2948" s="38"/>
      <c r="W2948" s="38"/>
      <c r="X2948" s="38"/>
      <c r="Y2948" s="38"/>
      <c r="Z2948" s="35" t="s">
        <v>46</v>
      </c>
      <c r="AA2948" s="40">
        <v>44811</v>
      </c>
      <c r="AB2948" s="38"/>
      <c r="AC2948" s="41"/>
    </row>
    <row r="2949" spans="1:29" x14ac:dyDescent="0.25">
      <c r="A2949" s="35">
        <v>2941</v>
      </c>
      <c r="B2949" s="35" t="s">
        <v>39</v>
      </c>
      <c r="C2949" s="35" t="s">
        <v>40</v>
      </c>
      <c r="D2949" s="36" t="s">
        <v>3328</v>
      </c>
      <c r="E2949" s="37" t="s">
        <v>167</v>
      </c>
      <c r="F2949" s="37" t="s">
        <v>167</v>
      </c>
      <c r="G2949" s="38">
        <v>2854522</v>
      </c>
      <c r="H2949" s="38"/>
      <c r="I2949" s="38"/>
      <c r="J2949" s="38"/>
      <c r="K2949" s="38"/>
      <c r="L2949" s="38"/>
      <c r="M2949" s="38"/>
      <c r="N2949" s="38"/>
      <c r="O2949" s="38">
        <v>2854522</v>
      </c>
      <c r="P2949" s="39" t="s">
        <v>3328</v>
      </c>
      <c r="Q2949" s="38">
        <v>2854522</v>
      </c>
      <c r="R2949" s="38">
        <v>2854522</v>
      </c>
      <c r="S2949" s="38"/>
      <c r="T2949" s="38"/>
      <c r="U2949" s="38"/>
      <c r="V2949" s="38"/>
      <c r="W2949" s="38"/>
      <c r="X2949" s="38"/>
      <c r="Y2949" s="38"/>
      <c r="Z2949" s="35" t="s">
        <v>103</v>
      </c>
      <c r="AA2949" s="40">
        <v>44778</v>
      </c>
      <c r="AB2949" s="38"/>
      <c r="AC2949" s="41"/>
    </row>
    <row r="2950" spans="1:29" x14ac:dyDescent="0.25">
      <c r="A2950" s="35">
        <v>2942</v>
      </c>
      <c r="B2950" s="35" t="s">
        <v>39</v>
      </c>
      <c r="C2950" s="35" t="s">
        <v>40</v>
      </c>
      <c r="D2950" s="36" t="s">
        <v>3329</v>
      </c>
      <c r="E2950" s="37" t="s">
        <v>171</v>
      </c>
      <c r="F2950" s="37" t="s">
        <v>171</v>
      </c>
      <c r="G2950" s="38">
        <v>41500</v>
      </c>
      <c r="H2950" s="38"/>
      <c r="I2950" s="38"/>
      <c r="J2950" s="38"/>
      <c r="K2950" s="38"/>
      <c r="L2950" s="38"/>
      <c r="M2950" s="38"/>
      <c r="N2950" s="38"/>
      <c r="O2950" s="38">
        <v>41500</v>
      </c>
      <c r="P2950" s="39" t="s">
        <v>3329</v>
      </c>
      <c r="Q2950" s="38">
        <v>41500</v>
      </c>
      <c r="R2950" s="38">
        <v>41500</v>
      </c>
      <c r="S2950" s="38"/>
      <c r="T2950" s="38"/>
      <c r="U2950" s="38"/>
      <c r="V2950" s="38"/>
      <c r="W2950" s="38"/>
      <c r="X2950" s="38"/>
      <c r="Y2950" s="38"/>
      <c r="Z2950" s="35" t="s">
        <v>46</v>
      </c>
      <c r="AA2950" s="40">
        <v>44811</v>
      </c>
      <c r="AB2950" s="38"/>
      <c r="AC2950" s="41"/>
    </row>
    <row r="2951" spans="1:29" x14ac:dyDescent="0.25">
      <c r="A2951" s="35">
        <v>2943</v>
      </c>
      <c r="B2951" s="35" t="s">
        <v>39</v>
      </c>
      <c r="C2951" s="35" t="s">
        <v>40</v>
      </c>
      <c r="D2951" s="36" t="s">
        <v>3330</v>
      </c>
      <c r="E2951" s="37" t="s">
        <v>1999</v>
      </c>
      <c r="F2951" s="37" t="s">
        <v>1999</v>
      </c>
      <c r="G2951" s="38">
        <v>89383</v>
      </c>
      <c r="H2951" s="38"/>
      <c r="I2951" s="38"/>
      <c r="J2951" s="38"/>
      <c r="K2951" s="38"/>
      <c r="L2951" s="38"/>
      <c r="M2951" s="38"/>
      <c r="N2951" s="38"/>
      <c r="O2951" s="38">
        <v>89383</v>
      </c>
      <c r="P2951" s="39" t="s">
        <v>3330</v>
      </c>
      <c r="Q2951" s="38">
        <v>89383</v>
      </c>
      <c r="R2951" s="38">
        <v>89383</v>
      </c>
      <c r="S2951" s="38"/>
      <c r="T2951" s="38"/>
      <c r="U2951" s="38"/>
      <c r="V2951" s="38"/>
      <c r="W2951" s="38"/>
      <c r="X2951" s="38"/>
      <c r="Y2951" s="38"/>
      <c r="Z2951" s="35" t="s">
        <v>46</v>
      </c>
      <c r="AA2951" s="40">
        <v>44811</v>
      </c>
      <c r="AB2951" s="38"/>
      <c r="AC2951" s="41"/>
    </row>
    <row r="2952" spans="1:29" x14ac:dyDescent="0.25">
      <c r="A2952" s="35">
        <v>2944</v>
      </c>
      <c r="B2952" s="35" t="s">
        <v>39</v>
      </c>
      <c r="C2952" s="35" t="s">
        <v>40</v>
      </c>
      <c r="D2952" s="36" t="s">
        <v>3331</v>
      </c>
      <c r="E2952" s="37" t="s">
        <v>3332</v>
      </c>
      <c r="F2952" s="37" t="s">
        <v>3332</v>
      </c>
      <c r="G2952" s="38">
        <v>49890</v>
      </c>
      <c r="H2952" s="38"/>
      <c r="I2952" s="38"/>
      <c r="J2952" s="38"/>
      <c r="K2952" s="38"/>
      <c r="L2952" s="38"/>
      <c r="M2952" s="38"/>
      <c r="N2952" s="38"/>
      <c r="O2952" s="38">
        <v>49890</v>
      </c>
      <c r="P2952" s="39" t="s">
        <v>3331</v>
      </c>
      <c r="Q2952" s="38">
        <v>49890</v>
      </c>
      <c r="R2952" s="38">
        <v>49890</v>
      </c>
      <c r="S2952" s="38"/>
      <c r="T2952" s="38"/>
      <c r="U2952" s="38"/>
      <c r="V2952" s="38"/>
      <c r="W2952" s="38"/>
      <c r="X2952" s="38"/>
      <c r="Y2952" s="38"/>
      <c r="Z2952" s="35" t="s">
        <v>46</v>
      </c>
      <c r="AA2952" s="40">
        <v>44811</v>
      </c>
      <c r="AB2952" s="38"/>
      <c r="AC2952" s="41"/>
    </row>
    <row r="2953" spans="1:29" x14ac:dyDescent="0.25">
      <c r="A2953" s="35">
        <v>2945</v>
      </c>
      <c r="B2953" s="35" t="s">
        <v>39</v>
      </c>
      <c r="C2953" s="35" t="s">
        <v>40</v>
      </c>
      <c r="D2953" s="36" t="s">
        <v>3333</v>
      </c>
      <c r="E2953" s="37" t="s">
        <v>177</v>
      </c>
      <c r="F2953" s="37" t="s">
        <v>177</v>
      </c>
      <c r="G2953" s="38">
        <v>946143</v>
      </c>
      <c r="H2953" s="38"/>
      <c r="I2953" s="38"/>
      <c r="J2953" s="38"/>
      <c r="K2953" s="38"/>
      <c r="L2953" s="38"/>
      <c r="M2953" s="38"/>
      <c r="N2953" s="38"/>
      <c r="O2953" s="38">
        <v>946143</v>
      </c>
      <c r="P2953" s="39" t="s">
        <v>3333</v>
      </c>
      <c r="Q2953" s="38">
        <v>946143</v>
      </c>
      <c r="R2953" s="38">
        <v>946143</v>
      </c>
      <c r="S2953" s="38"/>
      <c r="T2953" s="38"/>
      <c r="U2953" s="38"/>
      <c r="V2953" s="38"/>
      <c r="W2953" s="38"/>
      <c r="X2953" s="38"/>
      <c r="Y2953" s="38"/>
      <c r="Z2953" s="35" t="s">
        <v>46</v>
      </c>
      <c r="AA2953" s="40">
        <v>44811</v>
      </c>
      <c r="AB2953" s="38"/>
      <c r="AC2953" s="41"/>
    </row>
    <row r="2954" spans="1:29" x14ac:dyDescent="0.25">
      <c r="A2954" s="35">
        <v>2946</v>
      </c>
      <c r="B2954" s="35" t="s">
        <v>39</v>
      </c>
      <c r="C2954" s="35" t="s">
        <v>40</v>
      </c>
      <c r="D2954" s="36" t="s">
        <v>3334</v>
      </c>
      <c r="E2954" s="37" t="s">
        <v>177</v>
      </c>
      <c r="F2954" s="37" t="s">
        <v>177</v>
      </c>
      <c r="G2954" s="38">
        <v>1402732</v>
      </c>
      <c r="H2954" s="38"/>
      <c r="I2954" s="38"/>
      <c r="J2954" s="38"/>
      <c r="K2954" s="38"/>
      <c r="L2954" s="38"/>
      <c r="M2954" s="38"/>
      <c r="N2954" s="38"/>
      <c r="O2954" s="38">
        <v>1402732</v>
      </c>
      <c r="P2954" s="39" t="s">
        <v>3334</v>
      </c>
      <c r="Q2954" s="38">
        <v>1402732</v>
      </c>
      <c r="R2954" s="38">
        <v>1402732</v>
      </c>
      <c r="S2954" s="38"/>
      <c r="T2954" s="38"/>
      <c r="U2954" s="38"/>
      <c r="V2954" s="38"/>
      <c r="W2954" s="38"/>
      <c r="X2954" s="38"/>
      <c r="Y2954" s="38"/>
      <c r="Z2954" s="35" t="s">
        <v>46</v>
      </c>
      <c r="AA2954" s="40">
        <v>44811</v>
      </c>
      <c r="AB2954" s="38"/>
      <c r="AC2954" s="41"/>
    </row>
    <row r="2955" spans="1:29" x14ac:dyDescent="0.25">
      <c r="A2955" s="35">
        <v>2947</v>
      </c>
      <c r="B2955" s="35" t="s">
        <v>39</v>
      </c>
      <c r="C2955" s="35" t="s">
        <v>40</v>
      </c>
      <c r="D2955" s="36" t="s">
        <v>3335</v>
      </c>
      <c r="E2955" s="37" t="s">
        <v>177</v>
      </c>
      <c r="F2955" s="37" t="s">
        <v>177</v>
      </c>
      <c r="G2955" s="38">
        <v>41500</v>
      </c>
      <c r="H2955" s="38"/>
      <c r="I2955" s="38"/>
      <c r="J2955" s="38"/>
      <c r="K2955" s="38"/>
      <c r="L2955" s="38"/>
      <c r="M2955" s="38"/>
      <c r="N2955" s="38"/>
      <c r="O2955" s="38">
        <v>41500</v>
      </c>
      <c r="P2955" s="39" t="s">
        <v>3335</v>
      </c>
      <c r="Q2955" s="38">
        <v>41500</v>
      </c>
      <c r="R2955" s="38">
        <v>41500</v>
      </c>
      <c r="S2955" s="38"/>
      <c r="T2955" s="38"/>
      <c r="U2955" s="38"/>
      <c r="V2955" s="38"/>
      <c r="W2955" s="38"/>
      <c r="X2955" s="38"/>
      <c r="Y2955" s="38"/>
      <c r="Z2955" s="35" t="s">
        <v>178</v>
      </c>
      <c r="AA2955" s="40">
        <v>44841</v>
      </c>
      <c r="AB2955" s="38"/>
      <c r="AC2955" s="41"/>
    </row>
    <row r="2956" spans="1:29" x14ac:dyDescent="0.25">
      <c r="A2956" s="35">
        <v>2948</v>
      </c>
      <c r="B2956" s="35" t="s">
        <v>39</v>
      </c>
      <c r="C2956" s="35" t="s">
        <v>40</v>
      </c>
      <c r="D2956" s="36" t="s">
        <v>3336</v>
      </c>
      <c r="E2956" s="37" t="s">
        <v>177</v>
      </c>
      <c r="F2956" s="37" t="s">
        <v>177</v>
      </c>
      <c r="G2956" s="38">
        <v>41500</v>
      </c>
      <c r="H2956" s="38"/>
      <c r="I2956" s="38"/>
      <c r="J2956" s="38"/>
      <c r="K2956" s="38"/>
      <c r="L2956" s="38"/>
      <c r="M2956" s="38"/>
      <c r="N2956" s="38"/>
      <c r="O2956" s="38">
        <v>41500</v>
      </c>
      <c r="P2956" s="39" t="s">
        <v>3336</v>
      </c>
      <c r="Q2956" s="38">
        <v>41500</v>
      </c>
      <c r="R2956" s="38">
        <v>41500</v>
      </c>
      <c r="S2956" s="38"/>
      <c r="T2956" s="38"/>
      <c r="U2956" s="38"/>
      <c r="V2956" s="38"/>
      <c r="W2956" s="38"/>
      <c r="X2956" s="38"/>
      <c r="Y2956" s="38"/>
      <c r="Z2956" s="35" t="s">
        <v>178</v>
      </c>
      <c r="AA2956" s="40">
        <v>44841</v>
      </c>
      <c r="AB2956" s="38"/>
      <c r="AC2956" s="41"/>
    </row>
    <row r="2957" spans="1:29" x14ac:dyDescent="0.25">
      <c r="A2957" s="35">
        <v>2949</v>
      </c>
      <c r="B2957" s="35" t="s">
        <v>39</v>
      </c>
      <c r="C2957" s="35" t="s">
        <v>40</v>
      </c>
      <c r="D2957" s="36" t="s">
        <v>3337</v>
      </c>
      <c r="E2957" s="37" t="s">
        <v>177</v>
      </c>
      <c r="F2957" s="37" t="s">
        <v>177</v>
      </c>
      <c r="G2957" s="38">
        <v>41500</v>
      </c>
      <c r="H2957" s="38"/>
      <c r="I2957" s="38"/>
      <c r="J2957" s="38"/>
      <c r="K2957" s="38"/>
      <c r="L2957" s="38"/>
      <c r="M2957" s="38"/>
      <c r="N2957" s="38"/>
      <c r="O2957" s="38">
        <v>41500</v>
      </c>
      <c r="P2957" s="39" t="s">
        <v>3337</v>
      </c>
      <c r="Q2957" s="38">
        <v>41500</v>
      </c>
      <c r="R2957" s="38">
        <v>41500</v>
      </c>
      <c r="S2957" s="38"/>
      <c r="T2957" s="38"/>
      <c r="U2957" s="38"/>
      <c r="V2957" s="38"/>
      <c r="W2957" s="38"/>
      <c r="X2957" s="38"/>
      <c r="Y2957" s="38"/>
      <c r="Z2957" s="35" t="s">
        <v>178</v>
      </c>
      <c r="AA2957" s="40">
        <v>44841</v>
      </c>
      <c r="AB2957" s="38"/>
      <c r="AC2957" s="41"/>
    </row>
    <row r="2958" spans="1:29" x14ac:dyDescent="0.25">
      <c r="A2958" s="35">
        <v>2950</v>
      </c>
      <c r="B2958" s="35" t="s">
        <v>39</v>
      </c>
      <c r="C2958" s="35" t="s">
        <v>40</v>
      </c>
      <c r="D2958" s="36" t="s">
        <v>3338</v>
      </c>
      <c r="E2958" s="37" t="s">
        <v>177</v>
      </c>
      <c r="F2958" s="37" t="s">
        <v>177</v>
      </c>
      <c r="G2958" s="38">
        <v>41500</v>
      </c>
      <c r="H2958" s="38"/>
      <c r="I2958" s="38"/>
      <c r="J2958" s="38"/>
      <c r="K2958" s="38"/>
      <c r="L2958" s="38"/>
      <c r="M2958" s="38"/>
      <c r="N2958" s="38"/>
      <c r="O2958" s="38">
        <v>41500</v>
      </c>
      <c r="P2958" s="39" t="s">
        <v>3338</v>
      </c>
      <c r="Q2958" s="38">
        <v>41500</v>
      </c>
      <c r="R2958" s="38">
        <v>41500</v>
      </c>
      <c r="S2958" s="38"/>
      <c r="T2958" s="38"/>
      <c r="U2958" s="38"/>
      <c r="V2958" s="38"/>
      <c r="W2958" s="38"/>
      <c r="X2958" s="38"/>
      <c r="Y2958" s="38"/>
      <c r="Z2958" s="35" t="s">
        <v>178</v>
      </c>
      <c r="AA2958" s="40">
        <v>44841</v>
      </c>
      <c r="AB2958" s="38"/>
      <c r="AC2958" s="41"/>
    </row>
    <row r="2959" spans="1:29" x14ac:dyDescent="0.25">
      <c r="A2959" s="35">
        <v>2951</v>
      </c>
      <c r="B2959" s="35" t="s">
        <v>39</v>
      </c>
      <c r="C2959" s="35" t="s">
        <v>40</v>
      </c>
      <c r="D2959" s="36" t="s">
        <v>3339</v>
      </c>
      <c r="E2959" s="37" t="s">
        <v>185</v>
      </c>
      <c r="F2959" s="37" t="s">
        <v>185</v>
      </c>
      <c r="G2959" s="38">
        <v>41500</v>
      </c>
      <c r="H2959" s="38"/>
      <c r="I2959" s="38"/>
      <c r="J2959" s="38"/>
      <c r="K2959" s="38"/>
      <c r="L2959" s="38"/>
      <c r="M2959" s="38"/>
      <c r="N2959" s="38"/>
      <c r="O2959" s="38">
        <v>41500</v>
      </c>
      <c r="P2959" s="39" t="s">
        <v>3339</v>
      </c>
      <c r="Q2959" s="38">
        <v>41500</v>
      </c>
      <c r="R2959" s="38">
        <v>41500</v>
      </c>
      <c r="S2959" s="38"/>
      <c r="T2959" s="38"/>
      <c r="U2959" s="38"/>
      <c r="V2959" s="38"/>
      <c r="W2959" s="38"/>
      <c r="X2959" s="38"/>
      <c r="Y2959" s="38"/>
      <c r="Z2959" s="35" t="s">
        <v>178</v>
      </c>
      <c r="AA2959" s="40">
        <v>44841</v>
      </c>
      <c r="AB2959" s="38"/>
      <c r="AC2959" s="41"/>
    </row>
    <row r="2960" spans="1:29" x14ac:dyDescent="0.25">
      <c r="A2960" s="35">
        <v>2952</v>
      </c>
      <c r="B2960" s="35" t="s">
        <v>39</v>
      </c>
      <c r="C2960" s="35" t="s">
        <v>40</v>
      </c>
      <c r="D2960" s="36" t="s">
        <v>3340</v>
      </c>
      <c r="E2960" s="37" t="s">
        <v>185</v>
      </c>
      <c r="F2960" s="37" t="s">
        <v>185</v>
      </c>
      <c r="G2960" s="38">
        <v>1861237</v>
      </c>
      <c r="H2960" s="38"/>
      <c r="I2960" s="38"/>
      <c r="J2960" s="38"/>
      <c r="K2960" s="38"/>
      <c r="L2960" s="38"/>
      <c r="M2960" s="38"/>
      <c r="N2960" s="38"/>
      <c r="O2960" s="38">
        <v>1861237</v>
      </c>
      <c r="P2960" s="39" t="s">
        <v>3340</v>
      </c>
      <c r="Q2960" s="38">
        <v>1861237</v>
      </c>
      <c r="R2960" s="38">
        <v>1861237</v>
      </c>
      <c r="S2960" s="38"/>
      <c r="T2960" s="38"/>
      <c r="U2960" s="38"/>
      <c r="V2960" s="38"/>
      <c r="W2960" s="38"/>
      <c r="X2960" s="38"/>
      <c r="Y2960" s="38"/>
      <c r="Z2960" s="35" t="s">
        <v>46</v>
      </c>
      <c r="AA2960" s="40">
        <v>44811</v>
      </c>
      <c r="AB2960" s="38"/>
      <c r="AC2960" s="41"/>
    </row>
    <row r="2961" spans="1:29" x14ac:dyDescent="0.25">
      <c r="A2961" s="35">
        <v>2953</v>
      </c>
      <c r="B2961" s="35" t="s">
        <v>39</v>
      </c>
      <c r="C2961" s="35" t="s">
        <v>40</v>
      </c>
      <c r="D2961" s="36" t="s">
        <v>3341</v>
      </c>
      <c r="E2961" s="37" t="s">
        <v>185</v>
      </c>
      <c r="F2961" s="37" t="s">
        <v>185</v>
      </c>
      <c r="G2961" s="38">
        <v>41500</v>
      </c>
      <c r="H2961" s="38"/>
      <c r="I2961" s="38"/>
      <c r="J2961" s="38"/>
      <c r="K2961" s="38"/>
      <c r="L2961" s="38"/>
      <c r="M2961" s="38"/>
      <c r="N2961" s="38"/>
      <c r="O2961" s="38">
        <v>41500</v>
      </c>
      <c r="P2961" s="39" t="s">
        <v>3341</v>
      </c>
      <c r="Q2961" s="38">
        <v>41500</v>
      </c>
      <c r="R2961" s="38">
        <v>41500</v>
      </c>
      <c r="S2961" s="38"/>
      <c r="T2961" s="38"/>
      <c r="U2961" s="38"/>
      <c r="V2961" s="38"/>
      <c r="W2961" s="38"/>
      <c r="X2961" s="38"/>
      <c r="Y2961" s="38"/>
      <c r="Z2961" s="35" t="s">
        <v>178</v>
      </c>
      <c r="AA2961" s="40">
        <v>44841</v>
      </c>
      <c r="AB2961" s="38"/>
      <c r="AC2961" s="41"/>
    </row>
    <row r="2962" spans="1:29" x14ac:dyDescent="0.25">
      <c r="A2962" s="35">
        <v>2954</v>
      </c>
      <c r="B2962" s="35" t="s">
        <v>39</v>
      </c>
      <c r="C2962" s="35" t="s">
        <v>40</v>
      </c>
      <c r="D2962" s="36" t="s">
        <v>3342</v>
      </c>
      <c r="E2962" s="37" t="s">
        <v>185</v>
      </c>
      <c r="F2962" s="37" t="s">
        <v>185</v>
      </c>
      <c r="G2962" s="38">
        <v>41500</v>
      </c>
      <c r="H2962" s="38"/>
      <c r="I2962" s="38"/>
      <c r="J2962" s="38"/>
      <c r="K2962" s="38"/>
      <c r="L2962" s="38"/>
      <c r="M2962" s="38"/>
      <c r="N2962" s="38"/>
      <c r="O2962" s="38">
        <v>41500</v>
      </c>
      <c r="P2962" s="39" t="s">
        <v>3342</v>
      </c>
      <c r="Q2962" s="38">
        <v>41500</v>
      </c>
      <c r="R2962" s="38">
        <v>41500</v>
      </c>
      <c r="S2962" s="38"/>
      <c r="T2962" s="38"/>
      <c r="U2962" s="38"/>
      <c r="V2962" s="38"/>
      <c r="W2962" s="38"/>
      <c r="X2962" s="38"/>
      <c r="Y2962" s="38"/>
      <c r="Z2962" s="35" t="s">
        <v>178</v>
      </c>
      <c r="AA2962" s="40">
        <v>44841</v>
      </c>
      <c r="AB2962" s="38"/>
      <c r="AC2962" s="41"/>
    </row>
    <row r="2963" spans="1:29" x14ac:dyDescent="0.25">
      <c r="A2963" s="35">
        <v>2955</v>
      </c>
      <c r="B2963" s="35" t="s">
        <v>39</v>
      </c>
      <c r="C2963" s="35" t="s">
        <v>40</v>
      </c>
      <c r="D2963" s="36" t="s">
        <v>3343</v>
      </c>
      <c r="E2963" s="37" t="s">
        <v>200</v>
      </c>
      <c r="F2963" s="37" t="s">
        <v>200</v>
      </c>
      <c r="G2963" s="38">
        <v>472599</v>
      </c>
      <c r="H2963" s="38"/>
      <c r="I2963" s="38"/>
      <c r="J2963" s="38">
        <v>186517</v>
      </c>
      <c r="K2963" s="38"/>
      <c r="L2963" s="38"/>
      <c r="M2963" s="38"/>
      <c r="N2963" s="38"/>
      <c r="O2963" s="38">
        <v>282276</v>
      </c>
      <c r="P2963" s="39" t="s">
        <v>3343</v>
      </c>
      <c r="Q2963" s="38">
        <v>472599</v>
      </c>
      <c r="R2963" s="38"/>
      <c r="S2963" s="38"/>
      <c r="T2963" s="38">
        <v>282276</v>
      </c>
      <c r="U2963" s="38"/>
      <c r="V2963" s="38"/>
      <c r="W2963" s="38"/>
      <c r="X2963" s="38"/>
      <c r="Y2963" s="38"/>
      <c r="Z2963" s="35"/>
      <c r="AA2963" s="40"/>
      <c r="AB2963" s="38"/>
      <c r="AC2963" s="41"/>
    </row>
    <row r="2964" spans="1:29" x14ac:dyDescent="0.25">
      <c r="A2964" s="35">
        <v>2956</v>
      </c>
      <c r="B2964" s="35" t="s">
        <v>39</v>
      </c>
      <c r="C2964" s="35" t="s">
        <v>40</v>
      </c>
      <c r="D2964" s="36" t="s">
        <v>3344</v>
      </c>
      <c r="E2964" s="37" t="s">
        <v>185</v>
      </c>
      <c r="F2964" s="37" t="s">
        <v>185</v>
      </c>
      <c r="G2964" s="38">
        <v>41500</v>
      </c>
      <c r="H2964" s="38"/>
      <c r="I2964" s="38"/>
      <c r="J2964" s="38"/>
      <c r="K2964" s="38"/>
      <c r="L2964" s="38"/>
      <c r="M2964" s="38"/>
      <c r="N2964" s="38"/>
      <c r="O2964" s="38">
        <v>41500</v>
      </c>
      <c r="P2964" s="39" t="s">
        <v>3344</v>
      </c>
      <c r="Q2964" s="38">
        <v>41500</v>
      </c>
      <c r="R2964" s="38">
        <v>41500</v>
      </c>
      <c r="S2964" s="38"/>
      <c r="T2964" s="38"/>
      <c r="U2964" s="38"/>
      <c r="V2964" s="38"/>
      <c r="W2964" s="38"/>
      <c r="X2964" s="38"/>
      <c r="Y2964" s="38"/>
      <c r="Z2964" s="35" t="s">
        <v>178</v>
      </c>
      <c r="AA2964" s="40">
        <v>44841</v>
      </c>
      <c r="AB2964" s="38"/>
      <c r="AC2964" s="41"/>
    </row>
    <row r="2965" spans="1:29" x14ac:dyDescent="0.25">
      <c r="A2965" s="35">
        <v>2957</v>
      </c>
      <c r="B2965" s="35" t="s">
        <v>39</v>
      </c>
      <c r="C2965" s="35" t="s">
        <v>40</v>
      </c>
      <c r="D2965" s="36" t="s">
        <v>3345</v>
      </c>
      <c r="E2965" s="37" t="s">
        <v>185</v>
      </c>
      <c r="F2965" s="37" t="s">
        <v>185</v>
      </c>
      <c r="G2965" s="38">
        <v>41500</v>
      </c>
      <c r="H2965" s="38"/>
      <c r="I2965" s="38"/>
      <c r="J2965" s="38"/>
      <c r="K2965" s="38"/>
      <c r="L2965" s="38"/>
      <c r="M2965" s="38"/>
      <c r="N2965" s="38"/>
      <c r="O2965" s="38">
        <v>41500</v>
      </c>
      <c r="P2965" s="39" t="s">
        <v>3345</v>
      </c>
      <c r="Q2965" s="38">
        <v>41500</v>
      </c>
      <c r="R2965" s="38">
        <v>41500</v>
      </c>
      <c r="S2965" s="38"/>
      <c r="T2965" s="38"/>
      <c r="U2965" s="38"/>
      <c r="V2965" s="38"/>
      <c r="W2965" s="38"/>
      <c r="X2965" s="38"/>
      <c r="Y2965" s="38"/>
      <c r="Z2965" s="35" t="s">
        <v>178</v>
      </c>
      <c r="AA2965" s="40">
        <v>44841</v>
      </c>
      <c r="AB2965" s="38"/>
      <c r="AC2965" s="41"/>
    </row>
    <row r="2966" spans="1:29" x14ac:dyDescent="0.25">
      <c r="A2966" s="35">
        <v>2958</v>
      </c>
      <c r="B2966" s="35" t="s">
        <v>39</v>
      </c>
      <c r="C2966" s="35" t="s">
        <v>40</v>
      </c>
      <c r="D2966" s="36" t="s">
        <v>3346</v>
      </c>
      <c r="E2966" s="37" t="s">
        <v>185</v>
      </c>
      <c r="F2966" s="37" t="s">
        <v>185</v>
      </c>
      <c r="G2966" s="38">
        <v>41500</v>
      </c>
      <c r="H2966" s="38"/>
      <c r="I2966" s="38"/>
      <c r="J2966" s="38"/>
      <c r="K2966" s="38"/>
      <c r="L2966" s="38"/>
      <c r="M2966" s="38"/>
      <c r="N2966" s="38"/>
      <c r="O2966" s="38">
        <v>41500</v>
      </c>
      <c r="P2966" s="39" t="s">
        <v>3346</v>
      </c>
      <c r="Q2966" s="38">
        <v>41500</v>
      </c>
      <c r="R2966" s="38">
        <v>41500</v>
      </c>
      <c r="S2966" s="38"/>
      <c r="T2966" s="38"/>
      <c r="U2966" s="38"/>
      <c r="V2966" s="38"/>
      <c r="W2966" s="38"/>
      <c r="X2966" s="38"/>
      <c r="Y2966" s="38"/>
      <c r="Z2966" s="35" t="s">
        <v>178</v>
      </c>
      <c r="AA2966" s="40">
        <v>44841</v>
      </c>
      <c r="AB2966" s="38"/>
      <c r="AC2966" s="41"/>
    </row>
    <row r="2967" spans="1:29" x14ac:dyDescent="0.25">
      <c r="A2967" s="35">
        <v>2959</v>
      </c>
      <c r="B2967" s="35" t="s">
        <v>39</v>
      </c>
      <c r="C2967" s="35" t="s">
        <v>40</v>
      </c>
      <c r="D2967" s="36" t="s">
        <v>3347</v>
      </c>
      <c r="E2967" s="37" t="s">
        <v>185</v>
      </c>
      <c r="F2967" s="37" t="s">
        <v>185</v>
      </c>
      <c r="G2967" s="38">
        <v>41500</v>
      </c>
      <c r="H2967" s="38"/>
      <c r="I2967" s="38"/>
      <c r="J2967" s="38"/>
      <c r="K2967" s="38"/>
      <c r="L2967" s="38"/>
      <c r="M2967" s="38"/>
      <c r="N2967" s="38"/>
      <c r="O2967" s="38">
        <v>41500</v>
      </c>
      <c r="P2967" s="39" t="s">
        <v>3347</v>
      </c>
      <c r="Q2967" s="38">
        <v>41500</v>
      </c>
      <c r="R2967" s="38">
        <v>41500</v>
      </c>
      <c r="S2967" s="38"/>
      <c r="T2967" s="38"/>
      <c r="U2967" s="38"/>
      <c r="V2967" s="38"/>
      <c r="W2967" s="38"/>
      <c r="X2967" s="38"/>
      <c r="Y2967" s="38"/>
      <c r="Z2967" s="35" t="s">
        <v>178</v>
      </c>
      <c r="AA2967" s="40">
        <v>44841</v>
      </c>
      <c r="AB2967" s="38"/>
      <c r="AC2967" s="41"/>
    </row>
    <row r="2968" spans="1:29" x14ac:dyDescent="0.25">
      <c r="A2968" s="35">
        <v>2960</v>
      </c>
      <c r="B2968" s="35" t="s">
        <v>39</v>
      </c>
      <c r="C2968" s="35" t="s">
        <v>205</v>
      </c>
      <c r="D2968" s="36" t="s">
        <v>3348</v>
      </c>
      <c r="E2968" s="37" t="s">
        <v>3349</v>
      </c>
      <c r="F2968" s="37" t="s">
        <v>3350</v>
      </c>
      <c r="G2968" s="38">
        <v>790877</v>
      </c>
      <c r="H2968" s="38"/>
      <c r="I2968" s="38"/>
      <c r="J2968" s="38">
        <v>743895</v>
      </c>
      <c r="K2968" s="38"/>
      <c r="L2968" s="38"/>
      <c r="M2968" s="38"/>
      <c r="N2968" s="38"/>
      <c r="O2968" s="38">
        <v>75600</v>
      </c>
      <c r="P2968" s="39" t="s">
        <v>3348</v>
      </c>
      <c r="Q2968" s="38">
        <v>790877</v>
      </c>
      <c r="R2968" s="38">
        <v>75600</v>
      </c>
      <c r="S2968" s="38"/>
      <c r="T2968" s="38"/>
      <c r="U2968" s="38"/>
      <c r="V2968" s="38"/>
      <c r="W2968" s="38"/>
      <c r="X2968" s="38"/>
      <c r="Y2968" s="38"/>
      <c r="Z2968" s="35" t="s">
        <v>216</v>
      </c>
      <c r="AA2968" s="40">
        <v>43378</v>
      </c>
      <c r="AB2968" s="38"/>
      <c r="AC2968" s="41"/>
    </row>
    <row r="2969" spans="1:29" x14ac:dyDescent="0.25">
      <c r="A2969" s="35">
        <v>2961</v>
      </c>
      <c r="B2969" s="35" t="s">
        <v>39</v>
      </c>
      <c r="C2969" s="35" t="s">
        <v>205</v>
      </c>
      <c r="D2969" s="36" t="s">
        <v>3351</v>
      </c>
      <c r="E2969" s="37" t="s">
        <v>1880</v>
      </c>
      <c r="F2969" s="37" t="s">
        <v>1881</v>
      </c>
      <c r="G2969" s="38">
        <v>401700</v>
      </c>
      <c r="H2969" s="38"/>
      <c r="I2969" s="38"/>
      <c r="J2969" s="38">
        <v>393666</v>
      </c>
      <c r="K2969" s="38"/>
      <c r="L2969" s="38"/>
      <c r="M2969" s="38"/>
      <c r="N2969" s="38"/>
      <c r="O2969" s="38">
        <v>401700</v>
      </c>
      <c r="P2969" s="39" t="s">
        <v>3351</v>
      </c>
      <c r="Q2969" s="38">
        <v>401700</v>
      </c>
      <c r="R2969" s="38">
        <v>401700</v>
      </c>
      <c r="S2969" s="38"/>
      <c r="T2969" s="38"/>
      <c r="U2969" s="38"/>
      <c r="V2969" s="38"/>
      <c r="W2969" s="38"/>
      <c r="X2969" s="38"/>
      <c r="Y2969" s="38"/>
      <c r="Z2969" s="35" t="s">
        <v>216</v>
      </c>
      <c r="AA2969" s="40">
        <v>43378</v>
      </c>
      <c r="AB2969" s="38"/>
      <c r="AC2969" s="41"/>
    </row>
    <row r="2970" spans="1:29" x14ac:dyDescent="0.25">
      <c r="A2970" s="35">
        <v>2962</v>
      </c>
      <c r="B2970" s="35" t="s">
        <v>39</v>
      </c>
      <c r="C2970" s="35" t="s">
        <v>205</v>
      </c>
      <c r="D2970" s="36" t="s">
        <v>3352</v>
      </c>
      <c r="E2970" s="37" t="s">
        <v>3353</v>
      </c>
      <c r="F2970" s="37" t="s">
        <v>1884</v>
      </c>
      <c r="G2970" s="38">
        <v>1535822</v>
      </c>
      <c r="H2970" s="38"/>
      <c r="I2970" s="38"/>
      <c r="J2970" s="38">
        <v>1386130</v>
      </c>
      <c r="K2970" s="38"/>
      <c r="L2970" s="38"/>
      <c r="M2970" s="38"/>
      <c r="N2970" s="38"/>
      <c r="O2970" s="38">
        <v>51398</v>
      </c>
      <c r="P2970" s="39" t="s">
        <v>3352</v>
      </c>
      <c r="Q2970" s="38">
        <v>1535822</v>
      </c>
      <c r="R2970" s="38">
        <v>51398</v>
      </c>
      <c r="S2970" s="38"/>
      <c r="T2970" s="38"/>
      <c r="U2970" s="38"/>
      <c r="V2970" s="38"/>
      <c r="W2970" s="38"/>
      <c r="X2970" s="38"/>
      <c r="Y2970" s="38"/>
      <c r="Z2970" s="35" t="s">
        <v>216</v>
      </c>
      <c r="AA2970" s="40">
        <v>43378</v>
      </c>
      <c r="AB2970" s="38"/>
      <c r="AC2970" s="41"/>
    </row>
    <row r="2971" spans="1:29" x14ac:dyDescent="0.25">
      <c r="A2971" s="35">
        <v>2963</v>
      </c>
      <c r="B2971" s="35" t="s">
        <v>39</v>
      </c>
      <c r="C2971" s="35" t="s">
        <v>205</v>
      </c>
      <c r="D2971" s="36" t="s">
        <v>3354</v>
      </c>
      <c r="E2971" s="37" t="s">
        <v>3353</v>
      </c>
      <c r="F2971" s="37" t="s">
        <v>1884</v>
      </c>
      <c r="G2971" s="38">
        <v>35988</v>
      </c>
      <c r="H2971" s="38"/>
      <c r="I2971" s="38"/>
      <c r="J2971" s="38">
        <v>35268</v>
      </c>
      <c r="K2971" s="38"/>
      <c r="L2971" s="38"/>
      <c r="M2971" s="38"/>
      <c r="N2971" s="38"/>
      <c r="O2971" s="38">
        <v>6531</v>
      </c>
      <c r="P2971" s="39" t="s">
        <v>3354</v>
      </c>
      <c r="Q2971" s="38">
        <v>35988</v>
      </c>
      <c r="R2971" s="38">
        <v>6531</v>
      </c>
      <c r="S2971" s="38"/>
      <c r="T2971" s="38"/>
      <c r="U2971" s="38"/>
      <c r="V2971" s="38"/>
      <c r="W2971" s="38"/>
      <c r="X2971" s="38"/>
      <c r="Y2971" s="38"/>
      <c r="Z2971" s="35" t="s">
        <v>212</v>
      </c>
      <c r="AA2971" s="40">
        <v>43350</v>
      </c>
      <c r="AB2971" s="38"/>
      <c r="AC2971" s="41"/>
    </row>
    <row r="2972" spans="1:29" x14ac:dyDescent="0.25">
      <c r="A2972" s="35">
        <v>2964</v>
      </c>
      <c r="B2972" s="35" t="s">
        <v>39</v>
      </c>
      <c r="C2972" s="35" t="s">
        <v>205</v>
      </c>
      <c r="D2972" s="36" t="s">
        <v>3355</v>
      </c>
      <c r="E2972" s="37" t="s">
        <v>2374</v>
      </c>
      <c r="F2972" s="37" t="s">
        <v>211</v>
      </c>
      <c r="G2972" s="38">
        <v>1496842</v>
      </c>
      <c r="H2972" s="38"/>
      <c r="I2972" s="38"/>
      <c r="J2972" s="38">
        <v>1347929</v>
      </c>
      <c r="K2972" s="38"/>
      <c r="L2972" s="38"/>
      <c r="M2972" s="38"/>
      <c r="N2972" s="38"/>
      <c r="O2972" s="38">
        <v>51398</v>
      </c>
      <c r="P2972" s="39" t="s">
        <v>3355</v>
      </c>
      <c r="Q2972" s="38">
        <v>1496842</v>
      </c>
      <c r="R2972" s="38">
        <v>51398</v>
      </c>
      <c r="S2972" s="38"/>
      <c r="T2972" s="38"/>
      <c r="U2972" s="38"/>
      <c r="V2972" s="38"/>
      <c r="W2972" s="38"/>
      <c r="X2972" s="38"/>
      <c r="Y2972" s="38"/>
      <c r="Z2972" s="35" t="s">
        <v>216</v>
      </c>
      <c r="AA2972" s="40">
        <v>43378</v>
      </c>
      <c r="AB2972" s="38"/>
      <c r="AC2972" s="41"/>
    </row>
    <row r="2973" spans="1:29" x14ac:dyDescent="0.25">
      <c r="A2973" s="35">
        <v>2965</v>
      </c>
      <c r="B2973" s="35" t="s">
        <v>39</v>
      </c>
      <c r="C2973" s="35" t="s">
        <v>205</v>
      </c>
      <c r="D2973" s="36" t="s">
        <v>3356</v>
      </c>
      <c r="E2973" s="37" t="s">
        <v>211</v>
      </c>
      <c r="F2973" s="37" t="s">
        <v>215</v>
      </c>
      <c r="G2973" s="38">
        <v>35988</v>
      </c>
      <c r="H2973" s="38"/>
      <c r="I2973" s="38"/>
      <c r="J2973" s="38">
        <v>35268</v>
      </c>
      <c r="K2973" s="38"/>
      <c r="L2973" s="38"/>
      <c r="M2973" s="38"/>
      <c r="N2973" s="38"/>
      <c r="O2973" s="38">
        <v>35988</v>
      </c>
      <c r="P2973" s="39" t="s">
        <v>3356</v>
      </c>
      <c r="Q2973" s="38">
        <v>35988</v>
      </c>
      <c r="R2973" s="38">
        <v>35988</v>
      </c>
      <c r="S2973" s="38"/>
      <c r="T2973" s="38"/>
      <c r="U2973" s="38"/>
      <c r="V2973" s="38"/>
      <c r="W2973" s="38"/>
      <c r="X2973" s="38"/>
      <c r="Y2973" s="38"/>
      <c r="Z2973" s="35" t="s">
        <v>216</v>
      </c>
      <c r="AA2973" s="40">
        <v>43378</v>
      </c>
      <c r="AB2973" s="38"/>
      <c r="AC2973" s="41"/>
    </row>
    <row r="2974" spans="1:29" x14ac:dyDescent="0.25">
      <c r="A2974" s="35">
        <v>2966</v>
      </c>
      <c r="B2974" s="35" t="s">
        <v>39</v>
      </c>
      <c r="C2974" s="35" t="s">
        <v>205</v>
      </c>
      <c r="D2974" s="36" t="s">
        <v>3357</v>
      </c>
      <c r="E2974" s="37" t="s">
        <v>220</v>
      </c>
      <c r="F2974" s="37" t="s">
        <v>215</v>
      </c>
      <c r="G2974" s="38">
        <v>171207</v>
      </c>
      <c r="H2974" s="38"/>
      <c r="I2974" s="38"/>
      <c r="J2974" s="38">
        <v>167783</v>
      </c>
      <c r="K2974" s="38"/>
      <c r="L2974" s="38"/>
      <c r="M2974" s="38"/>
      <c r="N2974" s="38"/>
      <c r="O2974" s="38">
        <v>171207</v>
      </c>
      <c r="P2974" s="39" t="s">
        <v>3357</v>
      </c>
      <c r="Q2974" s="38">
        <v>171207</v>
      </c>
      <c r="R2974" s="38">
        <v>171207</v>
      </c>
      <c r="S2974" s="38"/>
      <c r="T2974" s="38"/>
      <c r="U2974" s="38"/>
      <c r="V2974" s="38"/>
      <c r="W2974" s="38"/>
      <c r="X2974" s="38"/>
      <c r="Y2974" s="38"/>
      <c r="Z2974" s="35" t="s">
        <v>216</v>
      </c>
      <c r="AA2974" s="40">
        <v>43378</v>
      </c>
      <c r="AB2974" s="38"/>
      <c r="AC2974" s="41"/>
    </row>
    <row r="2975" spans="1:29" x14ac:dyDescent="0.25">
      <c r="A2975" s="35">
        <v>2967</v>
      </c>
      <c r="B2975" s="35" t="s">
        <v>39</v>
      </c>
      <c r="C2975" s="35" t="s">
        <v>205</v>
      </c>
      <c r="D2975" s="36" t="s">
        <v>3358</v>
      </c>
      <c r="E2975" s="37" t="s">
        <v>223</v>
      </c>
      <c r="F2975" s="37" t="s">
        <v>215</v>
      </c>
      <c r="G2975" s="38">
        <v>69848</v>
      </c>
      <c r="H2975" s="38"/>
      <c r="I2975" s="38"/>
      <c r="J2975" s="38">
        <v>68451</v>
      </c>
      <c r="K2975" s="38"/>
      <c r="L2975" s="38"/>
      <c r="M2975" s="38"/>
      <c r="N2975" s="38"/>
      <c r="O2975" s="38">
        <v>69848</v>
      </c>
      <c r="P2975" s="39" t="s">
        <v>3358</v>
      </c>
      <c r="Q2975" s="38">
        <v>69848</v>
      </c>
      <c r="R2975" s="38">
        <v>69848</v>
      </c>
      <c r="S2975" s="38"/>
      <c r="T2975" s="38"/>
      <c r="U2975" s="38"/>
      <c r="V2975" s="38"/>
      <c r="W2975" s="38"/>
      <c r="X2975" s="38"/>
      <c r="Y2975" s="38"/>
      <c r="Z2975" s="35" t="s">
        <v>216</v>
      </c>
      <c r="AA2975" s="40">
        <v>43378</v>
      </c>
      <c r="AB2975" s="38"/>
      <c r="AC2975" s="41"/>
    </row>
    <row r="2976" spans="1:29" x14ac:dyDescent="0.25">
      <c r="A2976" s="35">
        <v>2968</v>
      </c>
      <c r="B2976" s="35" t="s">
        <v>39</v>
      </c>
      <c r="C2976" s="35" t="s">
        <v>205</v>
      </c>
      <c r="D2976" s="36" t="s">
        <v>3359</v>
      </c>
      <c r="E2976" s="37" t="s">
        <v>2382</v>
      </c>
      <c r="F2976" s="37" t="s">
        <v>215</v>
      </c>
      <c r="G2976" s="38">
        <v>35988</v>
      </c>
      <c r="H2976" s="38"/>
      <c r="I2976" s="38"/>
      <c r="J2976" s="38">
        <v>35268</v>
      </c>
      <c r="K2976" s="38"/>
      <c r="L2976" s="38"/>
      <c r="M2976" s="38"/>
      <c r="N2976" s="38"/>
      <c r="O2976" s="38">
        <v>35988</v>
      </c>
      <c r="P2976" s="39" t="s">
        <v>3359</v>
      </c>
      <c r="Q2976" s="38">
        <v>35988</v>
      </c>
      <c r="R2976" s="38">
        <v>35988</v>
      </c>
      <c r="S2976" s="38"/>
      <c r="T2976" s="38"/>
      <c r="U2976" s="38"/>
      <c r="V2976" s="38"/>
      <c r="W2976" s="38"/>
      <c r="X2976" s="38"/>
      <c r="Y2976" s="38"/>
      <c r="Z2976" s="35" t="s">
        <v>216</v>
      </c>
      <c r="AA2976" s="40">
        <v>43378</v>
      </c>
      <c r="AB2976" s="38"/>
      <c r="AC2976" s="41"/>
    </row>
    <row r="2977" spans="1:29" x14ac:dyDescent="0.25">
      <c r="A2977" s="35">
        <v>2969</v>
      </c>
      <c r="B2977" s="35" t="s">
        <v>39</v>
      </c>
      <c r="C2977" s="35" t="s">
        <v>205</v>
      </c>
      <c r="D2977" s="36" t="s">
        <v>3360</v>
      </c>
      <c r="E2977" s="37" t="s">
        <v>230</v>
      </c>
      <c r="F2977" s="37" t="s">
        <v>215</v>
      </c>
      <c r="G2977" s="38">
        <v>35988</v>
      </c>
      <c r="H2977" s="38"/>
      <c r="I2977" s="38"/>
      <c r="J2977" s="38">
        <v>35268</v>
      </c>
      <c r="K2977" s="38"/>
      <c r="L2977" s="38"/>
      <c r="M2977" s="38"/>
      <c r="N2977" s="38"/>
      <c r="O2977" s="38">
        <v>35988</v>
      </c>
      <c r="P2977" s="39" t="s">
        <v>3360</v>
      </c>
      <c r="Q2977" s="38">
        <v>35988</v>
      </c>
      <c r="R2977" s="38">
        <v>35988</v>
      </c>
      <c r="S2977" s="38"/>
      <c r="T2977" s="38"/>
      <c r="U2977" s="38"/>
      <c r="V2977" s="38"/>
      <c r="W2977" s="38"/>
      <c r="X2977" s="38"/>
      <c r="Y2977" s="38"/>
      <c r="Z2977" s="35" t="s">
        <v>216</v>
      </c>
      <c r="AA2977" s="40">
        <v>43378</v>
      </c>
      <c r="AB2977" s="38"/>
      <c r="AC2977" s="41"/>
    </row>
    <row r="2978" spans="1:29" x14ac:dyDescent="0.25">
      <c r="A2978" s="35">
        <v>2970</v>
      </c>
      <c r="B2978" s="35" t="s">
        <v>39</v>
      </c>
      <c r="C2978" s="35" t="s">
        <v>205</v>
      </c>
      <c r="D2978" s="36" t="s">
        <v>3361</v>
      </c>
      <c r="E2978" s="37" t="s">
        <v>1904</v>
      </c>
      <c r="F2978" s="37" t="s">
        <v>215</v>
      </c>
      <c r="G2978" s="38">
        <v>35988</v>
      </c>
      <c r="H2978" s="38"/>
      <c r="I2978" s="38"/>
      <c r="J2978" s="38">
        <v>35268</v>
      </c>
      <c r="K2978" s="38"/>
      <c r="L2978" s="38"/>
      <c r="M2978" s="38"/>
      <c r="N2978" s="38"/>
      <c r="O2978" s="38">
        <v>35988</v>
      </c>
      <c r="P2978" s="39" t="s">
        <v>3361</v>
      </c>
      <c r="Q2978" s="38">
        <v>35988</v>
      </c>
      <c r="R2978" s="38">
        <v>35988</v>
      </c>
      <c r="S2978" s="38"/>
      <c r="T2978" s="38"/>
      <c r="U2978" s="38"/>
      <c r="V2978" s="38"/>
      <c r="W2978" s="38"/>
      <c r="X2978" s="38"/>
      <c r="Y2978" s="38"/>
      <c r="Z2978" s="35" t="s">
        <v>216</v>
      </c>
      <c r="AA2978" s="40">
        <v>43378</v>
      </c>
      <c r="AB2978" s="38"/>
      <c r="AC2978" s="41"/>
    </row>
    <row r="2979" spans="1:29" x14ac:dyDescent="0.25">
      <c r="A2979" s="35">
        <v>2971</v>
      </c>
      <c r="B2979" s="35" t="s">
        <v>39</v>
      </c>
      <c r="C2979" s="35" t="s">
        <v>205</v>
      </c>
      <c r="D2979" s="36" t="s">
        <v>3362</v>
      </c>
      <c r="E2979" s="37" t="s">
        <v>1904</v>
      </c>
      <c r="F2979" s="37" t="s">
        <v>215</v>
      </c>
      <c r="G2979" s="38">
        <v>35988</v>
      </c>
      <c r="H2979" s="38"/>
      <c r="I2979" s="38"/>
      <c r="J2979" s="38">
        <v>35268</v>
      </c>
      <c r="K2979" s="38"/>
      <c r="L2979" s="38"/>
      <c r="M2979" s="38"/>
      <c r="N2979" s="38"/>
      <c r="O2979" s="38">
        <v>35988</v>
      </c>
      <c r="P2979" s="39" t="s">
        <v>3362</v>
      </c>
      <c r="Q2979" s="38">
        <v>35988</v>
      </c>
      <c r="R2979" s="38">
        <v>35988</v>
      </c>
      <c r="S2979" s="38"/>
      <c r="T2979" s="38"/>
      <c r="U2979" s="38"/>
      <c r="V2979" s="38"/>
      <c r="W2979" s="38"/>
      <c r="X2979" s="38"/>
      <c r="Y2979" s="38"/>
      <c r="Z2979" s="35" t="s">
        <v>216</v>
      </c>
      <c r="AA2979" s="40">
        <v>43378</v>
      </c>
      <c r="AB2979" s="38"/>
      <c r="AC2979" s="41"/>
    </row>
    <row r="2980" spans="1:29" x14ac:dyDescent="0.25">
      <c r="A2980" s="35">
        <v>2972</v>
      </c>
      <c r="B2980" s="35" t="s">
        <v>39</v>
      </c>
      <c r="C2980" s="35" t="s">
        <v>205</v>
      </c>
      <c r="D2980" s="36" t="s">
        <v>3363</v>
      </c>
      <c r="E2980" s="37" t="s">
        <v>3364</v>
      </c>
      <c r="F2980" s="37" t="s">
        <v>215</v>
      </c>
      <c r="G2980" s="38">
        <v>161499</v>
      </c>
      <c r="H2980" s="38"/>
      <c r="I2980" s="38"/>
      <c r="J2980" s="38">
        <v>158269</v>
      </c>
      <c r="K2980" s="38"/>
      <c r="L2980" s="38"/>
      <c r="M2980" s="38"/>
      <c r="N2980" s="38"/>
      <c r="O2980" s="38">
        <v>161499</v>
      </c>
      <c r="P2980" s="39" t="s">
        <v>3363</v>
      </c>
      <c r="Q2980" s="38">
        <v>161499</v>
      </c>
      <c r="R2980" s="38">
        <v>161499</v>
      </c>
      <c r="S2980" s="38"/>
      <c r="T2980" s="38"/>
      <c r="U2980" s="38"/>
      <c r="V2980" s="38"/>
      <c r="W2980" s="38"/>
      <c r="X2980" s="38"/>
      <c r="Y2980" s="38"/>
      <c r="Z2980" s="35" t="s">
        <v>216</v>
      </c>
      <c r="AA2980" s="40">
        <v>43378</v>
      </c>
      <c r="AB2980" s="38"/>
      <c r="AC2980" s="41"/>
    </row>
    <row r="2981" spans="1:29" x14ac:dyDescent="0.25">
      <c r="A2981" s="35">
        <v>2973</v>
      </c>
      <c r="B2981" s="35" t="s">
        <v>39</v>
      </c>
      <c r="C2981" s="35" t="s">
        <v>205</v>
      </c>
      <c r="D2981" s="36" t="s">
        <v>3365</v>
      </c>
      <c r="E2981" s="37" t="s">
        <v>228</v>
      </c>
      <c r="F2981" s="37" t="s">
        <v>215</v>
      </c>
      <c r="G2981" s="38">
        <v>30821</v>
      </c>
      <c r="H2981" s="38"/>
      <c r="I2981" s="38"/>
      <c r="J2981" s="38">
        <v>30205</v>
      </c>
      <c r="K2981" s="38"/>
      <c r="L2981" s="38"/>
      <c r="M2981" s="38"/>
      <c r="N2981" s="38"/>
      <c r="O2981" s="38">
        <v>30821</v>
      </c>
      <c r="P2981" s="39" t="s">
        <v>3365</v>
      </c>
      <c r="Q2981" s="38">
        <v>30821</v>
      </c>
      <c r="R2981" s="38">
        <v>30821</v>
      </c>
      <c r="S2981" s="38"/>
      <c r="T2981" s="38"/>
      <c r="U2981" s="38"/>
      <c r="V2981" s="38"/>
      <c r="W2981" s="38"/>
      <c r="X2981" s="38"/>
      <c r="Y2981" s="38"/>
      <c r="Z2981" s="35" t="s">
        <v>216</v>
      </c>
      <c r="AA2981" s="40">
        <v>43378</v>
      </c>
      <c r="AB2981" s="38"/>
      <c r="AC2981" s="41"/>
    </row>
    <row r="2982" spans="1:29" x14ac:dyDescent="0.25">
      <c r="A2982" s="35">
        <v>2974</v>
      </c>
      <c r="B2982" s="35" t="s">
        <v>39</v>
      </c>
      <c r="C2982" s="35" t="s">
        <v>205</v>
      </c>
      <c r="D2982" s="36" t="s">
        <v>3366</v>
      </c>
      <c r="E2982" s="37" t="s">
        <v>232</v>
      </c>
      <c r="F2982" s="37" t="s">
        <v>215</v>
      </c>
      <c r="G2982" s="38">
        <v>35988</v>
      </c>
      <c r="H2982" s="38"/>
      <c r="I2982" s="38"/>
      <c r="J2982" s="38">
        <v>35268</v>
      </c>
      <c r="K2982" s="38"/>
      <c r="L2982" s="38"/>
      <c r="M2982" s="38"/>
      <c r="N2982" s="38"/>
      <c r="O2982" s="38">
        <v>35988</v>
      </c>
      <c r="P2982" s="39" t="s">
        <v>3366</v>
      </c>
      <c r="Q2982" s="38">
        <v>35988</v>
      </c>
      <c r="R2982" s="38">
        <v>35988</v>
      </c>
      <c r="S2982" s="38"/>
      <c r="T2982" s="38"/>
      <c r="U2982" s="38"/>
      <c r="V2982" s="38"/>
      <c r="W2982" s="38"/>
      <c r="X2982" s="38"/>
      <c r="Y2982" s="38"/>
      <c r="Z2982" s="35" t="s">
        <v>216</v>
      </c>
      <c r="AA2982" s="40">
        <v>43378</v>
      </c>
      <c r="AB2982" s="38"/>
      <c r="AC2982" s="41"/>
    </row>
    <row r="2983" spans="1:29" x14ac:dyDescent="0.25">
      <c r="A2983" s="35">
        <v>2975</v>
      </c>
      <c r="B2983" s="35" t="s">
        <v>39</v>
      </c>
      <c r="C2983" s="35" t="s">
        <v>205</v>
      </c>
      <c r="D2983" s="36" t="s">
        <v>3367</v>
      </c>
      <c r="E2983" s="37" t="s">
        <v>232</v>
      </c>
      <c r="F2983" s="37" t="s">
        <v>215</v>
      </c>
      <c r="G2983" s="38">
        <v>35988</v>
      </c>
      <c r="H2983" s="38"/>
      <c r="I2983" s="38"/>
      <c r="J2983" s="38">
        <v>35268</v>
      </c>
      <c r="K2983" s="38"/>
      <c r="L2983" s="38"/>
      <c r="M2983" s="38"/>
      <c r="N2983" s="38"/>
      <c r="O2983" s="38">
        <v>35988</v>
      </c>
      <c r="P2983" s="39" t="s">
        <v>3367</v>
      </c>
      <c r="Q2983" s="38">
        <v>35988</v>
      </c>
      <c r="R2983" s="38">
        <v>35988</v>
      </c>
      <c r="S2983" s="38"/>
      <c r="T2983" s="38"/>
      <c r="U2983" s="38"/>
      <c r="V2983" s="38"/>
      <c r="W2983" s="38"/>
      <c r="X2983" s="38"/>
      <c r="Y2983" s="38"/>
      <c r="Z2983" s="35" t="s">
        <v>216</v>
      </c>
      <c r="AA2983" s="40">
        <v>43378</v>
      </c>
      <c r="AB2983" s="38"/>
      <c r="AC2983" s="41"/>
    </row>
    <row r="2984" spans="1:29" x14ac:dyDescent="0.25">
      <c r="A2984" s="35">
        <v>2976</v>
      </c>
      <c r="B2984" s="35" t="s">
        <v>39</v>
      </c>
      <c r="C2984" s="35" t="s">
        <v>205</v>
      </c>
      <c r="D2984" s="36" t="s">
        <v>3368</v>
      </c>
      <c r="E2984" s="37" t="s">
        <v>235</v>
      </c>
      <c r="F2984" s="37" t="s">
        <v>215</v>
      </c>
      <c r="G2984" s="38">
        <v>42432</v>
      </c>
      <c r="H2984" s="38"/>
      <c r="I2984" s="38"/>
      <c r="J2984" s="38">
        <v>41583</v>
      </c>
      <c r="K2984" s="38"/>
      <c r="L2984" s="38"/>
      <c r="M2984" s="38"/>
      <c r="N2984" s="38"/>
      <c r="O2984" s="38">
        <v>42432</v>
      </c>
      <c r="P2984" s="39" t="s">
        <v>3368</v>
      </c>
      <c r="Q2984" s="38">
        <v>42432</v>
      </c>
      <c r="R2984" s="38">
        <v>42432</v>
      </c>
      <c r="S2984" s="38"/>
      <c r="T2984" s="38"/>
      <c r="U2984" s="38"/>
      <c r="V2984" s="38"/>
      <c r="W2984" s="38"/>
      <c r="X2984" s="38"/>
      <c r="Y2984" s="38"/>
      <c r="Z2984" s="35" t="s">
        <v>216</v>
      </c>
      <c r="AA2984" s="40">
        <v>43378</v>
      </c>
      <c r="AB2984" s="38"/>
      <c r="AC2984" s="41"/>
    </row>
    <row r="2985" spans="1:29" x14ac:dyDescent="0.25">
      <c r="A2985" s="35">
        <v>2977</v>
      </c>
      <c r="B2985" s="35" t="s">
        <v>39</v>
      </c>
      <c r="C2985" s="35" t="s">
        <v>205</v>
      </c>
      <c r="D2985" s="36" t="s">
        <v>3369</v>
      </c>
      <c r="E2985" s="37" t="s">
        <v>1913</v>
      </c>
      <c r="F2985" s="37" t="s">
        <v>215</v>
      </c>
      <c r="G2985" s="38">
        <v>35988</v>
      </c>
      <c r="H2985" s="38"/>
      <c r="I2985" s="38"/>
      <c r="J2985" s="38">
        <v>35268</v>
      </c>
      <c r="K2985" s="38"/>
      <c r="L2985" s="38"/>
      <c r="M2985" s="38"/>
      <c r="N2985" s="38"/>
      <c r="O2985" s="38">
        <v>35988</v>
      </c>
      <c r="P2985" s="39" t="s">
        <v>3369</v>
      </c>
      <c r="Q2985" s="38">
        <v>35988</v>
      </c>
      <c r="R2985" s="38">
        <v>35988</v>
      </c>
      <c r="S2985" s="38"/>
      <c r="T2985" s="38"/>
      <c r="U2985" s="38"/>
      <c r="V2985" s="38"/>
      <c r="W2985" s="38"/>
      <c r="X2985" s="38"/>
      <c r="Y2985" s="38"/>
      <c r="Z2985" s="35" t="s">
        <v>216</v>
      </c>
      <c r="AA2985" s="40">
        <v>43378</v>
      </c>
      <c r="AB2985" s="38"/>
      <c r="AC2985" s="41"/>
    </row>
    <row r="2986" spans="1:29" x14ac:dyDescent="0.25">
      <c r="A2986" s="35">
        <v>2978</v>
      </c>
      <c r="B2986" s="35" t="s">
        <v>39</v>
      </c>
      <c r="C2986" s="35" t="s">
        <v>205</v>
      </c>
      <c r="D2986" s="36" t="s">
        <v>3370</v>
      </c>
      <c r="E2986" s="37" t="s">
        <v>1913</v>
      </c>
      <c r="F2986" s="37" t="s">
        <v>215</v>
      </c>
      <c r="G2986" s="38">
        <v>35988</v>
      </c>
      <c r="H2986" s="38"/>
      <c r="I2986" s="38"/>
      <c r="J2986" s="38">
        <v>35268</v>
      </c>
      <c r="K2986" s="38"/>
      <c r="L2986" s="38"/>
      <c r="M2986" s="38"/>
      <c r="N2986" s="38"/>
      <c r="O2986" s="38">
        <v>35988</v>
      </c>
      <c r="P2986" s="39" t="s">
        <v>3370</v>
      </c>
      <c r="Q2986" s="38">
        <v>35988</v>
      </c>
      <c r="R2986" s="38">
        <v>35988</v>
      </c>
      <c r="S2986" s="38"/>
      <c r="T2986" s="38"/>
      <c r="U2986" s="38"/>
      <c r="V2986" s="38"/>
      <c r="W2986" s="38"/>
      <c r="X2986" s="38"/>
      <c r="Y2986" s="38"/>
      <c r="Z2986" s="35" t="s">
        <v>216</v>
      </c>
      <c r="AA2986" s="40">
        <v>43378</v>
      </c>
      <c r="AB2986" s="38"/>
      <c r="AC2986" s="41"/>
    </row>
    <row r="2987" spans="1:29" x14ac:dyDescent="0.25">
      <c r="A2987" s="35">
        <v>2979</v>
      </c>
      <c r="B2987" s="35" t="s">
        <v>39</v>
      </c>
      <c r="C2987" s="35" t="s">
        <v>205</v>
      </c>
      <c r="D2987" s="36" t="s">
        <v>3371</v>
      </c>
      <c r="E2987" s="37" t="s">
        <v>1913</v>
      </c>
      <c r="F2987" s="37" t="s">
        <v>215</v>
      </c>
      <c r="G2987" s="38">
        <v>35988</v>
      </c>
      <c r="H2987" s="38"/>
      <c r="I2987" s="38"/>
      <c r="J2987" s="38">
        <v>35268</v>
      </c>
      <c r="K2987" s="38"/>
      <c r="L2987" s="38"/>
      <c r="M2987" s="38"/>
      <c r="N2987" s="38"/>
      <c r="O2987" s="38">
        <v>35988</v>
      </c>
      <c r="P2987" s="39" t="s">
        <v>3371</v>
      </c>
      <c r="Q2987" s="38">
        <v>35988</v>
      </c>
      <c r="R2987" s="38">
        <v>35988</v>
      </c>
      <c r="S2987" s="38"/>
      <c r="T2987" s="38"/>
      <c r="U2987" s="38"/>
      <c r="V2987" s="38"/>
      <c r="W2987" s="38"/>
      <c r="X2987" s="38"/>
      <c r="Y2987" s="38"/>
      <c r="Z2987" s="35" t="s">
        <v>216</v>
      </c>
      <c r="AA2987" s="40">
        <v>43378</v>
      </c>
      <c r="AB2987" s="38"/>
      <c r="AC2987" s="41"/>
    </row>
    <row r="2988" spans="1:29" x14ac:dyDescent="0.25">
      <c r="A2988" s="35">
        <v>2980</v>
      </c>
      <c r="B2988" s="35" t="s">
        <v>39</v>
      </c>
      <c r="C2988" s="35" t="s">
        <v>205</v>
      </c>
      <c r="D2988" s="36" t="s">
        <v>3372</v>
      </c>
      <c r="E2988" s="37" t="s">
        <v>1913</v>
      </c>
      <c r="F2988" s="37" t="s">
        <v>215</v>
      </c>
      <c r="G2988" s="38">
        <v>35988</v>
      </c>
      <c r="H2988" s="38"/>
      <c r="I2988" s="38"/>
      <c r="J2988" s="38">
        <v>35268</v>
      </c>
      <c r="K2988" s="38"/>
      <c r="L2988" s="38"/>
      <c r="M2988" s="38"/>
      <c r="N2988" s="38"/>
      <c r="O2988" s="38">
        <v>35988</v>
      </c>
      <c r="P2988" s="39" t="s">
        <v>3372</v>
      </c>
      <c r="Q2988" s="38">
        <v>35988</v>
      </c>
      <c r="R2988" s="38">
        <v>35988</v>
      </c>
      <c r="S2988" s="38"/>
      <c r="T2988" s="38"/>
      <c r="U2988" s="38"/>
      <c r="V2988" s="38"/>
      <c r="W2988" s="38"/>
      <c r="X2988" s="38"/>
      <c r="Y2988" s="38"/>
      <c r="Z2988" s="35" t="s">
        <v>216</v>
      </c>
      <c r="AA2988" s="40">
        <v>43378</v>
      </c>
      <c r="AB2988" s="38"/>
      <c r="AC2988" s="41"/>
    </row>
    <row r="2989" spans="1:29" x14ac:dyDescent="0.25">
      <c r="A2989" s="35">
        <v>2981</v>
      </c>
      <c r="B2989" s="35" t="s">
        <v>39</v>
      </c>
      <c r="C2989" s="35" t="s">
        <v>205</v>
      </c>
      <c r="D2989" s="36" t="s">
        <v>3373</v>
      </c>
      <c r="E2989" s="37" t="s">
        <v>3374</v>
      </c>
      <c r="F2989" s="37" t="s">
        <v>215</v>
      </c>
      <c r="G2989" s="38">
        <v>41365</v>
      </c>
      <c r="H2989" s="38"/>
      <c r="I2989" s="38"/>
      <c r="J2989" s="38">
        <v>40538</v>
      </c>
      <c r="K2989" s="38"/>
      <c r="L2989" s="38"/>
      <c r="M2989" s="38"/>
      <c r="N2989" s="38"/>
      <c r="O2989" s="38">
        <v>41365</v>
      </c>
      <c r="P2989" s="39" t="s">
        <v>3373</v>
      </c>
      <c r="Q2989" s="38">
        <v>41365</v>
      </c>
      <c r="R2989" s="38">
        <v>41365</v>
      </c>
      <c r="S2989" s="38"/>
      <c r="T2989" s="38"/>
      <c r="U2989" s="38"/>
      <c r="V2989" s="38"/>
      <c r="W2989" s="38"/>
      <c r="X2989" s="38"/>
      <c r="Y2989" s="38"/>
      <c r="Z2989" s="35" t="s">
        <v>216</v>
      </c>
      <c r="AA2989" s="40">
        <v>43378</v>
      </c>
      <c r="AB2989" s="38"/>
      <c r="AC2989" s="41"/>
    </row>
    <row r="2990" spans="1:29" x14ac:dyDescent="0.25">
      <c r="A2990" s="35">
        <v>2982</v>
      </c>
      <c r="B2990" s="35" t="s">
        <v>39</v>
      </c>
      <c r="C2990" s="35" t="s">
        <v>205</v>
      </c>
      <c r="D2990" s="36" t="s">
        <v>3375</v>
      </c>
      <c r="E2990" s="37" t="s">
        <v>237</v>
      </c>
      <c r="F2990" s="37" t="s">
        <v>215</v>
      </c>
      <c r="G2990" s="38">
        <v>35988</v>
      </c>
      <c r="H2990" s="38"/>
      <c r="I2990" s="38"/>
      <c r="J2990" s="38">
        <v>35268</v>
      </c>
      <c r="K2990" s="38"/>
      <c r="L2990" s="38"/>
      <c r="M2990" s="38"/>
      <c r="N2990" s="38"/>
      <c r="O2990" s="38">
        <v>35988</v>
      </c>
      <c r="P2990" s="39" t="s">
        <v>3375</v>
      </c>
      <c r="Q2990" s="38">
        <v>35988</v>
      </c>
      <c r="R2990" s="38">
        <v>35988</v>
      </c>
      <c r="S2990" s="38"/>
      <c r="T2990" s="38"/>
      <c r="U2990" s="38"/>
      <c r="V2990" s="38"/>
      <c r="W2990" s="38"/>
      <c r="X2990" s="38"/>
      <c r="Y2990" s="38"/>
      <c r="Z2990" s="35" t="s">
        <v>216</v>
      </c>
      <c r="AA2990" s="40">
        <v>43378</v>
      </c>
      <c r="AB2990" s="38"/>
      <c r="AC2990" s="41"/>
    </row>
    <row r="2991" spans="1:29" x14ac:dyDescent="0.25">
      <c r="A2991" s="35">
        <v>2983</v>
      </c>
      <c r="B2991" s="35" t="s">
        <v>39</v>
      </c>
      <c r="C2991" s="35" t="s">
        <v>205</v>
      </c>
      <c r="D2991" s="36" t="s">
        <v>3376</v>
      </c>
      <c r="E2991" s="37" t="s">
        <v>237</v>
      </c>
      <c r="F2991" s="37" t="s">
        <v>215</v>
      </c>
      <c r="G2991" s="38">
        <v>30821</v>
      </c>
      <c r="H2991" s="38"/>
      <c r="I2991" s="38"/>
      <c r="J2991" s="38">
        <v>30205</v>
      </c>
      <c r="K2991" s="38"/>
      <c r="L2991" s="38"/>
      <c r="M2991" s="38"/>
      <c r="N2991" s="38"/>
      <c r="O2991" s="38">
        <v>30821</v>
      </c>
      <c r="P2991" s="39" t="s">
        <v>3376</v>
      </c>
      <c r="Q2991" s="38">
        <v>30821</v>
      </c>
      <c r="R2991" s="38">
        <v>30821</v>
      </c>
      <c r="S2991" s="38"/>
      <c r="T2991" s="38"/>
      <c r="U2991" s="38"/>
      <c r="V2991" s="38"/>
      <c r="W2991" s="38"/>
      <c r="X2991" s="38"/>
      <c r="Y2991" s="38"/>
      <c r="Z2991" s="35" t="s">
        <v>216</v>
      </c>
      <c r="AA2991" s="40">
        <v>43378</v>
      </c>
      <c r="AB2991" s="38"/>
      <c r="AC2991" s="41"/>
    </row>
    <row r="2992" spans="1:29" x14ac:dyDescent="0.25">
      <c r="A2992" s="35">
        <v>2984</v>
      </c>
      <c r="B2992" s="35" t="s">
        <v>39</v>
      </c>
      <c r="C2992" s="35" t="s">
        <v>205</v>
      </c>
      <c r="D2992" s="36" t="s">
        <v>3377</v>
      </c>
      <c r="E2992" s="37" t="s">
        <v>237</v>
      </c>
      <c r="F2992" s="37" t="s">
        <v>215</v>
      </c>
      <c r="G2992" s="38">
        <v>30821</v>
      </c>
      <c r="H2992" s="38"/>
      <c r="I2992" s="38"/>
      <c r="J2992" s="38">
        <v>30205</v>
      </c>
      <c r="K2992" s="38"/>
      <c r="L2992" s="38"/>
      <c r="M2992" s="38"/>
      <c r="N2992" s="38"/>
      <c r="O2992" s="38">
        <v>30821</v>
      </c>
      <c r="P2992" s="39" t="s">
        <v>3377</v>
      </c>
      <c r="Q2992" s="38">
        <v>30821</v>
      </c>
      <c r="R2992" s="38">
        <v>30821</v>
      </c>
      <c r="S2992" s="38"/>
      <c r="T2992" s="38"/>
      <c r="U2992" s="38"/>
      <c r="V2992" s="38"/>
      <c r="W2992" s="38"/>
      <c r="X2992" s="38"/>
      <c r="Y2992" s="38"/>
      <c r="Z2992" s="35" t="s">
        <v>216</v>
      </c>
      <c r="AA2992" s="40">
        <v>43378</v>
      </c>
      <c r="AB2992" s="38"/>
      <c r="AC2992" s="41"/>
    </row>
    <row r="2993" spans="1:29" x14ac:dyDescent="0.25">
      <c r="A2993" s="35">
        <v>2985</v>
      </c>
      <c r="B2993" s="35" t="s">
        <v>39</v>
      </c>
      <c r="C2993" s="35" t="s">
        <v>205</v>
      </c>
      <c r="D2993" s="36" t="s">
        <v>3378</v>
      </c>
      <c r="E2993" s="37" t="s">
        <v>240</v>
      </c>
      <c r="F2993" s="37" t="s">
        <v>215</v>
      </c>
      <c r="G2993" s="38">
        <v>161408</v>
      </c>
      <c r="H2993" s="38"/>
      <c r="I2993" s="38"/>
      <c r="J2993" s="38">
        <v>158180</v>
      </c>
      <c r="K2993" s="38"/>
      <c r="L2993" s="38"/>
      <c r="M2993" s="38"/>
      <c r="N2993" s="38"/>
      <c r="O2993" s="38">
        <v>161408</v>
      </c>
      <c r="P2993" s="39" t="s">
        <v>3378</v>
      </c>
      <c r="Q2993" s="38">
        <v>161408</v>
      </c>
      <c r="R2993" s="38">
        <v>161408</v>
      </c>
      <c r="S2993" s="38"/>
      <c r="T2993" s="38"/>
      <c r="U2993" s="38"/>
      <c r="V2993" s="38"/>
      <c r="W2993" s="38"/>
      <c r="X2993" s="38"/>
      <c r="Y2993" s="38"/>
      <c r="Z2993" s="35" t="s">
        <v>216</v>
      </c>
      <c r="AA2993" s="40">
        <v>43378</v>
      </c>
      <c r="AB2993" s="38"/>
      <c r="AC2993" s="41"/>
    </row>
    <row r="2994" spans="1:29" x14ac:dyDescent="0.25">
      <c r="A2994" s="35">
        <v>2986</v>
      </c>
      <c r="B2994" s="35" t="s">
        <v>39</v>
      </c>
      <c r="C2994" s="35" t="s">
        <v>205</v>
      </c>
      <c r="D2994" s="36" t="s">
        <v>3379</v>
      </c>
      <c r="E2994" s="37" t="s">
        <v>240</v>
      </c>
      <c r="F2994" s="37" t="s">
        <v>215</v>
      </c>
      <c r="G2994" s="38">
        <v>35988</v>
      </c>
      <c r="H2994" s="38"/>
      <c r="I2994" s="38"/>
      <c r="J2994" s="38">
        <v>35268</v>
      </c>
      <c r="K2994" s="38"/>
      <c r="L2994" s="38"/>
      <c r="M2994" s="38"/>
      <c r="N2994" s="38"/>
      <c r="O2994" s="38">
        <v>35988</v>
      </c>
      <c r="P2994" s="39" t="s">
        <v>3379</v>
      </c>
      <c r="Q2994" s="38">
        <v>35988</v>
      </c>
      <c r="R2994" s="38">
        <v>35988</v>
      </c>
      <c r="S2994" s="38"/>
      <c r="T2994" s="38"/>
      <c r="U2994" s="38"/>
      <c r="V2994" s="38"/>
      <c r="W2994" s="38"/>
      <c r="X2994" s="38"/>
      <c r="Y2994" s="38"/>
      <c r="Z2994" s="35" t="s">
        <v>216</v>
      </c>
      <c r="AA2994" s="40">
        <v>43378</v>
      </c>
      <c r="AB2994" s="38"/>
      <c r="AC2994" s="41"/>
    </row>
    <row r="2995" spans="1:29" x14ac:dyDescent="0.25">
      <c r="A2995" s="35">
        <v>2987</v>
      </c>
      <c r="B2995" s="35" t="s">
        <v>39</v>
      </c>
      <c r="C2995" s="35" t="s">
        <v>205</v>
      </c>
      <c r="D2995" s="36" t="s">
        <v>3380</v>
      </c>
      <c r="E2995" s="37" t="s">
        <v>240</v>
      </c>
      <c r="F2995" s="37" t="s">
        <v>215</v>
      </c>
      <c r="G2995" s="38">
        <v>35988</v>
      </c>
      <c r="H2995" s="38"/>
      <c r="I2995" s="38"/>
      <c r="J2995" s="38">
        <v>35268</v>
      </c>
      <c r="K2995" s="38"/>
      <c r="L2995" s="38"/>
      <c r="M2995" s="38"/>
      <c r="N2995" s="38"/>
      <c r="O2995" s="38">
        <v>35988</v>
      </c>
      <c r="P2995" s="39" t="s">
        <v>3380</v>
      </c>
      <c r="Q2995" s="38">
        <v>35988</v>
      </c>
      <c r="R2995" s="38">
        <v>35988</v>
      </c>
      <c r="S2995" s="38"/>
      <c r="T2995" s="38"/>
      <c r="U2995" s="38"/>
      <c r="V2995" s="38"/>
      <c r="W2995" s="38"/>
      <c r="X2995" s="38"/>
      <c r="Y2995" s="38"/>
      <c r="Z2995" s="35" t="s">
        <v>216</v>
      </c>
      <c r="AA2995" s="40">
        <v>43378</v>
      </c>
      <c r="AB2995" s="38"/>
      <c r="AC2995" s="41"/>
    </row>
    <row r="2996" spans="1:29" x14ac:dyDescent="0.25">
      <c r="A2996" s="35">
        <v>2988</v>
      </c>
      <c r="B2996" s="35" t="s">
        <v>39</v>
      </c>
      <c r="C2996" s="35" t="s">
        <v>205</v>
      </c>
      <c r="D2996" s="36" t="s">
        <v>3381</v>
      </c>
      <c r="E2996" s="37" t="s">
        <v>240</v>
      </c>
      <c r="F2996" s="37" t="s">
        <v>215</v>
      </c>
      <c r="G2996" s="38">
        <v>88581</v>
      </c>
      <c r="H2996" s="38"/>
      <c r="I2996" s="38"/>
      <c r="J2996" s="38">
        <v>86809</v>
      </c>
      <c r="K2996" s="38"/>
      <c r="L2996" s="38"/>
      <c r="M2996" s="38"/>
      <c r="N2996" s="38"/>
      <c r="O2996" s="38">
        <v>88581</v>
      </c>
      <c r="P2996" s="39" t="s">
        <v>3381</v>
      </c>
      <c r="Q2996" s="38">
        <v>88581</v>
      </c>
      <c r="R2996" s="38">
        <v>88581</v>
      </c>
      <c r="S2996" s="38"/>
      <c r="T2996" s="38"/>
      <c r="U2996" s="38"/>
      <c r="V2996" s="38"/>
      <c r="W2996" s="38"/>
      <c r="X2996" s="38"/>
      <c r="Y2996" s="38"/>
      <c r="Z2996" s="35" t="s">
        <v>216</v>
      </c>
      <c r="AA2996" s="40">
        <v>43378</v>
      </c>
      <c r="AB2996" s="38"/>
      <c r="AC2996" s="41"/>
    </row>
    <row r="2997" spans="1:29" x14ac:dyDescent="0.25">
      <c r="A2997" s="35">
        <v>2989</v>
      </c>
      <c r="B2997" s="35" t="s">
        <v>39</v>
      </c>
      <c r="C2997" s="35" t="s">
        <v>205</v>
      </c>
      <c r="D2997" s="36" t="s">
        <v>3382</v>
      </c>
      <c r="E2997" s="37" t="s">
        <v>242</v>
      </c>
      <c r="F2997" s="37" t="s">
        <v>215</v>
      </c>
      <c r="G2997" s="38">
        <v>35988</v>
      </c>
      <c r="H2997" s="38"/>
      <c r="I2997" s="38"/>
      <c r="J2997" s="38">
        <v>35268</v>
      </c>
      <c r="K2997" s="38"/>
      <c r="L2997" s="38"/>
      <c r="M2997" s="38"/>
      <c r="N2997" s="38"/>
      <c r="O2997" s="38">
        <v>35988</v>
      </c>
      <c r="P2997" s="39" t="s">
        <v>3382</v>
      </c>
      <c r="Q2997" s="38">
        <v>35988</v>
      </c>
      <c r="R2997" s="38">
        <v>35988</v>
      </c>
      <c r="S2997" s="38"/>
      <c r="T2997" s="38"/>
      <c r="U2997" s="38"/>
      <c r="V2997" s="38"/>
      <c r="W2997" s="38"/>
      <c r="X2997" s="38"/>
      <c r="Y2997" s="38"/>
      <c r="Z2997" s="35" t="s">
        <v>216</v>
      </c>
      <c r="AA2997" s="40">
        <v>43378</v>
      </c>
      <c r="AB2997" s="38"/>
      <c r="AC2997" s="41"/>
    </row>
    <row r="2998" spans="1:29" x14ac:dyDescent="0.25">
      <c r="A2998" s="35">
        <v>2990</v>
      </c>
      <c r="B2998" s="35" t="s">
        <v>39</v>
      </c>
      <c r="C2998" s="35" t="s">
        <v>205</v>
      </c>
      <c r="D2998" s="36" t="s">
        <v>3383</v>
      </c>
      <c r="E2998" s="37" t="s">
        <v>242</v>
      </c>
      <c r="F2998" s="37" t="s">
        <v>215</v>
      </c>
      <c r="G2998" s="38">
        <v>35988</v>
      </c>
      <c r="H2998" s="38"/>
      <c r="I2998" s="38"/>
      <c r="J2998" s="38">
        <v>35268</v>
      </c>
      <c r="K2998" s="38"/>
      <c r="L2998" s="38"/>
      <c r="M2998" s="38"/>
      <c r="N2998" s="38"/>
      <c r="O2998" s="38">
        <v>35988</v>
      </c>
      <c r="P2998" s="39" t="s">
        <v>3383</v>
      </c>
      <c r="Q2998" s="38">
        <v>35988</v>
      </c>
      <c r="R2998" s="38">
        <v>35988</v>
      </c>
      <c r="S2998" s="38"/>
      <c r="T2998" s="38"/>
      <c r="U2998" s="38"/>
      <c r="V2998" s="38"/>
      <c r="W2998" s="38"/>
      <c r="X2998" s="38"/>
      <c r="Y2998" s="38"/>
      <c r="Z2998" s="35" t="s">
        <v>216</v>
      </c>
      <c r="AA2998" s="40">
        <v>43378</v>
      </c>
      <c r="AB2998" s="38"/>
      <c r="AC2998" s="41"/>
    </row>
    <row r="2999" spans="1:29" x14ac:dyDescent="0.25">
      <c r="A2999" s="35">
        <v>2991</v>
      </c>
      <c r="B2999" s="35" t="s">
        <v>39</v>
      </c>
      <c r="C2999" s="35" t="s">
        <v>205</v>
      </c>
      <c r="D2999" s="36" t="s">
        <v>3384</v>
      </c>
      <c r="E2999" s="37" t="s">
        <v>3364</v>
      </c>
      <c r="F2999" s="37" t="s">
        <v>215</v>
      </c>
      <c r="G2999" s="38">
        <v>602337</v>
      </c>
      <c r="H2999" s="38"/>
      <c r="I2999" s="38"/>
      <c r="J2999" s="38">
        <v>590290</v>
      </c>
      <c r="K2999" s="38"/>
      <c r="L2999" s="38"/>
      <c r="M2999" s="38"/>
      <c r="N2999" s="38"/>
      <c r="O2999" s="38">
        <v>602337</v>
      </c>
      <c r="P2999" s="39" t="s">
        <v>3384</v>
      </c>
      <c r="Q2999" s="38">
        <v>602337</v>
      </c>
      <c r="R2999" s="38">
        <v>602337</v>
      </c>
      <c r="S2999" s="38"/>
      <c r="T2999" s="38"/>
      <c r="U2999" s="38"/>
      <c r="V2999" s="38"/>
      <c r="W2999" s="38"/>
      <c r="X2999" s="38"/>
      <c r="Y2999" s="38"/>
      <c r="Z2999" s="35" t="s">
        <v>216</v>
      </c>
      <c r="AA2999" s="40">
        <v>43378</v>
      </c>
      <c r="AB2999" s="38"/>
      <c r="AC2999" s="41"/>
    </row>
    <row r="3000" spans="1:29" x14ac:dyDescent="0.25">
      <c r="A3000" s="35">
        <v>2992</v>
      </c>
      <c r="B3000" s="35" t="s">
        <v>39</v>
      </c>
      <c r="C3000" s="35" t="s">
        <v>205</v>
      </c>
      <c r="D3000" s="36" t="s">
        <v>3385</v>
      </c>
      <c r="E3000" s="37" t="s">
        <v>1922</v>
      </c>
      <c r="F3000" s="37" t="s">
        <v>215</v>
      </c>
      <c r="G3000" s="38">
        <v>35988</v>
      </c>
      <c r="H3000" s="38"/>
      <c r="I3000" s="38"/>
      <c r="J3000" s="38">
        <v>35268</v>
      </c>
      <c r="K3000" s="38"/>
      <c r="L3000" s="38"/>
      <c r="M3000" s="38"/>
      <c r="N3000" s="38"/>
      <c r="O3000" s="38">
        <v>35988</v>
      </c>
      <c r="P3000" s="39" t="s">
        <v>3385</v>
      </c>
      <c r="Q3000" s="38">
        <v>35988</v>
      </c>
      <c r="R3000" s="38">
        <v>35988</v>
      </c>
      <c r="S3000" s="38"/>
      <c r="T3000" s="38"/>
      <c r="U3000" s="38"/>
      <c r="V3000" s="38"/>
      <c r="W3000" s="38"/>
      <c r="X3000" s="38"/>
      <c r="Y3000" s="38"/>
      <c r="Z3000" s="35" t="s">
        <v>216</v>
      </c>
      <c r="AA3000" s="40">
        <v>43378</v>
      </c>
      <c r="AB3000" s="38"/>
      <c r="AC3000" s="41"/>
    </row>
    <row r="3001" spans="1:29" x14ac:dyDescent="0.25">
      <c r="A3001" s="35">
        <v>2993</v>
      </c>
      <c r="B3001" s="35" t="s">
        <v>39</v>
      </c>
      <c r="C3001" s="35" t="s">
        <v>205</v>
      </c>
      <c r="D3001" s="36" t="s">
        <v>3386</v>
      </c>
      <c r="E3001" s="37" t="s">
        <v>254</v>
      </c>
      <c r="F3001" s="37" t="s">
        <v>215</v>
      </c>
      <c r="G3001" s="38">
        <v>35988</v>
      </c>
      <c r="H3001" s="38"/>
      <c r="I3001" s="38"/>
      <c r="J3001" s="38">
        <v>35268</v>
      </c>
      <c r="K3001" s="38"/>
      <c r="L3001" s="38"/>
      <c r="M3001" s="38"/>
      <c r="N3001" s="38"/>
      <c r="O3001" s="38">
        <v>35988</v>
      </c>
      <c r="P3001" s="39" t="s">
        <v>3386</v>
      </c>
      <c r="Q3001" s="38">
        <v>35988</v>
      </c>
      <c r="R3001" s="38">
        <v>35988</v>
      </c>
      <c r="S3001" s="38"/>
      <c r="T3001" s="38"/>
      <c r="U3001" s="38"/>
      <c r="V3001" s="38"/>
      <c r="W3001" s="38"/>
      <c r="X3001" s="38"/>
      <c r="Y3001" s="38"/>
      <c r="Z3001" s="35" t="s">
        <v>216</v>
      </c>
      <c r="AA3001" s="40">
        <v>43378</v>
      </c>
      <c r="AB3001" s="38"/>
      <c r="AC3001" s="41"/>
    </row>
    <row r="3002" spans="1:29" x14ac:dyDescent="0.25">
      <c r="A3002" s="35">
        <v>2994</v>
      </c>
      <c r="B3002" s="35" t="s">
        <v>39</v>
      </c>
      <c r="C3002" s="35" t="s">
        <v>205</v>
      </c>
      <c r="D3002" s="36" t="s">
        <v>3387</v>
      </c>
      <c r="E3002" s="37" t="s">
        <v>254</v>
      </c>
      <c r="F3002" s="37" t="s">
        <v>215</v>
      </c>
      <c r="G3002" s="38">
        <v>35988</v>
      </c>
      <c r="H3002" s="38"/>
      <c r="I3002" s="38"/>
      <c r="J3002" s="38">
        <v>35268</v>
      </c>
      <c r="K3002" s="38"/>
      <c r="L3002" s="38"/>
      <c r="M3002" s="38"/>
      <c r="N3002" s="38"/>
      <c r="O3002" s="38">
        <v>35988</v>
      </c>
      <c r="P3002" s="39" t="s">
        <v>3387</v>
      </c>
      <c r="Q3002" s="38">
        <v>35988</v>
      </c>
      <c r="R3002" s="38">
        <v>35988</v>
      </c>
      <c r="S3002" s="38"/>
      <c r="T3002" s="38"/>
      <c r="U3002" s="38"/>
      <c r="V3002" s="38"/>
      <c r="W3002" s="38"/>
      <c r="X3002" s="38"/>
      <c r="Y3002" s="38"/>
      <c r="Z3002" s="35" t="s">
        <v>216</v>
      </c>
      <c r="AA3002" s="40">
        <v>43378</v>
      </c>
      <c r="AB3002" s="38"/>
      <c r="AC3002" s="41"/>
    </row>
    <row r="3003" spans="1:29" x14ac:dyDescent="0.25">
      <c r="A3003" s="35">
        <v>2995</v>
      </c>
      <c r="B3003" s="35" t="s">
        <v>39</v>
      </c>
      <c r="C3003" s="35" t="s">
        <v>205</v>
      </c>
      <c r="D3003" s="36" t="s">
        <v>3388</v>
      </c>
      <c r="E3003" s="37" t="s">
        <v>261</v>
      </c>
      <c r="F3003" s="37" t="s">
        <v>215</v>
      </c>
      <c r="G3003" s="38">
        <v>35988</v>
      </c>
      <c r="H3003" s="38"/>
      <c r="I3003" s="38"/>
      <c r="J3003" s="38">
        <v>35268</v>
      </c>
      <c r="K3003" s="38"/>
      <c r="L3003" s="38"/>
      <c r="M3003" s="38"/>
      <c r="N3003" s="38"/>
      <c r="O3003" s="38">
        <v>35988</v>
      </c>
      <c r="P3003" s="39" t="s">
        <v>3388</v>
      </c>
      <c r="Q3003" s="38">
        <v>35988</v>
      </c>
      <c r="R3003" s="38">
        <v>35988</v>
      </c>
      <c r="S3003" s="38"/>
      <c r="T3003" s="38"/>
      <c r="U3003" s="38"/>
      <c r="V3003" s="38"/>
      <c r="W3003" s="38"/>
      <c r="X3003" s="38"/>
      <c r="Y3003" s="38"/>
      <c r="Z3003" s="35" t="s">
        <v>216</v>
      </c>
      <c r="AA3003" s="40">
        <v>43378</v>
      </c>
      <c r="AB3003" s="38"/>
      <c r="AC3003" s="41"/>
    </row>
    <row r="3004" spans="1:29" x14ac:dyDescent="0.25">
      <c r="A3004" s="35">
        <v>2996</v>
      </c>
      <c r="B3004" s="35" t="s">
        <v>39</v>
      </c>
      <c r="C3004" s="35" t="s">
        <v>205</v>
      </c>
      <c r="D3004" s="36" t="s">
        <v>3389</v>
      </c>
      <c r="E3004" s="37" t="s">
        <v>3390</v>
      </c>
      <c r="F3004" s="37" t="s">
        <v>215</v>
      </c>
      <c r="G3004" s="38">
        <v>706672</v>
      </c>
      <c r="H3004" s="38"/>
      <c r="I3004" s="38"/>
      <c r="J3004" s="38">
        <v>692539</v>
      </c>
      <c r="K3004" s="38"/>
      <c r="L3004" s="38"/>
      <c r="M3004" s="38"/>
      <c r="N3004" s="38"/>
      <c r="O3004" s="38">
        <v>706672</v>
      </c>
      <c r="P3004" s="39" t="s">
        <v>3389</v>
      </c>
      <c r="Q3004" s="38">
        <v>706672</v>
      </c>
      <c r="R3004" s="38">
        <v>706672</v>
      </c>
      <c r="S3004" s="38"/>
      <c r="T3004" s="38"/>
      <c r="U3004" s="38"/>
      <c r="V3004" s="38"/>
      <c r="W3004" s="38"/>
      <c r="X3004" s="38"/>
      <c r="Y3004" s="38"/>
      <c r="Z3004" s="35" t="s">
        <v>216</v>
      </c>
      <c r="AA3004" s="40">
        <v>43378</v>
      </c>
      <c r="AB3004" s="38"/>
      <c r="AC3004" s="41"/>
    </row>
    <row r="3005" spans="1:29" x14ac:dyDescent="0.25">
      <c r="A3005" s="35">
        <v>2997</v>
      </c>
      <c r="B3005" s="35" t="s">
        <v>39</v>
      </c>
      <c r="C3005" s="35" t="s">
        <v>205</v>
      </c>
      <c r="D3005" s="36" t="s">
        <v>3391</v>
      </c>
      <c r="E3005" s="37" t="s">
        <v>266</v>
      </c>
      <c r="F3005" s="37" t="s">
        <v>267</v>
      </c>
      <c r="G3005" s="38">
        <v>35988</v>
      </c>
      <c r="H3005" s="38"/>
      <c r="I3005" s="38"/>
      <c r="J3005" s="38">
        <v>35268</v>
      </c>
      <c r="K3005" s="38"/>
      <c r="L3005" s="38"/>
      <c r="M3005" s="38"/>
      <c r="N3005" s="38"/>
      <c r="O3005" s="38">
        <v>35988</v>
      </c>
      <c r="P3005" s="39" t="s">
        <v>3391</v>
      </c>
      <c r="Q3005" s="38">
        <v>35988</v>
      </c>
      <c r="R3005" s="38">
        <v>35988</v>
      </c>
      <c r="S3005" s="38"/>
      <c r="T3005" s="38"/>
      <c r="U3005" s="38"/>
      <c r="V3005" s="38"/>
      <c r="W3005" s="38"/>
      <c r="X3005" s="38"/>
      <c r="Y3005" s="38"/>
      <c r="Z3005" s="35" t="s">
        <v>268</v>
      </c>
      <c r="AA3005" s="40">
        <v>43412</v>
      </c>
      <c r="AB3005" s="38"/>
      <c r="AC3005" s="41"/>
    </row>
    <row r="3006" spans="1:29" x14ac:dyDescent="0.25">
      <c r="A3006" s="35">
        <v>2998</v>
      </c>
      <c r="B3006" s="35" t="s">
        <v>39</v>
      </c>
      <c r="C3006" s="35" t="s">
        <v>205</v>
      </c>
      <c r="D3006" s="36" t="s">
        <v>3392</v>
      </c>
      <c r="E3006" s="37" t="s">
        <v>1927</v>
      </c>
      <c r="F3006" s="37" t="s">
        <v>267</v>
      </c>
      <c r="G3006" s="38">
        <v>35988</v>
      </c>
      <c r="H3006" s="38"/>
      <c r="I3006" s="38"/>
      <c r="J3006" s="38">
        <v>35268</v>
      </c>
      <c r="K3006" s="38"/>
      <c r="L3006" s="38"/>
      <c r="M3006" s="38"/>
      <c r="N3006" s="38"/>
      <c r="O3006" s="38">
        <v>35988</v>
      </c>
      <c r="P3006" s="39" t="s">
        <v>3392</v>
      </c>
      <c r="Q3006" s="38">
        <v>35988</v>
      </c>
      <c r="R3006" s="38">
        <v>35988</v>
      </c>
      <c r="S3006" s="38"/>
      <c r="T3006" s="38"/>
      <c r="U3006" s="38"/>
      <c r="V3006" s="38"/>
      <c r="W3006" s="38"/>
      <c r="X3006" s="38"/>
      <c r="Y3006" s="38"/>
      <c r="Z3006" s="35" t="s">
        <v>216</v>
      </c>
      <c r="AA3006" s="40">
        <v>43378</v>
      </c>
      <c r="AB3006" s="38"/>
      <c r="AC3006" s="41"/>
    </row>
    <row r="3007" spans="1:29" x14ac:dyDescent="0.25">
      <c r="A3007" s="35">
        <v>2999</v>
      </c>
      <c r="B3007" s="35" t="s">
        <v>39</v>
      </c>
      <c r="C3007" s="35" t="s">
        <v>205</v>
      </c>
      <c r="D3007" s="36" t="s">
        <v>3393</v>
      </c>
      <c r="E3007" s="37" t="s">
        <v>1927</v>
      </c>
      <c r="F3007" s="37" t="s">
        <v>267</v>
      </c>
      <c r="G3007" s="38">
        <v>208800</v>
      </c>
      <c r="H3007" s="38"/>
      <c r="I3007" s="38"/>
      <c r="J3007" s="38">
        <v>204624</v>
      </c>
      <c r="K3007" s="38"/>
      <c r="L3007" s="38"/>
      <c r="M3007" s="38"/>
      <c r="N3007" s="38"/>
      <c r="O3007" s="38">
        <v>208800</v>
      </c>
      <c r="P3007" s="39" t="s">
        <v>3393</v>
      </c>
      <c r="Q3007" s="38">
        <v>208800</v>
      </c>
      <c r="R3007" s="38">
        <v>208800</v>
      </c>
      <c r="S3007" s="38"/>
      <c r="T3007" s="38"/>
      <c r="U3007" s="38"/>
      <c r="V3007" s="38"/>
      <c r="W3007" s="38"/>
      <c r="X3007" s="38"/>
      <c r="Y3007" s="38"/>
      <c r="Z3007" s="35" t="s">
        <v>268</v>
      </c>
      <c r="AA3007" s="40">
        <v>43412</v>
      </c>
      <c r="AB3007" s="38"/>
      <c r="AC3007" s="41"/>
    </row>
    <row r="3008" spans="1:29" x14ac:dyDescent="0.25">
      <c r="A3008" s="35">
        <v>3000</v>
      </c>
      <c r="B3008" s="35" t="s">
        <v>39</v>
      </c>
      <c r="C3008" s="35" t="s">
        <v>205</v>
      </c>
      <c r="D3008" s="36" t="s">
        <v>3394</v>
      </c>
      <c r="E3008" s="37" t="s">
        <v>215</v>
      </c>
      <c r="F3008" s="37" t="s">
        <v>267</v>
      </c>
      <c r="G3008" s="38">
        <v>59920</v>
      </c>
      <c r="H3008" s="38"/>
      <c r="I3008" s="38"/>
      <c r="J3008" s="38">
        <v>58722</v>
      </c>
      <c r="K3008" s="38"/>
      <c r="L3008" s="38"/>
      <c r="M3008" s="38"/>
      <c r="N3008" s="38"/>
      <c r="O3008" s="38">
        <v>59920</v>
      </c>
      <c r="P3008" s="39" t="s">
        <v>3394</v>
      </c>
      <c r="Q3008" s="38">
        <v>59920</v>
      </c>
      <c r="R3008" s="38">
        <v>59920</v>
      </c>
      <c r="S3008" s="38"/>
      <c r="T3008" s="38"/>
      <c r="U3008" s="38"/>
      <c r="V3008" s="38"/>
      <c r="W3008" s="38"/>
      <c r="X3008" s="38"/>
      <c r="Y3008" s="38"/>
      <c r="Z3008" s="35" t="s">
        <v>268</v>
      </c>
      <c r="AA3008" s="40">
        <v>43412</v>
      </c>
      <c r="AB3008" s="38"/>
      <c r="AC3008" s="41"/>
    </row>
    <row r="3009" spans="1:29" x14ac:dyDescent="0.25">
      <c r="A3009" s="35">
        <v>3001</v>
      </c>
      <c r="B3009" s="35" t="s">
        <v>39</v>
      </c>
      <c r="C3009" s="35" t="s">
        <v>205</v>
      </c>
      <c r="D3009" s="36" t="s">
        <v>3395</v>
      </c>
      <c r="E3009" s="37" t="s">
        <v>261</v>
      </c>
      <c r="F3009" s="37" t="s">
        <v>215</v>
      </c>
      <c r="G3009" s="38">
        <v>35988</v>
      </c>
      <c r="H3009" s="38"/>
      <c r="I3009" s="38"/>
      <c r="J3009" s="38">
        <v>35268</v>
      </c>
      <c r="K3009" s="38"/>
      <c r="L3009" s="38"/>
      <c r="M3009" s="38"/>
      <c r="N3009" s="38"/>
      <c r="O3009" s="38">
        <v>35988</v>
      </c>
      <c r="P3009" s="39" t="s">
        <v>3395</v>
      </c>
      <c r="Q3009" s="38">
        <v>35988</v>
      </c>
      <c r="R3009" s="38">
        <v>35988</v>
      </c>
      <c r="S3009" s="38"/>
      <c r="T3009" s="38"/>
      <c r="U3009" s="38"/>
      <c r="V3009" s="38"/>
      <c r="W3009" s="38"/>
      <c r="X3009" s="38"/>
      <c r="Y3009" s="38"/>
      <c r="Z3009" s="35" t="s">
        <v>216</v>
      </c>
      <c r="AA3009" s="40">
        <v>43378</v>
      </c>
      <c r="AB3009" s="38"/>
      <c r="AC3009" s="41"/>
    </row>
    <row r="3010" spans="1:29" x14ac:dyDescent="0.25">
      <c r="A3010" s="35">
        <v>3002</v>
      </c>
      <c r="B3010" s="35" t="s">
        <v>39</v>
      </c>
      <c r="C3010" s="35" t="s">
        <v>205</v>
      </c>
      <c r="D3010" s="36" t="s">
        <v>3396</v>
      </c>
      <c r="E3010" s="37" t="s">
        <v>261</v>
      </c>
      <c r="F3010" s="37" t="s">
        <v>215</v>
      </c>
      <c r="G3010" s="38">
        <v>35988</v>
      </c>
      <c r="H3010" s="38"/>
      <c r="I3010" s="38"/>
      <c r="J3010" s="38">
        <v>35268</v>
      </c>
      <c r="K3010" s="38"/>
      <c r="L3010" s="38"/>
      <c r="M3010" s="38"/>
      <c r="N3010" s="38"/>
      <c r="O3010" s="38">
        <v>35988</v>
      </c>
      <c r="P3010" s="39" t="s">
        <v>3396</v>
      </c>
      <c r="Q3010" s="38">
        <v>35988</v>
      </c>
      <c r="R3010" s="38">
        <v>35988</v>
      </c>
      <c r="S3010" s="38"/>
      <c r="T3010" s="38"/>
      <c r="U3010" s="38"/>
      <c r="V3010" s="38"/>
      <c r="W3010" s="38"/>
      <c r="X3010" s="38"/>
      <c r="Y3010" s="38"/>
      <c r="Z3010" s="35" t="s">
        <v>216</v>
      </c>
      <c r="AA3010" s="40">
        <v>43378</v>
      </c>
      <c r="AB3010" s="38"/>
      <c r="AC3010" s="41"/>
    </row>
    <row r="3011" spans="1:29" x14ac:dyDescent="0.25">
      <c r="A3011" s="35">
        <v>3003</v>
      </c>
      <c r="B3011" s="35" t="s">
        <v>39</v>
      </c>
      <c r="C3011" s="35" t="s">
        <v>205</v>
      </c>
      <c r="D3011" s="36" t="s">
        <v>3397</v>
      </c>
      <c r="E3011" s="37" t="s">
        <v>215</v>
      </c>
      <c r="F3011" s="37" t="s">
        <v>267</v>
      </c>
      <c r="G3011" s="38">
        <v>35988</v>
      </c>
      <c r="H3011" s="38"/>
      <c r="I3011" s="38"/>
      <c r="J3011" s="38">
        <v>35268</v>
      </c>
      <c r="K3011" s="38"/>
      <c r="L3011" s="38"/>
      <c r="M3011" s="38"/>
      <c r="N3011" s="38"/>
      <c r="O3011" s="38">
        <v>35988</v>
      </c>
      <c r="P3011" s="39" t="s">
        <v>3397</v>
      </c>
      <c r="Q3011" s="38">
        <v>35988</v>
      </c>
      <c r="R3011" s="38">
        <v>35988</v>
      </c>
      <c r="S3011" s="38"/>
      <c r="T3011" s="38"/>
      <c r="U3011" s="38"/>
      <c r="V3011" s="38"/>
      <c r="W3011" s="38"/>
      <c r="X3011" s="38"/>
      <c r="Y3011" s="38"/>
      <c r="Z3011" s="35" t="s">
        <v>268</v>
      </c>
      <c r="AA3011" s="40">
        <v>43412</v>
      </c>
      <c r="AB3011" s="38"/>
      <c r="AC3011" s="41"/>
    </row>
    <row r="3012" spans="1:29" x14ac:dyDescent="0.25">
      <c r="A3012" s="35">
        <v>3004</v>
      </c>
      <c r="B3012" s="35" t="s">
        <v>39</v>
      </c>
      <c r="C3012" s="35" t="s">
        <v>205</v>
      </c>
      <c r="D3012" s="36" t="s">
        <v>3398</v>
      </c>
      <c r="E3012" s="37" t="s">
        <v>261</v>
      </c>
      <c r="F3012" s="37" t="s">
        <v>215</v>
      </c>
      <c r="G3012" s="38">
        <v>35988</v>
      </c>
      <c r="H3012" s="38"/>
      <c r="I3012" s="38"/>
      <c r="J3012" s="38">
        <v>35268</v>
      </c>
      <c r="K3012" s="38"/>
      <c r="L3012" s="38"/>
      <c r="M3012" s="38"/>
      <c r="N3012" s="38"/>
      <c r="O3012" s="38">
        <v>35988</v>
      </c>
      <c r="P3012" s="39" t="s">
        <v>3398</v>
      </c>
      <c r="Q3012" s="38">
        <v>35988</v>
      </c>
      <c r="R3012" s="38">
        <v>35988</v>
      </c>
      <c r="S3012" s="38"/>
      <c r="T3012" s="38"/>
      <c r="U3012" s="38"/>
      <c r="V3012" s="38"/>
      <c r="W3012" s="38"/>
      <c r="X3012" s="38"/>
      <c r="Y3012" s="38"/>
      <c r="Z3012" s="35" t="s">
        <v>216</v>
      </c>
      <c r="AA3012" s="40">
        <v>43378</v>
      </c>
      <c r="AB3012" s="38"/>
      <c r="AC3012" s="41"/>
    </row>
    <row r="3013" spans="1:29" x14ac:dyDescent="0.25">
      <c r="A3013" s="35">
        <v>3005</v>
      </c>
      <c r="B3013" s="35" t="s">
        <v>39</v>
      </c>
      <c r="C3013" s="35" t="s">
        <v>205</v>
      </c>
      <c r="D3013" s="36" t="s">
        <v>3399</v>
      </c>
      <c r="E3013" s="37" t="s">
        <v>261</v>
      </c>
      <c r="F3013" s="37" t="s">
        <v>215</v>
      </c>
      <c r="G3013" s="38">
        <v>35988</v>
      </c>
      <c r="H3013" s="38"/>
      <c r="I3013" s="38"/>
      <c r="J3013" s="38">
        <v>35268</v>
      </c>
      <c r="K3013" s="38"/>
      <c r="L3013" s="38"/>
      <c r="M3013" s="38"/>
      <c r="N3013" s="38"/>
      <c r="O3013" s="38">
        <v>35988</v>
      </c>
      <c r="P3013" s="39" t="s">
        <v>3399</v>
      </c>
      <c r="Q3013" s="38">
        <v>35988</v>
      </c>
      <c r="R3013" s="38">
        <v>35988</v>
      </c>
      <c r="S3013" s="38"/>
      <c r="T3013" s="38"/>
      <c r="U3013" s="38"/>
      <c r="V3013" s="38"/>
      <c r="W3013" s="38"/>
      <c r="X3013" s="38"/>
      <c r="Y3013" s="38"/>
      <c r="Z3013" s="35" t="s">
        <v>216</v>
      </c>
      <c r="AA3013" s="40">
        <v>43378</v>
      </c>
      <c r="AB3013" s="38"/>
      <c r="AC3013" s="41"/>
    </row>
    <row r="3014" spans="1:29" x14ac:dyDescent="0.25">
      <c r="A3014" s="35">
        <v>3006</v>
      </c>
      <c r="B3014" s="35" t="s">
        <v>39</v>
      </c>
      <c r="C3014" s="35" t="s">
        <v>205</v>
      </c>
      <c r="D3014" s="36" t="s">
        <v>3400</v>
      </c>
      <c r="E3014" s="37" t="s">
        <v>261</v>
      </c>
      <c r="F3014" s="37" t="s">
        <v>215</v>
      </c>
      <c r="G3014" s="38">
        <v>35988</v>
      </c>
      <c r="H3014" s="38"/>
      <c r="I3014" s="38"/>
      <c r="J3014" s="38">
        <v>35268</v>
      </c>
      <c r="K3014" s="38"/>
      <c r="L3014" s="38"/>
      <c r="M3014" s="38"/>
      <c r="N3014" s="38"/>
      <c r="O3014" s="38">
        <v>35988</v>
      </c>
      <c r="P3014" s="39" t="s">
        <v>3400</v>
      </c>
      <c r="Q3014" s="38">
        <v>35988</v>
      </c>
      <c r="R3014" s="38">
        <v>35988</v>
      </c>
      <c r="S3014" s="38"/>
      <c r="T3014" s="38"/>
      <c r="U3014" s="38"/>
      <c r="V3014" s="38"/>
      <c r="W3014" s="38"/>
      <c r="X3014" s="38"/>
      <c r="Y3014" s="38"/>
      <c r="Z3014" s="35" t="s">
        <v>216</v>
      </c>
      <c r="AA3014" s="40">
        <v>43378</v>
      </c>
      <c r="AB3014" s="38"/>
      <c r="AC3014" s="41"/>
    </row>
    <row r="3015" spans="1:29" x14ac:dyDescent="0.25">
      <c r="A3015" s="35">
        <v>3007</v>
      </c>
      <c r="B3015" s="35" t="s">
        <v>39</v>
      </c>
      <c r="C3015" s="35" t="s">
        <v>205</v>
      </c>
      <c r="D3015" s="36" t="s">
        <v>3401</v>
      </c>
      <c r="E3015" s="37" t="s">
        <v>261</v>
      </c>
      <c r="F3015" s="37" t="s">
        <v>215</v>
      </c>
      <c r="G3015" s="38">
        <v>35988</v>
      </c>
      <c r="H3015" s="38"/>
      <c r="I3015" s="38"/>
      <c r="J3015" s="38">
        <v>35268</v>
      </c>
      <c r="K3015" s="38"/>
      <c r="L3015" s="38"/>
      <c r="M3015" s="38"/>
      <c r="N3015" s="38"/>
      <c r="O3015" s="38">
        <v>35988</v>
      </c>
      <c r="P3015" s="39" t="s">
        <v>3401</v>
      </c>
      <c r="Q3015" s="38">
        <v>35988</v>
      </c>
      <c r="R3015" s="38">
        <v>35988</v>
      </c>
      <c r="S3015" s="38"/>
      <c r="T3015" s="38"/>
      <c r="U3015" s="38"/>
      <c r="V3015" s="38"/>
      <c r="W3015" s="38"/>
      <c r="X3015" s="38"/>
      <c r="Y3015" s="38"/>
      <c r="Z3015" s="35" t="s">
        <v>216</v>
      </c>
      <c r="AA3015" s="40">
        <v>43378</v>
      </c>
      <c r="AB3015" s="38"/>
      <c r="AC3015" s="41"/>
    </row>
    <row r="3016" spans="1:29" x14ac:dyDescent="0.25">
      <c r="A3016" s="35">
        <v>3008</v>
      </c>
      <c r="B3016" s="35" t="s">
        <v>39</v>
      </c>
      <c r="C3016" s="35" t="s">
        <v>205</v>
      </c>
      <c r="D3016" s="36" t="s">
        <v>3402</v>
      </c>
      <c r="E3016" s="37" t="s">
        <v>261</v>
      </c>
      <c r="F3016" s="37" t="s">
        <v>215</v>
      </c>
      <c r="G3016" s="38">
        <v>73336</v>
      </c>
      <c r="H3016" s="38"/>
      <c r="I3016" s="38"/>
      <c r="J3016" s="38">
        <v>71869</v>
      </c>
      <c r="K3016" s="38"/>
      <c r="L3016" s="38"/>
      <c r="M3016" s="38"/>
      <c r="N3016" s="38"/>
      <c r="O3016" s="38">
        <v>73336</v>
      </c>
      <c r="P3016" s="39" t="s">
        <v>3402</v>
      </c>
      <c r="Q3016" s="38">
        <v>73336</v>
      </c>
      <c r="R3016" s="38">
        <v>73336</v>
      </c>
      <c r="S3016" s="38"/>
      <c r="T3016" s="38"/>
      <c r="U3016" s="38"/>
      <c r="V3016" s="38"/>
      <c r="W3016" s="38"/>
      <c r="X3016" s="38"/>
      <c r="Y3016" s="38"/>
      <c r="Z3016" s="35" t="s">
        <v>216</v>
      </c>
      <c r="AA3016" s="40">
        <v>43378</v>
      </c>
      <c r="AB3016" s="38"/>
      <c r="AC3016" s="41"/>
    </row>
    <row r="3017" spans="1:29" x14ac:dyDescent="0.25">
      <c r="A3017" s="35">
        <v>3009</v>
      </c>
      <c r="B3017" s="35" t="s">
        <v>39</v>
      </c>
      <c r="C3017" s="35" t="s">
        <v>205</v>
      </c>
      <c r="D3017" s="36" t="s">
        <v>3403</v>
      </c>
      <c r="E3017" s="37" t="s">
        <v>261</v>
      </c>
      <c r="F3017" s="37" t="s">
        <v>215</v>
      </c>
      <c r="G3017" s="38">
        <v>35988</v>
      </c>
      <c r="H3017" s="38"/>
      <c r="I3017" s="38"/>
      <c r="J3017" s="38">
        <v>35268</v>
      </c>
      <c r="K3017" s="38"/>
      <c r="L3017" s="38"/>
      <c r="M3017" s="38"/>
      <c r="N3017" s="38"/>
      <c r="O3017" s="38">
        <v>35988</v>
      </c>
      <c r="P3017" s="39" t="s">
        <v>3403</v>
      </c>
      <c r="Q3017" s="38">
        <v>35988</v>
      </c>
      <c r="R3017" s="38">
        <v>35988</v>
      </c>
      <c r="S3017" s="38"/>
      <c r="T3017" s="38"/>
      <c r="U3017" s="38"/>
      <c r="V3017" s="38"/>
      <c r="W3017" s="38"/>
      <c r="X3017" s="38"/>
      <c r="Y3017" s="38"/>
      <c r="Z3017" s="35" t="s">
        <v>216</v>
      </c>
      <c r="AA3017" s="40">
        <v>43378</v>
      </c>
      <c r="AB3017" s="38"/>
      <c r="AC3017" s="41"/>
    </row>
    <row r="3018" spans="1:29" x14ac:dyDescent="0.25">
      <c r="A3018" s="35">
        <v>3010</v>
      </c>
      <c r="B3018" s="35" t="s">
        <v>39</v>
      </c>
      <c r="C3018" s="35" t="s">
        <v>205</v>
      </c>
      <c r="D3018" s="36" t="s">
        <v>3404</v>
      </c>
      <c r="E3018" s="37" t="s">
        <v>261</v>
      </c>
      <c r="F3018" s="37" t="s">
        <v>215</v>
      </c>
      <c r="G3018" s="38">
        <v>35988</v>
      </c>
      <c r="H3018" s="38"/>
      <c r="I3018" s="38"/>
      <c r="J3018" s="38">
        <v>35268</v>
      </c>
      <c r="K3018" s="38"/>
      <c r="L3018" s="38"/>
      <c r="M3018" s="38"/>
      <c r="N3018" s="38"/>
      <c r="O3018" s="38">
        <v>35988</v>
      </c>
      <c r="P3018" s="39" t="s">
        <v>3404</v>
      </c>
      <c r="Q3018" s="38">
        <v>35988</v>
      </c>
      <c r="R3018" s="38">
        <v>35988</v>
      </c>
      <c r="S3018" s="38"/>
      <c r="T3018" s="38"/>
      <c r="U3018" s="38"/>
      <c r="V3018" s="38"/>
      <c r="W3018" s="38"/>
      <c r="X3018" s="38"/>
      <c r="Y3018" s="38"/>
      <c r="Z3018" s="35" t="s">
        <v>216</v>
      </c>
      <c r="AA3018" s="40">
        <v>43378</v>
      </c>
      <c r="AB3018" s="38"/>
      <c r="AC3018" s="41"/>
    </row>
    <row r="3019" spans="1:29" x14ac:dyDescent="0.25">
      <c r="A3019" s="35">
        <v>3011</v>
      </c>
      <c r="B3019" s="35" t="s">
        <v>39</v>
      </c>
      <c r="C3019" s="35" t="s">
        <v>205</v>
      </c>
      <c r="D3019" s="36" t="s">
        <v>3405</v>
      </c>
      <c r="E3019" s="37" t="s">
        <v>261</v>
      </c>
      <c r="F3019" s="37" t="s">
        <v>215</v>
      </c>
      <c r="G3019" s="38">
        <v>35988</v>
      </c>
      <c r="H3019" s="38"/>
      <c r="I3019" s="38"/>
      <c r="J3019" s="38">
        <v>35268</v>
      </c>
      <c r="K3019" s="38"/>
      <c r="L3019" s="38"/>
      <c r="M3019" s="38"/>
      <c r="N3019" s="38"/>
      <c r="O3019" s="38">
        <v>35988</v>
      </c>
      <c r="P3019" s="39" t="s">
        <v>3405</v>
      </c>
      <c r="Q3019" s="38">
        <v>35988</v>
      </c>
      <c r="R3019" s="38">
        <v>35988</v>
      </c>
      <c r="S3019" s="38"/>
      <c r="T3019" s="38"/>
      <c r="U3019" s="38"/>
      <c r="V3019" s="38"/>
      <c r="W3019" s="38"/>
      <c r="X3019" s="38"/>
      <c r="Y3019" s="38"/>
      <c r="Z3019" s="35" t="s">
        <v>216</v>
      </c>
      <c r="AA3019" s="40">
        <v>43378</v>
      </c>
      <c r="AB3019" s="38"/>
      <c r="AC3019" s="41"/>
    </row>
    <row r="3020" spans="1:29" x14ac:dyDescent="0.25">
      <c r="A3020" s="35">
        <v>3012</v>
      </c>
      <c r="B3020" s="35" t="s">
        <v>39</v>
      </c>
      <c r="C3020" s="35" t="s">
        <v>205</v>
      </c>
      <c r="D3020" s="36" t="s">
        <v>3406</v>
      </c>
      <c r="E3020" s="37" t="s">
        <v>261</v>
      </c>
      <c r="F3020" s="37" t="s">
        <v>261</v>
      </c>
      <c r="G3020" s="38">
        <v>35988</v>
      </c>
      <c r="H3020" s="38"/>
      <c r="I3020" s="38"/>
      <c r="J3020" s="38"/>
      <c r="K3020" s="38"/>
      <c r="L3020" s="38"/>
      <c r="M3020" s="38"/>
      <c r="N3020" s="38"/>
      <c r="O3020" s="38">
        <v>35988</v>
      </c>
      <c r="P3020" s="39" t="s">
        <v>3406</v>
      </c>
      <c r="Q3020" s="38">
        <v>35988</v>
      </c>
      <c r="R3020" s="38"/>
      <c r="S3020" s="38"/>
      <c r="T3020" s="38">
        <v>35988</v>
      </c>
      <c r="U3020" s="38"/>
      <c r="V3020" s="38"/>
      <c r="W3020" s="38"/>
      <c r="X3020" s="38"/>
      <c r="Y3020" s="38"/>
      <c r="Z3020" s="35"/>
      <c r="AA3020" s="40"/>
      <c r="AB3020" s="38"/>
      <c r="AC3020" s="41"/>
    </row>
    <row r="3021" spans="1:29" x14ac:dyDescent="0.25">
      <c r="A3021" s="35">
        <v>3013</v>
      </c>
      <c r="B3021" s="35" t="s">
        <v>39</v>
      </c>
      <c r="C3021" s="35" t="s">
        <v>205</v>
      </c>
      <c r="D3021" s="36" t="s">
        <v>3407</v>
      </c>
      <c r="E3021" s="37" t="s">
        <v>259</v>
      </c>
      <c r="F3021" s="37" t="s">
        <v>215</v>
      </c>
      <c r="G3021" s="38">
        <v>35988</v>
      </c>
      <c r="H3021" s="38"/>
      <c r="I3021" s="38"/>
      <c r="J3021" s="38">
        <v>35268</v>
      </c>
      <c r="K3021" s="38"/>
      <c r="L3021" s="38"/>
      <c r="M3021" s="38"/>
      <c r="N3021" s="38"/>
      <c r="O3021" s="38">
        <v>35988</v>
      </c>
      <c r="P3021" s="39" t="s">
        <v>3407</v>
      </c>
      <c r="Q3021" s="38">
        <v>35988</v>
      </c>
      <c r="R3021" s="38">
        <v>35988</v>
      </c>
      <c r="S3021" s="38"/>
      <c r="T3021" s="38"/>
      <c r="U3021" s="38"/>
      <c r="V3021" s="38"/>
      <c r="W3021" s="38"/>
      <c r="X3021" s="38"/>
      <c r="Y3021" s="38"/>
      <c r="Z3021" s="35" t="s">
        <v>216</v>
      </c>
      <c r="AA3021" s="40">
        <v>43378</v>
      </c>
      <c r="AB3021" s="38"/>
      <c r="AC3021" s="41"/>
    </row>
    <row r="3022" spans="1:29" x14ac:dyDescent="0.25">
      <c r="A3022" s="35">
        <v>3014</v>
      </c>
      <c r="B3022" s="35" t="s">
        <v>39</v>
      </c>
      <c r="C3022" s="35" t="s">
        <v>205</v>
      </c>
      <c r="D3022" s="36" t="s">
        <v>3408</v>
      </c>
      <c r="E3022" s="37" t="s">
        <v>307</v>
      </c>
      <c r="F3022" s="37" t="s">
        <v>267</v>
      </c>
      <c r="G3022" s="38">
        <v>35988</v>
      </c>
      <c r="H3022" s="38"/>
      <c r="I3022" s="38"/>
      <c r="J3022" s="38">
        <v>35268</v>
      </c>
      <c r="K3022" s="38"/>
      <c r="L3022" s="38"/>
      <c r="M3022" s="38"/>
      <c r="N3022" s="38"/>
      <c r="O3022" s="38">
        <v>35988</v>
      </c>
      <c r="P3022" s="39" t="s">
        <v>3408</v>
      </c>
      <c r="Q3022" s="38">
        <v>35988</v>
      </c>
      <c r="R3022" s="38">
        <v>35988</v>
      </c>
      <c r="S3022" s="38"/>
      <c r="T3022" s="38"/>
      <c r="U3022" s="38"/>
      <c r="V3022" s="38"/>
      <c r="W3022" s="38"/>
      <c r="X3022" s="38"/>
      <c r="Y3022" s="38"/>
      <c r="Z3022" s="35" t="s">
        <v>216</v>
      </c>
      <c r="AA3022" s="40">
        <v>43378</v>
      </c>
      <c r="AB3022" s="38"/>
      <c r="AC3022" s="41"/>
    </row>
    <row r="3023" spans="1:29" x14ac:dyDescent="0.25">
      <c r="A3023" s="35">
        <v>3015</v>
      </c>
      <c r="B3023" s="35" t="s">
        <v>39</v>
      </c>
      <c r="C3023" s="35" t="s">
        <v>205</v>
      </c>
      <c r="D3023" s="36" t="s">
        <v>3409</v>
      </c>
      <c r="E3023" s="37" t="s">
        <v>307</v>
      </c>
      <c r="F3023" s="37" t="s">
        <v>267</v>
      </c>
      <c r="G3023" s="38">
        <v>35988</v>
      </c>
      <c r="H3023" s="38"/>
      <c r="I3023" s="38"/>
      <c r="J3023" s="38">
        <v>35268</v>
      </c>
      <c r="K3023" s="38"/>
      <c r="L3023" s="38"/>
      <c r="M3023" s="38"/>
      <c r="N3023" s="38"/>
      <c r="O3023" s="38">
        <v>35988</v>
      </c>
      <c r="P3023" s="39" t="s">
        <v>3409</v>
      </c>
      <c r="Q3023" s="38">
        <v>35988</v>
      </c>
      <c r="R3023" s="38">
        <v>35988</v>
      </c>
      <c r="S3023" s="38"/>
      <c r="T3023" s="38"/>
      <c r="U3023" s="38"/>
      <c r="V3023" s="38"/>
      <c r="W3023" s="38"/>
      <c r="X3023" s="38"/>
      <c r="Y3023" s="38"/>
      <c r="Z3023" s="35" t="s">
        <v>216</v>
      </c>
      <c r="AA3023" s="40">
        <v>43378</v>
      </c>
      <c r="AB3023" s="38"/>
      <c r="AC3023" s="41"/>
    </row>
    <row r="3024" spans="1:29" x14ac:dyDescent="0.25">
      <c r="A3024" s="35">
        <v>3016</v>
      </c>
      <c r="B3024" s="35" t="s">
        <v>39</v>
      </c>
      <c r="C3024" s="35" t="s">
        <v>205</v>
      </c>
      <c r="D3024" s="36" t="s">
        <v>3410</v>
      </c>
      <c r="E3024" s="37" t="s">
        <v>310</v>
      </c>
      <c r="F3024" s="37" t="s">
        <v>267</v>
      </c>
      <c r="G3024" s="38">
        <v>35988</v>
      </c>
      <c r="H3024" s="38"/>
      <c r="I3024" s="38"/>
      <c r="J3024" s="38">
        <v>35268</v>
      </c>
      <c r="K3024" s="38"/>
      <c r="L3024" s="38"/>
      <c r="M3024" s="38"/>
      <c r="N3024" s="38"/>
      <c r="O3024" s="38">
        <v>35988</v>
      </c>
      <c r="P3024" s="39" t="s">
        <v>3410</v>
      </c>
      <c r="Q3024" s="38">
        <v>35988</v>
      </c>
      <c r="R3024" s="38">
        <v>35988</v>
      </c>
      <c r="S3024" s="38"/>
      <c r="T3024" s="38"/>
      <c r="U3024" s="38"/>
      <c r="V3024" s="38"/>
      <c r="W3024" s="38"/>
      <c r="X3024" s="38"/>
      <c r="Y3024" s="38"/>
      <c r="Z3024" s="35" t="s">
        <v>216</v>
      </c>
      <c r="AA3024" s="40">
        <v>43378</v>
      </c>
      <c r="AB3024" s="38"/>
      <c r="AC3024" s="41"/>
    </row>
    <row r="3025" spans="1:29" x14ac:dyDescent="0.25">
      <c r="A3025" s="35">
        <v>3017</v>
      </c>
      <c r="B3025" s="35" t="s">
        <v>39</v>
      </c>
      <c r="C3025" s="35" t="s">
        <v>205</v>
      </c>
      <c r="D3025" s="36" t="s">
        <v>3411</v>
      </c>
      <c r="E3025" s="37" t="s">
        <v>310</v>
      </c>
      <c r="F3025" s="37" t="s">
        <v>267</v>
      </c>
      <c r="G3025" s="38">
        <v>35988</v>
      </c>
      <c r="H3025" s="38"/>
      <c r="I3025" s="38"/>
      <c r="J3025" s="38">
        <v>35268</v>
      </c>
      <c r="K3025" s="38"/>
      <c r="L3025" s="38"/>
      <c r="M3025" s="38"/>
      <c r="N3025" s="38"/>
      <c r="O3025" s="38">
        <v>35988</v>
      </c>
      <c r="P3025" s="39" t="s">
        <v>3411</v>
      </c>
      <c r="Q3025" s="38">
        <v>35988</v>
      </c>
      <c r="R3025" s="38">
        <v>35988</v>
      </c>
      <c r="S3025" s="38"/>
      <c r="T3025" s="38"/>
      <c r="U3025" s="38"/>
      <c r="V3025" s="38"/>
      <c r="W3025" s="38"/>
      <c r="X3025" s="38"/>
      <c r="Y3025" s="38"/>
      <c r="Z3025" s="35" t="s">
        <v>216</v>
      </c>
      <c r="AA3025" s="40">
        <v>43378</v>
      </c>
      <c r="AB3025" s="38"/>
      <c r="AC3025" s="41"/>
    </row>
    <row r="3026" spans="1:29" x14ac:dyDescent="0.25">
      <c r="A3026" s="35">
        <v>3018</v>
      </c>
      <c r="B3026" s="35" t="s">
        <v>39</v>
      </c>
      <c r="C3026" s="35" t="s">
        <v>205</v>
      </c>
      <c r="D3026" s="36" t="s">
        <v>3412</v>
      </c>
      <c r="E3026" s="37" t="s">
        <v>314</v>
      </c>
      <c r="F3026" s="37" t="s">
        <v>267</v>
      </c>
      <c r="G3026" s="38">
        <v>57612</v>
      </c>
      <c r="H3026" s="38"/>
      <c r="I3026" s="38"/>
      <c r="J3026" s="38">
        <v>56460</v>
      </c>
      <c r="K3026" s="38"/>
      <c r="L3026" s="38"/>
      <c r="M3026" s="38"/>
      <c r="N3026" s="38"/>
      <c r="O3026" s="38">
        <v>57612</v>
      </c>
      <c r="P3026" s="39" t="s">
        <v>3412</v>
      </c>
      <c r="Q3026" s="38">
        <v>57612</v>
      </c>
      <c r="R3026" s="38">
        <v>57612</v>
      </c>
      <c r="S3026" s="38"/>
      <c r="T3026" s="38"/>
      <c r="U3026" s="38"/>
      <c r="V3026" s="38"/>
      <c r="W3026" s="38"/>
      <c r="X3026" s="38"/>
      <c r="Y3026" s="38"/>
      <c r="Z3026" s="35" t="s">
        <v>268</v>
      </c>
      <c r="AA3026" s="40">
        <v>43412</v>
      </c>
      <c r="AB3026" s="38"/>
      <c r="AC3026" s="41"/>
    </row>
    <row r="3027" spans="1:29" x14ac:dyDescent="0.25">
      <c r="A3027" s="35">
        <v>3019</v>
      </c>
      <c r="B3027" s="35" t="s">
        <v>39</v>
      </c>
      <c r="C3027" s="35" t="s">
        <v>205</v>
      </c>
      <c r="D3027" s="36" t="s">
        <v>3413</v>
      </c>
      <c r="E3027" s="37" t="s">
        <v>316</v>
      </c>
      <c r="F3027" s="37" t="s">
        <v>267</v>
      </c>
      <c r="G3027" s="38">
        <v>43874</v>
      </c>
      <c r="H3027" s="38"/>
      <c r="I3027" s="38"/>
      <c r="J3027" s="38">
        <v>42997</v>
      </c>
      <c r="K3027" s="38"/>
      <c r="L3027" s="38"/>
      <c r="M3027" s="38"/>
      <c r="N3027" s="38"/>
      <c r="O3027" s="38">
        <v>43874</v>
      </c>
      <c r="P3027" s="39" t="s">
        <v>3413</v>
      </c>
      <c r="Q3027" s="38">
        <v>43874</v>
      </c>
      <c r="R3027" s="38">
        <v>43874</v>
      </c>
      <c r="S3027" s="38"/>
      <c r="T3027" s="38"/>
      <c r="U3027" s="38"/>
      <c r="V3027" s="38"/>
      <c r="W3027" s="38"/>
      <c r="X3027" s="38"/>
      <c r="Y3027" s="38"/>
      <c r="Z3027" s="35" t="s">
        <v>268</v>
      </c>
      <c r="AA3027" s="40">
        <v>43412</v>
      </c>
      <c r="AB3027" s="38"/>
      <c r="AC3027" s="41"/>
    </row>
    <row r="3028" spans="1:29" x14ac:dyDescent="0.25">
      <c r="A3028" s="35">
        <v>3020</v>
      </c>
      <c r="B3028" s="35" t="s">
        <v>39</v>
      </c>
      <c r="C3028" s="35" t="s">
        <v>205</v>
      </c>
      <c r="D3028" s="36" t="s">
        <v>3414</v>
      </c>
      <c r="E3028" s="37" t="s">
        <v>318</v>
      </c>
      <c r="F3028" s="37" t="s">
        <v>267</v>
      </c>
      <c r="G3028" s="38">
        <v>35988</v>
      </c>
      <c r="H3028" s="38"/>
      <c r="I3028" s="38"/>
      <c r="J3028" s="38"/>
      <c r="K3028" s="38"/>
      <c r="L3028" s="38"/>
      <c r="M3028" s="38"/>
      <c r="N3028" s="38"/>
      <c r="O3028" s="38">
        <v>35988</v>
      </c>
      <c r="P3028" s="39" t="s">
        <v>3414</v>
      </c>
      <c r="Q3028" s="38">
        <v>35988</v>
      </c>
      <c r="R3028" s="38"/>
      <c r="S3028" s="38"/>
      <c r="T3028" s="38">
        <v>35988</v>
      </c>
      <c r="U3028" s="38"/>
      <c r="V3028" s="38"/>
      <c r="W3028" s="38"/>
      <c r="X3028" s="38"/>
      <c r="Y3028" s="38"/>
      <c r="Z3028" s="35"/>
      <c r="AA3028" s="40"/>
      <c r="AB3028" s="38"/>
      <c r="AC3028" s="41"/>
    </row>
    <row r="3029" spans="1:29" x14ac:dyDescent="0.25">
      <c r="A3029" s="35">
        <v>3021</v>
      </c>
      <c r="B3029" s="35" t="s">
        <v>39</v>
      </c>
      <c r="C3029" s="35" t="s">
        <v>205</v>
      </c>
      <c r="D3029" s="36" t="s">
        <v>3415</v>
      </c>
      <c r="E3029" s="37" t="s">
        <v>318</v>
      </c>
      <c r="F3029" s="37" t="s">
        <v>267</v>
      </c>
      <c r="G3029" s="38">
        <v>30821</v>
      </c>
      <c r="H3029" s="38"/>
      <c r="I3029" s="38"/>
      <c r="J3029" s="38">
        <v>30205</v>
      </c>
      <c r="K3029" s="38"/>
      <c r="L3029" s="38"/>
      <c r="M3029" s="38"/>
      <c r="N3029" s="38"/>
      <c r="O3029" s="38">
        <v>30821</v>
      </c>
      <c r="P3029" s="39" t="s">
        <v>3415</v>
      </c>
      <c r="Q3029" s="38">
        <v>30821</v>
      </c>
      <c r="R3029" s="38">
        <v>30821</v>
      </c>
      <c r="S3029" s="38"/>
      <c r="T3029" s="38"/>
      <c r="U3029" s="38"/>
      <c r="V3029" s="38"/>
      <c r="W3029" s="38"/>
      <c r="X3029" s="38"/>
      <c r="Y3029" s="38"/>
      <c r="Z3029" s="35" t="s">
        <v>319</v>
      </c>
      <c r="AA3029" s="40">
        <v>43441</v>
      </c>
      <c r="AB3029" s="38"/>
      <c r="AC3029" s="41"/>
    </row>
    <row r="3030" spans="1:29" x14ac:dyDescent="0.25">
      <c r="A3030" s="35">
        <v>3022</v>
      </c>
      <c r="B3030" s="35" t="s">
        <v>39</v>
      </c>
      <c r="C3030" s="35" t="s">
        <v>205</v>
      </c>
      <c r="D3030" s="36" t="s">
        <v>3416</v>
      </c>
      <c r="E3030" s="37" t="s">
        <v>321</v>
      </c>
      <c r="F3030" s="37" t="s">
        <v>267</v>
      </c>
      <c r="G3030" s="38">
        <v>35988</v>
      </c>
      <c r="H3030" s="38"/>
      <c r="I3030" s="38"/>
      <c r="J3030" s="38">
        <v>35268</v>
      </c>
      <c r="K3030" s="38"/>
      <c r="L3030" s="38"/>
      <c r="M3030" s="38"/>
      <c r="N3030" s="38"/>
      <c r="O3030" s="38">
        <v>35988</v>
      </c>
      <c r="P3030" s="39" t="s">
        <v>3416</v>
      </c>
      <c r="Q3030" s="38">
        <v>35988</v>
      </c>
      <c r="R3030" s="38">
        <v>35988</v>
      </c>
      <c r="S3030" s="38"/>
      <c r="T3030" s="38"/>
      <c r="U3030" s="38"/>
      <c r="V3030" s="38"/>
      <c r="W3030" s="38"/>
      <c r="X3030" s="38"/>
      <c r="Y3030" s="38"/>
      <c r="Z3030" s="35" t="s">
        <v>268</v>
      </c>
      <c r="AA3030" s="40">
        <v>43412</v>
      </c>
      <c r="AB3030" s="38"/>
      <c r="AC3030" s="41"/>
    </row>
    <row r="3031" spans="1:29" x14ac:dyDescent="0.25">
      <c r="A3031" s="35">
        <v>3023</v>
      </c>
      <c r="B3031" s="35" t="s">
        <v>39</v>
      </c>
      <c r="C3031" s="35" t="s">
        <v>205</v>
      </c>
      <c r="D3031" s="36" t="s">
        <v>3417</v>
      </c>
      <c r="E3031" s="37" t="s">
        <v>321</v>
      </c>
      <c r="F3031" s="37" t="s">
        <v>267</v>
      </c>
      <c r="G3031" s="38">
        <v>35988</v>
      </c>
      <c r="H3031" s="38"/>
      <c r="I3031" s="38"/>
      <c r="J3031" s="38">
        <v>35268</v>
      </c>
      <c r="K3031" s="38"/>
      <c r="L3031" s="38"/>
      <c r="M3031" s="38"/>
      <c r="N3031" s="38"/>
      <c r="O3031" s="38">
        <v>35988</v>
      </c>
      <c r="P3031" s="39" t="s">
        <v>3417</v>
      </c>
      <c r="Q3031" s="38">
        <v>35988</v>
      </c>
      <c r="R3031" s="38">
        <v>35988</v>
      </c>
      <c r="S3031" s="38"/>
      <c r="T3031" s="38"/>
      <c r="U3031" s="38"/>
      <c r="V3031" s="38"/>
      <c r="W3031" s="38"/>
      <c r="X3031" s="38"/>
      <c r="Y3031" s="38"/>
      <c r="Z3031" s="35" t="s">
        <v>268</v>
      </c>
      <c r="AA3031" s="40">
        <v>43412</v>
      </c>
      <c r="AB3031" s="38"/>
      <c r="AC3031" s="41"/>
    </row>
    <row r="3032" spans="1:29" x14ac:dyDescent="0.25">
      <c r="A3032" s="35">
        <v>3024</v>
      </c>
      <c r="B3032" s="35" t="s">
        <v>39</v>
      </c>
      <c r="C3032" s="35" t="s">
        <v>205</v>
      </c>
      <c r="D3032" s="36" t="s">
        <v>3418</v>
      </c>
      <c r="E3032" s="37" t="s">
        <v>321</v>
      </c>
      <c r="F3032" s="37" t="s">
        <v>267</v>
      </c>
      <c r="G3032" s="38">
        <v>35988</v>
      </c>
      <c r="H3032" s="38"/>
      <c r="I3032" s="38"/>
      <c r="J3032" s="38">
        <v>35268</v>
      </c>
      <c r="K3032" s="38"/>
      <c r="L3032" s="38"/>
      <c r="M3032" s="38"/>
      <c r="N3032" s="38"/>
      <c r="O3032" s="38">
        <v>35988</v>
      </c>
      <c r="P3032" s="39" t="s">
        <v>3418</v>
      </c>
      <c r="Q3032" s="38">
        <v>35988</v>
      </c>
      <c r="R3032" s="38">
        <v>35988</v>
      </c>
      <c r="S3032" s="38"/>
      <c r="T3032" s="38"/>
      <c r="U3032" s="38"/>
      <c r="V3032" s="38"/>
      <c r="W3032" s="38"/>
      <c r="X3032" s="38"/>
      <c r="Y3032" s="38"/>
      <c r="Z3032" s="35" t="s">
        <v>268</v>
      </c>
      <c r="AA3032" s="40">
        <v>43412</v>
      </c>
      <c r="AB3032" s="38"/>
      <c r="AC3032" s="41"/>
    </row>
    <row r="3033" spans="1:29" x14ac:dyDescent="0.25">
      <c r="A3033" s="35">
        <v>3025</v>
      </c>
      <c r="B3033" s="35" t="s">
        <v>39</v>
      </c>
      <c r="C3033" s="35" t="s">
        <v>205</v>
      </c>
      <c r="D3033" s="36" t="s">
        <v>3419</v>
      </c>
      <c r="E3033" s="37" t="s">
        <v>323</v>
      </c>
      <c r="F3033" s="37" t="s">
        <v>267</v>
      </c>
      <c r="G3033" s="38">
        <v>35988</v>
      </c>
      <c r="H3033" s="38"/>
      <c r="I3033" s="38"/>
      <c r="J3033" s="38">
        <v>35268</v>
      </c>
      <c r="K3033" s="38"/>
      <c r="L3033" s="38"/>
      <c r="M3033" s="38"/>
      <c r="N3033" s="38"/>
      <c r="O3033" s="38">
        <v>35988</v>
      </c>
      <c r="P3033" s="39" t="s">
        <v>3419</v>
      </c>
      <c r="Q3033" s="38">
        <v>35988</v>
      </c>
      <c r="R3033" s="38">
        <v>35988</v>
      </c>
      <c r="S3033" s="38"/>
      <c r="T3033" s="38"/>
      <c r="U3033" s="38"/>
      <c r="V3033" s="38"/>
      <c r="W3033" s="38"/>
      <c r="X3033" s="38"/>
      <c r="Y3033" s="38"/>
      <c r="Z3033" s="35" t="s">
        <v>268</v>
      </c>
      <c r="AA3033" s="40">
        <v>43412</v>
      </c>
      <c r="AB3033" s="38"/>
      <c r="AC3033" s="41"/>
    </row>
    <row r="3034" spans="1:29" x14ac:dyDescent="0.25">
      <c r="A3034" s="35">
        <v>3026</v>
      </c>
      <c r="B3034" s="35" t="s">
        <v>39</v>
      </c>
      <c r="C3034" s="35" t="s">
        <v>205</v>
      </c>
      <c r="D3034" s="36" t="s">
        <v>3420</v>
      </c>
      <c r="E3034" s="37" t="s">
        <v>310</v>
      </c>
      <c r="F3034" s="37" t="s">
        <v>267</v>
      </c>
      <c r="G3034" s="38">
        <v>876964</v>
      </c>
      <c r="H3034" s="38"/>
      <c r="I3034" s="38"/>
      <c r="J3034" s="38">
        <v>859425</v>
      </c>
      <c r="K3034" s="38"/>
      <c r="L3034" s="38"/>
      <c r="M3034" s="38"/>
      <c r="N3034" s="38"/>
      <c r="O3034" s="38">
        <v>876964</v>
      </c>
      <c r="P3034" s="39" t="s">
        <v>3420</v>
      </c>
      <c r="Q3034" s="38">
        <v>876964</v>
      </c>
      <c r="R3034" s="38">
        <v>876964</v>
      </c>
      <c r="S3034" s="38"/>
      <c r="T3034" s="38"/>
      <c r="U3034" s="38"/>
      <c r="V3034" s="38"/>
      <c r="W3034" s="38"/>
      <c r="X3034" s="38"/>
      <c r="Y3034" s="38"/>
      <c r="Z3034" s="35" t="s">
        <v>319</v>
      </c>
      <c r="AA3034" s="40">
        <v>43441</v>
      </c>
      <c r="AB3034" s="38"/>
      <c r="AC3034" s="41"/>
    </row>
    <row r="3035" spans="1:29" x14ac:dyDescent="0.25">
      <c r="A3035" s="35">
        <v>3027</v>
      </c>
      <c r="B3035" s="35" t="s">
        <v>39</v>
      </c>
      <c r="C3035" s="35" t="s">
        <v>205</v>
      </c>
      <c r="D3035" s="36" t="s">
        <v>3421</v>
      </c>
      <c r="E3035" s="37" t="s">
        <v>312</v>
      </c>
      <c r="F3035" s="37" t="s">
        <v>267</v>
      </c>
      <c r="G3035" s="38">
        <v>782833</v>
      </c>
      <c r="H3035" s="38"/>
      <c r="I3035" s="38"/>
      <c r="J3035" s="38">
        <v>767176</v>
      </c>
      <c r="K3035" s="38"/>
      <c r="L3035" s="38"/>
      <c r="M3035" s="38"/>
      <c r="N3035" s="38"/>
      <c r="O3035" s="38">
        <v>782833</v>
      </c>
      <c r="P3035" s="39" t="s">
        <v>3421</v>
      </c>
      <c r="Q3035" s="38">
        <v>782833</v>
      </c>
      <c r="R3035" s="38">
        <v>782833</v>
      </c>
      <c r="S3035" s="38"/>
      <c r="T3035" s="38"/>
      <c r="U3035" s="38"/>
      <c r="V3035" s="38"/>
      <c r="W3035" s="38"/>
      <c r="X3035" s="38"/>
      <c r="Y3035" s="38"/>
      <c r="Z3035" s="35" t="s">
        <v>319</v>
      </c>
      <c r="AA3035" s="40">
        <v>43441</v>
      </c>
      <c r="AB3035" s="38"/>
      <c r="AC3035" s="41"/>
    </row>
    <row r="3036" spans="1:29" x14ac:dyDescent="0.25">
      <c r="A3036" s="35">
        <v>3028</v>
      </c>
      <c r="B3036" s="35" t="s">
        <v>39</v>
      </c>
      <c r="C3036" s="35" t="s">
        <v>205</v>
      </c>
      <c r="D3036" s="36" t="s">
        <v>3422</v>
      </c>
      <c r="E3036" s="37" t="s">
        <v>3423</v>
      </c>
      <c r="F3036" s="37" t="s">
        <v>267</v>
      </c>
      <c r="G3036" s="38">
        <v>35988</v>
      </c>
      <c r="H3036" s="38"/>
      <c r="I3036" s="38"/>
      <c r="J3036" s="38">
        <v>35268</v>
      </c>
      <c r="K3036" s="38"/>
      <c r="L3036" s="38"/>
      <c r="M3036" s="38"/>
      <c r="N3036" s="38"/>
      <c r="O3036" s="38">
        <v>35988</v>
      </c>
      <c r="P3036" s="39" t="s">
        <v>3422</v>
      </c>
      <c r="Q3036" s="38">
        <v>35988</v>
      </c>
      <c r="R3036" s="38">
        <v>35988</v>
      </c>
      <c r="S3036" s="38"/>
      <c r="T3036" s="38"/>
      <c r="U3036" s="38"/>
      <c r="V3036" s="38"/>
      <c r="W3036" s="38"/>
      <c r="X3036" s="38"/>
      <c r="Y3036" s="38"/>
      <c r="Z3036" s="35" t="s">
        <v>319</v>
      </c>
      <c r="AA3036" s="40">
        <v>43441</v>
      </c>
      <c r="AB3036" s="38"/>
      <c r="AC3036" s="41"/>
    </row>
    <row r="3037" spans="1:29" x14ac:dyDescent="0.25">
      <c r="A3037" s="35">
        <v>3029</v>
      </c>
      <c r="B3037" s="35" t="s">
        <v>39</v>
      </c>
      <c r="C3037" s="35" t="s">
        <v>205</v>
      </c>
      <c r="D3037" s="36" t="s">
        <v>3424</v>
      </c>
      <c r="E3037" s="37" t="s">
        <v>3423</v>
      </c>
      <c r="F3037" s="37" t="s">
        <v>267</v>
      </c>
      <c r="G3037" s="38">
        <v>35988</v>
      </c>
      <c r="H3037" s="38"/>
      <c r="I3037" s="38"/>
      <c r="J3037" s="38">
        <v>35268</v>
      </c>
      <c r="K3037" s="38"/>
      <c r="L3037" s="38"/>
      <c r="M3037" s="38"/>
      <c r="N3037" s="38"/>
      <c r="O3037" s="38">
        <v>35988</v>
      </c>
      <c r="P3037" s="39" t="s">
        <v>3424</v>
      </c>
      <c r="Q3037" s="38">
        <v>35988</v>
      </c>
      <c r="R3037" s="38">
        <v>35988</v>
      </c>
      <c r="S3037" s="38"/>
      <c r="T3037" s="38"/>
      <c r="U3037" s="38"/>
      <c r="V3037" s="38"/>
      <c r="W3037" s="38"/>
      <c r="X3037" s="38"/>
      <c r="Y3037" s="38"/>
      <c r="Z3037" s="35" t="s">
        <v>319</v>
      </c>
      <c r="AA3037" s="40">
        <v>43441</v>
      </c>
      <c r="AB3037" s="38"/>
      <c r="AC3037" s="41"/>
    </row>
    <row r="3038" spans="1:29" x14ac:dyDescent="0.25">
      <c r="A3038" s="35">
        <v>3030</v>
      </c>
      <c r="B3038" s="35" t="s">
        <v>39</v>
      </c>
      <c r="C3038" s="35" t="s">
        <v>205</v>
      </c>
      <c r="D3038" s="36" t="s">
        <v>3425</v>
      </c>
      <c r="E3038" s="37" t="s">
        <v>3423</v>
      </c>
      <c r="F3038" s="37" t="s">
        <v>267</v>
      </c>
      <c r="G3038" s="38">
        <v>35988</v>
      </c>
      <c r="H3038" s="38"/>
      <c r="I3038" s="38"/>
      <c r="J3038" s="38">
        <v>35268</v>
      </c>
      <c r="K3038" s="38"/>
      <c r="L3038" s="38"/>
      <c r="M3038" s="38"/>
      <c r="N3038" s="38"/>
      <c r="O3038" s="38">
        <v>35988</v>
      </c>
      <c r="P3038" s="39" t="s">
        <v>3425</v>
      </c>
      <c r="Q3038" s="38">
        <v>35988</v>
      </c>
      <c r="R3038" s="38">
        <v>35988</v>
      </c>
      <c r="S3038" s="38"/>
      <c r="T3038" s="38"/>
      <c r="U3038" s="38"/>
      <c r="V3038" s="38"/>
      <c r="W3038" s="38"/>
      <c r="X3038" s="38"/>
      <c r="Y3038" s="38"/>
      <c r="Z3038" s="35" t="s">
        <v>319</v>
      </c>
      <c r="AA3038" s="40">
        <v>43441</v>
      </c>
      <c r="AB3038" s="38"/>
      <c r="AC3038" s="41"/>
    </row>
    <row r="3039" spans="1:29" x14ac:dyDescent="0.25">
      <c r="A3039" s="35">
        <v>3031</v>
      </c>
      <c r="B3039" s="35" t="s">
        <v>39</v>
      </c>
      <c r="C3039" s="35" t="s">
        <v>205</v>
      </c>
      <c r="D3039" s="36" t="s">
        <v>3426</v>
      </c>
      <c r="E3039" s="37" t="s">
        <v>3423</v>
      </c>
      <c r="F3039" s="37" t="s">
        <v>267</v>
      </c>
      <c r="G3039" s="38">
        <v>35988</v>
      </c>
      <c r="H3039" s="38"/>
      <c r="I3039" s="38"/>
      <c r="J3039" s="38">
        <v>35268</v>
      </c>
      <c r="K3039" s="38"/>
      <c r="L3039" s="38"/>
      <c r="M3039" s="38"/>
      <c r="N3039" s="38"/>
      <c r="O3039" s="38">
        <v>35988</v>
      </c>
      <c r="P3039" s="39" t="s">
        <v>3426</v>
      </c>
      <c r="Q3039" s="38">
        <v>35988</v>
      </c>
      <c r="R3039" s="38">
        <v>35988</v>
      </c>
      <c r="S3039" s="38"/>
      <c r="T3039" s="38"/>
      <c r="U3039" s="38"/>
      <c r="V3039" s="38"/>
      <c r="W3039" s="38"/>
      <c r="X3039" s="38"/>
      <c r="Y3039" s="38"/>
      <c r="Z3039" s="35" t="s">
        <v>319</v>
      </c>
      <c r="AA3039" s="40">
        <v>43441</v>
      </c>
      <c r="AB3039" s="38"/>
      <c r="AC3039" s="41"/>
    </row>
    <row r="3040" spans="1:29" x14ac:dyDescent="0.25">
      <c r="A3040" s="35">
        <v>3032</v>
      </c>
      <c r="B3040" s="35" t="s">
        <v>39</v>
      </c>
      <c r="C3040" s="35" t="s">
        <v>205</v>
      </c>
      <c r="D3040" s="36" t="s">
        <v>3427</v>
      </c>
      <c r="E3040" s="37" t="s">
        <v>334</v>
      </c>
      <c r="F3040" s="37" t="s">
        <v>267</v>
      </c>
      <c r="G3040" s="38">
        <v>35988</v>
      </c>
      <c r="H3040" s="38"/>
      <c r="I3040" s="38"/>
      <c r="J3040" s="38">
        <v>35268</v>
      </c>
      <c r="K3040" s="38"/>
      <c r="L3040" s="38"/>
      <c r="M3040" s="38"/>
      <c r="N3040" s="38"/>
      <c r="O3040" s="38">
        <v>35988</v>
      </c>
      <c r="P3040" s="39" t="s">
        <v>3427</v>
      </c>
      <c r="Q3040" s="38">
        <v>35988</v>
      </c>
      <c r="R3040" s="38">
        <v>35988</v>
      </c>
      <c r="S3040" s="38"/>
      <c r="T3040" s="38"/>
      <c r="U3040" s="38"/>
      <c r="V3040" s="38"/>
      <c r="W3040" s="38"/>
      <c r="X3040" s="38"/>
      <c r="Y3040" s="38"/>
      <c r="Z3040" s="35" t="s">
        <v>268</v>
      </c>
      <c r="AA3040" s="40">
        <v>43412</v>
      </c>
      <c r="AB3040" s="38"/>
      <c r="AC3040" s="41"/>
    </row>
    <row r="3041" spans="1:29" x14ac:dyDescent="0.25">
      <c r="A3041" s="35">
        <v>3033</v>
      </c>
      <c r="B3041" s="35" t="s">
        <v>39</v>
      </c>
      <c r="C3041" s="35" t="s">
        <v>205</v>
      </c>
      <c r="D3041" s="36" t="s">
        <v>3428</v>
      </c>
      <c r="E3041" s="37" t="s">
        <v>2753</v>
      </c>
      <c r="F3041" s="37" t="s">
        <v>267</v>
      </c>
      <c r="G3041" s="38">
        <v>617242</v>
      </c>
      <c r="H3041" s="38"/>
      <c r="I3041" s="38"/>
      <c r="J3041" s="38">
        <v>604897</v>
      </c>
      <c r="K3041" s="38"/>
      <c r="L3041" s="38"/>
      <c r="M3041" s="38"/>
      <c r="N3041" s="38"/>
      <c r="O3041" s="38">
        <v>617242</v>
      </c>
      <c r="P3041" s="39" t="s">
        <v>3428</v>
      </c>
      <c r="Q3041" s="38">
        <v>617242</v>
      </c>
      <c r="R3041" s="38">
        <v>617242</v>
      </c>
      <c r="S3041" s="38"/>
      <c r="T3041" s="38"/>
      <c r="U3041" s="38"/>
      <c r="V3041" s="38"/>
      <c r="W3041" s="38"/>
      <c r="X3041" s="38"/>
      <c r="Y3041" s="38"/>
      <c r="Z3041" s="35" t="s">
        <v>216</v>
      </c>
      <c r="AA3041" s="40">
        <v>43378</v>
      </c>
      <c r="AB3041" s="38"/>
      <c r="AC3041" s="41"/>
    </row>
    <row r="3042" spans="1:29" x14ac:dyDescent="0.25">
      <c r="A3042" s="35">
        <v>3034</v>
      </c>
      <c r="B3042" s="35" t="s">
        <v>39</v>
      </c>
      <c r="C3042" s="35" t="s">
        <v>205</v>
      </c>
      <c r="D3042" s="36" t="s">
        <v>3429</v>
      </c>
      <c r="E3042" s="37" t="s">
        <v>2753</v>
      </c>
      <c r="F3042" s="37" t="s">
        <v>267</v>
      </c>
      <c r="G3042" s="38">
        <v>35988</v>
      </c>
      <c r="H3042" s="38"/>
      <c r="I3042" s="38"/>
      <c r="J3042" s="38">
        <v>35268</v>
      </c>
      <c r="K3042" s="38"/>
      <c r="L3042" s="38"/>
      <c r="M3042" s="38"/>
      <c r="N3042" s="38"/>
      <c r="O3042" s="38">
        <v>35988</v>
      </c>
      <c r="P3042" s="39" t="s">
        <v>3429</v>
      </c>
      <c r="Q3042" s="38">
        <v>35988</v>
      </c>
      <c r="R3042" s="38">
        <v>35988</v>
      </c>
      <c r="S3042" s="38"/>
      <c r="T3042" s="38"/>
      <c r="U3042" s="38"/>
      <c r="V3042" s="38"/>
      <c r="W3042" s="38"/>
      <c r="X3042" s="38"/>
      <c r="Y3042" s="38"/>
      <c r="Z3042" s="35" t="s">
        <v>319</v>
      </c>
      <c r="AA3042" s="40">
        <v>43441</v>
      </c>
      <c r="AB3042" s="38"/>
      <c r="AC3042" s="41"/>
    </row>
    <row r="3043" spans="1:29" x14ac:dyDescent="0.25">
      <c r="A3043" s="35">
        <v>3035</v>
      </c>
      <c r="B3043" s="35" t="s">
        <v>39</v>
      </c>
      <c r="C3043" s="35" t="s">
        <v>205</v>
      </c>
      <c r="D3043" s="36" t="s">
        <v>3430</v>
      </c>
      <c r="E3043" s="37" t="s">
        <v>2753</v>
      </c>
      <c r="F3043" s="37" t="s">
        <v>267</v>
      </c>
      <c r="G3043" s="38">
        <v>35988</v>
      </c>
      <c r="H3043" s="38"/>
      <c r="I3043" s="38"/>
      <c r="J3043" s="38">
        <v>35268</v>
      </c>
      <c r="K3043" s="38"/>
      <c r="L3043" s="38"/>
      <c r="M3043" s="38"/>
      <c r="N3043" s="38"/>
      <c r="O3043" s="38">
        <v>35988</v>
      </c>
      <c r="P3043" s="39" t="s">
        <v>3430</v>
      </c>
      <c r="Q3043" s="38">
        <v>35988</v>
      </c>
      <c r="R3043" s="38">
        <v>35988</v>
      </c>
      <c r="S3043" s="38"/>
      <c r="T3043" s="38"/>
      <c r="U3043" s="38"/>
      <c r="V3043" s="38"/>
      <c r="W3043" s="38"/>
      <c r="X3043" s="38"/>
      <c r="Y3043" s="38"/>
      <c r="Z3043" s="35" t="s">
        <v>319</v>
      </c>
      <c r="AA3043" s="40">
        <v>43441</v>
      </c>
      <c r="AB3043" s="38"/>
      <c r="AC3043" s="41"/>
    </row>
    <row r="3044" spans="1:29" x14ac:dyDescent="0.25">
      <c r="A3044" s="35">
        <v>3036</v>
      </c>
      <c r="B3044" s="35" t="s">
        <v>39</v>
      </c>
      <c r="C3044" s="35" t="s">
        <v>205</v>
      </c>
      <c r="D3044" s="36" t="s">
        <v>3431</v>
      </c>
      <c r="E3044" s="37" t="s">
        <v>2753</v>
      </c>
      <c r="F3044" s="37" t="s">
        <v>267</v>
      </c>
      <c r="G3044" s="38">
        <v>35988</v>
      </c>
      <c r="H3044" s="38"/>
      <c r="I3044" s="38"/>
      <c r="J3044" s="38">
        <v>35268</v>
      </c>
      <c r="K3044" s="38"/>
      <c r="L3044" s="38"/>
      <c r="M3044" s="38"/>
      <c r="N3044" s="38"/>
      <c r="O3044" s="38">
        <v>35988</v>
      </c>
      <c r="P3044" s="39" t="s">
        <v>3431</v>
      </c>
      <c r="Q3044" s="38">
        <v>35988</v>
      </c>
      <c r="R3044" s="38">
        <v>35988</v>
      </c>
      <c r="S3044" s="38"/>
      <c r="T3044" s="38"/>
      <c r="U3044" s="38"/>
      <c r="V3044" s="38"/>
      <c r="W3044" s="38"/>
      <c r="X3044" s="38"/>
      <c r="Y3044" s="38"/>
      <c r="Z3044" s="35" t="s">
        <v>319</v>
      </c>
      <c r="AA3044" s="40">
        <v>43441</v>
      </c>
      <c r="AB3044" s="38"/>
      <c r="AC3044" s="41"/>
    </row>
    <row r="3045" spans="1:29" x14ac:dyDescent="0.25">
      <c r="A3045" s="35">
        <v>3037</v>
      </c>
      <c r="B3045" s="35" t="s">
        <v>39</v>
      </c>
      <c r="C3045" s="35" t="s">
        <v>205</v>
      </c>
      <c r="D3045" s="36" t="s">
        <v>3432</v>
      </c>
      <c r="E3045" s="37" t="s">
        <v>2753</v>
      </c>
      <c r="F3045" s="37" t="s">
        <v>267</v>
      </c>
      <c r="G3045" s="38">
        <v>35988</v>
      </c>
      <c r="H3045" s="38"/>
      <c r="I3045" s="38"/>
      <c r="J3045" s="38">
        <v>35268</v>
      </c>
      <c r="K3045" s="38"/>
      <c r="L3045" s="38"/>
      <c r="M3045" s="38"/>
      <c r="N3045" s="38"/>
      <c r="O3045" s="38">
        <v>35988</v>
      </c>
      <c r="P3045" s="39" t="s">
        <v>3432</v>
      </c>
      <c r="Q3045" s="38">
        <v>35988</v>
      </c>
      <c r="R3045" s="38">
        <v>35988</v>
      </c>
      <c r="S3045" s="38"/>
      <c r="T3045" s="38"/>
      <c r="U3045" s="38"/>
      <c r="V3045" s="38"/>
      <c r="W3045" s="38"/>
      <c r="X3045" s="38"/>
      <c r="Y3045" s="38"/>
      <c r="Z3045" s="35" t="s">
        <v>319</v>
      </c>
      <c r="AA3045" s="40">
        <v>43441</v>
      </c>
      <c r="AB3045" s="38"/>
      <c r="AC3045" s="41"/>
    </row>
    <row r="3046" spans="1:29" x14ac:dyDescent="0.25">
      <c r="A3046" s="35">
        <v>3038</v>
      </c>
      <c r="B3046" s="35" t="s">
        <v>39</v>
      </c>
      <c r="C3046" s="35" t="s">
        <v>205</v>
      </c>
      <c r="D3046" s="36" t="s">
        <v>3433</v>
      </c>
      <c r="E3046" s="37" t="s">
        <v>336</v>
      </c>
      <c r="F3046" s="37" t="s">
        <v>267</v>
      </c>
      <c r="G3046" s="38">
        <v>35988</v>
      </c>
      <c r="H3046" s="38"/>
      <c r="I3046" s="38"/>
      <c r="J3046" s="38">
        <v>35268</v>
      </c>
      <c r="K3046" s="38"/>
      <c r="L3046" s="38"/>
      <c r="M3046" s="38"/>
      <c r="N3046" s="38"/>
      <c r="O3046" s="38">
        <v>35988</v>
      </c>
      <c r="P3046" s="39" t="s">
        <v>3433</v>
      </c>
      <c r="Q3046" s="38">
        <v>35988</v>
      </c>
      <c r="R3046" s="38">
        <v>35988</v>
      </c>
      <c r="S3046" s="38"/>
      <c r="T3046" s="38"/>
      <c r="U3046" s="38"/>
      <c r="V3046" s="38"/>
      <c r="W3046" s="38"/>
      <c r="X3046" s="38"/>
      <c r="Y3046" s="38"/>
      <c r="Z3046" s="35" t="s">
        <v>319</v>
      </c>
      <c r="AA3046" s="40">
        <v>43441</v>
      </c>
      <c r="AB3046" s="38"/>
      <c r="AC3046" s="41"/>
    </row>
    <row r="3047" spans="1:29" x14ac:dyDescent="0.25">
      <c r="A3047" s="35">
        <v>3039</v>
      </c>
      <c r="B3047" s="35" t="s">
        <v>39</v>
      </c>
      <c r="C3047" s="35" t="s">
        <v>205</v>
      </c>
      <c r="D3047" s="36" t="s">
        <v>3434</v>
      </c>
      <c r="E3047" s="37" t="s">
        <v>3435</v>
      </c>
      <c r="F3047" s="37" t="s">
        <v>267</v>
      </c>
      <c r="G3047" s="38">
        <v>63763</v>
      </c>
      <c r="H3047" s="38"/>
      <c r="I3047" s="38"/>
      <c r="J3047" s="38">
        <v>62488</v>
      </c>
      <c r="K3047" s="38"/>
      <c r="L3047" s="38"/>
      <c r="M3047" s="38"/>
      <c r="N3047" s="38"/>
      <c r="O3047" s="38">
        <v>63763</v>
      </c>
      <c r="P3047" s="39" t="s">
        <v>3434</v>
      </c>
      <c r="Q3047" s="38">
        <v>63763</v>
      </c>
      <c r="R3047" s="38">
        <v>63763</v>
      </c>
      <c r="S3047" s="38"/>
      <c r="T3047" s="38"/>
      <c r="U3047" s="38"/>
      <c r="V3047" s="38"/>
      <c r="W3047" s="38"/>
      <c r="X3047" s="38"/>
      <c r="Y3047" s="38"/>
      <c r="Z3047" s="35" t="s">
        <v>268</v>
      </c>
      <c r="AA3047" s="40">
        <v>43412</v>
      </c>
      <c r="AB3047" s="38"/>
      <c r="AC3047" s="41"/>
    </row>
    <row r="3048" spans="1:29" x14ac:dyDescent="0.25">
      <c r="A3048" s="35">
        <v>3040</v>
      </c>
      <c r="B3048" s="35" t="s">
        <v>39</v>
      </c>
      <c r="C3048" s="35" t="s">
        <v>205</v>
      </c>
      <c r="D3048" s="36" t="s">
        <v>3436</v>
      </c>
      <c r="E3048" s="37" t="s">
        <v>338</v>
      </c>
      <c r="F3048" s="37" t="s">
        <v>267</v>
      </c>
      <c r="G3048" s="38">
        <v>35988</v>
      </c>
      <c r="H3048" s="38"/>
      <c r="I3048" s="38"/>
      <c r="J3048" s="38">
        <v>35268</v>
      </c>
      <c r="K3048" s="38"/>
      <c r="L3048" s="38"/>
      <c r="M3048" s="38"/>
      <c r="N3048" s="38"/>
      <c r="O3048" s="38">
        <v>35988</v>
      </c>
      <c r="P3048" s="39" t="s">
        <v>3436</v>
      </c>
      <c r="Q3048" s="38">
        <v>35988</v>
      </c>
      <c r="R3048" s="38">
        <v>35988</v>
      </c>
      <c r="S3048" s="38"/>
      <c r="T3048" s="38"/>
      <c r="U3048" s="38"/>
      <c r="V3048" s="38"/>
      <c r="W3048" s="38"/>
      <c r="X3048" s="38"/>
      <c r="Y3048" s="38"/>
      <c r="Z3048" s="35" t="s">
        <v>268</v>
      </c>
      <c r="AA3048" s="40">
        <v>43412</v>
      </c>
      <c r="AB3048" s="38"/>
      <c r="AC3048" s="41"/>
    </row>
    <row r="3049" spans="1:29" x14ac:dyDescent="0.25">
      <c r="A3049" s="35">
        <v>3041</v>
      </c>
      <c r="B3049" s="35" t="s">
        <v>39</v>
      </c>
      <c r="C3049" s="35" t="s">
        <v>205</v>
      </c>
      <c r="D3049" s="36" t="s">
        <v>3437</v>
      </c>
      <c r="E3049" s="37" t="s">
        <v>340</v>
      </c>
      <c r="F3049" s="37" t="s">
        <v>267</v>
      </c>
      <c r="G3049" s="38">
        <v>35988</v>
      </c>
      <c r="H3049" s="38"/>
      <c r="I3049" s="38"/>
      <c r="J3049" s="38">
        <v>35268</v>
      </c>
      <c r="K3049" s="38"/>
      <c r="L3049" s="38"/>
      <c r="M3049" s="38"/>
      <c r="N3049" s="38"/>
      <c r="O3049" s="38">
        <v>35988</v>
      </c>
      <c r="P3049" s="39" t="s">
        <v>3437</v>
      </c>
      <c r="Q3049" s="38">
        <v>35988</v>
      </c>
      <c r="R3049" s="38">
        <v>35988</v>
      </c>
      <c r="S3049" s="38"/>
      <c r="T3049" s="38"/>
      <c r="U3049" s="38"/>
      <c r="V3049" s="38"/>
      <c r="W3049" s="38"/>
      <c r="X3049" s="38"/>
      <c r="Y3049" s="38"/>
      <c r="Z3049" s="35" t="s">
        <v>268</v>
      </c>
      <c r="AA3049" s="40">
        <v>43412</v>
      </c>
      <c r="AB3049" s="38"/>
      <c r="AC3049" s="41"/>
    </row>
    <row r="3050" spans="1:29" x14ac:dyDescent="0.25">
      <c r="A3050" s="35">
        <v>3042</v>
      </c>
      <c r="B3050" s="35" t="s">
        <v>39</v>
      </c>
      <c r="C3050" s="35" t="s">
        <v>205</v>
      </c>
      <c r="D3050" s="36" t="s">
        <v>3438</v>
      </c>
      <c r="E3050" s="37" t="s">
        <v>340</v>
      </c>
      <c r="F3050" s="37" t="s">
        <v>267</v>
      </c>
      <c r="G3050" s="38">
        <v>88433</v>
      </c>
      <c r="H3050" s="38"/>
      <c r="I3050" s="38"/>
      <c r="J3050" s="38">
        <v>86664</v>
      </c>
      <c r="K3050" s="38"/>
      <c r="L3050" s="38"/>
      <c r="M3050" s="38"/>
      <c r="N3050" s="38"/>
      <c r="O3050" s="38">
        <v>88433</v>
      </c>
      <c r="P3050" s="39" t="s">
        <v>3438</v>
      </c>
      <c r="Q3050" s="38">
        <v>88433</v>
      </c>
      <c r="R3050" s="38">
        <v>88433</v>
      </c>
      <c r="S3050" s="38"/>
      <c r="T3050" s="38"/>
      <c r="U3050" s="38"/>
      <c r="V3050" s="38"/>
      <c r="W3050" s="38"/>
      <c r="X3050" s="38"/>
      <c r="Y3050" s="38"/>
      <c r="Z3050" s="35" t="s">
        <v>268</v>
      </c>
      <c r="AA3050" s="40">
        <v>43412</v>
      </c>
      <c r="AB3050" s="38"/>
      <c r="AC3050" s="41"/>
    </row>
    <row r="3051" spans="1:29" x14ac:dyDescent="0.25">
      <c r="A3051" s="35">
        <v>3043</v>
      </c>
      <c r="B3051" s="35" t="s">
        <v>39</v>
      </c>
      <c r="C3051" s="35" t="s">
        <v>205</v>
      </c>
      <c r="D3051" s="36" t="s">
        <v>3439</v>
      </c>
      <c r="E3051" s="37" t="s">
        <v>338</v>
      </c>
      <c r="F3051" s="37" t="s">
        <v>267</v>
      </c>
      <c r="G3051" s="38">
        <v>1521117</v>
      </c>
      <c r="H3051" s="38"/>
      <c r="I3051" s="38"/>
      <c r="J3051" s="38">
        <v>1490695</v>
      </c>
      <c r="K3051" s="38"/>
      <c r="L3051" s="38"/>
      <c r="M3051" s="38"/>
      <c r="N3051" s="38"/>
      <c r="O3051" s="38">
        <v>1491420</v>
      </c>
      <c r="P3051" s="39" t="s">
        <v>3439</v>
      </c>
      <c r="Q3051" s="38">
        <v>1521117</v>
      </c>
      <c r="R3051" s="38">
        <v>1491420</v>
      </c>
      <c r="S3051" s="38"/>
      <c r="T3051" s="38"/>
      <c r="U3051" s="38"/>
      <c r="V3051" s="38"/>
      <c r="W3051" s="38"/>
      <c r="X3051" s="38"/>
      <c r="Y3051" s="38"/>
      <c r="Z3051" s="35" t="s">
        <v>319</v>
      </c>
      <c r="AA3051" s="40">
        <v>43441</v>
      </c>
      <c r="AB3051" s="38"/>
      <c r="AC3051" s="41"/>
    </row>
    <row r="3052" spans="1:29" x14ac:dyDescent="0.25">
      <c r="A3052" s="35">
        <v>3044</v>
      </c>
      <c r="B3052" s="35" t="s">
        <v>39</v>
      </c>
      <c r="C3052" s="35" t="s">
        <v>205</v>
      </c>
      <c r="D3052" s="36" t="s">
        <v>3440</v>
      </c>
      <c r="E3052" s="37" t="s">
        <v>2474</v>
      </c>
      <c r="F3052" s="37" t="s">
        <v>267</v>
      </c>
      <c r="G3052" s="38">
        <v>35988</v>
      </c>
      <c r="H3052" s="38"/>
      <c r="I3052" s="38"/>
      <c r="J3052" s="38">
        <v>35268</v>
      </c>
      <c r="K3052" s="38"/>
      <c r="L3052" s="38"/>
      <c r="M3052" s="38"/>
      <c r="N3052" s="38"/>
      <c r="O3052" s="38">
        <v>35988</v>
      </c>
      <c r="P3052" s="39" t="s">
        <v>3440</v>
      </c>
      <c r="Q3052" s="38">
        <v>35988</v>
      </c>
      <c r="R3052" s="38">
        <v>35988</v>
      </c>
      <c r="S3052" s="38"/>
      <c r="T3052" s="38"/>
      <c r="U3052" s="38"/>
      <c r="V3052" s="38"/>
      <c r="W3052" s="38"/>
      <c r="X3052" s="38"/>
      <c r="Y3052" s="38"/>
      <c r="Z3052" s="35" t="s">
        <v>268</v>
      </c>
      <c r="AA3052" s="40">
        <v>43412</v>
      </c>
      <c r="AB3052" s="38"/>
      <c r="AC3052" s="41"/>
    </row>
    <row r="3053" spans="1:29" x14ac:dyDescent="0.25">
      <c r="A3053" s="35">
        <v>3045</v>
      </c>
      <c r="B3053" s="35" t="s">
        <v>39</v>
      </c>
      <c r="C3053" s="35" t="s">
        <v>205</v>
      </c>
      <c r="D3053" s="36" t="s">
        <v>3441</v>
      </c>
      <c r="E3053" s="37" t="s">
        <v>343</v>
      </c>
      <c r="F3053" s="37" t="s">
        <v>267</v>
      </c>
      <c r="G3053" s="38">
        <v>35988</v>
      </c>
      <c r="H3053" s="38"/>
      <c r="I3053" s="38"/>
      <c r="J3053" s="38">
        <v>35268</v>
      </c>
      <c r="K3053" s="38"/>
      <c r="L3053" s="38"/>
      <c r="M3053" s="38"/>
      <c r="N3053" s="38"/>
      <c r="O3053" s="38">
        <v>35988</v>
      </c>
      <c r="P3053" s="39" t="s">
        <v>3441</v>
      </c>
      <c r="Q3053" s="38">
        <v>35988</v>
      </c>
      <c r="R3053" s="38">
        <v>35988</v>
      </c>
      <c r="S3053" s="38"/>
      <c r="T3053" s="38"/>
      <c r="U3053" s="38"/>
      <c r="V3053" s="38"/>
      <c r="W3053" s="38"/>
      <c r="X3053" s="38"/>
      <c r="Y3053" s="38"/>
      <c r="Z3053" s="35" t="s">
        <v>216</v>
      </c>
      <c r="AA3053" s="40">
        <v>43378</v>
      </c>
      <c r="AB3053" s="38"/>
      <c r="AC3053" s="41"/>
    </row>
    <row r="3054" spans="1:29" x14ac:dyDescent="0.25">
      <c r="A3054" s="35">
        <v>3046</v>
      </c>
      <c r="B3054" s="35" t="s">
        <v>39</v>
      </c>
      <c r="C3054" s="35" t="s">
        <v>205</v>
      </c>
      <c r="D3054" s="36" t="s">
        <v>3442</v>
      </c>
      <c r="E3054" s="37" t="s">
        <v>343</v>
      </c>
      <c r="F3054" s="37" t="s">
        <v>267</v>
      </c>
      <c r="G3054" s="38">
        <v>35988</v>
      </c>
      <c r="H3054" s="38"/>
      <c r="I3054" s="38"/>
      <c r="J3054" s="38">
        <v>35268</v>
      </c>
      <c r="K3054" s="38"/>
      <c r="L3054" s="38"/>
      <c r="M3054" s="38"/>
      <c r="N3054" s="38"/>
      <c r="O3054" s="38">
        <v>35988</v>
      </c>
      <c r="P3054" s="39" t="s">
        <v>3442</v>
      </c>
      <c r="Q3054" s="38">
        <v>35988</v>
      </c>
      <c r="R3054" s="38">
        <v>35988</v>
      </c>
      <c r="S3054" s="38"/>
      <c r="T3054" s="38"/>
      <c r="U3054" s="38"/>
      <c r="V3054" s="38"/>
      <c r="W3054" s="38"/>
      <c r="X3054" s="38"/>
      <c r="Y3054" s="38"/>
      <c r="Z3054" s="35" t="s">
        <v>268</v>
      </c>
      <c r="AA3054" s="40">
        <v>43412</v>
      </c>
      <c r="AB3054" s="38"/>
      <c r="AC3054" s="41"/>
    </row>
    <row r="3055" spans="1:29" x14ac:dyDescent="0.25">
      <c r="A3055" s="35">
        <v>3047</v>
      </c>
      <c r="B3055" s="35" t="s">
        <v>39</v>
      </c>
      <c r="C3055" s="35" t="s">
        <v>205</v>
      </c>
      <c r="D3055" s="36" t="s">
        <v>3443</v>
      </c>
      <c r="E3055" s="37" t="s">
        <v>343</v>
      </c>
      <c r="F3055" s="37" t="s">
        <v>267</v>
      </c>
      <c r="G3055" s="38">
        <v>35988</v>
      </c>
      <c r="H3055" s="38"/>
      <c r="I3055" s="38"/>
      <c r="J3055" s="38">
        <v>35268</v>
      </c>
      <c r="K3055" s="38"/>
      <c r="L3055" s="38"/>
      <c r="M3055" s="38"/>
      <c r="N3055" s="38"/>
      <c r="O3055" s="38">
        <v>35988</v>
      </c>
      <c r="P3055" s="39" t="s">
        <v>3443</v>
      </c>
      <c r="Q3055" s="38">
        <v>35988</v>
      </c>
      <c r="R3055" s="38">
        <v>35988</v>
      </c>
      <c r="S3055" s="38"/>
      <c r="T3055" s="38"/>
      <c r="U3055" s="38"/>
      <c r="V3055" s="38"/>
      <c r="W3055" s="38"/>
      <c r="X3055" s="38"/>
      <c r="Y3055" s="38"/>
      <c r="Z3055" s="35" t="s">
        <v>216</v>
      </c>
      <c r="AA3055" s="40">
        <v>43378</v>
      </c>
      <c r="AB3055" s="38"/>
      <c r="AC3055" s="41"/>
    </row>
    <row r="3056" spans="1:29" x14ac:dyDescent="0.25">
      <c r="A3056" s="35">
        <v>3048</v>
      </c>
      <c r="B3056" s="35" t="s">
        <v>39</v>
      </c>
      <c r="C3056" s="35" t="s">
        <v>205</v>
      </c>
      <c r="D3056" s="36" t="s">
        <v>3444</v>
      </c>
      <c r="E3056" s="37" t="s">
        <v>343</v>
      </c>
      <c r="F3056" s="37" t="s">
        <v>267</v>
      </c>
      <c r="G3056" s="38">
        <v>35988</v>
      </c>
      <c r="H3056" s="38"/>
      <c r="I3056" s="38"/>
      <c r="J3056" s="38">
        <v>35268</v>
      </c>
      <c r="K3056" s="38"/>
      <c r="L3056" s="38"/>
      <c r="M3056" s="38"/>
      <c r="N3056" s="38"/>
      <c r="O3056" s="38">
        <v>35988</v>
      </c>
      <c r="P3056" s="39" t="s">
        <v>3444</v>
      </c>
      <c r="Q3056" s="38">
        <v>35988</v>
      </c>
      <c r="R3056" s="38">
        <v>35988</v>
      </c>
      <c r="S3056" s="38"/>
      <c r="T3056" s="38"/>
      <c r="U3056" s="38"/>
      <c r="V3056" s="38"/>
      <c r="W3056" s="38"/>
      <c r="X3056" s="38"/>
      <c r="Y3056" s="38"/>
      <c r="Z3056" s="35" t="s">
        <v>216</v>
      </c>
      <c r="AA3056" s="40">
        <v>43378</v>
      </c>
      <c r="AB3056" s="38"/>
      <c r="AC3056" s="41"/>
    </row>
    <row r="3057" spans="1:29" x14ac:dyDescent="0.25">
      <c r="A3057" s="35">
        <v>3049</v>
      </c>
      <c r="B3057" s="35" t="s">
        <v>39</v>
      </c>
      <c r="C3057" s="35" t="s">
        <v>205</v>
      </c>
      <c r="D3057" s="36" t="s">
        <v>3445</v>
      </c>
      <c r="E3057" s="37" t="s">
        <v>343</v>
      </c>
      <c r="F3057" s="37" t="s">
        <v>267</v>
      </c>
      <c r="G3057" s="38">
        <v>35988</v>
      </c>
      <c r="H3057" s="38"/>
      <c r="I3057" s="38"/>
      <c r="J3057" s="38">
        <v>35268</v>
      </c>
      <c r="K3057" s="38"/>
      <c r="L3057" s="38"/>
      <c r="M3057" s="38"/>
      <c r="N3057" s="38"/>
      <c r="O3057" s="38">
        <v>35988</v>
      </c>
      <c r="P3057" s="39" t="s">
        <v>3445</v>
      </c>
      <c r="Q3057" s="38">
        <v>35988</v>
      </c>
      <c r="R3057" s="38">
        <v>35988</v>
      </c>
      <c r="S3057" s="38"/>
      <c r="T3057" s="38"/>
      <c r="U3057" s="38"/>
      <c r="V3057" s="38"/>
      <c r="W3057" s="38"/>
      <c r="X3057" s="38"/>
      <c r="Y3057" s="38"/>
      <c r="Z3057" s="35" t="s">
        <v>216</v>
      </c>
      <c r="AA3057" s="40">
        <v>43378</v>
      </c>
      <c r="AB3057" s="38"/>
      <c r="AC3057" s="41"/>
    </row>
    <row r="3058" spans="1:29" x14ac:dyDescent="0.25">
      <c r="A3058" s="35">
        <v>3050</v>
      </c>
      <c r="B3058" s="35" t="s">
        <v>39</v>
      </c>
      <c r="C3058" s="35" t="s">
        <v>205</v>
      </c>
      <c r="D3058" s="36" t="s">
        <v>3446</v>
      </c>
      <c r="E3058" s="37" t="s">
        <v>343</v>
      </c>
      <c r="F3058" s="37" t="s">
        <v>267</v>
      </c>
      <c r="G3058" s="38">
        <v>35988</v>
      </c>
      <c r="H3058" s="38"/>
      <c r="I3058" s="38"/>
      <c r="J3058" s="38">
        <v>35268</v>
      </c>
      <c r="K3058" s="38"/>
      <c r="L3058" s="38"/>
      <c r="M3058" s="38"/>
      <c r="N3058" s="38"/>
      <c r="O3058" s="38">
        <v>35988</v>
      </c>
      <c r="P3058" s="39" t="s">
        <v>3446</v>
      </c>
      <c r="Q3058" s="38">
        <v>35988</v>
      </c>
      <c r="R3058" s="38">
        <v>35988</v>
      </c>
      <c r="S3058" s="38"/>
      <c r="T3058" s="38"/>
      <c r="U3058" s="38"/>
      <c r="V3058" s="38"/>
      <c r="W3058" s="38"/>
      <c r="X3058" s="38"/>
      <c r="Y3058" s="38"/>
      <c r="Z3058" s="35" t="s">
        <v>268</v>
      </c>
      <c r="AA3058" s="40">
        <v>43412</v>
      </c>
      <c r="AB3058" s="38"/>
      <c r="AC3058" s="41"/>
    </row>
    <row r="3059" spans="1:29" x14ac:dyDescent="0.25">
      <c r="A3059" s="35">
        <v>3051</v>
      </c>
      <c r="B3059" s="35" t="s">
        <v>39</v>
      </c>
      <c r="C3059" s="35" t="s">
        <v>205</v>
      </c>
      <c r="D3059" s="36" t="s">
        <v>3447</v>
      </c>
      <c r="E3059" s="37" t="s">
        <v>343</v>
      </c>
      <c r="F3059" s="37" t="s">
        <v>267</v>
      </c>
      <c r="G3059" s="38">
        <v>35988</v>
      </c>
      <c r="H3059" s="38"/>
      <c r="I3059" s="38"/>
      <c r="J3059" s="38">
        <v>35268</v>
      </c>
      <c r="K3059" s="38"/>
      <c r="L3059" s="38"/>
      <c r="M3059" s="38"/>
      <c r="N3059" s="38"/>
      <c r="O3059" s="38">
        <v>35988</v>
      </c>
      <c r="P3059" s="39" t="s">
        <v>3447</v>
      </c>
      <c r="Q3059" s="38">
        <v>35988</v>
      </c>
      <c r="R3059" s="38">
        <v>35988</v>
      </c>
      <c r="S3059" s="38"/>
      <c r="T3059" s="38"/>
      <c r="U3059" s="38"/>
      <c r="V3059" s="38"/>
      <c r="W3059" s="38"/>
      <c r="X3059" s="38"/>
      <c r="Y3059" s="38"/>
      <c r="Z3059" s="35" t="s">
        <v>216</v>
      </c>
      <c r="AA3059" s="40">
        <v>43378</v>
      </c>
      <c r="AB3059" s="38"/>
      <c r="AC3059" s="41"/>
    </row>
    <row r="3060" spans="1:29" x14ac:dyDescent="0.25">
      <c r="A3060" s="35">
        <v>3052</v>
      </c>
      <c r="B3060" s="35" t="s">
        <v>39</v>
      </c>
      <c r="C3060" s="35" t="s">
        <v>205</v>
      </c>
      <c r="D3060" s="36" t="s">
        <v>3448</v>
      </c>
      <c r="E3060" s="37" t="s">
        <v>343</v>
      </c>
      <c r="F3060" s="37" t="s">
        <v>267</v>
      </c>
      <c r="G3060" s="38">
        <v>35988</v>
      </c>
      <c r="H3060" s="38"/>
      <c r="I3060" s="38"/>
      <c r="J3060" s="38">
        <v>35268</v>
      </c>
      <c r="K3060" s="38"/>
      <c r="L3060" s="38"/>
      <c r="M3060" s="38"/>
      <c r="N3060" s="38"/>
      <c r="O3060" s="38">
        <v>35988</v>
      </c>
      <c r="P3060" s="39" t="s">
        <v>3448</v>
      </c>
      <c r="Q3060" s="38">
        <v>35988</v>
      </c>
      <c r="R3060" s="38">
        <v>35988</v>
      </c>
      <c r="S3060" s="38"/>
      <c r="T3060" s="38"/>
      <c r="U3060" s="38"/>
      <c r="V3060" s="38"/>
      <c r="W3060" s="38"/>
      <c r="X3060" s="38"/>
      <c r="Y3060" s="38"/>
      <c r="Z3060" s="35" t="s">
        <v>268</v>
      </c>
      <c r="AA3060" s="40">
        <v>43412</v>
      </c>
      <c r="AB3060" s="38"/>
      <c r="AC3060" s="41"/>
    </row>
    <row r="3061" spans="1:29" x14ac:dyDescent="0.25">
      <c r="A3061" s="35">
        <v>3053</v>
      </c>
      <c r="B3061" s="35" t="s">
        <v>39</v>
      </c>
      <c r="C3061" s="35" t="s">
        <v>205</v>
      </c>
      <c r="D3061" s="36" t="s">
        <v>3449</v>
      </c>
      <c r="E3061" s="37" t="s">
        <v>343</v>
      </c>
      <c r="F3061" s="37" t="s">
        <v>267</v>
      </c>
      <c r="G3061" s="38">
        <v>35988</v>
      </c>
      <c r="H3061" s="38"/>
      <c r="I3061" s="38"/>
      <c r="J3061" s="38">
        <v>35268</v>
      </c>
      <c r="K3061" s="38"/>
      <c r="L3061" s="38"/>
      <c r="M3061" s="38"/>
      <c r="N3061" s="38"/>
      <c r="O3061" s="38">
        <v>35988</v>
      </c>
      <c r="P3061" s="39" t="s">
        <v>3449</v>
      </c>
      <c r="Q3061" s="38">
        <v>35988</v>
      </c>
      <c r="R3061" s="38">
        <v>35988</v>
      </c>
      <c r="S3061" s="38"/>
      <c r="T3061" s="38"/>
      <c r="U3061" s="38"/>
      <c r="V3061" s="38"/>
      <c r="W3061" s="38"/>
      <c r="X3061" s="38"/>
      <c r="Y3061" s="38"/>
      <c r="Z3061" s="35" t="s">
        <v>268</v>
      </c>
      <c r="AA3061" s="40">
        <v>43412</v>
      </c>
      <c r="AB3061" s="38"/>
      <c r="AC3061" s="41"/>
    </row>
    <row r="3062" spans="1:29" x14ac:dyDescent="0.25">
      <c r="A3062" s="35">
        <v>3054</v>
      </c>
      <c r="B3062" s="35" t="s">
        <v>39</v>
      </c>
      <c r="C3062" s="35" t="s">
        <v>205</v>
      </c>
      <c r="D3062" s="36" t="s">
        <v>3450</v>
      </c>
      <c r="E3062" s="37" t="s">
        <v>343</v>
      </c>
      <c r="F3062" s="37" t="s">
        <v>267</v>
      </c>
      <c r="G3062" s="38">
        <v>35988</v>
      </c>
      <c r="H3062" s="38"/>
      <c r="I3062" s="38"/>
      <c r="J3062" s="38">
        <v>35268</v>
      </c>
      <c r="K3062" s="38"/>
      <c r="L3062" s="38"/>
      <c r="M3062" s="38"/>
      <c r="N3062" s="38"/>
      <c r="O3062" s="38">
        <v>35988</v>
      </c>
      <c r="P3062" s="39" t="s">
        <v>3450</v>
      </c>
      <c r="Q3062" s="38">
        <v>35988</v>
      </c>
      <c r="R3062" s="38">
        <v>35988</v>
      </c>
      <c r="S3062" s="38"/>
      <c r="T3062" s="38"/>
      <c r="U3062" s="38"/>
      <c r="V3062" s="38"/>
      <c r="W3062" s="38"/>
      <c r="X3062" s="38"/>
      <c r="Y3062" s="38"/>
      <c r="Z3062" s="35" t="s">
        <v>216</v>
      </c>
      <c r="AA3062" s="40">
        <v>43378</v>
      </c>
      <c r="AB3062" s="38"/>
      <c r="AC3062" s="41"/>
    </row>
    <row r="3063" spans="1:29" x14ac:dyDescent="0.25">
      <c r="A3063" s="35">
        <v>3055</v>
      </c>
      <c r="B3063" s="35" t="s">
        <v>39</v>
      </c>
      <c r="C3063" s="35" t="s">
        <v>205</v>
      </c>
      <c r="D3063" s="36" t="s">
        <v>3451</v>
      </c>
      <c r="E3063" s="37" t="s">
        <v>343</v>
      </c>
      <c r="F3063" s="37" t="s">
        <v>267</v>
      </c>
      <c r="G3063" s="38">
        <v>35988</v>
      </c>
      <c r="H3063" s="38"/>
      <c r="I3063" s="38"/>
      <c r="J3063" s="38">
        <v>35268</v>
      </c>
      <c r="K3063" s="38"/>
      <c r="L3063" s="38"/>
      <c r="M3063" s="38"/>
      <c r="N3063" s="38"/>
      <c r="O3063" s="38">
        <v>35988</v>
      </c>
      <c r="P3063" s="39" t="s">
        <v>3451</v>
      </c>
      <c r="Q3063" s="38">
        <v>35988</v>
      </c>
      <c r="R3063" s="38">
        <v>35988</v>
      </c>
      <c r="S3063" s="38"/>
      <c r="T3063" s="38"/>
      <c r="U3063" s="38"/>
      <c r="V3063" s="38"/>
      <c r="W3063" s="38"/>
      <c r="X3063" s="38"/>
      <c r="Y3063" s="38"/>
      <c r="Z3063" s="35" t="s">
        <v>216</v>
      </c>
      <c r="AA3063" s="40">
        <v>43378</v>
      </c>
      <c r="AB3063" s="38"/>
      <c r="AC3063" s="41"/>
    </row>
    <row r="3064" spans="1:29" x14ac:dyDescent="0.25">
      <c r="A3064" s="35">
        <v>3056</v>
      </c>
      <c r="B3064" s="35" t="s">
        <v>39</v>
      </c>
      <c r="C3064" s="35" t="s">
        <v>205</v>
      </c>
      <c r="D3064" s="36" t="s">
        <v>3452</v>
      </c>
      <c r="E3064" s="37" t="s">
        <v>343</v>
      </c>
      <c r="F3064" s="37" t="s">
        <v>267</v>
      </c>
      <c r="G3064" s="38">
        <v>35988</v>
      </c>
      <c r="H3064" s="38"/>
      <c r="I3064" s="38"/>
      <c r="J3064" s="38"/>
      <c r="K3064" s="38"/>
      <c r="L3064" s="38"/>
      <c r="M3064" s="38"/>
      <c r="N3064" s="38"/>
      <c r="O3064" s="38">
        <v>35988</v>
      </c>
      <c r="P3064" s="39" t="s">
        <v>3452</v>
      </c>
      <c r="Q3064" s="38">
        <v>35988</v>
      </c>
      <c r="R3064" s="38"/>
      <c r="S3064" s="38"/>
      <c r="T3064" s="38">
        <v>35988</v>
      </c>
      <c r="U3064" s="38"/>
      <c r="V3064" s="38"/>
      <c r="W3064" s="38"/>
      <c r="X3064" s="38"/>
      <c r="Y3064" s="38"/>
      <c r="Z3064" s="35"/>
      <c r="AA3064" s="40"/>
      <c r="AB3064" s="38"/>
      <c r="AC3064" s="41"/>
    </row>
    <row r="3065" spans="1:29" x14ac:dyDescent="0.25">
      <c r="A3065" s="35">
        <v>3057</v>
      </c>
      <c r="B3065" s="35" t="s">
        <v>39</v>
      </c>
      <c r="C3065" s="35" t="s">
        <v>205</v>
      </c>
      <c r="D3065" s="36" t="s">
        <v>3453</v>
      </c>
      <c r="E3065" s="37" t="s">
        <v>343</v>
      </c>
      <c r="F3065" s="37" t="s">
        <v>267</v>
      </c>
      <c r="G3065" s="38">
        <v>35988</v>
      </c>
      <c r="H3065" s="38"/>
      <c r="I3065" s="38"/>
      <c r="J3065" s="38">
        <v>35268</v>
      </c>
      <c r="K3065" s="38"/>
      <c r="L3065" s="38"/>
      <c r="M3065" s="38"/>
      <c r="N3065" s="38"/>
      <c r="O3065" s="38">
        <v>35988</v>
      </c>
      <c r="P3065" s="39" t="s">
        <v>3453</v>
      </c>
      <c r="Q3065" s="38">
        <v>35988</v>
      </c>
      <c r="R3065" s="38">
        <v>35988</v>
      </c>
      <c r="S3065" s="38"/>
      <c r="T3065" s="38"/>
      <c r="U3065" s="38"/>
      <c r="V3065" s="38"/>
      <c r="W3065" s="38"/>
      <c r="X3065" s="38"/>
      <c r="Y3065" s="38"/>
      <c r="Z3065" s="35" t="s">
        <v>216</v>
      </c>
      <c r="AA3065" s="40">
        <v>43378</v>
      </c>
      <c r="AB3065" s="38"/>
      <c r="AC3065" s="41"/>
    </row>
    <row r="3066" spans="1:29" x14ac:dyDescent="0.25">
      <c r="A3066" s="35">
        <v>3058</v>
      </c>
      <c r="B3066" s="35" t="s">
        <v>39</v>
      </c>
      <c r="C3066" s="35" t="s">
        <v>205</v>
      </c>
      <c r="D3066" s="36" t="s">
        <v>3454</v>
      </c>
      <c r="E3066" s="37" t="s">
        <v>347</v>
      </c>
      <c r="F3066" s="37" t="s">
        <v>267</v>
      </c>
      <c r="G3066" s="38">
        <v>35988</v>
      </c>
      <c r="H3066" s="38"/>
      <c r="I3066" s="38"/>
      <c r="J3066" s="38">
        <v>35268</v>
      </c>
      <c r="K3066" s="38"/>
      <c r="L3066" s="38"/>
      <c r="M3066" s="38"/>
      <c r="N3066" s="38"/>
      <c r="O3066" s="38">
        <v>35988</v>
      </c>
      <c r="P3066" s="39" t="s">
        <v>3454</v>
      </c>
      <c r="Q3066" s="38">
        <v>35988</v>
      </c>
      <c r="R3066" s="38">
        <v>35988</v>
      </c>
      <c r="S3066" s="38"/>
      <c r="T3066" s="38"/>
      <c r="U3066" s="38"/>
      <c r="V3066" s="38"/>
      <c r="W3066" s="38"/>
      <c r="X3066" s="38"/>
      <c r="Y3066" s="38"/>
      <c r="Z3066" s="35" t="s">
        <v>268</v>
      </c>
      <c r="AA3066" s="40">
        <v>43412</v>
      </c>
      <c r="AB3066" s="38"/>
      <c r="AC3066" s="41"/>
    </row>
    <row r="3067" spans="1:29" x14ac:dyDescent="0.25">
      <c r="A3067" s="35">
        <v>3059</v>
      </c>
      <c r="B3067" s="35" t="s">
        <v>39</v>
      </c>
      <c r="C3067" s="35" t="s">
        <v>205</v>
      </c>
      <c r="D3067" s="36" t="s">
        <v>3455</v>
      </c>
      <c r="E3067" s="37" t="s">
        <v>1927</v>
      </c>
      <c r="F3067" s="37" t="s">
        <v>267</v>
      </c>
      <c r="G3067" s="38">
        <v>1096532</v>
      </c>
      <c r="H3067" s="38"/>
      <c r="I3067" s="38"/>
      <c r="J3067" s="38">
        <v>1074601</v>
      </c>
      <c r="K3067" s="38"/>
      <c r="L3067" s="38"/>
      <c r="M3067" s="38"/>
      <c r="N3067" s="38"/>
      <c r="O3067" s="38">
        <v>1096532</v>
      </c>
      <c r="P3067" s="39" t="s">
        <v>3455</v>
      </c>
      <c r="Q3067" s="38">
        <v>1096532</v>
      </c>
      <c r="R3067" s="38">
        <v>1096532</v>
      </c>
      <c r="S3067" s="38"/>
      <c r="T3067" s="38"/>
      <c r="U3067" s="38"/>
      <c r="V3067" s="38"/>
      <c r="W3067" s="38"/>
      <c r="X3067" s="38"/>
      <c r="Y3067" s="38"/>
      <c r="Z3067" s="35" t="s">
        <v>319</v>
      </c>
      <c r="AA3067" s="40">
        <v>43441</v>
      </c>
      <c r="AB3067" s="38"/>
      <c r="AC3067" s="41"/>
    </row>
    <row r="3068" spans="1:29" x14ac:dyDescent="0.25">
      <c r="A3068" s="35">
        <v>3060</v>
      </c>
      <c r="B3068" s="35" t="s">
        <v>39</v>
      </c>
      <c r="C3068" s="35" t="s">
        <v>205</v>
      </c>
      <c r="D3068" s="36" t="s">
        <v>3456</v>
      </c>
      <c r="E3068" s="37" t="s">
        <v>3457</v>
      </c>
      <c r="F3068" s="37" t="s">
        <v>352</v>
      </c>
      <c r="G3068" s="38">
        <v>1800275</v>
      </c>
      <c r="H3068" s="38"/>
      <c r="I3068" s="38"/>
      <c r="J3068" s="38">
        <v>1764269</v>
      </c>
      <c r="K3068" s="38"/>
      <c r="L3068" s="38"/>
      <c r="M3068" s="38"/>
      <c r="N3068" s="38"/>
      <c r="O3068" s="38">
        <v>1800275</v>
      </c>
      <c r="P3068" s="39" t="s">
        <v>3456</v>
      </c>
      <c r="Q3068" s="38">
        <v>1800275</v>
      </c>
      <c r="R3068" s="38">
        <v>1800275</v>
      </c>
      <c r="S3068" s="38"/>
      <c r="T3068" s="38"/>
      <c r="U3068" s="38"/>
      <c r="V3068" s="38"/>
      <c r="W3068" s="38"/>
      <c r="X3068" s="38"/>
      <c r="Y3068" s="38"/>
      <c r="Z3068" s="35" t="s">
        <v>216</v>
      </c>
      <c r="AA3068" s="40">
        <v>43378</v>
      </c>
      <c r="AB3068" s="38"/>
      <c r="AC3068" s="41"/>
    </row>
    <row r="3069" spans="1:29" x14ac:dyDescent="0.25">
      <c r="A3069" s="35">
        <v>3061</v>
      </c>
      <c r="B3069" s="35" t="s">
        <v>39</v>
      </c>
      <c r="C3069" s="35" t="s">
        <v>205</v>
      </c>
      <c r="D3069" s="36" t="s">
        <v>3458</v>
      </c>
      <c r="E3069" s="37" t="s">
        <v>354</v>
      </c>
      <c r="F3069" s="37" t="s">
        <v>352</v>
      </c>
      <c r="G3069" s="38">
        <v>2338246</v>
      </c>
      <c r="H3069" s="38"/>
      <c r="I3069" s="38"/>
      <c r="J3069" s="38">
        <v>2291481</v>
      </c>
      <c r="K3069" s="38"/>
      <c r="L3069" s="38"/>
      <c r="M3069" s="38"/>
      <c r="N3069" s="38"/>
      <c r="O3069" s="38">
        <v>2338246</v>
      </c>
      <c r="P3069" s="39" t="s">
        <v>3458</v>
      </c>
      <c r="Q3069" s="38">
        <v>2338246</v>
      </c>
      <c r="R3069" s="38">
        <v>2338246</v>
      </c>
      <c r="S3069" s="38"/>
      <c r="T3069" s="38"/>
      <c r="U3069" s="38"/>
      <c r="V3069" s="38"/>
      <c r="W3069" s="38"/>
      <c r="X3069" s="38"/>
      <c r="Y3069" s="38"/>
      <c r="Z3069" s="35" t="s">
        <v>216</v>
      </c>
      <c r="AA3069" s="40">
        <v>43378</v>
      </c>
      <c r="AB3069" s="38"/>
      <c r="AC3069" s="41"/>
    </row>
    <row r="3070" spans="1:29" x14ac:dyDescent="0.25">
      <c r="A3070" s="35">
        <v>3062</v>
      </c>
      <c r="B3070" s="35" t="s">
        <v>39</v>
      </c>
      <c r="C3070" s="35" t="s">
        <v>205</v>
      </c>
      <c r="D3070" s="36" t="s">
        <v>3459</v>
      </c>
      <c r="E3070" s="37" t="s">
        <v>356</v>
      </c>
      <c r="F3070" s="37" t="s">
        <v>352</v>
      </c>
      <c r="G3070" s="38">
        <v>1130819</v>
      </c>
      <c r="H3070" s="38"/>
      <c r="I3070" s="38"/>
      <c r="J3070" s="38"/>
      <c r="K3070" s="38"/>
      <c r="L3070" s="38"/>
      <c r="M3070" s="38"/>
      <c r="N3070" s="38"/>
      <c r="O3070" s="38">
        <v>1130819</v>
      </c>
      <c r="P3070" s="39" t="s">
        <v>3459</v>
      </c>
      <c r="Q3070" s="38">
        <v>1130819</v>
      </c>
      <c r="R3070" s="38"/>
      <c r="S3070" s="38"/>
      <c r="T3070" s="38">
        <v>1130819</v>
      </c>
      <c r="U3070" s="38"/>
      <c r="V3070" s="38"/>
      <c r="W3070" s="38"/>
      <c r="X3070" s="38"/>
      <c r="Y3070" s="38"/>
      <c r="Z3070" s="35"/>
      <c r="AA3070" s="40"/>
      <c r="AB3070" s="38"/>
      <c r="AC3070" s="41"/>
    </row>
    <row r="3071" spans="1:29" x14ac:dyDescent="0.25">
      <c r="A3071" s="35">
        <v>3063</v>
      </c>
      <c r="B3071" s="35" t="s">
        <v>39</v>
      </c>
      <c r="C3071" s="35" t="s">
        <v>205</v>
      </c>
      <c r="D3071" s="36" t="s">
        <v>3460</v>
      </c>
      <c r="E3071" s="37" t="s">
        <v>3461</v>
      </c>
      <c r="F3071" s="37" t="s">
        <v>359</v>
      </c>
      <c r="G3071" s="38">
        <v>1517727</v>
      </c>
      <c r="H3071" s="38"/>
      <c r="I3071" s="38"/>
      <c r="J3071" s="38">
        <v>1487372</v>
      </c>
      <c r="K3071" s="38"/>
      <c r="L3071" s="38"/>
      <c r="M3071" s="38"/>
      <c r="N3071" s="38"/>
      <c r="O3071" s="38">
        <v>1517727</v>
      </c>
      <c r="P3071" s="39" t="s">
        <v>3460</v>
      </c>
      <c r="Q3071" s="38">
        <v>1517727</v>
      </c>
      <c r="R3071" s="38">
        <v>1517727</v>
      </c>
      <c r="S3071" s="38"/>
      <c r="T3071" s="38"/>
      <c r="U3071" s="38"/>
      <c r="V3071" s="38"/>
      <c r="W3071" s="38"/>
      <c r="X3071" s="38"/>
      <c r="Y3071" s="38"/>
      <c r="Z3071" s="35" t="s">
        <v>268</v>
      </c>
      <c r="AA3071" s="40">
        <v>43412</v>
      </c>
      <c r="AB3071" s="38"/>
      <c r="AC3071" s="41"/>
    </row>
    <row r="3072" spans="1:29" x14ac:dyDescent="0.25">
      <c r="A3072" s="35">
        <v>3064</v>
      </c>
      <c r="B3072" s="35" t="s">
        <v>39</v>
      </c>
      <c r="C3072" s="35" t="s">
        <v>205</v>
      </c>
      <c r="D3072" s="36" t="s">
        <v>3462</v>
      </c>
      <c r="E3072" s="37" t="s">
        <v>3463</v>
      </c>
      <c r="F3072" s="37" t="s">
        <v>359</v>
      </c>
      <c r="G3072" s="38">
        <v>35988</v>
      </c>
      <c r="H3072" s="38"/>
      <c r="I3072" s="38"/>
      <c r="J3072" s="38"/>
      <c r="K3072" s="38"/>
      <c r="L3072" s="38"/>
      <c r="M3072" s="38"/>
      <c r="N3072" s="38"/>
      <c r="O3072" s="38">
        <v>35988</v>
      </c>
      <c r="P3072" s="39" t="s">
        <v>3462</v>
      </c>
      <c r="Q3072" s="38">
        <v>35988</v>
      </c>
      <c r="R3072" s="38"/>
      <c r="S3072" s="38"/>
      <c r="T3072" s="38">
        <v>35988</v>
      </c>
      <c r="U3072" s="38"/>
      <c r="V3072" s="38"/>
      <c r="W3072" s="38"/>
      <c r="X3072" s="38"/>
      <c r="Y3072" s="38"/>
      <c r="Z3072" s="35"/>
      <c r="AA3072" s="40"/>
      <c r="AB3072" s="38"/>
      <c r="AC3072" s="41"/>
    </row>
    <row r="3073" spans="1:29" x14ac:dyDescent="0.25">
      <c r="A3073" s="35">
        <v>3065</v>
      </c>
      <c r="B3073" s="35" t="s">
        <v>39</v>
      </c>
      <c r="C3073" s="35" t="s">
        <v>205</v>
      </c>
      <c r="D3073" s="36" t="s">
        <v>3464</v>
      </c>
      <c r="E3073" s="37" t="s">
        <v>3465</v>
      </c>
      <c r="F3073" s="37" t="s">
        <v>3465</v>
      </c>
      <c r="G3073" s="38">
        <v>38200</v>
      </c>
      <c r="H3073" s="38"/>
      <c r="I3073" s="38"/>
      <c r="J3073" s="38"/>
      <c r="K3073" s="38"/>
      <c r="L3073" s="38"/>
      <c r="M3073" s="38"/>
      <c r="N3073" s="38"/>
      <c r="O3073" s="38">
        <v>38200</v>
      </c>
      <c r="P3073" s="39" t="s">
        <v>3464</v>
      </c>
      <c r="Q3073" s="38">
        <v>38200</v>
      </c>
      <c r="R3073" s="38"/>
      <c r="S3073" s="38"/>
      <c r="T3073" s="38"/>
      <c r="U3073" s="38"/>
      <c r="V3073" s="38"/>
      <c r="W3073" s="38">
        <v>38200</v>
      </c>
      <c r="X3073" s="38"/>
      <c r="Y3073" s="38"/>
      <c r="Z3073" s="35"/>
      <c r="AA3073" s="40"/>
      <c r="AB3073" s="38"/>
      <c r="AC3073" s="41"/>
    </row>
    <row r="3074" spans="1:29" x14ac:dyDescent="0.25">
      <c r="A3074" s="35">
        <v>3066</v>
      </c>
      <c r="B3074" s="35" t="s">
        <v>39</v>
      </c>
      <c r="C3074" s="35" t="s">
        <v>40</v>
      </c>
      <c r="D3074" s="36" t="s">
        <v>3466</v>
      </c>
      <c r="E3074" s="37" t="s">
        <v>597</v>
      </c>
      <c r="F3074" s="37" t="s">
        <v>597</v>
      </c>
      <c r="G3074" s="38">
        <v>41500</v>
      </c>
      <c r="H3074" s="38"/>
      <c r="I3074" s="38"/>
      <c r="J3074" s="38"/>
      <c r="K3074" s="38"/>
      <c r="L3074" s="38"/>
      <c r="M3074" s="38"/>
      <c r="N3074" s="38"/>
      <c r="O3074" s="38">
        <v>41500</v>
      </c>
      <c r="P3074" s="39" t="s">
        <v>3466</v>
      </c>
      <c r="Q3074" s="38">
        <v>41500</v>
      </c>
      <c r="R3074" s="38">
        <v>41500</v>
      </c>
      <c r="S3074" s="38"/>
      <c r="T3074" s="38"/>
      <c r="U3074" s="38"/>
      <c r="V3074" s="38"/>
      <c r="W3074" s="38"/>
      <c r="X3074" s="38"/>
      <c r="Y3074" s="38"/>
      <c r="Z3074" s="35" t="s">
        <v>421</v>
      </c>
      <c r="AA3074" s="40">
        <v>44750</v>
      </c>
      <c r="AB3074" s="38"/>
      <c r="AC3074" s="41"/>
    </row>
    <row r="3075" spans="1:29" x14ac:dyDescent="0.25">
      <c r="A3075" s="35">
        <v>3067</v>
      </c>
      <c r="B3075" s="35" t="s">
        <v>39</v>
      </c>
      <c r="C3075" s="35" t="s">
        <v>40</v>
      </c>
      <c r="D3075" s="36" t="s">
        <v>3467</v>
      </c>
      <c r="E3075" s="37" t="s">
        <v>597</v>
      </c>
      <c r="F3075" s="37" t="s">
        <v>597</v>
      </c>
      <c r="G3075" s="38">
        <v>41500</v>
      </c>
      <c r="H3075" s="38"/>
      <c r="I3075" s="38"/>
      <c r="J3075" s="38"/>
      <c r="K3075" s="38"/>
      <c r="L3075" s="38"/>
      <c r="M3075" s="38"/>
      <c r="N3075" s="38"/>
      <c r="O3075" s="38">
        <v>41500</v>
      </c>
      <c r="P3075" s="39" t="s">
        <v>3467</v>
      </c>
      <c r="Q3075" s="38">
        <v>41500</v>
      </c>
      <c r="R3075" s="38">
        <v>41500</v>
      </c>
      <c r="S3075" s="38"/>
      <c r="T3075" s="38"/>
      <c r="U3075" s="38"/>
      <c r="V3075" s="38"/>
      <c r="W3075" s="38"/>
      <c r="X3075" s="38"/>
      <c r="Y3075" s="38"/>
      <c r="Z3075" s="35" t="s">
        <v>421</v>
      </c>
      <c r="AA3075" s="40">
        <v>44750</v>
      </c>
      <c r="AB3075" s="38"/>
      <c r="AC3075" s="41"/>
    </row>
    <row r="3076" spans="1:29" x14ac:dyDescent="0.25">
      <c r="A3076" s="35">
        <v>3068</v>
      </c>
      <c r="B3076" s="35" t="s">
        <v>39</v>
      </c>
      <c r="C3076" s="35" t="s">
        <v>40</v>
      </c>
      <c r="D3076" s="36" t="s">
        <v>3468</v>
      </c>
      <c r="E3076" s="37" t="s">
        <v>597</v>
      </c>
      <c r="F3076" s="37" t="s">
        <v>597</v>
      </c>
      <c r="G3076" s="38">
        <v>41500</v>
      </c>
      <c r="H3076" s="38"/>
      <c r="I3076" s="38"/>
      <c r="J3076" s="38"/>
      <c r="K3076" s="38"/>
      <c r="L3076" s="38"/>
      <c r="M3076" s="38"/>
      <c r="N3076" s="38"/>
      <c r="O3076" s="38">
        <v>41500</v>
      </c>
      <c r="P3076" s="39" t="s">
        <v>3468</v>
      </c>
      <c r="Q3076" s="38">
        <v>41500</v>
      </c>
      <c r="R3076" s="38">
        <v>41500</v>
      </c>
      <c r="S3076" s="38"/>
      <c r="T3076" s="38"/>
      <c r="U3076" s="38"/>
      <c r="V3076" s="38"/>
      <c r="W3076" s="38"/>
      <c r="X3076" s="38"/>
      <c r="Y3076" s="38"/>
      <c r="Z3076" s="35" t="s">
        <v>421</v>
      </c>
      <c r="AA3076" s="40">
        <v>44750</v>
      </c>
      <c r="AB3076" s="38"/>
      <c r="AC3076" s="41"/>
    </row>
    <row r="3077" spans="1:29" x14ac:dyDescent="0.25">
      <c r="A3077" s="35">
        <v>3069</v>
      </c>
      <c r="B3077" s="35" t="s">
        <v>39</v>
      </c>
      <c r="C3077" s="35" t="s">
        <v>40</v>
      </c>
      <c r="D3077" s="36" t="s">
        <v>3469</v>
      </c>
      <c r="E3077" s="37" t="s">
        <v>597</v>
      </c>
      <c r="F3077" s="37" t="s">
        <v>597</v>
      </c>
      <c r="G3077" s="38">
        <v>41500</v>
      </c>
      <c r="H3077" s="38"/>
      <c r="I3077" s="38"/>
      <c r="J3077" s="38"/>
      <c r="K3077" s="38"/>
      <c r="L3077" s="38"/>
      <c r="M3077" s="38"/>
      <c r="N3077" s="38"/>
      <c r="O3077" s="38">
        <v>41500</v>
      </c>
      <c r="P3077" s="39" t="s">
        <v>3469</v>
      </c>
      <c r="Q3077" s="38">
        <v>41500</v>
      </c>
      <c r="R3077" s="38">
        <v>41500</v>
      </c>
      <c r="S3077" s="38"/>
      <c r="T3077" s="38"/>
      <c r="U3077" s="38"/>
      <c r="V3077" s="38"/>
      <c r="W3077" s="38"/>
      <c r="X3077" s="38"/>
      <c r="Y3077" s="38"/>
      <c r="Z3077" s="35" t="s">
        <v>421</v>
      </c>
      <c r="AA3077" s="40">
        <v>44750</v>
      </c>
      <c r="AB3077" s="38"/>
      <c r="AC3077" s="41"/>
    </row>
    <row r="3078" spans="1:29" x14ac:dyDescent="0.25">
      <c r="A3078" s="35">
        <v>3070</v>
      </c>
      <c r="B3078" s="35" t="s">
        <v>39</v>
      </c>
      <c r="C3078" s="35" t="s">
        <v>40</v>
      </c>
      <c r="D3078" s="36" t="s">
        <v>3470</v>
      </c>
      <c r="E3078" s="37" t="s">
        <v>597</v>
      </c>
      <c r="F3078" s="37" t="s">
        <v>597</v>
      </c>
      <c r="G3078" s="38">
        <v>41500</v>
      </c>
      <c r="H3078" s="38"/>
      <c r="I3078" s="38"/>
      <c r="J3078" s="38"/>
      <c r="K3078" s="38"/>
      <c r="L3078" s="38"/>
      <c r="M3078" s="38"/>
      <c r="N3078" s="38"/>
      <c r="O3078" s="38">
        <v>41500</v>
      </c>
      <c r="P3078" s="39" t="s">
        <v>3470</v>
      </c>
      <c r="Q3078" s="38">
        <v>41500</v>
      </c>
      <c r="R3078" s="38">
        <v>41500</v>
      </c>
      <c r="S3078" s="38"/>
      <c r="T3078" s="38"/>
      <c r="U3078" s="38"/>
      <c r="V3078" s="38"/>
      <c r="W3078" s="38"/>
      <c r="X3078" s="38"/>
      <c r="Y3078" s="38"/>
      <c r="Z3078" s="35" t="s">
        <v>421</v>
      </c>
      <c r="AA3078" s="40">
        <v>44750</v>
      </c>
      <c r="AB3078" s="38"/>
      <c r="AC3078" s="41"/>
    </row>
    <row r="3079" spans="1:29" x14ac:dyDescent="0.25">
      <c r="A3079" s="35">
        <v>3071</v>
      </c>
      <c r="B3079" s="35" t="s">
        <v>39</v>
      </c>
      <c r="C3079" s="35" t="s">
        <v>40</v>
      </c>
      <c r="D3079" s="36" t="s">
        <v>3471</v>
      </c>
      <c r="E3079" s="37" t="s">
        <v>597</v>
      </c>
      <c r="F3079" s="37" t="s">
        <v>597</v>
      </c>
      <c r="G3079" s="38">
        <v>41500</v>
      </c>
      <c r="H3079" s="38"/>
      <c r="I3079" s="38"/>
      <c r="J3079" s="38"/>
      <c r="K3079" s="38"/>
      <c r="L3079" s="38"/>
      <c r="M3079" s="38"/>
      <c r="N3079" s="38"/>
      <c r="O3079" s="38">
        <v>41500</v>
      </c>
      <c r="P3079" s="39" t="s">
        <v>3471</v>
      </c>
      <c r="Q3079" s="38">
        <v>41500</v>
      </c>
      <c r="R3079" s="38">
        <v>41500</v>
      </c>
      <c r="S3079" s="38"/>
      <c r="T3079" s="38"/>
      <c r="U3079" s="38"/>
      <c r="V3079" s="38"/>
      <c r="W3079" s="38"/>
      <c r="X3079" s="38"/>
      <c r="Y3079" s="38"/>
      <c r="Z3079" s="35" t="s">
        <v>421</v>
      </c>
      <c r="AA3079" s="40">
        <v>44750</v>
      </c>
      <c r="AB3079" s="38"/>
      <c r="AC3079" s="41"/>
    </row>
    <row r="3080" spans="1:29" x14ac:dyDescent="0.25">
      <c r="A3080" s="35">
        <v>3072</v>
      </c>
      <c r="B3080" s="35" t="s">
        <v>39</v>
      </c>
      <c r="C3080" s="35" t="s">
        <v>40</v>
      </c>
      <c r="D3080" s="36" t="s">
        <v>3472</v>
      </c>
      <c r="E3080" s="37" t="s">
        <v>597</v>
      </c>
      <c r="F3080" s="37" t="s">
        <v>597</v>
      </c>
      <c r="G3080" s="38">
        <v>41500</v>
      </c>
      <c r="H3080" s="38"/>
      <c r="I3080" s="38"/>
      <c r="J3080" s="38"/>
      <c r="K3080" s="38"/>
      <c r="L3080" s="38"/>
      <c r="M3080" s="38"/>
      <c r="N3080" s="38"/>
      <c r="O3080" s="38">
        <v>41500</v>
      </c>
      <c r="P3080" s="39" t="s">
        <v>3472</v>
      </c>
      <c r="Q3080" s="38">
        <v>41500</v>
      </c>
      <c r="R3080" s="38">
        <v>41500</v>
      </c>
      <c r="S3080" s="38"/>
      <c r="T3080" s="38"/>
      <c r="U3080" s="38"/>
      <c r="V3080" s="38"/>
      <c r="W3080" s="38"/>
      <c r="X3080" s="38"/>
      <c r="Y3080" s="38"/>
      <c r="Z3080" s="35" t="s">
        <v>421</v>
      </c>
      <c r="AA3080" s="40">
        <v>44750</v>
      </c>
      <c r="AB3080" s="38"/>
      <c r="AC3080" s="41"/>
    </row>
    <row r="3081" spans="1:29" x14ac:dyDescent="0.25">
      <c r="A3081" s="35">
        <v>3073</v>
      </c>
      <c r="B3081" s="35" t="s">
        <v>39</v>
      </c>
      <c r="C3081" s="35" t="s">
        <v>40</v>
      </c>
      <c r="D3081" s="36" t="s">
        <v>3473</v>
      </c>
      <c r="E3081" s="37" t="s">
        <v>597</v>
      </c>
      <c r="F3081" s="37" t="s">
        <v>597</v>
      </c>
      <c r="G3081" s="38">
        <v>41500</v>
      </c>
      <c r="H3081" s="38"/>
      <c r="I3081" s="38"/>
      <c r="J3081" s="38"/>
      <c r="K3081" s="38"/>
      <c r="L3081" s="38"/>
      <c r="M3081" s="38"/>
      <c r="N3081" s="38"/>
      <c r="O3081" s="38">
        <v>41500</v>
      </c>
      <c r="P3081" s="39" t="s">
        <v>3473</v>
      </c>
      <c r="Q3081" s="38">
        <v>41500</v>
      </c>
      <c r="R3081" s="38">
        <v>41500</v>
      </c>
      <c r="S3081" s="38"/>
      <c r="T3081" s="38"/>
      <c r="U3081" s="38"/>
      <c r="V3081" s="38"/>
      <c r="W3081" s="38"/>
      <c r="X3081" s="38"/>
      <c r="Y3081" s="38"/>
      <c r="Z3081" s="35" t="s">
        <v>421</v>
      </c>
      <c r="AA3081" s="40">
        <v>44750</v>
      </c>
      <c r="AB3081" s="38"/>
      <c r="AC3081" s="41"/>
    </row>
    <row r="3082" spans="1:29" x14ac:dyDescent="0.25">
      <c r="A3082" s="35">
        <v>3074</v>
      </c>
      <c r="B3082" s="35" t="s">
        <v>39</v>
      </c>
      <c r="C3082" s="35" t="s">
        <v>40</v>
      </c>
      <c r="D3082" s="36" t="s">
        <v>3474</v>
      </c>
      <c r="E3082" s="37" t="s">
        <v>592</v>
      </c>
      <c r="F3082" s="37" t="s">
        <v>592</v>
      </c>
      <c r="G3082" s="38">
        <v>41500</v>
      </c>
      <c r="H3082" s="38"/>
      <c r="I3082" s="38"/>
      <c r="J3082" s="38"/>
      <c r="K3082" s="38"/>
      <c r="L3082" s="38"/>
      <c r="M3082" s="38"/>
      <c r="N3082" s="38"/>
      <c r="O3082" s="38">
        <v>41500</v>
      </c>
      <c r="P3082" s="39" t="s">
        <v>3474</v>
      </c>
      <c r="Q3082" s="38">
        <v>41500</v>
      </c>
      <c r="R3082" s="38">
        <v>41500</v>
      </c>
      <c r="S3082" s="38"/>
      <c r="T3082" s="38"/>
      <c r="U3082" s="38"/>
      <c r="V3082" s="38"/>
      <c r="W3082" s="38"/>
      <c r="X3082" s="38"/>
      <c r="Y3082" s="38"/>
      <c r="Z3082" s="35" t="s">
        <v>421</v>
      </c>
      <c r="AA3082" s="40">
        <v>44750</v>
      </c>
      <c r="AB3082" s="38"/>
      <c r="AC3082" s="41"/>
    </row>
    <row r="3083" spans="1:29" x14ac:dyDescent="0.25">
      <c r="A3083" s="35">
        <v>3075</v>
      </c>
      <c r="B3083" s="35" t="s">
        <v>39</v>
      </c>
      <c r="C3083" s="35" t="s">
        <v>40</v>
      </c>
      <c r="D3083" s="36" t="s">
        <v>3475</v>
      </c>
      <c r="E3083" s="37" t="s">
        <v>592</v>
      </c>
      <c r="F3083" s="37" t="s">
        <v>592</v>
      </c>
      <c r="G3083" s="38">
        <v>41500</v>
      </c>
      <c r="H3083" s="38"/>
      <c r="I3083" s="38"/>
      <c r="J3083" s="38"/>
      <c r="K3083" s="38"/>
      <c r="L3083" s="38"/>
      <c r="M3083" s="38"/>
      <c r="N3083" s="38"/>
      <c r="O3083" s="38">
        <v>41500</v>
      </c>
      <c r="P3083" s="39" t="s">
        <v>3475</v>
      </c>
      <c r="Q3083" s="38">
        <v>41500</v>
      </c>
      <c r="R3083" s="38">
        <v>41500</v>
      </c>
      <c r="S3083" s="38"/>
      <c r="T3083" s="38"/>
      <c r="U3083" s="38"/>
      <c r="V3083" s="38"/>
      <c r="W3083" s="38"/>
      <c r="X3083" s="38"/>
      <c r="Y3083" s="38"/>
      <c r="Z3083" s="35" t="s">
        <v>421</v>
      </c>
      <c r="AA3083" s="40">
        <v>44750</v>
      </c>
      <c r="AB3083" s="38"/>
      <c r="AC3083" s="41"/>
    </row>
    <row r="3084" spans="1:29" x14ac:dyDescent="0.25">
      <c r="A3084" s="35">
        <v>3076</v>
      </c>
      <c r="B3084" s="35" t="s">
        <v>39</v>
      </c>
      <c r="C3084" s="35" t="s">
        <v>40</v>
      </c>
      <c r="D3084" s="36" t="s">
        <v>3476</v>
      </c>
      <c r="E3084" s="37" t="s">
        <v>592</v>
      </c>
      <c r="F3084" s="37" t="s">
        <v>592</v>
      </c>
      <c r="G3084" s="38">
        <v>41500</v>
      </c>
      <c r="H3084" s="38"/>
      <c r="I3084" s="38"/>
      <c r="J3084" s="38"/>
      <c r="K3084" s="38"/>
      <c r="L3084" s="38"/>
      <c r="M3084" s="38"/>
      <c r="N3084" s="38"/>
      <c r="O3084" s="38">
        <v>41500</v>
      </c>
      <c r="P3084" s="39" t="s">
        <v>3476</v>
      </c>
      <c r="Q3084" s="38">
        <v>41500</v>
      </c>
      <c r="R3084" s="38">
        <v>41500</v>
      </c>
      <c r="S3084" s="38"/>
      <c r="T3084" s="38"/>
      <c r="U3084" s="38"/>
      <c r="V3084" s="38"/>
      <c r="W3084" s="38"/>
      <c r="X3084" s="38"/>
      <c r="Y3084" s="38"/>
      <c r="Z3084" s="35" t="s">
        <v>421</v>
      </c>
      <c r="AA3084" s="40">
        <v>44750</v>
      </c>
      <c r="AB3084" s="38"/>
      <c r="AC3084" s="41"/>
    </row>
    <row r="3085" spans="1:29" x14ac:dyDescent="0.25">
      <c r="A3085" s="35">
        <v>3077</v>
      </c>
      <c r="B3085" s="35" t="s">
        <v>39</v>
      </c>
      <c r="C3085" s="35" t="s">
        <v>40</v>
      </c>
      <c r="D3085" s="36" t="s">
        <v>3477</v>
      </c>
      <c r="E3085" s="37" t="s">
        <v>592</v>
      </c>
      <c r="F3085" s="37" t="s">
        <v>592</v>
      </c>
      <c r="G3085" s="38">
        <v>41500</v>
      </c>
      <c r="H3085" s="38"/>
      <c r="I3085" s="38"/>
      <c r="J3085" s="38"/>
      <c r="K3085" s="38"/>
      <c r="L3085" s="38"/>
      <c r="M3085" s="38"/>
      <c r="N3085" s="38"/>
      <c r="O3085" s="38">
        <v>41500</v>
      </c>
      <c r="P3085" s="39" t="s">
        <v>3477</v>
      </c>
      <c r="Q3085" s="38">
        <v>41500</v>
      </c>
      <c r="R3085" s="38">
        <v>41500</v>
      </c>
      <c r="S3085" s="38"/>
      <c r="T3085" s="38"/>
      <c r="U3085" s="38"/>
      <c r="V3085" s="38"/>
      <c r="W3085" s="38"/>
      <c r="X3085" s="38"/>
      <c r="Y3085" s="38"/>
      <c r="Z3085" s="35" t="s">
        <v>421</v>
      </c>
      <c r="AA3085" s="40">
        <v>44750</v>
      </c>
      <c r="AB3085" s="38"/>
      <c r="AC3085" s="41"/>
    </row>
    <row r="3086" spans="1:29" x14ac:dyDescent="0.25">
      <c r="A3086" s="35">
        <v>3078</v>
      </c>
      <c r="B3086" s="35" t="s">
        <v>39</v>
      </c>
      <c r="C3086" s="35" t="s">
        <v>40</v>
      </c>
      <c r="D3086" s="36" t="s">
        <v>3478</v>
      </c>
      <c r="E3086" s="37" t="s">
        <v>592</v>
      </c>
      <c r="F3086" s="37" t="s">
        <v>592</v>
      </c>
      <c r="G3086" s="38">
        <v>41500</v>
      </c>
      <c r="H3086" s="38"/>
      <c r="I3086" s="38"/>
      <c r="J3086" s="38"/>
      <c r="K3086" s="38"/>
      <c r="L3086" s="38"/>
      <c r="M3086" s="38"/>
      <c r="N3086" s="38"/>
      <c r="O3086" s="38">
        <v>41500</v>
      </c>
      <c r="P3086" s="39" t="s">
        <v>3478</v>
      </c>
      <c r="Q3086" s="38">
        <v>41500</v>
      </c>
      <c r="R3086" s="38">
        <v>41500</v>
      </c>
      <c r="S3086" s="38"/>
      <c r="T3086" s="38"/>
      <c r="U3086" s="38"/>
      <c r="V3086" s="38"/>
      <c r="W3086" s="38"/>
      <c r="X3086" s="38"/>
      <c r="Y3086" s="38"/>
      <c r="Z3086" s="35" t="s">
        <v>421</v>
      </c>
      <c r="AA3086" s="40">
        <v>44750</v>
      </c>
      <c r="AB3086" s="38"/>
      <c r="AC3086" s="41"/>
    </row>
    <row r="3087" spans="1:29" x14ac:dyDescent="0.25">
      <c r="A3087" s="35">
        <v>3079</v>
      </c>
      <c r="B3087" s="35" t="s">
        <v>39</v>
      </c>
      <c r="C3087" s="35" t="s">
        <v>40</v>
      </c>
      <c r="D3087" s="36" t="s">
        <v>3479</v>
      </c>
      <c r="E3087" s="37" t="s">
        <v>592</v>
      </c>
      <c r="F3087" s="37" t="s">
        <v>592</v>
      </c>
      <c r="G3087" s="38">
        <v>41500</v>
      </c>
      <c r="H3087" s="38"/>
      <c r="I3087" s="38"/>
      <c r="J3087" s="38"/>
      <c r="K3087" s="38"/>
      <c r="L3087" s="38"/>
      <c r="M3087" s="38"/>
      <c r="N3087" s="38"/>
      <c r="O3087" s="38">
        <v>41500</v>
      </c>
      <c r="P3087" s="39" t="s">
        <v>3479</v>
      </c>
      <c r="Q3087" s="38">
        <v>41500</v>
      </c>
      <c r="R3087" s="38">
        <v>41500</v>
      </c>
      <c r="S3087" s="38"/>
      <c r="T3087" s="38"/>
      <c r="U3087" s="38"/>
      <c r="V3087" s="38"/>
      <c r="W3087" s="38"/>
      <c r="X3087" s="38"/>
      <c r="Y3087" s="38"/>
      <c r="Z3087" s="35" t="s">
        <v>421</v>
      </c>
      <c r="AA3087" s="40">
        <v>44750</v>
      </c>
      <c r="AB3087" s="38"/>
      <c r="AC3087" s="41"/>
    </row>
    <row r="3088" spans="1:29" x14ac:dyDescent="0.25">
      <c r="A3088" s="35">
        <v>3080</v>
      </c>
      <c r="B3088" s="35" t="s">
        <v>39</v>
      </c>
      <c r="C3088" s="35" t="s">
        <v>40</v>
      </c>
      <c r="D3088" s="36" t="s">
        <v>3480</v>
      </c>
      <c r="E3088" s="37" t="s">
        <v>200</v>
      </c>
      <c r="F3088" s="37" t="s">
        <v>200</v>
      </c>
      <c r="G3088" s="38">
        <v>2225847</v>
      </c>
      <c r="H3088" s="38"/>
      <c r="I3088" s="38"/>
      <c r="J3088" s="38">
        <v>1904700</v>
      </c>
      <c r="K3088" s="38"/>
      <c r="L3088" s="38"/>
      <c r="M3088" s="38"/>
      <c r="N3088" s="38"/>
      <c r="O3088" s="38">
        <v>282276</v>
      </c>
      <c r="P3088" s="39" t="s">
        <v>3480</v>
      </c>
      <c r="Q3088" s="38">
        <v>2225847</v>
      </c>
      <c r="R3088" s="38"/>
      <c r="S3088" s="38"/>
      <c r="T3088" s="38">
        <v>282276</v>
      </c>
      <c r="U3088" s="38"/>
      <c r="V3088" s="38"/>
      <c r="W3088" s="38"/>
      <c r="X3088" s="38"/>
      <c r="Y3088" s="38"/>
      <c r="Z3088" s="35"/>
      <c r="AA3088" s="40"/>
      <c r="AB3088" s="38"/>
      <c r="AC3088" s="41"/>
    </row>
    <row r="3089" spans="1:29" x14ac:dyDescent="0.25">
      <c r="A3089" s="35">
        <v>3081</v>
      </c>
      <c r="B3089" s="35" t="s">
        <v>39</v>
      </c>
      <c r="C3089" s="35" t="s">
        <v>40</v>
      </c>
      <c r="D3089" s="36" t="s">
        <v>3481</v>
      </c>
      <c r="E3089" s="37" t="s">
        <v>590</v>
      </c>
      <c r="F3089" s="37" t="s">
        <v>590</v>
      </c>
      <c r="G3089" s="38">
        <v>41500</v>
      </c>
      <c r="H3089" s="38"/>
      <c r="I3089" s="38"/>
      <c r="J3089" s="38"/>
      <c r="K3089" s="38"/>
      <c r="L3089" s="38"/>
      <c r="M3089" s="38"/>
      <c r="N3089" s="38"/>
      <c r="O3089" s="38">
        <v>41500</v>
      </c>
      <c r="P3089" s="39" t="s">
        <v>3481</v>
      </c>
      <c r="Q3089" s="38">
        <v>41500</v>
      </c>
      <c r="R3089" s="38">
        <v>41500</v>
      </c>
      <c r="S3089" s="38"/>
      <c r="T3089" s="38"/>
      <c r="U3089" s="38"/>
      <c r="V3089" s="38"/>
      <c r="W3089" s="38"/>
      <c r="X3089" s="38"/>
      <c r="Y3089" s="38"/>
      <c r="Z3089" s="35" t="s">
        <v>421</v>
      </c>
      <c r="AA3089" s="40">
        <v>44750</v>
      </c>
      <c r="AB3089" s="38"/>
      <c r="AC3089" s="41"/>
    </row>
    <row r="3090" spans="1:29" x14ac:dyDescent="0.25">
      <c r="A3090" s="35">
        <v>3082</v>
      </c>
      <c r="B3090" s="35" t="s">
        <v>39</v>
      </c>
      <c r="C3090" s="35" t="s">
        <v>40</v>
      </c>
      <c r="D3090" s="36" t="s">
        <v>3482</v>
      </c>
      <c r="E3090" s="37" t="s">
        <v>535</v>
      </c>
      <c r="F3090" s="37" t="s">
        <v>535</v>
      </c>
      <c r="G3090" s="38">
        <v>782343</v>
      </c>
      <c r="H3090" s="38"/>
      <c r="I3090" s="38"/>
      <c r="J3090" s="38">
        <v>490066</v>
      </c>
      <c r="K3090" s="38"/>
      <c r="L3090" s="38"/>
      <c r="M3090" s="38"/>
      <c r="N3090" s="38"/>
      <c r="O3090" s="38">
        <v>282276</v>
      </c>
      <c r="P3090" s="39" t="s">
        <v>3482</v>
      </c>
      <c r="Q3090" s="38">
        <v>782343</v>
      </c>
      <c r="R3090" s="38"/>
      <c r="S3090" s="38"/>
      <c r="T3090" s="38">
        <v>282276</v>
      </c>
      <c r="U3090" s="38"/>
      <c r="V3090" s="38"/>
      <c r="W3090" s="38"/>
      <c r="X3090" s="38"/>
      <c r="Y3090" s="38"/>
      <c r="Z3090" s="35"/>
      <c r="AA3090" s="40"/>
      <c r="AB3090" s="38"/>
      <c r="AC3090" s="41"/>
    </row>
    <row r="3091" spans="1:29" x14ac:dyDescent="0.25">
      <c r="A3091" s="35">
        <v>3083</v>
      </c>
      <c r="B3091" s="35" t="s">
        <v>39</v>
      </c>
      <c r="C3091" s="35" t="s">
        <v>40</v>
      </c>
      <c r="D3091" s="36" t="s">
        <v>3483</v>
      </c>
      <c r="E3091" s="37" t="s">
        <v>590</v>
      </c>
      <c r="F3091" s="37" t="s">
        <v>590</v>
      </c>
      <c r="G3091" s="38">
        <v>41500</v>
      </c>
      <c r="H3091" s="38"/>
      <c r="I3091" s="38"/>
      <c r="J3091" s="38"/>
      <c r="K3091" s="38"/>
      <c r="L3091" s="38"/>
      <c r="M3091" s="38"/>
      <c r="N3091" s="38"/>
      <c r="O3091" s="38">
        <v>41500</v>
      </c>
      <c r="P3091" s="39" t="s">
        <v>3483</v>
      </c>
      <c r="Q3091" s="38">
        <v>41500</v>
      </c>
      <c r="R3091" s="38">
        <v>41500</v>
      </c>
      <c r="S3091" s="38"/>
      <c r="T3091" s="38"/>
      <c r="U3091" s="38"/>
      <c r="V3091" s="38"/>
      <c r="W3091" s="38"/>
      <c r="X3091" s="38"/>
      <c r="Y3091" s="38"/>
      <c r="Z3091" s="35" t="s">
        <v>421</v>
      </c>
      <c r="AA3091" s="40">
        <v>44750</v>
      </c>
      <c r="AB3091" s="38"/>
      <c r="AC3091" s="41"/>
    </row>
    <row r="3092" spans="1:29" x14ac:dyDescent="0.25">
      <c r="A3092" s="35">
        <v>3084</v>
      </c>
      <c r="B3092" s="35" t="s">
        <v>39</v>
      </c>
      <c r="C3092" s="35" t="s">
        <v>40</v>
      </c>
      <c r="D3092" s="36" t="s">
        <v>3484</v>
      </c>
      <c r="E3092" s="37" t="s">
        <v>590</v>
      </c>
      <c r="F3092" s="37" t="s">
        <v>590</v>
      </c>
      <c r="G3092" s="38">
        <v>41500</v>
      </c>
      <c r="H3092" s="38"/>
      <c r="I3092" s="38"/>
      <c r="J3092" s="38"/>
      <c r="K3092" s="38"/>
      <c r="L3092" s="38"/>
      <c r="M3092" s="38"/>
      <c r="N3092" s="38"/>
      <c r="O3092" s="38">
        <v>41500</v>
      </c>
      <c r="P3092" s="39" t="s">
        <v>3484</v>
      </c>
      <c r="Q3092" s="38">
        <v>41500</v>
      </c>
      <c r="R3092" s="38">
        <v>41500</v>
      </c>
      <c r="S3092" s="38"/>
      <c r="T3092" s="38"/>
      <c r="U3092" s="38"/>
      <c r="V3092" s="38"/>
      <c r="W3092" s="38"/>
      <c r="X3092" s="38"/>
      <c r="Y3092" s="38"/>
      <c r="Z3092" s="35" t="s">
        <v>421</v>
      </c>
      <c r="AA3092" s="40">
        <v>44750</v>
      </c>
      <c r="AB3092" s="38"/>
      <c r="AC3092" s="41"/>
    </row>
    <row r="3093" spans="1:29" x14ac:dyDescent="0.25">
      <c r="A3093" s="35">
        <v>3085</v>
      </c>
      <c r="B3093" s="35" t="s">
        <v>39</v>
      </c>
      <c r="C3093" s="35" t="s">
        <v>40</v>
      </c>
      <c r="D3093" s="36" t="s">
        <v>3485</v>
      </c>
      <c r="E3093" s="37" t="s">
        <v>285</v>
      </c>
      <c r="F3093" s="37" t="s">
        <v>285</v>
      </c>
      <c r="G3093" s="38">
        <v>1561757</v>
      </c>
      <c r="H3093" s="38"/>
      <c r="I3093" s="38"/>
      <c r="J3093" s="38">
        <v>1246322</v>
      </c>
      <c r="K3093" s="38"/>
      <c r="L3093" s="38"/>
      <c r="M3093" s="38"/>
      <c r="N3093" s="38"/>
      <c r="O3093" s="38">
        <v>290000</v>
      </c>
      <c r="P3093" s="39" t="s">
        <v>3485</v>
      </c>
      <c r="Q3093" s="38">
        <v>1561757</v>
      </c>
      <c r="R3093" s="38"/>
      <c r="S3093" s="38"/>
      <c r="T3093" s="38">
        <v>290000</v>
      </c>
      <c r="U3093" s="38"/>
      <c r="V3093" s="38"/>
      <c r="W3093" s="38"/>
      <c r="X3093" s="38"/>
      <c r="Y3093" s="38"/>
      <c r="Z3093" s="35"/>
      <c r="AA3093" s="40"/>
      <c r="AB3093" s="38"/>
      <c r="AC3093" s="41"/>
    </row>
    <row r="3094" spans="1:29" x14ac:dyDescent="0.25">
      <c r="A3094" s="35">
        <v>3086</v>
      </c>
      <c r="B3094" s="35" t="s">
        <v>39</v>
      </c>
      <c r="C3094" s="35" t="s">
        <v>40</v>
      </c>
      <c r="D3094" s="36" t="s">
        <v>3486</v>
      </c>
      <c r="E3094" s="37" t="s">
        <v>590</v>
      </c>
      <c r="F3094" s="37" t="s">
        <v>590</v>
      </c>
      <c r="G3094" s="38">
        <v>41500</v>
      </c>
      <c r="H3094" s="38"/>
      <c r="I3094" s="38"/>
      <c r="J3094" s="38"/>
      <c r="K3094" s="38"/>
      <c r="L3094" s="38"/>
      <c r="M3094" s="38"/>
      <c r="N3094" s="38"/>
      <c r="O3094" s="38">
        <v>41500</v>
      </c>
      <c r="P3094" s="39" t="s">
        <v>3486</v>
      </c>
      <c r="Q3094" s="38">
        <v>41500</v>
      </c>
      <c r="R3094" s="38">
        <v>41500</v>
      </c>
      <c r="S3094" s="38"/>
      <c r="T3094" s="38"/>
      <c r="U3094" s="38"/>
      <c r="V3094" s="38"/>
      <c r="W3094" s="38"/>
      <c r="X3094" s="38"/>
      <c r="Y3094" s="38"/>
      <c r="Z3094" s="35" t="s">
        <v>421</v>
      </c>
      <c r="AA3094" s="40">
        <v>44750</v>
      </c>
      <c r="AB3094" s="38"/>
      <c r="AC3094" s="41"/>
    </row>
    <row r="3095" spans="1:29" x14ac:dyDescent="0.25">
      <c r="A3095" s="35">
        <v>3087</v>
      </c>
      <c r="B3095" s="35" t="s">
        <v>39</v>
      </c>
      <c r="C3095" s="35" t="s">
        <v>40</v>
      </c>
      <c r="D3095" s="36" t="s">
        <v>3487</v>
      </c>
      <c r="E3095" s="37" t="s">
        <v>590</v>
      </c>
      <c r="F3095" s="37" t="s">
        <v>590</v>
      </c>
      <c r="G3095" s="38">
        <v>41500</v>
      </c>
      <c r="H3095" s="38"/>
      <c r="I3095" s="38"/>
      <c r="J3095" s="38"/>
      <c r="K3095" s="38"/>
      <c r="L3095" s="38"/>
      <c r="M3095" s="38"/>
      <c r="N3095" s="38"/>
      <c r="O3095" s="38">
        <v>41500</v>
      </c>
      <c r="P3095" s="39" t="s">
        <v>3487</v>
      </c>
      <c r="Q3095" s="38">
        <v>41500</v>
      </c>
      <c r="R3095" s="38">
        <v>41500</v>
      </c>
      <c r="S3095" s="38"/>
      <c r="T3095" s="38"/>
      <c r="U3095" s="38"/>
      <c r="V3095" s="38"/>
      <c r="W3095" s="38"/>
      <c r="X3095" s="38"/>
      <c r="Y3095" s="38"/>
      <c r="Z3095" s="35" t="s">
        <v>421</v>
      </c>
      <c r="AA3095" s="40">
        <v>44750</v>
      </c>
      <c r="AB3095" s="38"/>
      <c r="AC3095" s="41"/>
    </row>
    <row r="3096" spans="1:29" x14ac:dyDescent="0.25">
      <c r="A3096" s="35">
        <v>3088</v>
      </c>
      <c r="B3096" s="35" t="s">
        <v>39</v>
      </c>
      <c r="C3096" s="35" t="s">
        <v>40</v>
      </c>
      <c r="D3096" s="36" t="s">
        <v>3488</v>
      </c>
      <c r="E3096" s="37" t="s">
        <v>587</v>
      </c>
      <c r="F3096" s="37" t="s">
        <v>587</v>
      </c>
      <c r="G3096" s="38">
        <v>858700</v>
      </c>
      <c r="H3096" s="38"/>
      <c r="I3096" s="38"/>
      <c r="J3096" s="38">
        <v>555985</v>
      </c>
      <c r="K3096" s="38"/>
      <c r="L3096" s="38"/>
      <c r="M3096" s="38"/>
      <c r="N3096" s="38"/>
      <c r="O3096" s="38">
        <v>291368</v>
      </c>
      <c r="P3096" s="39" t="s">
        <v>3488</v>
      </c>
      <c r="Q3096" s="38">
        <v>858700</v>
      </c>
      <c r="R3096" s="38">
        <v>291368</v>
      </c>
      <c r="S3096" s="38"/>
      <c r="T3096" s="38"/>
      <c r="U3096" s="38"/>
      <c r="V3096" s="38"/>
      <c r="W3096" s="38"/>
      <c r="X3096" s="38"/>
      <c r="Y3096" s="38"/>
      <c r="Z3096" s="35" t="s">
        <v>3489</v>
      </c>
      <c r="AA3096" s="40">
        <v>44690</v>
      </c>
      <c r="AB3096" s="38"/>
      <c r="AC3096" s="41"/>
    </row>
    <row r="3097" spans="1:29" x14ac:dyDescent="0.25">
      <c r="A3097" s="35">
        <v>3089</v>
      </c>
      <c r="B3097" s="35" t="s">
        <v>39</v>
      </c>
      <c r="C3097" s="35" t="s">
        <v>40</v>
      </c>
      <c r="D3097" s="36" t="s">
        <v>3490</v>
      </c>
      <c r="E3097" s="37" t="s">
        <v>590</v>
      </c>
      <c r="F3097" s="37" t="s">
        <v>590</v>
      </c>
      <c r="G3097" s="38">
        <v>20900</v>
      </c>
      <c r="H3097" s="38"/>
      <c r="I3097" s="38"/>
      <c r="J3097" s="38"/>
      <c r="K3097" s="38"/>
      <c r="L3097" s="38"/>
      <c r="M3097" s="38"/>
      <c r="N3097" s="38"/>
      <c r="O3097" s="38">
        <v>20900</v>
      </c>
      <c r="P3097" s="39" t="s">
        <v>3490</v>
      </c>
      <c r="Q3097" s="38">
        <v>20900</v>
      </c>
      <c r="R3097" s="38">
        <v>20900</v>
      </c>
      <c r="S3097" s="38"/>
      <c r="T3097" s="38"/>
      <c r="U3097" s="38"/>
      <c r="V3097" s="38"/>
      <c r="W3097" s="38"/>
      <c r="X3097" s="38"/>
      <c r="Y3097" s="38"/>
      <c r="Z3097" s="35" t="s">
        <v>421</v>
      </c>
      <c r="AA3097" s="40">
        <v>44750</v>
      </c>
      <c r="AB3097" s="38"/>
      <c r="AC3097" s="41"/>
    </row>
    <row r="3098" spans="1:29" x14ac:dyDescent="0.25">
      <c r="A3098" s="35">
        <v>3090</v>
      </c>
      <c r="B3098" s="35" t="s">
        <v>39</v>
      </c>
      <c r="C3098" s="35" t="s">
        <v>40</v>
      </c>
      <c r="D3098" s="36" t="s">
        <v>3491</v>
      </c>
      <c r="E3098" s="37" t="s">
        <v>590</v>
      </c>
      <c r="F3098" s="37" t="s">
        <v>590</v>
      </c>
      <c r="G3098" s="38">
        <v>62400</v>
      </c>
      <c r="H3098" s="38"/>
      <c r="I3098" s="38"/>
      <c r="J3098" s="38"/>
      <c r="K3098" s="38"/>
      <c r="L3098" s="38"/>
      <c r="M3098" s="38"/>
      <c r="N3098" s="38"/>
      <c r="O3098" s="38">
        <v>62400</v>
      </c>
      <c r="P3098" s="39" t="s">
        <v>3491</v>
      </c>
      <c r="Q3098" s="38">
        <v>62400</v>
      </c>
      <c r="R3098" s="38">
        <v>62400</v>
      </c>
      <c r="S3098" s="38"/>
      <c r="T3098" s="38"/>
      <c r="U3098" s="38"/>
      <c r="V3098" s="38"/>
      <c r="W3098" s="38"/>
      <c r="X3098" s="38"/>
      <c r="Y3098" s="38"/>
      <c r="Z3098" s="35" t="s">
        <v>421</v>
      </c>
      <c r="AA3098" s="40">
        <v>44750</v>
      </c>
      <c r="AB3098" s="38"/>
      <c r="AC3098" s="41"/>
    </row>
    <row r="3099" spans="1:29" x14ac:dyDescent="0.25">
      <c r="A3099" s="35">
        <v>3091</v>
      </c>
      <c r="B3099" s="35" t="s">
        <v>39</v>
      </c>
      <c r="C3099" s="35" t="s">
        <v>40</v>
      </c>
      <c r="D3099" s="36" t="s">
        <v>3492</v>
      </c>
      <c r="E3099" s="37" t="s">
        <v>590</v>
      </c>
      <c r="F3099" s="37" t="s">
        <v>590</v>
      </c>
      <c r="G3099" s="38">
        <v>41500</v>
      </c>
      <c r="H3099" s="38"/>
      <c r="I3099" s="38"/>
      <c r="J3099" s="38"/>
      <c r="K3099" s="38"/>
      <c r="L3099" s="38"/>
      <c r="M3099" s="38"/>
      <c r="N3099" s="38"/>
      <c r="O3099" s="38">
        <v>41500</v>
      </c>
      <c r="P3099" s="39" t="s">
        <v>3492</v>
      </c>
      <c r="Q3099" s="38">
        <v>41500</v>
      </c>
      <c r="R3099" s="38">
        <v>41500</v>
      </c>
      <c r="S3099" s="38"/>
      <c r="T3099" s="38"/>
      <c r="U3099" s="38"/>
      <c r="V3099" s="38"/>
      <c r="W3099" s="38"/>
      <c r="X3099" s="38"/>
      <c r="Y3099" s="38"/>
      <c r="Z3099" s="35" t="s">
        <v>421</v>
      </c>
      <c r="AA3099" s="40">
        <v>44750</v>
      </c>
      <c r="AB3099" s="38"/>
      <c r="AC3099" s="41"/>
    </row>
    <row r="3100" spans="1:29" x14ac:dyDescent="0.25">
      <c r="A3100" s="35">
        <v>3092</v>
      </c>
      <c r="B3100" s="35" t="s">
        <v>39</v>
      </c>
      <c r="C3100" s="35" t="s">
        <v>40</v>
      </c>
      <c r="D3100" s="36" t="s">
        <v>3493</v>
      </c>
      <c r="E3100" s="37" t="s">
        <v>590</v>
      </c>
      <c r="F3100" s="37" t="s">
        <v>590</v>
      </c>
      <c r="G3100" s="38">
        <v>41500</v>
      </c>
      <c r="H3100" s="38"/>
      <c r="I3100" s="38"/>
      <c r="J3100" s="38"/>
      <c r="K3100" s="38"/>
      <c r="L3100" s="38"/>
      <c r="M3100" s="38"/>
      <c r="N3100" s="38"/>
      <c r="O3100" s="38">
        <v>41500</v>
      </c>
      <c r="P3100" s="39" t="s">
        <v>3493</v>
      </c>
      <c r="Q3100" s="38">
        <v>41500</v>
      </c>
      <c r="R3100" s="38">
        <v>41500</v>
      </c>
      <c r="S3100" s="38"/>
      <c r="T3100" s="38"/>
      <c r="U3100" s="38"/>
      <c r="V3100" s="38"/>
      <c r="W3100" s="38"/>
      <c r="X3100" s="38"/>
      <c r="Y3100" s="38"/>
      <c r="Z3100" s="35" t="s">
        <v>421</v>
      </c>
      <c r="AA3100" s="40">
        <v>44750</v>
      </c>
      <c r="AB3100" s="38"/>
      <c r="AC3100" s="41"/>
    </row>
    <row r="3101" spans="1:29" x14ac:dyDescent="0.25">
      <c r="A3101" s="35">
        <v>3093</v>
      </c>
      <c r="B3101" s="35" t="s">
        <v>39</v>
      </c>
      <c r="C3101" s="35" t="s">
        <v>40</v>
      </c>
      <c r="D3101" s="36" t="s">
        <v>3494</v>
      </c>
      <c r="E3101" s="37" t="s">
        <v>1264</v>
      </c>
      <c r="F3101" s="37" t="s">
        <v>1264</v>
      </c>
      <c r="G3101" s="38">
        <v>298404</v>
      </c>
      <c r="H3101" s="38"/>
      <c r="I3101" s="38"/>
      <c r="J3101" s="38"/>
      <c r="K3101" s="38"/>
      <c r="L3101" s="38"/>
      <c r="M3101" s="38"/>
      <c r="N3101" s="38"/>
      <c r="O3101" s="38">
        <v>298404</v>
      </c>
      <c r="P3101" s="39" t="s">
        <v>3494</v>
      </c>
      <c r="Q3101" s="38">
        <v>298404</v>
      </c>
      <c r="R3101" s="38">
        <v>230504</v>
      </c>
      <c r="S3101" s="38"/>
      <c r="T3101" s="38">
        <v>67900</v>
      </c>
      <c r="U3101" s="38"/>
      <c r="V3101" s="38"/>
      <c r="W3101" s="38"/>
      <c r="X3101" s="38"/>
      <c r="Y3101" s="38"/>
      <c r="Z3101" s="35" t="s">
        <v>103</v>
      </c>
      <c r="AA3101" s="40">
        <v>44778</v>
      </c>
      <c r="AB3101" s="38"/>
      <c r="AC3101" s="41"/>
    </row>
    <row r="3102" spans="1:29" x14ac:dyDescent="0.25">
      <c r="A3102" s="35">
        <v>3094</v>
      </c>
      <c r="B3102" s="35" t="s">
        <v>39</v>
      </c>
      <c r="C3102" s="35" t="s">
        <v>40</v>
      </c>
      <c r="D3102" s="36" t="s">
        <v>3495</v>
      </c>
      <c r="E3102" s="37" t="s">
        <v>794</v>
      </c>
      <c r="F3102" s="37" t="s">
        <v>794</v>
      </c>
      <c r="G3102" s="38">
        <v>41500</v>
      </c>
      <c r="H3102" s="38"/>
      <c r="I3102" s="38"/>
      <c r="J3102" s="38"/>
      <c r="K3102" s="38"/>
      <c r="L3102" s="38"/>
      <c r="M3102" s="38"/>
      <c r="N3102" s="38"/>
      <c r="O3102" s="38">
        <v>41500</v>
      </c>
      <c r="P3102" s="39" t="s">
        <v>3495</v>
      </c>
      <c r="Q3102" s="38">
        <v>41500</v>
      </c>
      <c r="R3102" s="38">
        <v>41500</v>
      </c>
      <c r="S3102" s="38"/>
      <c r="T3102" s="38"/>
      <c r="U3102" s="38"/>
      <c r="V3102" s="38"/>
      <c r="W3102" s="38"/>
      <c r="X3102" s="38"/>
      <c r="Y3102" s="38"/>
      <c r="Z3102" s="35" t="s">
        <v>421</v>
      </c>
      <c r="AA3102" s="40">
        <v>44750</v>
      </c>
      <c r="AB3102" s="38"/>
      <c r="AC3102" s="41"/>
    </row>
    <row r="3103" spans="1:29" x14ac:dyDescent="0.25">
      <c r="A3103" s="35">
        <v>3095</v>
      </c>
      <c r="B3103" s="35" t="s">
        <v>39</v>
      </c>
      <c r="C3103" s="35" t="s">
        <v>40</v>
      </c>
      <c r="D3103" s="36" t="s">
        <v>3496</v>
      </c>
      <c r="E3103" s="37" t="s">
        <v>868</v>
      </c>
      <c r="F3103" s="37" t="s">
        <v>868</v>
      </c>
      <c r="G3103" s="38">
        <v>669255</v>
      </c>
      <c r="H3103" s="38"/>
      <c r="I3103" s="38"/>
      <c r="J3103" s="38"/>
      <c r="K3103" s="38"/>
      <c r="L3103" s="38"/>
      <c r="M3103" s="38"/>
      <c r="N3103" s="38"/>
      <c r="O3103" s="38">
        <v>303255</v>
      </c>
      <c r="P3103" s="39" t="s">
        <v>3496</v>
      </c>
      <c r="Q3103" s="38">
        <v>669255</v>
      </c>
      <c r="R3103" s="38">
        <v>303255</v>
      </c>
      <c r="S3103" s="38"/>
      <c r="T3103" s="38"/>
      <c r="U3103" s="38"/>
      <c r="V3103" s="38"/>
      <c r="W3103" s="38"/>
      <c r="X3103" s="38"/>
      <c r="Y3103" s="38"/>
      <c r="Z3103" s="35" t="s">
        <v>661</v>
      </c>
      <c r="AA3103" s="40">
        <v>44761</v>
      </c>
      <c r="AB3103" s="38"/>
      <c r="AC3103" s="41"/>
    </row>
    <row r="3104" spans="1:29" x14ac:dyDescent="0.25">
      <c r="A3104" s="35">
        <v>3096</v>
      </c>
      <c r="B3104" s="35" t="s">
        <v>39</v>
      </c>
      <c r="C3104" s="35" t="s">
        <v>40</v>
      </c>
      <c r="D3104" s="36" t="s">
        <v>3497</v>
      </c>
      <c r="E3104" s="37" t="s">
        <v>801</v>
      </c>
      <c r="F3104" s="37" t="s">
        <v>801</v>
      </c>
      <c r="G3104" s="38">
        <v>90134</v>
      </c>
      <c r="H3104" s="38"/>
      <c r="I3104" s="38"/>
      <c r="J3104" s="38"/>
      <c r="K3104" s="38"/>
      <c r="L3104" s="38"/>
      <c r="M3104" s="38"/>
      <c r="N3104" s="38"/>
      <c r="O3104" s="38">
        <v>90134</v>
      </c>
      <c r="P3104" s="39" t="s">
        <v>3497</v>
      </c>
      <c r="Q3104" s="38">
        <v>90134</v>
      </c>
      <c r="R3104" s="38">
        <v>90134</v>
      </c>
      <c r="S3104" s="38"/>
      <c r="T3104" s="38"/>
      <c r="U3104" s="38"/>
      <c r="V3104" s="38"/>
      <c r="W3104" s="38"/>
      <c r="X3104" s="38"/>
      <c r="Y3104" s="38"/>
      <c r="Z3104" s="35" t="s">
        <v>421</v>
      </c>
      <c r="AA3104" s="40">
        <v>44750</v>
      </c>
      <c r="AB3104" s="38"/>
      <c r="AC3104" s="41"/>
    </row>
    <row r="3105" spans="1:29" x14ac:dyDescent="0.25">
      <c r="A3105" s="35">
        <v>3097</v>
      </c>
      <c r="B3105" s="35" t="s">
        <v>39</v>
      </c>
      <c r="C3105" s="35" t="s">
        <v>40</v>
      </c>
      <c r="D3105" s="36" t="s">
        <v>3498</v>
      </c>
      <c r="E3105" s="37" t="s">
        <v>801</v>
      </c>
      <c r="F3105" s="37" t="s">
        <v>801</v>
      </c>
      <c r="G3105" s="38">
        <v>193943</v>
      </c>
      <c r="H3105" s="38"/>
      <c r="I3105" s="38"/>
      <c r="J3105" s="38"/>
      <c r="K3105" s="38"/>
      <c r="L3105" s="38"/>
      <c r="M3105" s="38"/>
      <c r="N3105" s="38"/>
      <c r="O3105" s="38">
        <v>193943</v>
      </c>
      <c r="P3105" s="39" t="s">
        <v>3498</v>
      </c>
      <c r="Q3105" s="38">
        <v>193943</v>
      </c>
      <c r="R3105" s="38">
        <v>193943</v>
      </c>
      <c r="S3105" s="38"/>
      <c r="T3105" s="38"/>
      <c r="U3105" s="38"/>
      <c r="V3105" s="38"/>
      <c r="W3105" s="38"/>
      <c r="X3105" s="38"/>
      <c r="Y3105" s="38"/>
      <c r="Z3105" s="35" t="s">
        <v>421</v>
      </c>
      <c r="AA3105" s="40">
        <v>44750</v>
      </c>
      <c r="AB3105" s="38"/>
      <c r="AC3105" s="41"/>
    </row>
    <row r="3106" spans="1:29" x14ac:dyDescent="0.25">
      <c r="A3106" s="35">
        <v>3098</v>
      </c>
      <c r="B3106" s="35" t="s">
        <v>39</v>
      </c>
      <c r="C3106" s="35" t="s">
        <v>40</v>
      </c>
      <c r="D3106" s="36" t="s">
        <v>3499</v>
      </c>
      <c r="E3106" s="37" t="s">
        <v>801</v>
      </c>
      <c r="F3106" s="37" t="s">
        <v>801</v>
      </c>
      <c r="G3106" s="38">
        <v>41500</v>
      </c>
      <c r="H3106" s="38"/>
      <c r="I3106" s="38"/>
      <c r="J3106" s="38"/>
      <c r="K3106" s="38"/>
      <c r="L3106" s="38"/>
      <c r="M3106" s="38"/>
      <c r="N3106" s="38"/>
      <c r="O3106" s="38">
        <v>41500</v>
      </c>
      <c r="P3106" s="39" t="s">
        <v>3499</v>
      </c>
      <c r="Q3106" s="38">
        <v>41500</v>
      </c>
      <c r="R3106" s="38">
        <v>41500</v>
      </c>
      <c r="S3106" s="38"/>
      <c r="T3106" s="38"/>
      <c r="U3106" s="38"/>
      <c r="V3106" s="38"/>
      <c r="W3106" s="38"/>
      <c r="X3106" s="38"/>
      <c r="Y3106" s="38"/>
      <c r="Z3106" s="35" t="s">
        <v>421</v>
      </c>
      <c r="AA3106" s="40">
        <v>44750</v>
      </c>
      <c r="AB3106" s="38"/>
      <c r="AC3106" s="41"/>
    </row>
    <row r="3107" spans="1:29" x14ac:dyDescent="0.25">
      <c r="A3107" s="35">
        <v>3099</v>
      </c>
      <c r="B3107" s="35" t="s">
        <v>39</v>
      </c>
      <c r="C3107" s="35" t="s">
        <v>40</v>
      </c>
      <c r="D3107" s="36" t="s">
        <v>3500</v>
      </c>
      <c r="E3107" s="37" t="s">
        <v>722</v>
      </c>
      <c r="F3107" s="37" t="s">
        <v>722</v>
      </c>
      <c r="G3107" s="38">
        <v>553292</v>
      </c>
      <c r="H3107" s="38"/>
      <c r="I3107" s="38"/>
      <c r="J3107" s="38">
        <v>243255</v>
      </c>
      <c r="K3107" s="38"/>
      <c r="L3107" s="38"/>
      <c r="M3107" s="38"/>
      <c r="N3107" s="38"/>
      <c r="O3107" s="38">
        <v>305073</v>
      </c>
      <c r="P3107" s="39" t="s">
        <v>3500</v>
      </c>
      <c r="Q3107" s="38">
        <v>553292</v>
      </c>
      <c r="R3107" s="38">
        <v>265595</v>
      </c>
      <c r="S3107" s="38"/>
      <c r="T3107" s="38">
        <v>39478</v>
      </c>
      <c r="U3107" s="38"/>
      <c r="V3107" s="38"/>
      <c r="W3107" s="38"/>
      <c r="X3107" s="38"/>
      <c r="Y3107" s="38"/>
      <c r="Z3107" s="35" t="s">
        <v>3501</v>
      </c>
      <c r="AA3107" s="40" t="s">
        <v>3502</v>
      </c>
      <c r="AB3107" s="38"/>
      <c r="AC3107" s="41"/>
    </row>
    <row r="3108" spans="1:29" x14ac:dyDescent="0.25">
      <c r="A3108" s="35">
        <v>3100</v>
      </c>
      <c r="B3108" s="35" t="s">
        <v>39</v>
      </c>
      <c r="C3108" s="35" t="s">
        <v>40</v>
      </c>
      <c r="D3108" s="36" t="s">
        <v>3503</v>
      </c>
      <c r="E3108" s="37" t="s">
        <v>651</v>
      </c>
      <c r="F3108" s="37" t="s">
        <v>651</v>
      </c>
      <c r="G3108" s="38">
        <v>41500</v>
      </c>
      <c r="H3108" s="38"/>
      <c r="I3108" s="38"/>
      <c r="J3108" s="38"/>
      <c r="K3108" s="38"/>
      <c r="L3108" s="38"/>
      <c r="M3108" s="38"/>
      <c r="N3108" s="38"/>
      <c r="O3108" s="38">
        <v>41500</v>
      </c>
      <c r="P3108" s="39" t="s">
        <v>3503</v>
      </c>
      <c r="Q3108" s="38">
        <v>41500</v>
      </c>
      <c r="R3108" s="38">
        <v>41500</v>
      </c>
      <c r="S3108" s="38"/>
      <c r="T3108" s="38"/>
      <c r="U3108" s="38"/>
      <c r="V3108" s="38"/>
      <c r="W3108" s="38"/>
      <c r="X3108" s="38"/>
      <c r="Y3108" s="38"/>
      <c r="Z3108" s="35" t="s">
        <v>421</v>
      </c>
      <c r="AA3108" s="40">
        <v>44750</v>
      </c>
      <c r="AB3108" s="38"/>
      <c r="AC3108" s="41"/>
    </row>
    <row r="3109" spans="1:29" x14ac:dyDescent="0.25">
      <c r="A3109" s="35">
        <v>3101</v>
      </c>
      <c r="B3109" s="35" t="s">
        <v>39</v>
      </c>
      <c r="C3109" s="35" t="s">
        <v>40</v>
      </c>
      <c r="D3109" s="36" t="s">
        <v>3504</v>
      </c>
      <c r="E3109" s="37" t="s">
        <v>651</v>
      </c>
      <c r="F3109" s="37" t="s">
        <v>651</v>
      </c>
      <c r="G3109" s="38">
        <v>41500</v>
      </c>
      <c r="H3109" s="38"/>
      <c r="I3109" s="38"/>
      <c r="J3109" s="38"/>
      <c r="K3109" s="38"/>
      <c r="L3109" s="38"/>
      <c r="M3109" s="38"/>
      <c r="N3109" s="38"/>
      <c r="O3109" s="38">
        <v>41500</v>
      </c>
      <c r="P3109" s="39" t="s">
        <v>3504</v>
      </c>
      <c r="Q3109" s="38">
        <v>41500</v>
      </c>
      <c r="R3109" s="38">
        <v>41500</v>
      </c>
      <c r="S3109" s="38"/>
      <c r="T3109" s="38"/>
      <c r="U3109" s="38"/>
      <c r="V3109" s="38"/>
      <c r="W3109" s="38"/>
      <c r="X3109" s="38"/>
      <c r="Y3109" s="38"/>
      <c r="Z3109" s="35" t="s">
        <v>421</v>
      </c>
      <c r="AA3109" s="40">
        <v>44750</v>
      </c>
      <c r="AB3109" s="38"/>
      <c r="AC3109" s="41"/>
    </row>
    <row r="3110" spans="1:29" x14ac:dyDescent="0.25">
      <c r="A3110" s="35">
        <v>3102</v>
      </c>
      <c r="B3110" s="35" t="s">
        <v>39</v>
      </c>
      <c r="C3110" s="35" t="s">
        <v>40</v>
      </c>
      <c r="D3110" s="36" t="s">
        <v>3505</v>
      </c>
      <c r="E3110" s="37" t="s">
        <v>651</v>
      </c>
      <c r="F3110" s="37" t="s">
        <v>651</v>
      </c>
      <c r="G3110" s="38">
        <v>82768</v>
      </c>
      <c r="H3110" s="38"/>
      <c r="I3110" s="38"/>
      <c r="J3110" s="38"/>
      <c r="K3110" s="38"/>
      <c r="L3110" s="38"/>
      <c r="M3110" s="38"/>
      <c r="N3110" s="38"/>
      <c r="O3110" s="38">
        <v>82768</v>
      </c>
      <c r="P3110" s="39" t="s">
        <v>3505</v>
      </c>
      <c r="Q3110" s="38">
        <v>82768</v>
      </c>
      <c r="R3110" s="38">
        <v>82768</v>
      </c>
      <c r="S3110" s="38"/>
      <c r="T3110" s="38"/>
      <c r="U3110" s="38"/>
      <c r="V3110" s="38"/>
      <c r="W3110" s="38"/>
      <c r="X3110" s="38"/>
      <c r="Y3110" s="38"/>
      <c r="Z3110" s="35" t="s">
        <v>421</v>
      </c>
      <c r="AA3110" s="40">
        <v>44750</v>
      </c>
      <c r="AB3110" s="38"/>
      <c r="AC3110" s="41"/>
    </row>
    <row r="3111" spans="1:29" x14ac:dyDescent="0.25">
      <c r="A3111" s="35">
        <v>3103</v>
      </c>
      <c r="B3111" s="35" t="s">
        <v>39</v>
      </c>
      <c r="C3111" s="35" t="s">
        <v>40</v>
      </c>
      <c r="D3111" s="36" t="s">
        <v>3506</v>
      </c>
      <c r="E3111" s="37" t="s">
        <v>651</v>
      </c>
      <c r="F3111" s="37" t="s">
        <v>651</v>
      </c>
      <c r="G3111" s="38">
        <v>41500</v>
      </c>
      <c r="H3111" s="38"/>
      <c r="I3111" s="38"/>
      <c r="J3111" s="38"/>
      <c r="K3111" s="38"/>
      <c r="L3111" s="38"/>
      <c r="M3111" s="38"/>
      <c r="N3111" s="38"/>
      <c r="O3111" s="38">
        <v>41500</v>
      </c>
      <c r="P3111" s="39" t="s">
        <v>3506</v>
      </c>
      <c r="Q3111" s="38">
        <v>41500</v>
      </c>
      <c r="R3111" s="38">
        <v>41500</v>
      </c>
      <c r="S3111" s="38"/>
      <c r="T3111" s="38"/>
      <c r="U3111" s="38"/>
      <c r="V3111" s="38"/>
      <c r="W3111" s="38"/>
      <c r="X3111" s="38"/>
      <c r="Y3111" s="38"/>
      <c r="Z3111" s="35" t="s">
        <v>421</v>
      </c>
      <c r="AA3111" s="40">
        <v>44750</v>
      </c>
      <c r="AB3111" s="38"/>
      <c r="AC3111" s="41"/>
    </row>
    <row r="3112" spans="1:29" x14ac:dyDescent="0.25">
      <c r="A3112" s="35">
        <v>3104</v>
      </c>
      <c r="B3112" s="35" t="s">
        <v>39</v>
      </c>
      <c r="C3112" s="35" t="s">
        <v>40</v>
      </c>
      <c r="D3112" s="36" t="s">
        <v>3507</v>
      </c>
      <c r="E3112" s="37" t="s">
        <v>809</v>
      </c>
      <c r="F3112" s="37" t="s">
        <v>809</v>
      </c>
      <c r="G3112" s="38">
        <v>41500</v>
      </c>
      <c r="H3112" s="38"/>
      <c r="I3112" s="38"/>
      <c r="J3112" s="38"/>
      <c r="K3112" s="38"/>
      <c r="L3112" s="38"/>
      <c r="M3112" s="38"/>
      <c r="N3112" s="38"/>
      <c r="O3112" s="38">
        <v>41500</v>
      </c>
      <c r="P3112" s="39" t="s">
        <v>3507</v>
      </c>
      <c r="Q3112" s="38">
        <v>41500</v>
      </c>
      <c r="R3112" s="38">
        <v>41500</v>
      </c>
      <c r="S3112" s="38"/>
      <c r="T3112" s="38"/>
      <c r="U3112" s="38"/>
      <c r="V3112" s="38"/>
      <c r="W3112" s="38"/>
      <c r="X3112" s="38"/>
      <c r="Y3112" s="38"/>
      <c r="Z3112" s="35" t="s">
        <v>421</v>
      </c>
      <c r="AA3112" s="40">
        <v>44750</v>
      </c>
      <c r="AB3112" s="38"/>
      <c r="AC3112" s="41"/>
    </row>
    <row r="3113" spans="1:29" x14ac:dyDescent="0.25">
      <c r="A3113" s="35">
        <v>3105</v>
      </c>
      <c r="B3113" s="35" t="s">
        <v>39</v>
      </c>
      <c r="C3113" s="35" t="s">
        <v>40</v>
      </c>
      <c r="D3113" s="36" t="s">
        <v>3508</v>
      </c>
      <c r="E3113" s="37" t="s">
        <v>809</v>
      </c>
      <c r="F3113" s="37" t="s">
        <v>809</v>
      </c>
      <c r="G3113" s="38">
        <v>41500</v>
      </c>
      <c r="H3113" s="38"/>
      <c r="I3113" s="38"/>
      <c r="J3113" s="38"/>
      <c r="K3113" s="38"/>
      <c r="L3113" s="38"/>
      <c r="M3113" s="38"/>
      <c r="N3113" s="38"/>
      <c r="O3113" s="38">
        <v>41500</v>
      </c>
      <c r="P3113" s="39" t="s">
        <v>3508</v>
      </c>
      <c r="Q3113" s="38">
        <v>41500</v>
      </c>
      <c r="R3113" s="38">
        <v>41500</v>
      </c>
      <c r="S3113" s="38"/>
      <c r="T3113" s="38"/>
      <c r="U3113" s="38"/>
      <c r="V3113" s="38"/>
      <c r="W3113" s="38"/>
      <c r="X3113" s="38"/>
      <c r="Y3113" s="38"/>
      <c r="Z3113" s="35" t="s">
        <v>421</v>
      </c>
      <c r="AA3113" s="40">
        <v>44750</v>
      </c>
      <c r="AB3113" s="38"/>
      <c r="AC3113" s="41"/>
    </row>
    <row r="3114" spans="1:29" x14ac:dyDescent="0.25">
      <c r="A3114" s="35">
        <v>3106</v>
      </c>
      <c r="B3114" s="35" t="s">
        <v>39</v>
      </c>
      <c r="C3114" s="35" t="s">
        <v>40</v>
      </c>
      <c r="D3114" s="36" t="s">
        <v>3509</v>
      </c>
      <c r="E3114" s="37" t="s">
        <v>671</v>
      </c>
      <c r="F3114" s="37" t="s">
        <v>671</v>
      </c>
      <c r="G3114" s="38">
        <v>319400</v>
      </c>
      <c r="H3114" s="38"/>
      <c r="I3114" s="38"/>
      <c r="J3114" s="38"/>
      <c r="K3114" s="38"/>
      <c r="L3114" s="38"/>
      <c r="M3114" s="38"/>
      <c r="N3114" s="38"/>
      <c r="O3114" s="38">
        <v>319400</v>
      </c>
      <c r="P3114" s="39" t="s">
        <v>3509</v>
      </c>
      <c r="Q3114" s="38">
        <v>319400</v>
      </c>
      <c r="R3114" s="38"/>
      <c r="S3114" s="38"/>
      <c r="T3114" s="38"/>
      <c r="U3114" s="38"/>
      <c r="V3114" s="38"/>
      <c r="W3114" s="38">
        <v>319400</v>
      </c>
      <c r="X3114" s="38"/>
      <c r="Y3114" s="38"/>
      <c r="Z3114" s="35"/>
      <c r="AA3114" s="40"/>
      <c r="AB3114" s="38"/>
      <c r="AC3114" s="41"/>
    </row>
    <row r="3115" spans="1:29" x14ac:dyDescent="0.25">
      <c r="A3115" s="35">
        <v>3107</v>
      </c>
      <c r="B3115" s="35" t="s">
        <v>39</v>
      </c>
      <c r="C3115" s="35" t="s">
        <v>40</v>
      </c>
      <c r="D3115" s="36" t="s">
        <v>3510</v>
      </c>
      <c r="E3115" s="37" t="s">
        <v>811</v>
      </c>
      <c r="F3115" s="37" t="s">
        <v>811</v>
      </c>
      <c r="G3115" s="38">
        <v>41500</v>
      </c>
      <c r="H3115" s="38"/>
      <c r="I3115" s="38"/>
      <c r="J3115" s="38"/>
      <c r="K3115" s="38"/>
      <c r="L3115" s="38"/>
      <c r="M3115" s="38"/>
      <c r="N3115" s="38"/>
      <c r="O3115" s="38">
        <v>41500</v>
      </c>
      <c r="P3115" s="39" t="s">
        <v>3510</v>
      </c>
      <c r="Q3115" s="38">
        <v>41500</v>
      </c>
      <c r="R3115" s="38">
        <v>41500</v>
      </c>
      <c r="S3115" s="38"/>
      <c r="T3115" s="38"/>
      <c r="U3115" s="38"/>
      <c r="V3115" s="38"/>
      <c r="W3115" s="38"/>
      <c r="X3115" s="38"/>
      <c r="Y3115" s="38"/>
      <c r="Z3115" s="35" t="s">
        <v>421</v>
      </c>
      <c r="AA3115" s="40">
        <v>44750</v>
      </c>
      <c r="AB3115" s="38"/>
      <c r="AC3115" s="41"/>
    </row>
    <row r="3116" spans="1:29" x14ac:dyDescent="0.25">
      <c r="A3116" s="35">
        <v>3108</v>
      </c>
      <c r="B3116" s="35" t="s">
        <v>39</v>
      </c>
      <c r="C3116" s="35" t="s">
        <v>40</v>
      </c>
      <c r="D3116" s="36" t="s">
        <v>3511</v>
      </c>
      <c r="E3116" s="37" t="s">
        <v>811</v>
      </c>
      <c r="F3116" s="37" t="s">
        <v>811</v>
      </c>
      <c r="G3116" s="38">
        <v>41500</v>
      </c>
      <c r="H3116" s="38"/>
      <c r="I3116" s="38"/>
      <c r="J3116" s="38"/>
      <c r="K3116" s="38"/>
      <c r="L3116" s="38"/>
      <c r="M3116" s="38"/>
      <c r="N3116" s="38"/>
      <c r="O3116" s="38">
        <v>41500</v>
      </c>
      <c r="P3116" s="39" t="s">
        <v>3511</v>
      </c>
      <c r="Q3116" s="38">
        <v>41500</v>
      </c>
      <c r="R3116" s="38">
        <v>41500</v>
      </c>
      <c r="S3116" s="38"/>
      <c r="T3116" s="38"/>
      <c r="U3116" s="38"/>
      <c r="V3116" s="38"/>
      <c r="W3116" s="38"/>
      <c r="X3116" s="38"/>
      <c r="Y3116" s="38"/>
      <c r="Z3116" s="35" t="s">
        <v>421</v>
      </c>
      <c r="AA3116" s="40">
        <v>44750</v>
      </c>
      <c r="AB3116" s="38"/>
      <c r="AC3116" s="41"/>
    </row>
    <row r="3117" spans="1:29" x14ac:dyDescent="0.25">
      <c r="A3117" s="35">
        <v>3109</v>
      </c>
      <c r="B3117" s="35" t="s">
        <v>39</v>
      </c>
      <c r="C3117" s="35" t="s">
        <v>40</v>
      </c>
      <c r="D3117" s="36" t="s">
        <v>3512</v>
      </c>
      <c r="E3117" s="37" t="s">
        <v>803</v>
      </c>
      <c r="F3117" s="37" t="s">
        <v>803</v>
      </c>
      <c r="G3117" s="38">
        <v>41500</v>
      </c>
      <c r="H3117" s="38"/>
      <c r="I3117" s="38"/>
      <c r="J3117" s="38"/>
      <c r="K3117" s="38"/>
      <c r="L3117" s="38"/>
      <c r="M3117" s="38"/>
      <c r="N3117" s="38"/>
      <c r="O3117" s="38">
        <v>41500</v>
      </c>
      <c r="P3117" s="39" t="s">
        <v>3512</v>
      </c>
      <c r="Q3117" s="38">
        <v>41500</v>
      </c>
      <c r="R3117" s="38">
        <v>41500</v>
      </c>
      <c r="S3117" s="38"/>
      <c r="T3117" s="38"/>
      <c r="U3117" s="38"/>
      <c r="V3117" s="38"/>
      <c r="W3117" s="38"/>
      <c r="X3117" s="38"/>
      <c r="Y3117" s="38"/>
      <c r="Z3117" s="35" t="s">
        <v>421</v>
      </c>
      <c r="AA3117" s="40">
        <v>44750</v>
      </c>
      <c r="AB3117" s="38"/>
      <c r="AC3117" s="41"/>
    </row>
    <row r="3118" spans="1:29" x14ac:dyDescent="0.25">
      <c r="A3118" s="35">
        <v>3110</v>
      </c>
      <c r="B3118" s="35" t="s">
        <v>39</v>
      </c>
      <c r="C3118" s="35" t="s">
        <v>40</v>
      </c>
      <c r="D3118" s="36" t="s">
        <v>3513</v>
      </c>
      <c r="E3118" s="37" t="s">
        <v>671</v>
      </c>
      <c r="F3118" s="37" t="s">
        <v>671</v>
      </c>
      <c r="G3118" s="38">
        <v>319400</v>
      </c>
      <c r="H3118" s="38"/>
      <c r="I3118" s="38"/>
      <c r="J3118" s="38"/>
      <c r="K3118" s="38"/>
      <c r="L3118" s="38"/>
      <c r="M3118" s="38"/>
      <c r="N3118" s="38"/>
      <c r="O3118" s="38">
        <v>319400</v>
      </c>
      <c r="P3118" s="39" t="s">
        <v>3513</v>
      </c>
      <c r="Q3118" s="38">
        <v>319400</v>
      </c>
      <c r="R3118" s="38"/>
      <c r="S3118" s="38"/>
      <c r="T3118" s="38"/>
      <c r="U3118" s="38"/>
      <c r="V3118" s="38"/>
      <c r="W3118" s="38">
        <v>319400</v>
      </c>
      <c r="X3118" s="38"/>
      <c r="Y3118" s="38"/>
      <c r="Z3118" s="35"/>
      <c r="AA3118" s="40"/>
      <c r="AB3118" s="38"/>
      <c r="AC3118" s="41"/>
    </row>
    <row r="3119" spans="1:29" x14ac:dyDescent="0.25">
      <c r="A3119" s="35">
        <v>3111</v>
      </c>
      <c r="B3119" s="35" t="s">
        <v>39</v>
      </c>
      <c r="C3119" s="35" t="s">
        <v>40</v>
      </c>
      <c r="D3119" s="36" t="s">
        <v>3514</v>
      </c>
      <c r="E3119" s="37" t="s">
        <v>803</v>
      </c>
      <c r="F3119" s="37" t="s">
        <v>803</v>
      </c>
      <c r="G3119" s="38">
        <v>41500</v>
      </c>
      <c r="H3119" s="38"/>
      <c r="I3119" s="38"/>
      <c r="J3119" s="38"/>
      <c r="K3119" s="38"/>
      <c r="L3119" s="38"/>
      <c r="M3119" s="38"/>
      <c r="N3119" s="38"/>
      <c r="O3119" s="38">
        <v>41500</v>
      </c>
      <c r="P3119" s="39" t="s">
        <v>3514</v>
      </c>
      <c r="Q3119" s="38">
        <v>41500</v>
      </c>
      <c r="R3119" s="38">
        <v>41500</v>
      </c>
      <c r="S3119" s="38"/>
      <c r="T3119" s="38"/>
      <c r="U3119" s="38"/>
      <c r="V3119" s="38"/>
      <c r="W3119" s="38"/>
      <c r="X3119" s="38"/>
      <c r="Y3119" s="38"/>
      <c r="Z3119" s="35" t="s">
        <v>421</v>
      </c>
      <c r="AA3119" s="40">
        <v>44750</v>
      </c>
      <c r="AB3119" s="38"/>
      <c r="AC3119" s="41"/>
    </row>
    <row r="3120" spans="1:29" x14ac:dyDescent="0.25">
      <c r="A3120" s="35">
        <v>3112</v>
      </c>
      <c r="B3120" s="35" t="s">
        <v>39</v>
      </c>
      <c r="C3120" s="35" t="s">
        <v>40</v>
      </c>
      <c r="D3120" s="36" t="s">
        <v>3515</v>
      </c>
      <c r="E3120" s="37" t="s">
        <v>803</v>
      </c>
      <c r="F3120" s="37" t="s">
        <v>803</v>
      </c>
      <c r="G3120" s="38">
        <v>41500</v>
      </c>
      <c r="H3120" s="38"/>
      <c r="I3120" s="38"/>
      <c r="J3120" s="38"/>
      <c r="K3120" s="38"/>
      <c r="L3120" s="38"/>
      <c r="M3120" s="38"/>
      <c r="N3120" s="38"/>
      <c r="O3120" s="38">
        <v>41500</v>
      </c>
      <c r="P3120" s="39" t="s">
        <v>3515</v>
      </c>
      <c r="Q3120" s="38">
        <v>41500</v>
      </c>
      <c r="R3120" s="38">
        <v>41500</v>
      </c>
      <c r="S3120" s="38"/>
      <c r="T3120" s="38"/>
      <c r="U3120" s="38"/>
      <c r="V3120" s="38"/>
      <c r="W3120" s="38"/>
      <c r="X3120" s="38"/>
      <c r="Y3120" s="38"/>
      <c r="Z3120" s="35" t="s">
        <v>421</v>
      </c>
      <c r="AA3120" s="40">
        <v>44750</v>
      </c>
      <c r="AB3120" s="38"/>
      <c r="AC3120" s="41"/>
    </row>
    <row r="3121" spans="1:29" x14ac:dyDescent="0.25">
      <c r="A3121" s="35">
        <v>3113</v>
      </c>
      <c r="B3121" s="35" t="s">
        <v>39</v>
      </c>
      <c r="C3121" s="35" t="s">
        <v>40</v>
      </c>
      <c r="D3121" s="36" t="s">
        <v>3516</v>
      </c>
      <c r="E3121" s="37" t="s">
        <v>803</v>
      </c>
      <c r="F3121" s="37" t="s">
        <v>803</v>
      </c>
      <c r="G3121" s="38">
        <v>41500</v>
      </c>
      <c r="H3121" s="38"/>
      <c r="I3121" s="38"/>
      <c r="J3121" s="38"/>
      <c r="K3121" s="38"/>
      <c r="L3121" s="38"/>
      <c r="M3121" s="38"/>
      <c r="N3121" s="38"/>
      <c r="O3121" s="38">
        <v>41500</v>
      </c>
      <c r="P3121" s="39" t="s">
        <v>3516</v>
      </c>
      <c r="Q3121" s="38">
        <v>41500</v>
      </c>
      <c r="R3121" s="38">
        <v>41500</v>
      </c>
      <c r="S3121" s="38"/>
      <c r="T3121" s="38"/>
      <c r="U3121" s="38"/>
      <c r="V3121" s="38"/>
      <c r="W3121" s="38"/>
      <c r="X3121" s="38"/>
      <c r="Y3121" s="38"/>
      <c r="Z3121" s="35" t="s">
        <v>421</v>
      </c>
      <c r="AA3121" s="40">
        <v>44750</v>
      </c>
      <c r="AB3121" s="38"/>
      <c r="AC3121" s="41"/>
    </row>
    <row r="3122" spans="1:29" x14ac:dyDescent="0.25">
      <c r="A3122" s="35">
        <v>3114</v>
      </c>
      <c r="B3122" s="35" t="s">
        <v>39</v>
      </c>
      <c r="C3122" s="35" t="s">
        <v>40</v>
      </c>
      <c r="D3122" s="36" t="s">
        <v>3517</v>
      </c>
      <c r="E3122" s="37" t="s">
        <v>792</v>
      </c>
      <c r="F3122" s="37" t="s">
        <v>792</v>
      </c>
      <c r="G3122" s="38">
        <v>35500</v>
      </c>
      <c r="H3122" s="38"/>
      <c r="I3122" s="38"/>
      <c r="J3122" s="38"/>
      <c r="K3122" s="38"/>
      <c r="L3122" s="38"/>
      <c r="M3122" s="38"/>
      <c r="N3122" s="38"/>
      <c r="O3122" s="38">
        <v>35500</v>
      </c>
      <c r="P3122" s="39" t="s">
        <v>3517</v>
      </c>
      <c r="Q3122" s="38">
        <v>35500</v>
      </c>
      <c r="R3122" s="38">
        <v>35500</v>
      </c>
      <c r="S3122" s="38"/>
      <c r="T3122" s="38"/>
      <c r="U3122" s="38"/>
      <c r="V3122" s="38"/>
      <c r="W3122" s="38"/>
      <c r="X3122" s="38"/>
      <c r="Y3122" s="38"/>
      <c r="Z3122" s="35" t="s">
        <v>421</v>
      </c>
      <c r="AA3122" s="40">
        <v>44750</v>
      </c>
      <c r="AB3122" s="38"/>
      <c r="AC3122" s="41"/>
    </row>
    <row r="3123" spans="1:29" x14ac:dyDescent="0.25">
      <c r="A3123" s="35">
        <v>3115</v>
      </c>
      <c r="B3123" s="35" t="s">
        <v>39</v>
      </c>
      <c r="C3123" s="35" t="s">
        <v>40</v>
      </c>
      <c r="D3123" s="36" t="s">
        <v>3518</v>
      </c>
      <c r="E3123" s="37" t="s">
        <v>792</v>
      </c>
      <c r="F3123" s="37" t="s">
        <v>792</v>
      </c>
      <c r="G3123" s="38">
        <v>41500</v>
      </c>
      <c r="H3123" s="38"/>
      <c r="I3123" s="38"/>
      <c r="J3123" s="38"/>
      <c r="K3123" s="38"/>
      <c r="L3123" s="38"/>
      <c r="M3123" s="38"/>
      <c r="N3123" s="38"/>
      <c r="O3123" s="38">
        <v>41500</v>
      </c>
      <c r="P3123" s="39" t="s">
        <v>3518</v>
      </c>
      <c r="Q3123" s="38">
        <v>41500</v>
      </c>
      <c r="R3123" s="38">
        <v>41500</v>
      </c>
      <c r="S3123" s="38"/>
      <c r="T3123" s="38"/>
      <c r="U3123" s="38"/>
      <c r="V3123" s="38"/>
      <c r="W3123" s="38"/>
      <c r="X3123" s="38"/>
      <c r="Y3123" s="38"/>
      <c r="Z3123" s="35" t="s">
        <v>421</v>
      </c>
      <c r="AA3123" s="40">
        <v>44750</v>
      </c>
      <c r="AB3123" s="38"/>
      <c r="AC3123" s="41"/>
    </row>
    <row r="3124" spans="1:29" x14ac:dyDescent="0.25">
      <c r="A3124" s="35">
        <v>3116</v>
      </c>
      <c r="B3124" s="35" t="s">
        <v>39</v>
      </c>
      <c r="C3124" s="35" t="s">
        <v>40</v>
      </c>
      <c r="D3124" s="36" t="s">
        <v>3519</v>
      </c>
      <c r="E3124" s="37" t="s">
        <v>792</v>
      </c>
      <c r="F3124" s="37" t="s">
        <v>792</v>
      </c>
      <c r="G3124" s="38">
        <v>41500</v>
      </c>
      <c r="H3124" s="38"/>
      <c r="I3124" s="38"/>
      <c r="J3124" s="38"/>
      <c r="K3124" s="38"/>
      <c r="L3124" s="38"/>
      <c r="M3124" s="38"/>
      <c r="N3124" s="38"/>
      <c r="O3124" s="38">
        <v>41500</v>
      </c>
      <c r="P3124" s="39" t="s">
        <v>3519</v>
      </c>
      <c r="Q3124" s="38">
        <v>41500</v>
      </c>
      <c r="R3124" s="38">
        <v>41500</v>
      </c>
      <c r="S3124" s="38"/>
      <c r="T3124" s="38"/>
      <c r="U3124" s="38"/>
      <c r="V3124" s="38"/>
      <c r="W3124" s="38"/>
      <c r="X3124" s="38"/>
      <c r="Y3124" s="38"/>
      <c r="Z3124" s="35" t="s">
        <v>421</v>
      </c>
      <c r="AA3124" s="40">
        <v>44750</v>
      </c>
      <c r="AB3124" s="38"/>
      <c r="AC3124" s="41"/>
    </row>
    <row r="3125" spans="1:29" x14ac:dyDescent="0.25">
      <c r="A3125" s="35">
        <v>3117</v>
      </c>
      <c r="B3125" s="35" t="s">
        <v>39</v>
      </c>
      <c r="C3125" s="35" t="s">
        <v>40</v>
      </c>
      <c r="D3125" s="36" t="s">
        <v>3520</v>
      </c>
      <c r="E3125" s="37" t="s">
        <v>792</v>
      </c>
      <c r="F3125" s="37" t="s">
        <v>792</v>
      </c>
      <c r="G3125" s="38">
        <v>20900</v>
      </c>
      <c r="H3125" s="38"/>
      <c r="I3125" s="38"/>
      <c r="J3125" s="38"/>
      <c r="K3125" s="38"/>
      <c r="L3125" s="38"/>
      <c r="M3125" s="38"/>
      <c r="N3125" s="38"/>
      <c r="O3125" s="38">
        <v>20900</v>
      </c>
      <c r="P3125" s="39" t="s">
        <v>3520</v>
      </c>
      <c r="Q3125" s="38">
        <v>20900</v>
      </c>
      <c r="R3125" s="38">
        <v>20900</v>
      </c>
      <c r="S3125" s="38"/>
      <c r="T3125" s="38"/>
      <c r="U3125" s="38"/>
      <c r="V3125" s="38"/>
      <c r="W3125" s="38"/>
      <c r="X3125" s="38"/>
      <c r="Y3125" s="38"/>
      <c r="Z3125" s="35" t="s">
        <v>421</v>
      </c>
      <c r="AA3125" s="40">
        <v>44750</v>
      </c>
      <c r="AB3125" s="38"/>
      <c r="AC3125" s="41"/>
    </row>
    <row r="3126" spans="1:29" x14ac:dyDescent="0.25">
      <c r="A3126" s="35">
        <v>3118</v>
      </c>
      <c r="B3126" s="35" t="s">
        <v>39</v>
      </c>
      <c r="C3126" s="35" t="s">
        <v>40</v>
      </c>
      <c r="D3126" s="36" t="s">
        <v>3521</v>
      </c>
      <c r="E3126" s="37" t="s">
        <v>792</v>
      </c>
      <c r="F3126" s="37" t="s">
        <v>792</v>
      </c>
      <c r="G3126" s="38">
        <v>41500</v>
      </c>
      <c r="H3126" s="38"/>
      <c r="I3126" s="38"/>
      <c r="J3126" s="38"/>
      <c r="K3126" s="38"/>
      <c r="L3126" s="38"/>
      <c r="M3126" s="38"/>
      <c r="N3126" s="38"/>
      <c r="O3126" s="38">
        <v>41500</v>
      </c>
      <c r="P3126" s="39" t="s">
        <v>3521</v>
      </c>
      <c r="Q3126" s="38">
        <v>41500</v>
      </c>
      <c r="R3126" s="38">
        <v>41500</v>
      </c>
      <c r="S3126" s="38"/>
      <c r="T3126" s="38"/>
      <c r="U3126" s="38"/>
      <c r="V3126" s="38"/>
      <c r="W3126" s="38"/>
      <c r="X3126" s="38"/>
      <c r="Y3126" s="38"/>
      <c r="Z3126" s="35" t="s">
        <v>421</v>
      </c>
      <c r="AA3126" s="40">
        <v>44750</v>
      </c>
      <c r="AB3126" s="38"/>
      <c r="AC3126" s="41"/>
    </row>
    <row r="3127" spans="1:29" x14ac:dyDescent="0.25">
      <c r="A3127" s="35">
        <v>3119</v>
      </c>
      <c r="B3127" s="35" t="s">
        <v>39</v>
      </c>
      <c r="C3127" s="35" t="s">
        <v>40</v>
      </c>
      <c r="D3127" s="36" t="s">
        <v>3522</v>
      </c>
      <c r="E3127" s="37" t="s">
        <v>827</v>
      </c>
      <c r="F3127" s="37" t="s">
        <v>827</v>
      </c>
      <c r="G3127" s="38">
        <v>385663</v>
      </c>
      <c r="H3127" s="38"/>
      <c r="I3127" s="38"/>
      <c r="J3127" s="38"/>
      <c r="K3127" s="38"/>
      <c r="L3127" s="38"/>
      <c r="M3127" s="38"/>
      <c r="N3127" s="38"/>
      <c r="O3127" s="38">
        <v>385663</v>
      </c>
      <c r="P3127" s="39" t="s">
        <v>3522</v>
      </c>
      <c r="Q3127" s="38">
        <v>385663</v>
      </c>
      <c r="R3127" s="38">
        <v>385663</v>
      </c>
      <c r="S3127" s="38"/>
      <c r="T3127" s="38"/>
      <c r="U3127" s="38"/>
      <c r="V3127" s="38"/>
      <c r="W3127" s="38"/>
      <c r="X3127" s="38"/>
      <c r="Y3127" s="38"/>
      <c r="Z3127" s="35" t="s">
        <v>103</v>
      </c>
      <c r="AA3127" s="40">
        <v>44778</v>
      </c>
      <c r="AB3127" s="38"/>
      <c r="AC3127" s="41"/>
    </row>
    <row r="3128" spans="1:29" x14ac:dyDescent="0.25">
      <c r="A3128" s="35">
        <v>3120</v>
      </c>
      <c r="B3128" s="35" t="s">
        <v>39</v>
      </c>
      <c r="C3128" s="35" t="s">
        <v>40</v>
      </c>
      <c r="D3128" s="36" t="s">
        <v>3523</v>
      </c>
      <c r="E3128" s="37" t="s">
        <v>827</v>
      </c>
      <c r="F3128" s="37" t="s">
        <v>827</v>
      </c>
      <c r="G3128" s="38">
        <v>41500</v>
      </c>
      <c r="H3128" s="38"/>
      <c r="I3128" s="38"/>
      <c r="J3128" s="38"/>
      <c r="K3128" s="38"/>
      <c r="L3128" s="38"/>
      <c r="M3128" s="38"/>
      <c r="N3128" s="38"/>
      <c r="O3128" s="38">
        <v>41500</v>
      </c>
      <c r="P3128" s="39" t="s">
        <v>3523</v>
      </c>
      <c r="Q3128" s="38">
        <v>41500</v>
      </c>
      <c r="R3128" s="38">
        <v>41500</v>
      </c>
      <c r="S3128" s="38"/>
      <c r="T3128" s="38"/>
      <c r="U3128" s="38"/>
      <c r="V3128" s="38"/>
      <c r="W3128" s="38"/>
      <c r="X3128" s="38"/>
      <c r="Y3128" s="38"/>
      <c r="Z3128" s="35" t="s">
        <v>421</v>
      </c>
      <c r="AA3128" s="40">
        <v>44750</v>
      </c>
      <c r="AB3128" s="38"/>
      <c r="AC3128" s="41"/>
    </row>
    <row r="3129" spans="1:29" x14ac:dyDescent="0.25">
      <c r="A3129" s="35">
        <v>3121</v>
      </c>
      <c r="B3129" s="35" t="s">
        <v>39</v>
      </c>
      <c r="C3129" s="35" t="s">
        <v>40</v>
      </c>
      <c r="D3129" s="36" t="s">
        <v>3524</v>
      </c>
      <c r="E3129" s="37" t="s">
        <v>827</v>
      </c>
      <c r="F3129" s="37" t="s">
        <v>827</v>
      </c>
      <c r="G3129" s="38">
        <v>41500</v>
      </c>
      <c r="H3129" s="38"/>
      <c r="I3129" s="38"/>
      <c r="J3129" s="38"/>
      <c r="K3129" s="38"/>
      <c r="L3129" s="38"/>
      <c r="M3129" s="38"/>
      <c r="N3129" s="38"/>
      <c r="O3129" s="38">
        <v>41500</v>
      </c>
      <c r="P3129" s="39" t="s">
        <v>3524</v>
      </c>
      <c r="Q3129" s="38">
        <v>41500</v>
      </c>
      <c r="R3129" s="38">
        <v>41500</v>
      </c>
      <c r="S3129" s="38"/>
      <c r="T3129" s="38"/>
      <c r="U3129" s="38"/>
      <c r="V3129" s="38"/>
      <c r="W3129" s="38"/>
      <c r="X3129" s="38"/>
      <c r="Y3129" s="38"/>
      <c r="Z3129" s="35" t="s">
        <v>421</v>
      </c>
      <c r="AA3129" s="40">
        <v>44750</v>
      </c>
      <c r="AB3129" s="38"/>
      <c r="AC3129" s="41"/>
    </row>
    <row r="3130" spans="1:29" x14ac:dyDescent="0.25">
      <c r="A3130" s="35">
        <v>3122</v>
      </c>
      <c r="B3130" s="35" t="s">
        <v>39</v>
      </c>
      <c r="C3130" s="35" t="s">
        <v>40</v>
      </c>
      <c r="D3130" s="36" t="s">
        <v>3525</v>
      </c>
      <c r="E3130" s="37" t="s">
        <v>827</v>
      </c>
      <c r="F3130" s="37" t="s">
        <v>827</v>
      </c>
      <c r="G3130" s="38">
        <v>52636</v>
      </c>
      <c r="H3130" s="38"/>
      <c r="I3130" s="38"/>
      <c r="J3130" s="38"/>
      <c r="K3130" s="38"/>
      <c r="L3130" s="38"/>
      <c r="M3130" s="38"/>
      <c r="N3130" s="38"/>
      <c r="O3130" s="38">
        <v>52636</v>
      </c>
      <c r="P3130" s="39" t="s">
        <v>3525</v>
      </c>
      <c r="Q3130" s="38">
        <v>52636</v>
      </c>
      <c r="R3130" s="38">
        <v>52636</v>
      </c>
      <c r="S3130" s="38"/>
      <c r="T3130" s="38"/>
      <c r="U3130" s="38"/>
      <c r="V3130" s="38"/>
      <c r="W3130" s="38"/>
      <c r="X3130" s="38"/>
      <c r="Y3130" s="38"/>
      <c r="Z3130" s="35" t="s">
        <v>421</v>
      </c>
      <c r="AA3130" s="40">
        <v>44750</v>
      </c>
      <c r="AB3130" s="38"/>
      <c r="AC3130" s="41"/>
    </row>
    <row r="3131" spans="1:29" x14ac:dyDescent="0.25">
      <c r="A3131" s="35">
        <v>3123</v>
      </c>
      <c r="B3131" s="35" t="s">
        <v>39</v>
      </c>
      <c r="C3131" s="35" t="s">
        <v>40</v>
      </c>
      <c r="D3131" s="36" t="s">
        <v>3526</v>
      </c>
      <c r="E3131" s="37" t="s">
        <v>587</v>
      </c>
      <c r="F3131" s="37" t="s">
        <v>587</v>
      </c>
      <c r="G3131" s="38">
        <v>41500</v>
      </c>
      <c r="H3131" s="38"/>
      <c r="I3131" s="38"/>
      <c r="J3131" s="38"/>
      <c r="K3131" s="38"/>
      <c r="L3131" s="38"/>
      <c r="M3131" s="38"/>
      <c r="N3131" s="38"/>
      <c r="O3131" s="38">
        <v>41500</v>
      </c>
      <c r="P3131" s="39" t="s">
        <v>3526</v>
      </c>
      <c r="Q3131" s="38">
        <v>41500</v>
      </c>
      <c r="R3131" s="38">
        <v>41500</v>
      </c>
      <c r="S3131" s="38"/>
      <c r="T3131" s="38"/>
      <c r="U3131" s="38"/>
      <c r="V3131" s="38"/>
      <c r="W3131" s="38"/>
      <c r="X3131" s="38"/>
      <c r="Y3131" s="38"/>
      <c r="Z3131" s="35" t="s">
        <v>421</v>
      </c>
      <c r="AA3131" s="40">
        <v>44750</v>
      </c>
      <c r="AB3131" s="38"/>
      <c r="AC3131" s="41"/>
    </row>
    <row r="3132" spans="1:29" x14ac:dyDescent="0.25">
      <c r="A3132" s="35">
        <v>3124</v>
      </c>
      <c r="B3132" s="35" t="s">
        <v>39</v>
      </c>
      <c r="C3132" s="35" t="s">
        <v>40</v>
      </c>
      <c r="D3132" s="36" t="s">
        <v>3527</v>
      </c>
      <c r="E3132" s="37" t="s">
        <v>587</v>
      </c>
      <c r="F3132" s="37" t="s">
        <v>587</v>
      </c>
      <c r="G3132" s="38">
        <v>41500</v>
      </c>
      <c r="H3132" s="38"/>
      <c r="I3132" s="38"/>
      <c r="J3132" s="38"/>
      <c r="K3132" s="38"/>
      <c r="L3132" s="38"/>
      <c r="M3132" s="38"/>
      <c r="N3132" s="38"/>
      <c r="O3132" s="38">
        <v>41500</v>
      </c>
      <c r="P3132" s="39" t="s">
        <v>3527</v>
      </c>
      <c r="Q3132" s="38">
        <v>41500</v>
      </c>
      <c r="R3132" s="38">
        <v>41500</v>
      </c>
      <c r="S3132" s="38"/>
      <c r="T3132" s="38"/>
      <c r="U3132" s="38"/>
      <c r="V3132" s="38"/>
      <c r="W3132" s="38"/>
      <c r="X3132" s="38"/>
      <c r="Y3132" s="38"/>
      <c r="Z3132" s="35" t="s">
        <v>421</v>
      </c>
      <c r="AA3132" s="40">
        <v>44750</v>
      </c>
      <c r="AB3132" s="38"/>
      <c r="AC3132" s="41"/>
    </row>
    <row r="3133" spans="1:29" x14ac:dyDescent="0.25">
      <c r="A3133" s="35">
        <v>3125</v>
      </c>
      <c r="B3133" s="35" t="s">
        <v>39</v>
      </c>
      <c r="C3133" s="35" t="s">
        <v>40</v>
      </c>
      <c r="D3133" s="36" t="s">
        <v>3528</v>
      </c>
      <c r="E3133" s="37" t="s">
        <v>587</v>
      </c>
      <c r="F3133" s="37" t="s">
        <v>587</v>
      </c>
      <c r="G3133" s="38">
        <v>41500</v>
      </c>
      <c r="H3133" s="38"/>
      <c r="I3133" s="38"/>
      <c r="J3133" s="38"/>
      <c r="K3133" s="38"/>
      <c r="L3133" s="38"/>
      <c r="M3133" s="38"/>
      <c r="N3133" s="38"/>
      <c r="O3133" s="38">
        <v>41500</v>
      </c>
      <c r="P3133" s="39" t="s">
        <v>3528</v>
      </c>
      <c r="Q3133" s="38">
        <v>41500</v>
      </c>
      <c r="R3133" s="38">
        <v>41500</v>
      </c>
      <c r="S3133" s="38"/>
      <c r="T3133" s="38"/>
      <c r="U3133" s="38"/>
      <c r="V3133" s="38"/>
      <c r="W3133" s="38"/>
      <c r="X3133" s="38"/>
      <c r="Y3133" s="38"/>
      <c r="Z3133" s="35" t="s">
        <v>421</v>
      </c>
      <c r="AA3133" s="40">
        <v>44750</v>
      </c>
      <c r="AB3133" s="38"/>
      <c r="AC3133" s="41"/>
    </row>
    <row r="3134" spans="1:29" x14ac:dyDescent="0.25">
      <c r="A3134" s="35">
        <v>3126</v>
      </c>
      <c r="B3134" s="35" t="s">
        <v>39</v>
      </c>
      <c r="C3134" s="35" t="s">
        <v>40</v>
      </c>
      <c r="D3134" s="36" t="s">
        <v>3529</v>
      </c>
      <c r="E3134" s="37" t="s">
        <v>461</v>
      </c>
      <c r="F3134" s="37" t="s">
        <v>461</v>
      </c>
      <c r="G3134" s="38">
        <v>319990</v>
      </c>
      <c r="H3134" s="38"/>
      <c r="I3134" s="38"/>
      <c r="J3134" s="38"/>
      <c r="K3134" s="38"/>
      <c r="L3134" s="38"/>
      <c r="M3134" s="38"/>
      <c r="N3134" s="38"/>
      <c r="O3134" s="38">
        <v>319990</v>
      </c>
      <c r="P3134" s="39" t="s">
        <v>3529</v>
      </c>
      <c r="Q3134" s="38">
        <v>319990</v>
      </c>
      <c r="R3134" s="38"/>
      <c r="S3134" s="38"/>
      <c r="T3134" s="38"/>
      <c r="U3134" s="38"/>
      <c r="V3134" s="38"/>
      <c r="W3134" s="38">
        <v>319990</v>
      </c>
      <c r="X3134" s="38"/>
      <c r="Y3134" s="38"/>
      <c r="Z3134" s="35"/>
      <c r="AA3134" s="40"/>
      <c r="AB3134" s="38"/>
      <c r="AC3134" s="41"/>
    </row>
    <row r="3135" spans="1:29" x14ac:dyDescent="0.25">
      <c r="A3135" s="35">
        <v>3127</v>
      </c>
      <c r="B3135" s="35" t="s">
        <v>39</v>
      </c>
      <c r="C3135" s="35" t="s">
        <v>40</v>
      </c>
      <c r="D3135" s="36" t="s">
        <v>3530</v>
      </c>
      <c r="E3135" s="37" t="s">
        <v>587</v>
      </c>
      <c r="F3135" s="37" t="s">
        <v>587</v>
      </c>
      <c r="G3135" s="38">
        <v>41500</v>
      </c>
      <c r="H3135" s="38"/>
      <c r="I3135" s="38"/>
      <c r="J3135" s="38"/>
      <c r="K3135" s="38"/>
      <c r="L3135" s="38"/>
      <c r="M3135" s="38"/>
      <c r="N3135" s="38"/>
      <c r="O3135" s="38">
        <v>41500</v>
      </c>
      <c r="P3135" s="39" t="s">
        <v>3530</v>
      </c>
      <c r="Q3135" s="38">
        <v>41500</v>
      </c>
      <c r="R3135" s="38">
        <v>41500</v>
      </c>
      <c r="S3135" s="38"/>
      <c r="T3135" s="38"/>
      <c r="U3135" s="38"/>
      <c r="V3135" s="38"/>
      <c r="W3135" s="38"/>
      <c r="X3135" s="38"/>
      <c r="Y3135" s="38"/>
      <c r="Z3135" s="35" t="s">
        <v>421</v>
      </c>
      <c r="AA3135" s="40">
        <v>44750</v>
      </c>
      <c r="AB3135" s="38"/>
      <c r="AC3135" s="41"/>
    </row>
    <row r="3136" spans="1:29" x14ac:dyDescent="0.25">
      <c r="A3136" s="35">
        <v>3128</v>
      </c>
      <c r="B3136" s="35" t="s">
        <v>39</v>
      </c>
      <c r="C3136" s="35" t="s">
        <v>40</v>
      </c>
      <c r="D3136" s="36" t="s">
        <v>3531</v>
      </c>
      <c r="E3136" s="37" t="s">
        <v>587</v>
      </c>
      <c r="F3136" s="37" t="s">
        <v>587</v>
      </c>
      <c r="G3136" s="38">
        <v>41500</v>
      </c>
      <c r="H3136" s="38"/>
      <c r="I3136" s="38"/>
      <c r="J3136" s="38"/>
      <c r="K3136" s="38"/>
      <c r="L3136" s="38"/>
      <c r="M3136" s="38"/>
      <c r="N3136" s="38"/>
      <c r="O3136" s="38">
        <v>41500</v>
      </c>
      <c r="P3136" s="39" t="s">
        <v>3531</v>
      </c>
      <c r="Q3136" s="38">
        <v>41500</v>
      </c>
      <c r="R3136" s="38">
        <v>41500</v>
      </c>
      <c r="S3136" s="38"/>
      <c r="T3136" s="38"/>
      <c r="U3136" s="38"/>
      <c r="V3136" s="38"/>
      <c r="W3136" s="38"/>
      <c r="X3136" s="38"/>
      <c r="Y3136" s="38"/>
      <c r="Z3136" s="35" t="s">
        <v>421</v>
      </c>
      <c r="AA3136" s="40">
        <v>44750</v>
      </c>
      <c r="AB3136" s="38"/>
      <c r="AC3136" s="41"/>
    </row>
    <row r="3137" spans="1:29" x14ac:dyDescent="0.25">
      <c r="A3137" s="35">
        <v>3129</v>
      </c>
      <c r="B3137" s="35" t="s">
        <v>39</v>
      </c>
      <c r="C3137" s="35" t="s">
        <v>40</v>
      </c>
      <c r="D3137" s="36" t="s">
        <v>3532</v>
      </c>
      <c r="E3137" s="37" t="s">
        <v>587</v>
      </c>
      <c r="F3137" s="37" t="s">
        <v>587</v>
      </c>
      <c r="G3137" s="38">
        <v>41500</v>
      </c>
      <c r="H3137" s="38"/>
      <c r="I3137" s="38"/>
      <c r="J3137" s="38"/>
      <c r="K3137" s="38"/>
      <c r="L3137" s="38"/>
      <c r="M3137" s="38"/>
      <c r="N3137" s="38"/>
      <c r="O3137" s="38">
        <v>41500</v>
      </c>
      <c r="P3137" s="39" t="s">
        <v>3532</v>
      </c>
      <c r="Q3137" s="38">
        <v>41500</v>
      </c>
      <c r="R3137" s="38">
        <v>41500</v>
      </c>
      <c r="S3137" s="38"/>
      <c r="T3137" s="38"/>
      <c r="U3137" s="38"/>
      <c r="V3137" s="38"/>
      <c r="W3137" s="38"/>
      <c r="X3137" s="38"/>
      <c r="Y3137" s="38"/>
      <c r="Z3137" s="35" t="s">
        <v>421</v>
      </c>
      <c r="AA3137" s="40">
        <v>44750</v>
      </c>
      <c r="AB3137" s="38"/>
      <c r="AC3137" s="41"/>
    </row>
    <row r="3138" spans="1:29" x14ac:dyDescent="0.25">
      <c r="A3138" s="35">
        <v>3130</v>
      </c>
      <c r="B3138" s="35" t="s">
        <v>39</v>
      </c>
      <c r="C3138" s="35" t="s">
        <v>40</v>
      </c>
      <c r="D3138" s="36" t="s">
        <v>3533</v>
      </c>
      <c r="E3138" s="37" t="s">
        <v>874</v>
      </c>
      <c r="F3138" s="37" t="s">
        <v>874</v>
      </c>
      <c r="G3138" s="38">
        <v>334400</v>
      </c>
      <c r="H3138" s="38"/>
      <c r="I3138" s="38"/>
      <c r="J3138" s="38"/>
      <c r="K3138" s="38"/>
      <c r="L3138" s="38"/>
      <c r="M3138" s="38"/>
      <c r="N3138" s="38"/>
      <c r="O3138" s="38">
        <v>334400</v>
      </c>
      <c r="P3138" s="39" t="s">
        <v>3533</v>
      </c>
      <c r="Q3138" s="38">
        <v>334400</v>
      </c>
      <c r="R3138" s="38"/>
      <c r="S3138" s="38"/>
      <c r="T3138" s="38"/>
      <c r="U3138" s="38"/>
      <c r="V3138" s="38"/>
      <c r="W3138" s="38">
        <v>334400</v>
      </c>
      <c r="X3138" s="38"/>
      <c r="Y3138" s="38"/>
      <c r="Z3138" s="35"/>
      <c r="AA3138" s="40"/>
      <c r="AB3138" s="38"/>
      <c r="AC3138" s="41"/>
    </row>
    <row r="3139" spans="1:29" x14ac:dyDescent="0.25">
      <c r="A3139" s="35">
        <v>3131</v>
      </c>
      <c r="B3139" s="35" t="s">
        <v>39</v>
      </c>
      <c r="C3139" s="35" t="s">
        <v>40</v>
      </c>
      <c r="D3139" s="36" t="s">
        <v>3534</v>
      </c>
      <c r="E3139" s="37" t="s">
        <v>587</v>
      </c>
      <c r="F3139" s="37" t="s">
        <v>587</v>
      </c>
      <c r="G3139" s="38">
        <v>41500</v>
      </c>
      <c r="H3139" s="38"/>
      <c r="I3139" s="38"/>
      <c r="J3139" s="38"/>
      <c r="K3139" s="38"/>
      <c r="L3139" s="38"/>
      <c r="M3139" s="38"/>
      <c r="N3139" s="38"/>
      <c r="O3139" s="38">
        <v>41500</v>
      </c>
      <c r="P3139" s="39" t="s">
        <v>3534</v>
      </c>
      <c r="Q3139" s="38">
        <v>41500</v>
      </c>
      <c r="R3139" s="38">
        <v>41500</v>
      </c>
      <c r="S3139" s="38"/>
      <c r="T3139" s="38"/>
      <c r="U3139" s="38"/>
      <c r="V3139" s="38"/>
      <c r="W3139" s="38"/>
      <c r="X3139" s="38"/>
      <c r="Y3139" s="38"/>
      <c r="Z3139" s="35" t="s">
        <v>421</v>
      </c>
      <c r="AA3139" s="40">
        <v>44750</v>
      </c>
      <c r="AB3139" s="38"/>
      <c r="AC3139" s="41"/>
    </row>
    <row r="3140" spans="1:29" x14ac:dyDescent="0.25">
      <c r="A3140" s="35">
        <v>3132</v>
      </c>
      <c r="B3140" s="35" t="s">
        <v>39</v>
      </c>
      <c r="C3140" s="35" t="s">
        <v>40</v>
      </c>
      <c r="D3140" s="36" t="s">
        <v>3535</v>
      </c>
      <c r="E3140" s="37" t="s">
        <v>837</v>
      </c>
      <c r="F3140" s="37" t="s">
        <v>837</v>
      </c>
      <c r="G3140" s="38">
        <v>41500</v>
      </c>
      <c r="H3140" s="38"/>
      <c r="I3140" s="38"/>
      <c r="J3140" s="38"/>
      <c r="K3140" s="38"/>
      <c r="L3140" s="38"/>
      <c r="M3140" s="38"/>
      <c r="N3140" s="38"/>
      <c r="O3140" s="38">
        <v>41500</v>
      </c>
      <c r="P3140" s="39" t="s">
        <v>3535</v>
      </c>
      <c r="Q3140" s="38">
        <v>41500</v>
      </c>
      <c r="R3140" s="38">
        <v>41500</v>
      </c>
      <c r="S3140" s="38"/>
      <c r="T3140" s="38"/>
      <c r="U3140" s="38"/>
      <c r="V3140" s="38"/>
      <c r="W3140" s="38"/>
      <c r="X3140" s="38"/>
      <c r="Y3140" s="38"/>
      <c r="Z3140" s="35" t="s">
        <v>421</v>
      </c>
      <c r="AA3140" s="40">
        <v>44750</v>
      </c>
      <c r="AB3140" s="38"/>
      <c r="AC3140" s="41"/>
    </row>
    <row r="3141" spans="1:29" x14ac:dyDescent="0.25">
      <c r="A3141" s="35">
        <v>3133</v>
      </c>
      <c r="B3141" s="35" t="s">
        <v>39</v>
      </c>
      <c r="C3141" s="35" t="s">
        <v>40</v>
      </c>
      <c r="D3141" s="36" t="s">
        <v>3536</v>
      </c>
      <c r="E3141" s="37" t="s">
        <v>837</v>
      </c>
      <c r="F3141" s="37" t="s">
        <v>837</v>
      </c>
      <c r="G3141" s="38">
        <v>41500</v>
      </c>
      <c r="H3141" s="38"/>
      <c r="I3141" s="38"/>
      <c r="J3141" s="38"/>
      <c r="K3141" s="38"/>
      <c r="L3141" s="38"/>
      <c r="M3141" s="38"/>
      <c r="N3141" s="38"/>
      <c r="O3141" s="38">
        <v>41500</v>
      </c>
      <c r="P3141" s="39" t="s">
        <v>3536</v>
      </c>
      <c r="Q3141" s="38">
        <v>41500</v>
      </c>
      <c r="R3141" s="38">
        <v>41500</v>
      </c>
      <c r="S3141" s="38"/>
      <c r="T3141" s="38"/>
      <c r="U3141" s="38"/>
      <c r="V3141" s="38"/>
      <c r="W3141" s="38"/>
      <c r="X3141" s="38"/>
      <c r="Y3141" s="38"/>
      <c r="Z3141" s="35" t="s">
        <v>421</v>
      </c>
      <c r="AA3141" s="40">
        <v>44750</v>
      </c>
      <c r="AB3141" s="38"/>
      <c r="AC3141" s="41"/>
    </row>
    <row r="3142" spans="1:29" x14ac:dyDescent="0.25">
      <c r="A3142" s="35">
        <v>3134</v>
      </c>
      <c r="B3142" s="35" t="s">
        <v>39</v>
      </c>
      <c r="C3142" s="35" t="s">
        <v>40</v>
      </c>
      <c r="D3142" s="36" t="s">
        <v>3537</v>
      </c>
      <c r="E3142" s="37" t="s">
        <v>587</v>
      </c>
      <c r="F3142" s="37" t="s">
        <v>587</v>
      </c>
      <c r="G3142" s="38">
        <v>388500</v>
      </c>
      <c r="H3142" s="38"/>
      <c r="I3142" s="38"/>
      <c r="J3142" s="38"/>
      <c r="K3142" s="38"/>
      <c r="L3142" s="38"/>
      <c r="M3142" s="38"/>
      <c r="N3142" s="38"/>
      <c r="O3142" s="38">
        <v>343900</v>
      </c>
      <c r="P3142" s="39" t="s">
        <v>3537</v>
      </c>
      <c r="Q3142" s="38">
        <v>388500</v>
      </c>
      <c r="R3142" s="38">
        <v>343900</v>
      </c>
      <c r="S3142" s="38"/>
      <c r="T3142" s="38"/>
      <c r="U3142" s="38"/>
      <c r="V3142" s="38"/>
      <c r="W3142" s="38"/>
      <c r="X3142" s="38"/>
      <c r="Y3142" s="38"/>
      <c r="Z3142" s="35" t="s">
        <v>588</v>
      </c>
      <c r="AA3142" s="40">
        <v>44735</v>
      </c>
      <c r="AB3142" s="38"/>
      <c r="AC3142" s="41"/>
    </row>
    <row r="3143" spans="1:29" x14ac:dyDescent="0.25">
      <c r="A3143" s="35">
        <v>3135</v>
      </c>
      <c r="B3143" s="35" t="s">
        <v>39</v>
      </c>
      <c r="C3143" s="35" t="s">
        <v>40</v>
      </c>
      <c r="D3143" s="36" t="s">
        <v>3538</v>
      </c>
      <c r="E3143" s="37" t="s">
        <v>587</v>
      </c>
      <c r="F3143" s="37" t="s">
        <v>587</v>
      </c>
      <c r="G3143" s="38">
        <v>357300</v>
      </c>
      <c r="H3143" s="38"/>
      <c r="I3143" s="38"/>
      <c r="J3143" s="38"/>
      <c r="K3143" s="38"/>
      <c r="L3143" s="38"/>
      <c r="M3143" s="38"/>
      <c r="N3143" s="38"/>
      <c r="O3143" s="38">
        <v>357300</v>
      </c>
      <c r="P3143" s="39" t="s">
        <v>3538</v>
      </c>
      <c r="Q3143" s="38">
        <v>357300</v>
      </c>
      <c r="R3143" s="38">
        <v>357300</v>
      </c>
      <c r="S3143" s="38"/>
      <c r="T3143" s="38"/>
      <c r="U3143" s="38"/>
      <c r="V3143" s="38"/>
      <c r="W3143" s="38"/>
      <c r="X3143" s="38"/>
      <c r="Y3143" s="38"/>
      <c r="Z3143" s="35" t="s">
        <v>588</v>
      </c>
      <c r="AA3143" s="40">
        <v>44735</v>
      </c>
      <c r="AB3143" s="38"/>
      <c r="AC3143" s="41"/>
    </row>
    <row r="3144" spans="1:29" x14ac:dyDescent="0.25">
      <c r="A3144" s="35">
        <v>3136</v>
      </c>
      <c r="B3144" s="35" t="s">
        <v>39</v>
      </c>
      <c r="C3144" s="35" t="s">
        <v>40</v>
      </c>
      <c r="D3144" s="36" t="s">
        <v>3539</v>
      </c>
      <c r="E3144" s="37" t="s">
        <v>446</v>
      </c>
      <c r="F3144" s="37" t="s">
        <v>446</v>
      </c>
      <c r="G3144" s="38">
        <v>812700</v>
      </c>
      <c r="H3144" s="38"/>
      <c r="I3144" s="38"/>
      <c r="J3144" s="38">
        <v>438045</v>
      </c>
      <c r="K3144" s="38"/>
      <c r="L3144" s="38"/>
      <c r="M3144" s="38"/>
      <c r="N3144" s="38"/>
      <c r="O3144" s="38">
        <v>365715</v>
      </c>
      <c r="P3144" s="39" t="s">
        <v>3539</v>
      </c>
      <c r="Q3144" s="38">
        <v>812700</v>
      </c>
      <c r="R3144" s="38"/>
      <c r="S3144" s="38"/>
      <c r="T3144" s="38">
        <v>365715</v>
      </c>
      <c r="U3144" s="38"/>
      <c r="V3144" s="38"/>
      <c r="W3144" s="38"/>
      <c r="X3144" s="38"/>
      <c r="Y3144" s="38"/>
      <c r="Z3144" s="35"/>
      <c r="AA3144" s="40"/>
      <c r="AB3144" s="38"/>
      <c r="AC3144" s="41"/>
    </row>
    <row r="3145" spans="1:29" x14ac:dyDescent="0.25">
      <c r="A3145" s="35">
        <v>3137</v>
      </c>
      <c r="B3145" s="35" t="s">
        <v>39</v>
      </c>
      <c r="C3145" s="35" t="s">
        <v>40</v>
      </c>
      <c r="D3145" s="36" t="s">
        <v>3540</v>
      </c>
      <c r="E3145" s="37" t="s">
        <v>1575</v>
      </c>
      <c r="F3145" s="37" t="s">
        <v>1575</v>
      </c>
      <c r="G3145" s="38">
        <v>366393</v>
      </c>
      <c r="H3145" s="38"/>
      <c r="I3145" s="38"/>
      <c r="J3145" s="38"/>
      <c r="K3145" s="38"/>
      <c r="L3145" s="38"/>
      <c r="M3145" s="38"/>
      <c r="N3145" s="38"/>
      <c r="O3145" s="38">
        <v>366393</v>
      </c>
      <c r="P3145" s="39" t="s">
        <v>3540</v>
      </c>
      <c r="Q3145" s="38">
        <v>366393</v>
      </c>
      <c r="R3145" s="38">
        <v>311193</v>
      </c>
      <c r="S3145" s="38"/>
      <c r="T3145" s="38">
        <v>55200</v>
      </c>
      <c r="U3145" s="38"/>
      <c r="V3145" s="38"/>
      <c r="W3145" s="38"/>
      <c r="X3145" s="38"/>
      <c r="Y3145" s="38"/>
      <c r="Z3145" s="35" t="s">
        <v>46</v>
      </c>
      <c r="AA3145" s="40">
        <v>44811</v>
      </c>
      <c r="AB3145" s="38"/>
      <c r="AC3145" s="41"/>
    </row>
    <row r="3146" spans="1:29" x14ac:dyDescent="0.25">
      <c r="A3146" s="35">
        <v>3138</v>
      </c>
      <c r="B3146" s="35" t="s">
        <v>39</v>
      </c>
      <c r="C3146" s="35" t="s">
        <v>40</v>
      </c>
      <c r="D3146" s="36" t="s">
        <v>3541</v>
      </c>
      <c r="E3146" s="37" t="s">
        <v>1121</v>
      </c>
      <c r="F3146" s="37" t="s">
        <v>1121</v>
      </c>
      <c r="G3146" s="38">
        <v>366393</v>
      </c>
      <c r="H3146" s="38"/>
      <c r="I3146" s="38"/>
      <c r="J3146" s="38"/>
      <c r="K3146" s="38"/>
      <c r="L3146" s="38"/>
      <c r="M3146" s="38"/>
      <c r="N3146" s="38"/>
      <c r="O3146" s="38">
        <v>366393</v>
      </c>
      <c r="P3146" s="39" t="s">
        <v>3541</v>
      </c>
      <c r="Q3146" s="38">
        <v>366393</v>
      </c>
      <c r="R3146" s="38">
        <v>311193</v>
      </c>
      <c r="S3146" s="38"/>
      <c r="T3146" s="38">
        <v>55200</v>
      </c>
      <c r="U3146" s="38"/>
      <c r="V3146" s="38"/>
      <c r="W3146" s="38"/>
      <c r="X3146" s="38"/>
      <c r="Y3146" s="38"/>
      <c r="Z3146" s="35" t="s">
        <v>103</v>
      </c>
      <c r="AA3146" s="40">
        <v>44778</v>
      </c>
      <c r="AB3146" s="38"/>
      <c r="AC3146" s="41"/>
    </row>
    <row r="3147" spans="1:29" x14ac:dyDescent="0.25">
      <c r="A3147" s="35">
        <v>3139</v>
      </c>
      <c r="B3147" s="35" t="s">
        <v>39</v>
      </c>
      <c r="C3147" s="35" t="s">
        <v>40</v>
      </c>
      <c r="D3147" s="36" t="s">
        <v>3542</v>
      </c>
      <c r="E3147" s="37" t="s">
        <v>801</v>
      </c>
      <c r="F3147" s="37" t="s">
        <v>801</v>
      </c>
      <c r="G3147" s="38">
        <v>366393</v>
      </c>
      <c r="H3147" s="38"/>
      <c r="I3147" s="38"/>
      <c r="J3147" s="38"/>
      <c r="K3147" s="38"/>
      <c r="L3147" s="38"/>
      <c r="M3147" s="38"/>
      <c r="N3147" s="38"/>
      <c r="O3147" s="38">
        <v>366393</v>
      </c>
      <c r="P3147" s="39" t="s">
        <v>3542</v>
      </c>
      <c r="Q3147" s="38">
        <v>366393</v>
      </c>
      <c r="R3147" s="38">
        <v>311193</v>
      </c>
      <c r="S3147" s="38"/>
      <c r="T3147" s="38">
        <v>55200</v>
      </c>
      <c r="U3147" s="38"/>
      <c r="V3147" s="38"/>
      <c r="W3147" s="38"/>
      <c r="X3147" s="38"/>
      <c r="Y3147" s="38"/>
      <c r="Z3147" s="35" t="s">
        <v>421</v>
      </c>
      <c r="AA3147" s="40">
        <v>44750</v>
      </c>
      <c r="AB3147" s="38"/>
      <c r="AC3147" s="41"/>
    </row>
    <row r="3148" spans="1:29" x14ac:dyDescent="0.25">
      <c r="A3148" s="35">
        <v>3140</v>
      </c>
      <c r="B3148" s="35" t="s">
        <v>39</v>
      </c>
      <c r="C3148" s="35" t="s">
        <v>40</v>
      </c>
      <c r="D3148" s="36" t="s">
        <v>3543</v>
      </c>
      <c r="E3148" s="37" t="s">
        <v>671</v>
      </c>
      <c r="F3148" s="37" t="s">
        <v>671</v>
      </c>
      <c r="G3148" s="38">
        <v>1782100</v>
      </c>
      <c r="H3148" s="38"/>
      <c r="I3148" s="38"/>
      <c r="J3148" s="38"/>
      <c r="K3148" s="38"/>
      <c r="L3148" s="38"/>
      <c r="M3148" s="38"/>
      <c r="N3148" s="38"/>
      <c r="O3148" s="38">
        <v>1782100</v>
      </c>
      <c r="P3148" s="39" t="s">
        <v>3543</v>
      </c>
      <c r="Q3148" s="38">
        <v>1782100</v>
      </c>
      <c r="R3148" s="38">
        <v>1782100</v>
      </c>
      <c r="S3148" s="38"/>
      <c r="T3148" s="38"/>
      <c r="U3148" s="38"/>
      <c r="V3148" s="38"/>
      <c r="W3148" s="38"/>
      <c r="X3148" s="38"/>
      <c r="Y3148" s="38"/>
      <c r="Z3148" s="35" t="s">
        <v>421</v>
      </c>
      <c r="AA3148" s="40">
        <v>44750</v>
      </c>
      <c r="AB3148" s="38"/>
      <c r="AC3148" s="41"/>
    </row>
    <row r="3149" spans="1:29" x14ac:dyDescent="0.25">
      <c r="A3149" s="35">
        <v>3141</v>
      </c>
      <c r="B3149" s="35" t="s">
        <v>39</v>
      </c>
      <c r="C3149" s="35" t="s">
        <v>40</v>
      </c>
      <c r="D3149" s="36" t="s">
        <v>3544</v>
      </c>
      <c r="E3149" s="37" t="s">
        <v>110</v>
      </c>
      <c r="F3149" s="37" t="s">
        <v>110</v>
      </c>
      <c r="G3149" s="38">
        <v>370270</v>
      </c>
      <c r="H3149" s="38"/>
      <c r="I3149" s="38"/>
      <c r="J3149" s="38"/>
      <c r="K3149" s="38"/>
      <c r="L3149" s="38"/>
      <c r="M3149" s="38"/>
      <c r="N3149" s="38"/>
      <c r="O3149" s="38">
        <v>370270</v>
      </c>
      <c r="P3149" s="39" t="s">
        <v>3544</v>
      </c>
      <c r="Q3149" s="38">
        <v>370270</v>
      </c>
      <c r="R3149" s="38">
        <v>315070</v>
      </c>
      <c r="S3149" s="38">
        <v>54800</v>
      </c>
      <c r="T3149" s="38">
        <v>400</v>
      </c>
      <c r="U3149" s="38"/>
      <c r="V3149" s="38"/>
      <c r="W3149" s="38"/>
      <c r="X3149" s="38"/>
      <c r="Y3149" s="38"/>
      <c r="Z3149" s="35" t="s">
        <v>46</v>
      </c>
      <c r="AA3149" s="40">
        <v>44811</v>
      </c>
      <c r="AB3149" s="38"/>
      <c r="AC3149" s="41"/>
    </row>
    <row r="3150" spans="1:29" x14ac:dyDescent="0.25">
      <c r="A3150" s="35">
        <v>3142</v>
      </c>
      <c r="B3150" s="35" t="s">
        <v>39</v>
      </c>
      <c r="C3150" s="35" t="s">
        <v>40</v>
      </c>
      <c r="D3150" s="36" t="s">
        <v>3545</v>
      </c>
      <c r="E3150" s="37" t="s">
        <v>671</v>
      </c>
      <c r="F3150" s="37" t="s">
        <v>671</v>
      </c>
      <c r="G3150" s="38">
        <v>41500</v>
      </c>
      <c r="H3150" s="38"/>
      <c r="I3150" s="38"/>
      <c r="J3150" s="38"/>
      <c r="K3150" s="38"/>
      <c r="L3150" s="38"/>
      <c r="M3150" s="38"/>
      <c r="N3150" s="38"/>
      <c r="O3150" s="38">
        <v>41500</v>
      </c>
      <c r="P3150" s="39" t="s">
        <v>3545</v>
      </c>
      <c r="Q3150" s="38">
        <v>41500</v>
      </c>
      <c r="R3150" s="38">
        <v>41500</v>
      </c>
      <c r="S3150" s="38"/>
      <c r="T3150" s="38"/>
      <c r="U3150" s="38"/>
      <c r="V3150" s="38"/>
      <c r="W3150" s="38"/>
      <c r="X3150" s="38"/>
      <c r="Y3150" s="38"/>
      <c r="Z3150" s="35" t="s">
        <v>421</v>
      </c>
      <c r="AA3150" s="40">
        <v>44750</v>
      </c>
      <c r="AB3150" s="38"/>
      <c r="AC3150" s="41"/>
    </row>
    <row r="3151" spans="1:29" x14ac:dyDescent="0.25">
      <c r="A3151" s="35">
        <v>3143</v>
      </c>
      <c r="B3151" s="35" t="s">
        <v>39</v>
      </c>
      <c r="C3151" s="35" t="s">
        <v>40</v>
      </c>
      <c r="D3151" s="36" t="s">
        <v>3546</v>
      </c>
      <c r="E3151" s="37" t="s">
        <v>671</v>
      </c>
      <c r="F3151" s="37" t="s">
        <v>671</v>
      </c>
      <c r="G3151" s="38">
        <v>20900</v>
      </c>
      <c r="H3151" s="38"/>
      <c r="I3151" s="38"/>
      <c r="J3151" s="38"/>
      <c r="K3151" s="38"/>
      <c r="L3151" s="38"/>
      <c r="M3151" s="38"/>
      <c r="N3151" s="38"/>
      <c r="O3151" s="38">
        <v>20900</v>
      </c>
      <c r="P3151" s="39" t="s">
        <v>3546</v>
      </c>
      <c r="Q3151" s="38">
        <v>20900</v>
      </c>
      <c r="R3151" s="38">
        <v>20900</v>
      </c>
      <c r="S3151" s="38"/>
      <c r="T3151" s="38"/>
      <c r="U3151" s="38"/>
      <c r="V3151" s="38"/>
      <c r="W3151" s="38"/>
      <c r="X3151" s="38"/>
      <c r="Y3151" s="38"/>
      <c r="Z3151" s="35" t="s">
        <v>421</v>
      </c>
      <c r="AA3151" s="40">
        <v>44750</v>
      </c>
      <c r="AB3151" s="38"/>
      <c r="AC3151" s="41"/>
    </row>
    <row r="3152" spans="1:29" x14ac:dyDescent="0.25">
      <c r="A3152" s="35">
        <v>3144</v>
      </c>
      <c r="B3152" s="35" t="s">
        <v>39</v>
      </c>
      <c r="C3152" s="35" t="s">
        <v>40</v>
      </c>
      <c r="D3152" s="36" t="s">
        <v>3547</v>
      </c>
      <c r="E3152" s="37" t="s">
        <v>671</v>
      </c>
      <c r="F3152" s="37" t="s">
        <v>671</v>
      </c>
      <c r="G3152" s="38">
        <v>318438</v>
      </c>
      <c r="H3152" s="38"/>
      <c r="I3152" s="38"/>
      <c r="J3152" s="38"/>
      <c r="K3152" s="38"/>
      <c r="L3152" s="38"/>
      <c r="M3152" s="38"/>
      <c r="N3152" s="38"/>
      <c r="O3152" s="38">
        <v>318438</v>
      </c>
      <c r="P3152" s="39" t="s">
        <v>3547</v>
      </c>
      <c r="Q3152" s="38">
        <v>318438</v>
      </c>
      <c r="R3152" s="38">
        <v>318438</v>
      </c>
      <c r="S3152" s="38"/>
      <c r="T3152" s="38"/>
      <c r="U3152" s="38"/>
      <c r="V3152" s="38"/>
      <c r="W3152" s="38"/>
      <c r="X3152" s="38"/>
      <c r="Y3152" s="38"/>
      <c r="Z3152" s="35" t="s">
        <v>103</v>
      </c>
      <c r="AA3152" s="40">
        <v>44778</v>
      </c>
      <c r="AB3152" s="38"/>
      <c r="AC3152" s="41"/>
    </row>
    <row r="3153" spans="1:29" x14ac:dyDescent="0.25">
      <c r="A3153" s="35">
        <v>3145</v>
      </c>
      <c r="B3153" s="35" t="s">
        <v>39</v>
      </c>
      <c r="C3153" s="35" t="s">
        <v>40</v>
      </c>
      <c r="D3153" s="36" t="s">
        <v>3548</v>
      </c>
      <c r="E3153" s="37" t="s">
        <v>632</v>
      </c>
      <c r="F3153" s="37" t="s">
        <v>632</v>
      </c>
      <c r="G3153" s="38">
        <v>373501</v>
      </c>
      <c r="H3153" s="38"/>
      <c r="I3153" s="38"/>
      <c r="J3153" s="38"/>
      <c r="K3153" s="38"/>
      <c r="L3153" s="38"/>
      <c r="M3153" s="38"/>
      <c r="N3153" s="38"/>
      <c r="O3153" s="38">
        <v>373501</v>
      </c>
      <c r="P3153" s="39" t="s">
        <v>3548</v>
      </c>
      <c r="Q3153" s="38">
        <v>373501</v>
      </c>
      <c r="R3153" s="38">
        <v>373501</v>
      </c>
      <c r="S3153" s="38"/>
      <c r="T3153" s="38"/>
      <c r="U3153" s="38"/>
      <c r="V3153" s="38"/>
      <c r="W3153" s="38"/>
      <c r="X3153" s="38"/>
      <c r="Y3153" s="38"/>
      <c r="Z3153" s="35" t="s">
        <v>588</v>
      </c>
      <c r="AA3153" s="40">
        <v>44735</v>
      </c>
      <c r="AB3153" s="38"/>
      <c r="AC3153" s="41"/>
    </row>
    <row r="3154" spans="1:29" x14ac:dyDescent="0.25">
      <c r="A3154" s="35">
        <v>3146</v>
      </c>
      <c r="B3154" s="35" t="s">
        <v>39</v>
      </c>
      <c r="C3154" s="35" t="s">
        <v>40</v>
      </c>
      <c r="D3154" s="36" t="s">
        <v>3549</v>
      </c>
      <c r="E3154" s="37" t="s">
        <v>851</v>
      </c>
      <c r="F3154" s="37" t="s">
        <v>851</v>
      </c>
      <c r="G3154" s="38">
        <v>41500</v>
      </c>
      <c r="H3154" s="38"/>
      <c r="I3154" s="38"/>
      <c r="J3154" s="38"/>
      <c r="K3154" s="38"/>
      <c r="L3154" s="38"/>
      <c r="M3154" s="38"/>
      <c r="N3154" s="38"/>
      <c r="O3154" s="38">
        <v>41500</v>
      </c>
      <c r="P3154" s="39" t="s">
        <v>3549</v>
      </c>
      <c r="Q3154" s="38">
        <v>41500</v>
      </c>
      <c r="R3154" s="38">
        <v>41500</v>
      </c>
      <c r="S3154" s="38"/>
      <c r="T3154" s="38"/>
      <c r="U3154" s="38"/>
      <c r="V3154" s="38"/>
      <c r="W3154" s="38"/>
      <c r="X3154" s="38"/>
      <c r="Y3154" s="38"/>
      <c r="Z3154" s="35" t="s">
        <v>103</v>
      </c>
      <c r="AA3154" s="40">
        <v>44778</v>
      </c>
      <c r="AB3154" s="38"/>
      <c r="AC3154" s="41"/>
    </row>
    <row r="3155" spans="1:29" x14ac:dyDescent="0.25">
      <c r="A3155" s="35">
        <v>3147</v>
      </c>
      <c r="B3155" s="35" t="s">
        <v>39</v>
      </c>
      <c r="C3155" s="35" t="s">
        <v>40</v>
      </c>
      <c r="D3155" s="36" t="s">
        <v>3550</v>
      </c>
      <c r="E3155" s="37" t="s">
        <v>851</v>
      </c>
      <c r="F3155" s="37" t="s">
        <v>851</v>
      </c>
      <c r="G3155" s="38">
        <v>41500</v>
      </c>
      <c r="H3155" s="38"/>
      <c r="I3155" s="38"/>
      <c r="J3155" s="38"/>
      <c r="K3155" s="38"/>
      <c r="L3155" s="38"/>
      <c r="M3155" s="38"/>
      <c r="N3155" s="38"/>
      <c r="O3155" s="38">
        <v>41500</v>
      </c>
      <c r="P3155" s="39" t="s">
        <v>3550</v>
      </c>
      <c r="Q3155" s="38">
        <v>41500</v>
      </c>
      <c r="R3155" s="38">
        <v>41500</v>
      </c>
      <c r="S3155" s="38"/>
      <c r="T3155" s="38"/>
      <c r="U3155" s="38"/>
      <c r="V3155" s="38"/>
      <c r="W3155" s="38"/>
      <c r="X3155" s="38"/>
      <c r="Y3155" s="38"/>
      <c r="Z3155" s="35" t="s">
        <v>103</v>
      </c>
      <c r="AA3155" s="40">
        <v>44778</v>
      </c>
      <c r="AB3155" s="38"/>
      <c r="AC3155" s="41"/>
    </row>
    <row r="3156" spans="1:29" x14ac:dyDescent="0.25">
      <c r="A3156" s="35">
        <v>3148</v>
      </c>
      <c r="B3156" s="35" t="s">
        <v>39</v>
      </c>
      <c r="C3156" s="35" t="s">
        <v>40</v>
      </c>
      <c r="D3156" s="36" t="s">
        <v>3551</v>
      </c>
      <c r="E3156" s="37" t="s">
        <v>851</v>
      </c>
      <c r="F3156" s="37" t="s">
        <v>851</v>
      </c>
      <c r="G3156" s="38">
        <v>41500</v>
      </c>
      <c r="H3156" s="38"/>
      <c r="I3156" s="38"/>
      <c r="J3156" s="38"/>
      <c r="K3156" s="38"/>
      <c r="L3156" s="38"/>
      <c r="M3156" s="38"/>
      <c r="N3156" s="38"/>
      <c r="O3156" s="38">
        <v>41500</v>
      </c>
      <c r="P3156" s="39" t="s">
        <v>3551</v>
      </c>
      <c r="Q3156" s="38">
        <v>41500</v>
      </c>
      <c r="R3156" s="38">
        <v>41500</v>
      </c>
      <c r="S3156" s="38"/>
      <c r="T3156" s="38"/>
      <c r="U3156" s="38"/>
      <c r="V3156" s="38"/>
      <c r="W3156" s="38"/>
      <c r="X3156" s="38"/>
      <c r="Y3156" s="38"/>
      <c r="Z3156" s="35" t="s">
        <v>103</v>
      </c>
      <c r="AA3156" s="40">
        <v>44778</v>
      </c>
      <c r="AB3156" s="38"/>
      <c r="AC3156" s="41"/>
    </row>
    <row r="3157" spans="1:29" x14ac:dyDescent="0.25">
      <c r="A3157" s="35">
        <v>3149</v>
      </c>
      <c r="B3157" s="35" t="s">
        <v>39</v>
      </c>
      <c r="C3157" s="35" t="s">
        <v>40</v>
      </c>
      <c r="D3157" s="36" t="s">
        <v>3552</v>
      </c>
      <c r="E3157" s="37" t="s">
        <v>851</v>
      </c>
      <c r="F3157" s="37" t="s">
        <v>851</v>
      </c>
      <c r="G3157" s="38">
        <v>41500</v>
      </c>
      <c r="H3157" s="38"/>
      <c r="I3157" s="38"/>
      <c r="J3157" s="38"/>
      <c r="K3157" s="38"/>
      <c r="L3157" s="38"/>
      <c r="M3157" s="38"/>
      <c r="N3157" s="38"/>
      <c r="O3157" s="38">
        <v>41500</v>
      </c>
      <c r="P3157" s="39" t="s">
        <v>3552</v>
      </c>
      <c r="Q3157" s="38">
        <v>41500</v>
      </c>
      <c r="R3157" s="38">
        <v>41500</v>
      </c>
      <c r="S3157" s="38"/>
      <c r="T3157" s="38"/>
      <c r="U3157" s="38"/>
      <c r="V3157" s="38"/>
      <c r="W3157" s="38"/>
      <c r="X3157" s="38"/>
      <c r="Y3157" s="38"/>
      <c r="Z3157" s="35" t="s">
        <v>103</v>
      </c>
      <c r="AA3157" s="40">
        <v>44778</v>
      </c>
      <c r="AB3157" s="38"/>
      <c r="AC3157" s="41"/>
    </row>
    <row r="3158" spans="1:29" x14ac:dyDescent="0.25">
      <c r="A3158" s="35">
        <v>3150</v>
      </c>
      <c r="B3158" s="35" t="s">
        <v>39</v>
      </c>
      <c r="C3158" s="35" t="s">
        <v>40</v>
      </c>
      <c r="D3158" s="36" t="s">
        <v>3553</v>
      </c>
      <c r="E3158" s="37" t="s">
        <v>851</v>
      </c>
      <c r="F3158" s="37" t="s">
        <v>851</v>
      </c>
      <c r="G3158" s="38">
        <v>41500</v>
      </c>
      <c r="H3158" s="38"/>
      <c r="I3158" s="38"/>
      <c r="J3158" s="38"/>
      <c r="K3158" s="38"/>
      <c r="L3158" s="38"/>
      <c r="M3158" s="38"/>
      <c r="N3158" s="38"/>
      <c r="O3158" s="38">
        <v>41500</v>
      </c>
      <c r="P3158" s="39" t="s">
        <v>3553</v>
      </c>
      <c r="Q3158" s="38">
        <v>41500</v>
      </c>
      <c r="R3158" s="38">
        <v>41500</v>
      </c>
      <c r="S3158" s="38"/>
      <c r="T3158" s="38"/>
      <c r="U3158" s="38"/>
      <c r="V3158" s="38"/>
      <c r="W3158" s="38"/>
      <c r="X3158" s="38"/>
      <c r="Y3158" s="38"/>
      <c r="Z3158" s="35" t="s">
        <v>103</v>
      </c>
      <c r="AA3158" s="40">
        <v>44778</v>
      </c>
      <c r="AB3158" s="38"/>
      <c r="AC3158" s="41"/>
    </row>
    <row r="3159" spans="1:29" x14ac:dyDescent="0.25">
      <c r="A3159" s="35">
        <v>3151</v>
      </c>
      <c r="B3159" s="35" t="s">
        <v>39</v>
      </c>
      <c r="C3159" s="35" t="s">
        <v>40</v>
      </c>
      <c r="D3159" s="36" t="s">
        <v>3554</v>
      </c>
      <c r="E3159" s="37" t="s">
        <v>851</v>
      </c>
      <c r="F3159" s="37" t="s">
        <v>851</v>
      </c>
      <c r="G3159" s="38">
        <v>41500</v>
      </c>
      <c r="H3159" s="38"/>
      <c r="I3159" s="38"/>
      <c r="J3159" s="38"/>
      <c r="K3159" s="38"/>
      <c r="L3159" s="38"/>
      <c r="M3159" s="38"/>
      <c r="N3159" s="38"/>
      <c r="O3159" s="38">
        <v>41500</v>
      </c>
      <c r="P3159" s="39" t="s">
        <v>3554</v>
      </c>
      <c r="Q3159" s="38">
        <v>41500</v>
      </c>
      <c r="R3159" s="38">
        <v>41500</v>
      </c>
      <c r="S3159" s="38"/>
      <c r="T3159" s="38"/>
      <c r="U3159" s="38"/>
      <c r="V3159" s="38"/>
      <c r="W3159" s="38"/>
      <c r="X3159" s="38"/>
      <c r="Y3159" s="38"/>
      <c r="Z3159" s="35" t="s">
        <v>103</v>
      </c>
      <c r="AA3159" s="40">
        <v>44778</v>
      </c>
      <c r="AB3159" s="38"/>
      <c r="AC3159" s="41"/>
    </row>
    <row r="3160" spans="1:29" x14ac:dyDescent="0.25">
      <c r="A3160" s="35">
        <v>3152</v>
      </c>
      <c r="B3160" s="35" t="s">
        <v>39</v>
      </c>
      <c r="C3160" s="35" t="s">
        <v>40</v>
      </c>
      <c r="D3160" s="36" t="s">
        <v>3555</v>
      </c>
      <c r="E3160" s="37" t="s">
        <v>851</v>
      </c>
      <c r="F3160" s="37" t="s">
        <v>851</v>
      </c>
      <c r="G3160" s="38">
        <v>129100</v>
      </c>
      <c r="H3160" s="38"/>
      <c r="I3160" s="38"/>
      <c r="J3160" s="38"/>
      <c r="K3160" s="38"/>
      <c r="L3160" s="38"/>
      <c r="M3160" s="38"/>
      <c r="N3160" s="38"/>
      <c r="O3160" s="38">
        <v>129100</v>
      </c>
      <c r="P3160" s="39" t="s">
        <v>3555</v>
      </c>
      <c r="Q3160" s="38">
        <v>129100</v>
      </c>
      <c r="R3160" s="38">
        <v>129100</v>
      </c>
      <c r="S3160" s="38"/>
      <c r="T3160" s="38"/>
      <c r="U3160" s="38"/>
      <c r="V3160" s="38"/>
      <c r="W3160" s="38"/>
      <c r="X3160" s="38"/>
      <c r="Y3160" s="38"/>
      <c r="Z3160" s="35" t="s">
        <v>103</v>
      </c>
      <c r="AA3160" s="40">
        <v>44778</v>
      </c>
      <c r="AB3160" s="38"/>
      <c r="AC3160" s="41"/>
    </row>
    <row r="3161" spans="1:29" x14ac:dyDescent="0.25">
      <c r="A3161" s="35">
        <v>3153</v>
      </c>
      <c r="B3161" s="35" t="s">
        <v>39</v>
      </c>
      <c r="C3161" s="35" t="s">
        <v>40</v>
      </c>
      <c r="D3161" s="36" t="s">
        <v>3556</v>
      </c>
      <c r="E3161" s="37" t="s">
        <v>851</v>
      </c>
      <c r="F3161" s="37" t="s">
        <v>851</v>
      </c>
      <c r="G3161" s="38">
        <v>41500</v>
      </c>
      <c r="H3161" s="38"/>
      <c r="I3161" s="38"/>
      <c r="J3161" s="38"/>
      <c r="K3161" s="38"/>
      <c r="L3161" s="38"/>
      <c r="M3161" s="38"/>
      <c r="N3161" s="38"/>
      <c r="O3161" s="38">
        <v>41500</v>
      </c>
      <c r="P3161" s="39" t="s">
        <v>3556</v>
      </c>
      <c r="Q3161" s="38">
        <v>41500</v>
      </c>
      <c r="R3161" s="38">
        <v>41500</v>
      </c>
      <c r="S3161" s="38"/>
      <c r="T3161" s="38"/>
      <c r="U3161" s="38"/>
      <c r="V3161" s="38"/>
      <c r="W3161" s="38"/>
      <c r="X3161" s="38"/>
      <c r="Y3161" s="38"/>
      <c r="Z3161" s="35" t="s">
        <v>103</v>
      </c>
      <c r="AA3161" s="40">
        <v>44778</v>
      </c>
      <c r="AB3161" s="38"/>
      <c r="AC3161" s="41"/>
    </row>
    <row r="3162" spans="1:29" x14ac:dyDescent="0.25">
      <c r="A3162" s="35">
        <v>3154</v>
      </c>
      <c r="B3162" s="35" t="s">
        <v>39</v>
      </c>
      <c r="C3162" s="35" t="s">
        <v>40</v>
      </c>
      <c r="D3162" s="36" t="s">
        <v>3557</v>
      </c>
      <c r="E3162" s="37" t="s">
        <v>592</v>
      </c>
      <c r="F3162" s="37" t="s">
        <v>592</v>
      </c>
      <c r="G3162" s="38">
        <v>374197</v>
      </c>
      <c r="H3162" s="38"/>
      <c r="I3162" s="38"/>
      <c r="J3162" s="38"/>
      <c r="K3162" s="38"/>
      <c r="L3162" s="38"/>
      <c r="M3162" s="38"/>
      <c r="N3162" s="38"/>
      <c r="O3162" s="38">
        <v>374197</v>
      </c>
      <c r="P3162" s="39" t="s">
        <v>3557</v>
      </c>
      <c r="Q3162" s="38">
        <v>374197</v>
      </c>
      <c r="R3162" s="38">
        <v>374197</v>
      </c>
      <c r="S3162" s="38"/>
      <c r="T3162" s="38"/>
      <c r="U3162" s="38"/>
      <c r="V3162" s="38"/>
      <c r="W3162" s="38"/>
      <c r="X3162" s="38"/>
      <c r="Y3162" s="38"/>
      <c r="Z3162" s="35" t="s">
        <v>588</v>
      </c>
      <c r="AA3162" s="40">
        <v>44735</v>
      </c>
      <c r="AB3162" s="38"/>
      <c r="AC3162" s="41"/>
    </row>
    <row r="3163" spans="1:29" x14ac:dyDescent="0.25">
      <c r="A3163" s="35">
        <v>3155</v>
      </c>
      <c r="B3163" s="35" t="s">
        <v>39</v>
      </c>
      <c r="C3163" s="35" t="s">
        <v>40</v>
      </c>
      <c r="D3163" s="36" t="s">
        <v>3558</v>
      </c>
      <c r="E3163" s="37" t="s">
        <v>587</v>
      </c>
      <c r="F3163" s="37" t="s">
        <v>587</v>
      </c>
      <c r="G3163" s="38">
        <v>375600</v>
      </c>
      <c r="H3163" s="38"/>
      <c r="I3163" s="38"/>
      <c r="J3163" s="38"/>
      <c r="K3163" s="38"/>
      <c r="L3163" s="38"/>
      <c r="M3163" s="38"/>
      <c r="N3163" s="38"/>
      <c r="O3163" s="38">
        <v>375600</v>
      </c>
      <c r="P3163" s="39" t="s">
        <v>3558</v>
      </c>
      <c r="Q3163" s="38">
        <v>375600</v>
      </c>
      <c r="R3163" s="38">
        <v>205400</v>
      </c>
      <c r="S3163" s="38"/>
      <c r="T3163" s="38">
        <v>170200</v>
      </c>
      <c r="U3163" s="38"/>
      <c r="V3163" s="38"/>
      <c r="W3163" s="38"/>
      <c r="X3163" s="38"/>
      <c r="Y3163" s="38"/>
      <c r="Z3163" s="35" t="s">
        <v>421</v>
      </c>
      <c r="AA3163" s="40">
        <v>44750</v>
      </c>
      <c r="AB3163" s="38"/>
      <c r="AC3163" s="41"/>
    </row>
    <row r="3164" spans="1:29" x14ac:dyDescent="0.25">
      <c r="A3164" s="35">
        <v>3156</v>
      </c>
      <c r="B3164" s="35" t="s">
        <v>39</v>
      </c>
      <c r="C3164" s="35" t="s">
        <v>40</v>
      </c>
      <c r="D3164" s="36" t="s">
        <v>3559</v>
      </c>
      <c r="E3164" s="37" t="s">
        <v>851</v>
      </c>
      <c r="F3164" s="37" t="s">
        <v>851</v>
      </c>
      <c r="G3164" s="38">
        <v>41500</v>
      </c>
      <c r="H3164" s="38"/>
      <c r="I3164" s="38"/>
      <c r="J3164" s="38"/>
      <c r="K3164" s="38"/>
      <c r="L3164" s="38"/>
      <c r="M3164" s="38"/>
      <c r="N3164" s="38"/>
      <c r="O3164" s="38">
        <v>41500</v>
      </c>
      <c r="P3164" s="39" t="s">
        <v>3559</v>
      </c>
      <c r="Q3164" s="38">
        <v>41500</v>
      </c>
      <c r="R3164" s="38">
        <v>41500</v>
      </c>
      <c r="S3164" s="38"/>
      <c r="T3164" s="38"/>
      <c r="U3164" s="38"/>
      <c r="V3164" s="38"/>
      <c r="W3164" s="38"/>
      <c r="X3164" s="38"/>
      <c r="Y3164" s="38"/>
      <c r="Z3164" s="35" t="s">
        <v>103</v>
      </c>
      <c r="AA3164" s="40">
        <v>44778</v>
      </c>
      <c r="AB3164" s="38"/>
      <c r="AC3164" s="41"/>
    </row>
    <row r="3165" spans="1:29" x14ac:dyDescent="0.25">
      <c r="A3165" s="35">
        <v>3157</v>
      </c>
      <c r="B3165" s="35" t="s">
        <v>39</v>
      </c>
      <c r="C3165" s="35" t="s">
        <v>40</v>
      </c>
      <c r="D3165" s="36" t="s">
        <v>3560</v>
      </c>
      <c r="E3165" s="37" t="s">
        <v>849</v>
      </c>
      <c r="F3165" s="37" t="s">
        <v>849</v>
      </c>
      <c r="G3165" s="38">
        <v>1247441</v>
      </c>
      <c r="H3165" s="38"/>
      <c r="I3165" s="38"/>
      <c r="J3165" s="38"/>
      <c r="K3165" s="38"/>
      <c r="L3165" s="38"/>
      <c r="M3165" s="38"/>
      <c r="N3165" s="38"/>
      <c r="O3165" s="38">
        <v>1247441</v>
      </c>
      <c r="P3165" s="39" t="s">
        <v>3560</v>
      </c>
      <c r="Q3165" s="38">
        <v>1247441</v>
      </c>
      <c r="R3165" s="38">
        <v>1247441</v>
      </c>
      <c r="S3165" s="38"/>
      <c r="T3165" s="38"/>
      <c r="U3165" s="38"/>
      <c r="V3165" s="38"/>
      <c r="W3165" s="38"/>
      <c r="X3165" s="38"/>
      <c r="Y3165" s="38"/>
      <c r="Z3165" s="35" t="s">
        <v>421</v>
      </c>
      <c r="AA3165" s="40">
        <v>44750</v>
      </c>
      <c r="AB3165" s="38"/>
      <c r="AC3165" s="41"/>
    </row>
    <row r="3166" spans="1:29" x14ac:dyDescent="0.25">
      <c r="A3166" s="35">
        <v>3158</v>
      </c>
      <c r="B3166" s="35" t="s">
        <v>39</v>
      </c>
      <c r="C3166" s="35" t="s">
        <v>40</v>
      </c>
      <c r="D3166" s="36" t="s">
        <v>3561</v>
      </c>
      <c r="E3166" s="37" t="s">
        <v>863</v>
      </c>
      <c r="F3166" s="37" t="s">
        <v>863</v>
      </c>
      <c r="G3166" s="38">
        <v>98600</v>
      </c>
      <c r="H3166" s="38"/>
      <c r="I3166" s="38"/>
      <c r="J3166" s="38"/>
      <c r="K3166" s="38"/>
      <c r="L3166" s="38"/>
      <c r="M3166" s="38"/>
      <c r="N3166" s="38"/>
      <c r="O3166" s="38">
        <v>98600</v>
      </c>
      <c r="P3166" s="39" t="s">
        <v>3561</v>
      </c>
      <c r="Q3166" s="38">
        <v>98600</v>
      </c>
      <c r="R3166" s="38">
        <v>98600</v>
      </c>
      <c r="S3166" s="38"/>
      <c r="T3166" s="38"/>
      <c r="U3166" s="38"/>
      <c r="V3166" s="38"/>
      <c r="W3166" s="38"/>
      <c r="X3166" s="38"/>
      <c r="Y3166" s="38"/>
      <c r="Z3166" s="35" t="s">
        <v>103</v>
      </c>
      <c r="AA3166" s="40">
        <v>44778</v>
      </c>
      <c r="AB3166" s="38"/>
      <c r="AC3166" s="41"/>
    </row>
    <row r="3167" spans="1:29" x14ac:dyDescent="0.25">
      <c r="A3167" s="35">
        <v>3159</v>
      </c>
      <c r="B3167" s="35" t="s">
        <v>39</v>
      </c>
      <c r="C3167" s="35" t="s">
        <v>40</v>
      </c>
      <c r="D3167" s="36" t="s">
        <v>3562</v>
      </c>
      <c r="E3167" s="37" t="s">
        <v>863</v>
      </c>
      <c r="F3167" s="37" t="s">
        <v>863</v>
      </c>
      <c r="G3167" s="38">
        <v>21600</v>
      </c>
      <c r="H3167" s="38"/>
      <c r="I3167" s="38"/>
      <c r="J3167" s="38"/>
      <c r="K3167" s="38"/>
      <c r="L3167" s="38"/>
      <c r="M3167" s="38"/>
      <c r="N3167" s="38"/>
      <c r="O3167" s="38">
        <v>21600</v>
      </c>
      <c r="P3167" s="39" t="s">
        <v>3562</v>
      </c>
      <c r="Q3167" s="38">
        <v>21600</v>
      </c>
      <c r="R3167" s="38">
        <v>21600</v>
      </c>
      <c r="S3167" s="38"/>
      <c r="T3167" s="38"/>
      <c r="U3167" s="38"/>
      <c r="V3167" s="38"/>
      <c r="W3167" s="38"/>
      <c r="X3167" s="38"/>
      <c r="Y3167" s="38"/>
      <c r="Z3167" s="35" t="s">
        <v>103</v>
      </c>
      <c r="AA3167" s="40">
        <v>44778</v>
      </c>
      <c r="AB3167" s="38"/>
      <c r="AC3167" s="41"/>
    </row>
    <row r="3168" spans="1:29" x14ac:dyDescent="0.25">
      <c r="A3168" s="35">
        <v>3160</v>
      </c>
      <c r="B3168" s="35" t="s">
        <v>39</v>
      </c>
      <c r="C3168" s="35" t="s">
        <v>40</v>
      </c>
      <c r="D3168" s="36" t="s">
        <v>3563</v>
      </c>
      <c r="E3168" s="37" t="s">
        <v>863</v>
      </c>
      <c r="F3168" s="37" t="s">
        <v>863</v>
      </c>
      <c r="G3168" s="38">
        <v>255272</v>
      </c>
      <c r="H3168" s="38"/>
      <c r="I3168" s="38"/>
      <c r="J3168" s="38"/>
      <c r="K3168" s="38"/>
      <c r="L3168" s="38"/>
      <c r="M3168" s="38"/>
      <c r="N3168" s="38"/>
      <c r="O3168" s="38">
        <v>255272</v>
      </c>
      <c r="P3168" s="39" t="s">
        <v>3563</v>
      </c>
      <c r="Q3168" s="38">
        <v>255272</v>
      </c>
      <c r="R3168" s="38">
        <v>255272</v>
      </c>
      <c r="S3168" s="38"/>
      <c r="T3168" s="38"/>
      <c r="U3168" s="38"/>
      <c r="V3168" s="38"/>
      <c r="W3168" s="38"/>
      <c r="X3168" s="38"/>
      <c r="Y3168" s="38"/>
      <c r="Z3168" s="35" t="s">
        <v>103</v>
      </c>
      <c r="AA3168" s="40">
        <v>44778</v>
      </c>
      <c r="AB3168" s="38"/>
      <c r="AC3168" s="41"/>
    </row>
    <row r="3169" spans="1:29" x14ac:dyDescent="0.25">
      <c r="A3169" s="35">
        <v>3161</v>
      </c>
      <c r="B3169" s="35" t="s">
        <v>39</v>
      </c>
      <c r="C3169" s="35" t="s">
        <v>40</v>
      </c>
      <c r="D3169" s="36" t="s">
        <v>3564</v>
      </c>
      <c r="E3169" s="37" t="s">
        <v>849</v>
      </c>
      <c r="F3169" s="37" t="s">
        <v>849</v>
      </c>
      <c r="G3169" s="38">
        <v>76358</v>
      </c>
      <c r="H3169" s="38"/>
      <c r="I3169" s="38"/>
      <c r="J3169" s="38"/>
      <c r="K3169" s="38"/>
      <c r="L3169" s="38"/>
      <c r="M3169" s="38"/>
      <c r="N3169" s="38"/>
      <c r="O3169" s="38">
        <v>76358</v>
      </c>
      <c r="P3169" s="39" t="s">
        <v>3564</v>
      </c>
      <c r="Q3169" s="38">
        <v>76358</v>
      </c>
      <c r="R3169" s="38">
        <v>76358</v>
      </c>
      <c r="S3169" s="38"/>
      <c r="T3169" s="38"/>
      <c r="U3169" s="38"/>
      <c r="V3169" s="38"/>
      <c r="W3169" s="38"/>
      <c r="X3169" s="38"/>
      <c r="Y3169" s="38"/>
      <c r="Z3169" s="35" t="s">
        <v>103</v>
      </c>
      <c r="AA3169" s="40">
        <v>44778</v>
      </c>
      <c r="AB3169" s="38"/>
      <c r="AC3169" s="41"/>
    </row>
    <row r="3170" spans="1:29" x14ac:dyDescent="0.25">
      <c r="A3170" s="35">
        <v>3162</v>
      </c>
      <c r="B3170" s="35" t="s">
        <v>39</v>
      </c>
      <c r="C3170" s="35" t="s">
        <v>40</v>
      </c>
      <c r="D3170" s="36" t="s">
        <v>3565</v>
      </c>
      <c r="E3170" s="37" t="s">
        <v>849</v>
      </c>
      <c r="F3170" s="37" t="s">
        <v>849</v>
      </c>
      <c r="G3170" s="38">
        <v>204213</v>
      </c>
      <c r="H3170" s="38"/>
      <c r="I3170" s="38"/>
      <c r="J3170" s="38"/>
      <c r="K3170" s="38"/>
      <c r="L3170" s="38"/>
      <c r="M3170" s="38"/>
      <c r="N3170" s="38"/>
      <c r="O3170" s="38">
        <v>204213</v>
      </c>
      <c r="P3170" s="39" t="s">
        <v>3565</v>
      </c>
      <c r="Q3170" s="38">
        <v>204213</v>
      </c>
      <c r="R3170" s="38">
        <v>204213</v>
      </c>
      <c r="S3170" s="38"/>
      <c r="T3170" s="38"/>
      <c r="U3170" s="38"/>
      <c r="V3170" s="38"/>
      <c r="W3170" s="38"/>
      <c r="X3170" s="38"/>
      <c r="Y3170" s="38"/>
      <c r="Z3170" s="35" t="s">
        <v>103</v>
      </c>
      <c r="AA3170" s="40">
        <v>44778</v>
      </c>
      <c r="AB3170" s="38"/>
      <c r="AC3170" s="41"/>
    </row>
    <row r="3171" spans="1:29" x14ac:dyDescent="0.25">
      <c r="A3171" s="35">
        <v>3163</v>
      </c>
      <c r="B3171" s="35" t="s">
        <v>39</v>
      </c>
      <c r="C3171" s="35" t="s">
        <v>40</v>
      </c>
      <c r="D3171" s="36" t="s">
        <v>3566</v>
      </c>
      <c r="E3171" s="37" t="s">
        <v>3567</v>
      </c>
      <c r="F3171" s="37" t="s">
        <v>3567</v>
      </c>
      <c r="G3171" s="38">
        <v>388500</v>
      </c>
      <c r="H3171" s="38"/>
      <c r="I3171" s="38"/>
      <c r="J3171" s="38"/>
      <c r="K3171" s="38"/>
      <c r="L3171" s="38"/>
      <c r="M3171" s="38"/>
      <c r="N3171" s="38"/>
      <c r="O3171" s="38">
        <v>388500</v>
      </c>
      <c r="P3171" s="39" t="s">
        <v>3566</v>
      </c>
      <c r="Q3171" s="38">
        <v>388500</v>
      </c>
      <c r="R3171" s="38"/>
      <c r="S3171" s="38"/>
      <c r="T3171" s="38"/>
      <c r="U3171" s="38"/>
      <c r="V3171" s="38"/>
      <c r="W3171" s="38">
        <v>388500</v>
      </c>
      <c r="X3171" s="38"/>
      <c r="Y3171" s="38"/>
      <c r="Z3171" s="35"/>
      <c r="AA3171" s="40"/>
      <c r="AB3171" s="38"/>
      <c r="AC3171" s="41"/>
    </row>
    <row r="3172" spans="1:29" x14ac:dyDescent="0.25">
      <c r="A3172" s="35">
        <v>3164</v>
      </c>
      <c r="B3172" s="35" t="s">
        <v>39</v>
      </c>
      <c r="C3172" s="35" t="s">
        <v>40</v>
      </c>
      <c r="D3172" s="36" t="s">
        <v>3568</v>
      </c>
      <c r="E3172" s="37" t="s">
        <v>868</v>
      </c>
      <c r="F3172" s="37" t="s">
        <v>868</v>
      </c>
      <c r="G3172" s="38">
        <v>20900</v>
      </c>
      <c r="H3172" s="38"/>
      <c r="I3172" s="38"/>
      <c r="J3172" s="38"/>
      <c r="K3172" s="38"/>
      <c r="L3172" s="38"/>
      <c r="M3172" s="38"/>
      <c r="N3172" s="38"/>
      <c r="O3172" s="38">
        <v>20900</v>
      </c>
      <c r="P3172" s="39" t="s">
        <v>3568</v>
      </c>
      <c r="Q3172" s="38">
        <v>20900</v>
      </c>
      <c r="R3172" s="38">
        <v>20900</v>
      </c>
      <c r="S3172" s="38"/>
      <c r="T3172" s="38"/>
      <c r="U3172" s="38"/>
      <c r="V3172" s="38"/>
      <c r="W3172" s="38"/>
      <c r="X3172" s="38"/>
      <c r="Y3172" s="38"/>
      <c r="Z3172" s="35" t="s">
        <v>103</v>
      </c>
      <c r="AA3172" s="40">
        <v>44778</v>
      </c>
      <c r="AB3172" s="38"/>
      <c r="AC3172" s="41"/>
    </row>
    <row r="3173" spans="1:29" x14ac:dyDescent="0.25">
      <c r="A3173" s="35">
        <v>3165</v>
      </c>
      <c r="B3173" s="35" t="s">
        <v>39</v>
      </c>
      <c r="C3173" s="35" t="s">
        <v>40</v>
      </c>
      <c r="D3173" s="36" t="s">
        <v>3569</v>
      </c>
      <c r="E3173" s="37" t="s">
        <v>868</v>
      </c>
      <c r="F3173" s="37" t="s">
        <v>868</v>
      </c>
      <c r="G3173" s="38">
        <v>390400</v>
      </c>
      <c r="H3173" s="38"/>
      <c r="I3173" s="38"/>
      <c r="J3173" s="38"/>
      <c r="K3173" s="38"/>
      <c r="L3173" s="38"/>
      <c r="M3173" s="38"/>
      <c r="N3173" s="38"/>
      <c r="O3173" s="38">
        <v>390400</v>
      </c>
      <c r="P3173" s="39" t="s">
        <v>3569</v>
      </c>
      <c r="Q3173" s="38">
        <v>390400</v>
      </c>
      <c r="R3173" s="38">
        <v>390400</v>
      </c>
      <c r="S3173" s="38"/>
      <c r="T3173" s="38"/>
      <c r="U3173" s="38"/>
      <c r="V3173" s="38"/>
      <c r="W3173" s="38"/>
      <c r="X3173" s="38"/>
      <c r="Y3173" s="38"/>
      <c r="Z3173" s="35" t="s">
        <v>661</v>
      </c>
      <c r="AA3173" s="40">
        <v>44761</v>
      </c>
      <c r="AB3173" s="38"/>
      <c r="AC3173" s="41"/>
    </row>
    <row r="3174" spans="1:29" x14ac:dyDescent="0.25">
      <c r="A3174" s="35">
        <v>3166</v>
      </c>
      <c r="B3174" s="35" t="s">
        <v>39</v>
      </c>
      <c r="C3174" s="35" t="s">
        <v>40</v>
      </c>
      <c r="D3174" s="36" t="s">
        <v>3570</v>
      </c>
      <c r="E3174" s="37" t="s">
        <v>868</v>
      </c>
      <c r="F3174" s="37" t="s">
        <v>868</v>
      </c>
      <c r="G3174" s="38">
        <v>221068</v>
      </c>
      <c r="H3174" s="38"/>
      <c r="I3174" s="38"/>
      <c r="J3174" s="38"/>
      <c r="K3174" s="38"/>
      <c r="L3174" s="38"/>
      <c r="M3174" s="38"/>
      <c r="N3174" s="38"/>
      <c r="O3174" s="38">
        <v>221068</v>
      </c>
      <c r="P3174" s="39" t="s">
        <v>3570</v>
      </c>
      <c r="Q3174" s="38">
        <v>221068</v>
      </c>
      <c r="R3174" s="38">
        <v>221068</v>
      </c>
      <c r="S3174" s="38"/>
      <c r="T3174" s="38"/>
      <c r="U3174" s="38"/>
      <c r="V3174" s="38"/>
      <c r="W3174" s="38"/>
      <c r="X3174" s="38"/>
      <c r="Y3174" s="38"/>
      <c r="Z3174" s="35" t="s">
        <v>103</v>
      </c>
      <c r="AA3174" s="40">
        <v>44778</v>
      </c>
      <c r="AB3174" s="38"/>
      <c r="AC3174" s="41"/>
    </row>
    <row r="3175" spans="1:29" x14ac:dyDescent="0.25">
      <c r="A3175" s="35">
        <v>3167</v>
      </c>
      <c r="B3175" s="35" t="s">
        <v>39</v>
      </c>
      <c r="C3175" s="35" t="s">
        <v>40</v>
      </c>
      <c r="D3175" s="36" t="s">
        <v>3571</v>
      </c>
      <c r="E3175" s="37" t="s">
        <v>868</v>
      </c>
      <c r="F3175" s="37" t="s">
        <v>868</v>
      </c>
      <c r="G3175" s="38">
        <v>397000</v>
      </c>
      <c r="H3175" s="38"/>
      <c r="I3175" s="38"/>
      <c r="J3175" s="38"/>
      <c r="K3175" s="38"/>
      <c r="L3175" s="38"/>
      <c r="M3175" s="38"/>
      <c r="N3175" s="38"/>
      <c r="O3175" s="38">
        <v>397000</v>
      </c>
      <c r="P3175" s="39" t="s">
        <v>3571</v>
      </c>
      <c r="Q3175" s="38">
        <v>397000</v>
      </c>
      <c r="R3175" s="38">
        <v>343325</v>
      </c>
      <c r="S3175" s="38"/>
      <c r="T3175" s="38">
        <v>53675</v>
      </c>
      <c r="U3175" s="38"/>
      <c r="V3175" s="38"/>
      <c r="W3175" s="38"/>
      <c r="X3175" s="38"/>
      <c r="Y3175" s="38"/>
      <c r="Z3175" s="35" t="s">
        <v>103</v>
      </c>
      <c r="AA3175" s="40">
        <v>44778</v>
      </c>
      <c r="AB3175" s="38"/>
      <c r="AC3175" s="41"/>
    </row>
    <row r="3176" spans="1:29" x14ac:dyDescent="0.25">
      <c r="A3176" s="35">
        <v>3168</v>
      </c>
      <c r="B3176" s="35" t="s">
        <v>39</v>
      </c>
      <c r="C3176" s="35" t="s">
        <v>40</v>
      </c>
      <c r="D3176" s="36" t="s">
        <v>3572</v>
      </c>
      <c r="E3176" s="37" t="s">
        <v>868</v>
      </c>
      <c r="F3176" s="37" t="s">
        <v>868</v>
      </c>
      <c r="G3176" s="38">
        <v>41500</v>
      </c>
      <c r="H3176" s="38"/>
      <c r="I3176" s="38"/>
      <c r="J3176" s="38"/>
      <c r="K3176" s="38"/>
      <c r="L3176" s="38"/>
      <c r="M3176" s="38"/>
      <c r="N3176" s="38"/>
      <c r="O3176" s="38">
        <v>41500</v>
      </c>
      <c r="P3176" s="39" t="s">
        <v>3572</v>
      </c>
      <c r="Q3176" s="38">
        <v>41500</v>
      </c>
      <c r="R3176" s="38">
        <v>41500</v>
      </c>
      <c r="S3176" s="38"/>
      <c r="T3176" s="38"/>
      <c r="U3176" s="38"/>
      <c r="V3176" s="38"/>
      <c r="W3176" s="38"/>
      <c r="X3176" s="38"/>
      <c r="Y3176" s="38"/>
      <c r="Z3176" s="35" t="s">
        <v>103</v>
      </c>
      <c r="AA3176" s="40">
        <v>44778</v>
      </c>
      <c r="AB3176" s="38"/>
      <c r="AC3176" s="41"/>
    </row>
    <row r="3177" spans="1:29" x14ac:dyDescent="0.25">
      <c r="A3177" s="35">
        <v>3169</v>
      </c>
      <c r="B3177" s="35" t="s">
        <v>39</v>
      </c>
      <c r="C3177" s="35" t="s">
        <v>40</v>
      </c>
      <c r="D3177" s="36" t="s">
        <v>3573</v>
      </c>
      <c r="E3177" s="37" t="s">
        <v>868</v>
      </c>
      <c r="F3177" s="37" t="s">
        <v>868</v>
      </c>
      <c r="G3177" s="38">
        <v>41500</v>
      </c>
      <c r="H3177" s="38"/>
      <c r="I3177" s="38"/>
      <c r="J3177" s="38"/>
      <c r="K3177" s="38"/>
      <c r="L3177" s="38"/>
      <c r="M3177" s="38"/>
      <c r="N3177" s="38"/>
      <c r="O3177" s="38">
        <v>41500</v>
      </c>
      <c r="P3177" s="39" t="s">
        <v>3573</v>
      </c>
      <c r="Q3177" s="38">
        <v>41500</v>
      </c>
      <c r="R3177" s="38">
        <v>41500</v>
      </c>
      <c r="S3177" s="38"/>
      <c r="T3177" s="38"/>
      <c r="U3177" s="38"/>
      <c r="V3177" s="38"/>
      <c r="W3177" s="38"/>
      <c r="X3177" s="38"/>
      <c r="Y3177" s="38"/>
      <c r="Z3177" s="35" t="s">
        <v>103</v>
      </c>
      <c r="AA3177" s="40">
        <v>44778</v>
      </c>
      <c r="AB3177" s="38"/>
      <c r="AC3177" s="41"/>
    </row>
    <row r="3178" spans="1:29" x14ac:dyDescent="0.25">
      <c r="A3178" s="35">
        <v>3170</v>
      </c>
      <c r="B3178" s="35" t="s">
        <v>39</v>
      </c>
      <c r="C3178" s="35" t="s">
        <v>40</v>
      </c>
      <c r="D3178" s="36" t="s">
        <v>3574</v>
      </c>
      <c r="E3178" s="37" t="s">
        <v>868</v>
      </c>
      <c r="F3178" s="37" t="s">
        <v>868</v>
      </c>
      <c r="G3178" s="38">
        <v>204732</v>
      </c>
      <c r="H3178" s="38"/>
      <c r="I3178" s="38"/>
      <c r="J3178" s="38"/>
      <c r="K3178" s="38"/>
      <c r="L3178" s="38"/>
      <c r="M3178" s="38"/>
      <c r="N3178" s="38"/>
      <c r="O3178" s="38">
        <v>204732</v>
      </c>
      <c r="P3178" s="39" t="s">
        <v>3574</v>
      </c>
      <c r="Q3178" s="38">
        <v>204732</v>
      </c>
      <c r="R3178" s="38">
        <v>204732</v>
      </c>
      <c r="S3178" s="38"/>
      <c r="T3178" s="38"/>
      <c r="U3178" s="38"/>
      <c r="V3178" s="38"/>
      <c r="W3178" s="38"/>
      <c r="X3178" s="38"/>
      <c r="Y3178" s="38"/>
      <c r="Z3178" s="35" t="s">
        <v>103</v>
      </c>
      <c r="AA3178" s="40">
        <v>44778</v>
      </c>
      <c r="AB3178" s="38"/>
      <c r="AC3178" s="41"/>
    </row>
    <row r="3179" spans="1:29" x14ac:dyDescent="0.25">
      <c r="A3179" s="35">
        <v>3171</v>
      </c>
      <c r="B3179" s="35" t="s">
        <v>39</v>
      </c>
      <c r="C3179" s="35" t="s">
        <v>40</v>
      </c>
      <c r="D3179" s="36" t="s">
        <v>3575</v>
      </c>
      <c r="E3179" s="37" t="s">
        <v>868</v>
      </c>
      <c r="F3179" s="37" t="s">
        <v>868</v>
      </c>
      <c r="G3179" s="38">
        <v>41500</v>
      </c>
      <c r="H3179" s="38"/>
      <c r="I3179" s="38"/>
      <c r="J3179" s="38"/>
      <c r="K3179" s="38"/>
      <c r="L3179" s="38"/>
      <c r="M3179" s="38"/>
      <c r="N3179" s="38"/>
      <c r="O3179" s="38">
        <v>41500</v>
      </c>
      <c r="P3179" s="39" t="s">
        <v>3575</v>
      </c>
      <c r="Q3179" s="38">
        <v>41500</v>
      </c>
      <c r="R3179" s="38">
        <v>41500</v>
      </c>
      <c r="S3179" s="38"/>
      <c r="T3179" s="38"/>
      <c r="U3179" s="38"/>
      <c r="V3179" s="38"/>
      <c r="W3179" s="38"/>
      <c r="X3179" s="38"/>
      <c r="Y3179" s="38"/>
      <c r="Z3179" s="35" t="s">
        <v>103</v>
      </c>
      <c r="AA3179" s="40">
        <v>44778</v>
      </c>
      <c r="AB3179" s="38"/>
      <c r="AC3179" s="41"/>
    </row>
    <row r="3180" spans="1:29" x14ac:dyDescent="0.25">
      <c r="A3180" s="35">
        <v>3172</v>
      </c>
      <c r="B3180" s="35" t="s">
        <v>39</v>
      </c>
      <c r="C3180" s="35" t="s">
        <v>40</v>
      </c>
      <c r="D3180" s="36" t="s">
        <v>3576</v>
      </c>
      <c r="E3180" s="37" t="s">
        <v>874</v>
      </c>
      <c r="F3180" s="37" t="s">
        <v>874</v>
      </c>
      <c r="G3180" s="38">
        <v>222122</v>
      </c>
      <c r="H3180" s="38"/>
      <c r="I3180" s="38"/>
      <c r="J3180" s="38"/>
      <c r="K3180" s="38"/>
      <c r="L3180" s="38"/>
      <c r="M3180" s="38"/>
      <c r="N3180" s="38"/>
      <c r="O3180" s="38">
        <v>222122</v>
      </c>
      <c r="P3180" s="39" t="s">
        <v>3576</v>
      </c>
      <c r="Q3180" s="38">
        <v>222122</v>
      </c>
      <c r="R3180" s="38">
        <v>222122</v>
      </c>
      <c r="S3180" s="38"/>
      <c r="T3180" s="38"/>
      <c r="U3180" s="38"/>
      <c r="V3180" s="38"/>
      <c r="W3180" s="38"/>
      <c r="X3180" s="38"/>
      <c r="Y3180" s="38"/>
      <c r="Z3180" s="35" t="s">
        <v>103</v>
      </c>
      <c r="AA3180" s="40">
        <v>44778</v>
      </c>
      <c r="AB3180" s="38"/>
      <c r="AC3180" s="41"/>
    </row>
    <row r="3181" spans="1:29" x14ac:dyDescent="0.25">
      <c r="A3181" s="35">
        <v>3173</v>
      </c>
      <c r="B3181" s="35" t="s">
        <v>39</v>
      </c>
      <c r="C3181" s="35" t="s">
        <v>40</v>
      </c>
      <c r="D3181" s="36" t="s">
        <v>3577</v>
      </c>
      <c r="E3181" s="37" t="s">
        <v>874</v>
      </c>
      <c r="F3181" s="37" t="s">
        <v>874</v>
      </c>
      <c r="G3181" s="38">
        <v>41500</v>
      </c>
      <c r="H3181" s="38"/>
      <c r="I3181" s="38"/>
      <c r="J3181" s="38"/>
      <c r="K3181" s="38"/>
      <c r="L3181" s="38"/>
      <c r="M3181" s="38"/>
      <c r="N3181" s="38"/>
      <c r="O3181" s="38">
        <v>41500</v>
      </c>
      <c r="P3181" s="39" t="s">
        <v>3577</v>
      </c>
      <c r="Q3181" s="38">
        <v>41500</v>
      </c>
      <c r="R3181" s="38">
        <v>41500</v>
      </c>
      <c r="S3181" s="38"/>
      <c r="T3181" s="38"/>
      <c r="U3181" s="38"/>
      <c r="V3181" s="38"/>
      <c r="W3181" s="38"/>
      <c r="X3181" s="38"/>
      <c r="Y3181" s="38"/>
      <c r="Z3181" s="35" t="s">
        <v>103</v>
      </c>
      <c r="AA3181" s="40">
        <v>44778</v>
      </c>
      <c r="AB3181" s="38"/>
      <c r="AC3181" s="41"/>
    </row>
    <row r="3182" spans="1:29" x14ac:dyDescent="0.25">
      <c r="A3182" s="35">
        <v>3174</v>
      </c>
      <c r="B3182" s="35" t="s">
        <v>39</v>
      </c>
      <c r="C3182" s="35" t="s">
        <v>40</v>
      </c>
      <c r="D3182" s="36" t="s">
        <v>3578</v>
      </c>
      <c r="E3182" s="37" t="s">
        <v>874</v>
      </c>
      <c r="F3182" s="37" t="s">
        <v>874</v>
      </c>
      <c r="G3182" s="38">
        <v>35500</v>
      </c>
      <c r="H3182" s="38"/>
      <c r="I3182" s="38"/>
      <c r="J3182" s="38"/>
      <c r="K3182" s="38"/>
      <c r="L3182" s="38"/>
      <c r="M3182" s="38"/>
      <c r="N3182" s="38"/>
      <c r="O3182" s="38">
        <v>35500</v>
      </c>
      <c r="P3182" s="39" t="s">
        <v>3578</v>
      </c>
      <c r="Q3182" s="38">
        <v>35500</v>
      </c>
      <c r="R3182" s="38">
        <v>35500</v>
      </c>
      <c r="S3182" s="38"/>
      <c r="T3182" s="38"/>
      <c r="U3182" s="38"/>
      <c r="V3182" s="38"/>
      <c r="W3182" s="38"/>
      <c r="X3182" s="38"/>
      <c r="Y3182" s="38"/>
      <c r="Z3182" s="35" t="s">
        <v>103</v>
      </c>
      <c r="AA3182" s="40">
        <v>44778</v>
      </c>
      <c r="AB3182" s="38"/>
      <c r="AC3182" s="41"/>
    </row>
    <row r="3183" spans="1:29" x14ac:dyDescent="0.25">
      <c r="A3183" s="35">
        <v>3175</v>
      </c>
      <c r="B3183" s="35" t="s">
        <v>39</v>
      </c>
      <c r="C3183" s="35" t="s">
        <v>40</v>
      </c>
      <c r="D3183" s="36" t="s">
        <v>3579</v>
      </c>
      <c r="E3183" s="37" t="s">
        <v>874</v>
      </c>
      <c r="F3183" s="37" t="s">
        <v>874</v>
      </c>
      <c r="G3183" s="38">
        <v>41500</v>
      </c>
      <c r="H3183" s="38"/>
      <c r="I3183" s="38"/>
      <c r="J3183" s="38"/>
      <c r="K3183" s="38"/>
      <c r="L3183" s="38"/>
      <c r="M3183" s="38"/>
      <c r="N3183" s="38"/>
      <c r="O3183" s="38">
        <v>41500</v>
      </c>
      <c r="P3183" s="39" t="s">
        <v>3579</v>
      </c>
      <c r="Q3183" s="38">
        <v>41500</v>
      </c>
      <c r="R3183" s="38">
        <v>41500</v>
      </c>
      <c r="S3183" s="38"/>
      <c r="T3183" s="38"/>
      <c r="U3183" s="38"/>
      <c r="V3183" s="38"/>
      <c r="W3183" s="38"/>
      <c r="X3183" s="38"/>
      <c r="Y3183" s="38"/>
      <c r="Z3183" s="35" t="s">
        <v>103</v>
      </c>
      <c r="AA3183" s="40">
        <v>44778</v>
      </c>
      <c r="AB3183" s="38"/>
      <c r="AC3183" s="41"/>
    </row>
    <row r="3184" spans="1:29" x14ac:dyDescent="0.25">
      <c r="A3184" s="35">
        <v>3176</v>
      </c>
      <c r="B3184" s="35" t="s">
        <v>39</v>
      </c>
      <c r="C3184" s="35" t="s">
        <v>40</v>
      </c>
      <c r="D3184" s="36" t="s">
        <v>3580</v>
      </c>
      <c r="E3184" s="37" t="s">
        <v>874</v>
      </c>
      <c r="F3184" s="37" t="s">
        <v>874</v>
      </c>
      <c r="G3184" s="38">
        <v>2086978</v>
      </c>
      <c r="H3184" s="38"/>
      <c r="I3184" s="38"/>
      <c r="J3184" s="38"/>
      <c r="K3184" s="38"/>
      <c r="L3184" s="38"/>
      <c r="M3184" s="38"/>
      <c r="N3184" s="38"/>
      <c r="O3184" s="38">
        <v>2086978</v>
      </c>
      <c r="P3184" s="39" t="s">
        <v>3580</v>
      </c>
      <c r="Q3184" s="38">
        <v>2086978</v>
      </c>
      <c r="R3184" s="38">
        <v>2086978</v>
      </c>
      <c r="S3184" s="38"/>
      <c r="T3184" s="38"/>
      <c r="U3184" s="38"/>
      <c r="V3184" s="38"/>
      <c r="W3184" s="38"/>
      <c r="X3184" s="38"/>
      <c r="Y3184" s="38"/>
      <c r="Z3184" s="35" t="s">
        <v>421</v>
      </c>
      <c r="AA3184" s="40">
        <v>44750</v>
      </c>
      <c r="AB3184" s="38"/>
      <c r="AC3184" s="41"/>
    </row>
    <row r="3185" spans="1:29" x14ac:dyDescent="0.25">
      <c r="A3185" s="35">
        <v>3177</v>
      </c>
      <c r="B3185" s="35" t="s">
        <v>39</v>
      </c>
      <c r="C3185" s="35" t="s">
        <v>40</v>
      </c>
      <c r="D3185" s="36" t="s">
        <v>3581</v>
      </c>
      <c r="E3185" s="37" t="s">
        <v>874</v>
      </c>
      <c r="F3185" s="37" t="s">
        <v>874</v>
      </c>
      <c r="G3185" s="38">
        <v>41500</v>
      </c>
      <c r="H3185" s="38"/>
      <c r="I3185" s="38"/>
      <c r="J3185" s="38"/>
      <c r="K3185" s="38"/>
      <c r="L3185" s="38"/>
      <c r="M3185" s="38"/>
      <c r="N3185" s="38"/>
      <c r="O3185" s="38">
        <v>41500</v>
      </c>
      <c r="P3185" s="39" t="s">
        <v>3581</v>
      </c>
      <c r="Q3185" s="38">
        <v>41500</v>
      </c>
      <c r="R3185" s="38">
        <v>41500</v>
      </c>
      <c r="S3185" s="38"/>
      <c r="T3185" s="38"/>
      <c r="U3185" s="38"/>
      <c r="V3185" s="38"/>
      <c r="W3185" s="38"/>
      <c r="X3185" s="38"/>
      <c r="Y3185" s="38"/>
      <c r="Z3185" s="35" t="s">
        <v>103</v>
      </c>
      <c r="AA3185" s="40">
        <v>44778</v>
      </c>
      <c r="AB3185" s="38"/>
      <c r="AC3185" s="41"/>
    </row>
    <row r="3186" spans="1:29" x14ac:dyDescent="0.25">
      <c r="A3186" s="35">
        <v>3178</v>
      </c>
      <c r="B3186" s="35" t="s">
        <v>39</v>
      </c>
      <c r="C3186" s="35" t="s">
        <v>40</v>
      </c>
      <c r="D3186" s="36" t="s">
        <v>3582</v>
      </c>
      <c r="E3186" s="37" t="s">
        <v>874</v>
      </c>
      <c r="F3186" s="37" t="s">
        <v>874</v>
      </c>
      <c r="G3186" s="38">
        <v>41500</v>
      </c>
      <c r="H3186" s="38"/>
      <c r="I3186" s="38"/>
      <c r="J3186" s="38"/>
      <c r="K3186" s="38"/>
      <c r="L3186" s="38"/>
      <c r="M3186" s="38"/>
      <c r="N3186" s="38"/>
      <c r="O3186" s="38">
        <v>41500</v>
      </c>
      <c r="P3186" s="39" t="s">
        <v>3582</v>
      </c>
      <c r="Q3186" s="38">
        <v>41500</v>
      </c>
      <c r="R3186" s="38">
        <v>41500</v>
      </c>
      <c r="S3186" s="38"/>
      <c r="T3186" s="38"/>
      <c r="U3186" s="38"/>
      <c r="V3186" s="38"/>
      <c r="W3186" s="38"/>
      <c r="X3186" s="38"/>
      <c r="Y3186" s="38"/>
      <c r="Z3186" s="35" t="s">
        <v>103</v>
      </c>
      <c r="AA3186" s="40">
        <v>44778</v>
      </c>
      <c r="AB3186" s="38"/>
      <c r="AC3186" s="41"/>
    </row>
    <row r="3187" spans="1:29" x14ac:dyDescent="0.25">
      <c r="A3187" s="35">
        <v>3179</v>
      </c>
      <c r="B3187" s="35" t="s">
        <v>39</v>
      </c>
      <c r="C3187" s="35" t="s">
        <v>40</v>
      </c>
      <c r="D3187" s="36" t="s">
        <v>3583</v>
      </c>
      <c r="E3187" s="37" t="s">
        <v>874</v>
      </c>
      <c r="F3187" s="37" t="s">
        <v>874</v>
      </c>
      <c r="G3187" s="38">
        <v>41500</v>
      </c>
      <c r="H3187" s="38"/>
      <c r="I3187" s="38"/>
      <c r="J3187" s="38"/>
      <c r="K3187" s="38"/>
      <c r="L3187" s="38"/>
      <c r="M3187" s="38"/>
      <c r="N3187" s="38"/>
      <c r="O3187" s="38">
        <v>41500</v>
      </c>
      <c r="P3187" s="39" t="s">
        <v>3583</v>
      </c>
      <c r="Q3187" s="38">
        <v>41500</v>
      </c>
      <c r="R3187" s="38">
        <v>41500</v>
      </c>
      <c r="S3187" s="38"/>
      <c r="T3187" s="38"/>
      <c r="U3187" s="38"/>
      <c r="V3187" s="38"/>
      <c r="W3187" s="38"/>
      <c r="X3187" s="38"/>
      <c r="Y3187" s="38"/>
      <c r="Z3187" s="35" t="s">
        <v>103</v>
      </c>
      <c r="AA3187" s="40">
        <v>44778</v>
      </c>
      <c r="AB3187" s="38"/>
      <c r="AC3187" s="41"/>
    </row>
    <row r="3188" spans="1:29" x14ac:dyDescent="0.25">
      <c r="A3188" s="35">
        <v>3180</v>
      </c>
      <c r="B3188" s="35" t="s">
        <v>39</v>
      </c>
      <c r="C3188" s="35" t="s">
        <v>40</v>
      </c>
      <c r="D3188" s="36" t="s">
        <v>3584</v>
      </c>
      <c r="E3188" s="37" t="s">
        <v>874</v>
      </c>
      <c r="F3188" s="37" t="s">
        <v>874</v>
      </c>
      <c r="G3188" s="38">
        <v>41500</v>
      </c>
      <c r="H3188" s="38"/>
      <c r="I3188" s="38"/>
      <c r="J3188" s="38"/>
      <c r="K3188" s="38"/>
      <c r="L3188" s="38"/>
      <c r="M3188" s="38"/>
      <c r="N3188" s="38"/>
      <c r="O3188" s="38">
        <v>41500</v>
      </c>
      <c r="P3188" s="39" t="s">
        <v>3584</v>
      </c>
      <c r="Q3188" s="38">
        <v>41500</v>
      </c>
      <c r="R3188" s="38">
        <v>41500</v>
      </c>
      <c r="S3188" s="38"/>
      <c r="T3188" s="38"/>
      <c r="U3188" s="38"/>
      <c r="V3188" s="38"/>
      <c r="W3188" s="38"/>
      <c r="X3188" s="38"/>
      <c r="Y3188" s="38"/>
      <c r="Z3188" s="35" t="s">
        <v>103</v>
      </c>
      <c r="AA3188" s="40">
        <v>44778</v>
      </c>
      <c r="AB3188" s="38"/>
      <c r="AC3188" s="41"/>
    </row>
    <row r="3189" spans="1:29" x14ac:dyDescent="0.25">
      <c r="A3189" s="35">
        <v>3181</v>
      </c>
      <c r="B3189" s="35" t="s">
        <v>39</v>
      </c>
      <c r="C3189" s="35" t="s">
        <v>40</v>
      </c>
      <c r="D3189" s="36" t="s">
        <v>3585</v>
      </c>
      <c r="E3189" s="37" t="s">
        <v>881</v>
      </c>
      <c r="F3189" s="37" t="s">
        <v>881</v>
      </c>
      <c r="G3189" s="38">
        <v>41500</v>
      </c>
      <c r="H3189" s="38"/>
      <c r="I3189" s="38"/>
      <c r="J3189" s="38"/>
      <c r="K3189" s="38"/>
      <c r="L3189" s="38"/>
      <c r="M3189" s="38"/>
      <c r="N3189" s="38"/>
      <c r="O3189" s="38">
        <v>41500</v>
      </c>
      <c r="P3189" s="39" t="s">
        <v>3585</v>
      </c>
      <c r="Q3189" s="38">
        <v>41500</v>
      </c>
      <c r="R3189" s="38">
        <v>41500</v>
      </c>
      <c r="S3189" s="38"/>
      <c r="T3189" s="38"/>
      <c r="U3189" s="38"/>
      <c r="V3189" s="38"/>
      <c r="W3189" s="38"/>
      <c r="X3189" s="38"/>
      <c r="Y3189" s="38"/>
      <c r="Z3189" s="35" t="s">
        <v>103</v>
      </c>
      <c r="AA3189" s="40">
        <v>44778</v>
      </c>
      <c r="AB3189" s="38"/>
      <c r="AC3189" s="41"/>
    </row>
    <row r="3190" spans="1:29" x14ac:dyDescent="0.25">
      <c r="A3190" s="35">
        <v>3182</v>
      </c>
      <c r="B3190" s="35" t="s">
        <v>39</v>
      </c>
      <c r="C3190" s="35" t="s">
        <v>40</v>
      </c>
      <c r="D3190" s="36" t="s">
        <v>3586</v>
      </c>
      <c r="E3190" s="37" t="s">
        <v>881</v>
      </c>
      <c r="F3190" s="37" t="s">
        <v>881</v>
      </c>
      <c r="G3190" s="38">
        <v>41500</v>
      </c>
      <c r="H3190" s="38"/>
      <c r="I3190" s="38"/>
      <c r="J3190" s="38"/>
      <c r="K3190" s="38"/>
      <c r="L3190" s="38"/>
      <c r="M3190" s="38"/>
      <c r="N3190" s="38"/>
      <c r="O3190" s="38">
        <v>41500</v>
      </c>
      <c r="P3190" s="39" t="s">
        <v>3586</v>
      </c>
      <c r="Q3190" s="38">
        <v>41500</v>
      </c>
      <c r="R3190" s="38">
        <v>41500</v>
      </c>
      <c r="S3190" s="38"/>
      <c r="T3190" s="38"/>
      <c r="U3190" s="38"/>
      <c r="V3190" s="38"/>
      <c r="W3190" s="38"/>
      <c r="X3190" s="38"/>
      <c r="Y3190" s="38"/>
      <c r="Z3190" s="35" t="s">
        <v>103</v>
      </c>
      <c r="AA3190" s="40">
        <v>44778</v>
      </c>
      <c r="AB3190" s="38"/>
      <c r="AC3190" s="41"/>
    </row>
    <row r="3191" spans="1:29" x14ac:dyDescent="0.25">
      <c r="A3191" s="35">
        <v>3183</v>
      </c>
      <c r="B3191" s="35" t="s">
        <v>39</v>
      </c>
      <c r="C3191" s="35" t="s">
        <v>40</v>
      </c>
      <c r="D3191" s="36" t="s">
        <v>3587</v>
      </c>
      <c r="E3191" s="37" t="s">
        <v>881</v>
      </c>
      <c r="F3191" s="37" t="s">
        <v>881</v>
      </c>
      <c r="G3191" s="38">
        <v>41500</v>
      </c>
      <c r="H3191" s="38"/>
      <c r="I3191" s="38"/>
      <c r="J3191" s="38"/>
      <c r="K3191" s="38"/>
      <c r="L3191" s="38"/>
      <c r="M3191" s="38"/>
      <c r="N3191" s="38"/>
      <c r="O3191" s="38">
        <v>41500</v>
      </c>
      <c r="P3191" s="39" t="s">
        <v>3587</v>
      </c>
      <c r="Q3191" s="38">
        <v>41500</v>
      </c>
      <c r="R3191" s="38">
        <v>41500</v>
      </c>
      <c r="S3191" s="38"/>
      <c r="T3191" s="38"/>
      <c r="U3191" s="38"/>
      <c r="V3191" s="38"/>
      <c r="W3191" s="38"/>
      <c r="X3191" s="38"/>
      <c r="Y3191" s="38"/>
      <c r="Z3191" s="35" t="s">
        <v>103</v>
      </c>
      <c r="AA3191" s="40">
        <v>44778</v>
      </c>
      <c r="AB3191" s="38"/>
      <c r="AC3191" s="41"/>
    </row>
    <row r="3192" spans="1:29" x14ac:dyDescent="0.25">
      <c r="A3192" s="35">
        <v>3184</v>
      </c>
      <c r="B3192" s="35" t="s">
        <v>39</v>
      </c>
      <c r="C3192" s="35" t="s">
        <v>40</v>
      </c>
      <c r="D3192" s="36" t="s">
        <v>3588</v>
      </c>
      <c r="E3192" s="37" t="s">
        <v>881</v>
      </c>
      <c r="F3192" s="37" t="s">
        <v>881</v>
      </c>
      <c r="G3192" s="38">
        <v>41500</v>
      </c>
      <c r="H3192" s="38"/>
      <c r="I3192" s="38"/>
      <c r="J3192" s="38"/>
      <c r="K3192" s="38"/>
      <c r="L3192" s="38"/>
      <c r="M3192" s="38"/>
      <c r="N3192" s="38"/>
      <c r="O3192" s="38">
        <v>41500</v>
      </c>
      <c r="P3192" s="39" t="s">
        <v>3588</v>
      </c>
      <c r="Q3192" s="38">
        <v>41500</v>
      </c>
      <c r="R3192" s="38">
        <v>41500</v>
      </c>
      <c r="S3192" s="38"/>
      <c r="T3192" s="38"/>
      <c r="U3192" s="38"/>
      <c r="V3192" s="38"/>
      <c r="W3192" s="38"/>
      <c r="X3192" s="38"/>
      <c r="Y3192" s="38"/>
      <c r="Z3192" s="35" t="s">
        <v>103</v>
      </c>
      <c r="AA3192" s="40">
        <v>44778</v>
      </c>
      <c r="AB3192" s="38"/>
      <c r="AC3192" s="41"/>
    </row>
    <row r="3193" spans="1:29" x14ac:dyDescent="0.25">
      <c r="A3193" s="35">
        <v>3185</v>
      </c>
      <c r="B3193" s="35" t="s">
        <v>39</v>
      </c>
      <c r="C3193" s="35" t="s">
        <v>40</v>
      </c>
      <c r="D3193" s="36" t="s">
        <v>3589</v>
      </c>
      <c r="E3193" s="37" t="s">
        <v>881</v>
      </c>
      <c r="F3193" s="37" t="s">
        <v>881</v>
      </c>
      <c r="G3193" s="38">
        <v>41500</v>
      </c>
      <c r="H3193" s="38"/>
      <c r="I3193" s="38"/>
      <c r="J3193" s="38"/>
      <c r="K3193" s="38"/>
      <c r="L3193" s="38"/>
      <c r="M3193" s="38"/>
      <c r="N3193" s="38"/>
      <c r="O3193" s="38">
        <v>41500</v>
      </c>
      <c r="P3193" s="39" t="s">
        <v>3589</v>
      </c>
      <c r="Q3193" s="38">
        <v>41500</v>
      </c>
      <c r="R3193" s="38">
        <v>41500</v>
      </c>
      <c r="S3193" s="38"/>
      <c r="T3193" s="38"/>
      <c r="U3193" s="38"/>
      <c r="V3193" s="38"/>
      <c r="W3193" s="38"/>
      <c r="X3193" s="38"/>
      <c r="Y3193" s="38"/>
      <c r="Z3193" s="35" t="s">
        <v>103</v>
      </c>
      <c r="AA3193" s="40">
        <v>44778</v>
      </c>
      <c r="AB3193" s="38"/>
      <c r="AC3193" s="41"/>
    </row>
    <row r="3194" spans="1:29" x14ac:dyDescent="0.25">
      <c r="A3194" s="35">
        <v>3186</v>
      </c>
      <c r="B3194" s="35" t="s">
        <v>39</v>
      </c>
      <c r="C3194" s="35" t="s">
        <v>40</v>
      </c>
      <c r="D3194" s="36" t="s">
        <v>3590</v>
      </c>
      <c r="E3194" s="37" t="s">
        <v>881</v>
      </c>
      <c r="F3194" s="37" t="s">
        <v>881</v>
      </c>
      <c r="G3194" s="38">
        <v>41500</v>
      </c>
      <c r="H3194" s="38"/>
      <c r="I3194" s="38"/>
      <c r="J3194" s="38"/>
      <c r="K3194" s="38"/>
      <c r="L3194" s="38"/>
      <c r="M3194" s="38"/>
      <c r="N3194" s="38"/>
      <c r="O3194" s="38">
        <v>41500</v>
      </c>
      <c r="P3194" s="39" t="s">
        <v>3590</v>
      </c>
      <c r="Q3194" s="38">
        <v>41500</v>
      </c>
      <c r="R3194" s="38">
        <v>41500</v>
      </c>
      <c r="S3194" s="38"/>
      <c r="T3194" s="38"/>
      <c r="U3194" s="38"/>
      <c r="V3194" s="38"/>
      <c r="W3194" s="38"/>
      <c r="X3194" s="38"/>
      <c r="Y3194" s="38"/>
      <c r="Z3194" s="35" t="s">
        <v>103</v>
      </c>
      <c r="AA3194" s="40">
        <v>44778</v>
      </c>
      <c r="AB3194" s="38"/>
      <c r="AC3194" s="41"/>
    </row>
    <row r="3195" spans="1:29" x14ac:dyDescent="0.25">
      <c r="A3195" s="35">
        <v>3187</v>
      </c>
      <c r="B3195" s="35" t="s">
        <v>39</v>
      </c>
      <c r="C3195" s="35" t="s">
        <v>40</v>
      </c>
      <c r="D3195" s="36" t="s">
        <v>3591</v>
      </c>
      <c r="E3195" s="37" t="s">
        <v>881</v>
      </c>
      <c r="F3195" s="37" t="s">
        <v>881</v>
      </c>
      <c r="G3195" s="38">
        <v>41500</v>
      </c>
      <c r="H3195" s="38"/>
      <c r="I3195" s="38"/>
      <c r="J3195" s="38"/>
      <c r="K3195" s="38"/>
      <c r="L3195" s="38"/>
      <c r="M3195" s="38"/>
      <c r="N3195" s="38"/>
      <c r="O3195" s="38">
        <v>41500</v>
      </c>
      <c r="P3195" s="39" t="s">
        <v>3591</v>
      </c>
      <c r="Q3195" s="38">
        <v>41500</v>
      </c>
      <c r="R3195" s="38">
        <v>41500</v>
      </c>
      <c r="S3195" s="38"/>
      <c r="T3195" s="38"/>
      <c r="U3195" s="38"/>
      <c r="V3195" s="38"/>
      <c r="W3195" s="38"/>
      <c r="X3195" s="38"/>
      <c r="Y3195" s="38"/>
      <c r="Z3195" s="35" t="s">
        <v>103</v>
      </c>
      <c r="AA3195" s="40">
        <v>44778</v>
      </c>
      <c r="AB3195" s="38"/>
      <c r="AC3195" s="41"/>
    </row>
    <row r="3196" spans="1:29" x14ac:dyDescent="0.25">
      <c r="A3196" s="35">
        <v>3188</v>
      </c>
      <c r="B3196" s="35" t="s">
        <v>39</v>
      </c>
      <c r="C3196" s="35" t="s">
        <v>40</v>
      </c>
      <c r="D3196" s="36" t="s">
        <v>3592</v>
      </c>
      <c r="E3196" s="37" t="s">
        <v>881</v>
      </c>
      <c r="F3196" s="37" t="s">
        <v>881</v>
      </c>
      <c r="G3196" s="38">
        <v>41500</v>
      </c>
      <c r="H3196" s="38"/>
      <c r="I3196" s="38"/>
      <c r="J3196" s="38"/>
      <c r="K3196" s="38"/>
      <c r="L3196" s="38"/>
      <c r="M3196" s="38"/>
      <c r="N3196" s="38"/>
      <c r="O3196" s="38">
        <v>41500</v>
      </c>
      <c r="P3196" s="39" t="s">
        <v>3592</v>
      </c>
      <c r="Q3196" s="38">
        <v>41500</v>
      </c>
      <c r="R3196" s="38">
        <v>41500</v>
      </c>
      <c r="S3196" s="38"/>
      <c r="T3196" s="38"/>
      <c r="U3196" s="38"/>
      <c r="V3196" s="38"/>
      <c r="W3196" s="38"/>
      <c r="X3196" s="38"/>
      <c r="Y3196" s="38"/>
      <c r="Z3196" s="35" t="s">
        <v>103</v>
      </c>
      <c r="AA3196" s="40">
        <v>44778</v>
      </c>
      <c r="AB3196" s="38"/>
      <c r="AC3196" s="41"/>
    </row>
    <row r="3197" spans="1:29" x14ac:dyDescent="0.25">
      <c r="A3197" s="35">
        <v>3189</v>
      </c>
      <c r="B3197" s="35" t="s">
        <v>39</v>
      </c>
      <c r="C3197" s="35" t="s">
        <v>40</v>
      </c>
      <c r="D3197" s="36" t="s">
        <v>3593</v>
      </c>
      <c r="E3197" s="37" t="s">
        <v>881</v>
      </c>
      <c r="F3197" s="37" t="s">
        <v>881</v>
      </c>
      <c r="G3197" s="38">
        <v>41500</v>
      </c>
      <c r="H3197" s="38"/>
      <c r="I3197" s="38"/>
      <c r="J3197" s="38"/>
      <c r="K3197" s="38"/>
      <c r="L3197" s="38"/>
      <c r="M3197" s="38"/>
      <c r="N3197" s="38"/>
      <c r="O3197" s="38">
        <v>41500</v>
      </c>
      <c r="P3197" s="39" t="s">
        <v>3593</v>
      </c>
      <c r="Q3197" s="38">
        <v>41500</v>
      </c>
      <c r="R3197" s="38">
        <v>41500</v>
      </c>
      <c r="S3197" s="38"/>
      <c r="T3197" s="38"/>
      <c r="U3197" s="38"/>
      <c r="V3197" s="38"/>
      <c r="W3197" s="38"/>
      <c r="X3197" s="38"/>
      <c r="Y3197" s="38"/>
      <c r="Z3197" s="35" t="s">
        <v>103</v>
      </c>
      <c r="AA3197" s="40">
        <v>44778</v>
      </c>
      <c r="AB3197" s="38"/>
      <c r="AC3197" s="41"/>
    </row>
    <row r="3198" spans="1:29" x14ac:dyDescent="0.25">
      <c r="A3198" s="35">
        <v>3190</v>
      </c>
      <c r="B3198" s="35" t="s">
        <v>39</v>
      </c>
      <c r="C3198" s="35" t="s">
        <v>40</v>
      </c>
      <c r="D3198" s="36" t="s">
        <v>3594</v>
      </c>
      <c r="E3198" s="37" t="s">
        <v>3324</v>
      </c>
      <c r="F3198" s="37" t="s">
        <v>3324</v>
      </c>
      <c r="G3198" s="38">
        <v>1941554</v>
      </c>
      <c r="H3198" s="38"/>
      <c r="I3198" s="38"/>
      <c r="J3198" s="38">
        <v>1235018</v>
      </c>
      <c r="K3198" s="38"/>
      <c r="L3198" s="38"/>
      <c r="M3198" s="38"/>
      <c r="N3198" s="38"/>
      <c r="O3198" s="38">
        <v>399056</v>
      </c>
      <c r="P3198" s="39" t="s">
        <v>3594</v>
      </c>
      <c r="Q3198" s="38">
        <v>1941554</v>
      </c>
      <c r="R3198" s="38">
        <v>399056</v>
      </c>
      <c r="S3198" s="38"/>
      <c r="T3198" s="38"/>
      <c r="U3198" s="38"/>
      <c r="V3198" s="38"/>
      <c r="W3198" s="38"/>
      <c r="X3198" s="38"/>
      <c r="Y3198" s="38"/>
      <c r="Z3198" s="35" t="s">
        <v>3595</v>
      </c>
      <c r="AA3198" s="40">
        <v>44658</v>
      </c>
      <c r="AB3198" s="38"/>
      <c r="AC3198" s="41"/>
    </row>
    <row r="3199" spans="1:29" x14ac:dyDescent="0.25">
      <c r="A3199" s="35">
        <v>3191</v>
      </c>
      <c r="B3199" s="35" t="s">
        <v>39</v>
      </c>
      <c r="C3199" s="35" t="s">
        <v>40</v>
      </c>
      <c r="D3199" s="36" t="s">
        <v>3596</v>
      </c>
      <c r="E3199" s="37" t="s">
        <v>587</v>
      </c>
      <c r="F3199" s="37" t="s">
        <v>587</v>
      </c>
      <c r="G3199" s="38">
        <v>556100</v>
      </c>
      <c r="H3199" s="38"/>
      <c r="I3199" s="38"/>
      <c r="J3199" s="38"/>
      <c r="K3199" s="38"/>
      <c r="L3199" s="38"/>
      <c r="M3199" s="38"/>
      <c r="N3199" s="38"/>
      <c r="O3199" s="38">
        <v>430388</v>
      </c>
      <c r="P3199" s="39" t="s">
        <v>3596</v>
      </c>
      <c r="Q3199" s="38">
        <v>556100</v>
      </c>
      <c r="R3199" s="38">
        <v>430388</v>
      </c>
      <c r="S3199" s="38"/>
      <c r="T3199" s="38"/>
      <c r="U3199" s="38"/>
      <c r="V3199" s="38"/>
      <c r="W3199" s="38"/>
      <c r="X3199" s="38"/>
      <c r="Y3199" s="38"/>
      <c r="Z3199" s="35" t="s">
        <v>588</v>
      </c>
      <c r="AA3199" s="40">
        <v>44735</v>
      </c>
      <c r="AB3199" s="38"/>
      <c r="AC3199" s="41"/>
    </row>
    <row r="3200" spans="1:29" x14ac:dyDescent="0.25">
      <c r="A3200" s="35">
        <v>3192</v>
      </c>
      <c r="B3200" s="35" t="s">
        <v>39</v>
      </c>
      <c r="C3200" s="35" t="s">
        <v>40</v>
      </c>
      <c r="D3200" s="36" t="s">
        <v>3597</v>
      </c>
      <c r="E3200" s="37" t="s">
        <v>671</v>
      </c>
      <c r="F3200" s="37" t="s">
        <v>671</v>
      </c>
      <c r="G3200" s="38">
        <v>446500</v>
      </c>
      <c r="H3200" s="38"/>
      <c r="I3200" s="38"/>
      <c r="J3200" s="38"/>
      <c r="K3200" s="38"/>
      <c r="L3200" s="38"/>
      <c r="M3200" s="38"/>
      <c r="N3200" s="38"/>
      <c r="O3200" s="38">
        <v>446500</v>
      </c>
      <c r="P3200" s="39" t="s">
        <v>3597</v>
      </c>
      <c r="Q3200" s="38">
        <v>446500</v>
      </c>
      <c r="R3200" s="38">
        <v>446500</v>
      </c>
      <c r="S3200" s="38"/>
      <c r="T3200" s="38"/>
      <c r="U3200" s="38"/>
      <c r="V3200" s="38"/>
      <c r="W3200" s="38"/>
      <c r="X3200" s="38"/>
      <c r="Y3200" s="38"/>
      <c r="Z3200" s="35" t="s">
        <v>588</v>
      </c>
      <c r="AA3200" s="40">
        <v>44735</v>
      </c>
      <c r="AB3200" s="38"/>
      <c r="AC3200" s="41"/>
    </row>
    <row r="3201" spans="1:29" x14ac:dyDescent="0.25">
      <c r="A3201" s="35">
        <v>3193</v>
      </c>
      <c r="B3201" s="35" t="s">
        <v>39</v>
      </c>
      <c r="C3201" s="35" t="s">
        <v>40</v>
      </c>
      <c r="D3201" s="36" t="s">
        <v>3598</v>
      </c>
      <c r="E3201" s="37" t="s">
        <v>881</v>
      </c>
      <c r="F3201" s="37" t="s">
        <v>881</v>
      </c>
      <c r="G3201" s="38">
        <v>41500</v>
      </c>
      <c r="H3201" s="38"/>
      <c r="I3201" s="38"/>
      <c r="J3201" s="38"/>
      <c r="K3201" s="38"/>
      <c r="L3201" s="38"/>
      <c r="M3201" s="38"/>
      <c r="N3201" s="38"/>
      <c r="O3201" s="38">
        <v>41500</v>
      </c>
      <c r="P3201" s="39" t="s">
        <v>3598</v>
      </c>
      <c r="Q3201" s="38">
        <v>41500</v>
      </c>
      <c r="R3201" s="38">
        <v>41500</v>
      </c>
      <c r="S3201" s="38"/>
      <c r="T3201" s="38"/>
      <c r="U3201" s="38"/>
      <c r="V3201" s="38"/>
      <c r="W3201" s="38"/>
      <c r="X3201" s="38"/>
      <c r="Y3201" s="38"/>
      <c r="Z3201" s="35" t="s">
        <v>103</v>
      </c>
      <c r="AA3201" s="40">
        <v>44778</v>
      </c>
      <c r="AB3201" s="38"/>
      <c r="AC3201" s="41"/>
    </row>
    <row r="3202" spans="1:29" x14ac:dyDescent="0.25">
      <c r="A3202" s="35">
        <v>3194</v>
      </c>
      <c r="B3202" s="35" t="s">
        <v>39</v>
      </c>
      <c r="C3202" s="35" t="s">
        <v>40</v>
      </c>
      <c r="D3202" s="36" t="s">
        <v>3599</v>
      </c>
      <c r="E3202" s="37" t="s">
        <v>1446</v>
      </c>
      <c r="F3202" s="37" t="s">
        <v>1446</v>
      </c>
      <c r="G3202" s="38">
        <v>62023</v>
      </c>
      <c r="H3202" s="38"/>
      <c r="I3202" s="38"/>
      <c r="J3202" s="38"/>
      <c r="K3202" s="38"/>
      <c r="L3202" s="38"/>
      <c r="M3202" s="38"/>
      <c r="N3202" s="38"/>
      <c r="O3202" s="38">
        <v>62023</v>
      </c>
      <c r="P3202" s="39" t="s">
        <v>3599</v>
      </c>
      <c r="Q3202" s="38">
        <v>62023</v>
      </c>
      <c r="R3202" s="38">
        <v>62023</v>
      </c>
      <c r="S3202" s="38"/>
      <c r="T3202" s="38"/>
      <c r="U3202" s="38"/>
      <c r="V3202" s="38"/>
      <c r="W3202" s="38"/>
      <c r="X3202" s="38"/>
      <c r="Y3202" s="38"/>
      <c r="Z3202" s="35" t="s">
        <v>103</v>
      </c>
      <c r="AA3202" s="40">
        <v>44778</v>
      </c>
      <c r="AB3202" s="38"/>
      <c r="AC3202" s="41"/>
    </row>
    <row r="3203" spans="1:29" x14ac:dyDescent="0.25">
      <c r="A3203" s="35">
        <v>3195</v>
      </c>
      <c r="B3203" s="35" t="s">
        <v>39</v>
      </c>
      <c r="C3203" s="35" t="s">
        <v>40</v>
      </c>
      <c r="D3203" s="36" t="s">
        <v>3600</v>
      </c>
      <c r="E3203" s="37" t="s">
        <v>1010</v>
      </c>
      <c r="F3203" s="37" t="s">
        <v>1010</v>
      </c>
      <c r="G3203" s="38">
        <v>277635</v>
      </c>
      <c r="H3203" s="38"/>
      <c r="I3203" s="38"/>
      <c r="J3203" s="38"/>
      <c r="K3203" s="38"/>
      <c r="L3203" s="38"/>
      <c r="M3203" s="38"/>
      <c r="N3203" s="38"/>
      <c r="O3203" s="38">
        <v>277635</v>
      </c>
      <c r="P3203" s="39" t="s">
        <v>3600</v>
      </c>
      <c r="Q3203" s="38">
        <v>277635</v>
      </c>
      <c r="R3203" s="38">
        <v>277635</v>
      </c>
      <c r="S3203" s="38"/>
      <c r="T3203" s="38"/>
      <c r="U3203" s="38"/>
      <c r="V3203" s="38"/>
      <c r="W3203" s="38"/>
      <c r="X3203" s="38"/>
      <c r="Y3203" s="38"/>
      <c r="Z3203" s="35" t="s">
        <v>103</v>
      </c>
      <c r="AA3203" s="40">
        <v>44778</v>
      </c>
      <c r="AB3203" s="38"/>
      <c r="AC3203" s="41"/>
    </row>
    <row r="3204" spans="1:29" x14ac:dyDescent="0.25">
      <c r="A3204" s="35">
        <v>3196</v>
      </c>
      <c r="B3204" s="35" t="s">
        <v>39</v>
      </c>
      <c r="C3204" s="35" t="s">
        <v>40</v>
      </c>
      <c r="D3204" s="36" t="s">
        <v>3601</v>
      </c>
      <c r="E3204" s="37" t="s">
        <v>1010</v>
      </c>
      <c r="F3204" s="37" t="s">
        <v>1010</v>
      </c>
      <c r="G3204" s="38">
        <v>205600</v>
      </c>
      <c r="H3204" s="38"/>
      <c r="I3204" s="38"/>
      <c r="J3204" s="38"/>
      <c r="K3204" s="38"/>
      <c r="L3204" s="38"/>
      <c r="M3204" s="38"/>
      <c r="N3204" s="38"/>
      <c r="O3204" s="38">
        <v>205600</v>
      </c>
      <c r="P3204" s="39" t="s">
        <v>3601</v>
      </c>
      <c r="Q3204" s="38">
        <v>205600</v>
      </c>
      <c r="R3204" s="38">
        <v>205600</v>
      </c>
      <c r="S3204" s="38"/>
      <c r="T3204" s="38"/>
      <c r="U3204" s="38"/>
      <c r="V3204" s="38"/>
      <c r="W3204" s="38"/>
      <c r="X3204" s="38"/>
      <c r="Y3204" s="38"/>
      <c r="Z3204" s="35" t="s">
        <v>103</v>
      </c>
      <c r="AA3204" s="40">
        <v>44778</v>
      </c>
      <c r="AB3204" s="38"/>
      <c r="AC3204" s="41"/>
    </row>
    <row r="3205" spans="1:29" x14ac:dyDescent="0.25">
      <c r="A3205" s="35">
        <v>3197</v>
      </c>
      <c r="B3205" s="35" t="s">
        <v>39</v>
      </c>
      <c r="C3205" s="35" t="s">
        <v>40</v>
      </c>
      <c r="D3205" s="36" t="s">
        <v>3602</v>
      </c>
      <c r="E3205" s="37" t="s">
        <v>1167</v>
      </c>
      <c r="F3205" s="37" t="s">
        <v>1167</v>
      </c>
      <c r="G3205" s="38">
        <v>41500</v>
      </c>
      <c r="H3205" s="38"/>
      <c r="I3205" s="38"/>
      <c r="J3205" s="38"/>
      <c r="K3205" s="38"/>
      <c r="L3205" s="38"/>
      <c r="M3205" s="38"/>
      <c r="N3205" s="38"/>
      <c r="O3205" s="38">
        <v>41500</v>
      </c>
      <c r="P3205" s="39" t="s">
        <v>3602</v>
      </c>
      <c r="Q3205" s="38">
        <v>41500</v>
      </c>
      <c r="R3205" s="38">
        <v>41500</v>
      </c>
      <c r="S3205" s="38"/>
      <c r="T3205" s="38"/>
      <c r="U3205" s="38"/>
      <c r="V3205" s="38"/>
      <c r="W3205" s="38"/>
      <c r="X3205" s="38"/>
      <c r="Y3205" s="38"/>
      <c r="Z3205" s="35" t="s">
        <v>103</v>
      </c>
      <c r="AA3205" s="40">
        <v>44778</v>
      </c>
      <c r="AB3205" s="38"/>
      <c r="AC3205" s="41"/>
    </row>
    <row r="3206" spans="1:29" x14ac:dyDescent="0.25">
      <c r="A3206" s="35">
        <v>3198</v>
      </c>
      <c r="B3206" s="35" t="s">
        <v>39</v>
      </c>
      <c r="C3206" s="35" t="s">
        <v>40</v>
      </c>
      <c r="D3206" s="36" t="s">
        <v>3603</v>
      </c>
      <c r="E3206" s="37" t="s">
        <v>1167</v>
      </c>
      <c r="F3206" s="37" t="s">
        <v>1167</v>
      </c>
      <c r="G3206" s="38">
        <v>279363</v>
      </c>
      <c r="H3206" s="38"/>
      <c r="I3206" s="38"/>
      <c r="J3206" s="38"/>
      <c r="K3206" s="38"/>
      <c r="L3206" s="38"/>
      <c r="M3206" s="38"/>
      <c r="N3206" s="38"/>
      <c r="O3206" s="38">
        <v>279363</v>
      </c>
      <c r="P3206" s="39" t="s">
        <v>3603</v>
      </c>
      <c r="Q3206" s="38">
        <v>279363</v>
      </c>
      <c r="R3206" s="38">
        <v>279363</v>
      </c>
      <c r="S3206" s="38"/>
      <c r="T3206" s="38"/>
      <c r="U3206" s="38"/>
      <c r="V3206" s="38"/>
      <c r="W3206" s="38"/>
      <c r="X3206" s="38"/>
      <c r="Y3206" s="38"/>
      <c r="Z3206" s="35" t="s">
        <v>103</v>
      </c>
      <c r="AA3206" s="40">
        <v>44778</v>
      </c>
      <c r="AB3206" s="38"/>
      <c r="AC3206" s="41"/>
    </row>
    <row r="3207" spans="1:29" x14ac:dyDescent="0.25">
      <c r="A3207" s="35">
        <v>3199</v>
      </c>
      <c r="B3207" s="35" t="s">
        <v>39</v>
      </c>
      <c r="C3207" s="35" t="s">
        <v>40</v>
      </c>
      <c r="D3207" s="36" t="s">
        <v>3604</v>
      </c>
      <c r="E3207" s="37" t="s">
        <v>1167</v>
      </c>
      <c r="F3207" s="37" t="s">
        <v>1167</v>
      </c>
      <c r="G3207" s="38">
        <v>35500</v>
      </c>
      <c r="H3207" s="38"/>
      <c r="I3207" s="38"/>
      <c r="J3207" s="38"/>
      <c r="K3207" s="38"/>
      <c r="L3207" s="38"/>
      <c r="M3207" s="38"/>
      <c r="N3207" s="38"/>
      <c r="O3207" s="38">
        <v>35500</v>
      </c>
      <c r="P3207" s="39" t="s">
        <v>3604</v>
      </c>
      <c r="Q3207" s="38">
        <v>35500</v>
      </c>
      <c r="R3207" s="38">
        <v>35500</v>
      </c>
      <c r="S3207" s="38"/>
      <c r="T3207" s="38"/>
      <c r="U3207" s="38"/>
      <c r="V3207" s="38"/>
      <c r="W3207" s="38"/>
      <c r="X3207" s="38"/>
      <c r="Y3207" s="38"/>
      <c r="Z3207" s="35" t="s">
        <v>103</v>
      </c>
      <c r="AA3207" s="40">
        <v>44778</v>
      </c>
      <c r="AB3207" s="38"/>
      <c r="AC3207" s="41"/>
    </row>
    <row r="3208" spans="1:29" x14ac:dyDescent="0.25">
      <c r="A3208" s="35">
        <v>3200</v>
      </c>
      <c r="B3208" s="35" t="s">
        <v>39</v>
      </c>
      <c r="C3208" s="35" t="s">
        <v>40</v>
      </c>
      <c r="D3208" s="36" t="s">
        <v>3605</v>
      </c>
      <c r="E3208" s="37" t="s">
        <v>1167</v>
      </c>
      <c r="F3208" s="37" t="s">
        <v>1167</v>
      </c>
      <c r="G3208" s="38">
        <v>35500</v>
      </c>
      <c r="H3208" s="38"/>
      <c r="I3208" s="38"/>
      <c r="J3208" s="38"/>
      <c r="K3208" s="38"/>
      <c r="L3208" s="38"/>
      <c r="M3208" s="38"/>
      <c r="N3208" s="38"/>
      <c r="O3208" s="38">
        <v>35500</v>
      </c>
      <c r="P3208" s="39" t="s">
        <v>3605</v>
      </c>
      <c r="Q3208" s="38">
        <v>35500</v>
      </c>
      <c r="R3208" s="38">
        <v>35500</v>
      </c>
      <c r="S3208" s="38"/>
      <c r="T3208" s="38"/>
      <c r="U3208" s="38"/>
      <c r="V3208" s="38"/>
      <c r="W3208" s="38"/>
      <c r="X3208" s="38"/>
      <c r="Y3208" s="38"/>
      <c r="Z3208" s="35" t="s">
        <v>103</v>
      </c>
      <c r="AA3208" s="40">
        <v>44778</v>
      </c>
      <c r="AB3208" s="38"/>
      <c r="AC3208" s="41"/>
    </row>
    <row r="3209" spans="1:29" x14ac:dyDescent="0.25">
      <c r="A3209" s="35">
        <v>3201</v>
      </c>
      <c r="B3209" s="35" t="s">
        <v>39</v>
      </c>
      <c r="C3209" s="35" t="s">
        <v>40</v>
      </c>
      <c r="D3209" s="36" t="s">
        <v>3606</v>
      </c>
      <c r="E3209" s="37" t="s">
        <v>1800</v>
      </c>
      <c r="F3209" s="37" t="s">
        <v>1800</v>
      </c>
      <c r="G3209" s="38">
        <v>158024</v>
      </c>
      <c r="H3209" s="38"/>
      <c r="I3209" s="38"/>
      <c r="J3209" s="38"/>
      <c r="K3209" s="38"/>
      <c r="L3209" s="38"/>
      <c r="M3209" s="38"/>
      <c r="N3209" s="38"/>
      <c r="O3209" s="38">
        <v>158024</v>
      </c>
      <c r="P3209" s="39" t="s">
        <v>3606</v>
      </c>
      <c r="Q3209" s="38">
        <v>158024</v>
      </c>
      <c r="R3209" s="38">
        <v>158024</v>
      </c>
      <c r="S3209" s="38"/>
      <c r="T3209" s="38"/>
      <c r="U3209" s="38"/>
      <c r="V3209" s="38"/>
      <c r="W3209" s="38"/>
      <c r="X3209" s="38"/>
      <c r="Y3209" s="38"/>
      <c r="Z3209" s="35" t="s">
        <v>103</v>
      </c>
      <c r="AA3209" s="40">
        <v>44778</v>
      </c>
      <c r="AB3209" s="38"/>
      <c r="AC3209" s="41"/>
    </row>
    <row r="3210" spans="1:29" x14ac:dyDescent="0.25">
      <c r="A3210" s="35">
        <v>3202</v>
      </c>
      <c r="B3210" s="35" t="s">
        <v>39</v>
      </c>
      <c r="C3210" s="35" t="s">
        <v>40</v>
      </c>
      <c r="D3210" s="36" t="s">
        <v>3607</v>
      </c>
      <c r="E3210" s="37" t="s">
        <v>1175</v>
      </c>
      <c r="F3210" s="37" t="s">
        <v>1175</v>
      </c>
      <c r="G3210" s="38">
        <v>1240468</v>
      </c>
      <c r="H3210" s="38"/>
      <c r="I3210" s="38"/>
      <c r="J3210" s="38"/>
      <c r="K3210" s="38"/>
      <c r="L3210" s="38"/>
      <c r="M3210" s="38"/>
      <c r="N3210" s="38"/>
      <c r="O3210" s="38">
        <v>1240468</v>
      </c>
      <c r="P3210" s="39" t="s">
        <v>3607</v>
      </c>
      <c r="Q3210" s="38">
        <v>1240468</v>
      </c>
      <c r="R3210" s="38">
        <v>1240468</v>
      </c>
      <c r="S3210" s="38"/>
      <c r="T3210" s="38"/>
      <c r="U3210" s="38"/>
      <c r="V3210" s="38"/>
      <c r="W3210" s="38"/>
      <c r="X3210" s="38"/>
      <c r="Y3210" s="38"/>
      <c r="Z3210" s="35" t="s">
        <v>421</v>
      </c>
      <c r="AA3210" s="40">
        <v>44750</v>
      </c>
      <c r="AB3210" s="38"/>
      <c r="AC3210" s="41"/>
    </row>
    <row r="3211" spans="1:29" x14ac:dyDescent="0.25">
      <c r="A3211" s="35">
        <v>3203</v>
      </c>
      <c r="B3211" s="35" t="s">
        <v>39</v>
      </c>
      <c r="C3211" s="35" t="s">
        <v>40</v>
      </c>
      <c r="D3211" s="36" t="s">
        <v>3608</v>
      </c>
      <c r="E3211" s="37" t="s">
        <v>1175</v>
      </c>
      <c r="F3211" s="37" t="s">
        <v>1175</v>
      </c>
      <c r="G3211" s="38">
        <v>52636</v>
      </c>
      <c r="H3211" s="38"/>
      <c r="I3211" s="38"/>
      <c r="J3211" s="38"/>
      <c r="K3211" s="38"/>
      <c r="L3211" s="38"/>
      <c r="M3211" s="38"/>
      <c r="N3211" s="38"/>
      <c r="O3211" s="38">
        <v>52636</v>
      </c>
      <c r="P3211" s="39" t="s">
        <v>3608</v>
      </c>
      <c r="Q3211" s="38">
        <v>52636</v>
      </c>
      <c r="R3211" s="38">
        <v>52636</v>
      </c>
      <c r="S3211" s="38"/>
      <c r="T3211" s="38"/>
      <c r="U3211" s="38"/>
      <c r="V3211" s="38"/>
      <c r="W3211" s="38"/>
      <c r="X3211" s="38"/>
      <c r="Y3211" s="38"/>
      <c r="Z3211" s="35" t="s">
        <v>103</v>
      </c>
      <c r="AA3211" s="40">
        <v>44778</v>
      </c>
      <c r="AB3211" s="38"/>
      <c r="AC3211" s="41"/>
    </row>
    <row r="3212" spans="1:29" x14ac:dyDescent="0.25">
      <c r="A3212" s="35">
        <v>3204</v>
      </c>
      <c r="B3212" s="35" t="s">
        <v>39</v>
      </c>
      <c r="C3212" s="35" t="s">
        <v>40</v>
      </c>
      <c r="D3212" s="36" t="s">
        <v>3609</v>
      </c>
      <c r="E3212" s="37" t="s">
        <v>1188</v>
      </c>
      <c r="F3212" s="37" t="s">
        <v>1188</v>
      </c>
      <c r="G3212" s="38">
        <v>1696558</v>
      </c>
      <c r="H3212" s="38"/>
      <c r="I3212" s="38"/>
      <c r="J3212" s="38"/>
      <c r="K3212" s="38"/>
      <c r="L3212" s="38"/>
      <c r="M3212" s="38"/>
      <c r="N3212" s="38"/>
      <c r="O3212" s="38">
        <v>1696558</v>
      </c>
      <c r="P3212" s="39" t="s">
        <v>3609</v>
      </c>
      <c r="Q3212" s="38">
        <v>1696558</v>
      </c>
      <c r="R3212" s="38">
        <v>1696558</v>
      </c>
      <c r="S3212" s="38"/>
      <c r="T3212" s="38"/>
      <c r="U3212" s="38"/>
      <c r="V3212" s="38"/>
      <c r="W3212" s="38"/>
      <c r="X3212" s="38"/>
      <c r="Y3212" s="38"/>
      <c r="Z3212" s="35" t="s">
        <v>421</v>
      </c>
      <c r="AA3212" s="40">
        <v>44750</v>
      </c>
      <c r="AB3212" s="38"/>
      <c r="AC3212" s="41"/>
    </row>
    <row r="3213" spans="1:29" x14ac:dyDescent="0.25">
      <c r="A3213" s="35">
        <v>3205</v>
      </c>
      <c r="B3213" s="35" t="s">
        <v>39</v>
      </c>
      <c r="C3213" s="35" t="s">
        <v>40</v>
      </c>
      <c r="D3213" s="36" t="s">
        <v>3610</v>
      </c>
      <c r="E3213" s="37" t="s">
        <v>1188</v>
      </c>
      <c r="F3213" s="37" t="s">
        <v>1188</v>
      </c>
      <c r="G3213" s="38">
        <v>41500</v>
      </c>
      <c r="H3213" s="38"/>
      <c r="I3213" s="38"/>
      <c r="J3213" s="38"/>
      <c r="K3213" s="38"/>
      <c r="L3213" s="38"/>
      <c r="M3213" s="38"/>
      <c r="N3213" s="38"/>
      <c r="O3213" s="38">
        <v>41500</v>
      </c>
      <c r="P3213" s="39" t="s">
        <v>3610</v>
      </c>
      <c r="Q3213" s="38">
        <v>41500</v>
      </c>
      <c r="R3213" s="38">
        <v>41500</v>
      </c>
      <c r="S3213" s="38"/>
      <c r="T3213" s="38"/>
      <c r="U3213" s="38"/>
      <c r="V3213" s="38"/>
      <c r="W3213" s="38"/>
      <c r="X3213" s="38"/>
      <c r="Y3213" s="38"/>
      <c r="Z3213" s="35" t="s">
        <v>103</v>
      </c>
      <c r="AA3213" s="40">
        <v>44778</v>
      </c>
      <c r="AB3213" s="38"/>
      <c r="AC3213" s="41"/>
    </row>
    <row r="3214" spans="1:29" x14ac:dyDescent="0.25">
      <c r="A3214" s="35">
        <v>3206</v>
      </c>
      <c r="B3214" s="35" t="s">
        <v>39</v>
      </c>
      <c r="C3214" s="35" t="s">
        <v>40</v>
      </c>
      <c r="D3214" s="36" t="s">
        <v>3611</v>
      </c>
      <c r="E3214" s="37" t="s">
        <v>1188</v>
      </c>
      <c r="F3214" s="37" t="s">
        <v>1188</v>
      </c>
      <c r="G3214" s="38">
        <v>41500</v>
      </c>
      <c r="H3214" s="38"/>
      <c r="I3214" s="38"/>
      <c r="J3214" s="38"/>
      <c r="K3214" s="38"/>
      <c r="L3214" s="38"/>
      <c r="M3214" s="38"/>
      <c r="N3214" s="38"/>
      <c r="O3214" s="38">
        <v>41500</v>
      </c>
      <c r="P3214" s="39" t="s">
        <v>3611</v>
      </c>
      <c r="Q3214" s="38">
        <v>41500</v>
      </c>
      <c r="R3214" s="38">
        <v>41500</v>
      </c>
      <c r="S3214" s="38"/>
      <c r="T3214" s="38"/>
      <c r="U3214" s="38"/>
      <c r="V3214" s="38"/>
      <c r="W3214" s="38"/>
      <c r="X3214" s="38"/>
      <c r="Y3214" s="38"/>
      <c r="Z3214" s="35" t="s">
        <v>103</v>
      </c>
      <c r="AA3214" s="40">
        <v>44778</v>
      </c>
      <c r="AB3214" s="38"/>
      <c r="AC3214" s="41"/>
    </row>
    <row r="3215" spans="1:29" x14ac:dyDescent="0.25">
      <c r="A3215" s="35">
        <v>3207</v>
      </c>
      <c r="B3215" s="35" t="s">
        <v>39</v>
      </c>
      <c r="C3215" s="35" t="s">
        <v>40</v>
      </c>
      <c r="D3215" s="36" t="s">
        <v>3612</v>
      </c>
      <c r="E3215" s="37" t="s">
        <v>1188</v>
      </c>
      <c r="F3215" s="37" t="s">
        <v>1188</v>
      </c>
      <c r="G3215" s="38">
        <v>41500</v>
      </c>
      <c r="H3215" s="38"/>
      <c r="I3215" s="38"/>
      <c r="J3215" s="38"/>
      <c r="K3215" s="38"/>
      <c r="L3215" s="38"/>
      <c r="M3215" s="38"/>
      <c r="N3215" s="38"/>
      <c r="O3215" s="38">
        <v>41500</v>
      </c>
      <c r="P3215" s="39" t="s">
        <v>3612</v>
      </c>
      <c r="Q3215" s="38">
        <v>41500</v>
      </c>
      <c r="R3215" s="38">
        <v>41500</v>
      </c>
      <c r="S3215" s="38"/>
      <c r="T3215" s="38"/>
      <c r="U3215" s="38"/>
      <c r="V3215" s="38"/>
      <c r="W3215" s="38"/>
      <c r="X3215" s="38"/>
      <c r="Y3215" s="38"/>
      <c r="Z3215" s="35" t="s">
        <v>103</v>
      </c>
      <c r="AA3215" s="40">
        <v>44778</v>
      </c>
      <c r="AB3215" s="38"/>
      <c r="AC3215" s="41"/>
    </row>
    <row r="3216" spans="1:29" x14ac:dyDescent="0.25">
      <c r="A3216" s="35">
        <v>3208</v>
      </c>
      <c r="B3216" s="35" t="s">
        <v>39</v>
      </c>
      <c r="C3216" s="35" t="s">
        <v>40</v>
      </c>
      <c r="D3216" s="36" t="s">
        <v>3613</v>
      </c>
      <c r="E3216" s="37" t="s">
        <v>1121</v>
      </c>
      <c r="F3216" s="37" t="s">
        <v>1121</v>
      </c>
      <c r="G3216" s="38">
        <v>41500</v>
      </c>
      <c r="H3216" s="38"/>
      <c r="I3216" s="38"/>
      <c r="J3216" s="38"/>
      <c r="K3216" s="38"/>
      <c r="L3216" s="38"/>
      <c r="M3216" s="38"/>
      <c r="N3216" s="38"/>
      <c r="O3216" s="38">
        <v>41500</v>
      </c>
      <c r="P3216" s="39" t="s">
        <v>3613</v>
      </c>
      <c r="Q3216" s="38">
        <v>41500</v>
      </c>
      <c r="R3216" s="38">
        <v>41500</v>
      </c>
      <c r="S3216" s="38"/>
      <c r="T3216" s="38"/>
      <c r="U3216" s="38"/>
      <c r="V3216" s="38"/>
      <c r="W3216" s="38"/>
      <c r="X3216" s="38"/>
      <c r="Y3216" s="38"/>
      <c r="Z3216" s="35" t="s">
        <v>103</v>
      </c>
      <c r="AA3216" s="40">
        <v>44778</v>
      </c>
      <c r="AB3216" s="38"/>
      <c r="AC3216" s="41"/>
    </row>
    <row r="3217" spans="1:29" x14ac:dyDescent="0.25">
      <c r="A3217" s="35">
        <v>3209</v>
      </c>
      <c r="B3217" s="35" t="s">
        <v>39</v>
      </c>
      <c r="C3217" s="35" t="s">
        <v>40</v>
      </c>
      <c r="D3217" s="36" t="s">
        <v>3614</v>
      </c>
      <c r="E3217" s="37" t="s">
        <v>1121</v>
      </c>
      <c r="F3217" s="37" t="s">
        <v>1121</v>
      </c>
      <c r="G3217" s="38">
        <v>41500</v>
      </c>
      <c r="H3217" s="38"/>
      <c r="I3217" s="38"/>
      <c r="J3217" s="38"/>
      <c r="K3217" s="38"/>
      <c r="L3217" s="38"/>
      <c r="M3217" s="38"/>
      <c r="N3217" s="38"/>
      <c r="O3217" s="38">
        <v>41500</v>
      </c>
      <c r="P3217" s="39" t="s">
        <v>3614</v>
      </c>
      <c r="Q3217" s="38">
        <v>41500</v>
      </c>
      <c r="R3217" s="38">
        <v>41500</v>
      </c>
      <c r="S3217" s="38"/>
      <c r="T3217" s="38"/>
      <c r="U3217" s="38"/>
      <c r="V3217" s="38"/>
      <c r="W3217" s="38"/>
      <c r="X3217" s="38"/>
      <c r="Y3217" s="38"/>
      <c r="Z3217" s="35" t="s">
        <v>103</v>
      </c>
      <c r="AA3217" s="40">
        <v>44778</v>
      </c>
      <c r="AB3217" s="38"/>
      <c r="AC3217" s="41"/>
    </row>
    <row r="3218" spans="1:29" x14ac:dyDescent="0.25">
      <c r="A3218" s="35">
        <v>3210</v>
      </c>
      <c r="B3218" s="35" t="s">
        <v>39</v>
      </c>
      <c r="C3218" s="35" t="s">
        <v>40</v>
      </c>
      <c r="D3218" s="36" t="s">
        <v>3615</v>
      </c>
      <c r="E3218" s="37" t="s">
        <v>1121</v>
      </c>
      <c r="F3218" s="37" t="s">
        <v>1121</v>
      </c>
      <c r="G3218" s="38">
        <v>41500</v>
      </c>
      <c r="H3218" s="38"/>
      <c r="I3218" s="38"/>
      <c r="J3218" s="38"/>
      <c r="K3218" s="38"/>
      <c r="L3218" s="38"/>
      <c r="M3218" s="38"/>
      <c r="N3218" s="38"/>
      <c r="O3218" s="38">
        <v>41500</v>
      </c>
      <c r="P3218" s="39" t="s">
        <v>3615</v>
      </c>
      <c r="Q3218" s="38">
        <v>41500</v>
      </c>
      <c r="R3218" s="38">
        <v>41500</v>
      </c>
      <c r="S3218" s="38"/>
      <c r="T3218" s="38"/>
      <c r="U3218" s="38"/>
      <c r="V3218" s="38"/>
      <c r="W3218" s="38"/>
      <c r="X3218" s="38"/>
      <c r="Y3218" s="38"/>
      <c r="Z3218" s="35" t="s">
        <v>103</v>
      </c>
      <c r="AA3218" s="40">
        <v>44778</v>
      </c>
      <c r="AB3218" s="38"/>
      <c r="AC3218" s="41"/>
    </row>
    <row r="3219" spans="1:29" x14ac:dyDescent="0.25">
      <c r="A3219" s="35">
        <v>3211</v>
      </c>
      <c r="B3219" s="35" t="s">
        <v>39</v>
      </c>
      <c r="C3219" s="35" t="s">
        <v>40</v>
      </c>
      <c r="D3219" s="36" t="s">
        <v>3616</v>
      </c>
      <c r="E3219" s="37" t="s">
        <v>1121</v>
      </c>
      <c r="F3219" s="37" t="s">
        <v>1121</v>
      </c>
      <c r="G3219" s="38">
        <v>41500</v>
      </c>
      <c r="H3219" s="38"/>
      <c r="I3219" s="38"/>
      <c r="J3219" s="38"/>
      <c r="K3219" s="38"/>
      <c r="L3219" s="38"/>
      <c r="M3219" s="38"/>
      <c r="N3219" s="38"/>
      <c r="O3219" s="38">
        <v>41500</v>
      </c>
      <c r="P3219" s="39" t="s">
        <v>3616</v>
      </c>
      <c r="Q3219" s="38">
        <v>41500</v>
      </c>
      <c r="R3219" s="38">
        <v>41500</v>
      </c>
      <c r="S3219" s="38"/>
      <c r="T3219" s="38"/>
      <c r="U3219" s="38"/>
      <c r="V3219" s="38"/>
      <c r="W3219" s="38"/>
      <c r="X3219" s="38"/>
      <c r="Y3219" s="38"/>
      <c r="Z3219" s="35" t="s">
        <v>103</v>
      </c>
      <c r="AA3219" s="40">
        <v>44778</v>
      </c>
      <c r="AB3219" s="38"/>
      <c r="AC3219" s="41"/>
    </row>
    <row r="3220" spans="1:29" x14ac:dyDescent="0.25">
      <c r="A3220" s="35">
        <v>3212</v>
      </c>
      <c r="B3220" s="35" t="s">
        <v>39</v>
      </c>
      <c r="C3220" s="35" t="s">
        <v>40</v>
      </c>
      <c r="D3220" s="36" t="s">
        <v>3617</v>
      </c>
      <c r="E3220" s="37" t="s">
        <v>1121</v>
      </c>
      <c r="F3220" s="37" t="s">
        <v>1121</v>
      </c>
      <c r="G3220" s="38">
        <v>41500</v>
      </c>
      <c r="H3220" s="38"/>
      <c r="I3220" s="38"/>
      <c r="J3220" s="38"/>
      <c r="K3220" s="38"/>
      <c r="L3220" s="38"/>
      <c r="M3220" s="38"/>
      <c r="N3220" s="38"/>
      <c r="O3220" s="38">
        <v>41500</v>
      </c>
      <c r="P3220" s="39" t="s">
        <v>3617</v>
      </c>
      <c r="Q3220" s="38">
        <v>41500</v>
      </c>
      <c r="R3220" s="38">
        <v>41500</v>
      </c>
      <c r="S3220" s="38"/>
      <c r="T3220" s="38"/>
      <c r="U3220" s="38"/>
      <c r="V3220" s="38"/>
      <c r="W3220" s="38"/>
      <c r="X3220" s="38"/>
      <c r="Y3220" s="38"/>
      <c r="Z3220" s="35" t="s">
        <v>103</v>
      </c>
      <c r="AA3220" s="40">
        <v>44778</v>
      </c>
      <c r="AB3220" s="38"/>
      <c r="AC3220" s="41"/>
    </row>
    <row r="3221" spans="1:29" x14ac:dyDescent="0.25">
      <c r="A3221" s="35">
        <v>3213</v>
      </c>
      <c r="B3221" s="35" t="s">
        <v>39</v>
      </c>
      <c r="C3221" s="35" t="s">
        <v>40</v>
      </c>
      <c r="D3221" s="36" t="s">
        <v>3618</v>
      </c>
      <c r="E3221" s="37" t="s">
        <v>1121</v>
      </c>
      <c r="F3221" s="37" t="s">
        <v>1121</v>
      </c>
      <c r="G3221" s="38">
        <v>41500</v>
      </c>
      <c r="H3221" s="38"/>
      <c r="I3221" s="38"/>
      <c r="J3221" s="38"/>
      <c r="K3221" s="38"/>
      <c r="L3221" s="38"/>
      <c r="M3221" s="38"/>
      <c r="N3221" s="38"/>
      <c r="O3221" s="38">
        <v>41500</v>
      </c>
      <c r="P3221" s="39" t="s">
        <v>3618</v>
      </c>
      <c r="Q3221" s="38">
        <v>41500</v>
      </c>
      <c r="R3221" s="38">
        <v>41500</v>
      </c>
      <c r="S3221" s="38"/>
      <c r="T3221" s="38"/>
      <c r="U3221" s="38"/>
      <c r="V3221" s="38"/>
      <c r="W3221" s="38"/>
      <c r="X3221" s="38"/>
      <c r="Y3221" s="38"/>
      <c r="Z3221" s="35" t="s">
        <v>103</v>
      </c>
      <c r="AA3221" s="40">
        <v>44778</v>
      </c>
      <c r="AB3221" s="38"/>
      <c r="AC3221" s="41"/>
    </row>
    <row r="3222" spans="1:29" x14ac:dyDescent="0.25">
      <c r="A3222" s="35">
        <v>3214</v>
      </c>
      <c r="B3222" s="35" t="s">
        <v>39</v>
      </c>
      <c r="C3222" s="35" t="s">
        <v>40</v>
      </c>
      <c r="D3222" s="36" t="s">
        <v>3619</v>
      </c>
      <c r="E3222" s="37" t="s">
        <v>1121</v>
      </c>
      <c r="F3222" s="37" t="s">
        <v>1121</v>
      </c>
      <c r="G3222" s="38">
        <v>41500</v>
      </c>
      <c r="H3222" s="38"/>
      <c r="I3222" s="38"/>
      <c r="J3222" s="38"/>
      <c r="K3222" s="38"/>
      <c r="L3222" s="38"/>
      <c r="M3222" s="38"/>
      <c r="N3222" s="38"/>
      <c r="O3222" s="38">
        <v>41500</v>
      </c>
      <c r="P3222" s="39" t="s">
        <v>3619</v>
      </c>
      <c r="Q3222" s="38">
        <v>41500</v>
      </c>
      <c r="R3222" s="38">
        <v>41500</v>
      </c>
      <c r="S3222" s="38"/>
      <c r="T3222" s="38"/>
      <c r="U3222" s="38"/>
      <c r="V3222" s="38"/>
      <c r="W3222" s="38"/>
      <c r="X3222" s="38"/>
      <c r="Y3222" s="38"/>
      <c r="Z3222" s="35" t="s">
        <v>103</v>
      </c>
      <c r="AA3222" s="40">
        <v>44778</v>
      </c>
      <c r="AB3222" s="38"/>
      <c r="AC3222" s="41"/>
    </row>
    <row r="3223" spans="1:29" x14ac:dyDescent="0.25">
      <c r="A3223" s="35">
        <v>3215</v>
      </c>
      <c r="B3223" s="35" t="s">
        <v>39</v>
      </c>
      <c r="C3223" s="35" t="s">
        <v>40</v>
      </c>
      <c r="D3223" s="36" t="s">
        <v>3620</v>
      </c>
      <c r="E3223" s="37" t="s">
        <v>1121</v>
      </c>
      <c r="F3223" s="37" t="s">
        <v>1121</v>
      </c>
      <c r="G3223" s="38">
        <v>41500</v>
      </c>
      <c r="H3223" s="38"/>
      <c r="I3223" s="38"/>
      <c r="J3223" s="38"/>
      <c r="K3223" s="38"/>
      <c r="L3223" s="38"/>
      <c r="M3223" s="38"/>
      <c r="N3223" s="38"/>
      <c r="O3223" s="38">
        <v>41500</v>
      </c>
      <c r="P3223" s="39" t="s">
        <v>3620</v>
      </c>
      <c r="Q3223" s="38">
        <v>41500</v>
      </c>
      <c r="R3223" s="38">
        <v>41500</v>
      </c>
      <c r="S3223" s="38"/>
      <c r="T3223" s="38"/>
      <c r="U3223" s="38"/>
      <c r="V3223" s="38"/>
      <c r="W3223" s="38"/>
      <c r="X3223" s="38"/>
      <c r="Y3223" s="38"/>
      <c r="Z3223" s="35" t="s">
        <v>103</v>
      </c>
      <c r="AA3223" s="40">
        <v>44778</v>
      </c>
      <c r="AB3223" s="38"/>
      <c r="AC3223" s="41"/>
    </row>
    <row r="3224" spans="1:29" x14ac:dyDescent="0.25">
      <c r="A3224" s="35">
        <v>3216</v>
      </c>
      <c r="B3224" s="35" t="s">
        <v>39</v>
      </c>
      <c r="C3224" s="35" t="s">
        <v>40</v>
      </c>
      <c r="D3224" s="36" t="s">
        <v>3621</v>
      </c>
      <c r="E3224" s="37" t="s">
        <v>1250</v>
      </c>
      <c r="F3224" s="37" t="s">
        <v>1250</v>
      </c>
      <c r="G3224" s="38">
        <v>197022</v>
      </c>
      <c r="H3224" s="38"/>
      <c r="I3224" s="38"/>
      <c r="J3224" s="38"/>
      <c r="K3224" s="38"/>
      <c r="L3224" s="38"/>
      <c r="M3224" s="38"/>
      <c r="N3224" s="38"/>
      <c r="O3224" s="38">
        <v>197022</v>
      </c>
      <c r="P3224" s="39" t="s">
        <v>3621</v>
      </c>
      <c r="Q3224" s="38">
        <v>197022</v>
      </c>
      <c r="R3224" s="38">
        <v>197022</v>
      </c>
      <c r="S3224" s="38"/>
      <c r="T3224" s="38"/>
      <c r="U3224" s="38"/>
      <c r="V3224" s="38"/>
      <c r="W3224" s="38"/>
      <c r="X3224" s="38"/>
      <c r="Y3224" s="38"/>
      <c r="Z3224" s="35" t="s">
        <v>103</v>
      </c>
      <c r="AA3224" s="40">
        <v>44778</v>
      </c>
      <c r="AB3224" s="38"/>
      <c r="AC3224" s="41"/>
    </row>
    <row r="3225" spans="1:29" x14ac:dyDescent="0.25">
      <c r="A3225" s="35">
        <v>3217</v>
      </c>
      <c r="B3225" s="35" t="s">
        <v>39</v>
      </c>
      <c r="C3225" s="35" t="s">
        <v>40</v>
      </c>
      <c r="D3225" s="36" t="s">
        <v>3622</v>
      </c>
      <c r="E3225" s="37" t="s">
        <v>1186</v>
      </c>
      <c r="F3225" s="37" t="s">
        <v>1186</v>
      </c>
      <c r="G3225" s="38">
        <v>41500</v>
      </c>
      <c r="H3225" s="38"/>
      <c r="I3225" s="38"/>
      <c r="J3225" s="38"/>
      <c r="K3225" s="38"/>
      <c r="L3225" s="38"/>
      <c r="M3225" s="38"/>
      <c r="N3225" s="38"/>
      <c r="O3225" s="38">
        <v>41500</v>
      </c>
      <c r="P3225" s="39" t="s">
        <v>3622</v>
      </c>
      <c r="Q3225" s="38">
        <v>41500</v>
      </c>
      <c r="R3225" s="38">
        <v>41500</v>
      </c>
      <c r="S3225" s="38"/>
      <c r="T3225" s="38"/>
      <c r="U3225" s="38"/>
      <c r="V3225" s="38"/>
      <c r="W3225" s="38"/>
      <c r="X3225" s="38"/>
      <c r="Y3225" s="38"/>
      <c r="Z3225" s="35" t="s">
        <v>103</v>
      </c>
      <c r="AA3225" s="40">
        <v>44778</v>
      </c>
      <c r="AB3225" s="38"/>
      <c r="AC3225" s="41"/>
    </row>
    <row r="3226" spans="1:29" x14ac:dyDescent="0.25">
      <c r="A3226" s="35">
        <v>3218</v>
      </c>
      <c r="B3226" s="35" t="s">
        <v>39</v>
      </c>
      <c r="C3226" s="35" t="s">
        <v>40</v>
      </c>
      <c r="D3226" s="36" t="s">
        <v>3623</v>
      </c>
      <c r="E3226" s="37" t="s">
        <v>1186</v>
      </c>
      <c r="F3226" s="37" t="s">
        <v>1186</v>
      </c>
      <c r="G3226" s="38">
        <v>41500</v>
      </c>
      <c r="H3226" s="38"/>
      <c r="I3226" s="38"/>
      <c r="J3226" s="38"/>
      <c r="K3226" s="38"/>
      <c r="L3226" s="38"/>
      <c r="M3226" s="38"/>
      <c r="N3226" s="38"/>
      <c r="O3226" s="38">
        <v>41500</v>
      </c>
      <c r="P3226" s="39" t="s">
        <v>3623</v>
      </c>
      <c r="Q3226" s="38">
        <v>41500</v>
      </c>
      <c r="R3226" s="38">
        <v>41500</v>
      </c>
      <c r="S3226" s="38"/>
      <c r="T3226" s="38"/>
      <c r="U3226" s="38"/>
      <c r="V3226" s="38"/>
      <c r="W3226" s="38"/>
      <c r="X3226" s="38"/>
      <c r="Y3226" s="38"/>
      <c r="Z3226" s="35" t="s">
        <v>103</v>
      </c>
      <c r="AA3226" s="40">
        <v>44778</v>
      </c>
      <c r="AB3226" s="38"/>
      <c r="AC3226" s="41"/>
    </row>
    <row r="3227" spans="1:29" x14ac:dyDescent="0.25">
      <c r="A3227" s="35">
        <v>3219</v>
      </c>
      <c r="B3227" s="35" t="s">
        <v>39</v>
      </c>
      <c r="C3227" s="35" t="s">
        <v>40</v>
      </c>
      <c r="D3227" s="36" t="s">
        <v>3624</v>
      </c>
      <c r="E3227" s="37" t="s">
        <v>1186</v>
      </c>
      <c r="F3227" s="37" t="s">
        <v>1186</v>
      </c>
      <c r="G3227" s="38">
        <v>2461542</v>
      </c>
      <c r="H3227" s="38"/>
      <c r="I3227" s="38"/>
      <c r="J3227" s="38"/>
      <c r="K3227" s="38"/>
      <c r="L3227" s="38"/>
      <c r="M3227" s="38"/>
      <c r="N3227" s="38"/>
      <c r="O3227" s="38">
        <v>2461542</v>
      </c>
      <c r="P3227" s="39" t="s">
        <v>3624</v>
      </c>
      <c r="Q3227" s="38">
        <v>2461542</v>
      </c>
      <c r="R3227" s="38">
        <v>2461542</v>
      </c>
      <c r="S3227" s="38"/>
      <c r="T3227" s="38"/>
      <c r="U3227" s="38"/>
      <c r="V3227" s="38"/>
      <c r="W3227" s="38"/>
      <c r="X3227" s="38"/>
      <c r="Y3227" s="38"/>
      <c r="Z3227" s="35" t="s">
        <v>421</v>
      </c>
      <c r="AA3227" s="40">
        <v>44750</v>
      </c>
      <c r="AB3227" s="38"/>
      <c r="AC3227" s="41"/>
    </row>
    <row r="3228" spans="1:29" x14ac:dyDescent="0.25">
      <c r="A3228" s="35">
        <v>3220</v>
      </c>
      <c r="B3228" s="35" t="s">
        <v>39</v>
      </c>
      <c r="C3228" s="35" t="s">
        <v>40</v>
      </c>
      <c r="D3228" s="36" t="s">
        <v>3625</v>
      </c>
      <c r="E3228" s="37" t="s">
        <v>1186</v>
      </c>
      <c r="F3228" s="37" t="s">
        <v>1186</v>
      </c>
      <c r="G3228" s="38">
        <v>41500</v>
      </c>
      <c r="H3228" s="38"/>
      <c r="I3228" s="38"/>
      <c r="J3228" s="38"/>
      <c r="K3228" s="38"/>
      <c r="L3228" s="38"/>
      <c r="M3228" s="38"/>
      <c r="N3228" s="38"/>
      <c r="O3228" s="38">
        <v>41500</v>
      </c>
      <c r="P3228" s="39" t="s">
        <v>3625</v>
      </c>
      <c r="Q3228" s="38">
        <v>41500</v>
      </c>
      <c r="R3228" s="38">
        <v>41500</v>
      </c>
      <c r="S3228" s="38"/>
      <c r="T3228" s="38"/>
      <c r="U3228" s="38"/>
      <c r="V3228" s="38"/>
      <c r="W3228" s="38"/>
      <c r="X3228" s="38"/>
      <c r="Y3228" s="38"/>
      <c r="Z3228" s="35" t="s">
        <v>103</v>
      </c>
      <c r="AA3228" s="40">
        <v>44778</v>
      </c>
      <c r="AB3228" s="38"/>
      <c r="AC3228" s="41"/>
    </row>
    <row r="3229" spans="1:29" x14ac:dyDescent="0.25">
      <c r="A3229" s="35">
        <v>3221</v>
      </c>
      <c r="B3229" s="35" t="s">
        <v>39</v>
      </c>
      <c r="C3229" s="35" t="s">
        <v>40</v>
      </c>
      <c r="D3229" s="36" t="s">
        <v>3626</v>
      </c>
      <c r="E3229" s="37" t="s">
        <v>807</v>
      </c>
      <c r="F3229" s="37" t="s">
        <v>807</v>
      </c>
      <c r="G3229" s="38">
        <v>388500</v>
      </c>
      <c r="H3229" s="38"/>
      <c r="I3229" s="38"/>
      <c r="J3229" s="38"/>
      <c r="K3229" s="38"/>
      <c r="L3229" s="38"/>
      <c r="M3229" s="38"/>
      <c r="N3229" s="38"/>
      <c r="O3229" s="38">
        <v>388500</v>
      </c>
      <c r="P3229" s="39" t="s">
        <v>3626</v>
      </c>
      <c r="Q3229" s="38">
        <v>388500</v>
      </c>
      <c r="R3229" s="38">
        <v>388500</v>
      </c>
      <c r="S3229" s="38"/>
      <c r="T3229" s="38"/>
      <c r="U3229" s="38"/>
      <c r="V3229" s="38"/>
      <c r="W3229" s="38"/>
      <c r="X3229" s="38"/>
      <c r="Y3229" s="38"/>
      <c r="Z3229" s="35" t="s">
        <v>103</v>
      </c>
      <c r="AA3229" s="40">
        <v>44778</v>
      </c>
      <c r="AB3229" s="38"/>
      <c r="AC3229" s="41"/>
    </row>
    <row r="3230" spans="1:29" x14ac:dyDescent="0.25">
      <c r="A3230" s="35">
        <v>3222</v>
      </c>
      <c r="B3230" s="35" t="s">
        <v>39</v>
      </c>
      <c r="C3230" s="35" t="s">
        <v>40</v>
      </c>
      <c r="D3230" s="36" t="s">
        <v>3627</v>
      </c>
      <c r="E3230" s="37" t="s">
        <v>807</v>
      </c>
      <c r="F3230" s="37" t="s">
        <v>807</v>
      </c>
      <c r="G3230" s="38">
        <v>35500</v>
      </c>
      <c r="H3230" s="38"/>
      <c r="I3230" s="38"/>
      <c r="J3230" s="38"/>
      <c r="K3230" s="38"/>
      <c r="L3230" s="38"/>
      <c r="M3230" s="38"/>
      <c r="N3230" s="38"/>
      <c r="O3230" s="38">
        <v>35500</v>
      </c>
      <c r="P3230" s="39" t="s">
        <v>3627</v>
      </c>
      <c r="Q3230" s="38">
        <v>35500</v>
      </c>
      <c r="R3230" s="38">
        <v>35500</v>
      </c>
      <c r="S3230" s="38"/>
      <c r="T3230" s="38"/>
      <c r="U3230" s="38"/>
      <c r="V3230" s="38"/>
      <c r="W3230" s="38"/>
      <c r="X3230" s="38"/>
      <c r="Y3230" s="38"/>
      <c r="Z3230" s="35" t="s">
        <v>103</v>
      </c>
      <c r="AA3230" s="40">
        <v>44778</v>
      </c>
      <c r="AB3230" s="38"/>
      <c r="AC3230" s="41"/>
    </row>
    <row r="3231" spans="1:29" x14ac:dyDescent="0.25">
      <c r="A3231" s="35">
        <v>3223</v>
      </c>
      <c r="B3231" s="35" t="s">
        <v>39</v>
      </c>
      <c r="C3231" s="35" t="s">
        <v>40</v>
      </c>
      <c r="D3231" s="36" t="s">
        <v>3628</v>
      </c>
      <c r="E3231" s="37" t="s">
        <v>807</v>
      </c>
      <c r="F3231" s="37" t="s">
        <v>807</v>
      </c>
      <c r="G3231" s="38">
        <v>35500</v>
      </c>
      <c r="H3231" s="38"/>
      <c r="I3231" s="38"/>
      <c r="J3231" s="38"/>
      <c r="K3231" s="38"/>
      <c r="L3231" s="38"/>
      <c r="M3231" s="38"/>
      <c r="N3231" s="38"/>
      <c r="O3231" s="38">
        <v>35500</v>
      </c>
      <c r="P3231" s="39" t="s">
        <v>3628</v>
      </c>
      <c r="Q3231" s="38">
        <v>35500</v>
      </c>
      <c r="R3231" s="38">
        <v>35500</v>
      </c>
      <c r="S3231" s="38"/>
      <c r="T3231" s="38"/>
      <c r="U3231" s="38"/>
      <c r="V3231" s="38"/>
      <c r="W3231" s="38"/>
      <c r="X3231" s="38"/>
      <c r="Y3231" s="38"/>
      <c r="Z3231" s="35" t="s">
        <v>103</v>
      </c>
      <c r="AA3231" s="40">
        <v>44778</v>
      </c>
      <c r="AB3231" s="38"/>
      <c r="AC3231" s="41"/>
    </row>
    <row r="3232" spans="1:29" x14ac:dyDescent="0.25">
      <c r="A3232" s="35">
        <v>3224</v>
      </c>
      <c r="B3232" s="35" t="s">
        <v>39</v>
      </c>
      <c r="C3232" s="35" t="s">
        <v>40</v>
      </c>
      <c r="D3232" s="36" t="s">
        <v>3629</v>
      </c>
      <c r="E3232" s="37" t="s">
        <v>807</v>
      </c>
      <c r="F3232" s="37" t="s">
        <v>807</v>
      </c>
      <c r="G3232" s="38">
        <v>35500</v>
      </c>
      <c r="H3232" s="38"/>
      <c r="I3232" s="38"/>
      <c r="J3232" s="38"/>
      <c r="K3232" s="38"/>
      <c r="L3232" s="38"/>
      <c r="M3232" s="38"/>
      <c r="N3232" s="38"/>
      <c r="O3232" s="38">
        <v>35500</v>
      </c>
      <c r="P3232" s="39" t="s">
        <v>3629</v>
      </c>
      <c r="Q3232" s="38">
        <v>35500</v>
      </c>
      <c r="R3232" s="38">
        <v>35500</v>
      </c>
      <c r="S3232" s="38"/>
      <c r="T3232" s="38"/>
      <c r="U3232" s="38"/>
      <c r="V3232" s="38"/>
      <c r="W3232" s="38"/>
      <c r="X3232" s="38"/>
      <c r="Y3232" s="38"/>
      <c r="Z3232" s="35" t="s">
        <v>103</v>
      </c>
      <c r="AA3232" s="40">
        <v>44778</v>
      </c>
      <c r="AB3232" s="38"/>
      <c r="AC3232" s="41"/>
    </row>
    <row r="3233" spans="1:29" x14ac:dyDescent="0.25">
      <c r="A3233" s="35">
        <v>3225</v>
      </c>
      <c r="B3233" s="35" t="s">
        <v>39</v>
      </c>
      <c r="C3233" s="35" t="s">
        <v>40</v>
      </c>
      <c r="D3233" s="36" t="s">
        <v>3630</v>
      </c>
      <c r="E3233" s="37" t="s">
        <v>807</v>
      </c>
      <c r="F3233" s="37" t="s">
        <v>807</v>
      </c>
      <c r="G3233" s="38">
        <v>2581788</v>
      </c>
      <c r="H3233" s="38"/>
      <c r="I3233" s="38"/>
      <c r="J3233" s="38"/>
      <c r="K3233" s="38"/>
      <c r="L3233" s="38"/>
      <c r="M3233" s="38"/>
      <c r="N3233" s="38"/>
      <c r="O3233" s="38">
        <v>2581788</v>
      </c>
      <c r="P3233" s="39" t="s">
        <v>3630</v>
      </c>
      <c r="Q3233" s="38">
        <v>2581788</v>
      </c>
      <c r="R3233" s="38">
        <v>2581788</v>
      </c>
      <c r="S3233" s="38"/>
      <c r="T3233" s="38"/>
      <c r="U3233" s="38"/>
      <c r="V3233" s="38"/>
      <c r="W3233" s="38"/>
      <c r="X3233" s="38"/>
      <c r="Y3233" s="38"/>
      <c r="Z3233" s="35" t="s">
        <v>421</v>
      </c>
      <c r="AA3233" s="40">
        <v>44750</v>
      </c>
      <c r="AB3233" s="38"/>
      <c r="AC3233" s="41"/>
    </row>
    <row r="3234" spans="1:29" x14ac:dyDescent="0.25">
      <c r="A3234" s="35">
        <v>3226</v>
      </c>
      <c r="B3234" s="35" t="s">
        <v>39</v>
      </c>
      <c r="C3234" s="35" t="s">
        <v>40</v>
      </c>
      <c r="D3234" s="36" t="s">
        <v>3631</v>
      </c>
      <c r="E3234" s="37" t="s">
        <v>807</v>
      </c>
      <c r="F3234" s="37" t="s">
        <v>807</v>
      </c>
      <c r="G3234" s="38">
        <v>35500</v>
      </c>
      <c r="H3234" s="38"/>
      <c r="I3234" s="38"/>
      <c r="J3234" s="38"/>
      <c r="K3234" s="38"/>
      <c r="L3234" s="38"/>
      <c r="M3234" s="38"/>
      <c r="N3234" s="38"/>
      <c r="O3234" s="38">
        <v>35500</v>
      </c>
      <c r="P3234" s="39" t="s">
        <v>3631</v>
      </c>
      <c r="Q3234" s="38">
        <v>35500</v>
      </c>
      <c r="R3234" s="38">
        <v>35500</v>
      </c>
      <c r="S3234" s="38"/>
      <c r="T3234" s="38"/>
      <c r="U3234" s="38"/>
      <c r="V3234" s="38"/>
      <c r="W3234" s="38"/>
      <c r="X3234" s="38"/>
      <c r="Y3234" s="38"/>
      <c r="Z3234" s="35" t="s">
        <v>103</v>
      </c>
      <c r="AA3234" s="40">
        <v>44778</v>
      </c>
      <c r="AB3234" s="38"/>
      <c r="AC3234" s="41"/>
    </row>
    <row r="3235" spans="1:29" x14ac:dyDescent="0.25">
      <c r="A3235" s="35">
        <v>3227</v>
      </c>
      <c r="B3235" s="35" t="s">
        <v>39</v>
      </c>
      <c r="C3235" s="35" t="s">
        <v>40</v>
      </c>
      <c r="D3235" s="36" t="s">
        <v>3632</v>
      </c>
      <c r="E3235" s="37" t="s">
        <v>807</v>
      </c>
      <c r="F3235" s="37" t="s">
        <v>807</v>
      </c>
      <c r="G3235" s="38">
        <v>35500</v>
      </c>
      <c r="H3235" s="38"/>
      <c r="I3235" s="38"/>
      <c r="J3235" s="38"/>
      <c r="K3235" s="38"/>
      <c r="L3235" s="38"/>
      <c r="M3235" s="38"/>
      <c r="N3235" s="38"/>
      <c r="O3235" s="38">
        <v>35500</v>
      </c>
      <c r="P3235" s="39" t="s">
        <v>3632</v>
      </c>
      <c r="Q3235" s="38">
        <v>35500</v>
      </c>
      <c r="R3235" s="38">
        <v>35500</v>
      </c>
      <c r="S3235" s="38"/>
      <c r="T3235" s="38"/>
      <c r="U3235" s="38"/>
      <c r="V3235" s="38"/>
      <c r="W3235" s="38"/>
      <c r="X3235" s="38"/>
      <c r="Y3235" s="38"/>
      <c r="Z3235" s="35" t="s">
        <v>103</v>
      </c>
      <c r="AA3235" s="40">
        <v>44778</v>
      </c>
      <c r="AB3235" s="38"/>
      <c r="AC3235" s="41"/>
    </row>
    <row r="3236" spans="1:29" x14ac:dyDescent="0.25">
      <c r="A3236" s="35">
        <v>3228</v>
      </c>
      <c r="B3236" s="35" t="s">
        <v>39</v>
      </c>
      <c r="C3236" s="35" t="s">
        <v>40</v>
      </c>
      <c r="D3236" s="36" t="s">
        <v>3633</v>
      </c>
      <c r="E3236" s="37" t="s">
        <v>807</v>
      </c>
      <c r="F3236" s="37" t="s">
        <v>807</v>
      </c>
      <c r="G3236" s="38">
        <v>1427197</v>
      </c>
      <c r="H3236" s="38"/>
      <c r="I3236" s="38"/>
      <c r="J3236" s="38"/>
      <c r="K3236" s="38"/>
      <c r="L3236" s="38"/>
      <c r="M3236" s="38"/>
      <c r="N3236" s="38"/>
      <c r="O3236" s="38">
        <v>1427197</v>
      </c>
      <c r="P3236" s="39" t="s">
        <v>3633</v>
      </c>
      <c r="Q3236" s="38">
        <v>1427197</v>
      </c>
      <c r="R3236" s="38">
        <v>1427197</v>
      </c>
      <c r="S3236" s="38"/>
      <c r="T3236" s="38"/>
      <c r="U3236" s="38"/>
      <c r="V3236" s="38"/>
      <c r="W3236" s="38"/>
      <c r="X3236" s="38"/>
      <c r="Y3236" s="38"/>
      <c r="Z3236" s="35" t="s">
        <v>421</v>
      </c>
      <c r="AA3236" s="40">
        <v>44750</v>
      </c>
      <c r="AB3236" s="38"/>
      <c r="AC3236" s="41"/>
    </row>
    <row r="3237" spans="1:29" x14ac:dyDescent="0.25">
      <c r="A3237" s="35">
        <v>3229</v>
      </c>
      <c r="B3237" s="35" t="s">
        <v>39</v>
      </c>
      <c r="C3237" s="35" t="s">
        <v>40</v>
      </c>
      <c r="D3237" s="36" t="s">
        <v>3634</v>
      </c>
      <c r="E3237" s="37" t="s">
        <v>807</v>
      </c>
      <c r="F3237" s="37" t="s">
        <v>807</v>
      </c>
      <c r="G3237" s="38">
        <v>41500</v>
      </c>
      <c r="H3237" s="38"/>
      <c r="I3237" s="38"/>
      <c r="J3237" s="38"/>
      <c r="K3237" s="38"/>
      <c r="L3237" s="38"/>
      <c r="M3237" s="38"/>
      <c r="N3237" s="38"/>
      <c r="O3237" s="38">
        <v>41500</v>
      </c>
      <c r="P3237" s="39" t="s">
        <v>3634</v>
      </c>
      <c r="Q3237" s="38">
        <v>41500</v>
      </c>
      <c r="R3237" s="38">
        <v>41500</v>
      </c>
      <c r="S3237" s="38"/>
      <c r="T3237" s="38"/>
      <c r="U3237" s="38"/>
      <c r="V3237" s="38"/>
      <c r="W3237" s="38"/>
      <c r="X3237" s="38"/>
      <c r="Y3237" s="38"/>
      <c r="Z3237" s="35" t="s">
        <v>103</v>
      </c>
      <c r="AA3237" s="40">
        <v>44778</v>
      </c>
      <c r="AB3237" s="38"/>
      <c r="AC3237" s="41"/>
    </row>
    <row r="3238" spans="1:29" x14ac:dyDescent="0.25">
      <c r="A3238" s="35">
        <v>3230</v>
      </c>
      <c r="B3238" s="35" t="s">
        <v>39</v>
      </c>
      <c r="C3238" s="35" t="s">
        <v>40</v>
      </c>
      <c r="D3238" s="36" t="s">
        <v>3635</v>
      </c>
      <c r="E3238" s="37" t="s">
        <v>660</v>
      </c>
      <c r="F3238" s="37" t="s">
        <v>660</v>
      </c>
      <c r="G3238" s="38">
        <v>74178</v>
      </c>
      <c r="H3238" s="38"/>
      <c r="I3238" s="38"/>
      <c r="J3238" s="38"/>
      <c r="K3238" s="38"/>
      <c r="L3238" s="38"/>
      <c r="M3238" s="38"/>
      <c r="N3238" s="38"/>
      <c r="O3238" s="38">
        <v>74178</v>
      </c>
      <c r="P3238" s="39" t="s">
        <v>3635</v>
      </c>
      <c r="Q3238" s="38">
        <v>74178</v>
      </c>
      <c r="R3238" s="38">
        <v>74178</v>
      </c>
      <c r="S3238" s="38"/>
      <c r="T3238" s="38"/>
      <c r="U3238" s="38"/>
      <c r="V3238" s="38"/>
      <c r="W3238" s="38"/>
      <c r="X3238" s="38"/>
      <c r="Y3238" s="38"/>
      <c r="Z3238" s="35" t="s">
        <v>103</v>
      </c>
      <c r="AA3238" s="40">
        <v>44778</v>
      </c>
      <c r="AB3238" s="38"/>
      <c r="AC3238" s="41"/>
    </row>
    <row r="3239" spans="1:29" x14ac:dyDescent="0.25">
      <c r="A3239" s="35">
        <v>3231</v>
      </c>
      <c r="B3239" s="35" t="s">
        <v>39</v>
      </c>
      <c r="C3239" s="35" t="s">
        <v>40</v>
      </c>
      <c r="D3239" s="36" t="s">
        <v>3636</v>
      </c>
      <c r="E3239" s="37" t="s">
        <v>660</v>
      </c>
      <c r="F3239" s="37" t="s">
        <v>660</v>
      </c>
      <c r="G3239" s="38">
        <v>41500</v>
      </c>
      <c r="H3239" s="38"/>
      <c r="I3239" s="38"/>
      <c r="J3239" s="38"/>
      <c r="K3239" s="38"/>
      <c r="L3239" s="38"/>
      <c r="M3239" s="38"/>
      <c r="N3239" s="38"/>
      <c r="O3239" s="38">
        <v>41500</v>
      </c>
      <c r="P3239" s="39" t="s">
        <v>3636</v>
      </c>
      <c r="Q3239" s="38">
        <v>41500</v>
      </c>
      <c r="R3239" s="38">
        <v>41500</v>
      </c>
      <c r="S3239" s="38"/>
      <c r="T3239" s="38"/>
      <c r="U3239" s="38"/>
      <c r="V3239" s="38"/>
      <c r="W3239" s="38"/>
      <c r="X3239" s="38"/>
      <c r="Y3239" s="38"/>
      <c r="Z3239" s="35" t="s">
        <v>103</v>
      </c>
      <c r="AA3239" s="40">
        <v>44778</v>
      </c>
      <c r="AB3239" s="38"/>
      <c r="AC3239" s="41"/>
    </row>
    <row r="3240" spans="1:29" x14ac:dyDescent="0.25">
      <c r="A3240" s="35">
        <v>3232</v>
      </c>
      <c r="B3240" s="35" t="s">
        <v>39</v>
      </c>
      <c r="C3240" s="35" t="s">
        <v>40</v>
      </c>
      <c r="D3240" s="36" t="s">
        <v>3637</v>
      </c>
      <c r="E3240" s="37" t="s">
        <v>660</v>
      </c>
      <c r="F3240" s="37" t="s">
        <v>660</v>
      </c>
      <c r="G3240" s="38">
        <v>546278</v>
      </c>
      <c r="H3240" s="38"/>
      <c r="I3240" s="38"/>
      <c r="J3240" s="38"/>
      <c r="K3240" s="38"/>
      <c r="L3240" s="38"/>
      <c r="M3240" s="38"/>
      <c r="N3240" s="38"/>
      <c r="O3240" s="38">
        <v>546278</v>
      </c>
      <c r="P3240" s="39" t="s">
        <v>3637</v>
      </c>
      <c r="Q3240" s="38">
        <v>546278</v>
      </c>
      <c r="R3240" s="38">
        <v>546278</v>
      </c>
      <c r="S3240" s="38"/>
      <c r="T3240" s="38"/>
      <c r="U3240" s="38"/>
      <c r="V3240" s="38"/>
      <c r="W3240" s="38"/>
      <c r="X3240" s="38"/>
      <c r="Y3240" s="38"/>
      <c r="Z3240" s="35" t="s">
        <v>103</v>
      </c>
      <c r="AA3240" s="40">
        <v>44778</v>
      </c>
      <c r="AB3240" s="38"/>
      <c r="AC3240" s="41"/>
    </row>
    <row r="3241" spans="1:29" x14ac:dyDescent="0.25">
      <c r="A3241" s="35">
        <v>3233</v>
      </c>
      <c r="B3241" s="35" t="s">
        <v>39</v>
      </c>
      <c r="C3241" s="35" t="s">
        <v>40</v>
      </c>
      <c r="D3241" s="36" t="s">
        <v>3638</v>
      </c>
      <c r="E3241" s="37" t="s">
        <v>671</v>
      </c>
      <c r="F3241" s="37" t="s">
        <v>671</v>
      </c>
      <c r="G3241" s="38">
        <v>450200</v>
      </c>
      <c r="H3241" s="38"/>
      <c r="I3241" s="38"/>
      <c r="J3241" s="38"/>
      <c r="K3241" s="38"/>
      <c r="L3241" s="38"/>
      <c r="M3241" s="38"/>
      <c r="N3241" s="38"/>
      <c r="O3241" s="38">
        <v>450200</v>
      </c>
      <c r="P3241" s="39" t="s">
        <v>3638</v>
      </c>
      <c r="Q3241" s="38">
        <v>450200</v>
      </c>
      <c r="R3241" s="38"/>
      <c r="S3241" s="38"/>
      <c r="T3241" s="38"/>
      <c r="U3241" s="38"/>
      <c r="V3241" s="38"/>
      <c r="W3241" s="38">
        <v>450200</v>
      </c>
      <c r="X3241" s="38"/>
      <c r="Y3241" s="38"/>
      <c r="Z3241" s="35"/>
      <c r="AA3241" s="40"/>
      <c r="AB3241" s="38"/>
      <c r="AC3241" s="41"/>
    </row>
    <row r="3242" spans="1:29" x14ac:dyDescent="0.25">
      <c r="A3242" s="35">
        <v>3234</v>
      </c>
      <c r="B3242" s="35" t="s">
        <v>39</v>
      </c>
      <c r="C3242" s="35" t="s">
        <v>40</v>
      </c>
      <c r="D3242" s="36" t="s">
        <v>3639</v>
      </c>
      <c r="E3242" s="37" t="s">
        <v>893</v>
      </c>
      <c r="F3242" s="37" t="s">
        <v>893</v>
      </c>
      <c r="G3242" s="38">
        <v>41500</v>
      </c>
      <c r="H3242" s="38"/>
      <c r="I3242" s="38"/>
      <c r="J3242" s="38"/>
      <c r="K3242" s="38"/>
      <c r="L3242" s="38"/>
      <c r="M3242" s="38"/>
      <c r="N3242" s="38"/>
      <c r="O3242" s="38">
        <v>41500</v>
      </c>
      <c r="P3242" s="39" t="s">
        <v>3639</v>
      </c>
      <c r="Q3242" s="38">
        <v>41500</v>
      </c>
      <c r="R3242" s="38">
        <v>41500</v>
      </c>
      <c r="S3242" s="38"/>
      <c r="T3242" s="38"/>
      <c r="U3242" s="38"/>
      <c r="V3242" s="38"/>
      <c r="W3242" s="38"/>
      <c r="X3242" s="38"/>
      <c r="Y3242" s="38"/>
      <c r="Z3242" s="35" t="s">
        <v>103</v>
      </c>
      <c r="AA3242" s="40">
        <v>44778</v>
      </c>
      <c r="AB3242" s="38"/>
      <c r="AC3242" s="41"/>
    </row>
    <row r="3243" spans="1:29" x14ac:dyDescent="0.25">
      <c r="A3243" s="35">
        <v>3235</v>
      </c>
      <c r="B3243" s="35" t="s">
        <v>39</v>
      </c>
      <c r="C3243" s="35" t="s">
        <v>40</v>
      </c>
      <c r="D3243" s="36" t="s">
        <v>3640</v>
      </c>
      <c r="E3243" s="37" t="s">
        <v>893</v>
      </c>
      <c r="F3243" s="37" t="s">
        <v>893</v>
      </c>
      <c r="G3243" s="38">
        <v>41500</v>
      </c>
      <c r="H3243" s="38"/>
      <c r="I3243" s="38"/>
      <c r="J3243" s="38"/>
      <c r="K3243" s="38"/>
      <c r="L3243" s="38"/>
      <c r="M3243" s="38"/>
      <c r="N3243" s="38"/>
      <c r="O3243" s="38">
        <v>41500</v>
      </c>
      <c r="P3243" s="39" t="s">
        <v>3640</v>
      </c>
      <c r="Q3243" s="38">
        <v>41500</v>
      </c>
      <c r="R3243" s="38">
        <v>41500</v>
      </c>
      <c r="S3243" s="38"/>
      <c r="T3243" s="38"/>
      <c r="U3243" s="38"/>
      <c r="V3243" s="38"/>
      <c r="W3243" s="38"/>
      <c r="X3243" s="38"/>
      <c r="Y3243" s="38"/>
      <c r="Z3243" s="35" t="s">
        <v>103</v>
      </c>
      <c r="AA3243" s="40">
        <v>44778</v>
      </c>
      <c r="AB3243" s="38"/>
      <c r="AC3243" s="41"/>
    </row>
    <row r="3244" spans="1:29" x14ac:dyDescent="0.25">
      <c r="A3244" s="35">
        <v>3236</v>
      </c>
      <c r="B3244" s="35" t="s">
        <v>39</v>
      </c>
      <c r="C3244" s="35" t="s">
        <v>40</v>
      </c>
      <c r="D3244" s="36" t="s">
        <v>3641</v>
      </c>
      <c r="E3244" s="37" t="s">
        <v>893</v>
      </c>
      <c r="F3244" s="37" t="s">
        <v>893</v>
      </c>
      <c r="G3244" s="38">
        <v>41500</v>
      </c>
      <c r="H3244" s="38"/>
      <c r="I3244" s="38"/>
      <c r="J3244" s="38"/>
      <c r="K3244" s="38"/>
      <c r="L3244" s="38"/>
      <c r="M3244" s="38"/>
      <c r="N3244" s="38"/>
      <c r="O3244" s="38">
        <v>41500</v>
      </c>
      <c r="P3244" s="39" t="s">
        <v>3641</v>
      </c>
      <c r="Q3244" s="38">
        <v>41500</v>
      </c>
      <c r="R3244" s="38">
        <v>41500</v>
      </c>
      <c r="S3244" s="38"/>
      <c r="T3244" s="38"/>
      <c r="U3244" s="38"/>
      <c r="V3244" s="38"/>
      <c r="W3244" s="38"/>
      <c r="X3244" s="38"/>
      <c r="Y3244" s="38"/>
      <c r="Z3244" s="35" t="s">
        <v>103</v>
      </c>
      <c r="AA3244" s="40">
        <v>44778</v>
      </c>
      <c r="AB3244" s="38"/>
      <c r="AC3244" s="41"/>
    </row>
    <row r="3245" spans="1:29" x14ac:dyDescent="0.25">
      <c r="A3245" s="35">
        <v>3237</v>
      </c>
      <c r="B3245" s="35" t="s">
        <v>39</v>
      </c>
      <c r="C3245" s="35" t="s">
        <v>40</v>
      </c>
      <c r="D3245" s="36" t="s">
        <v>3642</v>
      </c>
      <c r="E3245" s="37" t="s">
        <v>893</v>
      </c>
      <c r="F3245" s="37" t="s">
        <v>893</v>
      </c>
      <c r="G3245" s="38">
        <v>41500</v>
      </c>
      <c r="H3245" s="38"/>
      <c r="I3245" s="38"/>
      <c r="J3245" s="38"/>
      <c r="K3245" s="38"/>
      <c r="L3245" s="38"/>
      <c r="M3245" s="38"/>
      <c r="N3245" s="38"/>
      <c r="O3245" s="38">
        <v>41500</v>
      </c>
      <c r="P3245" s="39" t="s">
        <v>3642</v>
      </c>
      <c r="Q3245" s="38">
        <v>41500</v>
      </c>
      <c r="R3245" s="38">
        <v>41500</v>
      </c>
      <c r="S3245" s="38"/>
      <c r="T3245" s="38"/>
      <c r="U3245" s="38"/>
      <c r="V3245" s="38"/>
      <c r="W3245" s="38"/>
      <c r="X3245" s="38"/>
      <c r="Y3245" s="38"/>
      <c r="Z3245" s="35" t="s">
        <v>103</v>
      </c>
      <c r="AA3245" s="40">
        <v>44778</v>
      </c>
      <c r="AB3245" s="38"/>
      <c r="AC3245" s="41"/>
    </row>
    <row r="3246" spans="1:29" x14ac:dyDescent="0.25">
      <c r="A3246" s="35">
        <v>3238</v>
      </c>
      <c r="B3246" s="35" t="s">
        <v>39</v>
      </c>
      <c r="C3246" s="35" t="s">
        <v>40</v>
      </c>
      <c r="D3246" s="36" t="s">
        <v>3643</v>
      </c>
      <c r="E3246" s="37" t="s">
        <v>1238</v>
      </c>
      <c r="F3246" s="37" t="s">
        <v>1238</v>
      </c>
      <c r="G3246" s="38">
        <v>41500</v>
      </c>
      <c r="H3246" s="38"/>
      <c r="I3246" s="38"/>
      <c r="J3246" s="38"/>
      <c r="K3246" s="38"/>
      <c r="L3246" s="38"/>
      <c r="M3246" s="38"/>
      <c r="N3246" s="38"/>
      <c r="O3246" s="38">
        <v>41500</v>
      </c>
      <c r="P3246" s="39" t="s">
        <v>3643</v>
      </c>
      <c r="Q3246" s="38">
        <v>41500</v>
      </c>
      <c r="R3246" s="38">
        <v>41500</v>
      </c>
      <c r="S3246" s="38"/>
      <c r="T3246" s="38"/>
      <c r="U3246" s="38"/>
      <c r="V3246" s="38"/>
      <c r="W3246" s="38"/>
      <c r="X3246" s="38"/>
      <c r="Y3246" s="38"/>
      <c r="Z3246" s="35" t="s">
        <v>103</v>
      </c>
      <c r="AA3246" s="40">
        <v>44778</v>
      </c>
      <c r="AB3246" s="38"/>
      <c r="AC3246" s="41"/>
    </row>
    <row r="3247" spans="1:29" x14ac:dyDescent="0.25">
      <c r="A3247" s="35">
        <v>3239</v>
      </c>
      <c r="B3247" s="35" t="s">
        <v>39</v>
      </c>
      <c r="C3247" s="35" t="s">
        <v>40</v>
      </c>
      <c r="D3247" s="36" t="s">
        <v>3644</v>
      </c>
      <c r="E3247" s="37" t="s">
        <v>1238</v>
      </c>
      <c r="F3247" s="37" t="s">
        <v>1238</v>
      </c>
      <c r="G3247" s="38">
        <v>41500</v>
      </c>
      <c r="H3247" s="38"/>
      <c r="I3247" s="38"/>
      <c r="J3247" s="38"/>
      <c r="K3247" s="38"/>
      <c r="L3247" s="38"/>
      <c r="M3247" s="38"/>
      <c r="N3247" s="38"/>
      <c r="O3247" s="38">
        <v>41500</v>
      </c>
      <c r="P3247" s="39" t="s">
        <v>3644</v>
      </c>
      <c r="Q3247" s="38">
        <v>41500</v>
      </c>
      <c r="R3247" s="38">
        <v>41500</v>
      </c>
      <c r="S3247" s="38"/>
      <c r="T3247" s="38"/>
      <c r="U3247" s="38"/>
      <c r="V3247" s="38"/>
      <c r="W3247" s="38"/>
      <c r="X3247" s="38"/>
      <c r="Y3247" s="38"/>
      <c r="Z3247" s="35" t="s">
        <v>103</v>
      </c>
      <c r="AA3247" s="40">
        <v>44778</v>
      </c>
      <c r="AB3247" s="38"/>
      <c r="AC3247" s="41"/>
    </row>
    <row r="3248" spans="1:29" x14ac:dyDescent="0.25">
      <c r="A3248" s="35">
        <v>3240</v>
      </c>
      <c r="B3248" s="35" t="s">
        <v>39</v>
      </c>
      <c r="C3248" s="35" t="s">
        <v>40</v>
      </c>
      <c r="D3248" s="36" t="s">
        <v>3645</v>
      </c>
      <c r="E3248" s="37" t="s">
        <v>1238</v>
      </c>
      <c r="F3248" s="37" t="s">
        <v>1238</v>
      </c>
      <c r="G3248" s="38">
        <v>41500</v>
      </c>
      <c r="H3248" s="38"/>
      <c r="I3248" s="38"/>
      <c r="J3248" s="38"/>
      <c r="K3248" s="38"/>
      <c r="L3248" s="38"/>
      <c r="M3248" s="38"/>
      <c r="N3248" s="38"/>
      <c r="O3248" s="38">
        <v>41500</v>
      </c>
      <c r="P3248" s="39" t="s">
        <v>3645</v>
      </c>
      <c r="Q3248" s="38">
        <v>41500</v>
      </c>
      <c r="R3248" s="38">
        <v>41500</v>
      </c>
      <c r="S3248" s="38"/>
      <c r="T3248" s="38"/>
      <c r="U3248" s="38"/>
      <c r="V3248" s="38"/>
      <c r="W3248" s="38"/>
      <c r="X3248" s="38"/>
      <c r="Y3248" s="38"/>
      <c r="Z3248" s="35" t="s">
        <v>103</v>
      </c>
      <c r="AA3248" s="40">
        <v>44778</v>
      </c>
      <c r="AB3248" s="38"/>
      <c r="AC3248" s="41"/>
    </row>
    <row r="3249" spans="1:29" x14ac:dyDescent="0.25">
      <c r="A3249" s="35">
        <v>3241</v>
      </c>
      <c r="B3249" s="35" t="s">
        <v>39</v>
      </c>
      <c r="C3249" s="35" t="s">
        <v>40</v>
      </c>
      <c r="D3249" s="36" t="s">
        <v>3646</v>
      </c>
      <c r="E3249" s="37" t="s">
        <v>1609</v>
      </c>
      <c r="F3249" s="37" t="s">
        <v>1609</v>
      </c>
      <c r="G3249" s="38">
        <v>41500</v>
      </c>
      <c r="H3249" s="38"/>
      <c r="I3249" s="38"/>
      <c r="J3249" s="38"/>
      <c r="K3249" s="38"/>
      <c r="L3249" s="38"/>
      <c r="M3249" s="38"/>
      <c r="N3249" s="38"/>
      <c r="O3249" s="38">
        <v>41500</v>
      </c>
      <c r="P3249" s="39" t="s">
        <v>3646</v>
      </c>
      <c r="Q3249" s="38">
        <v>41500</v>
      </c>
      <c r="R3249" s="38">
        <v>41500</v>
      </c>
      <c r="S3249" s="38"/>
      <c r="T3249" s="38"/>
      <c r="U3249" s="38"/>
      <c r="V3249" s="38"/>
      <c r="W3249" s="38"/>
      <c r="X3249" s="38"/>
      <c r="Y3249" s="38"/>
      <c r="Z3249" s="35" t="s">
        <v>103</v>
      </c>
      <c r="AA3249" s="40">
        <v>44778</v>
      </c>
      <c r="AB3249" s="38"/>
      <c r="AC3249" s="41"/>
    </row>
    <row r="3250" spans="1:29" x14ac:dyDescent="0.25">
      <c r="A3250" s="35">
        <v>3242</v>
      </c>
      <c r="B3250" s="35" t="s">
        <v>39</v>
      </c>
      <c r="C3250" s="35" t="s">
        <v>40</v>
      </c>
      <c r="D3250" s="36" t="s">
        <v>3647</v>
      </c>
      <c r="E3250" s="37" t="s">
        <v>1609</v>
      </c>
      <c r="F3250" s="37" t="s">
        <v>1609</v>
      </c>
      <c r="G3250" s="38">
        <v>41500</v>
      </c>
      <c r="H3250" s="38"/>
      <c r="I3250" s="38"/>
      <c r="J3250" s="38"/>
      <c r="K3250" s="38"/>
      <c r="L3250" s="38"/>
      <c r="M3250" s="38"/>
      <c r="N3250" s="38"/>
      <c r="O3250" s="38">
        <v>41500</v>
      </c>
      <c r="P3250" s="39" t="s">
        <v>3647</v>
      </c>
      <c r="Q3250" s="38">
        <v>41500</v>
      </c>
      <c r="R3250" s="38">
        <v>41500</v>
      </c>
      <c r="S3250" s="38"/>
      <c r="T3250" s="38"/>
      <c r="U3250" s="38"/>
      <c r="V3250" s="38"/>
      <c r="W3250" s="38"/>
      <c r="X3250" s="38"/>
      <c r="Y3250" s="38"/>
      <c r="Z3250" s="35" t="s">
        <v>103</v>
      </c>
      <c r="AA3250" s="40">
        <v>44778</v>
      </c>
      <c r="AB3250" s="38"/>
      <c r="AC3250" s="41"/>
    </row>
    <row r="3251" spans="1:29" x14ac:dyDescent="0.25">
      <c r="A3251" s="35">
        <v>3243</v>
      </c>
      <c r="B3251" s="35" t="s">
        <v>39</v>
      </c>
      <c r="C3251" s="35" t="s">
        <v>40</v>
      </c>
      <c r="D3251" s="36" t="s">
        <v>3648</v>
      </c>
      <c r="E3251" s="37" t="s">
        <v>1605</v>
      </c>
      <c r="F3251" s="37" t="s">
        <v>1605</v>
      </c>
      <c r="G3251" s="38">
        <v>54902</v>
      </c>
      <c r="H3251" s="38"/>
      <c r="I3251" s="38"/>
      <c r="J3251" s="38"/>
      <c r="K3251" s="38"/>
      <c r="L3251" s="38"/>
      <c r="M3251" s="38"/>
      <c r="N3251" s="38"/>
      <c r="O3251" s="38">
        <v>54902</v>
      </c>
      <c r="P3251" s="39" t="s">
        <v>3648</v>
      </c>
      <c r="Q3251" s="38">
        <v>54902</v>
      </c>
      <c r="R3251" s="38">
        <v>54902</v>
      </c>
      <c r="S3251" s="38"/>
      <c r="T3251" s="38"/>
      <c r="U3251" s="38"/>
      <c r="V3251" s="38"/>
      <c r="W3251" s="38"/>
      <c r="X3251" s="38"/>
      <c r="Y3251" s="38"/>
      <c r="Z3251" s="35" t="s">
        <v>103</v>
      </c>
      <c r="AA3251" s="40">
        <v>44778</v>
      </c>
      <c r="AB3251" s="38"/>
      <c r="AC3251" s="41"/>
    </row>
    <row r="3252" spans="1:29" x14ac:dyDescent="0.25">
      <c r="A3252" s="35">
        <v>3244</v>
      </c>
      <c r="B3252" s="35" t="s">
        <v>39</v>
      </c>
      <c r="C3252" s="35" t="s">
        <v>40</v>
      </c>
      <c r="D3252" s="36" t="s">
        <v>3649</v>
      </c>
      <c r="E3252" s="37" t="s">
        <v>1605</v>
      </c>
      <c r="F3252" s="37" t="s">
        <v>1605</v>
      </c>
      <c r="G3252" s="38">
        <v>35500</v>
      </c>
      <c r="H3252" s="38"/>
      <c r="I3252" s="38"/>
      <c r="J3252" s="38"/>
      <c r="K3252" s="38"/>
      <c r="L3252" s="38"/>
      <c r="M3252" s="38"/>
      <c r="N3252" s="38"/>
      <c r="O3252" s="38">
        <v>35500</v>
      </c>
      <c r="P3252" s="39" t="s">
        <v>3649</v>
      </c>
      <c r="Q3252" s="38">
        <v>35500</v>
      </c>
      <c r="R3252" s="38">
        <v>35500</v>
      </c>
      <c r="S3252" s="38"/>
      <c r="T3252" s="38"/>
      <c r="U3252" s="38"/>
      <c r="V3252" s="38"/>
      <c r="W3252" s="38"/>
      <c r="X3252" s="38"/>
      <c r="Y3252" s="38"/>
      <c r="Z3252" s="35" t="s">
        <v>103</v>
      </c>
      <c r="AA3252" s="40">
        <v>44778</v>
      </c>
      <c r="AB3252" s="38"/>
      <c r="AC3252" s="41"/>
    </row>
    <row r="3253" spans="1:29" x14ac:dyDescent="0.25">
      <c r="A3253" s="35">
        <v>3245</v>
      </c>
      <c r="B3253" s="35" t="s">
        <v>39</v>
      </c>
      <c r="C3253" s="35" t="s">
        <v>40</v>
      </c>
      <c r="D3253" s="36" t="s">
        <v>3650</v>
      </c>
      <c r="E3253" s="37" t="s">
        <v>1605</v>
      </c>
      <c r="F3253" s="37" t="s">
        <v>1605</v>
      </c>
      <c r="G3253" s="38">
        <v>35500</v>
      </c>
      <c r="H3253" s="38"/>
      <c r="I3253" s="38"/>
      <c r="J3253" s="38"/>
      <c r="K3253" s="38"/>
      <c r="L3253" s="38"/>
      <c r="M3253" s="38"/>
      <c r="N3253" s="38"/>
      <c r="O3253" s="38">
        <v>35500</v>
      </c>
      <c r="P3253" s="39" t="s">
        <v>3650</v>
      </c>
      <c r="Q3253" s="38">
        <v>35500</v>
      </c>
      <c r="R3253" s="38">
        <v>35500</v>
      </c>
      <c r="S3253" s="38"/>
      <c r="T3253" s="38"/>
      <c r="U3253" s="38"/>
      <c r="V3253" s="38"/>
      <c r="W3253" s="38"/>
      <c r="X3253" s="38"/>
      <c r="Y3253" s="38"/>
      <c r="Z3253" s="35" t="s">
        <v>103</v>
      </c>
      <c r="AA3253" s="40">
        <v>44778</v>
      </c>
      <c r="AB3253" s="38"/>
      <c r="AC3253" s="41"/>
    </row>
    <row r="3254" spans="1:29" x14ac:dyDescent="0.25">
      <c r="A3254" s="35">
        <v>3246</v>
      </c>
      <c r="B3254" s="35" t="s">
        <v>39</v>
      </c>
      <c r="C3254" s="35" t="s">
        <v>40</v>
      </c>
      <c r="D3254" s="36" t="s">
        <v>3651</v>
      </c>
      <c r="E3254" s="37" t="s">
        <v>1605</v>
      </c>
      <c r="F3254" s="37" t="s">
        <v>1605</v>
      </c>
      <c r="G3254" s="38">
        <v>41500</v>
      </c>
      <c r="H3254" s="38"/>
      <c r="I3254" s="38"/>
      <c r="J3254" s="38"/>
      <c r="K3254" s="38"/>
      <c r="L3254" s="38"/>
      <c r="M3254" s="38"/>
      <c r="N3254" s="38"/>
      <c r="O3254" s="38">
        <v>41500</v>
      </c>
      <c r="P3254" s="39" t="s">
        <v>3651</v>
      </c>
      <c r="Q3254" s="38">
        <v>41500</v>
      </c>
      <c r="R3254" s="38">
        <v>41500</v>
      </c>
      <c r="S3254" s="38"/>
      <c r="T3254" s="38"/>
      <c r="U3254" s="38"/>
      <c r="V3254" s="38"/>
      <c r="W3254" s="38"/>
      <c r="X3254" s="38"/>
      <c r="Y3254" s="38"/>
      <c r="Z3254" s="35" t="s">
        <v>103</v>
      </c>
      <c r="AA3254" s="40">
        <v>44778</v>
      </c>
      <c r="AB3254" s="38"/>
      <c r="AC3254" s="41"/>
    </row>
    <row r="3255" spans="1:29" x14ac:dyDescent="0.25">
      <c r="A3255" s="35">
        <v>3247</v>
      </c>
      <c r="B3255" s="35" t="s">
        <v>39</v>
      </c>
      <c r="C3255" s="35" t="s">
        <v>40</v>
      </c>
      <c r="D3255" s="36" t="s">
        <v>3652</v>
      </c>
      <c r="E3255" s="37" t="s">
        <v>1603</v>
      </c>
      <c r="F3255" s="37" t="s">
        <v>1603</v>
      </c>
      <c r="G3255" s="38">
        <v>54192</v>
      </c>
      <c r="H3255" s="38"/>
      <c r="I3255" s="38"/>
      <c r="J3255" s="38"/>
      <c r="K3255" s="38"/>
      <c r="L3255" s="38"/>
      <c r="M3255" s="38"/>
      <c r="N3255" s="38"/>
      <c r="O3255" s="38">
        <v>54192</v>
      </c>
      <c r="P3255" s="39" t="s">
        <v>3652</v>
      </c>
      <c r="Q3255" s="38">
        <v>54192</v>
      </c>
      <c r="R3255" s="38">
        <v>54192</v>
      </c>
      <c r="S3255" s="38"/>
      <c r="T3255" s="38"/>
      <c r="U3255" s="38"/>
      <c r="V3255" s="38"/>
      <c r="W3255" s="38"/>
      <c r="X3255" s="38"/>
      <c r="Y3255" s="38"/>
      <c r="Z3255" s="35" t="s">
        <v>103</v>
      </c>
      <c r="AA3255" s="40">
        <v>44778</v>
      </c>
      <c r="AB3255" s="38"/>
      <c r="AC3255" s="41"/>
    </row>
    <row r="3256" spans="1:29" x14ac:dyDescent="0.25">
      <c r="A3256" s="35">
        <v>3248</v>
      </c>
      <c r="B3256" s="35" t="s">
        <v>39</v>
      </c>
      <c r="C3256" s="35" t="s">
        <v>40</v>
      </c>
      <c r="D3256" s="36" t="s">
        <v>3653</v>
      </c>
      <c r="E3256" s="37" t="s">
        <v>1596</v>
      </c>
      <c r="F3256" s="37" t="s">
        <v>1596</v>
      </c>
      <c r="G3256" s="38">
        <v>1369600</v>
      </c>
      <c r="H3256" s="38"/>
      <c r="I3256" s="38"/>
      <c r="J3256" s="38"/>
      <c r="K3256" s="38"/>
      <c r="L3256" s="38"/>
      <c r="M3256" s="38"/>
      <c r="N3256" s="38"/>
      <c r="O3256" s="38">
        <v>1369600</v>
      </c>
      <c r="P3256" s="39" t="s">
        <v>3653</v>
      </c>
      <c r="Q3256" s="38">
        <v>1369600</v>
      </c>
      <c r="R3256" s="38">
        <v>1369600</v>
      </c>
      <c r="S3256" s="38"/>
      <c r="T3256" s="38"/>
      <c r="U3256" s="38"/>
      <c r="V3256" s="38"/>
      <c r="W3256" s="38"/>
      <c r="X3256" s="38"/>
      <c r="Y3256" s="38"/>
      <c r="Z3256" s="35" t="s">
        <v>421</v>
      </c>
      <c r="AA3256" s="40">
        <v>44750</v>
      </c>
      <c r="AB3256" s="38"/>
      <c r="AC3256" s="41"/>
    </row>
    <row r="3257" spans="1:29" x14ac:dyDescent="0.25">
      <c r="A3257" s="35">
        <v>3249</v>
      </c>
      <c r="B3257" s="35" t="s">
        <v>39</v>
      </c>
      <c r="C3257" s="35" t="s">
        <v>40</v>
      </c>
      <c r="D3257" s="36" t="s">
        <v>3654</v>
      </c>
      <c r="E3257" s="37" t="s">
        <v>1596</v>
      </c>
      <c r="F3257" s="37" t="s">
        <v>1596</v>
      </c>
      <c r="G3257" s="38">
        <v>41500</v>
      </c>
      <c r="H3257" s="38"/>
      <c r="I3257" s="38"/>
      <c r="J3257" s="38"/>
      <c r="K3257" s="38"/>
      <c r="L3257" s="38"/>
      <c r="M3257" s="38"/>
      <c r="N3257" s="38"/>
      <c r="O3257" s="38">
        <v>41500</v>
      </c>
      <c r="P3257" s="39" t="s">
        <v>3654</v>
      </c>
      <c r="Q3257" s="38">
        <v>41500</v>
      </c>
      <c r="R3257" s="38">
        <v>41500</v>
      </c>
      <c r="S3257" s="38"/>
      <c r="T3257" s="38"/>
      <c r="U3257" s="38"/>
      <c r="V3257" s="38"/>
      <c r="W3257" s="38"/>
      <c r="X3257" s="38"/>
      <c r="Y3257" s="38"/>
      <c r="Z3257" s="35" t="s">
        <v>103</v>
      </c>
      <c r="AA3257" s="40">
        <v>44778</v>
      </c>
      <c r="AB3257" s="38"/>
      <c r="AC3257" s="41"/>
    </row>
    <row r="3258" spans="1:29" x14ac:dyDescent="0.25">
      <c r="A3258" s="35">
        <v>3250</v>
      </c>
      <c r="B3258" s="35" t="s">
        <v>39</v>
      </c>
      <c r="C3258" s="35" t="s">
        <v>40</v>
      </c>
      <c r="D3258" s="36" t="s">
        <v>3655</v>
      </c>
      <c r="E3258" s="37" t="s">
        <v>1596</v>
      </c>
      <c r="F3258" s="37" t="s">
        <v>1596</v>
      </c>
      <c r="G3258" s="38">
        <v>41500</v>
      </c>
      <c r="H3258" s="38"/>
      <c r="I3258" s="38"/>
      <c r="J3258" s="38"/>
      <c r="K3258" s="38"/>
      <c r="L3258" s="38"/>
      <c r="M3258" s="38"/>
      <c r="N3258" s="38"/>
      <c r="O3258" s="38">
        <v>41500</v>
      </c>
      <c r="P3258" s="39" t="s">
        <v>3655</v>
      </c>
      <c r="Q3258" s="38">
        <v>41500</v>
      </c>
      <c r="R3258" s="38">
        <v>41500</v>
      </c>
      <c r="S3258" s="38"/>
      <c r="T3258" s="38"/>
      <c r="U3258" s="38"/>
      <c r="V3258" s="38"/>
      <c r="W3258" s="38"/>
      <c r="X3258" s="38"/>
      <c r="Y3258" s="38"/>
      <c r="Z3258" s="35" t="s">
        <v>103</v>
      </c>
      <c r="AA3258" s="40">
        <v>44778</v>
      </c>
      <c r="AB3258" s="38"/>
      <c r="AC3258" s="41"/>
    </row>
    <row r="3259" spans="1:29" x14ac:dyDescent="0.25">
      <c r="A3259" s="35">
        <v>3251</v>
      </c>
      <c r="B3259" s="35" t="s">
        <v>39</v>
      </c>
      <c r="C3259" s="35" t="s">
        <v>40</v>
      </c>
      <c r="D3259" s="36" t="s">
        <v>3656</v>
      </c>
      <c r="E3259" s="37" t="s">
        <v>1596</v>
      </c>
      <c r="F3259" s="37" t="s">
        <v>1596</v>
      </c>
      <c r="G3259" s="38">
        <v>41500</v>
      </c>
      <c r="H3259" s="38"/>
      <c r="I3259" s="38"/>
      <c r="J3259" s="38"/>
      <c r="K3259" s="38"/>
      <c r="L3259" s="38"/>
      <c r="M3259" s="38"/>
      <c r="N3259" s="38"/>
      <c r="O3259" s="38">
        <v>41500</v>
      </c>
      <c r="P3259" s="39" t="s">
        <v>3656</v>
      </c>
      <c r="Q3259" s="38">
        <v>41500</v>
      </c>
      <c r="R3259" s="38">
        <v>41500</v>
      </c>
      <c r="S3259" s="38"/>
      <c r="T3259" s="38"/>
      <c r="U3259" s="38"/>
      <c r="V3259" s="38"/>
      <c r="W3259" s="38"/>
      <c r="X3259" s="38"/>
      <c r="Y3259" s="38"/>
      <c r="Z3259" s="35" t="s">
        <v>103</v>
      </c>
      <c r="AA3259" s="40">
        <v>44778</v>
      </c>
      <c r="AB3259" s="38"/>
      <c r="AC3259" s="41"/>
    </row>
    <row r="3260" spans="1:29" x14ac:dyDescent="0.25">
      <c r="A3260" s="35">
        <v>3252</v>
      </c>
      <c r="B3260" s="35" t="s">
        <v>39</v>
      </c>
      <c r="C3260" s="35" t="s">
        <v>40</v>
      </c>
      <c r="D3260" s="36" t="s">
        <v>3657</v>
      </c>
      <c r="E3260" s="37" t="s">
        <v>1596</v>
      </c>
      <c r="F3260" s="37" t="s">
        <v>1596</v>
      </c>
      <c r="G3260" s="38">
        <v>41500</v>
      </c>
      <c r="H3260" s="38"/>
      <c r="I3260" s="38"/>
      <c r="J3260" s="38"/>
      <c r="K3260" s="38"/>
      <c r="L3260" s="38"/>
      <c r="M3260" s="38"/>
      <c r="N3260" s="38"/>
      <c r="O3260" s="38">
        <v>41500</v>
      </c>
      <c r="P3260" s="39" t="s">
        <v>3657</v>
      </c>
      <c r="Q3260" s="38">
        <v>41500</v>
      </c>
      <c r="R3260" s="38">
        <v>41500</v>
      </c>
      <c r="S3260" s="38"/>
      <c r="T3260" s="38"/>
      <c r="U3260" s="38"/>
      <c r="V3260" s="38"/>
      <c r="W3260" s="38"/>
      <c r="X3260" s="38"/>
      <c r="Y3260" s="38"/>
      <c r="Z3260" s="35" t="s">
        <v>103</v>
      </c>
      <c r="AA3260" s="40">
        <v>44778</v>
      </c>
      <c r="AB3260" s="38"/>
      <c r="AC3260" s="41"/>
    </row>
    <row r="3261" spans="1:29" x14ac:dyDescent="0.25">
      <c r="A3261" s="35">
        <v>3253</v>
      </c>
      <c r="B3261" s="35" t="s">
        <v>39</v>
      </c>
      <c r="C3261" s="35" t="s">
        <v>40</v>
      </c>
      <c r="D3261" s="36" t="s">
        <v>3658</v>
      </c>
      <c r="E3261" s="37" t="s">
        <v>1596</v>
      </c>
      <c r="F3261" s="37" t="s">
        <v>1596</v>
      </c>
      <c r="G3261" s="38">
        <v>41500</v>
      </c>
      <c r="H3261" s="38"/>
      <c r="I3261" s="38"/>
      <c r="J3261" s="38"/>
      <c r="K3261" s="38"/>
      <c r="L3261" s="38"/>
      <c r="M3261" s="38"/>
      <c r="N3261" s="38"/>
      <c r="O3261" s="38">
        <v>41500</v>
      </c>
      <c r="P3261" s="39" t="s">
        <v>3658</v>
      </c>
      <c r="Q3261" s="38">
        <v>41500</v>
      </c>
      <c r="R3261" s="38">
        <v>41500</v>
      </c>
      <c r="S3261" s="38"/>
      <c r="T3261" s="38"/>
      <c r="U3261" s="38"/>
      <c r="V3261" s="38"/>
      <c r="W3261" s="38"/>
      <c r="X3261" s="38"/>
      <c r="Y3261" s="38"/>
      <c r="Z3261" s="35" t="s">
        <v>103</v>
      </c>
      <c r="AA3261" s="40">
        <v>44778</v>
      </c>
      <c r="AB3261" s="38"/>
      <c r="AC3261" s="41"/>
    </row>
    <row r="3262" spans="1:29" x14ac:dyDescent="0.25">
      <c r="A3262" s="35">
        <v>3254</v>
      </c>
      <c r="B3262" s="35" t="s">
        <v>39</v>
      </c>
      <c r="C3262" s="35" t="s">
        <v>40</v>
      </c>
      <c r="D3262" s="36" t="s">
        <v>3659</v>
      </c>
      <c r="E3262" s="37" t="s">
        <v>1264</v>
      </c>
      <c r="F3262" s="37" t="s">
        <v>1264</v>
      </c>
      <c r="G3262" s="38">
        <v>1444705</v>
      </c>
      <c r="H3262" s="38"/>
      <c r="I3262" s="38"/>
      <c r="J3262" s="38"/>
      <c r="K3262" s="38"/>
      <c r="L3262" s="38"/>
      <c r="M3262" s="38"/>
      <c r="N3262" s="38"/>
      <c r="O3262" s="38">
        <v>1444705</v>
      </c>
      <c r="P3262" s="39" t="s">
        <v>3659</v>
      </c>
      <c r="Q3262" s="38">
        <v>1444705</v>
      </c>
      <c r="R3262" s="38">
        <v>1444705</v>
      </c>
      <c r="S3262" s="38"/>
      <c r="T3262" s="38"/>
      <c r="U3262" s="38"/>
      <c r="V3262" s="38"/>
      <c r="W3262" s="38"/>
      <c r="X3262" s="38"/>
      <c r="Y3262" s="38"/>
      <c r="Z3262" s="35" t="s">
        <v>421</v>
      </c>
      <c r="AA3262" s="40">
        <v>44750</v>
      </c>
      <c r="AB3262" s="38"/>
      <c r="AC3262" s="41"/>
    </row>
    <row r="3263" spans="1:29" x14ac:dyDescent="0.25">
      <c r="A3263" s="35">
        <v>3255</v>
      </c>
      <c r="B3263" s="35" t="s">
        <v>39</v>
      </c>
      <c r="C3263" s="35" t="s">
        <v>40</v>
      </c>
      <c r="D3263" s="36" t="s">
        <v>3660</v>
      </c>
      <c r="E3263" s="37" t="s">
        <v>1264</v>
      </c>
      <c r="F3263" s="37" t="s">
        <v>1264</v>
      </c>
      <c r="G3263" s="38">
        <v>41500</v>
      </c>
      <c r="H3263" s="38"/>
      <c r="I3263" s="38"/>
      <c r="J3263" s="38"/>
      <c r="K3263" s="38"/>
      <c r="L3263" s="38"/>
      <c r="M3263" s="38"/>
      <c r="N3263" s="38"/>
      <c r="O3263" s="38">
        <v>41500</v>
      </c>
      <c r="P3263" s="39" t="s">
        <v>3660</v>
      </c>
      <c r="Q3263" s="38">
        <v>41500</v>
      </c>
      <c r="R3263" s="38">
        <v>41500</v>
      </c>
      <c r="S3263" s="38"/>
      <c r="T3263" s="38"/>
      <c r="U3263" s="38"/>
      <c r="V3263" s="38"/>
      <c r="W3263" s="38"/>
      <c r="X3263" s="38"/>
      <c r="Y3263" s="38"/>
      <c r="Z3263" s="35" t="s">
        <v>103</v>
      </c>
      <c r="AA3263" s="40">
        <v>44778</v>
      </c>
      <c r="AB3263" s="38"/>
      <c r="AC3263" s="41"/>
    </row>
    <row r="3264" spans="1:29" x14ac:dyDescent="0.25">
      <c r="A3264" s="35">
        <v>3256</v>
      </c>
      <c r="B3264" s="35" t="s">
        <v>39</v>
      </c>
      <c r="C3264" s="35" t="s">
        <v>40</v>
      </c>
      <c r="D3264" s="36" t="s">
        <v>3661</v>
      </c>
      <c r="E3264" s="37" t="s">
        <v>1585</v>
      </c>
      <c r="F3264" s="37" t="s">
        <v>1585</v>
      </c>
      <c r="G3264" s="38">
        <v>41500</v>
      </c>
      <c r="H3264" s="38"/>
      <c r="I3264" s="38"/>
      <c r="J3264" s="38"/>
      <c r="K3264" s="38"/>
      <c r="L3264" s="38"/>
      <c r="M3264" s="38"/>
      <c r="N3264" s="38"/>
      <c r="O3264" s="38">
        <v>41500</v>
      </c>
      <c r="P3264" s="39" t="s">
        <v>3661</v>
      </c>
      <c r="Q3264" s="38">
        <v>41500</v>
      </c>
      <c r="R3264" s="38">
        <v>41500</v>
      </c>
      <c r="S3264" s="38"/>
      <c r="T3264" s="38"/>
      <c r="U3264" s="38"/>
      <c r="V3264" s="38"/>
      <c r="W3264" s="38"/>
      <c r="X3264" s="38"/>
      <c r="Y3264" s="38"/>
      <c r="Z3264" s="35" t="s">
        <v>103</v>
      </c>
      <c r="AA3264" s="40">
        <v>44778</v>
      </c>
      <c r="AB3264" s="38"/>
      <c r="AC3264" s="41"/>
    </row>
    <row r="3265" spans="1:29" x14ac:dyDescent="0.25">
      <c r="A3265" s="35">
        <v>3257</v>
      </c>
      <c r="B3265" s="35" t="s">
        <v>39</v>
      </c>
      <c r="C3265" s="35" t="s">
        <v>40</v>
      </c>
      <c r="D3265" s="36" t="s">
        <v>3662</v>
      </c>
      <c r="E3265" s="37" t="s">
        <v>1585</v>
      </c>
      <c r="F3265" s="37" t="s">
        <v>1585</v>
      </c>
      <c r="G3265" s="38">
        <v>858700</v>
      </c>
      <c r="H3265" s="38"/>
      <c r="I3265" s="38"/>
      <c r="J3265" s="38"/>
      <c r="K3265" s="38"/>
      <c r="L3265" s="38"/>
      <c r="M3265" s="38"/>
      <c r="N3265" s="38"/>
      <c r="O3265" s="38">
        <v>858700</v>
      </c>
      <c r="P3265" s="39" t="s">
        <v>3662</v>
      </c>
      <c r="Q3265" s="38">
        <v>858700</v>
      </c>
      <c r="R3265" s="38">
        <v>858700</v>
      </c>
      <c r="S3265" s="38"/>
      <c r="T3265" s="38"/>
      <c r="U3265" s="38"/>
      <c r="V3265" s="38"/>
      <c r="W3265" s="38"/>
      <c r="X3265" s="38"/>
      <c r="Y3265" s="38"/>
      <c r="Z3265" s="35" t="s">
        <v>421</v>
      </c>
      <c r="AA3265" s="40">
        <v>44750</v>
      </c>
      <c r="AB3265" s="38"/>
      <c r="AC3265" s="41"/>
    </row>
    <row r="3266" spans="1:29" x14ac:dyDescent="0.25">
      <c r="A3266" s="35">
        <v>3258</v>
      </c>
      <c r="B3266" s="35" t="s">
        <v>39</v>
      </c>
      <c r="C3266" s="35" t="s">
        <v>40</v>
      </c>
      <c r="D3266" s="36" t="s">
        <v>3663</v>
      </c>
      <c r="E3266" s="37" t="s">
        <v>1369</v>
      </c>
      <c r="F3266" s="37" t="s">
        <v>1369</v>
      </c>
      <c r="G3266" s="38">
        <v>41500</v>
      </c>
      <c r="H3266" s="38"/>
      <c r="I3266" s="38"/>
      <c r="J3266" s="38"/>
      <c r="K3266" s="38"/>
      <c r="L3266" s="38"/>
      <c r="M3266" s="38"/>
      <c r="N3266" s="38"/>
      <c r="O3266" s="38">
        <v>41500</v>
      </c>
      <c r="P3266" s="39" t="s">
        <v>3663</v>
      </c>
      <c r="Q3266" s="38">
        <v>41500</v>
      </c>
      <c r="R3266" s="38">
        <v>41500</v>
      </c>
      <c r="S3266" s="38"/>
      <c r="T3266" s="38"/>
      <c r="U3266" s="38"/>
      <c r="V3266" s="38"/>
      <c r="W3266" s="38"/>
      <c r="X3266" s="38"/>
      <c r="Y3266" s="38"/>
      <c r="Z3266" s="35" t="s">
        <v>103</v>
      </c>
      <c r="AA3266" s="40">
        <v>44778</v>
      </c>
      <c r="AB3266" s="38"/>
      <c r="AC3266" s="41"/>
    </row>
    <row r="3267" spans="1:29" x14ac:dyDescent="0.25">
      <c r="A3267" s="35">
        <v>3259</v>
      </c>
      <c r="B3267" s="35" t="s">
        <v>39</v>
      </c>
      <c r="C3267" s="35" t="s">
        <v>40</v>
      </c>
      <c r="D3267" s="36" t="s">
        <v>3664</v>
      </c>
      <c r="E3267" s="37" t="s">
        <v>1369</v>
      </c>
      <c r="F3267" s="37" t="s">
        <v>1369</v>
      </c>
      <c r="G3267" s="38">
        <v>41500</v>
      </c>
      <c r="H3267" s="38"/>
      <c r="I3267" s="38"/>
      <c r="J3267" s="38"/>
      <c r="K3267" s="38"/>
      <c r="L3267" s="38"/>
      <c r="M3267" s="38"/>
      <c r="N3267" s="38"/>
      <c r="O3267" s="38">
        <v>41500</v>
      </c>
      <c r="P3267" s="39" t="s">
        <v>3664</v>
      </c>
      <c r="Q3267" s="38">
        <v>41500</v>
      </c>
      <c r="R3267" s="38">
        <v>41500</v>
      </c>
      <c r="S3267" s="38"/>
      <c r="T3267" s="38"/>
      <c r="U3267" s="38"/>
      <c r="V3267" s="38"/>
      <c r="W3267" s="38"/>
      <c r="X3267" s="38"/>
      <c r="Y3267" s="38"/>
      <c r="Z3267" s="35" t="s">
        <v>103</v>
      </c>
      <c r="AA3267" s="40">
        <v>44778</v>
      </c>
      <c r="AB3267" s="38"/>
      <c r="AC3267" s="41"/>
    </row>
    <row r="3268" spans="1:29" x14ac:dyDescent="0.25">
      <c r="A3268" s="35">
        <v>3260</v>
      </c>
      <c r="B3268" s="35" t="s">
        <v>39</v>
      </c>
      <c r="C3268" s="35" t="s">
        <v>40</v>
      </c>
      <c r="D3268" s="36" t="s">
        <v>3665</v>
      </c>
      <c r="E3268" s="37" t="s">
        <v>1800</v>
      </c>
      <c r="F3268" s="37" t="s">
        <v>1800</v>
      </c>
      <c r="G3268" s="38">
        <v>49890</v>
      </c>
      <c r="H3268" s="38"/>
      <c r="I3268" s="38"/>
      <c r="J3268" s="38"/>
      <c r="K3268" s="38"/>
      <c r="L3268" s="38"/>
      <c r="M3268" s="38"/>
      <c r="N3268" s="38"/>
      <c r="O3268" s="38">
        <v>49890</v>
      </c>
      <c r="P3268" s="39" t="s">
        <v>3665</v>
      </c>
      <c r="Q3268" s="38">
        <v>49890</v>
      </c>
      <c r="R3268" s="38">
        <v>49890</v>
      </c>
      <c r="S3268" s="38"/>
      <c r="T3268" s="38"/>
      <c r="U3268" s="38"/>
      <c r="V3268" s="38"/>
      <c r="W3268" s="38"/>
      <c r="X3268" s="38"/>
      <c r="Y3268" s="38"/>
      <c r="Z3268" s="35" t="s">
        <v>103</v>
      </c>
      <c r="AA3268" s="40">
        <v>44778</v>
      </c>
      <c r="AB3268" s="38"/>
      <c r="AC3268" s="41"/>
    </row>
    <row r="3269" spans="1:29" x14ac:dyDescent="0.25">
      <c r="A3269" s="35">
        <v>3261</v>
      </c>
      <c r="B3269" s="35" t="s">
        <v>39</v>
      </c>
      <c r="C3269" s="35" t="s">
        <v>40</v>
      </c>
      <c r="D3269" s="36" t="s">
        <v>3666</v>
      </c>
      <c r="E3269" s="37" t="s">
        <v>1800</v>
      </c>
      <c r="F3269" s="37" t="s">
        <v>1800</v>
      </c>
      <c r="G3269" s="38">
        <v>251608</v>
      </c>
      <c r="H3269" s="38"/>
      <c r="I3269" s="38"/>
      <c r="J3269" s="38"/>
      <c r="K3269" s="38"/>
      <c r="L3269" s="38"/>
      <c r="M3269" s="38"/>
      <c r="N3269" s="38"/>
      <c r="O3269" s="38">
        <v>251608</v>
      </c>
      <c r="P3269" s="39" t="s">
        <v>3666</v>
      </c>
      <c r="Q3269" s="38">
        <v>251608</v>
      </c>
      <c r="R3269" s="38">
        <v>251608</v>
      </c>
      <c r="S3269" s="38"/>
      <c r="T3269" s="38"/>
      <c r="U3269" s="38"/>
      <c r="V3269" s="38"/>
      <c r="W3269" s="38"/>
      <c r="X3269" s="38"/>
      <c r="Y3269" s="38"/>
      <c r="Z3269" s="35" t="s">
        <v>103</v>
      </c>
      <c r="AA3269" s="40">
        <v>44778</v>
      </c>
      <c r="AB3269" s="38"/>
      <c r="AC3269" s="41"/>
    </row>
    <row r="3270" spans="1:29" x14ac:dyDescent="0.25">
      <c r="A3270" s="35">
        <v>3262</v>
      </c>
      <c r="B3270" s="35" t="s">
        <v>39</v>
      </c>
      <c r="C3270" s="35" t="s">
        <v>40</v>
      </c>
      <c r="D3270" s="36" t="s">
        <v>3667</v>
      </c>
      <c r="E3270" s="37" t="s">
        <v>1577</v>
      </c>
      <c r="F3270" s="37" t="s">
        <v>1577</v>
      </c>
      <c r="G3270" s="38">
        <v>41500</v>
      </c>
      <c r="H3270" s="38"/>
      <c r="I3270" s="38"/>
      <c r="J3270" s="38"/>
      <c r="K3270" s="38"/>
      <c r="L3270" s="38"/>
      <c r="M3270" s="38"/>
      <c r="N3270" s="38"/>
      <c r="O3270" s="38">
        <v>41500</v>
      </c>
      <c r="P3270" s="39" t="s">
        <v>3667</v>
      </c>
      <c r="Q3270" s="38">
        <v>41500</v>
      </c>
      <c r="R3270" s="38">
        <v>41500</v>
      </c>
      <c r="S3270" s="38"/>
      <c r="T3270" s="38"/>
      <c r="U3270" s="38"/>
      <c r="V3270" s="38"/>
      <c r="W3270" s="38"/>
      <c r="X3270" s="38"/>
      <c r="Y3270" s="38"/>
      <c r="Z3270" s="35" t="s">
        <v>103</v>
      </c>
      <c r="AA3270" s="40">
        <v>44778</v>
      </c>
      <c r="AB3270" s="38"/>
      <c r="AC3270" s="41"/>
    </row>
    <row r="3271" spans="1:29" x14ac:dyDescent="0.25">
      <c r="A3271" s="35">
        <v>3263</v>
      </c>
      <c r="B3271" s="35" t="s">
        <v>39</v>
      </c>
      <c r="C3271" s="35" t="s">
        <v>40</v>
      </c>
      <c r="D3271" s="36" t="s">
        <v>3668</v>
      </c>
      <c r="E3271" s="37" t="s">
        <v>1577</v>
      </c>
      <c r="F3271" s="37" t="s">
        <v>1577</v>
      </c>
      <c r="G3271" s="38">
        <v>41500</v>
      </c>
      <c r="H3271" s="38"/>
      <c r="I3271" s="38"/>
      <c r="J3271" s="38"/>
      <c r="K3271" s="38"/>
      <c r="L3271" s="38"/>
      <c r="M3271" s="38"/>
      <c r="N3271" s="38"/>
      <c r="O3271" s="38">
        <v>41500</v>
      </c>
      <c r="P3271" s="39" t="s">
        <v>3668</v>
      </c>
      <c r="Q3271" s="38">
        <v>41500</v>
      </c>
      <c r="R3271" s="38">
        <v>41500</v>
      </c>
      <c r="S3271" s="38"/>
      <c r="T3271" s="38"/>
      <c r="U3271" s="38"/>
      <c r="V3271" s="38"/>
      <c r="W3271" s="38"/>
      <c r="X3271" s="38"/>
      <c r="Y3271" s="38"/>
      <c r="Z3271" s="35" t="s">
        <v>103</v>
      </c>
      <c r="AA3271" s="40">
        <v>44778</v>
      </c>
      <c r="AB3271" s="38"/>
      <c r="AC3271" s="41"/>
    </row>
    <row r="3272" spans="1:29" x14ac:dyDescent="0.25">
      <c r="A3272" s="35">
        <v>3264</v>
      </c>
      <c r="B3272" s="35" t="s">
        <v>39</v>
      </c>
      <c r="C3272" s="35" t="s">
        <v>40</v>
      </c>
      <c r="D3272" s="36" t="s">
        <v>3669</v>
      </c>
      <c r="E3272" s="37" t="s">
        <v>1577</v>
      </c>
      <c r="F3272" s="37" t="s">
        <v>1577</v>
      </c>
      <c r="G3272" s="38">
        <v>41500</v>
      </c>
      <c r="H3272" s="38"/>
      <c r="I3272" s="38"/>
      <c r="J3272" s="38"/>
      <c r="K3272" s="38"/>
      <c r="L3272" s="38"/>
      <c r="M3272" s="38"/>
      <c r="N3272" s="38"/>
      <c r="O3272" s="38">
        <v>41500</v>
      </c>
      <c r="P3272" s="39" t="s">
        <v>3669</v>
      </c>
      <c r="Q3272" s="38">
        <v>41500</v>
      </c>
      <c r="R3272" s="38">
        <v>41500</v>
      </c>
      <c r="S3272" s="38"/>
      <c r="T3272" s="38"/>
      <c r="U3272" s="38"/>
      <c r="V3272" s="38"/>
      <c r="W3272" s="38"/>
      <c r="X3272" s="38"/>
      <c r="Y3272" s="38"/>
      <c r="Z3272" s="35" t="s">
        <v>103</v>
      </c>
      <c r="AA3272" s="40">
        <v>44778</v>
      </c>
      <c r="AB3272" s="38"/>
      <c r="AC3272" s="41"/>
    </row>
    <row r="3273" spans="1:29" x14ac:dyDescent="0.25">
      <c r="A3273" s="35">
        <v>3265</v>
      </c>
      <c r="B3273" s="35" t="s">
        <v>39</v>
      </c>
      <c r="C3273" s="35" t="s">
        <v>40</v>
      </c>
      <c r="D3273" s="36" t="s">
        <v>3670</v>
      </c>
      <c r="E3273" s="37" t="s">
        <v>1577</v>
      </c>
      <c r="F3273" s="37" t="s">
        <v>1577</v>
      </c>
      <c r="G3273" s="38">
        <v>41500</v>
      </c>
      <c r="H3273" s="38"/>
      <c r="I3273" s="38"/>
      <c r="J3273" s="38"/>
      <c r="K3273" s="38"/>
      <c r="L3273" s="38"/>
      <c r="M3273" s="38"/>
      <c r="N3273" s="38"/>
      <c r="O3273" s="38">
        <v>41500</v>
      </c>
      <c r="P3273" s="39" t="s">
        <v>3670</v>
      </c>
      <c r="Q3273" s="38">
        <v>41500</v>
      </c>
      <c r="R3273" s="38">
        <v>41500</v>
      </c>
      <c r="S3273" s="38"/>
      <c r="T3273" s="38"/>
      <c r="U3273" s="38"/>
      <c r="V3273" s="38"/>
      <c r="W3273" s="38"/>
      <c r="X3273" s="38"/>
      <c r="Y3273" s="38"/>
      <c r="Z3273" s="35" t="s">
        <v>103</v>
      </c>
      <c r="AA3273" s="40">
        <v>44778</v>
      </c>
      <c r="AB3273" s="38"/>
      <c r="AC3273" s="41"/>
    </row>
    <row r="3274" spans="1:29" x14ac:dyDescent="0.25">
      <c r="A3274" s="35">
        <v>3266</v>
      </c>
      <c r="B3274" s="35" t="s">
        <v>39</v>
      </c>
      <c r="C3274" s="35" t="s">
        <v>40</v>
      </c>
      <c r="D3274" s="36" t="s">
        <v>3671</v>
      </c>
      <c r="E3274" s="37" t="s">
        <v>671</v>
      </c>
      <c r="F3274" s="37" t="s">
        <v>671</v>
      </c>
      <c r="G3274" s="38">
        <v>450200</v>
      </c>
      <c r="H3274" s="38"/>
      <c r="I3274" s="38"/>
      <c r="J3274" s="38"/>
      <c r="K3274" s="38"/>
      <c r="L3274" s="38"/>
      <c r="M3274" s="38"/>
      <c r="N3274" s="38"/>
      <c r="O3274" s="38">
        <v>450200</v>
      </c>
      <c r="P3274" s="39" t="s">
        <v>3671</v>
      </c>
      <c r="Q3274" s="38">
        <v>450200</v>
      </c>
      <c r="R3274" s="38"/>
      <c r="S3274" s="38"/>
      <c r="T3274" s="38"/>
      <c r="U3274" s="38"/>
      <c r="V3274" s="38"/>
      <c r="W3274" s="38">
        <v>450200</v>
      </c>
      <c r="X3274" s="38"/>
      <c r="Y3274" s="38"/>
      <c r="Z3274" s="35"/>
      <c r="AA3274" s="40"/>
      <c r="AB3274" s="38"/>
      <c r="AC3274" s="41"/>
    </row>
    <row r="3275" spans="1:29" x14ac:dyDescent="0.25">
      <c r="A3275" s="35">
        <v>3267</v>
      </c>
      <c r="B3275" s="35" t="s">
        <v>39</v>
      </c>
      <c r="C3275" s="35" t="s">
        <v>40</v>
      </c>
      <c r="D3275" s="36" t="s">
        <v>3672</v>
      </c>
      <c r="E3275" s="37" t="s">
        <v>671</v>
      </c>
      <c r="F3275" s="37" t="s">
        <v>671</v>
      </c>
      <c r="G3275" s="38">
        <v>450200</v>
      </c>
      <c r="H3275" s="38"/>
      <c r="I3275" s="38"/>
      <c r="J3275" s="38"/>
      <c r="K3275" s="38"/>
      <c r="L3275" s="38"/>
      <c r="M3275" s="38"/>
      <c r="N3275" s="38"/>
      <c r="O3275" s="38">
        <v>450200</v>
      </c>
      <c r="P3275" s="39" t="s">
        <v>3672</v>
      </c>
      <c r="Q3275" s="38">
        <v>450200</v>
      </c>
      <c r="R3275" s="38"/>
      <c r="S3275" s="38"/>
      <c r="T3275" s="38"/>
      <c r="U3275" s="38"/>
      <c r="V3275" s="38"/>
      <c r="W3275" s="38">
        <v>450200</v>
      </c>
      <c r="X3275" s="38"/>
      <c r="Y3275" s="38"/>
      <c r="Z3275" s="35"/>
      <c r="AA3275" s="40"/>
      <c r="AB3275" s="38"/>
      <c r="AC3275" s="41"/>
    </row>
    <row r="3276" spans="1:29" x14ac:dyDescent="0.25">
      <c r="A3276" s="35">
        <v>3268</v>
      </c>
      <c r="B3276" s="35" t="s">
        <v>39</v>
      </c>
      <c r="C3276" s="35" t="s">
        <v>40</v>
      </c>
      <c r="D3276" s="36" t="s">
        <v>3673</v>
      </c>
      <c r="E3276" s="37" t="s">
        <v>709</v>
      </c>
      <c r="F3276" s="37" t="s">
        <v>709</v>
      </c>
      <c r="G3276" s="38">
        <v>100429</v>
      </c>
      <c r="H3276" s="38"/>
      <c r="I3276" s="38"/>
      <c r="J3276" s="38"/>
      <c r="K3276" s="38"/>
      <c r="L3276" s="38"/>
      <c r="M3276" s="38"/>
      <c r="N3276" s="38"/>
      <c r="O3276" s="38">
        <v>100429</v>
      </c>
      <c r="P3276" s="39" t="s">
        <v>3673</v>
      </c>
      <c r="Q3276" s="38">
        <v>100429</v>
      </c>
      <c r="R3276" s="38">
        <v>100429</v>
      </c>
      <c r="S3276" s="38"/>
      <c r="T3276" s="38"/>
      <c r="U3276" s="38"/>
      <c r="V3276" s="38"/>
      <c r="W3276" s="38"/>
      <c r="X3276" s="38"/>
      <c r="Y3276" s="38"/>
      <c r="Z3276" s="35" t="s">
        <v>46</v>
      </c>
      <c r="AA3276" s="40">
        <v>44811</v>
      </c>
      <c r="AB3276" s="38"/>
      <c r="AC3276" s="41"/>
    </row>
    <row r="3277" spans="1:29" x14ac:dyDescent="0.25">
      <c r="A3277" s="35">
        <v>3269</v>
      </c>
      <c r="B3277" s="35" t="s">
        <v>39</v>
      </c>
      <c r="C3277" s="35" t="s">
        <v>40</v>
      </c>
      <c r="D3277" s="36" t="s">
        <v>3674</v>
      </c>
      <c r="E3277" s="37" t="s">
        <v>824</v>
      </c>
      <c r="F3277" s="37" t="s">
        <v>824</v>
      </c>
      <c r="G3277" s="38">
        <v>41500</v>
      </c>
      <c r="H3277" s="38"/>
      <c r="I3277" s="38"/>
      <c r="J3277" s="38"/>
      <c r="K3277" s="38"/>
      <c r="L3277" s="38"/>
      <c r="M3277" s="38"/>
      <c r="N3277" s="38"/>
      <c r="O3277" s="38">
        <v>41500</v>
      </c>
      <c r="P3277" s="39" t="s">
        <v>3674</v>
      </c>
      <c r="Q3277" s="38">
        <v>41500</v>
      </c>
      <c r="R3277" s="38">
        <v>41500</v>
      </c>
      <c r="S3277" s="38"/>
      <c r="T3277" s="38"/>
      <c r="U3277" s="38"/>
      <c r="V3277" s="38"/>
      <c r="W3277" s="38"/>
      <c r="X3277" s="38"/>
      <c r="Y3277" s="38"/>
      <c r="Z3277" s="35" t="s">
        <v>46</v>
      </c>
      <c r="AA3277" s="40">
        <v>44811</v>
      </c>
      <c r="AB3277" s="38"/>
      <c r="AC3277" s="41"/>
    </row>
    <row r="3278" spans="1:29" x14ac:dyDescent="0.25">
      <c r="A3278" s="35">
        <v>3270</v>
      </c>
      <c r="B3278" s="35" t="s">
        <v>39</v>
      </c>
      <c r="C3278" s="35" t="s">
        <v>40</v>
      </c>
      <c r="D3278" s="36" t="s">
        <v>3675</v>
      </c>
      <c r="E3278" s="37" t="s">
        <v>824</v>
      </c>
      <c r="F3278" s="37" t="s">
        <v>824</v>
      </c>
      <c r="G3278" s="38">
        <v>41500</v>
      </c>
      <c r="H3278" s="38"/>
      <c r="I3278" s="38"/>
      <c r="J3278" s="38"/>
      <c r="K3278" s="38"/>
      <c r="L3278" s="38"/>
      <c r="M3278" s="38"/>
      <c r="N3278" s="38"/>
      <c r="O3278" s="38">
        <v>41500</v>
      </c>
      <c r="P3278" s="39" t="s">
        <v>3675</v>
      </c>
      <c r="Q3278" s="38">
        <v>41500</v>
      </c>
      <c r="R3278" s="38">
        <v>41500</v>
      </c>
      <c r="S3278" s="38"/>
      <c r="T3278" s="38"/>
      <c r="U3278" s="38"/>
      <c r="V3278" s="38"/>
      <c r="W3278" s="38"/>
      <c r="X3278" s="38"/>
      <c r="Y3278" s="38"/>
      <c r="Z3278" s="35" t="s">
        <v>46</v>
      </c>
      <c r="AA3278" s="40">
        <v>44811</v>
      </c>
      <c r="AB3278" s="38"/>
      <c r="AC3278" s="41"/>
    </row>
    <row r="3279" spans="1:29" x14ac:dyDescent="0.25">
      <c r="A3279" s="35">
        <v>3271</v>
      </c>
      <c r="B3279" s="35" t="s">
        <v>39</v>
      </c>
      <c r="C3279" s="35" t="s">
        <v>40</v>
      </c>
      <c r="D3279" s="36" t="s">
        <v>3676</v>
      </c>
      <c r="E3279" s="37" t="s">
        <v>824</v>
      </c>
      <c r="F3279" s="37" t="s">
        <v>824</v>
      </c>
      <c r="G3279" s="38">
        <v>41500</v>
      </c>
      <c r="H3279" s="38"/>
      <c r="I3279" s="38"/>
      <c r="J3279" s="38"/>
      <c r="K3279" s="38"/>
      <c r="L3279" s="38"/>
      <c r="M3279" s="38"/>
      <c r="N3279" s="38"/>
      <c r="O3279" s="38">
        <v>41500</v>
      </c>
      <c r="P3279" s="39" t="s">
        <v>3676</v>
      </c>
      <c r="Q3279" s="38">
        <v>41500</v>
      </c>
      <c r="R3279" s="38">
        <v>41500</v>
      </c>
      <c r="S3279" s="38"/>
      <c r="T3279" s="38"/>
      <c r="U3279" s="38"/>
      <c r="V3279" s="38"/>
      <c r="W3279" s="38"/>
      <c r="X3279" s="38"/>
      <c r="Y3279" s="38"/>
      <c r="Z3279" s="35" t="s">
        <v>46</v>
      </c>
      <c r="AA3279" s="40">
        <v>44811</v>
      </c>
      <c r="AB3279" s="38"/>
      <c r="AC3279" s="41"/>
    </row>
    <row r="3280" spans="1:29" x14ac:dyDescent="0.25">
      <c r="A3280" s="35">
        <v>3272</v>
      </c>
      <c r="B3280" s="35" t="s">
        <v>39</v>
      </c>
      <c r="C3280" s="35" t="s">
        <v>40</v>
      </c>
      <c r="D3280" s="36" t="s">
        <v>3677</v>
      </c>
      <c r="E3280" s="37" t="s">
        <v>709</v>
      </c>
      <c r="F3280" s="37" t="s">
        <v>709</v>
      </c>
      <c r="G3280" s="38">
        <v>49890</v>
      </c>
      <c r="H3280" s="38"/>
      <c r="I3280" s="38"/>
      <c r="J3280" s="38"/>
      <c r="K3280" s="38"/>
      <c r="L3280" s="38"/>
      <c r="M3280" s="38"/>
      <c r="N3280" s="38"/>
      <c r="O3280" s="38">
        <v>49890</v>
      </c>
      <c r="P3280" s="39" t="s">
        <v>3677</v>
      </c>
      <c r="Q3280" s="38">
        <v>49890</v>
      </c>
      <c r="R3280" s="38">
        <v>49890</v>
      </c>
      <c r="S3280" s="38"/>
      <c r="T3280" s="38"/>
      <c r="U3280" s="38"/>
      <c r="V3280" s="38"/>
      <c r="W3280" s="38"/>
      <c r="X3280" s="38"/>
      <c r="Y3280" s="38"/>
      <c r="Z3280" s="35" t="s">
        <v>46</v>
      </c>
      <c r="AA3280" s="40">
        <v>44811</v>
      </c>
      <c r="AB3280" s="38"/>
      <c r="AC3280" s="41"/>
    </row>
    <row r="3281" spans="1:29" x14ac:dyDescent="0.25">
      <c r="A3281" s="35">
        <v>3273</v>
      </c>
      <c r="B3281" s="35" t="s">
        <v>39</v>
      </c>
      <c r="C3281" s="35" t="s">
        <v>40</v>
      </c>
      <c r="D3281" s="36" t="s">
        <v>3678</v>
      </c>
      <c r="E3281" s="37" t="s">
        <v>3679</v>
      </c>
      <c r="F3281" s="37" t="s">
        <v>3679</v>
      </c>
      <c r="G3281" s="38">
        <v>506282</v>
      </c>
      <c r="H3281" s="38"/>
      <c r="I3281" s="38"/>
      <c r="J3281" s="38">
        <v>51791</v>
      </c>
      <c r="K3281" s="38"/>
      <c r="L3281" s="38"/>
      <c r="M3281" s="38"/>
      <c r="N3281" s="38"/>
      <c r="O3281" s="38">
        <v>453434</v>
      </c>
      <c r="P3281" s="39" t="s">
        <v>3678</v>
      </c>
      <c r="Q3281" s="38">
        <v>506282</v>
      </c>
      <c r="R3281" s="38"/>
      <c r="S3281" s="38"/>
      <c r="T3281" s="38">
        <v>453434</v>
      </c>
      <c r="U3281" s="38"/>
      <c r="V3281" s="38"/>
      <c r="W3281" s="38"/>
      <c r="X3281" s="38"/>
      <c r="Y3281" s="38"/>
      <c r="Z3281" s="35"/>
      <c r="AA3281" s="40"/>
      <c r="AB3281" s="38"/>
      <c r="AC3281" s="41"/>
    </row>
    <row r="3282" spans="1:29" x14ac:dyDescent="0.25">
      <c r="A3282" s="35">
        <v>3274</v>
      </c>
      <c r="B3282" s="35" t="s">
        <v>39</v>
      </c>
      <c r="C3282" s="35" t="s">
        <v>40</v>
      </c>
      <c r="D3282" s="36" t="s">
        <v>3680</v>
      </c>
      <c r="E3282" s="37" t="s">
        <v>1167</v>
      </c>
      <c r="F3282" s="37" t="s">
        <v>1167</v>
      </c>
      <c r="G3282" s="38">
        <v>493900</v>
      </c>
      <c r="H3282" s="38"/>
      <c r="I3282" s="38"/>
      <c r="J3282" s="38"/>
      <c r="K3282" s="38"/>
      <c r="L3282" s="38"/>
      <c r="M3282" s="38"/>
      <c r="N3282" s="38"/>
      <c r="O3282" s="38">
        <v>493900</v>
      </c>
      <c r="P3282" s="39" t="s">
        <v>3680</v>
      </c>
      <c r="Q3282" s="38">
        <v>493900</v>
      </c>
      <c r="R3282" s="38">
        <v>493900</v>
      </c>
      <c r="S3282" s="38"/>
      <c r="T3282" s="38"/>
      <c r="U3282" s="38"/>
      <c r="V3282" s="38"/>
      <c r="W3282" s="38"/>
      <c r="X3282" s="38"/>
      <c r="Y3282" s="38"/>
      <c r="Z3282" s="35" t="s">
        <v>3681</v>
      </c>
      <c r="AA3282" s="40" t="s">
        <v>3682</v>
      </c>
      <c r="AB3282" s="38"/>
      <c r="AC3282" s="41"/>
    </row>
    <row r="3283" spans="1:29" x14ac:dyDescent="0.25">
      <c r="A3283" s="35">
        <v>3275</v>
      </c>
      <c r="B3283" s="35" t="s">
        <v>39</v>
      </c>
      <c r="C3283" s="35" t="s">
        <v>40</v>
      </c>
      <c r="D3283" s="36" t="s">
        <v>3683</v>
      </c>
      <c r="E3283" s="37" t="s">
        <v>709</v>
      </c>
      <c r="F3283" s="37" t="s">
        <v>709</v>
      </c>
      <c r="G3283" s="38">
        <v>41500</v>
      </c>
      <c r="H3283" s="38"/>
      <c r="I3283" s="38"/>
      <c r="J3283" s="38"/>
      <c r="K3283" s="38"/>
      <c r="L3283" s="38"/>
      <c r="M3283" s="38"/>
      <c r="N3283" s="38"/>
      <c r="O3283" s="38">
        <v>41500</v>
      </c>
      <c r="P3283" s="39" t="s">
        <v>3683</v>
      </c>
      <c r="Q3283" s="38">
        <v>41500</v>
      </c>
      <c r="R3283" s="38">
        <v>41500</v>
      </c>
      <c r="S3283" s="38"/>
      <c r="T3283" s="38"/>
      <c r="U3283" s="38"/>
      <c r="V3283" s="38"/>
      <c r="W3283" s="38"/>
      <c r="X3283" s="38"/>
      <c r="Y3283" s="38"/>
      <c r="Z3283" s="35" t="s">
        <v>46</v>
      </c>
      <c r="AA3283" s="40">
        <v>44811</v>
      </c>
      <c r="AB3283" s="38"/>
      <c r="AC3283" s="41"/>
    </row>
    <row r="3284" spans="1:29" x14ac:dyDescent="0.25">
      <c r="A3284" s="35">
        <v>3276</v>
      </c>
      <c r="B3284" s="35" t="s">
        <v>39</v>
      </c>
      <c r="C3284" s="35" t="s">
        <v>40</v>
      </c>
      <c r="D3284" s="36" t="s">
        <v>3684</v>
      </c>
      <c r="E3284" s="37" t="s">
        <v>709</v>
      </c>
      <c r="F3284" s="37" t="s">
        <v>709</v>
      </c>
      <c r="G3284" s="38">
        <v>41500</v>
      </c>
      <c r="H3284" s="38"/>
      <c r="I3284" s="38"/>
      <c r="J3284" s="38"/>
      <c r="K3284" s="38"/>
      <c r="L3284" s="38"/>
      <c r="M3284" s="38"/>
      <c r="N3284" s="38"/>
      <c r="O3284" s="38">
        <v>41500</v>
      </c>
      <c r="P3284" s="39" t="s">
        <v>3684</v>
      </c>
      <c r="Q3284" s="38">
        <v>41500</v>
      </c>
      <c r="R3284" s="38">
        <v>41500</v>
      </c>
      <c r="S3284" s="38"/>
      <c r="T3284" s="38"/>
      <c r="U3284" s="38"/>
      <c r="V3284" s="38"/>
      <c r="W3284" s="38"/>
      <c r="X3284" s="38"/>
      <c r="Y3284" s="38"/>
      <c r="Z3284" s="35" t="s">
        <v>46</v>
      </c>
      <c r="AA3284" s="40">
        <v>44811</v>
      </c>
      <c r="AB3284" s="38"/>
      <c r="AC3284" s="41"/>
    </row>
    <row r="3285" spans="1:29" x14ac:dyDescent="0.25">
      <c r="A3285" s="35">
        <v>3277</v>
      </c>
      <c r="B3285" s="35" t="s">
        <v>39</v>
      </c>
      <c r="C3285" s="35" t="s">
        <v>40</v>
      </c>
      <c r="D3285" s="36" t="s">
        <v>3685</v>
      </c>
      <c r="E3285" s="37" t="s">
        <v>709</v>
      </c>
      <c r="F3285" s="37" t="s">
        <v>709</v>
      </c>
      <c r="G3285" s="38">
        <v>41500</v>
      </c>
      <c r="H3285" s="38"/>
      <c r="I3285" s="38"/>
      <c r="J3285" s="38"/>
      <c r="K3285" s="38"/>
      <c r="L3285" s="38"/>
      <c r="M3285" s="38"/>
      <c r="N3285" s="38"/>
      <c r="O3285" s="38">
        <v>41500</v>
      </c>
      <c r="P3285" s="39" t="s">
        <v>3685</v>
      </c>
      <c r="Q3285" s="38">
        <v>41500</v>
      </c>
      <c r="R3285" s="38">
        <v>41500</v>
      </c>
      <c r="S3285" s="38"/>
      <c r="T3285" s="38"/>
      <c r="U3285" s="38"/>
      <c r="V3285" s="38"/>
      <c r="W3285" s="38"/>
      <c r="X3285" s="38"/>
      <c r="Y3285" s="38"/>
      <c r="Z3285" s="35" t="s">
        <v>46</v>
      </c>
      <c r="AA3285" s="40">
        <v>44811</v>
      </c>
      <c r="AB3285" s="38"/>
      <c r="AC3285" s="41"/>
    </row>
    <row r="3286" spans="1:29" x14ac:dyDescent="0.25">
      <c r="A3286" s="35">
        <v>3278</v>
      </c>
      <c r="B3286" s="35" t="s">
        <v>39</v>
      </c>
      <c r="C3286" s="35" t="s">
        <v>40</v>
      </c>
      <c r="D3286" s="36" t="s">
        <v>3686</v>
      </c>
      <c r="E3286" s="37" t="s">
        <v>45</v>
      </c>
      <c r="F3286" s="37" t="s">
        <v>45</v>
      </c>
      <c r="G3286" s="38">
        <v>1522639</v>
      </c>
      <c r="H3286" s="38"/>
      <c r="I3286" s="38"/>
      <c r="J3286" s="38"/>
      <c r="K3286" s="38"/>
      <c r="L3286" s="38"/>
      <c r="M3286" s="38"/>
      <c r="N3286" s="38"/>
      <c r="O3286" s="38">
        <v>1522639</v>
      </c>
      <c r="P3286" s="39" t="s">
        <v>3686</v>
      </c>
      <c r="Q3286" s="38">
        <v>1522639</v>
      </c>
      <c r="R3286" s="38">
        <v>1522639</v>
      </c>
      <c r="S3286" s="38"/>
      <c r="T3286" s="38"/>
      <c r="U3286" s="38"/>
      <c r="V3286" s="38"/>
      <c r="W3286" s="38"/>
      <c r="X3286" s="38"/>
      <c r="Y3286" s="38"/>
      <c r="Z3286" s="35" t="s">
        <v>103</v>
      </c>
      <c r="AA3286" s="40">
        <v>44778</v>
      </c>
      <c r="AB3286" s="38"/>
      <c r="AC3286" s="41"/>
    </row>
    <row r="3287" spans="1:29" x14ac:dyDescent="0.25">
      <c r="A3287" s="35">
        <v>3279</v>
      </c>
      <c r="B3287" s="35" t="s">
        <v>39</v>
      </c>
      <c r="C3287" s="35" t="s">
        <v>40</v>
      </c>
      <c r="D3287" s="36" t="s">
        <v>3687</v>
      </c>
      <c r="E3287" s="37" t="s">
        <v>45</v>
      </c>
      <c r="F3287" s="37" t="s">
        <v>45</v>
      </c>
      <c r="G3287" s="38">
        <v>41500</v>
      </c>
      <c r="H3287" s="38"/>
      <c r="I3287" s="38"/>
      <c r="J3287" s="38"/>
      <c r="K3287" s="38"/>
      <c r="L3287" s="38"/>
      <c r="M3287" s="38"/>
      <c r="N3287" s="38"/>
      <c r="O3287" s="38">
        <v>41500</v>
      </c>
      <c r="P3287" s="39" t="s">
        <v>3687</v>
      </c>
      <c r="Q3287" s="38">
        <v>41500</v>
      </c>
      <c r="R3287" s="38">
        <v>41500</v>
      </c>
      <c r="S3287" s="38"/>
      <c r="T3287" s="38"/>
      <c r="U3287" s="38"/>
      <c r="V3287" s="38"/>
      <c r="W3287" s="38"/>
      <c r="X3287" s="38"/>
      <c r="Y3287" s="38"/>
      <c r="Z3287" s="35" t="s">
        <v>46</v>
      </c>
      <c r="AA3287" s="40">
        <v>44811</v>
      </c>
      <c r="AB3287" s="38"/>
      <c r="AC3287" s="41"/>
    </row>
    <row r="3288" spans="1:29" x14ac:dyDescent="0.25">
      <c r="A3288" s="35">
        <v>3280</v>
      </c>
      <c r="B3288" s="35" t="s">
        <v>39</v>
      </c>
      <c r="C3288" s="35" t="s">
        <v>40</v>
      </c>
      <c r="D3288" s="36" t="s">
        <v>3688</v>
      </c>
      <c r="E3288" s="37" t="s">
        <v>45</v>
      </c>
      <c r="F3288" s="37" t="s">
        <v>45</v>
      </c>
      <c r="G3288" s="38">
        <v>41500</v>
      </c>
      <c r="H3288" s="38"/>
      <c r="I3288" s="38"/>
      <c r="J3288" s="38"/>
      <c r="K3288" s="38"/>
      <c r="L3288" s="38"/>
      <c r="M3288" s="38"/>
      <c r="N3288" s="38"/>
      <c r="O3288" s="38">
        <v>41500</v>
      </c>
      <c r="P3288" s="39" t="s">
        <v>3688</v>
      </c>
      <c r="Q3288" s="38">
        <v>41500</v>
      </c>
      <c r="R3288" s="38">
        <v>41500</v>
      </c>
      <c r="S3288" s="38"/>
      <c r="T3288" s="38"/>
      <c r="U3288" s="38"/>
      <c r="V3288" s="38"/>
      <c r="W3288" s="38"/>
      <c r="X3288" s="38"/>
      <c r="Y3288" s="38"/>
      <c r="Z3288" s="35" t="s">
        <v>46</v>
      </c>
      <c r="AA3288" s="40">
        <v>44811</v>
      </c>
      <c r="AB3288" s="38"/>
      <c r="AC3288" s="41"/>
    </row>
    <row r="3289" spans="1:29" x14ac:dyDescent="0.25">
      <c r="A3289" s="35">
        <v>3281</v>
      </c>
      <c r="B3289" s="35" t="s">
        <v>39</v>
      </c>
      <c r="C3289" s="35" t="s">
        <v>40</v>
      </c>
      <c r="D3289" s="36" t="s">
        <v>3689</v>
      </c>
      <c r="E3289" s="37" t="s">
        <v>45</v>
      </c>
      <c r="F3289" s="37" t="s">
        <v>45</v>
      </c>
      <c r="G3289" s="38">
        <v>41500</v>
      </c>
      <c r="H3289" s="38"/>
      <c r="I3289" s="38"/>
      <c r="J3289" s="38"/>
      <c r="K3289" s="38"/>
      <c r="L3289" s="38"/>
      <c r="M3289" s="38"/>
      <c r="N3289" s="38"/>
      <c r="O3289" s="38">
        <v>41500</v>
      </c>
      <c r="P3289" s="39" t="s">
        <v>3689</v>
      </c>
      <c r="Q3289" s="38">
        <v>41500</v>
      </c>
      <c r="R3289" s="38">
        <v>41500</v>
      </c>
      <c r="S3289" s="38"/>
      <c r="T3289" s="38"/>
      <c r="U3289" s="38"/>
      <c r="V3289" s="38"/>
      <c r="W3289" s="38"/>
      <c r="X3289" s="38"/>
      <c r="Y3289" s="38"/>
      <c r="Z3289" s="35" t="s">
        <v>46</v>
      </c>
      <c r="AA3289" s="40">
        <v>44811</v>
      </c>
      <c r="AB3289" s="38"/>
      <c r="AC3289" s="41"/>
    </row>
    <row r="3290" spans="1:29" x14ac:dyDescent="0.25">
      <c r="A3290" s="35">
        <v>3282</v>
      </c>
      <c r="B3290" s="35" t="s">
        <v>39</v>
      </c>
      <c r="C3290" s="35" t="s">
        <v>40</v>
      </c>
      <c r="D3290" s="36" t="s">
        <v>3690</v>
      </c>
      <c r="E3290" s="37" t="s">
        <v>45</v>
      </c>
      <c r="F3290" s="37" t="s">
        <v>45</v>
      </c>
      <c r="G3290" s="38">
        <v>41500</v>
      </c>
      <c r="H3290" s="38"/>
      <c r="I3290" s="38"/>
      <c r="J3290" s="38"/>
      <c r="K3290" s="38"/>
      <c r="L3290" s="38"/>
      <c r="M3290" s="38"/>
      <c r="N3290" s="38"/>
      <c r="O3290" s="38">
        <v>41500</v>
      </c>
      <c r="P3290" s="39" t="s">
        <v>3690</v>
      </c>
      <c r="Q3290" s="38">
        <v>41500</v>
      </c>
      <c r="R3290" s="38">
        <v>41500</v>
      </c>
      <c r="S3290" s="38"/>
      <c r="T3290" s="38"/>
      <c r="U3290" s="38"/>
      <c r="V3290" s="38"/>
      <c r="W3290" s="38"/>
      <c r="X3290" s="38"/>
      <c r="Y3290" s="38"/>
      <c r="Z3290" s="35" t="s">
        <v>46</v>
      </c>
      <c r="AA3290" s="40">
        <v>44811</v>
      </c>
      <c r="AB3290" s="38"/>
      <c r="AC3290" s="41"/>
    </row>
    <row r="3291" spans="1:29" x14ac:dyDescent="0.25">
      <c r="A3291" s="35">
        <v>3283</v>
      </c>
      <c r="B3291" s="35" t="s">
        <v>39</v>
      </c>
      <c r="C3291" s="35" t="s">
        <v>40</v>
      </c>
      <c r="D3291" s="36" t="s">
        <v>3691</v>
      </c>
      <c r="E3291" s="37" t="s">
        <v>175</v>
      </c>
      <c r="F3291" s="37" t="s">
        <v>175</v>
      </c>
      <c r="G3291" s="38">
        <v>1817280</v>
      </c>
      <c r="H3291" s="38"/>
      <c r="I3291" s="38"/>
      <c r="J3291" s="38">
        <v>1276234</v>
      </c>
      <c r="K3291" s="38"/>
      <c r="L3291" s="38"/>
      <c r="M3291" s="38"/>
      <c r="N3291" s="38"/>
      <c r="O3291" s="38">
        <v>515000</v>
      </c>
      <c r="P3291" s="39" t="s">
        <v>3691</v>
      </c>
      <c r="Q3291" s="38">
        <v>1817280</v>
      </c>
      <c r="R3291" s="38"/>
      <c r="S3291" s="38"/>
      <c r="T3291" s="38">
        <v>515000</v>
      </c>
      <c r="U3291" s="38"/>
      <c r="V3291" s="38"/>
      <c r="W3291" s="38"/>
      <c r="X3291" s="38"/>
      <c r="Y3291" s="38"/>
      <c r="Z3291" s="35"/>
      <c r="AA3291" s="40"/>
      <c r="AB3291" s="38"/>
      <c r="AC3291" s="41"/>
    </row>
    <row r="3292" spans="1:29" x14ac:dyDescent="0.25">
      <c r="A3292" s="35">
        <v>3284</v>
      </c>
      <c r="B3292" s="35" t="s">
        <v>39</v>
      </c>
      <c r="C3292" s="35" t="s">
        <v>40</v>
      </c>
      <c r="D3292" s="36" t="s">
        <v>3692</v>
      </c>
      <c r="E3292" s="37" t="s">
        <v>45</v>
      </c>
      <c r="F3292" s="37" t="s">
        <v>45</v>
      </c>
      <c r="G3292" s="38">
        <v>41500</v>
      </c>
      <c r="H3292" s="38"/>
      <c r="I3292" s="38"/>
      <c r="J3292" s="38"/>
      <c r="K3292" s="38"/>
      <c r="L3292" s="38"/>
      <c r="M3292" s="38"/>
      <c r="N3292" s="38"/>
      <c r="O3292" s="38">
        <v>41500</v>
      </c>
      <c r="P3292" s="39" t="s">
        <v>3692</v>
      </c>
      <c r="Q3292" s="38">
        <v>41500</v>
      </c>
      <c r="R3292" s="38">
        <v>41500</v>
      </c>
      <c r="S3292" s="38"/>
      <c r="T3292" s="38"/>
      <c r="U3292" s="38"/>
      <c r="V3292" s="38"/>
      <c r="W3292" s="38"/>
      <c r="X3292" s="38"/>
      <c r="Y3292" s="38"/>
      <c r="Z3292" s="35" t="s">
        <v>46</v>
      </c>
      <c r="AA3292" s="40">
        <v>44811</v>
      </c>
      <c r="AB3292" s="38"/>
      <c r="AC3292" s="41"/>
    </row>
    <row r="3293" spans="1:29" x14ac:dyDescent="0.25">
      <c r="A3293" s="35">
        <v>3285</v>
      </c>
      <c r="B3293" s="35" t="s">
        <v>39</v>
      </c>
      <c r="C3293" s="35" t="s">
        <v>40</v>
      </c>
      <c r="D3293" s="36" t="s">
        <v>3693</v>
      </c>
      <c r="E3293" s="37" t="s">
        <v>45</v>
      </c>
      <c r="F3293" s="37" t="s">
        <v>45</v>
      </c>
      <c r="G3293" s="38">
        <v>117448</v>
      </c>
      <c r="H3293" s="38"/>
      <c r="I3293" s="38"/>
      <c r="J3293" s="38"/>
      <c r="K3293" s="38"/>
      <c r="L3293" s="38"/>
      <c r="M3293" s="38"/>
      <c r="N3293" s="38"/>
      <c r="O3293" s="38">
        <v>117448</v>
      </c>
      <c r="P3293" s="39" t="s">
        <v>3693</v>
      </c>
      <c r="Q3293" s="38">
        <v>117448</v>
      </c>
      <c r="R3293" s="38">
        <v>117448</v>
      </c>
      <c r="S3293" s="38"/>
      <c r="T3293" s="38"/>
      <c r="U3293" s="38"/>
      <c r="V3293" s="38"/>
      <c r="W3293" s="38"/>
      <c r="X3293" s="38"/>
      <c r="Y3293" s="38"/>
      <c r="Z3293" s="35" t="s">
        <v>46</v>
      </c>
      <c r="AA3293" s="40">
        <v>44811</v>
      </c>
      <c r="AB3293" s="38"/>
      <c r="AC3293" s="41"/>
    </row>
    <row r="3294" spans="1:29" x14ac:dyDescent="0.25">
      <c r="A3294" s="35">
        <v>3286</v>
      </c>
      <c r="B3294" s="35" t="s">
        <v>39</v>
      </c>
      <c r="C3294" s="35" t="s">
        <v>40</v>
      </c>
      <c r="D3294" s="36" t="s">
        <v>3694</v>
      </c>
      <c r="E3294" s="37" t="s">
        <v>50</v>
      </c>
      <c r="F3294" s="37" t="s">
        <v>50</v>
      </c>
      <c r="G3294" s="38">
        <v>41500</v>
      </c>
      <c r="H3294" s="38"/>
      <c r="I3294" s="38"/>
      <c r="J3294" s="38"/>
      <c r="K3294" s="38"/>
      <c r="L3294" s="38"/>
      <c r="M3294" s="38"/>
      <c r="N3294" s="38"/>
      <c r="O3294" s="38">
        <v>41500</v>
      </c>
      <c r="P3294" s="39" t="s">
        <v>3694</v>
      </c>
      <c r="Q3294" s="38">
        <v>41500</v>
      </c>
      <c r="R3294" s="38">
        <v>41500</v>
      </c>
      <c r="S3294" s="38"/>
      <c r="T3294" s="38"/>
      <c r="U3294" s="38"/>
      <c r="V3294" s="38"/>
      <c r="W3294" s="38"/>
      <c r="X3294" s="38"/>
      <c r="Y3294" s="38"/>
      <c r="Z3294" s="35" t="s">
        <v>46</v>
      </c>
      <c r="AA3294" s="40">
        <v>44811</v>
      </c>
      <c r="AB3294" s="38"/>
      <c r="AC3294" s="41"/>
    </row>
    <row r="3295" spans="1:29" x14ac:dyDescent="0.25">
      <c r="A3295" s="35">
        <v>3287</v>
      </c>
      <c r="B3295" s="35" t="s">
        <v>39</v>
      </c>
      <c r="C3295" s="35" t="s">
        <v>40</v>
      </c>
      <c r="D3295" s="36" t="s">
        <v>3695</v>
      </c>
      <c r="E3295" s="37" t="s">
        <v>50</v>
      </c>
      <c r="F3295" s="37" t="s">
        <v>50</v>
      </c>
      <c r="G3295" s="38">
        <v>41500</v>
      </c>
      <c r="H3295" s="38"/>
      <c r="I3295" s="38"/>
      <c r="J3295" s="38"/>
      <c r="K3295" s="38"/>
      <c r="L3295" s="38"/>
      <c r="M3295" s="38"/>
      <c r="N3295" s="38"/>
      <c r="O3295" s="38">
        <v>41500</v>
      </c>
      <c r="P3295" s="39" t="s">
        <v>3695</v>
      </c>
      <c r="Q3295" s="38">
        <v>41500</v>
      </c>
      <c r="R3295" s="38">
        <v>41500</v>
      </c>
      <c r="S3295" s="38"/>
      <c r="T3295" s="38"/>
      <c r="U3295" s="38"/>
      <c r="V3295" s="38"/>
      <c r="W3295" s="38"/>
      <c r="X3295" s="38"/>
      <c r="Y3295" s="38"/>
      <c r="Z3295" s="35" t="s">
        <v>46</v>
      </c>
      <c r="AA3295" s="40">
        <v>44811</v>
      </c>
      <c r="AB3295" s="38"/>
      <c r="AC3295" s="41"/>
    </row>
    <row r="3296" spans="1:29" x14ac:dyDescent="0.25">
      <c r="A3296" s="35">
        <v>3288</v>
      </c>
      <c r="B3296" s="35" t="s">
        <v>39</v>
      </c>
      <c r="C3296" s="35" t="s">
        <v>40</v>
      </c>
      <c r="D3296" s="36" t="s">
        <v>3696</v>
      </c>
      <c r="E3296" s="37" t="s">
        <v>50</v>
      </c>
      <c r="F3296" s="37" t="s">
        <v>50</v>
      </c>
      <c r="G3296" s="38">
        <v>41500</v>
      </c>
      <c r="H3296" s="38"/>
      <c r="I3296" s="38"/>
      <c r="J3296" s="38"/>
      <c r="K3296" s="38"/>
      <c r="L3296" s="38"/>
      <c r="M3296" s="38"/>
      <c r="N3296" s="38"/>
      <c r="O3296" s="38">
        <v>41500</v>
      </c>
      <c r="P3296" s="39" t="s">
        <v>3696</v>
      </c>
      <c r="Q3296" s="38">
        <v>41500</v>
      </c>
      <c r="R3296" s="38">
        <v>41500</v>
      </c>
      <c r="S3296" s="38"/>
      <c r="T3296" s="38"/>
      <c r="U3296" s="38"/>
      <c r="V3296" s="38"/>
      <c r="W3296" s="38"/>
      <c r="X3296" s="38"/>
      <c r="Y3296" s="38"/>
      <c r="Z3296" s="35" t="s">
        <v>46</v>
      </c>
      <c r="AA3296" s="40">
        <v>44811</v>
      </c>
      <c r="AB3296" s="38"/>
      <c r="AC3296" s="41"/>
    </row>
    <row r="3297" spans="1:29" x14ac:dyDescent="0.25">
      <c r="A3297" s="35">
        <v>3289</v>
      </c>
      <c r="B3297" s="35" t="s">
        <v>39</v>
      </c>
      <c r="C3297" s="35" t="s">
        <v>40</v>
      </c>
      <c r="D3297" s="36" t="s">
        <v>3697</v>
      </c>
      <c r="E3297" s="37" t="s">
        <v>50</v>
      </c>
      <c r="F3297" s="37" t="s">
        <v>50</v>
      </c>
      <c r="G3297" s="38">
        <v>505900</v>
      </c>
      <c r="H3297" s="38"/>
      <c r="I3297" s="38"/>
      <c r="J3297" s="38"/>
      <c r="K3297" s="38"/>
      <c r="L3297" s="38"/>
      <c r="M3297" s="38"/>
      <c r="N3297" s="38"/>
      <c r="O3297" s="38">
        <v>505900</v>
      </c>
      <c r="P3297" s="39" t="s">
        <v>3697</v>
      </c>
      <c r="Q3297" s="38">
        <v>505900</v>
      </c>
      <c r="R3297" s="38">
        <v>505900</v>
      </c>
      <c r="S3297" s="38"/>
      <c r="T3297" s="38"/>
      <c r="U3297" s="38"/>
      <c r="V3297" s="38"/>
      <c r="W3297" s="38"/>
      <c r="X3297" s="38"/>
      <c r="Y3297" s="38"/>
      <c r="Z3297" s="35" t="s">
        <v>46</v>
      </c>
      <c r="AA3297" s="40">
        <v>44811</v>
      </c>
      <c r="AB3297" s="38"/>
      <c r="AC3297" s="41"/>
    </row>
    <row r="3298" spans="1:29" x14ac:dyDescent="0.25">
      <c r="A3298" s="35">
        <v>3290</v>
      </c>
      <c r="B3298" s="35" t="s">
        <v>39</v>
      </c>
      <c r="C3298" s="35" t="s">
        <v>40</v>
      </c>
      <c r="D3298" s="36" t="s">
        <v>3698</v>
      </c>
      <c r="E3298" s="37" t="s">
        <v>50</v>
      </c>
      <c r="F3298" s="37" t="s">
        <v>50</v>
      </c>
      <c r="G3298" s="38">
        <v>1709111</v>
      </c>
      <c r="H3298" s="38"/>
      <c r="I3298" s="38"/>
      <c r="J3298" s="38"/>
      <c r="K3298" s="38"/>
      <c r="L3298" s="38"/>
      <c r="M3298" s="38"/>
      <c r="N3298" s="38"/>
      <c r="O3298" s="38">
        <v>1709111</v>
      </c>
      <c r="P3298" s="39" t="s">
        <v>3698</v>
      </c>
      <c r="Q3298" s="38">
        <v>1709111</v>
      </c>
      <c r="R3298" s="38">
        <v>1709111</v>
      </c>
      <c r="S3298" s="38"/>
      <c r="T3298" s="38"/>
      <c r="U3298" s="38"/>
      <c r="V3298" s="38"/>
      <c r="W3298" s="38"/>
      <c r="X3298" s="38"/>
      <c r="Y3298" s="38"/>
      <c r="Z3298" s="35" t="s">
        <v>103</v>
      </c>
      <c r="AA3298" s="40">
        <v>44778</v>
      </c>
      <c r="AB3298" s="38"/>
      <c r="AC3298" s="41"/>
    </row>
    <row r="3299" spans="1:29" x14ac:dyDescent="0.25">
      <c r="A3299" s="35">
        <v>3291</v>
      </c>
      <c r="B3299" s="35" t="s">
        <v>39</v>
      </c>
      <c r="C3299" s="35" t="s">
        <v>40</v>
      </c>
      <c r="D3299" s="36" t="s">
        <v>3699</v>
      </c>
      <c r="E3299" s="37" t="s">
        <v>851</v>
      </c>
      <c r="F3299" s="37" t="s">
        <v>851</v>
      </c>
      <c r="G3299" s="38">
        <v>688100</v>
      </c>
      <c r="H3299" s="38"/>
      <c r="I3299" s="38"/>
      <c r="J3299" s="38"/>
      <c r="K3299" s="38"/>
      <c r="L3299" s="38"/>
      <c r="M3299" s="38"/>
      <c r="N3299" s="38"/>
      <c r="O3299" s="38">
        <v>562388</v>
      </c>
      <c r="P3299" s="39" t="s">
        <v>3699</v>
      </c>
      <c r="Q3299" s="38">
        <v>688100</v>
      </c>
      <c r="R3299" s="38">
        <v>562388</v>
      </c>
      <c r="S3299" s="38"/>
      <c r="T3299" s="38"/>
      <c r="U3299" s="38"/>
      <c r="V3299" s="38"/>
      <c r="W3299" s="38"/>
      <c r="X3299" s="38"/>
      <c r="Y3299" s="38"/>
      <c r="Z3299" s="35" t="s">
        <v>421</v>
      </c>
      <c r="AA3299" s="40">
        <v>44750</v>
      </c>
      <c r="AB3299" s="38"/>
      <c r="AC3299" s="41"/>
    </row>
    <row r="3300" spans="1:29" x14ac:dyDescent="0.25">
      <c r="A3300" s="35">
        <v>3292</v>
      </c>
      <c r="B3300" s="35" t="s">
        <v>39</v>
      </c>
      <c r="C3300" s="35" t="s">
        <v>40</v>
      </c>
      <c r="D3300" s="36" t="s">
        <v>3700</v>
      </c>
      <c r="E3300" s="37" t="s">
        <v>50</v>
      </c>
      <c r="F3300" s="37" t="s">
        <v>50</v>
      </c>
      <c r="G3300" s="38">
        <v>41500</v>
      </c>
      <c r="H3300" s="38"/>
      <c r="I3300" s="38"/>
      <c r="J3300" s="38"/>
      <c r="K3300" s="38"/>
      <c r="L3300" s="38"/>
      <c r="M3300" s="38"/>
      <c r="N3300" s="38"/>
      <c r="O3300" s="38">
        <v>41500</v>
      </c>
      <c r="P3300" s="39" t="s">
        <v>3700</v>
      </c>
      <c r="Q3300" s="38">
        <v>41500</v>
      </c>
      <c r="R3300" s="38">
        <v>41500</v>
      </c>
      <c r="S3300" s="38"/>
      <c r="T3300" s="38"/>
      <c r="U3300" s="38"/>
      <c r="V3300" s="38"/>
      <c r="W3300" s="38"/>
      <c r="X3300" s="38"/>
      <c r="Y3300" s="38"/>
      <c r="Z3300" s="35" t="s">
        <v>46</v>
      </c>
      <c r="AA3300" s="40">
        <v>44811</v>
      </c>
      <c r="AB3300" s="38"/>
      <c r="AC3300" s="41"/>
    </row>
    <row r="3301" spans="1:29" x14ac:dyDescent="0.25">
      <c r="A3301" s="35">
        <v>3293</v>
      </c>
      <c r="B3301" s="35" t="s">
        <v>39</v>
      </c>
      <c r="C3301" s="35" t="s">
        <v>40</v>
      </c>
      <c r="D3301" s="36" t="s">
        <v>3701</v>
      </c>
      <c r="E3301" s="37" t="s">
        <v>50</v>
      </c>
      <c r="F3301" s="37" t="s">
        <v>50</v>
      </c>
      <c r="G3301" s="38">
        <v>2771257</v>
      </c>
      <c r="H3301" s="38"/>
      <c r="I3301" s="38"/>
      <c r="J3301" s="38"/>
      <c r="K3301" s="38"/>
      <c r="L3301" s="38"/>
      <c r="M3301" s="38"/>
      <c r="N3301" s="38"/>
      <c r="O3301" s="38">
        <v>2771257</v>
      </c>
      <c r="P3301" s="39" t="s">
        <v>3701</v>
      </c>
      <c r="Q3301" s="38">
        <v>2771257</v>
      </c>
      <c r="R3301" s="38">
        <v>2771257</v>
      </c>
      <c r="S3301" s="38"/>
      <c r="T3301" s="38"/>
      <c r="U3301" s="38"/>
      <c r="V3301" s="38"/>
      <c r="W3301" s="38"/>
      <c r="X3301" s="38"/>
      <c r="Y3301" s="38"/>
      <c r="Z3301" s="35" t="s">
        <v>103</v>
      </c>
      <c r="AA3301" s="40">
        <v>44778</v>
      </c>
      <c r="AB3301" s="38"/>
      <c r="AC3301" s="41"/>
    </row>
    <row r="3302" spans="1:29" x14ac:dyDescent="0.25">
      <c r="A3302" s="35">
        <v>3294</v>
      </c>
      <c r="B3302" s="35" t="s">
        <v>39</v>
      </c>
      <c r="C3302" s="35" t="s">
        <v>40</v>
      </c>
      <c r="D3302" s="36" t="s">
        <v>3702</v>
      </c>
      <c r="E3302" s="37" t="s">
        <v>50</v>
      </c>
      <c r="F3302" s="37" t="s">
        <v>50</v>
      </c>
      <c r="G3302" s="38">
        <v>41500</v>
      </c>
      <c r="H3302" s="38"/>
      <c r="I3302" s="38"/>
      <c r="J3302" s="38"/>
      <c r="K3302" s="38"/>
      <c r="L3302" s="38"/>
      <c r="M3302" s="38"/>
      <c r="N3302" s="38"/>
      <c r="O3302" s="38">
        <v>41500</v>
      </c>
      <c r="P3302" s="39" t="s">
        <v>3702</v>
      </c>
      <c r="Q3302" s="38">
        <v>41500</v>
      </c>
      <c r="R3302" s="38">
        <v>41500</v>
      </c>
      <c r="S3302" s="38"/>
      <c r="T3302" s="38"/>
      <c r="U3302" s="38"/>
      <c r="V3302" s="38"/>
      <c r="W3302" s="38"/>
      <c r="X3302" s="38"/>
      <c r="Y3302" s="38"/>
      <c r="Z3302" s="35" t="s">
        <v>46</v>
      </c>
      <c r="AA3302" s="40">
        <v>44811</v>
      </c>
      <c r="AB3302" s="38"/>
      <c r="AC3302" s="41"/>
    </row>
    <row r="3303" spans="1:29" x14ac:dyDescent="0.25">
      <c r="A3303" s="35">
        <v>3295</v>
      </c>
      <c r="B3303" s="35" t="s">
        <v>39</v>
      </c>
      <c r="C3303" s="35" t="s">
        <v>40</v>
      </c>
      <c r="D3303" s="36" t="s">
        <v>3703</v>
      </c>
      <c r="E3303" s="37" t="s">
        <v>50</v>
      </c>
      <c r="F3303" s="37" t="s">
        <v>50</v>
      </c>
      <c r="G3303" s="38">
        <v>41500</v>
      </c>
      <c r="H3303" s="38"/>
      <c r="I3303" s="38"/>
      <c r="J3303" s="38"/>
      <c r="K3303" s="38"/>
      <c r="L3303" s="38"/>
      <c r="M3303" s="38"/>
      <c r="N3303" s="38"/>
      <c r="O3303" s="38">
        <v>41500</v>
      </c>
      <c r="P3303" s="39" t="s">
        <v>3703</v>
      </c>
      <c r="Q3303" s="38">
        <v>41500</v>
      </c>
      <c r="R3303" s="38">
        <v>41500</v>
      </c>
      <c r="S3303" s="38"/>
      <c r="T3303" s="38"/>
      <c r="U3303" s="38"/>
      <c r="V3303" s="38"/>
      <c r="W3303" s="38"/>
      <c r="X3303" s="38"/>
      <c r="Y3303" s="38"/>
      <c r="Z3303" s="35" t="s">
        <v>46</v>
      </c>
      <c r="AA3303" s="40">
        <v>44811</v>
      </c>
      <c r="AB3303" s="38"/>
      <c r="AC3303" s="41"/>
    </row>
    <row r="3304" spans="1:29" x14ac:dyDescent="0.25">
      <c r="A3304" s="35">
        <v>3296</v>
      </c>
      <c r="B3304" s="35" t="s">
        <v>39</v>
      </c>
      <c r="C3304" s="35" t="s">
        <v>40</v>
      </c>
      <c r="D3304" s="36" t="s">
        <v>3704</v>
      </c>
      <c r="E3304" s="37" t="s">
        <v>63</v>
      </c>
      <c r="F3304" s="37" t="s">
        <v>63</v>
      </c>
      <c r="G3304" s="38">
        <v>21600</v>
      </c>
      <c r="H3304" s="38"/>
      <c r="I3304" s="38"/>
      <c r="J3304" s="38"/>
      <c r="K3304" s="38"/>
      <c r="L3304" s="38"/>
      <c r="M3304" s="38"/>
      <c r="N3304" s="38"/>
      <c r="O3304" s="38">
        <v>21600</v>
      </c>
      <c r="P3304" s="39" t="s">
        <v>3704</v>
      </c>
      <c r="Q3304" s="38">
        <v>21600</v>
      </c>
      <c r="R3304" s="38">
        <v>21600</v>
      </c>
      <c r="S3304" s="38"/>
      <c r="T3304" s="38"/>
      <c r="U3304" s="38"/>
      <c r="V3304" s="38"/>
      <c r="W3304" s="38"/>
      <c r="X3304" s="38"/>
      <c r="Y3304" s="38"/>
      <c r="Z3304" s="35" t="s">
        <v>46</v>
      </c>
      <c r="AA3304" s="40">
        <v>44811</v>
      </c>
      <c r="AB3304" s="38"/>
      <c r="AC3304" s="41"/>
    </row>
    <row r="3305" spans="1:29" x14ac:dyDescent="0.25">
      <c r="A3305" s="35">
        <v>3297</v>
      </c>
      <c r="B3305" s="35" t="s">
        <v>39</v>
      </c>
      <c r="C3305" s="35" t="s">
        <v>40</v>
      </c>
      <c r="D3305" s="36" t="s">
        <v>3705</v>
      </c>
      <c r="E3305" s="37" t="s">
        <v>63</v>
      </c>
      <c r="F3305" s="37" t="s">
        <v>63</v>
      </c>
      <c r="G3305" s="38">
        <v>151400</v>
      </c>
      <c r="H3305" s="38"/>
      <c r="I3305" s="38"/>
      <c r="J3305" s="38"/>
      <c r="K3305" s="38"/>
      <c r="L3305" s="38"/>
      <c r="M3305" s="38"/>
      <c r="N3305" s="38"/>
      <c r="O3305" s="38">
        <v>151400</v>
      </c>
      <c r="P3305" s="39" t="s">
        <v>3705</v>
      </c>
      <c r="Q3305" s="38">
        <v>151400</v>
      </c>
      <c r="R3305" s="38">
        <v>151400</v>
      </c>
      <c r="S3305" s="38"/>
      <c r="T3305" s="38"/>
      <c r="U3305" s="38"/>
      <c r="V3305" s="38"/>
      <c r="W3305" s="38"/>
      <c r="X3305" s="38"/>
      <c r="Y3305" s="38"/>
      <c r="Z3305" s="35" t="s">
        <v>46</v>
      </c>
      <c r="AA3305" s="40">
        <v>44811</v>
      </c>
      <c r="AB3305" s="38"/>
      <c r="AC3305" s="41"/>
    </row>
    <row r="3306" spans="1:29" x14ac:dyDescent="0.25">
      <c r="A3306" s="35">
        <v>3298</v>
      </c>
      <c r="B3306" s="35" t="s">
        <v>39</v>
      </c>
      <c r="C3306" s="35" t="s">
        <v>40</v>
      </c>
      <c r="D3306" s="36" t="s">
        <v>3706</v>
      </c>
      <c r="E3306" s="37" t="s">
        <v>428</v>
      </c>
      <c r="F3306" s="37" t="s">
        <v>428</v>
      </c>
      <c r="G3306" s="38">
        <v>2627683</v>
      </c>
      <c r="H3306" s="38"/>
      <c r="I3306" s="38"/>
      <c r="J3306" s="38">
        <v>2002151</v>
      </c>
      <c r="K3306" s="38"/>
      <c r="L3306" s="38"/>
      <c r="M3306" s="38"/>
      <c r="N3306" s="38"/>
      <c r="O3306" s="38">
        <v>584672</v>
      </c>
      <c r="P3306" s="39" t="s">
        <v>3706</v>
      </c>
      <c r="Q3306" s="38">
        <v>2627683</v>
      </c>
      <c r="R3306" s="38"/>
      <c r="S3306" s="38"/>
      <c r="T3306" s="38">
        <v>584672</v>
      </c>
      <c r="U3306" s="38"/>
      <c r="V3306" s="38"/>
      <c r="W3306" s="38"/>
      <c r="X3306" s="38"/>
      <c r="Y3306" s="38"/>
      <c r="Z3306" s="35"/>
      <c r="AA3306" s="40"/>
      <c r="AB3306" s="38"/>
      <c r="AC3306" s="41"/>
    </row>
    <row r="3307" spans="1:29" x14ac:dyDescent="0.25">
      <c r="A3307" s="35">
        <v>3299</v>
      </c>
      <c r="B3307" s="35" t="s">
        <v>39</v>
      </c>
      <c r="C3307" s="35" t="s">
        <v>40</v>
      </c>
      <c r="D3307" s="36" t="s">
        <v>3707</v>
      </c>
      <c r="E3307" s="37" t="s">
        <v>67</v>
      </c>
      <c r="F3307" s="37" t="s">
        <v>67</v>
      </c>
      <c r="G3307" s="38">
        <v>41500</v>
      </c>
      <c r="H3307" s="38"/>
      <c r="I3307" s="38"/>
      <c r="J3307" s="38"/>
      <c r="K3307" s="38"/>
      <c r="L3307" s="38"/>
      <c r="M3307" s="38"/>
      <c r="N3307" s="38"/>
      <c r="O3307" s="38">
        <v>41500</v>
      </c>
      <c r="P3307" s="39" t="s">
        <v>3707</v>
      </c>
      <c r="Q3307" s="38">
        <v>41500</v>
      </c>
      <c r="R3307" s="38">
        <v>41500</v>
      </c>
      <c r="S3307" s="38"/>
      <c r="T3307" s="38"/>
      <c r="U3307" s="38"/>
      <c r="V3307" s="38"/>
      <c r="W3307" s="38"/>
      <c r="X3307" s="38"/>
      <c r="Y3307" s="38"/>
      <c r="Z3307" s="35" t="s">
        <v>46</v>
      </c>
      <c r="AA3307" s="40">
        <v>44811</v>
      </c>
      <c r="AB3307" s="38"/>
      <c r="AC3307" s="41"/>
    </row>
    <row r="3308" spans="1:29" x14ac:dyDescent="0.25">
      <c r="A3308" s="35">
        <v>3300</v>
      </c>
      <c r="B3308" s="35" t="s">
        <v>39</v>
      </c>
      <c r="C3308" s="35" t="s">
        <v>40</v>
      </c>
      <c r="D3308" s="36" t="s">
        <v>3708</v>
      </c>
      <c r="E3308" s="37" t="s">
        <v>67</v>
      </c>
      <c r="F3308" s="37" t="s">
        <v>67</v>
      </c>
      <c r="G3308" s="38">
        <v>41500</v>
      </c>
      <c r="H3308" s="38"/>
      <c r="I3308" s="38"/>
      <c r="J3308" s="38"/>
      <c r="K3308" s="38"/>
      <c r="L3308" s="38"/>
      <c r="M3308" s="38"/>
      <c r="N3308" s="38"/>
      <c r="O3308" s="38">
        <v>41500</v>
      </c>
      <c r="P3308" s="39" t="s">
        <v>3708</v>
      </c>
      <c r="Q3308" s="38">
        <v>41500</v>
      </c>
      <c r="R3308" s="38">
        <v>41500</v>
      </c>
      <c r="S3308" s="38"/>
      <c r="T3308" s="38"/>
      <c r="U3308" s="38"/>
      <c r="V3308" s="38"/>
      <c r="W3308" s="38"/>
      <c r="X3308" s="38"/>
      <c r="Y3308" s="38"/>
      <c r="Z3308" s="35" t="s">
        <v>46</v>
      </c>
      <c r="AA3308" s="40">
        <v>44811</v>
      </c>
      <c r="AB3308" s="38"/>
      <c r="AC3308" s="41"/>
    </row>
    <row r="3309" spans="1:29" x14ac:dyDescent="0.25">
      <c r="A3309" s="35">
        <v>3301</v>
      </c>
      <c r="B3309" s="35" t="s">
        <v>39</v>
      </c>
      <c r="C3309" s="35" t="s">
        <v>40</v>
      </c>
      <c r="D3309" s="36" t="s">
        <v>3709</v>
      </c>
      <c r="E3309" s="37" t="s">
        <v>67</v>
      </c>
      <c r="F3309" s="37" t="s">
        <v>67</v>
      </c>
      <c r="G3309" s="38">
        <v>41500</v>
      </c>
      <c r="H3309" s="38"/>
      <c r="I3309" s="38"/>
      <c r="J3309" s="38"/>
      <c r="K3309" s="38"/>
      <c r="L3309" s="38"/>
      <c r="M3309" s="38"/>
      <c r="N3309" s="38"/>
      <c r="O3309" s="38">
        <v>41500</v>
      </c>
      <c r="P3309" s="39" t="s">
        <v>3709</v>
      </c>
      <c r="Q3309" s="38">
        <v>41500</v>
      </c>
      <c r="R3309" s="38">
        <v>41500</v>
      </c>
      <c r="S3309" s="38"/>
      <c r="T3309" s="38"/>
      <c r="U3309" s="38"/>
      <c r="V3309" s="38"/>
      <c r="W3309" s="38"/>
      <c r="X3309" s="38"/>
      <c r="Y3309" s="38"/>
      <c r="Z3309" s="35" t="s">
        <v>46</v>
      </c>
      <c r="AA3309" s="40">
        <v>44811</v>
      </c>
      <c r="AB3309" s="38"/>
      <c r="AC3309" s="41"/>
    </row>
    <row r="3310" spans="1:29" x14ac:dyDescent="0.25">
      <c r="A3310" s="35">
        <v>3302</v>
      </c>
      <c r="B3310" s="35" t="s">
        <v>39</v>
      </c>
      <c r="C3310" s="35" t="s">
        <v>40</v>
      </c>
      <c r="D3310" s="36" t="s">
        <v>3710</v>
      </c>
      <c r="E3310" s="37" t="s">
        <v>67</v>
      </c>
      <c r="F3310" s="37" t="s">
        <v>67</v>
      </c>
      <c r="G3310" s="38">
        <v>41500</v>
      </c>
      <c r="H3310" s="38"/>
      <c r="I3310" s="38"/>
      <c r="J3310" s="38"/>
      <c r="K3310" s="38"/>
      <c r="L3310" s="38"/>
      <c r="M3310" s="38"/>
      <c r="N3310" s="38"/>
      <c r="O3310" s="38">
        <v>41500</v>
      </c>
      <c r="P3310" s="39" t="s">
        <v>3710</v>
      </c>
      <c r="Q3310" s="38">
        <v>41500</v>
      </c>
      <c r="R3310" s="38">
        <v>41500</v>
      </c>
      <c r="S3310" s="38"/>
      <c r="T3310" s="38"/>
      <c r="U3310" s="38"/>
      <c r="V3310" s="38"/>
      <c r="W3310" s="38"/>
      <c r="X3310" s="38"/>
      <c r="Y3310" s="38"/>
      <c r="Z3310" s="35" t="s">
        <v>46</v>
      </c>
      <c r="AA3310" s="40">
        <v>44811</v>
      </c>
      <c r="AB3310" s="38"/>
      <c r="AC3310" s="41"/>
    </row>
    <row r="3311" spans="1:29" x14ac:dyDescent="0.25">
      <c r="A3311" s="35">
        <v>3303</v>
      </c>
      <c r="B3311" s="35" t="s">
        <v>39</v>
      </c>
      <c r="C3311" s="35" t="s">
        <v>40</v>
      </c>
      <c r="D3311" s="36" t="s">
        <v>3711</v>
      </c>
      <c r="E3311" s="37" t="s">
        <v>67</v>
      </c>
      <c r="F3311" s="37" t="s">
        <v>67</v>
      </c>
      <c r="G3311" s="38">
        <v>41500</v>
      </c>
      <c r="H3311" s="38"/>
      <c r="I3311" s="38"/>
      <c r="J3311" s="38"/>
      <c r="K3311" s="38"/>
      <c r="L3311" s="38"/>
      <c r="M3311" s="38"/>
      <c r="N3311" s="38"/>
      <c r="O3311" s="38">
        <v>41500</v>
      </c>
      <c r="P3311" s="39" t="s">
        <v>3711</v>
      </c>
      <c r="Q3311" s="38">
        <v>41500</v>
      </c>
      <c r="R3311" s="38">
        <v>41500</v>
      </c>
      <c r="S3311" s="38"/>
      <c r="T3311" s="38"/>
      <c r="U3311" s="38"/>
      <c r="V3311" s="38"/>
      <c r="W3311" s="38"/>
      <c r="X3311" s="38"/>
      <c r="Y3311" s="38"/>
      <c r="Z3311" s="35" t="s">
        <v>46</v>
      </c>
      <c r="AA3311" s="40">
        <v>44811</v>
      </c>
      <c r="AB3311" s="38"/>
      <c r="AC3311" s="41"/>
    </row>
    <row r="3312" spans="1:29" x14ac:dyDescent="0.25">
      <c r="A3312" s="35">
        <v>3304</v>
      </c>
      <c r="B3312" s="35" t="s">
        <v>39</v>
      </c>
      <c r="C3312" s="35" t="s">
        <v>40</v>
      </c>
      <c r="D3312" s="36" t="s">
        <v>3712</v>
      </c>
      <c r="E3312" s="37" t="s">
        <v>67</v>
      </c>
      <c r="F3312" s="37" t="s">
        <v>67</v>
      </c>
      <c r="G3312" s="38">
        <v>41500</v>
      </c>
      <c r="H3312" s="38"/>
      <c r="I3312" s="38"/>
      <c r="J3312" s="38"/>
      <c r="K3312" s="38"/>
      <c r="L3312" s="38"/>
      <c r="M3312" s="38"/>
      <c r="N3312" s="38"/>
      <c r="O3312" s="38">
        <v>41500</v>
      </c>
      <c r="P3312" s="39" t="s">
        <v>3712</v>
      </c>
      <c r="Q3312" s="38">
        <v>41500</v>
      </c>
      <c r="R3312" s="38">
        <v>41500</v>
      </c>
      <c r="S3312" s="38"/>
      <c r="T3312" s="38"/>
      <c r="U3312" s="38"/>
      <c r="V3312" s="38"/>
      <c r="W3312" s="38"/>
      <c r="X3312" s="38"/>
      <c r="Y3312" s="38"/>
      <c r="Z3312" s="35" t="s">
        <v>46</v>
      </c>
      <c r="AA3312" s="40">
        <v>44811</v>
      </c>
      <c r="AB3312" s="38"/>
      <c r="AC3312" s="41"/>
    </row>
    <row r="3313" spans="1:29" x14ac:dyDescent="0.25">
      <c r="A3313" s="35">
        <v>3305</v>
      </c>
      <c r="B3313" s="35" t="s">
        <v>39</v>
      </c>
      <c r="C3313" s="35" t="s">
        <v>40</v>
      </c>
      <c r="D3313" s="36" t="s">
        <v>3713</v>
      </c>
      <c r="E3313" s="37" t="s">
        <v>67</v>
      </c>
      <c r="F3313" s="37" t="s">
        <v>67</v>
      </c>
      <c r="G3313" s="38">
        <v>41500</v>
      </c>
      <c r="H3313" s="38"/>
      <c r="I3313" s="38"/>
      <c r="J3313" s="38"/>
      <c r="K3313" s="38"/>
      <c r="L3313" s="38"/>
      <c r="M3313" s="38"/>
      <c r="N3313" s="38"/>
      <c r="O3313" s="38">
        <v>41500</v>
      </c>
      <c r="P3313" s="39" t="s">
        <v>3713</v>
      </c>
      <c r="Q3313" s="38">
        <v>41500</v>
      </c>
      <c r="R3313" s="38">
        <v>41500</v>
      </c>
      <c r="S3313" s="38"/>
      <c r="T3313" s="38"/>
      <c r="U3313" s="38"/>
      <c r="V3313" s="38"/>
      <c r="W3313" s="38"/>
      <c r="X3313" s="38"/>
      <c r="Y3313" s="38"/>
      <c r="Z3313" s="35" t="s">
        <v>46</v>
      </c>
      <c r="AA3313" s="40">
        <v>44811</v>
      </c>
      <c r="AB3313" s="38"/>
      <c r="AC3313" s="41"/>
    </row>
    <row r="3314" spans="1:29" x14ac:dyDescent="0.25">
      <c r="A3314" s="35">
        <v>3306</v>
      </c>
      <c r="B3314" s="35" t="s">
        <v>39</v>
      </c>
      <c r="C3314" s="35" t="s">
        <v>40</v>
      </c>
      <c r="D3314" s="36" t="s">
        <v>3714</v>
      </c>
      <c r="E3314" s="37" t="s">
        <v>67</v>
      </c>
      <c r="F3314" s="37" t="s">
        <v>67</v>
      </c>
      <c r="G3314" s="38">
        <v>41500</v>
      </c>
      <c r="H3314" s="38"/>
      <c r="I3314" s="38"/>
      <c r="J3314" s="38"/>
      <c r="K3314" s="38"/>
      <c r="L3314" s="38"/>
      <c r="M3314" s="38"/>
      <c r="N3314" s="38"/>
      <c r="O3314" s="38">
        <v>41500</v>
      </c>
      <c r="P3314" s="39" t="s">
        <v>3714</v>
      </c>
      <c r="Q3314" s="38">
        <v>41500</v>
      </c>
      <c r="R3314" s="38">
        <v>41500</v>
      </c>
      <c r="S3314" s="38"/>
      <c r="T3314" s="38"/>
      <c r="U3314" s="38"/>
      <c r="V3314" s="38"/>
      <c r="W3314" s="38"/>
      <c r="X3314" s="38"/>
      <c r="Y3314" s="38"/>
      <c r="Z3314" s="35" t="s">
        <v>46</v>
      </c>
      <c r="AA3314" s="40">
        <v>44811</v>
      </c>
      <c r="AB3314" s="38"/>
      <c r="AC3314" s="41"/>
    </row>
    <row r="3315" spans="1:29" x14ac:dyDescent="0.25">
      <c r="A3315" s="35">
        <v>3307</v>
      </c>
      <c r="B3315" s="35" t="s">
        <v>39</v>
      </c>
      <c r="C3315" s="35" t="s">
        <v>40</v>
      </c>
      <c r="D3315" s="36" t="s">
        <v>3715</v>
      </c>
      <c r="E3315" s="37" t="s">
        <v>67</v>
      </c>
      <c r="F3315" s="37" t="s">
        <v>67</v>
      </c>
      <c r="G3315" s="38">
        <v>41500</v>
      </c>
      <c r="H3315" s="38"/>
      <c r="I3315" s="38"/>
      <c r="J3315" s="38"/>
      <c r="K3315" s="38"/>
      <c r="L3315" s="38"/>
      <c r="M3315" s="38"/>
      <c r="N3315" s="38"/>
      <c r="O3315" s="38">
        <v>41500</v>
      </c>
      <c r="P3315" s="39" t="s">
        <v>3715</v>
      </c>
      <c r="Q3315" s="38">
        <v>41500</v>
      </c>
      <c r="R3315" s="38">
        <v>41500</v>
      </c>
      <c r="S3315" s="38"/>
      <c r="T3315" s="38"/>
      <c r="U3315" s="38"/>
      <c r="V3315" s="38"/>
      <c r="W3315" s="38"/>
      <c r="X3315" s="38"/>
      <c r="Y3315" s="38"/>
      <c r="Z3315" s="35" t="s">
        <v>46</v>
      </c>
      <c r="AA3315" s="40">
        <v>44811</v>
      </c>
      <c r="AB3315" s="38"/>
      <c r="AC3315" s="41"/>
    </row>
    <row r="3316" spans="1:29" x14ac:dyDescent="0.25">
      <c r="A3316" s="35">
        <v>3308</v>
      </c>
      <c r="B3316" s="35" t="s">
        <v>39</v>
      </c>
      <c r="C3316" s="35" t="s">
        <v>40</v>
      </c>
      <c r="D3316" s="36" t="s">
        <v>3716</v>
      </c>
      <c r="E3316" s="37" t="s">
        <v>67</v>
      </c>
      <c r="F3316" s="37" t="s">
        <v>67</v>
      </c>
      <c r="G3316" s="38">
        <v>41500</v>
      </c>
      <c r="H3316" s="38"/>
      <c r="I3316" s="38"/>
      <c r="J3316" s="38"/>
      <c r="K3316" s="38"/>
      <c r="L3316" s="38"/>
      <c r="M3316" s="38"/>
      <c r="N3316" s="38"/>
      <c r="O3316" s="38">
        <v>41500</v>
      </c>
      <c r="P3316" s="39" t="s">
        <v>3716</v>
      </c>
      <c r="Q3316" s="38">
        <v>41500</v>
      </c>
      <c r="R3316" s="38">
        <v>41500</v>
      </c>
      <c r="S3316" s="38"/>
      <c r="T3316" s="38"/>
      <c r="U3316" s="38"/>
      <c r="V3316" s="38"/>
      <c r="W3316" s="38"/>
      <c r="X3316" s="38"/>
      <c r="Y3316" s="38"/>
      <c r="Z3316" s="35" t="s">
        <v>46</v>
      </c>
      <c r="AA3316" s="40">
        <v>44811</v>
      </c>
      <c r="AB3316" s="38"/>
      <c r="AC3316" s="41"/>
    </row>
    <row r="3317" spans="1:29" x14ac:dyDescent="0.25">
      <c r="A3317" s="35">
        <v>3309</v>
      </c>
      <c r="B3317" s="35" t="s">
        <v>39</v>
      </c>
      <c r="C3317" s="35" t="s">
        <v>40</v>
      </c>
      <c r="D3317" s="36" t="s">
        <v>3717</v>
      </c>
      <c r="E3317" s="37" t="s">
        <v>67</v>
      </c>
      <c r="F3317" s="37" t="s">
        <v>67</v>
      </c>
      <c r="G3317" s="38">
        <v>41500</v>
      </c>
      <c r="H3317" s="38"/>
      <c r="I3317" s="38"/>
      <c r="J3317" s="38"/>
      <c r="K3317" s="38"/>
      <c r="L3317" s="38"/>
      <c r="M3317" s="38"/>
      <c r="N3317" s="38"/>
      <c r="O3317" s="38">
        <v>41500</v>
      </c>
      <c r="P3317" s="39" t="s">
        <v>3717</v>
      </c>
      <c r="Q3317" s="38">
        <v>41500</v>
      </c>
      <c r="R3317" s="38">
        <v>41500</v>
      </c>
      <c r="S3317" s="38"/>
      <c r="T3317" s="38"/>
      <c r="U3317" s="38"/>
      <c r="V3317" s="38"/>
      <c r="W3317" s="38"/>
      <c r="X3317" s="38"/>
      <c r="Y3317" s="38"/>
      <c r="Z3317" s="35" t="s">
        <v>46</v>
      </c>
      <c r="AA3317" s="40">
        <v>44811</v>
      </c>
      <c r="AB3317" s="38"/>
      <c r="AC3317" s="41"/>
    </row>
    <row r="3318" spans="1:29" x14ac:dyDescent="0.25">
      <c r="A3318" s="35">
        <v>3310</v>
      </c>
      <c r="B3318" s="35" t="s">
        <v>39</v>
      </c>
      <c r="C3318" s="35" t="s">
        <v>40</v>
      </c>
      <c r="D3318" s="36" t="s">
        <v>3718</v>
      </c>
      <c r="E3318" s="37" t="s">
        <v>67</v>
      </c>
      <c r="F3318" s="37" t="s">
        <v>67</v>
      </c>
      <c r="G3318" s="38">
        <v>41500</v>
      </c>
      <c r="H3318" s="38"/>
      <c r="I3318" s="38"/>
      <c r="J3318" s="38"/>
      <c r="K3318" s="38"/>
      <c r="L3318" s="38"/>
      <c r="M3318" s="38"/>
      <c r="N3318" s="38"/>
      <c r="O3318" s="38">
        <v>41500</v>
      </c>
      <c r="P3318" s="39" t="s">
        <v>3718</v>
      </c>
      <c r="Q3318" s="38">
        <v>41500</v>
      </c>
      <c r="R3318" s="38">
        <v>41500</v>
      </c>
      <c r="S3318" s="38"/>
      <c r="T3318" s="38"/>
      <c r="U3318" s="38"/>
      <c r="V3318" s="38"/>
      <c r="W3318" s="38"/>
      <c r="X3318" s="38"/>
      <c r="Y3318" s="38"/>
      <c r="Z3318" s="35" t="s">
        <v>46</v>
      </c>
      <c r="AA3318" s="40">
        <v>44811</v>
      </c>
      <c r="AB3318" s="38"/>
      <c r="AC3318" s="41"/>
    </row>
    <row r="3319" spans="1:29" x14ac:dyDescent="0.25">
      <c r="A3319" s="35">
        <v>3311</v>
      </c>
      <c r="B3319" s="35" t="s">
        <v>39</v>
      </c>
      <c r="C3319" s="35" t="s">
        <v>40</v>
      </c>
      <c r="D3319" s="36" t="s">
        <v>3719</v>
      </c>
      <c r="E3319" s="37" t="s">
        <v>664</v>
      </c>
      <c r="F3319" s="37" t="s">
        <v>664</v>
      </c>
      <c r="G3319" s="38">
        <v>607800</v>
      </c>
      <c r="H3319" s="38"/>
      <c r="I3319" s="38"/>
      <c r="J3319" s="38"/>
      <c r="K3319" s="38"/>
      <c r="L3319" s="38"/>
      <c r="M3319" s="38"/>
      <c r="N3319" s="38"/>
      <c r="O3319" s="38">
        <v>607800</v>
      </c>
      <c r="P3319" s="39" t="s">
        <v>3719</v>
      </c>
      <c r="Q3319" s="38">
        <v>607800</v>
      </c>
      <c r="R3319" s="38"/>
      <c r="S3319" s="38"/>
      <c r="T3319" s="38">
        <v>607800</v>
      </c>
      <c r="U3319" s="38"/>
      <c r="V3319" s="38"/>
      <c r="W3319" s="38"/>
      <c r="X3319" s="38"/>
      <c r="Y3319" s="38"/>
      <c r="Z3319" s="35"/>
      <c r="AA3319" s="40"/>
      <c r="AB3319" s="38"/>
      <c r="AC3319" s="41"/>
    </row>
    <row r="3320" spans="1:29" x14ac:dyDescent="0.25">
      <c r="A3320" s="35">
        <v>3312</v>
      </c>
      <c r="B3320" s="35" t="s">
        <v>39</v>
      </c>
      <c r="C3320" s="35" t="s">
        <v>40</v>
      </c>
      <c r="D3320" s="36" t="s">
        <v>3720</v>
      </c>
      <c r="E3320" s="37" t="s">
        <v>664</v>
      </c>
      <c r="F3320" s="37" t="s">
        <v>664</v>
      </c>
      <c r="G3320" s="38">
        <v>607800</v>
      </c>
      <c r="H3320" s="38"/>
      <c r="I3320" s="38"/>
      <c r="J3320" s="38"/>
      <c r="K3320" s="38"/>
      <c r="L3320" s="38"/>
      <c r="M3320" s="38"/>
      <c r="N3320" s="38"/>
      <c r="O3320" s="38">
        <v>607800</v>
      </c>
      <c r="P3320" s="39" t="s">
        <v>3720</v>
      </c>
      <c r="Q3320" s="38">
        <v>607800</v>
      </c>
      <c r="R3320" s="38">
        <v>607800</v>
      </c>
      <c r="S3320" s="38"/>
      <c r="T3320" s="38"/>
      <c r="U3320" s="38"/>
      <c r="V3320" s="38"/>
      <c r="W3320" s="38"/>
      <c r="X3320" s="38"/>
      <c r="Y3320" s="38"/>
      <c r="Z3320" s="35" t="s">
        <v>46</v>
      </c>
      <c r="AA3320" s="40">
        <v>44811</v>
      </c>
      <c r="AB3320" s="38"/>
      <c r="AC3320" s="41"/>
    </row>
    <row r="3321" spans="1:29" x14ac:dyDescent="0.25">
      <c r="A3321" s="35">
        <v>3313</v>
      </c>
      <c r="B3321" s="35" t="s">
        <v>39</v>
      </c>
      <c r="C3321" s="35" t="s">
        <v>40</v>
      </c>
      <c r="D3321" s="36" t="s">
        <v>3721</v>
      </c>
      <c r="E3321" s="37" t="s">
        <v>67</v>
      </c>
      <c r="F3321" s="37" t="s">
        <v>67</v>
      </c>
      <c r="G3321" s="38">
        <v>41500</v>
      </c>
      <c r="H3321" s="38"/>
      <c r="I3321" s="38"/>
      <c r="J3321" s="38"/>
      <c r="K3321" s="38"/>
      <c r="L3321" s="38"/>
      <c r="M3321" s="38"/>
      <c r="N3321" s="38"/>
      <c r="O3321" s="38">
        <v>41500</v>
      </c>
      <c r="P3321" s="39" t="s">
        <v>3721</v>
      </c>
      <c r="Q3321" s="38">
        <v>41500</v>
      </c>
      <c r="R3321" s="38">
        <v>41500</v>
      </c>
      <c r="S3321" s="38"/>
      <c r="T3321" s="38"/>
      <c r="U3321" s="38"/>
      <c r="V3321" s="38"/>
      <c r="W3321" s="38"/>
      <c r="X3321" s="38"/>
      <c r="Y3321" s="38"/>
      <c r="Z3321" s="35" t="s">
        <v>46</v>
      </c>
      <c r="AA3321" s="40">
        <v>44811</v>
      </c>
      <c r="AB3321" s="38"/>
      <c r="AC3321" s="41"/>
    </row>
    <row r="3322" spans="1:29" x14ac:dyDescent="0.25">
      <c r="A3322" s="35">
        <v>3314</v>
      </c>
      <c r="B3322" s="35" t="s">
        <v>39</v>
      </c>
      <c r="C3322" s="35" t="s">
        <v>40</v>
      </c>
      <c r="D3322" s="36" t="s">
        <v>3722</v>
      </c>
      <c r="E3322" s="37" t="s">
        <v>76</v>
      </c>
      <c r="F3322" s="37" t="s">
        <v>76</v>
      </c>
      <c r="G3322" s="38">
        <v>41500</v>
      </c>
      <c r="H3322" s="38"/>
      <c r="I3322" s="38"/>
      <c r="J3322" s="38"/>
      <c r="K3322" s="38"/>
      <c r="L3322" s="38"/>
      <c r="M3322" s="38"/>
      <c r="N3322" s="38"/>
      <c r="O3322" s="38">
        <v>41500</v>
      </c>
      <c r="P3322" s="39" t="s">
        <v>3722</v>
      </c>
      <c r="Q3322" s="38">
        <v>41500</v>
      </c>
      <c r="R3322" s="38">
        <v>41500</v>
      </c>
      <c r="S3322" s="38"/>
      <c r="T3322" s="38"/>
      <c r="U3322" s="38"/>
      <c r="V3322" s="38"/>
      <c r="W3322" s="38"/>
      <c r="X3322" s="38"/>
      <c r="Y3322" s="38"/>
      <c r="Z3322" s="35" t="s">
        <v>46</v>
      </c>
      <c r="AA3322" s="40">
        <v>44811</v>
      </c>
      <c r="AB3322" s="38"/>
      <c r="AC3322" s="41"/>
    </row>
    <row r="3323" spans="1:29" x14ac:dyDescent="0.25">
      <c r="A3323" s="35">
        <v>3315</v>
      </c>
      <c r="B3323" s="35" t="s">
        <v>39</v>
      </c>
      <c r="C3323" s="35" t="s">
        <v>40</v>
      </c>
      <c r="D3323" s="36" t="s">
        <v>3723</v>
      </c>
      <c r="E3323" s="37" t="s">
        <v>76</v>
      </c>
      <c r="F3323" s="37" t="s">
        <v>76</v>
      </c>
      <c r="G3323" s="38">
        <v>52456</v>
      </c>
      <c r="H3323" s="38"/>
      <c r="I3323" s="38"/>
      <c r="J3323" s="38"/>
      <c r="K3323" s="38"/>
      <c r="L3323" s="38"/>
      <c r="M3323" s="38"/>
      <c r="N3323" s="38"/>
      <c r="O3323" s="38">
        <v>52456</v>
      </c>
      <c r="P3323" s="39" t="s">
        <v>3723</v>
      </c>
      <c r="Q3323" s="38">
        <v>52456</v>
      </c>
      <c r="R3323" s="38">
        <v>52456</v>
      </c>
      <c r="S3323" s="38"/>
      <c r="T3323" s="38"/>
      <c r="U3323" s="38"/>
      <c r="V3323" s="38"/>
      <c r="W3323" s="38"/>
      <c r="X3323" s="38"/>
      <c r="Y3323" s="38"/>
      <c r="Z3323" s="35" t="s">
        <v>46</v>
      </c>
      <c r="AA3323" s="40">
        <v>44811</v>
      </c>
      <c r="AB3323" s="38"/>
      <c r="AC3323" s="41"/>
    </row>
    <row r="3324" spans="1:29" x14ac:dyDescent="0.25">
      <c r="A3324" s="35">
        <v>3316</v>
      </c>
      <c r="B3324" s="35" t="s">
        <v>39</v>
      </c>
      <c r="C3324" s="35" t="s">
        <v>40</v>
      </c>
      <c r="D3324" s="36" t="s">
        <v>3724</v>
      </c>
      <c r="E3324" s="37" t="s">
        <v>76</v>
      </c>
      <c r="F3324" s="37" t="s">
        <v>76</v>
      </c>
      <c r="G3324" s="38">
        <v>41500</v>
      </c>
      <c r="H3324" s="38"/>
      <c r="I3324" s="38"/>
      <c r="J3324" s="38"/>
      <c r="K3324" s="38"/>
      <c r="L3324" s="38"/>
      <c r="M3324" s="38"/>
      <c r="N3324" s="38"/>
      <c r="O3324" s="38">
        <v>41500</v>
      </c>
      <c r="P3324" s="39" t="s">
        <v>3724</v>
      </c>
      <c r="Q3324" s="38">
        <v>41500</v>
      </c>
      <c r="R3324" s="38">
        <v>41500</v>
      </c>
      <c r="S3324" s="38"/>
      <c r="T3324" s="38"/>
      <c r="U3324" s="38"/>
      <c r="V3324" s="38"/>
      <c r="W3324" s="38"/>
      <c r="X3324" s="38"/>
      <c r="Y3324" s="38"/>
      <c r="Z3324" s="35" t="s">
        <v>46</v>
      </c>
      <c r="AA3324" s="40">
        <v>44811</v>
      </c>
      <c r="AB3324" s="38"/>
      <c r="AC3324" s="41"/>
    </row>
    <row r="3325" spans="1:29" x14ac:dyDescent="0.25">
      <c r="A3325" s="35">
        <v>3317</v>
      </c>
      <c r="B3325" s="35" t="s">
        <v>39</v>
      </c>
      <c r="C3325" s="35" t="s">
        <v>40</v>
      </c>
      <c r="D3325" s="36" t="s">
        <v>3725</v>
      </c>
      <c r="E3325" s="37" t="s">
        <v>76</v>
      </c>
      <c r="F3325" s="37" t="s">
        <v>76</v>
      </c>
      <c r="G3325" s="38">
        <v>41500</v>
      </c>
      <c r="H3325" s="38"/>
      <c r="I3325" s="38"/>
      <c r="J3325" s="38"/>
      <c r="K3325" s="38"/>
      <c r="L3325" s="38"/>
      <c r="M3325" s="38"/>
      <c r="N3325" s="38"/>
      <c r="O3325" s="38">
        <v>41500</v>
      </c>
      <c r="P3325" s="39" t="s">
        <v>3725</v>
      </c>
      <c r="Q3325" s="38">
        <v>41500</v>
      </c>
      <c r="R3325" s="38">
        <v>41500</v>
      </c>
      <c r="S3325" s="38"/>
      <c r="T3325" s="38"/>
      <c r="U3325" s="38"/>
      <c r="V3325" s="38"/>
      <c r="W3325" s="38"/>
      <c r="X3325" s="38"/>
      <c r="Y3325" s="38"/>
      <c r="Z3325" s="35" t="s">
        <v>46</v>
      </c>
      <c r="AA3325" s="40">
        <v>44811</v>
      </c>
      <c r="AB3325" s="38"/>
      <c r="AC3325" s="41"/>
    </row>
    <row r="3326" spans="1:29" x14ac:dyDescent="0.25">
      <c r="A3326" s="35">
        <v>3318</v>
      </c>
      <c r="B3326" s="35" t="s">
        <v>39</v>
      </c>
      <c r="C3326" s="35" t="s">
        <v>40</v>
      </c>
      <c r="D3326" s="36" t="s">
        <v>3726</v>
      </c>
      <c r="E3326" s="37" t="s">
        <v>76</v>
      </c>
      <c r="F3326" s="37" t="s">
        <v>76</v>
      </c>
      <c r="G3326" s="38">
        <v>41500</v>
      </c>
      <c r="H3326" s="38"/>
      <c r="I3326" s="38"/>
      <c r="J3326" s="38"/>
      <c r="K3326" s="38"/>
      <c r="L3326" s="38"/>
      <c r="M3326" s="38"/>
      <c r="N3326" s="38"/>
      <c r="O3326" s="38">
        <v>41500</v>
      </c>
      <c r="P3326" s="39" t="s">
        <v>3726</v>
      </c>
      <c r="Q3326" s="38">
        <v>41500</v>
      </c>
      <c r="R3326" s="38">
        <v>41500</v>
      </c>
      <c r="S3326" s="38"/>
      <c r="T3326" s="38"/>
      <c r="U3326" s="38"/>
      <c r="V3326" s="38"/>
      <c r="W3326" s="38"/>
      <c r="X3326" s="38"/>
      <c r="Y3326" s="38"/>
      <c r="Z3326" s="35" t="s">
        <v>46</v>
      </c>
      <c r="AA3326" s="40">
        <v>44811</v>
      </c>
      <c r="AB3326" s="38"/>
      <c r="AC3326" s="41"/>
    </row>
    <row r="3327" spans="1:29" x14ac:dyDescent="0.25">
      <c r="A3327" s="35">
        <v>3319</v>
      </c>
      <c r="B3327" s="35" t="s">
        <v>39</v>
      </c>
      <c r="C3327" s="35" t="s">
        <v>40</v>
      </c>
      <c r="D3327" s="36" t="s">
        <v>3727</v>
      </c>
      <c r="E3327" s="37" t="s">
        <v>76</v>
      </c>
      <c r="F3327" s="37" t="s">
        <v>76</v>
      </c>
      <c r="G3327" s="38">
        <v>41500</v>
      </c>
      <c r="H3327" s="38"/>
      <c r="I3327" s="38"/>
      <c r="J3327" s="38"/>
      <c r="K3327" s="38"/>
      <c r="L3327" s="38"/>
      <c r="M3327" s="38"/>
      <c r="N3327" s="38"/>
      <c r="O3327" s="38">
        <v>41500</v>
      </c>
      <c r="P3327" s="39" t="s">
        <v>3727</v>
      </c>
      <c r="Q3327" s="38">
        <v>41500</v>
      </c>
      <c r="R3327" s="38">
        <v>41500</v>
      </c>
      <c r="S3327" s="38"/>
      <c r="T3327" s="38"/>
      <c r="U3327" s="38"/>
      <c r="V3327" s="38"/>
      <c r="W3327" s="38"/>
      <c r="X3327" s="38"/>
      <c r="Y3327" s="38"/>
      <c r="Z3327" s="35" t="s">
        <v>46</v>
      </c>
      <c r="AA3327" s="40">
        <v>44811</v>
      </c>
      <c r="AB3327" s="38"/>
      <c r="AC3327" s="41"/>
    </row>
    <row r="3328" spans="1:29" x14ac:dyDescent="0.25">
      <c r="A3328" s="35">
        <v>3320</v>
      </c>
      <c r="B3328" s="35" t="s">
        <v>39</v>
      </c>
      <c r="C3328" s="35" t="s">
        <v>40</v>
      </c>
      <c r="D3328" s="36" t="s">
        <v>3728</v>
      </c>
      <c r="E3328" s="37" t="s">
        <v>76</v>
      </c>
      <c r="F3328" s="37" t="s">
        <v>76</v>
      </c>
      <c r="G3328" s="38">
        <v>41500</v>
      </c>
      <c r="H3328" s="38"/>
      <c r="I3328" s="38"/>
      <c r="J3328" s="38"/>
      <c r="K3328" s="38"/>
      <c r="L3328" s="38"/>
      <c r="M3328" s="38"/>
      <c r="N3328" s="38"/>
      <c r="O3328" s="38">
        <v>41500</v>
      </c>
      <c r="P3328" s="39" t="s">
        <v>3728</v>
      </c>
      <c r="Q3328" s="38">
        <v>41500</v>
      </c>
      <c r="R3328" s="38">
        <v>41500</v>
      </c>
      <c r="S3328" s="38"/>
      <c r="T3328" s="38"/>
      <c r="U3328" s="38"/>
      <c r="V3328" s="38"/>
      <c r="W3328" s="38"/>
      <c r="X3328" s="38"/>
      <c r="Y3328" s="38"/>
      <c r="Z3328" s="35" t="s">
        <v>46</v>
      </c>
      <c r="AA3328" s="40">
        <v>44811</v>
      </c>
      <c r="AB3328" s="38"/>
      <c r="AC3328" s="41"/>
    </row>
    <row r="3329" spans="1:29" x14ac:dyDescent="0.25">
      <c r="A3329" s="35">
        <v>3321</v>
      </c>
      <c r="B3329" s="35" t="s">
        <v>39</v>
      </c>
      <c r="C3329" s="35" t="s">
        <v>40</v>
      </c>
      <c r="D3329" s="36" t="s">
        <v>3729</v>
      </c>
      <c r="E3329" s="37" t="s">
        <v>76</v>
      </c>
      <c r="F3329" s="37" t="s">
        <v>76</v>
      </c>
      <c r="G3329" s="38">
        <v>41500</v>
      </c>
      <c r="H3329" s="38"/>
      <c r="I3329" s="38"/>
      <c r="J3329" s="38"/>
      <c r="K3329" s="38"/>
      <c r="L3329" s="38"/>
      <c r="M3329" s="38"/>
      <c r="N3329" s="38"/>
      <c r="O3329" s="38">
        <v>41500</v>
      </c>
      <c r="P3329" s="39" t="s">
        <v>3729</v>
      </c>
      <c r="Q3329" s="38">
        <v>41500</v>
      </c>
      <c r="R3329" s="38">
        <v>41500</v>
      </c>
      <c r="S3329" s="38"/>
      <c r="T3329" s="38"/>
      <c r="U3329" s="38"/>
      <c r="V3329" s="38"/>
      <c r="W3329" s="38"/>
      <c r="X3329" s="38"/>
      <c r="Y3329" s="38"/>
      <c r="Z3329" s="35" t="s">
        <v>46</v>
      </c>
      <c r="AA3329" s="40">
        <v>44811</v>
      </c>
      <c r="AB3329" s="38"/>
      <c r="AC3329" s="41"/>
    </row>
    <row r="3330" spans="1:29" x14ac:dyDescent="0.25">
      <c r="A3330" s="35">
        <v>3322</v>
      </c>
      <c r="B3330" s="35" t="s">
        <v>39</v>
      </c>
      <c r="C3330" s="35" t="s">
        <v>40</v>
      </c>
      <c r="D3330" s="36" t="s">
        <v>3730</v>
      </c>
      <c r="E3330" s="37" t="s">
        <v>76</v>
      </c>
      <c r="F3330" s="37" t="s">
        <v>76</v>
      </c>
      <c r="G3330" s="38">
        <v>41500</v>
      </c>
      <c r="H3330" s="38"/>
      <c r="I3330" s="38"/>
      <c r="J3330" s="38"/>
      <c r="K3330" s="38"/>
      <c r="L3330" s="38"/>
      <c r="M3330" s="38"/>
      <c r="N3330" s="38"/>
      <c r="O3330" s="38">
        <v>41500</v>
      </c>
      <c r="P3330" s="39" t="s">
        <v>3730</v>
      </c>
      <c r="Q3330" s="38">
        <v>41500</v>
      </c>
      <c r="R3330" s="38">
        <v>41500</v>
      </c>
      <c r="S3330" s="38"/>
      <c r="T3330" s="38"/>
      <c r="U3330" s="38"/>
      <c r="V3330" s="38"/>
      <c r="W3330" s="38"/>
      <c r="X3330" s="38"/>
      <c r="Y3330" s="38"/>
      <c r="Z3330" s="35" t="s">
        <v>46</v>
      </c>
      <c r="AA3330" s="40">
        <v>44811</v>
      </c>
      <c r="AB3330" s="38"/>
      <c r="AC3330" s="41"/>
    </row>
    <row r="3331" spans="1:29" x14ac:dyDescent="0.25">
      <c r="A3331" s="35">
        <v>3323</v>
      </c>
      <c r="B3331" s="35" t="s">
        <v>39</v>
      </c>
      <c r="C3331" s="35" t="s">
        <v>40</v>
      </c>
      <c r="D3331" s="36" t="s">
        <v>3731</v>
      </c>
      <c r="E3331" s="37" t="s">
        <v>76</v>
      </c>
      <c r="F3331" s="37" t="s">
        <v>76</v>
      </c>
      <c r="G3331" s="38">
        <v>41500</v>
      </c>
      <c r="H3331" s="38"/>
      <c r="I3331" s="38"/>
      <c r="J3331" s="38"/>
      <c r="K3331" s="38"/>
      <c r="L3331" s="38"/>
      <c r="M3331" s="38"/>
      <c r="N3331" s="38"/>
      <c r="O3331" s="38">
        <v>41500</v>
      </c>
      <c r="P3331" s="39" t="s">
        <v>3731</v>
      </c>
      <c r="Q3331" s="38">
        <v>41500</v>
      </c>
      <c r="R3331" s="38">
        <v>41500</v>
      </c>
      <c r="S3331" s="38"/>
      <c r="T3331" s="38"/>
      <c r="U3331" s="38"/>
      <c r="V3331" s="38"/>
      <c r="W3331" s="38"/>
      <c r="X3331" s="38"/>
      <c r="Y3331" s="38"/>
      <c r="Z3331" s="35" t="s">
        <v>46</v>
      </c>
      <c r="AA3331" s="40">
        <v>44811</v>
      </c>
      <c r="AB3331" s="38"/>
      <c r="AC3331" s="41"/>
    </row>
    <row r="3332" spans="1:29" x14ac:dyDescent="0.25">
      <c r="A3332" s="35">
        <v>3324</v>
      </c>
      <c r="B3332" s="35" t="s">
        <v>39</v>
      </c>
      <c r="C3332" s="35" t="s">
        <v>40</v>
      </c>
      <c r="D3332" s="36" t="s">
        <v>3732</v>
      </c>
      <c r="E3332" s="37" t="s">
        <v>76</v>
      </c>
      <c r="F3332" s="37" t="s">
        <v>76</v>
      </c>
      <c r="G3332" s="38">
        <v>41500</v>
      </c>
      <c r="H3332" s="38"/>
      <c r="I3332" s="38"/>
      <c r="J3332" s="38"/>
      <c r="K3332" s="38"/>
      <c r="L3332" s="38"/>
      <c r="M3332" s="38"/>
      <c r="N3332" s="38"/>
      <c r="O3332" s="38">
        <v>41500</v>
      </c>
      <c r="P3332" s="39" t="s">
        <v>3732</v>
      </c>
      <c r="Q3332" s="38">
        <v>41500</v>
      </c>
      <c r="R3332" s="38">
        <v>41500</v>
      </c>
      <c r="S3332" s="38"/>
      <c r="T3332" s="38"/>
      <c r="U3332" s="38"/>
      <c r="V3332" s="38"/>
      <c r="W3332" s="38"/>
      <c r="X3332" s="38"/>
      <c r="Y3332" s="38"/>
      <c r="Z3332" s="35" t="s">
        <v>46</v>
      </c>
      <c r="AA3332" s="40">
        <v>44811</v>
      </c>
      <c r="AB3332" s="38"/>
      <c r="AC3332" s="41"/>
    </row>
    <row r="3333" spans="1:29" x14ac:dyDescent="0.25">
      <c r="A3333" s="35">
        <v>3325</v>
      </c>
      <c r="B3333" s="35" t="s">
        <v>39</v>
      </c>
      <c r="C3333" s="35" t="s">
        <v>40</v>
      </c>
      <c r="D3333" s="36" t="s">
        <v>3733</v>
      </c>
      <c r="E3333" s="37" t="s">
        <v>76</v>
      </c>
      <c r="F3333" s="37" t="s">
        <v>76</v>
      </c>
      <c r="G3333" s="38">
        <v>41500</v>
      </c>
      <c r="H3333" s="38"/>
      <c r="I3333" s="38"/>
      <c r="J3333" s="38"/>
      <c r="K3333" s="38"/>
      <c r="L3333" s="38"/>
      <c r="M3333" s="38"/>
      <c r="N3333" s="38"/>
      <c r="O3333" s="38">
        <v>41500</v>
      </c>
      <c r="P3333" s="39" t="s">
        <v>3733</v>
      </c>
      <c r="Q3333" s="38">
        <v>41500</v>
      </c>
      <c r="R3333" s="38">
        <v>41500</v>
      </c>
      <c r="S3333" s="38"/>
      <c r="T3333" s="38"/>
      <c r="U3333" s="38"/>
      <c r="V3333" s="38"/>
      <c r="W3333" s="38"/>
      <c r="X3333" s="38"/>
      <c r="Y3333" s="38"/>
      <c r="Z3333" s="35" t="s">
        <v>46</v>
      </c>
      <c r="AA3333" s="40">
        <v>44811</v>
      </c>
      <c r="AB3333" s="38"/>
      <c r="AC3333" s="41"/>
    </row>
    <row r="3334" spans="1:29" x14ac:dyDescent="0.25">
      <c r="A3334" s="35">
        <v>3326</v>
      </c>
      <c r="B3334" s="35" t="s">
        <v>39</v>
      </c>
      <c r="C3334" s="35" t="s">
        <v>40</v>
      </c>
      <c r="D3334" s="36" t="s">
        <v>3734</v>
      </c>
      <c r="E3334" s="37" t="s">
        <v>90</v>
      </c>
      <c r="F3334" s="37" t="s">
        <v>90</v>
      </c>
      <c r="G3334" s="38">
        <v>41500</v>
      </c>
      <c r="H3334" s="38"/>
      <c r="I3334" s="38"/>
      <c r="J3334" s="38"/>
      <c r="K3334" s="38"/>
      <c r="L3334" s="38"/>
      <c r="M3334" s="38"/>
      <c r="N3334" s="38"/>
      <c r="O3334" s="38">
        <v>41500</v>
      </c>
      <c r="P3334" s="39" t="s">
        <v>3734</v>
      </c>
      <c r="Q3334" s="38">
        <v>41500</v>
      </c>
      <c r="R3334" s="38">
        <v>41500</v>
      </c>
      <c r="S3334" s="38"/>
      <c r="T3334" s="38"/>
      <c r="U3334" s="38"/>
      <c r="V3334" s="38"/>
      <c r="W3334" s="38"/>
      <c r="X3334" s="38"/>
      <c r="Y3334" s="38"/>
      <c r="Z3334" s="35" t="s">
        <v>46</v>
      </c>
      <c r="AA3334" s="40">
        <v>44811</v>
      </c>
      <c r="AB3334" s="38"/>
      <c r="AC3334" s="41"/>
    </row>
    <row r="3335" spans="1:29" x14ac:dyDescent="0.25">
      <c r="A3335" s="35">
        <v>3327</v>
      </c>
      <c r="B3335" s="35" t="s">
        <v>39</v>
      </c>
      <c r="C3335" s="35" t="s">
        <v>40</v>
      </c>
      <c r="D3335" s="36" t="s">
        <v>3735</v>
      </c>
      <c r="E3335" s="37" t="s">
        <v>90</v>
      </c>
      <c r="F3335" s="37" t="s">
        <v>90</v>
      </c>
      <c r="G3335" s="38">
        <v>41500</v>
      </c>
      <c r="H3335" s="38"/>
      <c r="I3335" s="38"/>
      <c r="J3335" s="38"/>
      <c r="K3335" s="38"/>
      <c r="L3335" s="38"/>
      <c r="M3335" s="38"/>
      <c r="N3335" s="38"/>
      <c r="O3335" s="38">
        <v>41500</v>
      </c>
      <c r="P3335" s="39" t="s">
        <v>3735</v>
      </c>
      <c r="Q3335" s="38">
        <v>41500</v>
      </c>
      <c r="R3335" s="38">
        <v>41500</v>
      </c>
      <c r="S3335" s="38"/>
      <c r="T3335" s="38"/>
      <c r="U3335" s="38"/>
      <c r="V3335" s="38"/>
      <c r="W3335" s="38"/>
      <c r="X3335" s="38"/>
      <c r="Y3335" s="38"/>
      <c r="Z3335" s="35" t="s">
        <v>46</v>
      </c>
      <c r="AA3335" s="40">
        <v>44811</v>
      </c>
      <c r="AB3335" s="38"/>
      <c r="AC3335" s="41"/>
    </row>
    <row r="3336" spans="1:29" x14ac:dyDescent="0.25">
      <c r="A3336" s="35">
        <v>3328</v>
      </c>
      <c r="B3336" s="35" t="s">
        <v>39</v>
      </c>
      <c r="C3336" s="35" t="s">
        <v>40</v>
      </c>
      <c r="D3336" s="36" t="s">
        <v>3736</v>
      </c>
      <c r="E3336" s="37" t="s">
        <v>90</v>
      </c>
      <c r="F3336" s="37" t="s">
        <v>90</v>
      </c>
      <c r="G3336" s="38">
        <v>41500</v>
      </c>
      <c r="H3336" s="38"/>
      <c r="I3336" s="38"/>
      <c r="J3336" s="38"/>
      <c r="K3336" s="38"/>
      <c r="L3336" s="38"/>
      <c r="M3336" s="38"/>
      <c r="N3336" s="38"/>
      <c r="O3336" s="38">
        <v>41500</v>
      </c>
      <c r="P3336" s="39" t="s">
        <v>3736</v>
      </c>
      <c r="Q3336" s="38">
        <v>41500</v>
      </c>
      <c r="R3336" s="38">
        <v>41500</v>
      </c>
      <c r="S3336" s="38"/>
      <c r="T3336" s="38"/>
      <c r="U3336" s="38"/>
      <c r="V3336" s="38"/>
      <c r="W3336" s="38"/>
      <c r="X3336" s="38"/>
      <c r="Y3336" s="38"/>
      <c r="Z3336" s="35" t="s">
        <v>46</v>
      </c>
      <c r="AA3336" s="40">
        <v>44811</v>
      </c>
      <c r="AB3336" s="38"/>
      <c r="AC3336" s="41"/>
    </row>
    <row r="3337" spans="1:29" x14ac:dyDescent="0.25">
      <c r="A3337" s="35">
        <v>3329</v>
      </c>
      <c r="B3337" s="35" t="s">
        <v>39</v>
      </c>
      <c r="C3337" s="35" t="s">
        <v>40</v>
      </c>
      <c r="D3337" s="36" t="s">
        <v>3737</v>
      </c>
      <c r="E3337" s="37" t="s">
        <v>90</v>
      </c>
      <c r="F3337" s="37" t="s">
        <v>90</v>
      </c>
      <c r="G3337" s="38">
        <v>41500</v>
      </c>
      <c r="H3337" s="38"/>
      <c r="I3337" s="38"/>
      <c r="J3337" s="38"/>
      <c r="K3337" s="38"/>
      <c r="L3337" s="38"/>
      <c r="M3337" s="38"/>
      <c r="N3337" s="38"/>
      <c r="O3337" s="38">
        <v>41500</v>
      </c>
      <c r="P3337" s="39" t="s">
        <v>3737</v>
      </c>
      <c r="Q3337" s="38">
        <v>41500</v>
      </c>
      <c r="R3337" s="38">
        <v>41500</v>
      </c>
      <c r="S3337" s="38"/>
      <c r="T3337" s="38"/>
      <c r="U3337" s="38"/>
      <c r="V3337" s="38"/>
      <c r="W3337" s="38"/>
      <c r="X3337" s="38"/>
      <c r="Y3337" s="38"/>
      <c r="Z3337" s="35" t="s">
        <v>46</v>
      </c>
      <c r="AA3337" s="40">
        <v>44811</v>
      </c>
      <c r="AB3337" s="38"/>
      <c r="AC3337" s="41"/>
    </row>
    <row r="3338" spans="1:29" x14ac:dyDescent="0.25">
      <c r="A3338" s="35">
        <v>3330</v>
      </c>
      <c r="B3338" s="35" t="s">
        <v>39</v>
      </c>
      <c r="C3338" s="35" t="s">
        <v>40</v>
      </c>
      <c r="D3338" s="36" t="s">
        <v>3738</v>
      </c>
      <c r="E3338" s="37" t="s">
        <v>90</v>
      </c>
      <c r="F3338" s="37" t="s">
        <v>90</v>
      </c>
      <c r="G3338" s="38">
        <v>41500</v>
      </c>
      <c r="H3338" s="38"/>
      <c r="I3338" s="38"/>
      <c r="J3338" s="38"/>
      <c r="K3338" s="38"/>
      <c r="L3338" s="38"/>
      <c r="M3338" s="38"/>
      <c r="N3338" s="38"/>
      <c r="O3338" s="38">
        <v>41500</v>
      </c>
      <c r="P3338" s="39" t="s">
        <v>3738</v>
      </c>
      <c r="Q3338" s="38">
        <v>41500</v>
      </c>
      <c r="R3338" s="38">
        <v>41500</v>
      </c>
      <c r="S3338" s="38"/>
      <c r="T3338" s="38"/>
      <c r="U3338" s="38"/>
      <c r="V3338" s="38"/>
      <c r="W3338" s="38"/>
      <c r="X3338" s="38"/>
      <c r="Y3338" s="38"/>
      <c r="Z3338" s="35" t="s">
        <v>46</v>
      </c>
      <c r="AA3338" s="40">
        <v>44811</v>
      </c>
      <c r="AB3338" s="38"/>
      <c r="AC3338" s="41"/>
    </row>
    <row r="3339" spans="1:29" x14ac:dyDescent="0.25">
      <c r="A3339" s="35">
        <v>3331</v>
      </c>
      <c r="B3339" s="35" t="s">
        <v>39</v>
      </c>
      <c r="C3339" s="35" t="s">
        <v>40</v>
      </c>
      <c r="D3339" s="36" t="s">
        <v>3739</v>
      </c>
      <c r="E3339" s="37" t="s">
        <v>90</v>
      </c>
      <c r="F3339" s="37" t="s">
        <v>90</v>
      </c>
      <c r="G3339" s="38">
        <v>41500</v>
      </c>
      <c r="H3339" s="38"/>
      <c r="I3339" s="38"/>
      <c r="J3339" s="38"/>
      <c r="K3339" s="38"/>
      <c r="L3339" s="38"/>
      <c r="M3339" s="38"/>
      <c r="N3339" s="38"/>
      <c r="O3339" s="38">
        <v>41500</v>
      </c>
      <c r="P3339" s="39" t="s">
        <v>3739</v>
      </c>
      <c r="Q3339" s="38">
        <v>41500</v>
      </c>
      <c r="R3339" s="38">
        <v>41500</v>
      </c>
      <c r="S3339" s="38"/>
      <c r="T3339" s="38"/>
      <c r="U3339" s="38"/>
      <c r="V3339" s="38"/>
      <c r="W3339" s="38"/>
      <c r="X3339" s="38"/>
      <c r="Y3339" s="38"/>
      <c r="Z3339" s="35" t="s">
        <v>46</v>
      </c>
      <c r="AA3339" s="40">
        <v>44811</v>
      </c>
      <c r="AB3339" s="38"/>
      <c r="AC3339" s="41"/>
    </row>
    <row r="3340" spans="1:29" x14ac:dyDescent="0.25">
      <c r="A3340" s="35">
        <v>3332</v>
      </c>
      <c r="B3340" s="35" t="s">
        <v>39</v>
      </c>
      <c r="C3340" s="35" t="s">
        <v>40</v>
      </c>
      <c r="D3340" s="36" t="s">
        <v>3740</v>
      </c>
      <c r="E3340" s="37" t="s">
        <v>90</v>
      </c>
      <c r="F3340" s="37" t="s">
        <v>90</v>
      </c>
      <c r="G3340" s="38">
        <v>41500</v>
      </c>
      <c r="H3340" s="38"/>
      <c r="I3340" s="38"/>
      <c r="J3340" s="38"/>
      <c r="K3340" s="38"/>
      <c r="L3340" s="38"/>
      <c r="M3340" s="38"/>
      <c r="N3340" s="38"/>
      <c r="O3340" s="38">
        <v>41500</v>
      </c>
      <c r="P3340" s="39" t="s">
        <v>3740</v>
      </c>
      <c r="Q3340" s="38">
        <v>41500</v>
      </c>
      <c r="R3340" s="38">
        <v>41500</v>
      </c>
      <c r="S3340" s="38"/>
      <c r="T3340" s="38"/>
      <c r="U3340" s="38"/>
      <c r="V3340" s="38"/>
      <c r="W3340" s="38"/>
      <c r="X3340" s="38"/>
      <c r="Y3340" s="38"/>
      <c r="Z3340" s="35" t="s">
        <v>46</v>
      </c>
      <c r="AA3340" s="40">
        <v>44811</v>
      </c>
      <c r="AB3340" s="38"/>
      <c r="AC3340" s="41"/>
    </row>
    <row r="3341" spans="1:29" x14ac:dyDescent="0.25">
      <c r="A3341" s="35">
        <v>3333</v>
      </c>
      <c r="B3341" s="35" t="s">
        <v>39</v>
      </c>
      <c r="C3341" s="35" t="s">
        <v>40</v>
      </c>
      <c r="D3341" s="36" t="s">
        <v>3741</v>
      </c>
      <c r="E3341" s="37" t="s">
        <v>90</v>
      </c>
      <c r="F3341" s="37" t="s">
        <v>90</v>
      </c>
      <c r="G3341" s="38">
        <v>57373</v>
      </c>
      <c r="H3341" s="38"/>
      <c r="I3341" s="38"/>
      <c r="J3341" s="38"/>
      <c r="K3341" s="38"/>
      <c r="L3341" s="38"/>
      <c r="M3341" s="38"/>
      <c r="N3341" s="38"/>
      <c r="O3341" s="38">
        <v>57373</v>
      </c>
      <c r="P3341" s="39" t="s">
        <v>3741</v>
      </c>
      <c r="Q3341" s="38">
        <v>57373</v>
      </c>
      <c r="R3341" s="38">
        <v>57373</v>
      </c>
      <c r="S3341" s="38"/>
      <c r="T3341" s="38"/>
      <c r="U3341" s="38"/>
      <c r="V3341" s="38"/>
      <c r="W3341" s="38"/>
      <c r="X3341" s="38"/>
      <c r="Y3341" s="38"/>
      <c r="Z3341" s="35" t="s">
        <v>46</v>
      </c>
      <c r="AA3341" s="40">
        <v>44811</v>
      </c>
      <c r="AB3341" s="38"/>
      <c r="AC3341" s="41"/>
    </row>
    <row r="3342" spans="1:29" x14ac:dyDescent="0.25">
      <c r="A3342" s="35">
        <v>3334</v>
      </c>
      <c r="B3342" s="35" t="s">
        <v>39</v>
      </c>
      <c r="C3342" s="35" t="s">
        <v>40</v>
      </c>
      <c r="D3342" s="36" t="s">
        <v>3742</v>
      </c>
      <c r="E3342" s="37" t="s">
        <v>90</v>
      </c>
      <c r="F3342" s="37" t="s">
        <v>90</v>
      </c>
      <c r="G3342" s="38">
        <v>41500</v>
      </c>
      <c r="H3342" s="38"/>
      <c r="I3342" s="38"/>
      <c r="J3342" s="38"/>
      <c r="K3342" s="38"/>
      <c r="L3342" s="38"/>
      <c r="M3342" s="38"/>
      <c r="N3342" s="38"/>
      <c r="O3342" s="38">
        <v>41500</v>
      </c>
      <c r="P3342" s="39" t="s">
        <v>3742</v>
      </c>
      <c r="Q3342" s="38">
        <v>41500</v>
      </c>
      <c r="R3342" s="38">
        <v>41500</v>
      </c>
      <c r="S3342" s="38"/>
      <c r="T3342" s="38"/>
      <c r="U3342" s="38"/>
      <c r="V3342" s="38"/>
      <c r="W3342" s="38"/>
      <c r="X3342" s="38"/>
      <c r="Y3342" s="38"/>
      <c r="Z3342" s="35" t="s">
        <v>46</v>
      </c>
      <c r="AA3342" s="40">
        <v>44811</v>
      </c>
      <c r="AB3342" s="38"/>
      <c r="AC3342" s="41"/>
    </row>
    <row r="3343" spans="1:29" x14ac:dyDescent="0.25">
      <c r="A3343" s="35">
        <v>3335</v>
      </c>
      <c r="B3343" s="35" t="s">
        <v>39</v>
      </c>
      <c r="C3343" s="35" t="s">
        <v>40</v>
      </c>
      <c r="D3343" s="36" t="s">
        <v>3743</v>
      </c>
      <c r="E3343" s="37" t="s">
        <v>90</v>
      </c>
      <c r="F3343" s="37" t="s">
        <v>90</v>
      </c>
      <c r="G3343" s="38">
        <v>41500</v>
      </c>
      <c r="H3343" s="38"/>
      <c r="I3343" s="38"/>
      <c r="J3343" s="38"/>
      <c r="K3343" s="38"/>
      <c r="L3343" s="38"/>
      <c r="M3343" s="38"/>
      <c r="N3343" s="38"/>
      <c r="O3343" s="38">
        <v>41500</v>
      </c>
      <c r="P3343" s="39" t="s">
        <v>3743</v>
      </c>
      <c r="Q3343" s="38">
        <v>41500</v>
      </c>
      <c r="R3343" s="38">
        <v>41500</v>
      </c>
      <c r="S3343" s="38"/>
      <c r="T3343" s="38"/>
      <c r="U3343" s="38"/>
      <c r="V3343" s="38"/>
      <c r="W3343" s="38"/>
      <c r="X3343" s="38"/>
      <c r="Y3343" s="38"/>
      <c r="Z3343" s="35" t="s">
        <v>46</v>
      </c>
      <c r="AA3343" s="40">
        <v>44811</v>
      </c>
      <c r="AB3343" s="38"/>
      <c r="AC3343" s="41"/>
    </row>
    <row r="3344" spans="1:29" x14ac:dyDescent="0.25">
      <c r="A3344" s="35">
        <v>3336</v>
      </c>
      <c r="B3344" s="35" t="s">
        <v>39</v>
      </c>
      <c r="C3344" s="35" t="s">
        <v>40</v>
      </c>
      <c r="D3344" s="36" t="s">
        <v>3744</v>
      </c>
      <c r="E3344" s="37" t="s">
        <v>90</v>
      </c>
      <c r="F3344" s="37" t="s">
        <v>90</v>
      </c>
      <c r="G3344" s="38">
        <v>41500</v>
      </c>
      <c r="H3344" s="38"/>
      <c r="I3344" s="38"/>
      <c r="J3344" s="38"/>
      <c r="K3344" s="38"/>
      <c r="L3344" s="38"/>
      <c r="M3344" s="38"/>
      <c r="N3344" s="38"/>
      <c r="O3344" s="38">
        <v>41500</v>
      </c>
      <c r="P3344" s="39" t="s">
        <v>3744</v>
      </c>
      <c r="Q3344" s="38">
        <v>41500</v>
      </c>
      <c r="R3344" s="38">
        <v>41500</v>
      </c>
      <c r="S3344" s="38"/>
      <c r="T3344" s="38"/>
      <c r="U3344" s="38"/>
      <c r="V3344" s="38"/>
      <c r="W3344" s="38"/>
      <c r="X3344" s="38"/>
      <c r="Y3344" s="38"/>
      <c r="Z3344" s="35" t="s">
        <v>46</v>
      </c>
      <c r="AA3344" s="40">
        <v>44811</v>
      </c>
      <c r="AB3344" s="38"/>
      <c r="AC3344" s="41"/>
    </row>
    <row r="3345" spans="1:29" x14ac:dyDescent="0.25">
      <c r="A3345" s="35">
        <v>3337</v>
      </c>
      <c r="B3345" s="35" t="s">
        <v>39</v>
      </c>
      <c r="C3345" s="35" t="s">
        <v>40</v>
      </c>
      <c r="D3345" s="36" t="s">
        <v>3745</v>
      </c>
      <c r="E3345" s="37" t="s">
        <v>90</v>
      </c>
      <c r="F3345" s="37" t="s">
        <v>90</v>
      </c>
      <c r="G3345" s="38">
        <v>41500</v>
      </c>
      <c r="H3345" s="38"/>
      <c r="I3345" s="38"/>
      <c r="J3345" s="38"/>
      <c r="K3345" s="38"/>
      <c r="L3345" s="38"/>
      <c r="M3345" s="38"/>
      <c r="N3345" s="38"/>
      <c r="O3345" s="38">
        <v>41500</v>
      </c>
      <c r="P3345" s="39" t="s">
        <v>3745</v>
      </c>
      <c r="Q3345" s="38">
        <v>41500</v>
      </c>
      <c r="R3345" s="38">
        <v>41500</v>
      </c>
      <c r="S3345" s="38"/>
      <c r="T3345" s="38"/>
      <c r="U3345" s="38"/>
      <c r="V3345" s="38"/>
      <c r="W3345" s="38"/>
      <c r="X3345" s="38"/>
      <c r="Y3345" s="38"/>
      <c r="Z3345" s="35" t="s">
        <v>46</v>
      </c>
      <c r="AA3345" s="40">
        <v>44811</v>
      </c>
      <c r="AB3345" s="38"/>
      <c r="AC3345" s="41"/>
    </row>
    <row r="3346" spans="1:29" x14ac:dyDescent="0.25">
      <c r="A3346" s="35">
        <v>3338</v>
      </c>
      <c r="B3346" s="35" t="s">
        <v>39</v>
      </c>
      <c r="C3346" s="35" t="s">
        <v>40</v>
      </c>
      <c r="D3346" s="36" t="s">
        <v>3746</v>
      </c>
      <c r="E3346" s="37" t="s">
        <v>90</v>
      </c>
      <c r="F3346" s="37" t="s">
        <v>90</v>
      </c>
      <c r="G3346" s="38">
        <v>96776</v>
      </c>
      <c r="H3346" s="38"/>
      <c r="I3346" s="38"/>
      <c r="J3346" s="38"/>
      <c r="K3346" s="38"/>
      <c r="L3346" s="38"/>
      <c r="M3346" s="38"/>
      <c r="N3346" s="38"/>
      <c r="O3346" s="38">
        <v>96776</v>
      </c>
      <c r="P3346" s="39" t="s">
        <v>3746</v>
      </c>
      <c r="Q3346" s="38">
        <v>96776</v>
      </c>
      <c r="R3346" s="38">
        <v>96776</v>
      </c>
      <c r="S3346" s="38"/>
      <c r="T3346" s="38"/>
      <c r="U3346" s="38"/>
      <c r="V3346" s="38"/>
      <c r="W3346" s="38"/>
      <c r="X3346" s="38"/>
      <c r="Y3346" s="38"/>
      <c r="Z3346" s="35" t="s">
        <v>46</v>
      </c>
      <c r="AA3346" s="40">
        <v>44811</v>
      </c>
      <c r="AB3346" s="38"/>
      <c r="AC3346" s="41"/>
    </row>
    <row r="3347" spans="1:29" x14ac:dyDescent="0.25">
      <c r="A3347" s="35">
        <v>3339</v>
      </c>
      <c r="B3347" s="35" t="s">
        <v>39</v>
      </c>
      <c r="C3347" s="35" t="s">
        <v>40</v>
      </c>
      <c r="D3347" s="36" t="s">
        <v>3747</v>
      </c>
      <c r="E3347" s="37" t="s">
        <v>100</v>
      </c>
      <c r="F3347" s="37" t="s">
        <v>100</v>
      </c>
      <c r="G3347" s="38">
        <v>41500</v>
      </c>
      <c r="H3347" s="38"/>
      <c r="I3347" s="38"/>
      <c r="J3347" s="38"/>
      <c r="K3347" s="38"/>
      <c r="L3347" s="38"/>
      <c r="M3347" s="38"/>
      <c r="N3347" s="38"/>
      <c r="O3347" s="38">
        <v>41500</v>
      </c>
      <c r="P3347" s="39" t="s">
        <v>3747</v>
      </c>
      <c r="Q3347" s="38">
        <v>41500</v>
      </c>
      <c r="R3347" s="38">
        <v>41500</v>
      </c>
      <c r="S3347" s="38"/>
      <c r="T3347" s="38"/>
      <c r="U3347" s="38"/>
      <c r="V3347" s="38"/>
      <c r="W3347" s="38"/>
      <c r="X3347" s="38"/>
      <c r="Y3347" s="38"/>
      <c r="Z3347" s="35" t="s">
        <v>46</v>
      </c>
      <c r="AA3347" s="40">
        <v>44811</v>
      </c>
      <c r="AB3347" s="38"/>
      <c r="AC3347" s="41"/>
    </row>
    <row r="3348" spans="1:29" x14ac:dyDescent="0.25">
      <c r="A3348" s="35">
        <v>3340</v>
      </c>
      <c r="B3348" s="35" t="s">
        <v>39</v>
      </c>
      <c r="C3348" s="35" t="s">
        <v>40</v>
      </c>
      <c r="D3348" s="36" t="s">
        <v>3748</v>
      </c>
      <c r="E3348" s="37" t="s">
        <v>100</v>
      </c>
      <c r="F3348" s="37" t="s">
        <v>100</v>
      </c>
      <c r="G3348" s="38">
        <v>41500</v>
      </c>
      <c r="H3348" s="38"/>
      <c r="I3348" s="38"/>
      <c r="J3348" s="38"/>
      <c r="K3348" s="38"/>
      <c r="L3348" s="38"/>
      <c r="M3348" s="38"/>
      <c r="N3348" s="38"/>
      <c r="O3348" s="38">
        <v>41500</v>
      </c>
      <c r="P3348" s="39" t="s">
        <v>3748</v>
      </c>
      <c r="Q3348" s="38">
        <v>41500</v>
      </c>
      <c r="R3348" s="38">
        <v>41500</v>
      </c>
      <c r="S3348" s="38"/>
      <c r="T3348" s="38"/>
      <c r="U3348" s="38"/>
      <c r="V3348" s="38"/>
      <c r="W3348" s="38"/>
      <c r="X3348" s="38"/>
      <c r="Y3348" s="38"/>
      <c r="Z3348" s="35" t="s">
        <v>46</v>
      </c>
      <c r="AA3348" s="40">
        <v>44811</v>
      </c>
      <c r="AB3348" s="38"/>
      <c r="AC3348" s="41"/>
    </row>
    <row r="3349" spans="1:29" x14ac:dyDescent="0.25">
      <c r="A3349" s="35">
        <v>3341</v>
      </c>
      <c r="B3349" s="35" t="s">
        <v>39</v>
      </c>
      <c r="C3349" s="35" t="s">
        <v>40</v>
      </c>
      <c r="D3349" s="36" t="s">
        <v>3749</v>
      </c>
      <c r="E3349" s="37" t="s">
        <v>100</v>
      </c>
      <c r="F3349" s="37" t="s">
        <v>100</v>
      </c>
      <c r="G3349" s="38">
        <v>41500</v>
      </c>
      <c r="H3349" s="38"/>
      <c r="I3349" s="38"/>
      <c r="J3349" s="38"/>
      <c r="K3349" s="38"/>
      <c r="L3349" s="38"/>
      <c r="M3349" s="38"/>
      <c r="N3349" s="38"/>
      <c r="O3349" s="38">
        <v>41500</v>
      </c>
      <c r="P3349" s="39" t="s">
        <v>3749</v>
      </c>
      <c r="Q3349" s="38">
        <v>41500</v>
      </c>
      <c r="R3349" s="38">
        <v>41500</v>
      </c>
      <c r="S3349" s="38"/>
      <c r="T3349" s="38"/>
      <c r="U3349" s="38"/>
      <c r="V3349" s="38"/>
      <c r="W3349" s="38"/>
      <c r="X3349" s="38"/>
      <c r="Y3349" s="38"/>
      <c r="Z3349" s="35" t="s">
        <v>46</v>
      </c>
      <c r="AA3349" s="40">
        <v>44811</v>
      </c>
      <c r="AB3349" s="38"/>
      <c r="AC3349" s="41"/>
    </row>
    <row r="3350" spans="1:29" x14ac:dyDescent="0.25">
      <c r="A3350" s="35">
        <v>3342</v>
      </c>
      <c r="B3350" s="35" t="s">
        <v>39</v>
      </c>
      <c r="C3350" s="35" t="s">
        <v>40</v>
      </c>
      <c r="D3350" s="36" t="s">
        <v>3750</v>
      </c>
      <c r="E3350" s="37" t="s">
        <v>2497</v>
      </c>
      <c r="F3350" s="37" t="s">
        <v>2497</v>
      </c>
      <c r="G3350" s="38">
        <v>2487508</v>
      </c>
      <c r="H3350" s="38"/>
      <c r="I3350" s="38"/>
      <c r="J3350" s="38">
        <v>1826458</v>
      </c>
      <c r="K3350" s="38"/>
      <c r="L3350" s="38"/>
      <c r="M3350" s="38"/>
      <c r="N3350" s="38"/>
      <c r="O3350" s="38">
        <v>623775</v>
      </c>
      <c r="P3350" s="39" t="s">
        <v>3750</v>
      </c>
      <c r="Q3350" s="38">
        <v>2487508</v>
      </c>
      <c r="R3350" s="38">
        <v>341499</v>
      </c>
      <c r="S3350" s="38"/>
      <c r="T3350" s="38">
        <v>282276</v>
      </c>
      <c r="U3350" s="38"/>
      <c r="V3350" s="38"/>
      <c r="W3350" s="38"/>
      <c r="X3350" s="38"/>
      <c r="Y3350" s="38"/>
      <c r="Z3350" s="35" t="s">
        <v>421</v>
      </c>
      <c r="AA3350" s="40">
        <v>44750</v>
      </c>
      <c r="AB3350" s="38"/>
      <c r="AC3350" s="41"/>
    </row>
    <row r="3351" spans="1:29" x14ac:dyDescent="0.25">
      <c r="A3351" s="35">
        <v>3343</v>
      </c>
      <c r="B3351" s="35" t="s">
        <v>39</v>
      </c>
      <c r="C3351" s="35" t="s">
        <v>40</v>
      </c>
      <c r="D3351" s="36" t="s">
        <v>3751</v>
      </c>
      <c r="E3351" s="37" t="s">
        <v>110</v>
      </c>
      <c r="F3351" s="37" t="s">
        <v>110</v>
      </c>
      <c r="G3351" s="38">
        <v>41500</v>
      </c>
      <c r="H3351" s="38"/>
      <c r="I3351" s="38"/>
      <c r="J3351" s="38"/>
      <c r="K3351" s="38"/>
      <c r="L3351" s="38"/>
      <c r="M3351" s="38"/>
      <c r="N3351" s="38"/>
      <c r="O3351" s="38">
        <v>41500</v>
      </c>
      <c r="P3351" s="39" t="s">
        <v>3751</v>
      </c>
      <c r="Q3351" s="38">
        <v>41500</v>
      </c>
      <c r="R3351" s="38">
        <v>41500</v>
      </c>
      <c r="S3351" s="38"/>
      <c r="T3351" s="38"/>
      <c r="U3351" s="38"/>
      <c r="V3351" s="38"/>
      <c r="W3351" s="38"/>
      <c r="X3351" s="38"/>
      <c r="Y3351" s="38"/>
      <c r="Z3351" s="35" t="s">
        <v>46</v>
      </c>
      <c r="AA3351" s="40">
        <v>44811</v>
      </c>
      <c r="AB3351" s="38"/>
      <c r="AC3351" s="41"/>
    </row>
    <row r="3352" spans="1:29" x14ac:dyDescent="0.25">
      <c r="A3352" s="35">
        <v>3344</v>
      </c>
      <c r="B3352" s="35" t="s">
        <v>39</v>
      </c>
      <c r="C3352" s="35" t="s">
        <v>40</v>
      </c>
      <c r="D3352" s="36" t="s">
        <v>3752</v>
      </c>
      <c r="E3352" s="37" t="s">
        <v>117</v>
      </c>
      <c r="F3352" s="37" t="s">
        <v>117</v>
      </c>
      <c r="G3352" s="38">
        <v>35500</v>
      </c>
      <c r="H3352" s="38"/>
      <c r="I3352" s="38"/>
      <c r="J3352" s="38"/>
      <c r="K3352" s="38"/>
      <c r="L3352" s="38"/>
      <c r="M3352" s="38"/>
      <c r="N3352" s="38"/>
      <c r="O3352" s="38">
        <v>35500</v>
      </c>
      <c r="P3352" s="39" t="s">
        <v>3752</v>
      </c>
      <c r="Q3352" s="38">
        <v>35500</v>
      </c>
      <c r="R3352" s="38">
        <v>35500</v>
      </c>
      <c r="S3352" s="38"/>
      <c r="T3352" s="38"/>
      <c r="U3352" s="38"/>
      <c r="V3352" s="38"/>
      <c r="W3352" s="38"/>
      <c r="X3352" s="38"/>
      <c r="Y3352" s="38"/>
      <c r="Z3352" s="35" t="s">
        <v>46</v>
      </c>
      <c r="AA3352" s="40">
        <v>44811</v>
      </c>
      <c r="AB3352" s="38"/>
      <c r="AC3352" s="41"/>
    </row>
    <row r="3353" spans="1:29" x14ac:dyDescent="0.25">
      <c r="A3353" s="35">
        <v>3345</v>
      </c>
      <c r="B3353" s="35" t="s">
        <v>39</v>
      </c>
      <c r="C3353" s="35" t="s">
        <v>40</v>
      </c>
      <c r="D3353" s="36" t="s">
        <v>3753</v>
      </c>
      <c r="E3353" s="37" t="s">
        <v>122</v>
      </c>
      <c r="F3353" s="37" t="s">
        <v>122</v>
      </c>
      <c r="G3353" s="38">
        <v>104900</v>
      </c>
      <c r="H3353" s="38"/>
      <c r="I3353" s="38"/>
      <c r="J3353" s="38"/>
      <c r="K3353" s="38"/>
      <c r="L3353" s="38"/>
      <c r="M3353" s="38"/>
      <c r="N3353" s="38"/>
      <c r="O3353" s="38">
        <v>104900</v>
      </c>
      <c r="P3353" s="39" t="s">
        <v>3753</v>
      </c>
      <c r="Q3353" s="38">
        <v>104900</v>
      </c>
      <c r="R3353" s="38">
        <v>104900</v>
      </c>
      <c r="S3353" s="38"/>
      <c r="T3353" s="38"/>
      <c r="U3353" s="38"/>
      <c r="V3353" s="38"/>
      <c r="W3353" s="38"/>
      <c r="X3353" s="38"/>
      <c r="Y3353" s="38"/>
      <c r="Z3353" s="35" t="s">
        <v>46</v>
      </c>
      <c r="AA3353" s="40">
        <v>44811</v>
      </c>
      <c r="AB3353" s="38"/>
      <c r="AC3353" s="41"/>
    </row>
    <row r="3354" spans="1:29" x14ac:dyDescent="0.25">
      <c r="A3354" s="35">
        <v>3346</v>
      </c>
      <c r="B3354" s="35" t="s">
        <v>39</v>
      </c>
      <c r="C3354" s="35" t="s">
        <v>40</v>
      </c>
      <c r="D3354" s="36" t="s">
        <v>3754</v>
      </c>
      <c r="E3354" s="37" t="s">
        <v>124</v>
      </c>
      <c r="F3354" s="37" t="s">
        <v>124</v>
      </c>
      <c r="G3354" s="38">
        <v>41500</v>
      </c>
      <c r="H3354" s="38"/>
      <c r="I3354" s="38"/>
      <c r="J3354" s="38"/>
      <c r="K3354" s="38"/>
      <c r="L3354" s="38"/>
      <c r="M3354" s="38"/>
      <c r="N3354" s="38"/>
      <c r="O3354" s="38">
        <v>41500</v>
      </c>
      <c r="P3354" s="39" t="s">
        <v>3754</v>
      </c>
      <c r="Q3354" s="38">
        <v>41500</v>
      </c>
      <c r="R3354" s="38">
        <v>41500</v>
      </c>
      <c r="S3354" s="38"/>
      <c r="T3354" s="38"/>
      <c r="U3354" s="38"/>
      <c r="V3354" s="38"/>
      <c r="W3354" s="38"/>
      <c r="X3354" s="38"/>
      <c r="Y3354" s="38"/>
      <c r="Z3354" s="35" t="s">
        <v>46</v>
      </c>
      <c r="AA3354" s="40">
        <v>44811</v>
      </c>
      <c r="AB3354" s="38"/>
      <c r="AC3354" s="41"/>
    </row>
    <row r="3355" spans="1:29" x14ac:dyDescent="0.25">
      <c r="A3355" s="35">
        <v>3347</v>
      </c>
      <c r="B3355" s="35" t="s">
        <v>39</v>
      </c>
      <c r="C3355" s="35" t="s">
        <v>40</v>
      </c>
      <c r="D3355" s="36" t="s">
        <v>3755</v>
      </c>
      <c r="E3355" s="37" t="s">
        <v>124</v>
      </c>
      <c r="F3355" s="37" t="s">
        <v>124</v>
      </c>
      <c r="G3355" s="38">
        <v>1727933</v>
      </c>
      <c r="H3355" s="38"/>
      <c r="I3355" s="38"/>
      <c r="J3355" s="38"/>
      <c r="K3355" s="38"/>
      <c r="L3355" s="38"/>
      <c r="M3355" s="38"/>
      <c r="N3355" s="38"/>
      <c r="O3355" s="38">
        <v>1727933</v>
      </c>
      <c r="P3355" s="39" t="s">
        <v>3755</v>
      </c>
      <c r="Q3355" s="38">
        <v>1727933</v>
      </c>
      <c r="R3355" s="38">
        <v>1727933</v>
      </c>
      <c r="S3355" s="38"/>
      <c r="T3355" s="38"/>
      <c r="U3355" s="38"/>
      <c r="V3355" s="38"/>
      <c r="W3355" s="38"/>
      <c r="X3355" s="38"/>
      <c r="Y3355" s="38"/>
      <c r="Z3355" s="35" t="s">
        <v>103</v>
      </c>
      <c r="AA3355" s="40">
        <v>44778</v>
      </c>
      <c r="AB3355" s="38"/>
      <c r="AC3355" s="41"/>
    </row>
    <row r="3356" spans="1:29" x14ac:dyDescent="0.25">
      <c r="A3356" s="35">
        <v>3348</v>
      </c>
      <c r="B3356" s="35" t="s">
        <v>39</v>
      </c>
      <c r="C3356" s="35" t="s">
        <v>40</v>
      </c>
      <c r="D3356" s="36" t="s">
        <v>3756</v>
      </c>
      <c r="E3356" s="37" t="s">
        <v>124</v>
      </c>
      <c r="F3356" s="37" t="s">
        <v>124</v>
      </c>
      <c r="G3356" s="38">
        <v>41500</v>
      </c>
      <c r="H3356" s="38"/>
      <c r="I3356" s="38"/>
      <c r="J3356" s="38"/>
      <c r="K3356" s="38"/>
      <c r="L3356" s="38"/>
      <c r="M3356" s="38"/>
      <c r="N3356" s="38"/>
      <c r="O3356" s="38">
        <v>41500</v>
      </c>
      <c r="P3356" s="39" t="s">
        <v>3756</v>
      </c>
      <c r="Q3356" s="38">
        <v>41500</v>
      </c>
      <c r="R3356" s="38">
        <v>41500</v>
      </c>
      <c r="S3356" s="38"/>
      <c r="T3356" s="38"/>
      <c r="U3356" s="38"/>
      <c r="V3356" s="38"/>
      <c r="W3356" s="38"/>
      <c r="X3356" s="38"/>
      <c r="Y3356" s="38"/>
      <c r="Z3356" s="35" t="s">
        <v>46</v>
      </c>
      <c r="AA3356" s="40">
        <v>44811</v>
      </c>
      <c r="AB3356" s="38"/>
      <c r="AC3356" s="41"/>
    </row>
    <row r="3357" spans="1:29" x14ac:dyDescent="0.25">
      <c r="A3357" s="35">
        <v>3349</v>
      </c>
      <c r="B3357" s="35" t="s">
        <v>39</v>
      </c>
      <c r="C3357" s="35" t="s">
        <v>40</v>
      </c>
      <c r="D3357" s="36" t="s">
        <v>3757</v>
      </c>
      <c r="E3357" s="37" t="s">
        <v>124</v>
      </c>
      <c r="F3357" s="37" t="s">
        <v>124</v>
      </c>
      <c r="G3357" s="38">
        <v>35500</v>
      </c>
      <c r="H3357" s="38"/>
      <c r="I3357" s="38"/>
      <c r="J3357" s="38"/>
      <c r="K3357" s="38"/>
      <c r="L3357" s="38"/>
      <c r="M3357" s="38"/>
      <c r="N3357" s="38"/>
      <c r="O3357" s="38">
        <v>35500</v>
      </c>
      <c r="P3357" s="39" t="s">
        <v>3757</v>
      </c>
      <c r="Q3357" s="38">
        <v>35500</v>
      </c>
      <c r="R3357" s="38">
        <v>35500</v>
      </c>
      <c r="S3357" s="38"/>
      <c r="T3357" s="38"/>
      <c r="U3357" s="38"/>
      <c r="V3357" s="38"/>
      <c r="W3357" s="38"/>
      <c r="X3357" s="38"/>
      <c r="Y3357" s="38"/>
      <c r="Z3357" s="35" t="s">
        <v>46</v>
      </c>
      <c r="AA3357" s="40">
        <v>44811</v>
      </c>
      <c r="AB3357" s="38"/>
      <c r="AC3357" s="41"/>
    </row>
    <row r="3358" spans="1:29" x14ac:dyDescent="0.25">
      <c r="A3358" s="35">
        <v>3350</v>
      </c>
      <c r="B3358" s="35" t="s">
        <v>39</v>
      </c>
      <c r="C3358" s="35" t="s">
        <v>40</v>
      </c>
      <c r="D3358" s="36" t="s">
        <v>3758</v>
      </c>
      <c r="E3358" s="37" t="s">
        <v>127</v>
      </c>
      <c r="F3358" s="37" t="s">
        <v>127</v>
      </c>
      <c r="G3358" s="38">
        <v>376348</v>
      </c>
      <c r="H3358" s="38"/>
      <c r="I3358" s="38"/>
      <c r="J3358" s="38"/>
      <c r="K3358" s="38"/>
      <c r="L3358" s="38"/>
      <c r="M3358" s="38"/>
      <c r="N3358" s="38"/>
      <c r="O3358" s="38">
        <v>376348</v>
      </c>
      <c r="P3358" s="39" t="s">
        <v>3758</v>
      </c>
      <c r="Q3358" s="38">
        <v>376348</v>
      </c>
      <c r="R3358" s="38">
        <v>376348</v>
      </c>
      <c r="S3358" s="38"/>
      <c r="T3358" s="38"/>
      <c r="U3358" s="38"/>
      <c r="V3358" s="38"/>
      <c r="W3358" s="38"/>
      <c r="X3358" s="38"/>
      <c r="Y3358" s="38"/>
      <c r="Z3358" s="35" t="s">
        <v>46</v>
      </c>
      <c r="AA3358" s="40">
        <v>44811</v>
      </c>
      <c r="AB3358" s="38"/>
      <c r="AC3358" s="41"/>
    </row>
    <row r="3359" spans="1:29" x14ac:dyDescent="0.25">
      <c r="A3359" s="35">
        <v>3351</v>
      </c>
      <c r="B3359" s="35" t="s">
        <v>39</v>
      </c>
      <c r="C3359" s="35" t="s">
        <v>40</v>
      </c>
      <c r="D3359" s="36" t="s">
        <v>3759</v>
      </c>
      <c r="E3359" s="37" t="s">
        <v>134</v>
      </c>
      <c r="F3359" s="37" t="s">
        <v>134</v>
      </c>
      <c r="G3359" s="38">
        <v>108216</v>
      </c>
      <c r="H3359" s="38"/>
      <c r="I3359" s="38"/>
      <c r="J3359" s="38"/>
      <c r="K3359" s="38"/>
      <c r="L3359" s="38"/>
      <c r="M3359" s="38"/>
      <c r="N3359" s="38"/>
      <c r="O3359" s="38">
        <v>108216</v>
      </c>
      <c r="P3359" s="39" t="s">
        <v>3759</v>
      </c>
      <c r="Q3359" s="38">
        <v>108216</v>
      </c>
      <c r="R3359" s="38">
        <v>108216</v>
      </c>
      <c r="S3359" s="38"/>
      <c r="T3359" s="38"/>
      <c r="U3359" s="38"/>
      <c r="V3359" s="38"/>
      <c r="W3359" s="38"/>
      <c r="X3359" s="38"/>
      <c r="Y3359" s="38"/>
      <c r="Z3359" s="35" t="s">
        <v>46</v>
      </c>
      <c r="AA3359" s="40">
        <v>44811</v>
      </c>
      <c r="AB3359" s="38"/>
      <c r="AC3359" s="41"/>
    </row>
    <row r="3360" spans="1:29" x14ac:dyDescent="0.25">
      <c r="A3360" s="35">
        <v>3352</v>
      </c>
      <c r="B3360" s="35" t="s">
        <v>39</v>
      </c>
      <c r="C3360" s="35" t="s">
        <v>40</v>
      </c>
      <c r="D3360" s="36" t="s">
        <v>3760</v>
      </c>
      <c r="E3360" s="37" t="s">
        <v>134</v>
      </c>
      <c r="F3360" s="37" t="s">
        <v>134</v>
      </c>
      <c r="G3360" s="38">
        <v>1097295</v>
      </c>
      <c r="H3360" s="38"/>
      <c r="I3360" s="38"/>
      <c r="J3360" s="38"/>
      <c r="K3360" s="38"/>
      <c r="L3360" s="38"/>
      <c r="M3360" s="38"/>
      <c r="N3360" s="38"/>
      <c r="O3360" s="38">
        <v>1097295</v>
      </c>
      <c r="P3360" s="39" t="s">
        <v>3760</v>
      </c>
      <c r="Q3360" s="38">
        <v>1097295</v>
      </c>
      <c r="R3360" s="38">
        <v>1097295</v>
      </c>
      <c r="S3360" s="38"/>
      <c r="T3360" s="38"/>
      <c r="U3360" s="38"/>
      <c r="V3360" s="38"/>
      <c r="W3360" s="38"/>
      <c r="X3360" s="38"/>
      <c r="Y3360" s="38"/>
      <c r="Z3360" s="35" t="s">
        <v>103</v>
      </c>
      <c r="AA3360" s="40">
        <v>44778</v>
      </c>
      <c r="AB3360" s="38"/>
      <c r="AC3360" s="41"/>
    </row>
    <row r="3361" spans="1:29" x14ac:dyDescent="0.25">
      <c r="A3361" s="35">
        <v>3353</v>
      </c>
      <c r="B3361" s="35" t="s">
        <v>39</v>
      </c>
      <c r="C3361" s="35" t="s">
        <v>40</v>
      </c>
      <c r="D3361" s="36" t="s">
        <v>3761</v>
      </c>
      <c r="E3361" s="37" t="s">
        <v>523</v>
      </c>
      <c r="F3361" s="37" t="s">
        <v>523</v>
      </c>
      <c r="G3361" s="38">
        <v>8469004</v>
      </c>
      <c r="H3361" s="38"/>
      <c r="I3361" s="38"/>
      <c r="J3361" s="38">
        <v>7673737</v>
      </c>
      <c r="K3361" s="38"/>
      <c r="L3361" s="38"/>
      <c r="M3361" s="38"/>
      <c r="N3361" s="38"/>
      <c r="O3361" s="38">
        <v>638660</v>
      </c>
      <c r="P3361" s="39" t="s">
        <v>3761</v>
      </c>
      <c r="Q3361" s="38">
        <v>8469004</v>
      </c>
      <c r="R3361" s="38"/>
      <c r="S3361" s="38"/>
      <c r="T3361" s="38">
        <v>638660</v>
      </c>
      <c r="U3361" s="38"/>
      <c r="V3361" s="38"/>
      <c r="W3361" s="38"/>
      <c r="X3361" s="38"/>
      <c r="Y3361" s="38"/>
      <c r="Z3361" s="35"/>
      <c r="AA3361" s="40"/>
      <c r="AB3361" s="38"/>
      <c r="AC3361" s="41"/>
    </row>
    <row r="3362" spans="1:29" x14ac:dyDescent="0.25">
      <c r="A3362" s="35">
        <v>3354</v>
      </c>
      <c r="B3362" s="35" t="s">
        <v>39</v>
      </c>
      <c r="C3362" s="35" t="s">
        <v>40</v>
      </c>
      <c r="D3362" s="36" t="s">
        <v>3762</v>
      </c>
      <c r="E3362" s="37" t="s">
        <v>140</v>
      </c>
      <c r="F3362" s="37" t="s">
        <v>140</v>
      </c>
      <c r="G3362" s="38">
        <v>834988</v>
      </c>
      <c r="H3362" s="38"/>
      <c r="I3362" s="38"/>
      <c r="J3362" s="38"/>
      <c r="K3362" s="38"/>
      <c r="L3362" s="38"/>
      <c r="M3362" s="38"/>
      <c r="N3362" s="38"/>
      <c r="O3362" s="38">
        <v>834988</v>
      </c>
      <c r="P3362" s="39" t="s">
        <v>3762</v>
      </c>
      <c r="Q3362" s="38">
        <v>834988</v>
      </c>
      <c r="R3362" s="38">
        <v>834988</v>
      </c>
      <c r="S3362" s="38"/>
      <c r="T3362" s="38"/>
      <c r="U3362" s="38"/>
      <c r="V3362" s="38"/>
      <c r="W3362" s="38"/>
      <c r="X3362" s="38"/>
      <c r="Y3362" s="38"/>
      <c r="Z3362" s="35" t="s">
        <v>46</v>
      </c>
      <c r="AA3362" s="40">
        <v>44811</v>
      </c>
      <c r="AB3362" s="38"/>
      <c r="AC3362" s="41"/>
    </row>
    <row r="3363" spans="1:29" x14ac:dyDescent="0.25">
      <c r="A3363" s="35">
        <v>3355</v>
      </c>
      <c r="B3363" s="35" t="s">
        <v>39</v>
      </c>
      <c r="C3363" s="35" t="s">
        <v>40</v>
      </c>
      <c r="D3363" s="36" t="s">
        <v>3763</v>
      </c>
      <c r="E3363" s="37" t="s">
        <v>140</v>
      </c>
      <c r="F3363" s="37" t="s">
        <v>140</v>
      </c>
      <c r="G3363" s="38">
        <v>41500</v>
      </c>
      <c r="H3363" s="38"/>
      <c r="I3363" s="38"/>
      <c r="J3363" s="38"/>
      <c r="K3363" s="38"/>
      <c r="L3363" s="38"/>
      <c r="M3363" s="38"/>
      <c r="N3363" s="38"/>
      <c r="O3363" s="38">
        <v>41500</v>
      </c>
      <c r="P3363" s="39" t="s">
        <v>3763</v>
      </c>
      <c r="Q3363" s="38">
        <v>41500</v>
      </c>
      <c r="R3363" s="38">
        <v>41500</v>
      </c>
      <c r="S3363" s="38"/>
      <c r="T3363" s="38"/>
      <c r="U3363" s="38"/>
      <c r="V3363" s="38"/>
      <c r="W3363" s="38"/>
      <c r="X3363" s="38"/>
      <c r="Y3363" s="38"/>
      <c r="Z3363" s="35" t="s">
        <v>46</v>
      </c>
      <c r="AA3363" s="40">
        <v>44811</v>
      </c>
      <c r="AB3363" s="38"/>
      <c r="AC3363" s="41"/>
    </row>
    <row r="3364" spans="1:29" x14ac:dyDescent="0.25">
      <c r="A3364" s="35">
        <v>3356</v>
      </c>
      <c r="B3364" s="35" t="s">
        <v>39</v>
      </c>
      <c r="C3364" s="35" t="s">
        <v>40</v>
      </c>
      <c r="D3364" s="36" t="s">
        <v>3764</v>
      </c>
      <c r="E3364" s="37" t="s">
        <v>140</v>
      </c>
      <c r="F3364" s="37" t="s">
        <v>140</v>
      </c>
      <c r="G3364" s="38">
        <v>41500</v>
      </c>
      <c r="H3364" s="38"/>
      <c r="I3364" s="38"/>
      <c r="J3364" s="38"/>
      <c r="K3364" s="38"/>
      <c r="L3364" s="38"/>
      <c r="M3364" s="38"/>
      <c r="N3364" s="38"/>
      <c r="O3364" s="38">
        <v>41500</v>
      </c>
      <c r="P3364" s="39" t="s">
        <v>3764</v>
      </c>
      <c r="Q3364" s="38">
        <v>41500</v>
      </c>
      <c r="R3364" s="38">
        <v>41500</v>
      </c>
      <c r="S3364" s="38"/>
      <c r="T3364" s="38"/>
      <c r="U3364" s="38"/>
      <c r="V3364" s="38"/>
      <c r="W3364" s="38"/>
      <c r="X3364" s="38"/>
      <c r="Y3364" s="38"/>
      <c r="Z3364" s="35" t="s">
        <v>46</v>
      </c>
      <c r="AA3364" s="40">
        <v>44811</v>
      </c>
      <c r="AB3364" s="38"/>
      <c r="AC3364" s="41"/>
    </row>
    <row r="3365" spans="1:29" x14ac:dyDescent="0.25">
      <c r="A3365" s="35">
        <v>3357</v>
      </c>
      <c r="B3365" s="35" t="s">
        <v>39</v>
      </c>
      <c r="C3365" s="35" t="s">
        <v>40</v>
      </c>
      <c r="D3365" s="36" t="s">
        <v>3765</v>
      </c>
      <c r="E3365" s="37" t="s">
        <v>140</v>
      </c>
      <c r="F3365" s="37" t="s">
        <v>140</v>
      </c>
      <c r="G3365" s="38">
        <v>41500</v>
      </c>
      <c r="H3365" s="38"/>
      <c r="I3365" s="38"/>
      <c r="J3365" s="38"/>
      <c r="K3365" s="38"/>
      <c r="L3365" s="38"/>
      <c r="M3365" s="38"/>
      <c r="N3365" s="38"/>
      <c r="O3365" s="38">
        <v>41500</v>
      </c>
      <c r="P3365" s="39" t="s">
        <v>3765</v>
      </c>
      <c r="Q3365" s="38">
        <v>41500</v>
      </c>
      <c r="R3365" s="38">
        <v>41500</v>
      </c>
      <c r="S3365" s="38"/>
      <c r="T3365" s="38"/>
      <c r="U3365" s="38"/>
      <c r="V3365" s="38"/>
      <c r="W3365" s="38"/>
      <c r="X3365" s="38"/>
      <c r="Y3365" s="38"/>
      <c r="Z3365" s="35" t="s">
        <v>46</v>
      </c>
      <c r="AA3365" s="40">
        <v>44811</v>
      </c>
      <c r="AB3365" s="38"/>
      <c r="AC3365" s="41"/>
    </row>
    <row r="3366" spans="1:29" x14ac:dyDescent="0.25">
      <c r="A3366" s="35">
        <v>3358</v>
      </c>
      <c r="B3366" s="35" t="s">
        <v>39</v>
      </c>
      <c r="C3366" s="35" t="s">
        <v>40</v>
      </c>
      <c r="D3366" s="36" t="s">
        <v>3766</v>
      </c>
      <c r="E3366" s="37" t="s">
        <v>140</v>
      </c>
      <c r="F3366" s="37" t="s">
        <v>140</v>
      </c>
      <c r="G3366" s="38">
        <v>41500</v>
      </c>
      <c r="H3366" s="38"/>
      <c r="I3366" s="38"/>
      <c r="J3366" s="38"/>
      <c r="K3366" s="38"/>
      <c r="L3366" s="38"/>
      <c r="M3366" s="38"/>
      <c r="N3366" s="38"/>
      <c r="O3366" s="38">
        <v>41500</v>
      </c>
      <c r="P3366" s="39" t="s">
        <v>3766</v>
      </c>
      <c r="Q3366" s="38">
        <v>41500</v>
      </c>
      <c r="R3366" s="38">
        <v>41500</v>
      </c>
      <c r="S3366" s="38"/>
      <c r="T3366" s="38"/>
      <c r="U3366" s="38"/>
      <c r="V3366" s="38"/>
      <c r="W3366" s="38"/>
      <c r="X3366" s="38"/>
      <c r="Y3366" s="38"/>
      <c r="Z3366" s="35" t="s">
        <v>46</v>
      </c>
      <c r="AA3366" s="40">
        <v>44811</v>
      </c>
      <c r="AB3366" s="38"/>
      <c r="AC3366" s="41"/>
    </row>
    <row r="3367" spans="1:29" x14ac:dyDescent="0.25">
      <c r="A3367" s="35">
        <v>3359</v>
      </c>
      <c r="B3367" s="35" t="s">
        <v>39</v>
      </c>
      <c r="C3367" s="35" t="s">
        <v>40</v>
      </c>
      <c r="D3367" s="36" t="s">
        <v>3767</v>
      </c>
      <c r="E3367" s="37" t="s">
        <v>140</v>
      </c>
      <c r="F3367" s="37" t="s">
        <v>140</v>
      </c>
      <c r="G3367" s="38">
        <v>41500</v>
      </c>
      <c r="H3367" s="38"/>
      <c r="I3367" s="38"/>
      <c r="J3367" s="38"/>
      <c r="K3367" s="38"/>
      <c r="L3367" s="38"/>
      <c r="M3367" s="38"/>
      <c r="N3367" s="38"/>
      <c r="O3367" s="38">
        <v>41500</v>
      </c>
      <c r="P3367" s="39" t="s">
        <v>3767</v>
      </c>
      <c r="Q3367" s="38">
        <v>41500</v>
      </c>
      <c r="R3367" s="38">
        <v>41500</v>
      </c>
      <c r="S3367" s="38"/>
      <c r="T3367" s="38"/>
      <c r="U3367" s="38"/>
      <c r="V3367" s="38"/>
      <c r="W3367" s="38"/>
      <c r="X3367" s="38"/>
      <c r="Y3367" s="38"/>
      <c r="Z3367" s="35" t="s">
        <v>46</v>
      </c>
      <c r="AA3367" s="40">
        <v>44811</v>
      </c>
      <c r="AB3367" s="38"/>
      <c r="AC3367" s="41"/>
    </row>
    <row r="3368" spans="1:29" x14ac:dyDescent="0.25">
      <c r="A3368" s="35">
        <v>3360</v>
      </c>
      <c r="B3368" s="35" t="s">
        <v>39</v>
      </c>
      <c r="C3368" s="35" t="s">
        <v>40</v>
      </c>
      <c r="D3368" s="36" t="s">
        <v>3768</v>
      </c>
      <c r="E3368" s="37" t="s">
        <v>143</v>
      </c>
      <c r="F3368" s="37" t="s">
        <v>143</v>
      </c>
      <c r="G3368" s="38">
        <v>91264</v>
      </c>
      <c r="H3368" s="38"/>
      <c r="I3368" s="38"/>
      <c r="J3368" s="38"/>
      <c r="K3368" s="38"/>
      <c r="L3368" s="38"/>
      <c r="M3368" s="38"/>
      <c r="N3368" s="38"/>
      <c r="O3368" s="38">
        <v>91264</v>
      </c>
      <c r="P3368" s="39" t="s">
        <v>3768</v>
      </c>
      <c r="Q3368" s="38">
        <v>91264</v>
      </c>
      <c r="R3368" s="38">
        <v>91264</v>
      </c>
      <c r="S3368" s="38"/>
      <c r="T3368" s="38"/>
      <c r="U3368" s="38"/>
      <c r="V3368" s="38"/>
      <c r="W3368" s="38"/>
      <c r="X3368" s="38"/>
      <c r="Y3368" s="38"/>
      <c r="Z3368" s="35" t="s">
        <v>46</v>
      </c>
      <c r="AA3368" s="40">
        <v>44811</v>
      </c>
      <c r="AB3368" s="38"/>
      <c r="AC3368" s="41"/>
    </row>
    <row r="3369" spans="1:29" x14ac:dyDescent="0.25">
      <c r="A3369" s="35">
        <v>3361</v>
      </c>
      <c r="B3369" s="35" t="s">
        <v>39</v>
      </c>
      <c r="C3369" s="35" t="s">
        <v>40</v>
      </c>
      <c r="D3369" s="36" t="s">
        <v>3769</v>
      </c>
      <c r="E3369" s="37" t="s">
        <v>893</v>
      </c>
      <c r="F3369" s="37" t="s">
        <v>893</v>
      </c>
      <c r="G3369" s="38">
        <v>639861</v>
      </c>
      <c r="H3369" s="38"/>
      <c r="I3369" s="38"/>
      <c r="J3369" s="38"/>
      <c r="K3369" s="38"/>
      <c r="L3369" s="38"/>
      <c r="M3369" s="38"/>
      <c r="N3369" s="38"/>
      <c r="O3369" s="38">
        <v>639861</v>
      </c>
      <c r="P3369" s="39" t="s">
        <v>3769</v>
      </c>
      <c r="Q3369" s="38">
        <v>639861</v>
      </c>
      <c r="R3369" s="38"/>
      <c r="S3369" s="38"/>
      <c r="T3369" s="38"/>
      <c r="U3369" s="38"/>
      <c r="V3369" s="38"/>
      <c r="W3369" s="38">
        <v>639861</v>
      </c>
      <c r="X3369" s="38"/>
      <c r="Y3369" s="38"/>
      <c r="Z3369" s="35"/>
      <c r="AA3369" s="40"/>
      <c r="AB3369" s="38"/>
      <c r="AC3369" s="41"/>
    </row>
    <row r="3370" spans="1:29" x14ac:dyDescent="0.25">
      <c r="A3370" s="35">
        <v>3362</v>
      </c>
      <c r="B3370" s="35" t="s">
        <v>39</v>
      </c>
      <c r="C3370" s="35" t="s">
        <v>40</v>
      </c>
      <c r="D3370" s="36" t="s">
        <v>3770</v>
      </c>
      <c r="E3370" s="37" t="s">
        <v>148</v>
      </c>
      <c r="F3370" s="37" t="s">
        <v>148</v>
      </c>
      <c r="G3370" s="38">
        <v>388500</v>
      </c>
      <c r="H3370" s="38"/>
      <c r="I3370" s="38"/>
      <c r="J3370" s="38"/>
      <c r="K3370" s="38"/>
      <c r="L3370" s="38"/>
      <c r="M3370" s="38"/>
      <c r="N3370" s="38"/>
      <c r="O3370" s="38">
        <v>388500</v>
      </c>
      <c r="P3370" s="39" t="s">
        <v>3770</v>
      </c>
      <c r="Q3370" s="38">
        <v>388500</v>
      </c>
      <c r="R3370" s="38">
        <v>388500</v>
      </c>
      <c r="S3370" s="38"/>
      <c r="T3370" s="38"/>
      <c r="U3370" s="38"/>
      <c r="V3370" s="38"/>
      <c r="W3370" s="38"/>
      <c r="X3370" s="38"/>
      <c r="Y3370" s="38"/>
      <c r="Z3370" s="35" t="s">
        <v>46</v>
      </c>
      <c r="AA3370" s="40">
        <v>44811</v>
      </c>
      <c r="AB3370" s="38"/>
      <c r="AC3370" s="41"/>
    </row>
    <row r="3371" spans="1:29" x14ac:dyDescent="0.25">
      <c r="A3371" s="35">
        <v>3363</v>
      </c>
      <c r="B3371" s="35" t="s">
        <v>39</v>
      </c>
      <c r="C3371" s="35" t="s">
        <v>40</v>
      </c>
      <c r="D3371" s="36" t="s">
        <v>3771</v>
      </c>
      <c r="E3371" s="37" t="s">
        <v>148</v>
      </c>
      <c r="F3371" s="37" t="s">
        <v>148</v>
      </c>
      <c r="G3371" s="38">
        <v>240700</v>
      </c>
      <c r="H3371" s="38"/>
      <c r="I3371" s="38"/>
      <c r="J3371" s="38"/>
      <c r="K3371" s="38"/>
      <c r="L3371" s="38"/>
      <c r="M3371" s="38"/>
      <c r="N3371" s="38"/>
      <c r="O3371" s="38">
        <v>240700</v>
      </c>
      <c r="P3371" s="39" t="s">
        <v>3771</v>
      </c>
      <c r="Q3371" s="38">
        <v>240700</v>
      </c>
      <c r="R3371" s="38">
        <v>240700</v>
      </c>
      <c r="S3371" s="38"/>
      <c r="T3371" s="38"/>
      <c r="U3371" s="38"/>
      <c r="V3371" s="38"/>
      <c r="W3371" s="38"/>
      <c r="X3371" s="38"/>
      <c r="Y3371" s="38"/>
      <c r="Z3371" s="35" t="s">
        <v>46</v>
      </c>
      <c r="AA3371" s="40">
        <v>44811</v>
      </c>
      <c r="AB3371" s="38"/>
      <c r="AC3371" s="41"/>
    </row>
    <row r="3372" spans="1:29" x14ac:dyDescent="0.25">
      <c r="A3372" s="35">
        <v>3364</v>
      </c>
      <c r="B3372" s="35" t="s">
        <v>39</v>
      </c>
      <c r="C3372" s="35" t="s">
        <v>40</v>
      </c>
      <c r="D3372" s="36" t="s">
        <v>3772</v>
      </c>
      <c r="E3372" s="37" t="s">
        <v>153</v>
      </c>
      <c r="F3372" s="37" t="s">
        <v>153</v>
      </c>
      <c r="G3372" s="38">
        <v>41500</v>
      </c>
      <c r="H3372" s="38"/>
      <c r="I3372" s="38"/>
      <c r="J3372" s="38"/>
      <c r="K3372" s="38"/>
      <c r="L3372" s="38"/>
      <c r="M3372" s="38"/>
      <c r="N3372" s="38"/>
      <c r="O3372" s="38">
        <v>41500</v>
      </c>
      <c r="P3372" s="39" t="s">
        <v>3772</v>
      </c>
      <c r="Q3372" s="38">
        <v>41500</v>
      </c>
      <c r="R3372" s="38">
        <v>41500</v>
      </c>
      <c r="S3372" s="38"/>
      <c r="T3372" s="38"/>
      <c r="U3372" s="38"/>
      <c r="V3372" s="38"/>
      <c r="W3372" s="38"/>
      <c r="X3372" s="38"/>
      <c r="Y3372" s="38"/>
      <c r="Z3372" s="35" t="s">
        <v>46</v>
      </c>
      <c r="AA3372" s="40">
        <v>44811</v>
      </c>
      <c r="AB3372" s="38"/>
      <c r="AC3372" s="41"/>
    </row>
    <row r="3373" spans="1:29" x14ac:dyDescent="0.25">
      <c r="A3373" s="35">
        <v>3365</v>
      </c>
      <c r="B3373" s="35" t="s">
        <v>39</v>
      </c>
      <c r="C3373" s="35" t="s">
        <v>40</v>
      </c>
      <c r="D3373" s="36" t="s">
        <v>3773</v>
      </c>
      <c r="E3373" s="37" t="s">
        <v>1448</v>
      </c>
      <c r="F3373" s="37" t="s">
        <v>1448</v>
      </c>
      <c r="G3373" s="38">
        <v>1021856</v>
      </c>
      <c r="H3373" s="38"/>
      <c r="I3373" s="38"/>
      <c r="J3373" s="38">
        <v>373035</v>
      </c>
      <c r="K3373" s="38"/>
      <c r="L3373" s="38"/>
      <c r="M3373" s="38"/>
      <c r="N3373" s="38"/>
      <c r="O3373" s="38">
        <v>641208</v>
      </c>
      <c r="P3373" s="39" t="s">
        <v>3773</v>
      </c>
      <c r="Q3373" s="38">
        <v>1021856</v>
      </c>
      <c r="R3373" s="38"/>
      <c r="S3373" s="38"/>
      <c r="T3373" s="38">
        <v>641208</v>
      </c>
      <c r="U3373" s="38"/>
      <c r="V3373" s="38"/>
      <c r="W3373" s="38"/>
      <c r="X3373" s="38"/>
      <c r="Y3373" s="38"/>
      <c r="Z3373" s="35"/>
      <c r="AA3373" s="40"/>
      <c r="AB3373" s="38"/>
      <c r="AC3373" s="41"/>
    </row>
    <row r="3374" spans="1:29" x14ac:dyDescent="0.25">
      <c r="A3374" s="35">
        <v>3366</v>
      </c>
      <c r="B3374" s="35" t="s">
        <v>39</v>
      </c>
      <c r="C3374" s="35" t="s">
        <v>40</v>
      </c>
      <c r="D3374" s="36" t="s">
        <v>3774</v>
      </c>
      <c r="E3374" s="37" t="s">
        <v>159</v>
      </c>
      <c r="F3374" s="37" t="s">
        <v>159</v>
      </c>
      <c r="G3374" s="38">
        <v>41500</v>
      </c>
      <c r="H3374" s="38"/>
      <c r="I3374" s="38"/>
      <c r="J3374" s="38"/>
      <c r="K3374" s="38"/>
      <c r="L3374" s="38"/>
      <c r="M3374" s="38"/>
      <c r="N3374" s="38"/>
      <c r="O3374" s="38">
        <v>41500</v>
      </c>
      <c r="P3374" s="39" t="s">
        <v>3774</v>
      </c>
      <c r="Q3374" s="38">
        <v>41500</v>
      </c>
      <c r="R3374" s="38">
        <v>41500</v>
      </c>
      <c r="S3374" s="38"/>
      <c r="T3374" s="38"/>
      <c r="U3374" s="38"/>
      <c r="V3374" s="38"/>
      <c r="W3374" s="38"/>
      <c r="X3374" s="38"/>
      <c r="Y3374" s="38"/>
      <c r="Z3374" s="35" t="s">
        <v>46</v>
      </c>
      <c r="AA3374" s="40">
        <v>44811</v>
      </c>
      <c r="AB3374" s="38"/>
      <c r="AC3374" s="41"/>
    </row>
    <row r="3375" spans="1:29" x14ac:dyDescent="0.25">
      <c r="A3375" s="35">
        <v>3367</v>
      </c>
      <c r="B3375" s="35" t="s">
        <v>39</v>
      </c>
      <c r="C3375" s="35" t="s">
        <v>40</v>
      </c>
      <c r="D3375" s="36" t="s">
        <v>3775</v>
      </c>
      <c r="E3375" s="37" t="s">
        <v>159</v>
      </c>
      <c r="F3375" s="37" t="s">
        <v>159</v>
      </c>
      <c r="G3375" s="38">
        <v>41500</v>
      </c>
      <c r="H3375" s="38"/>
      <c r="I3375" s="38"/>
      <c r="J3375" s="38"/>
      <c r="K3375" s="38"/>
      <c r="L3375" s="38"/>
      <c r="M3375" s="38"/>
      <c r="N3375" s="38"/>
      <c r="O3375" s="38">
        <v>41500</v>
      </c>
      <c r="P3375" s="39" t="s">
        <v>3775</v>
      </c>
      <c r="Q3375" s="38">
        <v>41500</v>
      </c>
      <c r="R3375" s="38">
        <v>41500</v>
      </c>
      <c r="S3375" s="38"/>
      <c r="T3375" s="38"/>
      <c r="U3375" s="38"/>
      <c r="V3375" s="38"/>
      <c r="W3375" s="38"/>
      <c r="X3375" s="38"/>
      <c r="Y3375" s="38"/>
      <c r="Z3375" s="35" t="s">
        <v>46</v>
      </c>
      <c r="AA3375" s="40">
        <v>44811</v>
      </c>
      <c r="AB3375" s="38"/>
      <c r="AC3375" s="41"/>
    </row>
    <row r="3376" spans="1:29" x14ac:dyDescent="0.25">
      <c r="A3376" s="35">
        <v>3368</v>
      </c>
      <c r="B3376" s="35" t="s">
        <v>39</v>
      </c>
      <c r="C3376" s="35" t="s">
        <v>40</v>
      </c>
      <c r="D3376" s="36" t="s">
        <v>3776</v>
      </c>
      <c r="E3376" s="37" t="s">
        <v>159</v>
      </c>
      <c r="F3376" s="37" t="s">
        <v>159</v>
      </c>
      <c r="G3376" s="38">
        <v>41500</v>
      </c>
      <c r="H3376" s="38"/>
      <c r="I3376" s="38"/>
      <c r="J3376" s="38"/>
      <c r="K3376" s="38"/>
      <c r="L3376" s="38"/>
      <c r="M3376" s="38"/>
      <c r="N3376" s="38"/>
      <c r="O3376" s="38">
        <v>41500</v>
      </c>
      <c r="P3376" s="39" t="s">
        <v>3776</v>
      </c>
      <c r="Q3376" s="38">
        <v>41500</v>
      </c>
      <c r="R3376" s="38">
        <v>41500</v>
      </c>
      <c r="S3376" s="38"/>
      <c r="T3376" s="38"/>
      <c r="U3376" s="38"/>
      <c r="V3376" s="38"/>
      <c r="W3376" s="38"/>
      <c r="X3376" s="38"/>
      <c r="Y3376" s="38"/>
      <c r="Z3376" s="35" t="s">
        <v>46</v>
      </c>
      <c r="AA3376" s="40">
        <v>44811</v>
      </c>
      <c r="AB3376" s="38"/>
      <c r="AC3376" s="41"/>
    </row>
    <row r="3377" spans="1:29" x14ac:dyDescent="0.25">
      <c r="A3377" s="35">
        <v>3369</v>
      </c>
      <c r="B3377" s="35" t="s">
        <v>39</v>
      </c>
      <c r="C3377" s="35" t="s">
        <v>40</v>
      </c>
      <c r="D3377" s="36" t="s">
        <v>3777</v>
      </c>
      <c r="E3377" s="37" t="s">
        <v>159</v>
      </c>
      <c r="F3377" s="37" t="s">
        <v>159</v>
      </c>
      <c r="G3377" s="38">
        <v>41500</v>
      </c>
      <c r="H3377" s="38"/>
      <c r="I3377" s="38"/>
      <c r="J3377" s="38"/>
      <c r="K3377" s="38"/>
      <c r="L3377" s="38"/>
      <c r="M3377" s="38"/>
      <c r="N3377" s="38"/>
      <c r="O3377" s="38">
        <v>41500</v>
      </c>
      <c r="P3377" s="39" t="s">
        <v>3777</v>
      </c>
      <c r="Q3377" s="38">
        <v>41500</v>
      </c>
      <c r="R3377" s="38">
        <v>41500</v>
      </c>
      <c r="S3377" s="38"/>
      <c r="T3377" s="38"/>
      <c r="U3377" s="38"/>
      <c r="V3377" s="38"/>
      <c r="W3377" s="38"/>
      <c r="X3377" s="38"/>
      <c r="Y3377" s="38"/>
      <c r="Z3377" s="35" t="s">
        <v>46</v>
      </c>
      <c r="AA3377" s="40">
        <v>44811</v>
      </c>
      <c r="AB3377" s="38"/>
      <c r="AC3377" s="41"/>
    </row>
    <row r="3378" spans="1:29" x14ac:dyDescent="0.25">
      <c r="A3378" s="35">
        <v>3370</v>
      </c>
      <c r="B3378" s="35" t="s">
        <v>39</v>
      </c>
      <c r="C3378" s="35" t="s">
        <v>40</v>
      </c>
      <c r="D3378" s="36" t="s">
        <v>3778</v>
      </c>
      <c r="E3378" s="37" t="s">
        <v>159</v>
      </c>
      <c r="F3378" s="37" t="s">
        <v>159</v>
      </c>
      <c r="G3378" s="38">
        <v>41500</v>
      </c>
      <c r="H3378" s="38"/>
      <c r="I3378" s="38"/>
      <c r="J3378" s="38"/>
      <c r="K3378" s="38"/>
      <c r="L3378" s="38"/>
      <c r="M3378" s="38"/>
      <c r="N3378" s="38"/>
      <c r="O3378" s="38">
        <v>41500</v>
      </c>
      <c r="P3378" s="39" t="s">
        <v>3778</v>
      </c>
      <c r="Q3378" s="38">
        <v>41500</v>
      </c>
      <c r="R3378" s="38">
        <v>41500</v>
      </c>
      <c r="S3378" s="38"/>
      <c r="T3378" s="38"/>
      <c r="U3378" s="38"/>
      <c r="V3378" s="38"/>
      <c r="W3378" s="38"/>
      <c r="X3378" s="38"/>
      <c r="Y3378" s="38"/>
      <c r="Z3378" s="35" t="s">
        <v>46</v>
      </c>
      <c r="AA3378" s="40">
        <v>44811</v>
      </c>
      <c r="AB3378" s="38"/>
      <c r="AC3378" s="41"/>
    </row>
    <row r="3379" spans="1:29" x14ac:dyDescent="0.25">
      <c r="A3379" s="35">
        <v>3371</v>
      </c>
      <c r="B3379" s="35" t="s">
        <v>39</v>
      </c>
      <c r="C3379" s="35" t="s">
        <v>40</v>
      </c>
      <c r="D3379" s="36" t="s">
        <v>3779</v>
      </c>
      <c r="E3379" s="37" t="s">
        <v>538</v>
      </c>
      <c r="F3379" s="37" t="s">
        <v>538</v>
      </c>
      <c r="G3379" s="38">
        <v>1021856</v>
      </c>
      <c r="H3379" s="38"/>
      <c r="I3379" s="38"/>
      <c r="J3379" s="38">
        <v>372406</v>
      </c>
      <c r="K3379" s="38"/>
      <c r="L3379" s="38"/>
      <c r="M3379" s="38"/>
      <c r="N3379" s="38"/>
      <c r="O3379" s="38">
        <v>641850</v>
      </c>
      <c r="P3379" s="39" t="s">
        <v>3779</v>
      </c>
      <c r="Q3379" s="38">
        <v>1021856</v>
      </c>
      <c r="R3379" s="38"/>
      <c r="S3379" s="38"/>
      <c r="T3379" s="38">
        <v>641850</v>
      </c>
      <c r="U3379" s="38"/>
      <c r="V3379" s="38"/>
      <c r="W3379" s="38"/>
      <c r="X3379" s="38"/>
      <c r="Y3379" s="38"/>
      <c r="Z3379" s="35"/>
      <c r="AA3379" s="40"/>
      <c r="AB3379" s="38"/>
      <c r="AC3379" s="41"/>
    </row>
    <row r="3380" spans="1:29" x14ac:dyDescent="0.25">
      <c r="A3380" s="35">
        <v>3372</v>
      </c>
      <c r="B3380" s="35" t="s">
        <v>39</v>
      </c>
      <c r="C3380" s="35" t="s">
        <v>40</v>
      </c>
      <c r="D3380" s="36" t="s">
        <v>3780</v>
      </c>
      <c r="E3380" s="37" t="s">
        <v>159</v>
      </c>
      <c r="F3380" s="37" t="s">
        <v>159</v>
      </c>
      <c r="G3380" s="38">
        <v>2095727</v>
      </c>
      <c r="H3380" s="38"/>
      <c r="I3380" s="38"/>
      <c r="J3380" s="38"/>
      <c r="K3380" s="38"/>
      <c r="L3380" s="38"/>
      <c r="M3380" s="38"/>
      <c r="N3380" s="38"/>
      <c r="O3380" s="38">
        <v>2095727</v>
      </c>
      <c r="P3380" s="39" t="s">
        <v>3780</v>
      </c>
      <c r="Q3380" s="38">
        <v>2095727</v>
      </c>
      <c r="R3380" s="38">
        <v>2095727</v>
      </c>
      <c r="S3380" s="38"/>
      <c r="T3380" s="38"/>
      <c r="U3380" s="38"/>
      <c r="V3380" s="38"/>
      <c r="W3380" s="38"/>
      <c r="X3380" s="38"/>
      <c r="Y3380" s="38"/>
      <c r="Z3380" s="35" t="s">
        <v>103</v>
      </c>
      <c r="AA3380" s="40">
        <v>44778</v>
      </c>
      <c r="AB3380" s="38"/>
      <c r="AC3380" s="41"/>
    </row>
    <row r="3381" spans="1:29" x14ac:dyDescent="0.25">
      <c r="A3381" s="35">
        <v>3373</v>
      </c>
      <c r="B3381" s="35" t="s">
        <v>39</v>
      </c>
      <c r="C3381" s="35" t="s">
        <v>40</v>
      </c>
      <c r="D3381" s="36" t="s">
        <v>3781</v>
      </c>
      <c r="E3381" s="37" t="s">
        <v>2078</v>
      </c>
      <c r="F3381" s="37" t="s">
        <v>2078</v>
      </c>
      <c r="G3381" s="38">
        <v>651197</v>
      </c>
      <c r="H3381" s="38"/>
      <c r="I3381" s="38"/>
      <c r="J3381" s="38"/>
      <c r="K3381" s="38"/>
      <c r="L3381" s="38"/>
      <c r="M3381" s="38"/>
      <c r="N3381" s="38"/>
      <c r="O3381" s="38">
        <v>651197</v>
      </c>
      <c r="P3381" s="39" t="s">
        <v>3781</v>
      </c>
      <c r="Q3381" s="38">
        <v>651197</v>
      </c>
      <c r="R3381" s="38"/>
      <c r="S3381" s="38"/>
      <c r="T3381" s="38"/>
      <c r="U3381" s="38"/>
      <c r="V3381" s="38"/>
      <c r="W3381" s="38">
        <v>651197</v>
      </c>
      <c r="X3381" s="38"/>
      <c r="Y3381" s="38"/>
      <c r="Z3381" s="35"/>
      <c r="AA3381" s="40"/>
      <c r="AB3381" s="38"/>
      <c r="AC3381" s="41"/>
    </row>
    <row r="3382" spans="1:29" x14ac:dyDescent="0.25">
      <c r="A3382" s="35">
        <v>3374</v>
      </c>
      <c r="B3382" s="35" t="s">
        <v>39</v>
      </c>
      <c r="C3382" s="35" t="s">
        <v>40</v>
      </c>
      <c r="D3382" s="36" t="s">
        <v>3782</v>
      </c>
      <c r="E3382" s="37" t="s">
        <v>159</v>
      </c>
      <c r="F3382" s="37" t="s">
        <v>159</v>
      </c>
      <c r="G3382" s="38">
        <v>41500</v>
      </c>
      <c r="H3382" s="38"/>
      <c r="I3382" s="38"/>
      <c r="J3382" s="38"/>
      <c r="K3382" s="38"/>
      <c r="L3382" s="38"/>
      <c r="M3382" s="38"/>
      <c r="N3382" s="38"/>
      <c r="O3382" s="38">
        <v>41500</v>
      </c>
      <c r="P3382" s="39" t="s">
        <v>3782</v>
      </c>
      <c r="Q3382" s="38">
        <v>41500</v>
      </c>
      <c r="R3382" s="38">
        <v>41500</v>
      </c>
      <c r="S3382" s="38"/>
      <c r="T3382" s="38"/>
      <c r="U3382" s="38"/>
      <c r="V3382" s="38"/>
      <c r="W3382" s="38"/>
      <c r="X3382" s="38"/>
      <c r="Y3382" s="38"/>
      <c r="Z3382" s="35" t="s">
        <v>46</v>
      </c>
      <c r="AA3382" s="40">
        <v>44811</v>
      </c>
      <c r="AB3382" s="38"/>
      <c r="AC3382" s="41"/>
    </row>
    <row r="3383" spans="1:29" x14ac:dyDescent="0.25">
      <c r="A3383" s="35">
        <v>3375</v>
      </c>
      <c r="B3383" s="35" t="s">
        <v>39</v>
      </c>
      <c r="C3383" s="35" t="s">
        <v>40</v>
      </c>
      <c r="D3383" s="36" t="s">
        <v>3783</v>
      </c>
      <c r="E3383" s="37" t="s">
        <v>159</v>
      </c>
      <c r="F3383" s="37" t="s">
        <v>159</v>
      </c>
      <c r="G3383" s="38">
        <v>190819</v>
      </c>
      <c r="H3383" s="38"/>
      <c r="I3383" s="38"/>
      <c r="J3383" s="38"/>
      <c r="K3383" s="38"/>
      <c r="L3383" s="38"/>
      <c r="M3383" s="38"/>
      <c r="N3383" s="38"/>
      <c r="O3383" s="38">
        <v>190819</v>
      </c>
      <c r="P3383" s="39" t="s">
        <v>3783</v>
      </c>
      <c r="Q3383" s="38">
        <v>190819</v>
      </c>
      <c r="R3383" s="38">
        <v>190819</v>
      </c>
      <c r="S3383" s="38"/>
      <c r="T3383" s="38"/>
      <c r="U3383" s="38"/>
      <c r="V3383" s="38"/>
      <c r="W3383" s="38"/>
      <c r="X3383" s="38"/>
      <c r="Y3383" s="38"/>
      <c r="Z3383" s="35" t="s">
        <v>46</v>
      </c>
      <c r="AA3383" s="40">
        <v>44811</v>
      </c>
      <c r="AB3383" s="38"/>
      <c r="AC3383" s="41"/>
    </row>
    <row r="3384" spans="1:29" x14ac:dyDescent="0.25">
      <c r="A3384" s="35">
        <v>3376</v>
      </c>
      <c r="B3384" s="35" t="s">
        <v>39</v>
      </c>
      <c r="C3384" s="35" t="s">
        <v>40</v>
      </c>
      <c r="D3384" s="36" t="s">
        <v>3784</v>
      </c>
      <c r="E3384" s="37" t="s">
        <v>165</v>
      </c>
      <c r="F3384" s="37" t="s">
        <v>165</v>
      </c>
      <c r="G3384" s="38">
        <v>35500</v>
      </c>
      <c r="H3384" s="38"/>
      <c r="I3384" s="38"/>
      <c r="J3384" s="38"/>
      <c r="K3384" s="38"/>
      <c r="L3384" s="38"/>
      <c r="M3384" s="38"/>
      <c r="N3384" s="38"/>
      <c r="O3384" s="38">
        <v>35500</v>
      </c>
      <c r="P3384" s="39" t="s">
        <v>3784</v>
      </c>
      <c r="Q3384" s="38">
        <v>35500</v>
      </c>
      <c r="R3384" s="38">
        <v>35500</v>
      </c>
      <c r="S3384" s="38"/>
      <c r="T3384" s="38"/>
      <c r="U3384" s="38"/>
      <c r="V3384" s="38"/>
      <c r="W3384" s="38"/>
      <c r="X3384" s="38"/>
      <c r="Y3384" s="38"/>
      <c r="Z3384" s="35" t="s">
        <v>46</v>
      </c>
      <c r="AA3384" s="40">
        <v>44811</v>
      </c>
      <c r="AB3384" s="38"/>
      <c r="AC3384" s="41"/>
    </row>
    <row r="3385" spans="1:29" x14ac:dyDescent="0.25">
      <c r="A3385" s="35">
        <v>3377</v>
      </c>
      <c r="B3385" s="35" t="s">
        <v>39</v>
      </c>
      <c r="C3385" s="35" t="s">
        <v>40</v>
      </c>
      <c r="D3385" s="36" t="s">
        <v>3785</v>
      </c>
      <c r="E3385" s="37" t="s">
        <v>165</v>
      </c>
      <c r="F3385" s="37" t="s">
        <v>165</v>
      </c>
      <c r="G3385" s="38">
        <v>1141828</v>
      </c>
      <c r="H3385" s="38"/>
      <c r="I3385" s="38"/>
      <c r="J3385" s="38"/>
      <c r="K3385" s="38"/>
      <c r="L3385" s="38"/>
      <c r="M3385" s="38"/>
      <c r="N3385" s="38"/>
      <c r="O3385" s="38">
        <v>1141828</v>
      </c>
      <c r="P3385" s="39" t="s">
        <v>3785</v>
      </c>
      <c r="Q3385" s="38">
        <v>1141828</v>
      </c>
      <c r="R3385" s="38">
        <v>1141828</v>
      </c>
      <c r="S3385" s="38"/>
      <c r="T3385" s="38"/>
      <c r="U3385" s="38"/>
      <c r="V3385" s="38"/>
      <c r="W3385" s="38"/>
      <c r="X3385" s="38"/>
      <c r="Y3385" s="38"/>
      <c r="Z3385" s="35" t="s">
        <v>103</v>
      </c>
      <c r="AA3385" s="40">
        <v>44778</v>
      </c>
      <c r="AB3385" s="38"/>
      <c r="AC3385" s="41"/>
    </row>
    <row r="3386" spans="1:29" x14ac:dyDescent="0.25">
      <c r="A3386" s="35">
        <v>3378</v>
      </c>
      <c r="B3386" s="35" t="s">
        <v>39</v>
      </c>
      <c r="C3386" s="35" t="s">
        <v>40</v>
      </c>
      <c r="D3386" s="36" t="s">
        <v>3786</v>
      </c>
      <c r="E3386" s="37" t="s">
        <v>165</v>
      </c>
      <c r="F3386" s="37" t="s">
        <v>165</v>
      </c>
      <c r="G3386" s="38">
        <v>49890</v>
      </c>
      <c r="H3386" s="38"/>
      <c r="I3386" s="38"/>
      <c r="J3386" s="38"/>
      <c r="K3386" s="38"/>
      <c r="L3386" s="38"/>
      <c r="M3386" s="38"/>
      <c r="N3386" s="38"/>
      <c r="O3386" s="38">
        <v>49890</v>
      </c>
      <c r="P3386" s="39" t="s">
        <v>3786</v>
      </c>
      <c r="Q3386" s="38">
        <v>49890</v>
      </c>
      <c r="R3386" s="38">
        <v>49890</v>
      </c>
      <c r="S3386" s="38"/>
      <c r="T3386" s="38"/>
      <c r="U3386" s="38"/>
      <c r="V3386" s="38"/>
      <c r="W3386" s="38"/>
      <c r="X3386" s="38"/>
      <c r="Y3386" s="38"/>
      <c r="Z3386" s="35" t="s">
        <v>46</v>
      </c>
      <c r="AA3386" s="40">
        <v>44811</v>
      </c>
      <c r="AB3386" s="38"/>
      <c r="AC3386" s="41"/>
    </row>
    <row r="3387" spans="1:29" x14ac:dyDescent="0.25">
      <c r="A3387" s="35">
        <v>3379</v>
      </c>
      <c r="B3387" s="35" t="s">
        <v>39</v>
      </c>
      <c r="C3387" s="35" t="s">
        <v>40</v>
      </c>
      <c r="D3387" s="36" t="s">
        <v>3787</v>
      </c>
      <c r="E3387" s="37" t="s">
        <v>167</v>
      </c>
      <c r="F3387" s="37" t="s">
        <v>167</v>
      </c>
      <c r="G3387" s="38">
        <v>2430629</v>
      </c>
      <c r="H3387" s="38"/>
      <c r="I3387" s="38"/>
      <c r="J3387" s="38"/>
      <c r="K3387" s="38"/>
      <c r="L3387" s="38"/>
      <c r="M3387" s="38"/>
      <c r="N3387" s="38"/>
      <c r="O3387" s="38">
        <v>2430629</v>
      </c>
      <c r="P3387" s="39" t="s">
        <v>3787</v>
      </c>
      <c r="Q3387" s="38">
        <v>2430629</v>
      </c>
      <c r="R3387" s="38">
        <v>2430629</v>
      </c>
      <c r="S3387" s="38"/>
      <c r="T3387" s="38"/>
      <c r="U3387" s="38"/>
      <c r="V3387" s="38"/>
      <c r="W3387" s="38"/>
      <c r="X3387" s="38"/>
      <c r="Y3387" s="38"/>
      <c r="Z3387" s="35" t="s">
        <v>103</v>
      </c>
      <c r="AA3387" s="40">
        <v>44778</v>
      </c>
      <c r="AB3387" s="38"/>
      <c r="AC3387" s="41"/>
    </row>
    <row r="3388" spans="1:29" x14ac:dyDescent="0.25">
      <c r="A3388" s="35">
        <v>3380</v>
      </c>
      <c r="B3388" s="35" t="s">
        <v>39</v>
      </c>
      <c r="C3388" s="35" t="s">
        <v>40</v>
      </c>
      <c r="D3388" s="36" t="s">
        <v>3788</v>
      </c>
      <c r="E3388" s="37" t="s">
        <v>167</v>
      </c>
      <c r="F3388" s="37" t="s">
        <v>167</v>
      </c>
      <c r="G3388" s="38">
        <v>35500</v>
      </c>
      <c r="H3388" s="38"/>
      <c r="I3388" s="38"/>
      <c r="J3388" s="38"/>
      <c r="K3388" s="38"/>
      <c r="L3388" s="38"/>
      <c r="M3388" s="38"/>
      <c r="N3388" s="38"/>
      <c r="O3388" s="38">
        <v>35500</v>
      </c>
      <c r="P3388" s="39" t="s">
        <v>3788</v>
      </c>
      <c r="Q3388" s="38">
        <v>35500</v>
      </c>
      <c r="R3388" s="38">
        <v>35500</v>
      </c>
      <c r="S3388" s="38"/>
      <c r="T3388" s="38"/>
      <c r="U3388" s="38"/>
      <c r="V3388" s="38"/>
      <c r="W3388" s="38"/>
      <c r="X3388" s="38"/>
      <c r="Y3388" s="38"/>
      <c r="Z3388" s="35" t="s">
        <v>46</v>
      </c>
      <c r="AA3388" s="40">
        <v>44811</v>
      </c>
      <c r="AB3388" s="38"/>
      <c r="AC3388" s="41"/>
    </row>
    <row r="3389" spans="1:29" x14ac:dyDescent="0.25">
      <c r="A3389" s="35">
        <v>3381</v>
      </c>
      <c r="B3389" s="35" t="s">
        <v>39</v>
      </c>
      <c r="C3389" s="35" t="s">
        <v>40</v>
      </c>
      <c r="D3389" s="36" t="s">
        <v>3789</v>
      </c>
      <c r="E3389" s="37" t="s">
        <v>167</v>
      </c>
      <c r="F3389" s="37" t="s">
        <v>167</v>
      </c>
      <c r="G3389" s="38">
        <v>1474342</v>
      </c>
      <c r="H3389" s="38"/>
      <c r="I3389" s="38"/>
      <c r="J3389" s="38"/>
      <c r="K3389" s="38"/>
      <c r="L3389" s="38"/>
      <c r="M3389" s="38"/>
      <c r="N3389" s="38"/>
      <c r="O3389" s="38">
        <v>1474342</v>
      </c>
      <c r="P3389" s="39" t="s">
        <v>3789</v>
      </c>
      <c r="Q3389" s="38">
        <v>1474342</v>
      </c>
      <c r="R3389" s="38">
        <v>1474342</v>
      </c>
      <c r="S3389" s="38"/>
      <c r="T3389" s="38"/>
      <c r="U3389" s="38"/>
      <c r="V3389" s="38"/>
      <c r="W3389" s="38"/>
      <c r="X3389" s="38"/>
      <c r="Y3389" s="38"/>
      <c r="Z3389" s="35" t="s">
        <v>103</v>
      </c>
      <c r="AA3389" s="40">
        <v>44778</v>
      </c>
      <c r="AB3389" s="38"/>
      <c r="AC3389" s="41"/>
    </row>
    <row r="3390" spans="1:29" x14ac:dyDescent="0.25">
      <c r="A3390" s="35">
        <v>3382</v>
      </c>
      <c r="B3390" s="35" t="s">
        <v>39</v>
      </c>
      <c r="C3390" s="35" t="s">
        <v>40</v>
      </c>
      <c r="D3390" s="36" t="s">
        <v>3790</v>
      </c>
      <c r="E3390" s="37" t="s">
        <v>167</v>
      </c>
      <c r="F3390" s="37" t="s">
        <v>167</v>
      </c>
      <c r="G3390" s="38">
        <v>41500</v>
      </c>
      <c r="H3390" s="38"/>
      <c r="I3390" s="38"/>
      <c r="J3390" s="38"/>
      <c r="K3390" s="38"/>
      <c r="L3390" s="38"/>
      <c r="M3390" s="38"/>
      <c r="N3390" s="38"/>
      <c r="O3390" s="38">
        <v>41500</v>
      </c>
      <c r="P3390" s="39" t="s">
        <v>3790</v>
      </c>
      <c r="Q3390" s="38">
        <v>41500</v>
      </c>
      <c r="R3390" s="38">
        <v>41500</v>
      </c>
      <c r="S3390" s="38"/>
      <c r="T3390" s="38"/>
      <c r="U3390" s="38"/>
      <c r="V3390" s="38"/>
      <c r="W3390" s="38"/>
      <c r="X3390" s="38"/>
      <c r="Y3390" s="38"/>
      <c r="Z3390" s="35" t="s">
        <v>46</v>
      </c>
      <c r="AA3390" s="40">
        <v>44811</v>
      </c>
      <c r="AB3390" s="38"/>
      <c r="AC3390" s="41"/>
    </row>
    <row r="3391" spans="1:29" x14ac:dyDescent="0.25">
      <c r="A3391" s="35">
        <v>3383</v>
      </c>
      <c r="B3391" s="35" t="s">
        <v>39</v>
      </c>
      <c r="C3391" s="35" t="s">
        <v>40</v>
      </c>
      <c r="D3391" s="36" t="s">
        <v>3791</v>
      </c>
      <c r="E3391" s="37" t="s">
        <v>167</v>
      </c>
      <c r="F3391" s="37" t="s">
        <v>167</v>
      </c>
      <c r="G3391" s="38">
        <v>41500</v>
      </c>
      <c r="H3391" s="38"/>
      <c r="I3391" s="38"/>
      <c r="J3391" s="38"/>
      <c r="K3391" s="38"/>
      <c r="L3391" s="38"/>
      <c r="M3391" s="38"/>
      <c r="N3391" s="38"/>
      <c r="O3391" s="38">
        <v>41500</v>
      </c>
      <c r="P3391" s="39" t="s">
        <v>3791</v>
      </c>
      <c r="Q3391" s="38">
        <v>41500</v>
      </c>
      <c r="R3391" s="38">
        <v>41500</v>
      </c>
      <c r="S3391" s="38"/>
      <c r="T3391" s="38"/>
      <c r="U3391" s="38"/>
      <c r="V3391" s="38"/>
      <c r="W3391" s="38"/>
      <c r="X3391" s="38"/>
      <c r="Y3391" s="38"/>
      <c r="Z3391" s="35" t="s">
        <v>46</v>
      </c>
      <c r="AA3391" s="40">
        <v>44811</v>
      </c>
      <c r="AB3391" s="38"/>
      <c r="AC3391" s="41"/>
    </row>
    <row r="3392" spans="1:29" x14ac:dyDescent="0.25">
      <c r="A3392" s="35">
        <v>3384</v>
      </c>
      <c r="B3392" s="35" t="s">
        <v>39</v>
      </c>
      <c r="C3392" s="35" t="s">
        <v>40</v>
      </c>
      <c r="D3392" s="36" t="s">
        <v>3792</v>
      </c>
      <c r="E3392" s="37" t="s">
        <v>171</v>
      </c>
      <c r="F3392" s="37" t="s">
        <v>171</v>
      </c>
      <c r="G3392" s="38">
        <v>88019</v>
      </c>
      <c r="H3392" s="38"/>
      <c r="I3392" s="38"/>
      <c r="J3392" s="38"/>
      <c r="K3392" s="38"/>
      <c r="L3392" s="38"/>
      <c r="M3392" s="38"/>
      <c r="N3392" s="38"/>
      <c r="O3392" s="38">
        <v>88019</v>
      </c>
      <c r="P3392" s="39" t="s">
        <v>3792</v>
      </c>
      <c r="Q3392" s="38">
        <v>88019</v>
      </c>
      <c r="R3392" s="38">
        <v>88019</v>
      </c>
      <c r="S3392" s="38"/>
      <c r="T3392" s="38"/>
      <c r="U3392" s="38"/>
      <c r="V3392" s="38"/>
      <c r="W3392" s="38"/>
      <c r="X3392" s="38"/>
      <c r="Y3392" s="38"/>
      <c r="Z3392" s="35" t="s">
        <v>46</v>
      </c>
      <c r="AA3392" s="40">
        <v>44811</v>
      </c>
      <c r="AB3392" s="38"/>
      <c r="AC3392" s="41"/>
    </row>
    <row r="3393" spans="1:29" x14ac:dyDescent="0.25">
      <c r="A3393" s="35">
        <v>3385</v>
      </c>
      <c r="B3393" s="35" t="s">
        <v>39</v>
      </c>
      <c r="C3393" s="35" t="s">
        <v>40</v>
      </c>
      <c r="D3393" s="36" t="s">
        <v>3793</v>
      </c>
      <c r="E3393" s="37" t="s">
        <v>171</v>
      </c>
      <c r="F3393" s="37" t="s">
        <v>171</v>
      </c>
      <c r="G3393" s="38">
        <v>41500</v>
      </c>
      <c r="H3393" s="38"/>
      <c r="I3393" s="38"/>
      <c r="J3393" s="38"/>
      <c r="K3393" s="38"/>
      <c r="L3393" s="38"/>
      <c r="M3393" s="38"/>
      <c r="N3393" s="38"/>
      <c r="O3393" s="38">
        <v>41500</v>
      </c>
      <c r="P3393" s="39" t="s">
        <v>3793</v>
      </c>
      <c r="Q3393" s="38">
        <v>41500</v>
      </c>
      <c r="R3393" s="38">
        <v>41500</v>
      </c>
      <c r="S3393" s="38"/>
      <c r="T3393" s="38"/>
      <c r="U3393" s="38"/>
      <c r="V3393" s="38"/>
      <c r="W3393" s="38"/>
      <c r="X3393" s="38"/>
      <c r="Y3393" s="38"/>
      <c r="Z3393" s="35" t="s">
        <v>46</v>
      </c>
      <c r="AA3393" s="40">
        <v>44811</v>
      </c>
      <c r="AB3393" s="38"/>
      <c r="AC3393" s="41"/>
    </row>
    <row r="3394" spans="1:29" x14ac:dyDescent="0.25">
      <c r="A3394" s="35">
        <v>3386</v>
      </c>
      <c r="B3394" s="35" t="s">
        <v>39</v>
      </c>
      <c r="C3394" s="35" t="s">
        <v>40</v>
      </c>
      <c r="D3394" s="36" t="s">
        <v>3794</v>
      </c>
      <c r="E3394" s="37" t="s">
        <v>171</v>
      </c>
      <c r="F3394" s="37" t="s">
        <v>171</v>
      </c>
      <c r="G3394" s="38">
        <v>21600</v>
      </c>
      <c r="H3394" s="38"/>
      <c r="I3394" s="38"/>
      <c r="J3394" s="38"/>
      <c r="K3394" s="38"/>
      <c r="L3394" s="38"/>
      <c r="M3394" s="38"/>
      <c r="N3394" s="38"/>
      <c r="O3394" s="38">
        <v>21600</v>
      </c>
      <c r="P3394" s="39" t="s">
        <v>3794</v>
      </c>
      <c r="Q3394" s="38">
        <v>21600</v>
      </c>
      <c r="R3394" s="38">
        <v>21600</v>
      </c>
      <c r="S3394" s="38"/>
      <c r="T3394" s="38"/>
      <c r="U3394" s="38"/>
      <c r="V3394" s="38"/>
      <c r="W3394" s="38"/>
      <c r="X3394" s="38"/>
      <c r="Y3394" s="38"/>
      <c r="Z3394" s="35" t="s">
        <v>46</v>
      </c>
      <c r="AA3394" s="40">
        <v>44811</v>
      </c>
      <c r="AB3394" s="38"/>
      <c r="AC3394" s="41"/>
    </row>
    <row r="3395" spans="1:29" x14ac:dyDescent="0.25">
      <c r="A3395" s="35">
        <v>3387</v>
      </c>
      <c r="B3395" s="35" t="s">
        <v>39</v>
      </c>
      <c r="C3395" s="35" t="s">
        <v>40</v>
      </c>
      <c r="D3395" s="36" t="s">
        <v>3795</v>
      </c>
      <c r="E3395" s="37" t="s">
        <v>177</v>
      </c>
      <c r="F3395" s="37" t="s">
        <v>177</v>
      </c>
      <c r="G3395" s="38">
        <v>72078</v>
      </c>
      <c r="H3395" s="38"/>
      <c r="I3395" s="38"/>
      <c r="J3395" s="38"/>
      <c r="K3395" s="38"/>
      <c r="L3395" s="38"/>
      <c r="M3395" s="38"/>
      <c r="N3395" s="38"/>
      <c r="O3395" s="38">
        <v>72078</v>
      </c>
      <c r="P3395" s="39" t="s">
        <v>3795</v>
      </c>
      <c r="Q3395" s="38">
        <v>72078</v>
      </c>
      <c r="R3395" s="38">
        <v>72078</v>
      </c>
      <c r="S3395" s="38"/>
      <c r="T3395" s="38"/>
      <c r="U3395" s="38"/>
      <c r="V3395" s="38"/>
      <c r="W3395" s="38"/>
      <c r="X3395" s="38"/>
      <c r="Y3395" s="38"/>
      <c r="Z3395" s="35" t="s">
        <v>178</v>
      </c>
      <c r="AA3395" s="40">
        <v>44841</v>
      </c>
      <c r="AB3395" s="38"/>
      <c r="AC3395" s="41"/>
    </row>
    <row r="3396" spans="1:29" x14ac:dyDescent="0.25">
      <c r="A3396" s="35">
        <v>3388</v>
      </c>
      <c r="B3396" s="35" t="s">
        <v>39</v>
      </c>
      <c r="C3396" s="35" t="s">
        <v>40</v>
      </c>
      <c r="D3396" s="36" t="s">
        <v>3796</v>
      </c>
      <c r="E3396" s="37" t="s">
        <v>177</v>
      </c>
      <c r="F3396" s="37" t="s">
        <v>177</v>
      </c>
      <c r="G3396" s="38">
        <v>41500</v>
      </c>
      <c r="H3396" s="38"/>
      <c r="I3396" s="38"/>
      <c r="J3396" s="38"/>
      <c r="K3396" s="38"/>
      <c r="L3396" s="38"/>
      <c r="M3396" s="38"/>
      <c r="N3396" s="38"/>
      <c r="O3396" s="38">
        <v>41500</v>
      </c>
      <c r="P3396" s="39" t="s">
        <v>3796</v>
      </c>
      <c r="Q3396" s="38">
        <v>41500</v>
      </c>
      <c r="R3396" s="38">
        <v>41500</v>
      </c>
      <c r="S3396" s="38"/>
      <c r="T3396" s="38"/>
      <c r="U3396" s="38"/>
      <c r="V3396" s="38"/>
      <c r="W3396" s="38"/>
      <c r="X3396" s="38"/>
      <c r="Y3396" s="38"/>
      <c r="Z3396" s="35" t="s">
        <v>178</v>
      </c>
      <c r="AA3396" s="40">
        <v>44841</v>
      </c>
      <c r="AB3396" s="38"/>
      <c r="AC3396" s="41"/>
    </row>
    <row r="3397" spans="1:29" x14ac:dyDescent="0.25">
      <c r="A3397" s="35">
        <v>3389</v>
      </c>
      <c r="B3397" s="35" t="s">
        <v>39</v>
      </c>
      <c r="C3397" s="35" t="s">
        <v>40</v>
      </c>
      <c r="D3397" s="36" t="s">
        <v>3797</v>
      </c>
      <c r="E3397" s="37" t="s">
        <v>177</v>
      </c>
      <c r="F3397" s="37" t="s">
        <v>177</v>
      </c>
      <c r="G3397" s="38">
        <v>41500</v>
      </c>
      <c r="H3397" s="38"/>
      <c r="I3397" s="38"/>
      <c r="J3397" s="38"/>
      <c r="K3397" s="38"/>
      <c r="L3397" s="38"/>
      <c r="M3397" s="38"/>
      <c r="N3397" s="38"/>
      <c r="O3397" s="38">
        <v>41500</v>
      </c>
      <c r="P3397" s="39" t="s">
        <v>3797</v>
      </c>
      <c r="Q3397" s="38">
        <v>41500</v>
      </c>
      <c r="R3397" s="38">
        <v>41500</v>
      </c>
      <c r="S3397" s="38"/>
      <c r="T3397" s="38"/>
      <c r="U3397" s="38"/>
      <c r="V3397" s="38"/>
      <c r="W3397" s="38"/>
      <c r="X3397" s="38"/>
      <c r="Y3397" s="38"/>
      <c r="Z3397" s="35" t="s">
        <v>178</v>
      </c>
      <c r="AA3397" s="40">
        <v>44841</v>
      </c>
      <c r="AB3397" s="38"/>
      <c r="AC3397" s="41"/>
    </row>
    <row r="3398" spans="1:29" x14ac:dyDescent="0.25">
      <c r="A3398" s="35">
        <v>3390</v>
      </c>
      <c r="B3398" s="35" t="s">
        <v>39</v>
      </c>
      <c r="C3398" s="35" t="s">
        <v>40</v>
      </c>
      <c r="D3398" s="36" t="s">
        <v>3798</v>
      </c>
      <c r="E3398" s="37" t="s">
        <v>177</v>
      </c>
      <c r="F3398" s="37" t="s">
        <v>177</v>
      </c>
      <c r="G3398" s="38">
        <v>41500</v>
      </c>
      <c r="H3398" s="38"/>
      <c r="I3398" s="38"/>
      <c r="J3398" s="38"/>
      <c r="K3398" s="38"/>
      <c r="L3398" s="38"/>
      <c r="M3398" s="38"/>
      <c r="N3398" s="38"/>
      <c r="O3398" s="38">
        <v>41500</v>
      </c>
      <c r="P3398" s="39" t="s">
        <v>3798</v>
      </c>
      <c r="Q3398" s="38">
        <v>41500</v>
      </c>
      <c r="R3398" s="38">
        <v>41500</v>
      </c>
      <c r="S3398" s="38"/>
      <c r="T3398" s="38"/>
      <c r="U3398" s="38"/>
      <c r="V3398" s="38"/>
      <c r="W3398" s="38"/>
      <c r="X3398" s="38"/>
      <c r="Y3398" s="38"/>
      <c r="Z3398" s="35" t="s">
        <v>178</v>
      </c>
      <c r="AA3398" s="40">
        <v>44841</v>
      </c>
      <c r="AB3398" s="38"/>
      <c r="AC3398" s="41"/>
    </row>
    <row r="3399" spans="1:29" x14ac:dyDescent="0.25">
      <c r="A3399" s="35">
        <v>3391</v>
      </c>
      <c r="B3399" s="35" t="s">
        <v>39</v>
      </c>
      <c r="C3399" s="35" t="s">
        <v>40</v>
      </c>
      <c r="D3399" s="36" t="s">
        <v>3799</v>
      </c>
      <c r="E3399" s="37" t="s">
        <v>1479</v>
      </c>
      <c r="F3399" s="37" t="s">
        <v>1479</v>
      </c>
      <c r="G3399" s="38">
        <v>966711</v>
      </c>
      <c r="H3399" s="38"/>
      <c r="I3399" s="38"/>
      <c r="J3399" s="38">
        <v>299644</v>
      </c>
      <c r="K3399" s="38"/>
      <c r="L3399" s="38"/>
      <c r="M3399" s="38"/>
      <c r="N3399" s="38"/>
      <c r="O3399" s="38">
        <v>660952</v>
      </c>
      <c r="P3399" s="39" t="s">
        <v>3799</v>
      </c>
      <c r="Q3399" s="38">
        <v>966711</v>
      </c>
      <c r="R3399" s="38"/>
      <c r="S3399" s="38"/>
      <c r="T3399" s="38">
        <v>660952</v>
      </c>
      <c r="U3399" s="38"/>
      <c r="V3399" s="38"/>
      <c r="W3399" s="38"/>
      <c r="X3399" s="38"/>
      <c r="Y3399" s="38"/>
      <c r="Z3399" s="35"/>
      <c r="AA3399" s="40"/>
      <c r="AB3399" s="38"/>
      <c r="AC3399" s="41"/>
    </row>
    <row r="3400" spans="1:29" x14ac:dyDescent="0.25">
      <c r="A3400" s="35">
        <v>3392</v>
      </c>
      <c r="B3400" s="35" t="s">
        <v>39</v>
      </c>
      <c r="C3400" s="35" t="s">
        <v>40</v>
      </c>
      <c r="D3400" s="36" t="s">
        <v>3800</v>
      </c>
      <c r="E3400" s="37" t="s">
        <v>177</v>
      </c>
      <c r="F3400" s="37" t="s">
        <v>177</v>
      </c>
      <c r="G3400" s="38">
        <v>65000</v>
      </c>
      <c r="H3400" s="38"/>
      <c r="I3400" s="38"/>
      <c r="J3400" s="38"/>
      <c r="K3400" s="38"/>
      <c r="L3400" s="38"/>
      <c r="M3400" s="38"/>
      <c r="N3400" s="38"/>
      <c r="O3400" s="38">
        <v>65000</v>
      </c>
      <c r="P3400" s="39" t="s">
        <v>3800</v>
      </c>
      <c r="Q3400" s="38">
        <v>65000</v>
      </c>
      <c r="R3400" s="38">
        <v>65000</v>
      </c>
      <c r="S3400" s="38"/>
      <c r="T3400" s="38"/>
      <c r="U3400" s="38"/>
      <c r="V3400" s="38"/>
      <c r="W3400" s="38"/>
      <c r="X3400" s="38"/>
      <c r="Y3400" s="38"/>
      <c r="Z3400" s="35" t="s">
        <v>178</v>
      </c>
      <c r="AA3400" s="40">
        <v>44841</v>
      </c>
      <c r="AB3400" s="38"/>
      <c r="AC3400" s="41"/>
    </row>
    <row r="3401" spans="1:29" x14ac:dyDescent="0.25">
      <c r="A3401" s="35">
        <v>3393</v>
      </c>
      <c r="B3401" s="35" t="s">
        <v>39</v>
      </c>
      <c r="C3401" s="35" t="s">
        <v>40</v>
      </c>
      <c r="D3401" s="36" t="s">
        <v>3801</v>
      </c>
      <c r="E3401" s="37" t="s">
        <v>177</v>
      </c>
      <c r="F3401" s="37" t="s">
        <v>177</v>
      </c>
      <c r="G3401" s="38">
        <v>41500</v>
      </c>
      <c r="H3401" s="38"/>
      <c r="I3401" s="38"/>
      <c r="J3401" s="38"/>
      <c r="K3401" s="38"/>
      <c r="L3401" s="38"/>
      <c r="M3401" s="38"/>
      <c r="N3401" s="38"/>
      <c r="O3401" s="38">
        <v>41500</v>
      </c>
      <c r="P3401" s="39" t="s">
        <v>3801</v>
      </c>
      <c r="Q3401" s="38">
        <v>41500</v>
      </c>
      <c r="R3401" s="38">
        <v>41500</v>
      </c>
      <c r="S3401" s="38"/>
      <c r="T3401" s="38"/>
      <c r="U3401" s="38"/>
      <c r="V3401" s="38"/>
      <c r="W3401" s="38"/>
      <c r="X3401" s="38"/>
      <c r="Y3401" s="38"/>
      <c r="Z3401" s="35" t="s">
        <v>178</v>
      </c>
      <c r="AA3401" s="40">
        <v>44841</v>
      </c>
      <c r="AB3401" s="38"/>
      <c r="AC3401" s="41"/>
    </row>
    <row r="3402" spans="1:29" x14ac:dyDescent="0.25">
      <c r="A3402" s="35">
        <v>3394</v>
      </c>
      <c r="B3402" s="35" t="s">
        <v>39</v>
      </c>
      <c r="C3402" s="35" t="s">
        <v>40</v>
      </c>
      <c r="D3402" s="36" t="s">
        <v>3802</v>
      </c>
      <c r="E3402" s="37" t="s">
        <v>177</v>
      </c>
      <c r="F3402" s="37" t="s">
        <v>177</v>
      </c>
      <c r="G3402" s="38">
        <v>41500</v>
      </c>
      <c r="H3402" s="38"/>
      <c r="I3402" s="38"/>
      <c r="J3402" s="38"/>
      <c r="K3402" s="38"/>
      <c r="L3402" s="38"/>
      <c r="M3402" s="38"/>
      <c r="N3402" s="38"/>
      <c r="O3402" s="38">
        <v>41500</v>
      </c>
      <c r="P3402" s="39" t="s">
        <v>3802</v>
      </c>
      <c r="Q3402" s="38">
        <v>41500</v>
      </c>
      <c r="R3402" s="38">
        <v>41500</v>
      </c>
      <c r="S3402" s="38"/>
      <c r="T3402" s="38"/>
      <c r="U3402" s="38"/>
      <c r="V3402" s="38"/>
      <c r="W3402" s="38"/>
      <c r="X3402" s="38"/>
      <c r="Y3402" s="38"/>
      <c r="Z3402" s="35" t="s">
        <v>178</v>
      </c>
      <c r="AA3402" s="40">
        <v>44841</v>
      </c>
      <c r="AB3402" s="38"/>
      <c r="AC3402" s="41"/>
    </row>
    <row r="3403" spans="1:29" x14ac:dyDescent="0.25">
      <c r="A3403" s="35">
        <v>3395</v>
      </c>
      <c r="B3403" s="35" t="s">
        <v>39</v>
      </c>
      <c r="C3403" s="35" t="s">
        <v>40</v>
      </c>
      <c r="D3403" s="36" t="s">
        <v>3803</v>
      </c>
      <c r="E3403" s="37" t="s">
        <v>177</v>
      </c>
      <c r="F3403" s="37" t="s">
        <v>177</v>
      </c>
      <c r="G3403" s="38">
        <v>41500</v>
      </c>
      <c r="H3403" s="38"/>
      <c r="I3403" s="38"/>
      <c r="J3403" s="38"/>
      <c r="K3403" s="38"/>
      <c r="L3403" s="38"/>
      <c r="M3403" s="38"/>
      <c r="N3403" s="38"/>
      <c r="O3403" s="38">
        <v>41500</v>
      </c>
      <c r="P3403" s="39" t="s">
        <v>3803</v>
      </c>
      <c r="Q3403" s="38">
        <v>41500</v>
      </c>
      <c r="R3403" s="38">
        <v>41500</v>
      </c>
      <c r="S3403" s="38"/>
      <c r="T3403" s="38"/>
      <c r="U3403" s="38"/>
      <c r="V3403" s="38"/>
      <c r="W3403" s="38"/>
      <c r="X3403" s="38"/>
      <c r="Y3403" s="38"/>
      <c r="Z3403" s="35" t="s">
        <v>178</v>
      </c>
      <c r="AA3403" s="40">
        <v>44841</v>
      </c>
      <c r="AB3403" s="38"/>
      <c r="AC3403" s="41"/>
    </row>
    <row r="3404" spans="1:29" x14ac:dyDescent="0.25">
      <c r="A3404" s="35">
        <v>3396</v>
      </c>
      <c r="B3404" s="35" t="s">
        <v>39</v>
      </c>
      <c r="C3404" s="35" t="s">
        <v>40</v>
      </c>
      <c r="D3404" s="36" t="s">
        <v>3804</v>
      </c>
      <c r="E3404" s="37" t="s">
        <v>185</v>
      </c>
      <c r="F3404" s="37" t="s">
        <v>185</v>
      </c>
      <c r="G3404" s="38">
        <v>505900</v>
      </c>
      <c r="H3404" s="38"/>
      <c r="I3404" s="38"/>
      <c r="J3404" s="38"/>
      <c r="K3404" s="38"/>
      <c r="L3404" s="38"/>
      <c r="M3404" s="38"/>
      <c r="N3404" s="38"/>
      <c r="O3404" s="38">
        <v>505900</v>
      </c>
      <c r="P3404" s="39" t="s">
        <v>3804</v>
      </c>
      <c r="Q3404" s="38">
        <v>505900</v>
      </c>
      <c r="R3404" s="38">
        <v>505900</v>
      </c>
      <c r="S3404" s="38"/>
      <c r="T3404" s="38"/>
      <c r="U3404" s="38"/>
      <c r="V3404" s="38"/>
      <c r="W3404" s="38"/>
      <c r="X3404" s="38"/>
      <c r="Y3404" s="38"/>
      <c r="Z3404" s="35" t="s">
        <v>46</v>
      </c>
      <c r="AA3404" s="40">
        <v>44811</v>
      </c>
      <c r="AB3404" s="38"/>
      <c r="AC3404" s="41"/>
    </row>
    <row r="3405" spans="1:29" x14ac:dyDescent="0.25">
      <c r="A3405" s="35">
        <v>3397</v>
      </c>
      <c r="B3405" s="35" t="s">
        <v>39</v>
      </c>
      <c r="C3405" s="35" t="s">
        <v>40</v>
      </c>
      <c r="D3405" s="36" t="s">
        <v>3805</v>
      </c>
      <c r="E3405" s="37" t="s">
        <v>185</v>
      </c>
      <c r="F3405" s="37" t="s">
        <v>185</v>
      </c>
      <c r="G3405" s="38">
        <v>41500</v>
      </c>
      <c r="H3405" s="38"/>
      <c r="I3405" s="38"/>
      <c r="J3405" s="38"/>
      <c r="K3405" s="38"/>
      <c r="L3405" s="38"/>
      <c r="M3405" s="38"/>
      <c r="N3405" s="38"/>
      <c r="O3405" s="38">
        <v>41500</v>
      </c>
      <c r="P3405" s="39" t="s">
        <v>3805</v>
      </c>
      <c r="Q3405" s="38">
        <v>41500</v>
      </c>
      <c r="R3405" s="38">
        <v>41500</v>
      </c>
      <c r="S3405" s="38"/>
      <c r="T3405" s="38"/>
      <c r="U3405" s="38"/>
      <c r="V3405" s="38"/>
      <c r="W3405" s="38"/>
      <c r="X3405" s="38"/>
      <c r="Y3405" s="38"/>
      <c r="Z3405" s="35" t="s">
        <v>178</v>
      </c>
      <c r="AA3405" s="40">
        <v>44841</v>
      </c>
      <c r="AB3405" s="38"/>
      <c r="AC3405" s="41"/>
    </row>
    <row r="3406" spans="1:29" x14ac:dyDescent="0.25">
      <c r="A3406" s="35">
        <v>3398</v>
      </c>
      <c r="B3406" s="35" t="s">
        <v>39</v>
      </c>
      <c r="C3406" s="35" t="s">
        <v>40</v>
      </c>
      <c r="D3406" s="36" t="s">
        <v>3806</v>
      </c>
      <c r="E3406" s="37" t="s">
        <v>535</v>
      </c>
      <c r="F3406" s="37" t="s">
        <v>535</v>
      </c>
      <c r="G3406" s="38">
        <v>1123182</v>
      </c>
      <c r="H3406" s="38"/>
      <c r="I3406" s="38"/>
      <c r="J3406" s="38">
        <v>432897</v>
      </c>
      <c r="K3406" s="38"/>
      <c r="L3406" s="38"/>
      <c r="M3406" s="38"/>
      <c r="N3406" s="38"/>
      <c r="O3406" s="38">
        <v>681450</v>
      </c>
      <c r="P3406" s="39" t="s">
        <v>3806</v>
      </c>
      <c r="Q3406" s="38">
        <v>1123182</v>
      </c>
      <c r="R3406" s="38">
        <v>300000</v>
      </c>
      <c r="S3406" s="38"/>
      <c r="T3406" s="38">
        <v>381450</v>
      </c>
      <c r="U3406" s="38"/>
      <c r="V3406" s="38"/>
      <c r="W3406" s="38"/>
      <c r="X3406" s="38"/>
      <c r="Y3406" s="38"/>
      <c r="Z3406" s="35" t="s">
        <v>46</v>
      </c>
      <c r="AA3406" s="40">
        <v>44811</v>
      </c>
      <c r="AB3406" s="38"/>
      <c r="AC3406" s="41"/>
    </row>
    <row r="3407" spans="1:29" x14ac:dyDescent="0.25">
      <c r="A3407" s="35">
        <v>3399</v>
      </c>
      <c r="B3407" s="35" t="s">
        <v>39</v>
      </c>
      <c r="C3407" s="35" t="s">
        <v>40</v>
      </c>
      <c r="D3407" s="36" t="s">
        <v>3807</v>
      </c>
      <c r="E3407" s="37" t="s">
        <v>185</v>
      </c>
      <c r="F3407" s="37" t="s">
        <v>185</v>
      </c>
      <c r="G3407" s="38">
        <v>41500</v>
      </c>
      <c r="H3407" s="38"/>
      <c r="I3407" s="38"/>
      <c r="J3407" s="38"/>
      <c r="K3407" s="38"/>
      <c r="L3407" s="38"/>
      <c r="M3407" s="38"/>
      <c r="N3407" s="38"/>
      <c r="O3407" s="38">
        <v>41500</v>
      </c>
      <c r="P3407" s="39" t="s">
        <v>3807</v>
      </c>
      <c r="Q3407" s="38">
        <v>41500</v>
      </c>
      <c r="R3407" s="38">
        <v>41500</v>
      </c>
      <c r="S3407" s="38"/>
      <c r="T3407" s="38"/>
      <c r="U3407" s="38"/>
      <c r="V3407" s="38"/>
      <c r="W3407" s="38"/>
      <c r="X3407" s="38"/>
      <c r="Y3407" s="38"/>
      <c r="Z3407" s="35" t="s">
        <v>178</v>
      </c>
      <c r="AA3407" s="40">
        <v>44841</v>
      </c>
      <c r="AB3407" s="38"/>
      <c r="AC3407" s="41"/>
    </row>
    <row r="3408" spans="1:29" x14ac:dyDescent="0.25">
      <c r="A3408" s="35">
        <v>3400</v>
      </c>
      <c r="B3408" s="35" t="s">
        <v>39</v>
      </c>
      <c r="C3408" s="35" t="s">
        <v>40</v>
      </c>
      <c r="D3408" s="36" t="s">
        <v>3808</v>
      </c>
      <c r="E3408" s="37" t="s">
        <v>185</v>
      </c>
      <c r="F3408" s="37" t="s">
        <v>185</v>
      </c>
      <c r="G3408" s="38">
        <v>41500</v>
      </c>
      <c r="H3408" s="38"/>
      <c r="I3408" s="38"/>
      <c r="J3408" s="38"/>
      <c r="K3408" s="38"/>
      <c r="L3408" s="38"/>
      <c r="M3408" s="38"/>
      <c r="N3408" s="38"/>
      <c r="O3408" s="38">
        <v>41500</v>
      </c>
      <c r="P3408" s="39" t="s">
        <v>3808</v>
      </c>
      <c r="Q3408" s="38">
        <v>41500</v>
      </c>
      <c r="R3408" s="38">
        <v>41500</v>
      </c>
      <c r="S3408" s="38"/>
      <c r="T3408" s="38"/>
      <c r="U3408" s="38"/>
      <c r="V3408" s="38"/>
      <c r="W3408" s="38"/>
      <c r="X3408" s="38"/>
      <c r="Y3408" s="38"/>
      <c r="Z3408" s="35" t="s">
        <v>178</v>
      </c>
      <c r="AA3408" s="40">
        <v>44841</v>
      </c>
      <c r="AB3408" s="38"/>
      <c r="AC3408" s="41"/>
    </row>
    <row r="3409" spans="1:29" x14ac:dyDescent="0.25">
      <c r="A3409" s="35">
        <v>3401</v>
      </c>
      <c r="B3409" s="35" t="s">
        <v>39</v>
      </c>
      <c r="C3409" s="35" t="s">
        <v>40</v>
      </c>
      <c r="D3409" s="36" t="s">
        <v>3809</v>
      </c>
      <c r="E3409" s="37" t="s">
        <v>185</v>
      </c>
      <c r="F3409" s="37" t="s">
        <v>185</v>
      </c>
      <c r="G3409" s="38">
        <v>41500</v>
      </c>
      <c r="H3409" s="38"/>
      <c r="I3409" s="38"/>
      <c r="J3409" s="38"/>
      <c r="K3409" s="38"/>
      <c r="L3409" s="38"/>
      <c r="M3409" s="38"/>
      <c r="N3409" s="38"/>
      <c r="O3409" s="38">
        <v>41500</v>
      </c>
      <c r="P3409" s="39" t="s">
        <v>3809</v>
      </c>
      <c r="Q3409" s="38">
        <v>41500</v>
      </c>
      <c r="R3409" s="38">
        <v>41500</v>
      </c>
      <c r="S3409" s="38"/>
      <c r="T3409" s="38"/>
      <c r="U3409" s="38"/>
      <c r="V3409" s="38"/>
      <c r="W3409" s="38"/>
      <c r="X3409" s="38"/>
      <c r="Y3409" s="38"/>
      <c r="Z3409" s="35" t="s">
        <v>178</v>
      </c>
      <c r="AA3409" s="40">
        <v>44841</v>
      </c>
      <c r="AB3409" s="38"/>
      <c r="AC3409" s="41"/>
    </row>
    <row r="3410" spans="1:29" x14ac:dyDescent="0.25">
      <c r="A3410" s="35">
        <v>3402</v>
      </c>
      <c r="B3410" s="35" t="s">
        <v>39</v>
      </c>
      <c r="C3410" s="35" t="s">
        <v>40</v>
      </c>
      <c r="D3410" s="36" t="s">
        <v>3810</v>
      </c>
      <c r="E3410" s="37" t="s">
        <v>185</v>
      </c>
      <c r="F3410" s="37" t="s">
        <v>185</v>
      </c>
      <c r="G3410" s="38">
        <v>41500</v>
      </c>
      <c r="H3410" s="38"/>
      <c r="I3410" s="38"/>
      <c r="J3410" s="38"/>
      <c r="K3410" s="38"/>
      <c r="L3410" s="38"/>
      <c r="M3410" s="38"/>
      <c r="N3410" s="38"/>
      <c r="O3410" s="38">
        <v>41500</v>
      </c>
      <c r="P3410" s="39" t="s">
        <v>3810</v>
      </c>
      <c r="Q3410" s="38">
        <v>41500</v>
      </c>
      <c r="R3410" s="38">
        <v>41500</v>
      </c>
      <c r="S3410" s="38"/>
      <c r="T3410" s="38"/>
      <c r="U3410" s="38"/>
      <c r="V3410" s="38"/>
      <c r="W3410" s="38"/>
      <c r="X3410" s="38"/>
      <c r="Y3410" s="38"/>
      <c r="Z3410" s="35" t="s">
        <v>178</v>
      </c>
      <c r="AA3410" s="40">
        <v>44841</v>
      </c>
      <c r="AB3410" s="38"/>
      <c r="AC3410" s="41"/>
    </row>
    <row r="3411" spans="1:29" x14ac:dyDescent="0.25">
      <c r="A3411" s="35">
        <v>3403</v>
      </c>
      <c r="B3411" s="35" t="s">
        <v>39</v>
      </c>
      <c r="C3411" s="35" t="s">
        <v>40</v>
      </c>
      <c r="D3411" s="36" t="s">
        <v>3811</v>
      </c>
      <c r="E3411" s="37" t="s">
        <v>185</v>
      </c>
      <c r="F3411" s="37" t="s">
        <v>185</v>
      </c>
      <c r="G3411" s="38">
        <v>41500</v>
      </c>
      <c r="H3411" s="38"/>
      <c r="I3411" s="38"/>
      <c r="J3411" s="38"/>
      <c r="K3411" s="38"/>
      <c r="L3411" s="38"/>
      <c r="M3411" s="38"/>
      <c r="N3411" s="38"/>
      <c r="O3411" s="38">
        <v>41500</v>
      </c>
      <c r="P3411" s="39" t="s">
        <v>3811</v>
      </c>
      <c r="Q3411" s="38">
        <v>41500</v>
      </c>
      <c r="R3411" s="38">
        <v>41500</v>
      </c>
      <c r="S3411" s="38"/>
      <c r="T3411" s="38"/>
      <c r="U3411" s="38"/>
      <c r="V3411" s="38"/>
      <c r="W3411" s="38"/>
      <c r="X3411" s="38"/>
      <c r="Y3411" s="38"/>
      <c r="Z3411" s="35" t="s">
        <v>178</v>
      </c>
      <c r="AA3411" s="40">
        <v>44841</v>
      </c>
      <c r="AB3411" s="38"/>
      <c r="AC3411" s="41"/>
    </row>
    <row r="3412" spans="1:29" x14ac:dyDescent="0.25">
      <c r="A3412" s="35">
        <v>3404</v>
      </c>
      <c r="B3412" s="35" t="s">
        <v>39</v>
      </c>
      <c r="C3412" s="35" t="s">
        <v>40</v>
      </c>
      <c r="D3412" s="36" t="s">
        <v>3812</v>
      </c>
      <c r="E3412" s="37" t="s">
        <v>185</v>
      </c>
      <c r="F3412" s="37" t="s">
        <v>185</v>
      </c>
      <c r="G3412" s="38">
        <v>41500</v>
      </c>
      <c r="H3412" s="38"/>
      <c r="I3412" s="38"/>
      <c r="J3412" s="38"/>
      <c r="K3412" s="38"/>
      <c r="L3412" s="38"/>
      <c r="M3412" s="38"/>
      <c r="N3412" s="38"/>
      <c r="O3412" s="38">
        <v>41500</v>
      </c>
      <c r="P3412" s="39" t="s">
        <v>3812</v>
      </c>
      <c r="Q3412" s="38">
        <v>41500</v>
      </c>
      <c r="R3412" s="38">
        <v>41500</v>
      </c>
      <c r="S3412" s="38"/>
      <c r="T3412" s="38"/>
      <c r="U3412" s="38"/>
      <c r="V3412" s="38"/>
      <c r="W3412" s="38"/>
      <c r="X3412" s="38"/>
      <c r="Y3412" s="38"/>
      <c r="Z3412" s="35" t="s">
        <v>178</v>
      </c>
      <c r="AA3412" s="40">
        <v>44841</v>
      </c>
      <c r="AB3412" s="38"/>
      <c r="AC3412" s="41"/>
    </row>
    <row r="3413" spans="1:29" x14ac:dyDescent="0.25">
      <c r="A3413" s="35">
        <v>3405</v>
      </c>
      <c r="B3413" s="35" t="s">
        <v>39</v>
      </c>
      <c r="C3413" s="35" t="s">
        <v>40</v>
      </c>
      <c r="D3413" s="36" t="s">
        <v>3813</v>
      </c>
      <c r="E3413" s="37" t="s">
        <v>185</v>
      </c>
      <c r="F3413" s="37" t="s">
        <v>185</v>
      </c>
      <c r="G3413" s="38">
        <v>41500</v>
      </c>
      <c r="H3413" s="38"/>
      <c r="I3413" s="38"/>
      <c r="J3413" s="38"/>
      <c r="K3413" s="38"/>
      <c r="L3413" s="38"/>
      <c r="M3413" s="38"/>
      <c r="N3413" s="38"/>
      <c r="O3413" s="38">
        <v>41500</v>
      </c>
      <c r="P3413" s="39" t="s">
        <v>3813</v>
      </c>
      <c r="Q3413" s="38">
        <v>41500</v>
      </c>
      <c r="R3413" s="38">
        <v>41500</v>
      </c>
      <c r="S3413" s="38"/>
      <c r="T3413" s="38"/>
      <c r="U3413" s="38"/>
      <c r="V3413" s="38"/>
      <c r="W3413" s="38"/>
      <c r="X3413" s="38"/>
      <c r="Y3413" s="38"/>
      <c r="Z3413" s="35" t="s">
        <v>178</v>
      </c>
      <c r="AA3413" s="40">
        <v>44841</v>
      </c>
      <c r="AB3413" s="38"/>
      <c r="AC3413" s="41"/>
    </row>
    <row r="3414" spans="1:29" x14ac:dyDescent="0.25">
      <c r="A3414" s="35">
        <v>3406</v>
      </c>
      <c r="B3414" s="35" t="s">
        <v>39</v>
      </c>
      <c r="C3414" s="35" t="s">
        <v>40</v>
      </c>
      <c r="D3414" s="36" t="s">
        <v>3814</v>
      </c>
      <c r="E3414" s="37" t="s">
        <v>185</v>
      </c>
      <c r="F3414" s="37" t="s">
        <v>185</v>
      </c>
      <c r="G3414" s="38">
        <v>41500</v>
      </c>
      <c r="H3414" s="38"/>
      <c r="I3414" s="38"/>
      <c r="J3414" s="38"/>
      <c r="K3414" s="38"/>
      <c r="L3414" s="38"/>
      <c r="M3414" s="38"/>
      <c r="N3414" s="38"/>
      <c r="O3414" s="38">
        <v>41500</v>
      </c>
      <c r="P3414" s="39" t="s">
        <v>3814</v>
      </c>
      <c r="Q3414" s="38">
        <v>41500</v>
      </c>
      <c r="R3414" s="38">
        <v>41500</v>
      </c>
      <c r="S3414" s="38"/>
      <c r="T3414" s="38"/>
      <c r="U3414" s="38"/>
      <c r="V3414" s="38"/>
      <c r="W3414" s="38"/>
      <c r="X3414" s="38"/>
      <c r="Y3414" s="38"/>
      <c r="Z3414" s="35" t="s">
        <v>178</v>
      </c>
      <c r="AA3414" s="40">
        <v>44841</v>
      </c>
      <c r="AB3414" s="38"/>
      <c r="AC3414" s="41"/>
    </row>
    <row r="3415" spans="1:29" x14ac:dyDescent="0.25">
      <c r="A3415" s="35">
        <v>3407</v>
      </c>
      <c r="B3415" s="35" t="s">
        <v>39</v>
      </c>
      <c r="C3415" s="35" t="s">
        <v>40</v>
      </c>
      <c r="D3415" s="36" t="s">
        <v>3815</v>
      </c>
      <c r="E3415" s="37" t="s">
        <v>185</v>
      </c>
      <c r="F3415" s="37" t="s">
        <v>185</v>
      </c>
      <c r="G3415" s="38">
        <v>41500</v>
      </c>
      <c r="H3415" s="38"/>
      <c r="I3415" s="38"/>
      <c r="J3415" s="38"/>
      <c r="K3415" s="38"/>
      <c r="L3415" s="38"/>
      <c r="M3415" s="38"/>
      <c r="N3415" s="38"/>
      <c r="O3415" s="38">
        <v>41500</v>
      </c>
      <c r="P3415" s="39" t="s">
        <v>3815</v>
      </c>
      <c r="Q3415" s="38">
        <v>41500</v>
      </c>
      <c r="R3415" s="38">
        <v>41500</v>
      </c>
      <c r="S3415" s="38"/>
      <c r="T3415" s="38"/>
      <c r="U3415" s="38"/>
      <c r="V3415" s="38"/>
      <c r="W3415" s="38"/>
      <c r="X3415" s="38"/>
      <c r="Y3415" s="38"/>
      <c r="Z3415" s="35" t="s">
        <v>178</v>
      </c>
      <c r="AA3415" s="40">
        <v>44841</v>
      </c>
      <c r="AB3415" s="38"/>
      <c r="AC3415" s="41"/>
    </row>
    <row r="3416" spans="1:29" x14ac:dyDescent="0.25">
      <c r="A3416" s="35">
        <v>3408</v>
      </c>
      <c r="B3416" s="35" t="s">
        <v>39</v>
      </c>
      <c r="C3416" s="35" t="s">
        <v>40</v>
      </c>
      <c r="D3416" s="36" t="s">
        <v>3816</v>
      </c>
      <c r="E3416" s="37" t="s">
        <v>185</v>
      </c>
      <c r="F3416" s="37" t="s">
        <v>185</v>
      </c>
      <c r="G3416" s="38">
        <v>41500</v>
      </c>
      <c r="H3416" s="38"/>
      <c r="I3416" s="38"/>
      <c r="J3416" s="38"/>
      <c r="K3416" s="38"/>
      <c r="L3416" s="38"/>
      <c r="M3416" s="38"/>
      <c r="N3416" s="38"/>
      <c r="O3416" s="38">
        <v>41500</v>
      </c>
      <c r="P3416" s="39" t="s">
        <v>3816</v>
      </c>
      <c r="Q3416" s="38">
        <v>41500</v>
      </c>
      <c r="R3416" s="38">
        <v>41500</v>
      </c>
      <c r="S3416" s="38"/>
      <c r="T3416" s="38"/>
      <c r="U3416" s="38"/>
      <c r="V3416" s="38"/>
      <c r="W3416" s="38"/>
      <c r="X3416" s="38"/>
      <c r="Y3416" s="38"/>
      <c r="Z3416" s="35" t="s">
        <v>178</v>
      </c>
      <c r="AA3416" s="40">
        <v>44841</v>
      </c>
      <c r="AB3416" s="38"/>
      <c r="AC3416" s="41"/>
    </row>
    <row r="3417" spans="1:29" x14ac:dyDescent="0.25">
      <c r="A3417" s="35">
        <v>3409</v>
      </c>
      <c r="B3417" s="35" t="s">
        <v>39</v>
      </c>
      <c r="C3417" s="35" t="s">
        <v>40</v>
      </c>
      <c r="D3417" s="36" t="s">
        <v>3817</v>
      </c>
      <c r="E3417" s="37" t="s">
        <v>185</v>
      </c>
      <c r="F3417" s="37" t="s">
        <v>185</v>
      </c>
      <c r="G3417" s="38">
        <v>334400</v>
      </c>
      <c r="H3417" s="38"/>
      <c r="I3417" s="38"/>
      <c r="J3417" s="38"/>
      <c r="K3417" s="38"/>
      <c r="L3417" s="38"/>
      <c r="M3417" s="38"/>
      <c r="N3417" s="38"/>
      <c r="O3417" s="38">
        <v>334400</v>
      </c>
      <c r="P3417" s="39" t="s">
        <v>3817</v>
      </c>
      <c r="Q3417" s="38">
        <v>334400</v>
      </c>
      <c r="R3417" s="38">
        <v>334400</v>
      </c>
      <c r="S3417" s="38"/>
      <c r="T3417" s="38"/>
      <c r="U3417" s="38"/>
      <c r="V3417" s="38"/>
      <c r="W3417" s="38"/>
      <c r="X3417" s="38"/>
      <c r="Y3417" s="38"/>
      <c r="Z3417" s="35" t="s">
        <v>46</v>
      </c>
      <c r="AA3417" s="40">
        <v>44811</v>
      </c>
      <c r="AB3417" s="38"/>
      <c r="AC3417" s="41"/>
    </row>
    <row r="3418" spans="1:29" x14ac:dyDescent="0.25">
      <c r="A3418" s="35">
        <v>3410</v>
      </c>
      <c r="B3418" s="35" t="s">
        <v>39</v>
      </c>
      <c r="C3418" s="35" t="s">
        <v>205</v>
      </c>
      <c r="D3418" s="36" t="s">
        <v>3818</v>
      </c>
      <c r="E3418" s="37" t="s">
        <v>1880</v>
      </c>
      <c r="F3418" s="37" t="s">
        <v>1881</v>
      </c>
      <c r="G3418" s="38">
        <v>35988</v>
      </c>
      <c r="H3418" s="38"/>
      <c r="I3418" s="38"/>
      <c r="J3418" s="38">
        <v>35268</v>
      </c>
      <c r="K3418" s="38"/>
      <c r="L3418" s="38"/>
      <c r="M3418" s="38"/>
      <c r="N3418" s="38"/>
      <c r="O3418" s="38">
        <v>35988</v>
      </c>
      <c r="P3418" s="39" t="s">
        <v>3818</v>
      </c>
      <c r="Q3418" s="38">
        <v>35988</v>
      </c>
      <c r="R3418" s="38">
        <v>35988</v>
      </c>
      <c r="S3418" s="38"/>
      <c r="T3418" s="38"/>
      <c r="U3418" s="38"/>
      <c r="V3418" s="38"/>
      <c r="W3418" s="38"/>
      <c r="X3418" s="38"/>
      <c r="Y3418" s="38"/>
      <c r="Z3418" s="35" t="s">
        <v>216</v>
      </c>
      <c r="AA3418" s="40">
        <v>43378</v>
      </c>
      <c r="AB3418" s="38"/>
      <c r="AC3418" s="41"/>
    </row>
    <row r="3419" spans="1:29" x14ac:dyDescent="0.25">
      <c r="A3419" s="35">
        <v>3411</v>
      </c>
      <c r="B3419" s="35" t="s">
        <v>39</v>
      </c>
      <c r="C3419" s="35" t="s">
        <v>205</v>
      </c>
      <c r="D3419" s="36" t="s">
        <v>3819</v>
      </c>
      <c r="E3419" s="37" t="s">
        <v>1880</v>
      </c>
      <c r="F3419" s="37" t="s">
        <v>1881</v>
      </c>
      <c r="G3419" s="38">
        <v>35988</v>
      </c>
      <c r="H3419" s="38"/>
      <c r="I3419" s="38"/>
      <c r="J3419" s="38">
        <v>35268</v>
      </c>
      <c r="K3419" s="38"/>
      <c r="L3419" s="38"/>
      <c r="M3419" s="38"/>
      <c r="N3419" s="38"/>
      <c r="O3419" s="38">
        <v>35988</v>
      </c>
      <c r="P3419" s="39" t="s">
        <v>3819</v>
      </c>
      <c r="Q3419" s="38">
        <v>35988</v>
      </c>
      <c r="R3419" s="38">
        <v>35988</v>
      </c>
      <c r="S3419" s="38"/>
      <c r="T3419" s="38"/>
      <c r="U3419" s="38"/>
      <c r="V3419" s="38"/>
      <c r="W3419" s="38"/>
      <c r="X3419" s="38"/>
      <c r="Y3419" s="38"/>
      <c r="Z3419" s="35" t="s">
        <v>216</v>
      </c>
      <c r="AA3419" s="40">
        <v>43378</v>
      </c>
      <c r="AB3419" s="38"/>
      <c r="AC3419" s="41"/>
    </row>
    <row r="3420" spans="1:29" x14ac:dyDescent="0.25">
      <c r="A3420" s="35">
        <v>3412</v>
      </c>
      <c r="B3420" s="35" t="s">
        <v>39</v>
      </c>
      <c r="C3420" s="35" t="s">
        <v>205</v>
      </c>
      <c r="D3420" s="36" t="s">
        <v>3820</v>
      </c>
      <c r="E3420" s="37" t="s">
        <v>1883</v>
      </c>
      <c r="F3420" s="37" t="s">
        <v>1884</v>
      </c>
      <c r="G3420" s="38">
        <v>35988</v>
      </c>
      <c r="H3420" s="38"/>
      <c r="I3420" s="38"/>
      <c r="J3420" s="38">
        <v>35268</v>
      </c>
      <c r="K3420" s="38"/>
      <c r="L3420" s="38"/>
      <c r="M3420" s="38"/>
      <c r="N3420" s="38"/>
      <c r="O3420" s="38">
        <v>35988</v>
      </c>
      <c r="P3420" s="39" t="s">
        <v>3820</v>
      </c>
      <c r="Q3420" s="38">
        <v>35988</v>
      </c>
      <c r="R3420" s="38">
        <v>35988</v>
      </c>
      <c r="S3420" s="38"/>
      <c r="T3420" s="38"/>
      <c r="U3420" s="38"/>
      <c r="V3420" s="38"/>
      <c r="W3420" s="38"/>
      <c r="X3420" s="38"/>
      <c r="Y3420" s="38"/>
      <c r="Z3420" s="35" t="s">
        <v>216</v>
      </c>
      <c r="AA3420" s="40">
        <v>43378</v>
      </c>
      <c r="AB3420" s="38"/>
      <c r="AC3420" s="41"/>
    </row>
    <row r="3421" spans="1:29" x14ac:dyDescent="0.25">
      <c r="A3421" s="35">
        <v>3413</v>
      </c>
      <c r="B3421" s="35" t="s">
        <v>39</v>
      </c>
      <c r="C3421" s="35" t="s">
        <v>205</v>
      </c>
      <c r="D3421" s="36" t="s">
        <v>3821</v>
      </c>
      <c r="E3421" s="37" t="s">
        <v>3353</v>
      </c>
      <c r="F3421" s="37" t="s">
        <v>1884</v>
      </c>
      <c r="G3421" s="38">
        <v>35988</v>
      </c>
      <c r="H3421" s="38"/>
      <c r="I3421" s="38"/>
      <c r="J3421" s="38">
        <v>35268</v>
      </c>
      <c r="K3421" s="38"/>
      <c r="L3421" s="38"/>
      <c r="M3421" s="38"/>
      <c r="N3421" s="38"/>
      <c r="O3421" s="38">
        <v>35988</v>
      </c>
      <c r="P3421" s="39" t="s">
        <v>3821</v>
      </c>
      <c r="Q3421" s="38">
        <v>35988</v>
      </c>
      <c r="R3421" s="38">
        <v>35988</v>
      </c>
      <c r="S3421" s="38"/>
      <c r="T3421" s="38"/>
      <c r="U3421" s="38"/>
      <c r="V3421" s="38"/>
      <c r="W3421" s="38"/>
      <c r="X3421" s="38"/>
      <c r="Y3421" s="38"/>
      <c r="Z3421" s="35" t="s">
        <v>216</v>
      </c>
      <c r="AA3421" s="40">
        <v>43378</v>
      </c>
      <c r="AB3421" s="38"/>
      <c r="AC3421" s="41"/>
    </row>
    <row r="3422" spans="1:29" x14ac:dyDescent="0.25">
      <c r="A3422" s="35">
        <v>3414</v>
      </c>
      <c r="B3422" s="35" t="s">
        <v>39</v>
      </c>
      <c r="C3422" s="35" t="s">
        <v>205</v>
      </c>
      <c r="D3422" s="36" t="s">
        <v>3822</v>
      </c>
      <c r="E3422" s="37" t="s">
        <v>1892</v>
      </c>
      <c r="F3422" s="37" t="s">
        <v>215</v>
      </c>
      <c r="G3422" s="38">
        <v>35988</v>
      </c>
      <c r="H3422" s="38"/>
      <c r="I3422" s="38"/>
      <c r="J3422" s="38">
        <v>35268</v>
      </c>
      <c r="K3422" s="38"/>
      <c r="L3422" s="38"/>
      <c r="M3422" s="38"/>
      <c r="N3422" s="38"/>
      <c r="O3422" s="38">
        <v>35988</v>
      </c>
      <c r="P3422" s="39" t="s">
        <v>3822</v>
      </c>
      <c r="Q3422" s="38">
        <v>35988</v>
      </c>
      <c r="R3422" s="38">
        <v>35988</v>
      </c>
      <c r="S3422" s="38"/>
      <c r="T3422" s="38"/>
      <c r="U3422" s="38"/>
      <c r="V3422" s="38"/>
      <c r="W3422" s="38"/>
      <c r="X3422" s="38"/>
      <c r="Y3422" s="38"/>
      <c r="Z3422" s="35" t="s">
        <v>216</v>
      </c>
      <c r="AA3422" s="40">
        <v>43378</v>
      </c>
      <c r="AB3422" s="38"/>
      <c r="AC3422" s="41"/>
    </row>
    <row r="3423" spans="1:29" x14ac:dyDescent="0.25">
      <c r="A3423" s="35">
        <v>3415</v>
      </c>
      <c r="B3423" s="35" t="s">
        <v>39</v>
      </c>
      <c r="C3423" s="35" t="s">
        <v>205</v>
      </c>
      <c r="D3423" s="36" t="s">
        <v>3823</v>
      </c>
      <c r="E3423" s="37" t="s">
        <v>218</v>
      </c>
      <c r="F3423" s="37" t="s">
        <v>215</v>
      </c>
      <c r="G3423" s="38">
        <v>28781</v>
      </c>
      <c r="H3423" s="38"/>
      <c r="I3423" s="38"/>
      <c r="J3423" s="38">
        <v>28205</v>
      </c>
      <c r="K3423" s="38"/>
      <c r="L3423" s="38"/>
      <c r="M3423" s="38"/>
      <c r="N3423" s="38"/>
      <c r="O3423" s="38">
        <v>28781</v>
      </c>
      <c r="P3423" s="39" t="s">
        <v>3823</v>
      </c>
      <c r="Q3423" s="38">
        <v>28781</v>
      </c>
      <c r="R3423" s="38">
        <v>28781</v>
      </c>
      <c r="S3423" s="38"/>
      <c r="T3423" s="38"/>
      <c r="U3423" s="38"/>
      <c r="V3423" s="38"/>
      <c r="W3423" s="38"/>
      <c r="X3423" s="38"/>
      <c r="Y3423" s="38"/>
      <c r="Z3423" s="35" t="s">
        <v>216</v>
      </c>
      <c r="AA3423" s="40">
        <v>43378</v>
      </c>
      <c r="AB3423" s="38"/>
      <c r="AC3423" s="41"/>
    </row>
    <row r="3424" spans="1:29" x14ac:dyDescent="0.25">
      <c r="A3424" s="35">
        <v>3416</v>
      </c>
      <c r="B3424" s="35" t="s">
        <v>39</v>
      </c>
      <c r="C3424" s="35" t="s">
        <v>205</v>
      </c>
      <c r="D3424" s="36" t="s">
        <v>3824</v>
      </c>
      <c r="E3424" s="37" t="s">
        <v>211</v>
      </c>
      <c r="F3424" s="37" t="s">
        <v>215</v>
      </c>
      <c r="G3424" s="38">
        <v>35988</v>
      </c>
      <c r="H3424" s="38"/>
      <c r="I3424" s="38"/>
      <c r="J3424" s="38">
        <v>35268</v>
      </c>
      <c r="K3424" s="38"/>
      <c r="L3424" s="38"/>
      <c r="M3424" s="38"/>
      <c r="N3424" s="38"/>
      <c r="O3424" s="38">
        <v>35988</v>
      </c>
      <c r="P3424" s="39" t="s">
        <v>3824</v>
      </c>
      <c r="Q3424" s="38">
        <v>35988</v>
      </c>
      <c r="R3424" s="38">
        <v>35988</v>
      </c>
      <c r="S3424" s="38"/>
      <c r="T3424" s="38"/>
      <c r="U3424" s="38"/>
      <c r="V3424" s="38"/>
      <c r="W3424" s="38"/>
      <c r="X3424" s="38"/>
      <c r="Y3424" s="38"/>
      <c r="Z3424" s="35" t="s">
        <v>216</v>
      </c>
      <c r="AA3424" s="40">
        <v>43378</v>
      </c>
      <c r="AB3424" s="38"/>
      <c r="AC3424" s="41"/>
    </row>
    <row r="3425" spans="1:29" x14ac:dyDescent="0.25">
      <c r="A3425" s="35">
        <v>3417</v>
      </c>
      <c r="B3425" s="35" t="s">
        <v>39</v>
      </c>
      <c r="C3425" s="35" t="s">
        <v>205</v>
      </c>
      <c r="D3425" s="36" t="s">
        <v>3825</v>
      </c>
      <c r="E3425" s="37" t="s">
        <v>1904</v>
      </c>
      <c r="F3425" s="37" t="s">
        <v>215</v>
      </c>
      <c r="G3425" s="38">
        <v>35988</v>
      </c>
      <c r="H3425" s="38"/>
      <c r="I3425" s="38"/>
      <c r="J3425" s="38">
        <v>35268</v>
      </c>
      <c r="K3425" s="38"/>
      <c r="L3425" s="38"/>
      <c r="M3425" s="38"/>
      <c r="N3425" s="38"/>
      <c r="O3425" s="38">
        <v>35988</v>
      </c>
      <c r="P3425" s="39" t="s">
        <v>3825</v>
      </c>
      <c r="Q3425" s="38">
        <v>35988</v>
      </c>
      <c r="R3425" s="38">
        <v>35988</v>
      </c>
      <c r="S3425" s="38"/>
      <c r="T3425" s="38"/>
      <c r="U3425" s="38"/>
      <c r="V3425" s="38"/>
      <c r="W3425" s="38"/>
      <c r="X3425" s="38"/>
      <c r="Y3425" s="38"/>
      <c r="Z3425" s="35" t="s">
        <v>216</v>
      </c>
      <c r="AA3425" s="40">
        <v>43378</v>
      </c>
      <c r="AB3425" s="38"/>
      <c r="AC3425" s="41"/>
    </row>
    <row r="3426" spans="1:29" x14ac:dyDescent="0.25">
      <c r="A3426" s="35">
        <v>3418</v>
      </c>
      <c r="B3426" s="35" t="s">
        <v>39</v>
      </c>
      <c r="C3426" s="35" t="s">
        <v>205</v>
      </c>
      <c r="D3426" s="36" t="s">
        <v>3826</v>
      </c>
      <c r="E3426" s="37" t="s">
        <v>226</v>
      </c>
      <c r="F3426" s="37" t="s">
        <v>215</v>
      </c>
      <c r="G3426" s="38">
        <v>35988</v>
      </c>
      <c r="H3426" s="38"/>
      <c r="I3426" s="38"/>
      <c r="J3426" s="38">
        <v>35268</v>
      </c>
      <c r="K3426" s="38"/>
      <c r="L3426" s="38"/>
      <c r="M3426" s="38"/>
      <c r="N3426" s="38"/>
      <c r="O3426" s="38">
        <v>35988</v>
      </c>
      <c r="P3426" s="39" t="s">
        <v>3826</v>
      </c>
      <c r="Q3426" s="38">
        <v>35988</v>
      </c>
      <c r="R3426" s="38">
        <v>35988</v>
      </c>
      <c r="S3426" s="38"/>
      <c r="T3426" s="38"/>
      <c r="U3426" s="38"/>
      <c r="V3426" s="38"/>
      <c r="W3426" s="38"/>
      <c r="X3426" s="38"/>
      <c r="Y3426" s="38"/>
      <c r="Z3426" s="35" t="s">
        <v>216</v>
      </c>
      <c r="AA3426" s="40">
        <v>43378</v>
      </c>
      <c r="AB3426" s="38"/>
      <c r="AC3426" s="41"/>
    </row>
    <row r="3427" spans="1:29" x14ac:dyDescent="0.25">
      <c r="A3427" s="35">
        <v>3419</v>
      </c>
      <c r="B3427" s="35" t="s">
        <v>39</v>
      </c>
      <c r="C3427" s="35" t="s">
        <v>205</v>
      </c>
      <c r="D3427" s="36" t="s">
        <v>3827</v>
      </c>
      <c r="E3427" s="37" t="s">
        <v>2382</v>
      </c>
      <c r="F3427" s="37" t="s">
        <v>215</v>
      </c>
      <c r="G3427" s="38">
        <v>41065</v>
      </c>
      <c r="H3427" s="38"/>
      <c r="I3427" s="38"/>
      <c r="J3427" s="38">
        <v>40244</v>
      </c>
      <c r="K3427" s="38"/>
      <c r="L3427" s="38"/>
      <c r="M3427" s="38"/>
      <c r="N3427" s="38"/>
      <c r="O3427" s="38">
        <v>41065</v>
      </c>
      <c r="P3427" s="39" t="s">
        <v>3827</v>
      </c>
      <c r="Q3427" s="38">
        <v>41065</v>
      </c>
      <c r="R3427" s="38">
        <v>41065</v>
      </c>
      <c r="S3427" s="38"/>
      <c r="T3427" s="38"/>
      <c r="U3427" s="38"/>
      <c r="V3427" s="38"/>
      <c r="W3427" s="38"/>
      <c r="X3427" s="38"/>
      <c r="Y3427" s="38"/>
      <c r="Z3427" s="35" t="s">
        <v>216</v>
      </c>
      <c r="AA3427" s="40">
        <v>43378</v>
      </c>
      <c r="AB3427" s="38"/>
      <c r="AC3427" s="41"/>
    </row>
    <row r="3428" spans="1:29" x14ac:dyDescent="0.25">
      <c r="A3428" s="35">
        <v>3420</v>
      </c>
      <c r="B3428" s="35" t="s">
        <v>39</v>
      </c>
      <c r="C3428" s="35" t="s">
        <v>205</v>
      </c>
      <c r="D3428" s="36" t="s">
        <v>3828</v>
      </c>
      <c r="E3428" s="37" t="s">
        <v>226</v>
      </c>
      <c r="F3428" s="37" t="s">
        <v>215</v>
      </c>
      <c r="G3428" s="38">
        <v>35988</v>
      </c>
      <c r="H3428" s="38"/>
      <c r="I3428" s="38"/>
      <c r="J3428" s="38">
        <v>35268</v>
      </c>
      <c r="K3428" s="38"/>
      <c r="L3428" s="38"/>
      <c r="M3428" s="38"/>
      <c r="N3428" s="38"/>
      <c r="O3428" s="38">
        <v>35988</v>
      </c>
      <c r="P3428" s="39" t="s">
        <v>3828</v>
      </c>
      <c r="Q3428" s="38">
        <v>35988</v>
      </c>
      <c r="R3428" s="38">
        <v>35988</v>
      </c>
      <c r="S3428" s="38"/>
      <c r="T3428" s="38"/>
      <c r="U3428" s="38"/>
      <c r="V3428" s="38"/>
      <c r="W3428" s="38"/>
      <c r="X3428" s="38"/>
      <c r="Y3428" s="38"/>
      <c r="Z3428" s="35" t="s">
        <v>216</v>
      </c>
      <c r="AA3428" s="40">
        <v>43378</v>
      </c>
      <c r="AB3428" s="38"/>
      <c r="AC3428" s="41"/>
    </row>
    <row r="3429" spans="1:29" x14ac:dyDescent="0.25">
      <c r="A3429" s="35">
        <v>3421</v>
      </c>
      <c r="B3429" s="35" t="s">
        <v>39</v>
      </c>
      <c r="C3429" s="35" t="s">
        <v>205</v>
      </c>
      <c r="D3429" s="36" t="s">
        <v>3829</v>
      </c>
      <c r="E3429" s="37" t="s">
        <v>228</v>
      </c>
      <c r="F3429" s="37" t="s">
        <v>215</v>
      </c>
      <c r="G3429" s="38">
        <v>30821</v>
      </c>
      <c r="H3429" s="38"/>
      <c r="I3429" s="38"/>
      <c r="J3429" s="38">
        <v>30205</v>
      </c>
      <c r="K3429" s="38"/>
      <c r="L3429" s="38"/>
      <c r="M3429" s="38"/>
      <c r="N3429" s="38"/>
      <c r="O3429" s="38">
        <v>30821</v>
      </c>
      <c r="P3429" s="39" t="s">
        <v>3829</v>
      </c>
      <c r="Q3429" s="38">
        <v>30821</v>
      </c>
      <c r="R3429" s="38">
        <v>30821</v>
      </c>
      <c r="S3429" s="38"/>
      <c r="T3429" s="38"/>
      <c r="U3429" s="38"/>
      <c r="V3429" s="38"/>
      <c r="W3429" s="38"/>
      <c r="X3429" s="38"/>
      <c r="Y3429" s="38"/>
      <c r="Z3429" s="35" t="s">
        <v>216</v>
      </c>
      <c r="AA3429" s="40">
        <v>43378</v>
      </c>
      <c r="AB3429" s="38"/>
      <c r="AC3429" s="41"/>
    </row>
    <row r="3430" spans="1:29" x14ac:dyDescent="0.25">
      <c r="A3430" s="35">
        <v>3422</v>
      </c>
      <c r="B3430" s="35" t="s">
        <v>39</v>
      </c>
      <c r="C3430" s="35" t="s">
        <v>205</v>
      </c>
      <c r="D3430" s="36" t="s">
        <v>3830</v>
      </c>
      <c r="E3430" s="37" t="s">
        <v>228</v>
      </c>
      <c r="F3430" s="37" t="s">
        <v>215</v>
      </c>
      <c r="G3430" s="38">
        <v>30821</v>
      </c>
      <c r="H3430" s="38"/>
      <c r="I3430" s="38"/>
      <c r="J3430" s="38">
        <v>30205</v>
      </c>
      <c r="K3430" s="38"/>
      <c r="L3430" s="38"/>
      <c r="M3430" s="38"/>
      <c r="N3430" s="38"/>
      <c r="O3430" s="38">
        <v>30821</v>
      </c>
      <c r="P3430" s="39" t="s">
        <v>3830</v>
      </c>
      <c r="Q3430" s="38">
        <v>30821</v>
      </c>
      <c r="R3430" s="38">
        <v>30821</v>
      </c>
      <c r="S3430" s="38"/>
      <c r="T3430" s="38"/>
      <c r="U3430" s="38"/>
      <c r="V3430" s="38"/>
      <c r="W3430" s="38"/>
      <c r="X3430" s="38"/>
      <c r="Y3430" s="38"/>
      <c r="Z3430" s="35" t="s">
        <v>216</v>
      </c>
      <c r="AA3430" s="40">
        <v>43378</v>
      </c>
      <c r="AB3430" s="38"/>
      <c r="AC3430" s="41"/>
    </row>
    <row r="3431" spans="1:29" x14ac:dyDescent="0.25">
      <c r="A3431" s="35">
        <v>3423</v>
      </c>
      <c r="B3431" s="35" t="s">
        <v>39</v>
      </c>
      <c r="C3431" s="35" t="s">
        <v>205</v>
      </c>
      <c r="D3431" s="36" t="s">
        <v>3831</v>
      </c>
      <c r="E3431" s="37" t="s">
        <v>232</v>
      </c>
      <c r="F3431" s="37" t="s">
        <v>215</v>
      </c>
      <c r="G3431" s="38">
        <v>35988</v>
      </c>
      <c r="H3431" s="38"/>
      <c r="I3431" s="38"/>
      <c r="J3431" s="38">
        <v>35268</v>
      </c>
      <c r="K3431" s="38"/>
      <c r="L3431" s="38"/>
      <c r="M3431" s="38"/>
      <c r="N3431" s="38"/>
      <c r="O3431" s="38">
        <v>35988</v>
      </c>
      <c r="P3431" s="39" t="s">
        <v>3831</v>
      </c>
      <c r="Q3431" s="38">
        <v>35988</v>
      </c>
      <c r="R3431" s="38">
        <v>35988</v>
      </c>
      <c r="S3431" s="38"/>
      <c r="T3431" s="38"/>
      <c r="U3431" s="38"/>
      <c r="V3431" s="38"/>
      <c r="W3431" s="38"/>
      <c r="X3431" s="38"/>
      <c r="Y3431" s="38"/>
      <c r="Z3431" s="35" t="s">
        <v>216</v>
      </c>
      <c r="AA3431" s="40">
        <v>43378</v>
      </c>
      <c r="AB3431" s="38"/>
      <c r="AC3431" s="41"/>
    </row>
    <row r="3432" spans="1:29" x14ac:dyDescent="0.25">
      <c r="A3432" s="35">
        <v>3424</v>
      </c>
      <c r="B3432" s="35" t="s">
        <v>39</v>
      </c>
      <c r="C3432" s="35" t="s">
        <v>205</v>
      </c>
      <c r="D3432" s="36" t="s">
        <v>3832</v>
      </c>
      <c r="E3432" s="37" t="s">
        <v>235</v>
      </c>
      <c r="F3432" s="37" t="s">
        <v>215</v>
      </c>
      <c r="G3432" s="38">
        <v>35988</v>
      </c>
      <c r="H3432" s="38"/>
      <c r="I3432" s="38"/>
      <c r="J3432" s="38">
        <v>35268</v>
      </c>
      <c r="K3432" s="38"/>
      <c r="L3432" s="38"/>
      <c r="M3432" s="38"/>
      <c r="N3432" s="38"/>
      <c r="O3432" s="38">
        <v>35988</v>
      </c>
      <c r="P3432" s="39" t="s">
        <v>3832</v>
      </c>
      <c r="Q3432" s="38">
        <v>35988</v>
      </c>
      <c r="R3432" s="38">
        <v>35988</v>
      </c>
      <c r="S3432" s="38"/>
      <c r="T3432" s="38"/>
      <c r="U3432" s="38"/>
      <c r="V3432" s="38"/>
      <c r="W3432" s="38"/>
      <c r="X3432" s="38"/>
      <c r="Y3432" s="38"/>
      <c r="Z3432" s="35" t="s">
        <v>216</v>
      </c>
      <c r="AA3432" s="40">
        <v>43378</v>
      </c>
      <c r="AB3432" s="38"/>
      <c r="AC3432" s="41"/>
    </row>
    <row r="3433" spans="1:29" x14ac:dyDescent="0.25">
      <c r="A3433" s="35">
        <v>3425</v>
      </c>
      <c r="B3433" s="35" t="s">
        <v>39</v>
      </c>
      <c r="C3433" s="35" t="s">
        <v>205</v>
      </c>
      <c r="D3433" s="36" t="s">
        <v>3833</v>
      </c>
      <c r="E3433" s="37" t="s">
        <v>1913</v>
      </c>
      <c r="F3433" s="37" t="s">
        <v>215</v>
      </c>
      <c r="G3433" s="38">
        <v>175015</v>
      </c>
      <c r="H3433" s="38"/>
      <c r="I3433" s="38"/>
      <c r="J3433" s="38">
        <v>171515</v>
      </c>
      <c r="K3433" s="38"/>
      <c r="L3433" s="38"/>
      <c r="M3433" s="38"/>
      <c r="N3433" s="38"/>
      <c r="O3433" s="38">
        <v>175015</v>
      </c>
      <c r="P3433" s="39" t="s">
        <v>3833</v>
      </c>
      <c r="Q3433" s="38">
        <v>175015</v>
      </c>
      <c r="R3433" s="38">
        <v>175015</v>
      </c>
      <c r="S3433" s="38"/>
      <c r="T3433" s="38"/>
      <c r="U3433" s="38"/>
      <c r="V3433" s="38"/>
      <c r="W3433" s="38"/>
      <c r="X3433" s="38"/>
      <c r="Y3433" s="38"/>
      <c r="Z3433" s="35" t="s">
        <v>216</v>
      </c>
      <c r="AA3433" s="40">
        <v>43378</v>
      </c>
      <c r="AB3433" s="38"/>
      <c r="AC3433" s="41"/>
    </row>
    <row r="3434" spans="1:29" x14ac:dyDescent="0.25">
      <c r="A3434" s="35">
        <v>3426</v>
      </c>
      <c r="B3434" s="35" t="s">
        <v>39</v>
      </c>
      <c r="C3434" s="35" t="s">
        <v>205</v>
      </c>
      <c r="D3434" s="36" t="s">
        <v>3834</v>
      </c>
      <c r="E3434" s="37" t="s">
        <v>237</v>
      </c>
      <c r="F3434" s="37" t="s">
        <v>215</v>
      </c>
      <c r="G3434" s="38">
        <v>35988</v>
      </c>
      <c r="H3434" s="38"/>
      <c r="I3434" s="38"/>
      <c r="J3434" s="38">
        <v>35268</v>
      </c>
      <c r="K3434" s="38"/>
      <c r="L3434" s="38"/>
      <c r="M3434" s="38"/>
      <c r="N3434" s="38"/>
      <c r="O3434" s="38">
        <v>35988</v>
      </c>
      <c r="P3434" s="39" t="s">
        <v>3834</v>
      </c>
      <c r="Q3434" s="38">
        <v>35988</v>
      </c>
      <c r="R3434" s="38">
        <v>35988</v>
      </c>
      <c r="S3434" s="38"/>
      <c r="T3434" s="38"/>
      <c r="U3434" s="38"/>
      <c r="V3434" s="38"/>
      <c r="W3434" s="38"/>
      <c r="X3434" s="38"/>
      <c r="Y3434" s="38"/>
      <c r="Z3434" s="35" t="s">
        <v>216</v>
      </c>
      <c r="AA3434" s="40">
        <v>43378</v>
      </c>
      <c r="AB3434" s="38"/>
      <c r="AC3434" s="41"/>
    </row>
    <row r="3435" spans="1:29" x14ac:dyDescent="0.25">
      <c r="A3435" s="35">
        <v>3427</v>
      </c>
      <c r="B3435" s="35" t="s">
        <v>39</v>
      </c>
      <c r="C3435" s="35" t="s">
        <v>205</v>
      </c>
      <c r="D3435" s="36" t="s">
        <v>3835</v>
      </c>
      <c r="E3435" s="37" t="s">
        <v>237</v>
      </c>
      <c r="F3435" s="37" t="s">
        <v>215</v>
      </c>
      <c r="G3435" s="38">
        <v>35988</v>
      </c>
      <c r="H3435" s="38"/>
      <c r="I3435" s="38"/>
      <c r="J3435" s="38">
        <v>35268</v>
      </c>
      <c r="K3435" s="38"/>
      <c r="L3435" s="38"/>
      <c r="M3435" s="38"/>
      <c r="N3435" s="38"/>
      <c r="O3435" s="38">
        <v>35988</v>
      </c>
      <c r="P3435" s="39" t="s">
        <v>3835</v>
      </c>
      <c r="Q3435" s="38">
        <v>35988</v>
      </c>
      <c r="R3435" s="38">
        <v>35988</v>
      </c>
      <c r="S3435" s="38"/>
      <c r="T3435" s="38"/>
      <c r="U3435" s="38"/>
      <c r="V3435" s="38"/>
      <c r="W3435" s="38"/>
      <c r="X3435" s="38"/>
      <c r="Y3435" s="38"/>
      <c r="Z3435" s="35" t="s">
        <v>216</v>
      </c>
      <c r="AA3435" s="40">
        <v>43378</v>
      </c>
      <c r="AB3435" s="38"/>
      <c r="AC3435" s="41"/>
    </row>
    <row r="3436" spans="1:29" x14ac:dyDescent="0.25">
      <c r="A3436" s="35">
        <v>3428</v>
      </c>
      <c r="B3436" s="35" t="s">
        <v>39</v>
      </c>
      <c r="C3436" s="35" t="s">
        <v>205</v>
      </c>
      <c r="D3436" s="36" t="s">
        <v>3836</v>
      </c>
      <c r="E3436" s="37" t="s">
        <v>240</v>
      </c>
      <c r="F3436" s="37" t="s">
        <v>215</v>
      </c>
      <c r="G3436" s="38">
        <v>35988</v>
      </c>
      <c r="H3436" s="38"/>
      <c r="I3436" s="38"/>
      <c r="J3436" s="38">
        <v>35268</v>
      </c>
      <c r="K3436" s="38"/>
      <c r="L3436" s="38"/>
      <c r="M3436" s="38"/>
      <c r="N3436" s="38"/>
      <c r="O3436" s="38">
        <v>35988</v>
      </c>
      <c r="P3436" s="39" t="s">
        <v>3836</v>
      </c>
      <c r="Q3436" s="38">
        <v>35988</v>
      </c>
      <c r="R3436" s="38">
        <v>35988</v>
      </c>
      <c r="S3436" s="38"/>
      <c r="T3436" s="38"/>
      <c r="U3436" s="38"/>
      <c r="V3436" s="38"/>
      <c r="W3436" s="38"/>
      <c r="X3436" s="38"/>
      <c r="Y3436" s="38"/>
      <c r="Z3436" s="35" t="s">
        <v>216</v>
      </c>
      <c r="AA3436" s="40">
        <v>43378</v>
      </c>
      <c r="AB3436" s="38"/>
      <c r="AC3436" s="41"/>
    </row>
    <row r="3437" spans="1:29" x14ac:dyDescent="0.25">
      <c r="A3437" s="35">
        <v>3429</v>
      </c>
      <c r="B3437" s="35" t="s">
        <v>39</v>
      </c>
      <c r="C3437" s="35" t="s">
        <v>205</v>
      </c>
      <c r="D3437" s="36" t="s">
        <v>3837</v>
      </c>
      <c r="E3437" s="37" t="s">
        <v>240</v>
      </c>
      <c r="F3437" s="37" t="s">
        <v>215</v>
      </c>
      <c r="G3437" s="38">
        <v>30821</v>
      </c>
      <c r="H3437" s="38"/>
      <c r="I3437" s="38"/>
      <c r="J3437" s="38">
        <v>30205</v>
      </c>
      <c r="K3437" s="38"/>
      <c r="L3437" s="38"/>
      <c r="M3437" s="38"/>
      <c r="N3437" s="38"/>
      <c r="O3437" s="38">
        <v>30821</v>
      </c>
      <c r="P3437" s="39" t="s">
        <v>3837</v>
      </c>
      <c r="Q3437" s="38">
        <v>30821</v>
      </c>
      <c r="R3437" s="38">
        <v>30821</v>
      </c>
      <c r="S3437" s="38"/>
      <c r="T3437" s="38"/>
      <c r="U3437" s="38"/>
      <c r="V3437" s="38"/>
      <c r="W3437" s="38"/>
      <c r="X3437" s="38"/>
      <c r="Y3437" s="38"/>
      <c r="Z3437" s="35" t="s">
        <v>216</v>
      </c>
      <c r="AA3437" s="40">
        <v>43378</v>
      </c>
      <c r="AB3437" s="38"/>
      <c r="AC3437" s="41"/>
    </row>
    <row r="3438" spans="1:29" x14ac:dyDescent="0.25">
      <c r="A3438" s="35">
        <v>3430</v>
      </c>
      <c r="B3438" s="35" t="s">
        <v>39</v>
      </c>
      <c r="C3438" s="35" t="s">
        <v>205</v>
      </c>
      <c r="D3438" s="36" t="s">
        <v>3838</v>
      </c>
      <c r="E3438" s="37" t="s">
        <v>240</v>
      </c>
      <c r="F3438" s="37" t="s">
        <v>215</v>
      </c>
      <c r="G3438" s="38">
        <v>35988</v>
      </c>
      <c r="H3438" s="38"/>
      <c r="I3438" s="38"/>
      <c r="J3438" s="38">
        <v>35268</v>
      </c>
      <c r="K3438" s="38"/>
      <c r="L3438" s="38"/>
      <c r="M3438" s="38"/>
      <c r="N3438" s="38"/>
      <c r="O3438" s="38">
        <v>35988</v>
      </c>
      <c r="P3438" s="39" t="s">
        <v>3838</v>
      </c>
      <c r="Q3438" s="38">
        <v>35988</v>
      </c>
      <c r="R3438" s="38">
        <v>35988</v>
      </c>
      <c r="S3438" s="38"/>
      <c r="T3438" s="38"/>
      <c r="U3438" s="38"/>
      <c r="V3438" s="38"/>
      <c r="W3438" s="38"/>
      <c r="X3438" s="38"/>
      <c r="Y3438" s="38"/>
      <c r="Z3438" s="35" t="s">
        <v>216</v>
      </c>
      <c r="AA3438" s="40">
        <v>43378</v>
      </c>
      <c r="AB3438" s="38"/>
      <c r="AC3438" s="41"/>
    </row>
    <row r="3439" spans="1:29" x14ac:dyDescent="0.25">
      <c r="A3439" s="35">
        <v>3431</v>
      </c>
      <c r="B3439" s="35" t="s">
        <v>39</v>
      </c>
      <c r="C3439" s="35" t="s">
        <v>205</v>
      </c>
      <c r="D3439" s="36" t="s">
        <v>3839</v>
      </c>
      <c r="E3439" s="37" t="s">
        <v>242</v>
      </c>
      <c r="F3439" s="37" t="s">
        <v>215</v>
      </c>
      <c r="G3439" s="38">
        <v>35988</v>
      </c>
      <c r="H3439" s="38"/>
      <c r="I3439" s="38"/>
      <c r="J3439" s="38">
        <v>35268</v>
      </c>
      <c r="K3439" s="38"/>
      <c r="L3439" s="38"/>
      <c r="M3439" s="38"/>
      <c r="N3439" s="38"/>
      <c r="O3439" s="38">
        <v>35988</v>
      </c>
      <c r="P3439" s="39" t="s">
        <v>3839</v>
      </c>
      <c r="Q3439" s="38">
        <v>35988</v>
      </c>
      <c r="R3439" s="38">
        <v>35988</v>
      </c>
      <c r="S3439" s="38"/>
      <c r="T3439" s="38"/>
      <c r="U3439" s="38"/>
      <c r="V3439" s="38"/>
      <c r="W3439" s="38"/>
      <c r="X3439" s="38"/>
      <c r="Y3439" s="38"/>
      <c r="Z3439" s="35" t="s">
        <v>216</v>
      </c>
      <c r="AA3439" s="40">
        <v>43378</v>
      </c>
      <c r="AB3439" s="38"/>
      <c r="AC3439" s="41"/>
    </row>
    <row r="3440" spans="1:29" x14ac:dyDescent="0.25">
      <c r="A3440" s="35">
        <v>3432</v>
      </c>
      <c r="B3440" s="35" t="s">
        <v>39</v>
      </c>
      <c r="C3440" s="35" t="s">
        <v>205</v>
      </c>
      <c r="D3440" s="36" t="s">
        <v>3840</v>
      </c>
      <c r="E3440" s="37" t="s">
        <v>247</v>
      </c>
      <c r="F3440" s="37" t="s">
        <v>215</v>
      </c>
      <c r="G3440" s="38">
        <v>35988</v>
      </c>
      <c r="H3440" s="38"/>
      <c r="I3440" s="38"/>
      <c r="J3440" s="38">
        <v>35268</v>
      </c>
      <c r="K3440" s="38"/>
      <c r="L3440" s="38"/>
      <c r="M3440" s="38"/>
      <c r="N3440" s="38"/>
      <c r="O3440" s="38">
        <v>35988</v>
      </c>
      <c r="P3440" s="39" t="s">
        <v>3840</v>
      </c>
      <c r="Q3440" s="38">
        <v>35988</v>
      </c>
      <c r="R3440" s="38">
        <v>35988</v>
      </c>
      <c r="S3440" s="38"/>
      <c r="T3440" s="38"/>
      <c r="U3440" s="38"/>
      <c r="V3440" s="38"/>
      <c r="W3440" s="38"/>
      <c r="X3440" s="38"/>
      <c r="Y3440" s="38"/>
      <c r="Z3440" s="35" t="s">
        <v>216</v>
      </c>
      <c r="AA3440" s="40">
        <v>43378</v>
      </c>
      <c r="AB3440" s="38"/>
      <c r="AC3440" s="41"/>
    </row>
    <row r="3441" spans="1:29" x14ac:dyDescent="0.25">
      <c r="A3441" s="35">
        <v>3433</v>
      </c>
      <c r="B3441" s="35" t="s">
        <v>39</v>
      </c>
      <c r="C3441" s="35" t="s">
        <v>205</v>
      </c>
      <c r="D3441" s="36" t="s">
        <v>3841</v>
      </c>
      <c r="E3441" s="37" t="s">
        <v>247</v>
      </c>
      <c r="F3441" s="37" t="s">
        <v>215</v>
      </c>
      <c r="G3441" s="38">
        <v>35988</v>
      </c>
      <c r="H3441" s="38"/>
      <c r="I3441" s="38"/>
      <c r="J3441" s="38">
        <v>35268</v>
      </c>
      <c r="K3441" s="38"/>
      <c r="L3441" s="38"/>
      <c r="M3441" s="38"/>
      <c r="N3441" s="38"/>
      <c r="O3441" s="38">
        <v>35988</v>
      </c>
      <c r="P3441" s="39" t="s">
        <v>3841</v>
      </c>
      <c r="Q3441" s="38">
        <v>35988</v>
      </c>
      <c r="R3441" s="38">
        <v>35988</v>
      </c>
      <c r="S3441" s="38"/>
      <c r="T3441" s="38"/>
      <c r="U3441" s="38"/>
      <c r="V3441" s="38"/>
      <c r="W3441" s="38"/>
      <c r="X3441" s="38"/>
      <c r="Y3441" s="38"/>
      <c r="Z3441" s="35" t="s">
        <v>216</v>
      </c>
      <c r="AA3441" s="40">
        <v>43378</v>
      </c>
      <c r="AB3441" s="38"/>
      <c r="AC3441" s="41"/>
    </row>
    <row r="3442" spans="1:29" x14ac:dyDescent="0.25">
      <c r="A3442" s="35">
        <v>3434</v>
      </c>
      <c r="B3442" s="35" t="s">
        <v>39</v>
      </c>
      <c r="C3442" s="35" t="s">
        <v>205</v>
      </c>
      <c r="D3442" s="36" t="s">
        <v>3842</v>
      </c>
      <c r="E3442" s="37" t="s">
        <v>1922</v>
      </c>
      <c r="F3442" s="37" t="s">
        <v>215</v>
      </c>
      <c r="G3442" s="38">
        <v>35988</v>
      </c>
      <c r="H3442" s="38"/>
      <c r="I3442" s="38"/>
      <c r="J3442" s="38">
        <v>35268</v>
      </c>
      <c r="K3442" s="38"/>
      <c r="L3442" s="38"/>
      <c r="M3442" s="38"/>
      <c r="N3442" s="38"/>
      <c r="O3442" s="38">
        <v>35988</v>
      </c>
      <c r="P3442" s="39" t="s">
        <v>3842</v>
      </c>
      <c r="Q3442" s="38">
        <v>35988</v>
      </c>
      <c r="R3442" s="38">
        <v>35988</v>
      </c>
      <c r="S3442" s="38"/>
      <c r="T3442" s="38"/>
      <c r="U3442" s="38"/>
      <c r="V3442" s="38"/>
      <c r="W3442" s="38"/>
      <c r="X3442" s="38"/>
      <c r="Y3442" s="38"/>
      <c r="Z3442" s="35" t="s">
        <v>216</v>
      </c>
      <c r="AA3442" s="40">
        <v>43378</v>
      </c>
      <c r="AB3442" s="38"/>
      <c r="AC3442" s="41"/>
    </row>
    <row r="3443" spans="1:29" x14ac:dyDescent="0.25">
      <c r="A3443" s="35">
        <v>3435</v>
      </c>
      <c r="B3443" s="35" t="s">
        <v>39</v>
      </c>
      <c r="C3443" s="35" t="s">
        <v>205</v>
      </c>
      <c r="D3443" s="36" t="s">
        <v>3843</v>
      </c>
      <c r="E3443" s="37" t="s">
        <v>1922</v>
      </c>
      <c r="F3443" s="37" t="s">
        <v>215</v>
      </c>
      <c r="G3443" s="38">
        <v>35988</v>
      </c>
      <c r="H3443" s="38"/>
      <c r="I3443" s="38"/>
      <c r="J3443" s="38">
        <v>35268</v>
      </c>
      <c r="K3443" s="38"/>
      <c r="L3443" s="38"/>
      <c r="M3443" s="38"/>
      <c r="N3443" s="38"/>
      <c r="O3443" s="38">
        <v>35988</v>
      </c>
      <c r="P3443" s="39" t="s">
        <v>3843</v>
      </c>
      <c r="Q3443" s="38">
        <v>35988</v>
      </c>
      <c r="R3443" s="38">
        <v>35988</v>
      </c>
      <c r="S3443" s="38"/>
      <c r="T3443" s="38"/>
      <c r="U3443" s="38"/>
      <c r="V3443" s="38"/>
      <c r="W3443" s="38"/>
      <c r="X3443" s="38"/>
      <c r="Y3443" s="38"/>
      <c r="Z3443" s="35" t="s">
        <v>216</v>
      </c>
      <c r="AA3443" s="40">
        <v>43378</v>
      </c>
      <c r="AB3443" s="38"/>
      <c r="AC3443" s="41"/>
    </row>
    <row r="3444" spans="1:29" x14ac:dyDescent="0.25">
      <c r="A3444" s="35">
        <v>3436</v>
      </c>
      <c r="B3444" s="35" t="s">
        <v>39</v>
      </c>
      <c r="C3444" s="35" t="s">
        <v>205</v>
      </c>
      <c r="D3444" s="36" t="s">
        <v>3844</v>
      </c>
      <c r="E3444" s="37" t="s">
        <v>254</v>
      </c>
      <c r="F3444" s="37" t="s">
        <v>215</v>
      </c>
      <c r="G3444" s="38">
        <v>35988</v>
      </c>
      <c r="H3444" s="38"/>
      <c r="I3444" s="38"/>
      <c r="J3444" s="38">
        <v>35268</v>
      </c>
      <c r="K3444" s="38"/>
      <c r="L3444" s="38"/>
      <c r="M3444" s="38"/>
      <c r="N3444" s="38"/>
      <c r="O3444" s="38">
        <v>35988</v>
      </c>
      <c r="P3444" s="39" t="s">
        <v>3844</v>
      </c>
      <c r="Q3444" s="38">
        <v>35988</v>
      </c>
      <c r="R3444" s="38">
        <v>35988</v>
      </c>
      <c r="S3444" s="38"/>
      <c r="T3444" s="38"/>
      <c r="U3444" s="38"/>
      <c r="V3444" s="38"/>
      <c r="W3444" s="38"/>
      <c r="X3444" s="38"/>
      <c r="Y3444" s="38"/>
      <c r="Z3444" s="35" t="s">
        <v>216</v>
      </c>
      <c r="AA3444" s="40">
        <v>43378</v>
      </c>
      <c r="AB3444" s="38"/>
      <c r="AC3444" s="41"/>
    </row>
    <row r="3445" spans="1:29" x14ac:dyDescent="0.25">
      <c r="A3445" s="35">
        <v>3437</v>
      </c>
      <c r="B3445" s="35" t="s">
        <v>39</v>
      </c>
      <c r="C3445" s="35" t="s">
        <v>205</v>
      </c>
      <c r="D3445" s="36" t="s">
        <v>3845</v>
      </c>
      <c r="E3445" s="37" t="s">
        <v>259</v>
      </c>
      <c r="F3445" s="37" t="s">
        <v>215</v>
      </c>
      <c r="G3445" s="38">
        <v>30821</v>
      </c>
      <c r="H3445" s="38"/>
      <c r="I3445" s="38"/>
      <c r="J3445" s="38">
        <v>30205</v>
      </c>
      <c r="K3445" s="38"/>
      <c r="L3445" s="38"/>
      <c r="M3445" s="38"/>
      <c r="N3445" s="38"/>
      <c r="O3445" s="38">
        <v>30821</v>
      </c>
      <c r="P3445" s="39" t="s">
        <v>3845</v>
      </c>
      <c r="Q3445" s="38">
        <v>30821</v>
      </c>
      <c r="R3445" s="38">
        <v>30821</v>
      </c>
      <c r="S3445" s="38"/>
      <c r="T3445" s="38"/>
      <c r="U3445" s="38"/>
      <c r="V3445" s="38"/>
      <c r="W3445" s="38"/>
      <c r="X3445" s="38"/>
      <c r="Y3445" s="38"/>
      <c r="Z3445" s="35" t="s">
        <v>216</v>
      </c>
      <c r="AA3445" s="40">
        <v>43378</v>
      </c>
      <c r="AB3445" s="38"/>
      <c r="AC3445" s="41"/>
    </row>
    <row r="3446" spans="1:29" x14ac:dyDescent="0.25">
      <c r="A3446" s="35">
        <v>3438</v>
      </c>
      <c r="B3446" s="35" t="s">
        <v>39</v>
      </c>
      <c r="C3446" s="35" t="s">
        <v>205</v>
      </c>
      <c r="D3446" s="36" t="s">
        <v>3846</v>
      </c>
      <c r="E3446" s="37" t="s">
        <v>261</v>
      </c>
      <c r="F3446" s="37" t="s">
        <v>215</v>
      </c>
      <c r="G3446" s="38">
        <v>35988</v>
      </c>
      <c r="H3446" s="38"/>
      <c r="I3446" s="38"/>
      <c r="J3446" s="38">
        <v>35268</v>
      </c>
      <c r="K3446" s="38"/>
      <c r="L3446" s="38"/>
      <c r="M3446" s="38"/>
      <c r="N3446" s="38"/>
      <c r="O3446" s="38">
        <v>35988</v>
      </c>
      <c r="P3446" s="39" t="s">
        <v>3846</v>
      </c>
      <c r="Q3446" s="38">
        <v>35988</v>
      </c>
      <c r="R3446" s="38">
        <v>35988</v>
      </c>
      <c r="S3446" s="38"/>
      <c r="T3446" s="38"/>
      <c r="U3446" s="38"/>
      <c r="V3446" s="38"/>
      <c r="W3446" s="38"/>
      <c r="X3446" s="38"/>
      <c r="Y3446" s="38"/>
      <c r="Z3446" s="35" t="s">
        <v>216</v>
      </c>
      <c r="AA3446" s="40">
        <v>43378</v>
      </c>
      <c r="AB3446" s="38"/>
      <c r="AC3446" s="41"/>
    </row>
    <row r="3447" spans="1:29" x14ac:dyDescent="0.25">
      <c r="A3447" s="35">
        <v>3439</v>
      </c>
      <c r="B3447" s="35" t="s">
        <v>39</v>
      </c>
      <c r="C3447" s="35" t="s">
        <v>205</v>
      </c>
      <c r="D3447" s="36" t="s">
        <v>3847</v>
      </c>
      <c r="E3447" s="37" t="s">
        <v>1927</v>
      </c>
      <c r="F3447" s="37" t="s">
        <v>267</v>
      </c>
      <c r="G3447" s="38">
        <v>35988</v>
      </c>
      <c r="H3447" s="38"/>
      <c r="I3447" s="38"/>
      <c r="J3447" s="38">
        <v>35268</v>
      </c>
      <c r="K3447" s="38"/>
      <c r="L3447" s="38"/>
      <c r="M3447" s="38"/>
      <c r="N3447" s="38"/>
      <c r="O3447" s="38">
        <v>35988</v>
      </c>
      <c r="P3447" s="39" t="s">
        <v>3847</v>
      </c>
      <c r="Q3447" s="38">
        <v>35988</v>
      </c>
      <c r="R3447" s="38">
        <v>35988</v>
      </c>
      <c r="S3447" s="38"/>
      <c r="T3447" s="38"/>
      <c r="U3447" s="38"/>
      <c r="V3447" s="38"/>
      <c r="W3447" s="38"/>
      <c r="X3447" s="38"/>
      <c r="Y3447" s="38"/>
      <c r="Z3447" s="35" t="s">
        <v>216</v>
      </c>
      <c r="AA3447" s="40">
        <v>43378</v>
      </c>
      <c r="AB3447" s="38"/>
      <c r="AC3447" s="41"/>
    </row>
    <row r="3448" spans="1:29" x14ac:dyDescent="0.25">
      <c r="A3448" s="35">
        <v>3440</v>
      </c>
      <c r="B3448" s="35" t="s">
        <v>39</v>
      </c>
      <c r="C3448" s="35" t="s">
        <v>205</v>
      </c>
      <c r="D3448" s="36" t="s">
        <v>3848</v>
      </c>
      <c r="E3448" s="37" t="s">
        <v>261</v>
      </c>
      <c r="F3448" s="37" t="s">
        <v>215</v>
      </c>
      <c r="G3448" s="38">
        <v>35988</v>
      </c>
      <c r="H3448" s="38"/>
      <c r="I3448" s="38"/>
      <c r="J3448" s="38">
        <v>35268</v>
      </c>
      <c r="K3448" s="38"/>
      <c r="L3448" s="38"/>
      <c r="M3448" s="38"/>
      <c r="N3448" s="38"/>
      <c r="O3448" s="38">
        <v>35988</v>
      </c>
      <c r="P3448" s="39" t="s">
        <v>3848</v>
      </c>
      <c r="Q3448" s="38">
        <v>35988</v>
      </c>
      <c r="R3448" s="38">
        <v>35988</v>
      </c>
      <c r="S3448" s="38"/>
      <c r="T3448" s="38"/>
      <c r="U3448" s="38"/>
      <c r="V3448" s="38"/>
      <c r="W3448" s="38"/>
      <c r="X3448" s="38"/>
      <c r="Y3448" s="38"/>
      <c r="Z3448" s="35" t="s">
        <v>216</v>
      </c>
      <c r="AA3448" s="40">
        <v>43378</v>
      </c>
      <c r="AB3448" s="38"/>
      <c r="AC3448" s="41"/>
    </row>
    <row r="3449" spans="1:29" x14ac:dyDescent="0.25">
      <c r="A3449" s="35">
        <v>3441</v>
      </c>
      <c r="B3449" s="35" t="s">
        <v>39</v>
      </c>
      <c r="C3449" s="35" t="s">
        <v>205</v>
      </c>
      <c r="D3449" s="36" t="s">
        <v>3849</v>
      </c>
      <c r="E3449" s="37" t="s">
        <v>261</v>
      </c>
      <c r="F3449" s="37" t="s">
        <v>215</v>
      </c>
      <c r="G3449" s="38">
        <v>35988</v>
      </c>
      <c r="H3449" s="38"/>
      <c r="I3449" s="38"/>
      <c r="J3449" s="38">
        <v>35268</v>
      </c>
      <c r="K3449" s="38"/>
      <c r="L3449" s="38"/>
      <c r="M3449" s="38"/>
      <c r="N3449" s="38"/>
      <c r="O3449" s="38">
        <v>35988</v>
      </c>
      <c r="P3449" s="39" t="s">
        <v>3849</v>
      </c>
      <c r="Q3449" s="38">
        <v>35988</v>
      </c>
      <c r="R3449" s="38">
        <v>35988</v>
      </c>
      <c r="S3449" s="38"/>
      <c r="T3449" s="38"/>
      <c r="U3449" s="38"/>
      <c r="V3449" s="38"/>
      <c r="W3449" s="38"/>
      <c r="X3449" s="38"/>
      <c r="Y3449" s="38"/>
      <c r="Z3449" s="35" t="s">
        <v>216</v>
      </c>
      <c r="AA3449" s="40">
        <v>43378</v>
      </c>
      <c r="AB3449" s="38"/>
      <c r="AC3449" s="41"/>
    </row>
    <row r="3450" spans="1:29" x14ac:dyDescent="0.25">
      <c r="A3450" s="35">
        <v>3442</v>
      </c>
      <c r="B3450" s="35" t="s">
        <v>39</v>
      </c>
      <c r="C3450" s="35" t="s">
        <v>205</v>
      </c>
      <c r="D3450" s="36" t="s">
        <v>3850</v>
      </c>
      <c r="E3450" s="37" t="s">
        <v>261</v>
      </c>
      <c r="F3450" s="37" t="s">
        <v>215</v>
      </c>
      <c r="G3450" s="38">
        <v>35988</v>
      </c>
      <c r="H3450" s="38"/>
      <c r="I3450" s="38"/>
      <c r="J3450" s="38">
        <v>35268</v>
      </c>
      <c r="K3450" s="38"/>
      <c r="L3450" s="38"/>
      <c r="M3450" s="38"/>
      <c r="N3450" s="38"/>
      <c r="O3450" s="38">
        <v>35988</v>
      </c>
      <c r="P3450" s="39" t="s">
        <v>3850</v>
      </c>
      <c r="Q3450" s="38">
        <v>35988</v>
      </c>
      <c r="R3450" s="38">
        <v>35988</v>
      </c>
      <c r="S3450" s="38"/>
      <c r="T3450" s="38"/>
      <c r="U3450" s="38"/>
      <c r="V3450" s="38"/>
      <c r="W3450" s="38"/>
      <c r="X3450" s="38"/>
      <c r="Y3450" s="38"/>
      <c r="Z3450" s="35" t="s">
        <v>216</v>
      </c>
      <c r="AA3450" s="40">
        <v>43378</v>
      </c>
      <c r="AB3450" s="38"/>
      <c r="AC3450" s="41"/>
    </row>
    <row r="3451" spans="1:29" x14ac:dyDescent="0.25">
      <c r="A3451" s="35">
        <v>3443</v>
      </c>
      <c r="B3451" s="35" t="s">
        <v>39</v>
      </c>
      <c r="C3451" s="35" t="s">
        <v>205</v>
      </c>
      <c r="D3451" s="36" t="s">
        <v>3851</v>
      </c>
      <c r="E3451" s="37" t="s">
        <v>261</v>
      </c>
      <c r="F3451" s="37" t="s">
        <v>215</v>
      </c>
      <c r="G3451" s="38">
        <v>35988</v>
      </c>
      <c r="H3451" s="38"/>
      <c r="I3451" s="38"/>
      <c r="J3451" s="38">
        <v>35268</v>
      </c>
      <c r="K3451" s="38"/>
      <c r="L3451" s="38"/>
      <c r="M3451" s="38"/>
      <c r="N3451" s="38"/>
      <c r="O3451" s="38">
        <v>35988</v>
      </c>
      <c r="P3451" s="39" t="s">
        <v>3851</v>
      </c>
      <c r="Q3451" s="38">
        <v>35988</v>
      </c>
      <c r="R3451" s="38">
        <v>35988</v>
      </c>
      <c r="S3451" s="38"/>
      <c r="T3451" s="38"/>
      <c r="U3451" s="38"/>
      <c r="V3451" s="38"/>
      <c r="W3451" s="38"/>
      <c r="X3451" s="38"/>
      <c r="Y3451" s="38"/>
      <c r="Z3451" s="35" t="s">
        <v>216</v>
      </c>
      <c r="AA3451" s="40">
        <v>43378</v>
      </c>
      <c r="AB3451" s="38"/>
      <c r="AC3451" s="41"/>
    </row>
    <row r="3452" spans="1:29" x14ac:dyDescent="0.25">
      <c r="A3452" s="35">
        <v>3444</v>
      </c>
      <c r="B3452" s="35" t="s">
        <v>39</v>
      </c>
      <c r="C3452" s="35" t="s">
        <v>205</v>
      </c>
      <c r="D3452" s="36" t="s">
        <v>3852</v>
      </c>
      <c r="E3452" s="37" t="s">
        <v>261</v>
      </c>
      <c r="F3452" s="37" t="s">
        <v>215</v>
      </c>
      <c r="G3452" s="38">
        <v>35988</v>
      </c>
      <c r="H3452" s="38"/>
      <c r="I3452" s="38"/>
      <c r="J3452" s="38">
        <v>35268</v>
      </c>
      <c r="K3452" s="38"/>
      <c r="L3452" s="38"/>
      <c r="M3452" s="38"/>
      <c r="N3452" s="38"/>
      <c r="O3452" s="38">
        <v>35988</v>
      </c>
      <c r="P3452" s="39" t="s">
        <v>3852</v>
      </c>
      <c r="Q3452" s="38">
        <v>35988</v>
      </c>
      <c r="R3452" s="38">
        <v>35988</v>
      </c>
      <c r="S3452" s="38"/>
      <c r="T3452" s="38"/>
      <c r="U3452" s="38"/>
      <c r="V3452" s="38"/>
      <c r="W3452" s="38"/>
      <c r="X3452" s="38"/>
      <c r="Y3452" s="38"/>
      <c r="Z3452" s="35" t="s">
        <v>216</v>
      </c>
      <c r="AA3452" s="40">
        <v>43378</v>
      </c>
      <c r="AB3452" s="38"/>
      <c r="AC3452" s="41"/>
    </row>
    <row r="3453" spans="1:29" x14ac:dyDescent="0.25">
      <c r="A3453" s="35">
        <v>3445</v>
      </c>
      <c r="B3453" s="35" t="s">
        <v>39</v>
      </c>
      <c r="C3453" s="35" t="s">
        <v>205</v>
      </c>
      <c r="D3453" s="36" t="s">
        <v>3853</v>
      </c>
      <c r="E3453" s="37" t="s">
        <v>261</v>
      </c>
      <c r="F3453" s="37" t="s">
        <v>215</v>
      </c>
      <c r="G3453" s="38">
        <v>35988</v>
      </c>
      <c r="H3453" s="38"/>
      <c r="I3453" s="38"/>
      <c r="J3453" s="38">
        <v>35268</v>
      </c>
      <c r="K3453" s="38"/>
      <c r="L3453" s="38"/>
      <c r="M3453" s="38"/>
      <c r="N3453" s="38"/>
      <c r="O3453" s="38">
        <v>35988</v>
      </c>
      <c r="P3453" s="39" t="s">
        <v>3853</v>
      </c>
      <c r="Q3453" s="38">
        <v>35988</v>
      </c>
      <c r="R3453" s="38">
        <v>35988</v>
      </c>
      <c r="S3453" s="38"/>
      <c r="T3453" s="38"/>
      <c r="U3453" s="38"/>
      <c r="V3453" s="38"/>
      <c r="W3453" s="38"/>
      <c r="X3453" s="38"/>
      <c r="Y3453" s="38"/>
      <c r="Z3453" s="35" t="s">
        <v>216</v>
      </c>
      <c r="AA3453" s="40">
        <v>43378</v>
      </c>
      <c r="AB3453" s="38"/>
      <c r="AC3453" s="41"/>
    </row>
    <row r="3454" spans="1:29" x14ac:dyDescent="0.25">
      <c r="A3454" s="35">
        <v>3446</v>
      </c>
      <c r="B3454" s="35" t="s">
        <v>39</v>
      </c>
      <c r="C3454" s="35" t="s">
        <v>205</v>
      </c>
      <c r="D3454" s="36" t="s">
        <v>3854</v>
      </c>
      <c r="E3454" s="37" t="s">
        <v>261</v>
      </c>
      <c r="F3454" s="37" t="s">
        <v>215</v>
      </c>
      <c r="G3454" s="38">
        <v>35988</v>
      </c>
      <c r="H3454" s="38"/>
      <c r="I3454" s="38"/>
      <c r="J3454" s="38">
        <v>35268</v>
      </c>
      <c r="K3454" s="38"/>
      <c r="L3454" s="38"/>
      <c r="M3454" s="38"/>
      <c r="N3454" s="38"/>
      <c r="O3454" s="38">
        <v>35988</v>
      </c>
      <c r="P3454" s="39" t="s">
        <v>3854</v>
      </c>
      <c r="Q3454" s="38">
        <v>35988</v>
      </c>
      <c r="R3454" s="38">
        <v>35988</v>
      </c>
      <c r="S3454" s="38"/>
      <c r="T3454" s="38"/>
      <c r="U3454" s="38"/>
      <c r="V3454" s="38"/>
      <c r="W3454" s="38"/>
      <c r="X3454" s="38"/>
      <c r="Y3454" s="38"/>
      <c r="Z3454" s="35" t="s">
        <v>216</v>
      </c>
      <c r="AA3454" s="40">
        <v>43378</v>
      </c>
      <c r="AB3454" s="38"/>
      <c r="AC3454" s="41"/>
    </row>
    <row r="3455" spans="1:29" x14ac:dyDescent="0.25">
      <c r="A3455" s="35">
        <v>3447</v>
      </c>
      <c r="B3455" s="35" t="s">
        <v>39</v>
      </c>
      <c r="C3455" s="35" t="s">
        <v>205</v>
      </c>
      <c r="D3455" s="36" t="s">
        <v>3855</v>
      </c>
      <c r="E3455" s="37" t="s">
        <v>261</v>
      </c>
      <c r="F3455" s="37" t="s">
        <v>215</v>
      </c>
      <c r="G3455" s="38">
        <v>35988</v>
      </c>
      <c r="H3455" s="38"/>
      <c r="I3455" s="38"/>
      <c r="J3455" s="38">
        <v>35268</v>
      </c>
      <c r="K3455" s="38"/>
      <c r="L3455" s="38"/>
      <c r="M3455" s="38"/>
      <c r="N3455" s="38"/>
      <c r="O3455" s="38">
        <v>35988</v>
      </c>
      <c r="P3455" s="39" t="s">
        <v>3855</v>
      </c>
      <c r="Q3455" s="38">
        <v>35988</v>
      </c>
      <c r="R3455" s="38">
        <v>35988</v>
      </c>
      <c r="S3455" s="38"/>
      <c r="T3455" s="38"/>
      <c r="U3455" s="38"/>
      <c r="V3455" s="38"/>
      <c r="W3455" s="38"/>
      <c r="X3455" s="38"/>
      <c r="Y3455" s="38"/>
      <c r="Z3455" s="35" t="s">
        <v>216</v>
      </c>
      <c r="AA3455" s="40">
        <v>43378</v>
      </c>
      <c r="AB3455" s="38"/>
      <c r="AC3455" s="41"/>
    </row>
    <row r="3456" spans="1:29" x14ac:dyDescent="0.25">
      <c r="A3456" s="35">
        <v>3448</v>
      </c>
      <c r="B3456" s="35" t="s">
        <v>39</v>
      </c>
      <c r="C3456" s="35" t="s">
        <v>205</v>
      </c>
      <c r="D3456" s="36" t="s">
        <v>3856</v>
      </c>
      <c r="E3456" s="37" t="s">
        <v>261</v>
      </c>
      <c r="F3456" s="37" t="s">
        <v>215</v>
      </c>
      <c r="G3456" s="38">
        <v>35988</v>
      </c>
      <c r="H3456" s="38"/>
      <c r="I3456" s="38"/>
      <c r="J3456" s="38">
        <v>35268</v>
      </c>
      <c r="K3456" s="38"/>
      <c r="L3456" s="38"/>
      <c r="M3456" s="38"/>
      <c r="N3456" s="38"/>
      <c r="O3456" s="38">
        <v>35988</v>
      </c>
      <c r="P3456" s="39" t="s">
        <v>3856</v>
      </c>
      <c r="Q3456" s="38">
        <v>35988</v>
      </c>
      <c r="R3456" s="38">
        <v>35988</v>
      </c>
      <c r="S3456" s="38"/>
      <c r="T3456" s="38"/>
      <c r="U3456" s="38"/>
      <c r="V3456" s="38"/>
      <c r="W3456" s="38"/>
      <c r="X3456" s="38"/>
      <c r="Y3456" s="38"/>
      <c r="Z3456" s="35" t="s">
        <v>216</v>
      </c>
      <c r="AA3456" s="40">
        <v>43378</v>
      </c>
      <c r="AB3456" s="38"/>
      <c r="AC3456" s="41"/>
    </row>
    <row r="3457" spans="1:29" x14ac:dyDescent="0.25">
      <c r="A3457" s="35">
        <v>3449</v>
      </c>
      <c r="B3457" s="35" t="s">
        <v>39</v>
      </c>
      <c r="C3457" s="35" t="s">
        <v>205</v>
      </c>
      <c r="D3457" s="36" t="s">
        <v>3857</v>
      </c>
      <c r="E3457" s="37" t="s">
        <v>261</v>
      </c>
      <c r="F3457" s="37" t="s">
        <v>215</v>
      </c>
      <c r="G3457" s="38">
        <v>35988</v>
      </c>
      <c r="H3457" s="38"/>
      <c r="I3457" s="38"/>
      <c r="J3457" s="38">
        <v>35268</v>
      </c>
      <c r="K3457" s="38"/>
      <c r="L3457" s="38"/>
      <c r="M3457" s="38"/>
      <c r="N3457" s="38"/>
      <c r="O3457" s="38">
        <v>35988</v>
      </c>
      <c r="P3457" s="39" t="s">
        <v>3857</v>
      </c>
      <c r="Q3457" s="38">
        <v>35988</v>
      </c>
      <c r="R3457" s="38">
        <v>35988</v>
      </c>
      <c r="S3457" s="38"/>
      <c r="T3457" s="38"/>
      <c r="U3457" s="38"/>
      <c r="V3457" s="38"/>
      <c r="W3457" s="38"/>
      <c r="X3457" s="38"/>
      <c r="Y3457" s="38"/>
      <c r="Z3457" s="35" t="s">
        <v>216</v>
      </c>
      <c r="AA3457" s="40">
        <v>43378</v>
      </c>
      <c r="AB3457" s="38"/>
      <c r="AC3457" s="41"/>
    </row>
    <row r="3458" spans="1:29" x14ac:dyDescent="0.25">
      <c r="A3458" s="35">
        <v>3450</v>
      </c>
      <c r="B3458" s="35" t="s">
        <v>39</v>
      </c>
      <c r="C3458" s="35" t="s">
        <v>205</v>
      </c>
      <c r="D3458" s="36" t="s">
        <v>3858</v>
      </c>
      <c r="E3458" s="37" t="s">
        <v>261</v>
      </c>
      <c r="F3458" s="37" t="s">
        <v>215</v>
      </c>
      <c r="G3458" s="38">
        <v>35988</v>
      </c>
      <c r="H3458" s="38"/>
      <c r="I3458" s="38"/>
      <c r="J3458" s="38">
        <v>35268</v>
      </c>
      <c r="K3458" s="38"/>
      <c r="L3458" s="38"/>
      <c r="M3458" s="38"/>
      <c r="N3458" s="38"/>
      <c r="O3458" s="38">
        <v>35988</v>
      </c>
      <c r="P3458" s="39" t="s">
        <v>3858</v>
      </c>
      <c r="Q3458" s="38">
        <v>35988</v>
      </c>
      <c r="R3458" s="38">
        <v>35988</v>
      </c>
      <c r="S3458" s="38"/>
      <c r="T3458" s="38"/>
      <c r="U3458" s="38"/>
      <c r="V3458" s="38"/>
      <c r="W3458" s="38"/>
      <c r="X3458" s="38"/>
      <c r="Y3458" s="38"/>
      <c r="Z3458" s="35" t="s">
        <v>216</v>
      </c>
      <c r="AA3458" s="40">
        <v>43378</v>
      </c>
      <c r="AB3458" s="38"/>
      <c r="AC3458" s="41"/>
    </row>
    <row r="3459" spans="1:29" x14ac:dyDescent="0.25">
      <c r="A3459" s="35">
        <v>3451</v>
      </c>
      <c r="B3459" s="35" t="s">
        <v>39</v>
      </c>
      <c r="C3459" s="35" t="s">
        <v>205</v>
      </c>
      <c r="D3459" s="36" t="s">
        <v>3859</v>
      </c>
      <c r="E3459" s="37" t="s">
        <v>259</v>
      </c>
      <c r="F3459" s="37" t="s">
        <v>215</v>
      </c>
      <c r="G3459" s="38">
        <v>35988</v>
      </c>
      <c r="H3459" s="38"/>
      <c r="I3459" s="38"/>
      <c r="J3459" s="38">
        <v>35268</v>
      </c>
      <c r="K3459" s="38"/>
      <c r="L3459" s="38"/>
      <c r="M3459" s="38"/>
      <c r="N3459" s="38"/>
      <c r="O3459" s="38">
        <v>35988</v>
      </c>
      <c r="P3459" s="39" t="s">
        <v>3859</v>
      </c>
      <c r="Q3459" s="38">
        <v>35988</v>
      </c>
      <c r="R3459" s="38">
        <v>35988</v>
      </c>
      <c r="S3459" s="38"/>
      <c r="T3459" s="38"/>
      <c r="U3459" s="38"/>
      <c r="V3459" s="38"/>
      <c r="W3459" s="38"/>
      <c r="X3459" s="38"/>
      <c r="Y3459" s="38"/>
      <c r="Z3459" s="35" t="s">
        <v>216</v>
      </c>
      <c r="AA3459" s="40">
        <v>43378</v>
      </c>
      <c r="AB3459" s="38"/>
      <c r="AC3459" s="41"/>
    </row>
    <row r="3460" spans="1:29" x14ac:dyDescent="0.25">
      <c r="A3460" s="35">
        <v>3452</v>
      </c>
      <c r="B3460" s="35" t="s">
        <v>39</v>
      </c>
      <c r="C3460" s="35" t="s">
        <v>205</v>
      </c>
      <c r="D3460" s="36" t="s">
        <v>3860</v>
      </c>
      <c r="E3460" s="37" t="s">
        <v>261</v>
      </c>
      <c r="F3460" s="37" t="s">
        <v>215</v>
      </c>
      <c r="G3460" s="38">
        <v>35988</v>
      </c>
      <c r="H3460" s="38"/>
      <c r="I3460" s="38"/>
      <c r="J3460" s="38">
        <v>35268</v>
      </c>
      <c r="K3460" s="38"/>
      <c r="L3460" s="38"/>
      <c r="M3460" s="38"/>
      <c r="N3460" s="38"/>
      <c r="O3460" s="38">
        <v>35988</v>
      </c>
      <c r="P3460" s="39" t="s">
        <v>3860</v>
      </c>
      <c r="Q3460" s="38">
        <v>35988</v>
      </c>
      <c r="R3460" s="38">
        <v>35988</v>
      </c>
      <c r="S3460" s="38"/>
      <c r="T3460" s="38"/>
      <c r="U3460" s="38"/>
      <c r="V3460" s="38"/>
      <c r="W3460" s="38"/>
      <c r="X3460" s="38"/>
      <c r="Y3460" s="38"/>
      <c r="Z3460" s="35" t="s">
        <v>216</v>
      </c>
      <c r="AA3460" s="40">
        <v>43378</v>
      </c>
      <c r="AB3460" s="38"/>
      <c r="AC3460" s="41"/>
    </row>
    <row r="3461" spans="1:29" x14ac:dyDescent="0.25">
      <c r="A3461" s="35">
        <v>3453</v>
      </c>
      <c r="B3461" s="35" t="s">
        <v>39</v>
      </c>
      <c r="C3461" s="35" t="s">
        <v>205</v>
      </c>
      <c r="D3461" s="36" t="s">
        <v>3861</v>
      </c>
      <c r="E3461" s="37" t="s">
        <v>261</v>
      </c>
      <c r="F3461" s="37" t="s">
        <v>215</v>
      </c>
      <c r="G3461" s="38">
        <v>35988</v>
      </c>
      <c r="H3461" s="38"/>
      <c r="I3461" s="38"/>
      <c r="J3461" s="38">
        <v>35268</v>
      </c>
      <c r="K3461" s="38"/>
      <c r="L3461" s="38"/>
      <c r="M3461" s="38"/>
      <c r="N3461" s="38"/>
      <c r="O3461" s="38">
        <v>35988</v>
      </c>
      <c r="P3461" s="39" t="s">
        <v>3861</v>
      </c>
      <c r="Q3461" s="38">
        <v>35988</v>
      </c>
      <c r="R3461" s="38">
        <v>35988</v>
      </c>
      <c r="S3461" s="38"/>
      <c r="T3461" s="38"/>
      <c r="U3461" s="38"/>
      <c r="V3461" s="38"/>
      <c r="W3461" s="38"/>
      <c r="X3461" s="38"/>
      <c r="Y3461" s="38"/>
      <c r="Z3461" s="35" t="s">
        <v>216</v>
      </c>
      <c r="AA3461" s="40">
        <v>43378</v>
      </c>
      <c r="AB3461" s="38"/>
      <c r="AC3461" s="41"/>
    </row>
    <row r="3462" spans="1:29" x14ac:dyDescent="0.25">
      <c r="A3462" s="35">
        <v>3454</v>
      </c>
      <c r="B3462" s="35" t="s">
        <v>39</v>
      </c>
      <c r="C3462" s="35" t="s">
        <v>205</v>
      </c>
      <c r="D3462" s="36" t="s">
        <v>3862</v>
      </c>
      <c r="E3462" s="37" t="s">
        <v>261</v>
      </c>
      <c r="F3462" s="37" t="s">
        <v>215</v>
      </c>
      <c r="G3462" s="38">
        <v>73336</v>
      </c>
      <c r="H3462" s="38"/>
      <c r="I3462" s="38"/>
      <c r="J3462" s="38">
        <v>71869</v>
      </c>
      <c r="K3462" s="38"/>
      <c r="L3462" s="38"/>
      <c r="M3462" s="38"/>
      <c r="N3462" s="38"/>
      <c r="O3462" s="38">
        <v>73336</v>
      </c>
      <c r="P3462" s="39" t="s">
        <v>3862</v>
      </c>
      <c r="Q3462" s="38">
        <v>73336</v>
      </c>
      <c r="R3462" s="38">
        <v>73336</v>
      </c>
      <c r="S3462" s="38"/>
      <c r="T3462" s="38"/>
      <c r="U3462" s="38"/>
      <c r="V3462" s="38"/>
      <c r="W3462" s="38"/>
      <c r="X3462" s="38"/>
      <c r="Y3462" s="38"/>
      <c r="Z3462" s="35" t="s">
        <v>216</v>
      </c>
      <c r="AA3462" s="40">
        <v>43378</v>
      </c>
      <c r="AB3462" s="38"/>
      <c r="AC3462" s="41"/>
    </row>
    <row r="3463" spans="1:29" x14ac:dyDescent="0.25">
      <c r="A3463" s="35">
        <v>3455</v>
      </c>
      <c r="B3463" s="35" t="s">
        <v>39</v>
      </c>
      <c r="C3463" s="35" t="s">
        <v>205</v>
      </c>
      <c r="D3463" s="36" t="s">
        <v>3863</v>
      </c>
      <c r="E3463" s="37" t="s">
        <v>261</v>
      </c>
      <c r="F3463" s="37" t="s">
        <v>215</v>
      </c>
      <c r="G3463" s="38">
        <v>35988</v>
      </c>
      <c r="H3463" s="38"/>
      <c r="I3463" s="38"/>
      <c r="J3463" s="38">
        <v>35268</v>
      </c>
      <c r="K3463" s="38"/>
      <c r="L3463" s="38"/>
      <c r="M3463" s="38"/>
      <c r="N3463" s="38"/>
      <c r="O3463" s="38">
        <v>35988</v>
      </c>
      <c r="P3463" s="39" t="s">
        <v>3863</v>
      </c>
      <c r="Q3463" s="38">
        <v>35988</v>
      </c>
      <c r="R3463" s="38">
        <v>35988</v>
      </c>
      <c r="S3463" s="38"/>
      <c r="T3463" s="38"/>
      <c r="U3463" s="38"/>
      <c r="V3463" s="38"/>
      <c r="W3463" s="38"/>
      <c r="X3463" s="38"/>
      <c r="Y3463" s="38"/>
      <c r="Z3463" s="35" t="s">
        <v>216</v>
      </c>
      <c r="AA3463" s="40">
        <v>43378</v>
      </c>
      <c r="AB3463" s="38"/>
      <c r="AC3463" s="41"/>
    </row>
    <row r="3464" spans="1:29" x14ac:dyDescent="0.25">
      <c r="A3464" s="35">
        <v>3456</v>
      </c>
      <c r="B3464" s="35" t="s">
        <v>39</v>
      </c>
      <c r="C3464" s="35" t="s">
        <v>205</v>
      </c>
      <c r="D3464" s="36" t="s">
        <v>3864</v>
      </c>
      <c r="E3464" s="37" t="s">
        <v>259</v>
      </c>
      <c r="F3464" s="37" t="s">
        <v>215</v>
      </c>
      <c r="G3464" s="38">
        <v>35988</v>
      </c>
      <c r="H3464" s="38"/>
      <c r="I3464" s="38"/>
      <c r="J3464" s="38">
        <v>35268</v>
      </c>
      <c r="K3464" s="38"/>
      <c r="L3464" s="38"/>
      <c r="M3464" s="38"/>
      <c r="N3464" s="38"/>
      <c r="O3464" s="38">
        <v>35988</v>
      </c>
      <c r="P3464" s="39" t="s">
        <v>3864</v>
      </c>
      <c r="Q3464" s="38">
        <v>35988</v>
      </c>
      <c r="R3464" s="38">
        <v>35988</v>
      </c>
      <c r="S3464" s="38"/>
      <c r="T3464" s="38"/>
      <c r="U3464" s="38"/>
      <c r="V3464" s="38"/>
      <c r="W3464" s="38"/>
      <c r="X3464" s="38"/>
      <c r="Y3464" s="38"/>
      <c r="Z3464" s="35" t="s">
        <v>216</v>
      </c>
      <c r="AA3464" s="40">
        <v>43378</v>
      </c>
      <c r="AB3464" s="38"/>
      <c r="AC3464" s="41"/>
    </row>
    <row r="3465" spans="1:29" x14ac:dyDescent="0.25">
      <c r="A3465" s="35">
        <v>3457</v>
      </c>
      <c r="B3465" s="35" t="s">
        <v>39</v>
      </c>
      <c r="C3465" s="35" t="s">
        <v>205</v>
      </c>
      <c r="D3465" s="36" t="s">
        <v>3865</v>
      </c>
      <c r="E3465" s="37" t="s">
        <v>261</v>
      </c>
      <c r="F3465" s="37" t="s">
        <v>215</v>
      </c>
      <c r="G3465" s="38">
        <v>35988</v>
      </c>
      <c r="H3465" s="38"/>
      <c r="I3465" s="38"/>
      <c r="J3465" s="38">
        <v>35268</v>
      </c>
      <c r="K3465" s="38"/>
      <c r="L3465" s="38"/>
      <c r="M3465" s="38"/>
      <c r="N3465" s="38"/>
      <c r="O3465" s="38">
        <v>35988</v>
      </c>
      <c r="P3465" s="39" t="s">
        <v>3865</v>
      </c>
      <c r="Q3465" s="38">
        <v>35988</v>
      </c>
      <c r="R3465" s="38">
        <v>35988</v>
      </c>
      <c r="S3465" s="38"/>
      <c r="T3465" s="38"/>
      <c r="U3465" s="38"/>
      <c r="V3465" s="38"/>
      <c r="W3465" s="38"/>
      <c r="X3465" s="38"/>
      <c r="Y3465" s="38"/>
      <c r="Z3465" s="35" t="s">
        <v>216</v>
      </c>
      <c r="AA3465" s="40">
        <v>43378</v>
      </c>
      <c r="AB3465" s="38"/>
      <c r="AC3465" s="41"/>
    </row>
    <row r="3466" spans="1:29" x14ac:dyDescent="0.25">
      <c r="A3466" s="35">
        <v>3458</v>
      </c>
      <c r="B3466" s="35" t="s">
        <v>39</v>
      </c>
      <c r="C3466" s="35" t="s">
        <v>205</v>
      </c>
      <c r="D3466" s="36" t="s">
        <v>3866</v>
      </c>
      <c r="E3466" s="37" t="s">
        <v>261</v>
      </c>
      <c r="F3466" s="37" t="s">
        <v>215</v>
      </c>
      <c r="G3466" s="38">
        <v>35988</v>
      </c>
      <c r="H3466" s="38"/>
      <c r="I3466" s="38"/>
      <c r="J3466" s="38">
        <v>35268</v>
      </c>
      <c r="K3466" s="38"/>
      <c r="L3466" s="38"/>
      <c r="M3466" s="38"/>
      <c r="N3466" s="38"/>
      <c r="O3466" s="38">
        <v>35988</v>
      </c>
      <c r="P3466" s="39" t="s">
        <v>3866</v>
      </c>
      <c r="Q3466" s="38">
        <v>35988</v>
      </c>
      <c r="R3466" s="38">
        <v>35988</v>
      </c>
      <c r="S3466" s="38"/>
      <c r="T3466" s="38"/>
      <c r="U3466" s="38"/>
      <c r="V3466" s="38"/>
      <c r="W3466" s="38"/>
      <c r="X3466" s="38"/>
      <c r="Y3466" s="38"/>
      <c r="Z3466" s="35" t="s">
        <v>216</v>
      </c>
      <c r="AA3466" s="40">
        <v>43378</v>
      </c>
      <c r="AB3466" s="38"/>
      <c r="AC3466" s="41"/>
    </row>
    <row r="3467" spans="1:29" x14ac:dyDescent="0.25">
      <c r="A3467" s="35">
        <v>3459</v>
      </c>
      <c r="B3467" s="35" t="s">
        <v>39</v>
      </c>
      <c r="C3467" s="35" t="s">
        <v>205</v>
      </c>
      <c r="D3467" s="36" t="s">
        <v>3867</v>
      </c>
      <c r="E3467" s="37" t="s">
        <v>261</v>
      </c>
      <c r="F3467" s="37" t="s">
        <v>215</v>
      </c>
      <c r="G3467" s="38">
        <v>35988</v>
      </c>
      <c r="H3467" s="38"/>
      <c r="I3467" s="38"/>
      <c r="J3467" s="38">
        <v>35268</v>
      </c>
      <c r="K3467" s="38"/>
      <c r="L3467" s="38"/>
      <c r="M3467" s="38"/>
      <c r="N3467" s="38"/>
      <c r="O3467" s="38">
        <v>35988</v>
      </c>
      <c r="P3467" s="39" t="s">
        <v>3867</v>
      </c>
      <c r="Q3467" s="38">
        <v>35988</v>
      </c>
      <c r="R3467" s="38">
        <v>35988</v>
      </c>
      <c r="S3467" s="38"/>
      <c r="T3467" s="38"/>
      <c r="U3467" s="38"/>
      <c r="V3467" s="38"/>
      <c r="W3467" s="38"/>
      <c r="X3467" s="38"/>
      <c r="Y3467" s="38"/>
      <c r="Z3467" s="35" t="s">
        <v>216</v>
      </c>
      <c r="AA3467" s="40">
        <v>43378</v>
      </c>
      <c r="AB3467" s="38"/>
      <c r="AC3467" s="41"/>
    </row>
    <row r="3468" spans="1:29" x14ac:dyDescent="0.25">
      <c r="A3468" s="35">
        <v>3460</v>
      </c>
      <c r="B3468" s="35" t="s">
        <v>39</v>
      </c>
      <c r="C3468" s="35" t="s">
        <v>205</v>
      </c>
      <c r="D3468" s="36" t="s">
        <v>3868</v>
      </c>
      <c r="E3468" s="37" t="s">
        <v>261</v>
      </c>
      <c r="F3468" s="37" t="s">
        <v>215</v>
      </c>
      <c r="G3468" s="38">
        <v>35988</v>
      </c>
      <c r="H3468" s="38"/>
      <c r="I3468" s="38"/>
      <c r="J3468" s="38">
        <v>35268</v>
      </c>
      <c r="K3468" s="38"/>
      <c r="L3468" s="38"/>
      <c r="M3468" s="38"/>
      <c r="N3468" s="38"/>
      <c r="O3468" s="38">
        <v>35988</v>
      </c>
      <c r="P3468" s="39" t="s">
        <v>3868</v>
      </c>
      <c r="Q3468" s="38">
        <v>35988</v>
      </c>
      <c r="R3468" s="38">
        <v>35988</v>
      </c>
      <c r="S3468" s="38"/>
      <c r="T3468" s="38"/>
      <c r="U3468" s="38"/>
      <c r="V3468" s="38"/>
      <c r="W3468" s="38"/>
      <c r="X3468" s="38"/>
      <c r="Y3468" s="38"/>
      <c r="Z3468" s="35" t="s">
        <v>216</v>
      </c>
      <c r="AA3468" s="40">
        <v>43378</v>
      </c>
      <c r="AB3468" s="38"/>
      <c r="AC3468" s="41"/>
    </row>
    <row r="3469" spans="1:29" x14ac:dyDescent="0.25">
      <c r="A3469" s="35">
        <v>3461</v>
      </c>
      <c r="B3469" s="35" t="s">
        <v>39</v>
      </c>
      <c r="C3469" s="35" t="s">
        <v>205</v>
      </c>
      <c r="D3469" s="36" t="s">
        <v>3869</v>
      </c>
      <c r="E3469" s="37" t="s">
        <v>215</v>
      </c>
      <c r="F3469" s="37" t="s">
        <v>267</v>
      </c>
      <c r="G3469" s="38">
        <v>30821</v>
      </c>
      <c r="H3469" s="38"/>
      <c r="I3469" s="38"/>
      <c r="J3469" s="38">
        <v>30205</v>
      </c>
      <c r="K3469" s="38"/>
      <c r="L3469" s="38"/>
      <c r="M3469" s="38"/>
      <c r="N3469" s="38"/>
      <c r="O3469" s="38">
        <v>30821</v>
      </c>
      <c r="P3469" s="39" t="s">
        <v>3869</v>
      </c>
      <c r="Q3469" s="38">
        <v>30821</v>
      </c>
      <c r="R3469" s="38">
        <v>30821</v>
      </c>
      <c r="S3469" s="38"/>
      <c r="T3469" s="38"/>
      <c r="U3469" s="38"/>
      <c r="V3469" s="38"/>
      <c r="W3469" s="38"/>
      <c r="X3469" s="38"/>
      <c r="Y3469" s="38"/>
      <c r="Z3469" s="35" t="s">
        <v>216</v>
      </c>
      <c r="AA3469" s="40">
        <v>43378</v>
      </c>
      <c r="AB3469" s="38"/>
      <c r="AC3469" s="41"/>
    </row>
    <row r="3470" spans="1:29" x14ac:dyDescent="0.25">
      <c r="A3470" s="35">
        <v>3462</v>
      </c>
      <c r="B3470" s="35" t="s">
        <v>39</v>
      </c>
      <c r="C3470" s="35" t="s">
        <v>205</v>
      </c>
      <c r="D3470" s="36" t="s">
        <v>3870</v>
      </c>
      <c r="E3470" s="37" t="s">
        <v>259</v>
      </c>
      <c r="F3470" s="37" t="s">
        <v>215</v>
      </c>
      <c r="G3470" s="38">
        <v>35988</v>
      </c>
      <c r="H3470" s="38"/>
      <c r="I3470" s="38"/>
      <c r="J3470" s="38">
        <v>35268</v>
      </c>
      <c r="K3470" s="38"/>
      <c r="L3470" s="38"/>
      <c r="M3470" s="38"/>
      <c r="N3470" s="38"/>
      <c r="O3470" s="38">
        <v>35988</v>
      </c>
      <c r="P3470" s="39" t="s">
        <v>3870</v>
      </c>
      <c r="Q3470" s="38">
        <v>35988</v>
      </c>
      <c r="R3470" s="38">
        <v>35988</v>
      </c>
      <c r="S3470" s="38"/>
      <c r="T3470" s="38"/>
      <c r="U3470" s="38"/>
      <c r="V3470" s="38"/>
      <c r="W3470" s="38"/>
      <c r="X3470" s="38"/>
      <c r="Y3470" s="38"/>
      <c r="Z3470" s="35" t="s">
        <v>216</v>
      </c>
      <c r="AA3470" s="40">
        <v>43378</v>
      </c>
      <c r="AB3470" s="38"/>
      <c r="AC3470" s="41"/>
    </row>
    <row r="3471" spans="1:29" x14ac:dyDescent="0.25">
      <c r="A3471" s="35">
        <v>3463</v>
      </c>
      <c r="B3471" s="35" t="s">
        <v>39</v>
      </c>
      <c r="C3471" s="35" t="s">
        <v>205</v>
      </c>
      <c r="D3471" s="36" t="s">
        <v>3871</v>
      </c>
      <c r="E3471" s="37" t="s">
        <v>307</v>
      </c>
      <c r="F3471" s="37" t="s">
        <v>267</v>
      </c>
      <c r="G3471" s="38">
        <v>35988</v>
      </c>
      <c r="H3471" s="38"/>
      <c r="I3471" s="38"/>
      <c r="J3471" s="38">
        <v>35268</v>
      </c>
      <c r="K3471" s="38"/>
      <c r="L3471" s="38"/>
      <c r="M3471" s="38"/>
      <c r="N3471" s="38"/>
      <c r="O3471" s="38">
        <v>35988</v>
      </c>
      <c r="P3471" s="39" t="s">
        <v>3871</v>
      </c>
      <c r="Q3471" s="38">
        <v>35988</v>
      </c>
      <c r="R3471" s="38">
        <v>35988</v>
      </c>
      <c r="S3471" s="38"/>
      <c r="T3471" s="38"/>
      <c r="U3471" s="38"/>
      <c r="V3471" s="38"/>
      <c r="W3471" s="38"/>
      <c r="X3471" s="38"/>
      <c r="Y3471" s="38"/>
      <c r="Z3471" s="35" t="s">
        <v>216</v>
      </c>
      <c r="AA3471" s="40">
        <v>43378</v>
      </c>
      <c r="AB3471" s="38"/>
      <c r="AC3471" s="41"/>
    </row>
    <row r="3472" spans="1:29" x14ac:dyDescent="0.25">
      <c r="A3472" s="35">
        <v>3464</v>
      </c>
      <c r="B3472" s="35" t="s">
        <v>39</v>
      </c>
      <c r="C3472" s="35" t="s">
        <v>205</v>
      </c>
      <c r="D3472" s="36" t="s">
        <v>3872</v>
      </c>
      <c r="E3472" s="37" t="s">
        <v>310</v>
      </c>
      <c r="F3472" s="37" t="s">
        <v>267</v>
      </c>
      <c r="G3472" s="38">
        <v>35988</v>
      </c>
      <c r="H3472" s="38"/>
      <c r="I3472" s="38"/>
      <c r="J3472" s="38">
        <v>35268</v>
      </c>
      <c r="K3472" s="38"/>
      <c r="L3472" s="38"/>
      <c r="M3472" s="38"/>
      <c r="N3472" s="38"/>
      <c r="O3472" s="38">
        <v>35988</v>
      </c>
      <c r="P3472" s="39" t="s">
        <v>3872</v>
      </c>
      <c r="Q3472" s="38">
        <v>35988</v>
      </c>
      <c r="R3472" s="38">
        <v>35988</v>
      </c>
      <c r="S3472" s="38"/>
      <c r="T3472" s="38"/>
      <c r="U3472" s="38"/>
      <c r="V3472" s="38"/>
      <c r="W3472" s="38"/>
      <c r="X3472" s="38"/>
      <c r="Y3472" s="38"/>
      <c r="Z3472" s="35" t="s">
        <v>216</v>
      </c>
      <c r="AA3472" s="40">
        <v>43378</v>
      </c>
      <c r="AB3472" s="38"/>
      <c r="AC3472" s="41"/>
    </row>
    <row r="3473" spans="1:29" x14ac:dyDescent="0.25">
      <c r="A3473" s="35">
        <v>3465</v>
      </c>
      <c r="B3473" s="35" t="s">
        <v>39</v>
      </c>
      <c r="C3473" s="35" t="s">
        <v>205</v>
      </c>
      <c r="D3473" s="36" t="s">
        <v>3873</v>
      </c>
      <c r="E3473" s="37" t="s">
        <v>310</v>
      </c>
      <c r="F3473" s="37" t="s">
        <v>267</v>
      </c>
      <c r="G3473" s="38">
        <v>56504</v>
      </c>
      <c r="H3473" s="38"/>
      <c r="I3473" s="38"/>
      <c r="J3473" s="38">
        <v>55374</v>
      </c>
      <c r="K3473" s="38"/>
      <c r="L3473" s="38"/>
      <c r="M3473" s="38"/>
      <c r="N3473" s="38"/>
      <c r="O3473" s="38">
        <v>56504</v>
      </c>
      <c r="P3473" s="39" t="s">
        <v>3873</v>
      </c>
      <c r="Q3473" s="38">
        <v>56504</v>
      </c>
      <c r="R3473" s="38">
        <v>56504</v>
      </c>
      <c r="S3473" s="38"/>
      <c r="T3473" s="38"/>
      <c r="U3473" s="38"/>
      <c r="V3473" s="38"/>
      <c r="W3473" s="38"/>
      <c r="X3473" s="38"/>
      <c r="Y3473" s="38"/>
      <c r="Z3473" s="35" t="s">
        <v>268</v>
      </c>
      <c r="AA3473" s="40">
        <v>43412</v>
      </c>
      <c r="AB3473" s="38"/>
      <c r="AC3473" s="41"/>
    </row>
    <row r="3474" spans="1:29" x14ac:dyDescent="0.25">
      <c r="A3474" s="35">
        <v>3466</v>
      </c>
      <c r="B3474" s="35" t="s">
        <v>39</v>
      </c>
      <c r="C3474" s="35" t="s">
        <v>205</v>
      </c>
      <c r="D3474" s="36" t="s">
        <v>3874</v>
      </c>
      <c r="E3474" s="37" t="s">
        <v>310</v>
      </c>
      <c r="F3474" s="37" t="s">
        <v>267</v>
      </c>
      <c r="G3474" s="38">
        <v>96786</v>
      </c>
      <c r="H3474" s="38"/>
      <c r="I3474" s="38"/>
      <c r="J3474" s="38">
        <v>94850</v>
      </c>
      <c r="K3474" s="38"/>
      <c r="L3474" s="38"/>
      <c r="M3474" s="38"/>
      <c r="N3474" s="38"/>
      <c r="O3474" s="38">
        <v>96786</v>
      </c>
      <c r="P3474" s="39" t="s">
        <v>3874</v>
      </c>
      <c r="Q3474" s="38">
        <v>96786</v>
      </c>
      <c r="R3474" s="38">
        <v>96786</v>
      </c>
      <c r="S3474" s="38"/>
      <c r="T3474" s="38"/>
      <c r="U3474" s="38"/>
      <c r="V3474" s="38"/>
      <c r="W3474" s="38"/>
      <c r="X3474" s="38"/>
      <c r="Y3474" s="38"/>
      <c r="Z3474" s="35" t="s">
        <v>268</v>
      </c>
      <c r="AA3474" s="40">
        <v>43412</v>
      </c>
      <c r="AB3474" s="38"/>
      <c r="AC3474" s="41"/>
    </row>
    <row r="3475" spans="1:29" x14ac:dyDescent="0.25">
      <c r="A3475" s="35">
        <v>3467</v>
      </c>
      <c r="B3475" s="35" t="s">
        <v>39</v>
      </c>
      <c r="C3475" s="35" t="s">
        <v>205</v>
      </c>
      <c r="D3475" s="36" t="s">
        <v>3875</v>
      </c>
      <c r="E3475" s="37" t="s">
        <v>318</v>
      </c>
      <c r="F3475" s="37" t="s">
        <v>267</v>
      </c>
      <c r="G3475" s="38">
        <v>35988</v>
      </c>
      <c r="H3475" s="38"/>
      <c r="I3475" s="38"/>
      <c r="J3475" s="38">
        <v>35268</v>
      </c>
      <c r="K3475" s="38"/>
      <c r="L3475" s="38"/>
      <c r="M3475" s="38"/>
      <c r="N3475" s="38"/>
      <c r="O3475" s="38">
        <v>35988</v>
      </c>
      <c r="P3475" s="39" t="s">
        <v>3875</v>
      </c>
      <c r="Q3475" s="38">
        <v>35988</v>
      </c>
      <c r="R3475" s="38">
        <v>35988</v>
      </c>
      <c r="S3475" s="38"/>
      <c r="T3475" s="38"/>
      <c r="U3475" s="38"/>
      <c r="V3475" s="38"/>
      <c r="W3475" s="38"/>
      <c r="X3475" s="38"/>
      <c r="Y3475" s="38"/>
      <c r="Z3475" s="35" t="s">
        <v>319</v>
      </c>
      <c r="AA3475" s="40">
        <v>43441</v>
      </c>
      <c r="AB3475" s="38"/>
      <c r="AC3475" s="41"/>
    </row>
    <row r="3476" spans="1:29" x14ac:dyDescent="0.25">
      <c r="A3476" s="35">
        <v>3468</v>
      </c>
      <c r="B3476" s="35" t="s">
        <v>39</v>
      </c>
      <c r="C3476" s="35" t="s">
        <v>205</v>
      </c>
      <c r="D3476" s="36" t="s">
        <v>3876</v>
      </c>
      <c r="E3476" s="37" t="s">
        <v>318</v>
      </c>
      <c r="F3476" s="37" t="s">
        <v>267</v>
      </c>
      <c r="G3476" s="38">
        <v>30821</v>
      </c>
      <c r="H3476" s="38"/>
      <c r="I3476" s="38"/>
      <c r="J3476" s="38">
        <v>30205</v>
      </c>
      <c r="K3476" s="38"/>
      <c r="L3476" s="38"/>
      <c r="M3476" s="38"/>
      <c r="N3476" s="38"/>
      <c r="O3476" s="38">
        <v>30821</v>
      </c>
      <c r="P3476" s="39" t="s">
        <v>3876</v>
      </c>
      <c r="Q3476" s="38">
        <v>30821</v>
      </c>
      <c r="R3476" s="38">
        <v>30821</v>
      </c>
      <c r="S3476" s="38"/>
      <c r="T3476" s="38"/>
      <c r="U3476" s="38"/>
      <c r="V3476" s="38"/>
      <c r="W3476" s="38"/>
      <c r="X3476" s="38"/>
      <c r="Y3476" s="38"/>
      <c r="Z3476" s="35" t="s">
        <v>319</v>
      </c>
      <c r="AA3476" s="40">
        <v>43441</v>
      </c>
      <c r="AB3476" s="38"/>
      <c r="AC3476" s="41"/>
    </row>
    <row r="3477" spans="1:29" x14ac:dyDescent="0.25">
      <c r="A3477" s="35">
        <v>3469</v>
      </c>
      <c r="B3477" s="35" t="s">
        <v>39</v>
      </c>
      <c r="C3477" s="35" t="s">
        <v>205</v>
      </c>
      <c r="D3477" s="36" t="s">
        <v>3877</v>
      </c>
      <c r="E3477" s="37" t="s">
        <v>318</v>
      </c>
      <c r="F3477" s="37" t="s">
        <v>267</v>
      </c>
      <c r="G3477" s="38">
        <v>30821</v>
      </c>
      <c r="H3477" s="38"/>
      <c r="I3477" s="38"/>
      <c r="J3477" s="38">
        <v>30205</v>
      </c>
      <c r="K3477" s="38"/>
      <c r="L3477" s="38"/>
      <c r="M3477" s="38"/>
      <c r="N3477" s="38"/>
      <c r="O3477" s="38">
        <v>30821</v>
      </c>
      <c r="P3477" s="39" t="s">
        <v>3877</v>
      </c>
      <c r="Q3477" s="38">
        <v>30821</v>
      </c>
      <c r="R3477" s="38">
        <v>30821</v>
      </c>
      <c r="S3477" s="38"/>
      <c r="T3477" s="38"/>
      <c r="U3477" s="38"/>
      <c r="V3477" s="38"/>
      <c r="W3477" s="38"/>
      <c r="X3477" s="38"/>
      <c r="Y3477" s="38"/>
      <c r="Z3477" s="35" t="s">
        <v>268</v>
      </c>
      <c r="AA3477" s="40">
        <v>43412</v>
      </c>
      <c r="AB3477" s="38"/>
      <c r="AC3477" s="41"/>
    </row>
    <row r="3478" spans="1:29" x14ac:dyDescent="0.25">
      <c r="A3478" s="35">
        <v>3470</v>
      </c>
      <c r="B3478" s="35" t="s">
        <v>39</v>
      </c>
      <c r="C3478" s="35" t="s">
        <v>205</v>
      </c>
      <c r="D3478" s="36" t="s">
        <v>3878</v>
      </c>
      <c r="E3478" s="37" t="s">
        <v>321</v>
      </c>
      <c r="F3478" s="37" t="s">
        <v>267</v>
      </c>
      <c r="G3478" s="38">
        <v>30821</v>
      </c>
      <c r="H3478" s="38"/>
      <c r="I3478" s="38"/>
      <c r="J3478" s="38">
        <v>30205</v>
      </c>
      <c r="K3478" s="38"/>
      <c r="L3478" s="38"/>
      <c r="M3478" s="38"/>
      <c r="N3478" s="38"/>
      <c r="O3478" s="38">
        <v>30821</v>
      </c>
      <c r="P3478" s="39" t="s">
        <v>3878</v>
      </c>
      <c r="Q3478" s="38">
        <v>30821</v>
      </c>
      <c r="R3478" s="38">
        <v>30821</v>
      </c>
      <c r="S3478" s="38"/>
      <c r="T3478" s="38"/>
      <c r="U3478" s="38"/>
      <c r="V3478" s="38"/>
      <c r="W3478" s="38"/>
      <c r="X3478" s="38"/>
      <c r="Y3478" s="38"/>
      <c r="Z3478" s="35" t="s">
        <v>268</v>
      </c>
      <c r="AA3478" s="40">
        <v>43412</v>
      </c>
      <c r="AB3478" s="38"/>
      <c r="AC3478" s="41"/>
    </row>
    <row r="3479" spans="1:29" x14ac:dyDescent="0.25">
      <c r="A3479" s="35">
        <v>3471</v>
      </c>
      <c r="B3479" s="35" t="s">
        <v>39</v>
      </c>
      <c r="C3479" s="35" t="s">
        <v>205</v>
      </c>
      <c r="D3479" s="36" t="s">
        <v>3879</v>
      </c>
      <c r="E3479" s="37" t="s">
        <v>321</v>
      </c>
      <c r="F3479" s="37" t="s">
        <v>267</v>
      </c>
      <c r="G3479" s="38">
        <v>35988</v>
      </c>
      <c r="H3479" s="38"/>
      <c r="I3479" s="38"/>
      <c r="J3479" s="38">
        <v>35268</v>
      </c>
      <c r="K3479" s="38"/>
      <c r="L3479" s="38"/>
      <c r="M3479" s="38"/>
      <c r="N3479" s="38"/>
      <c r="O3479" s="38">
        <v>35988</v>
      </c>
      <c r="P3479" s="39" t="s">
        <v>3879</v>
      </c>
      <c r="Q3479" s="38">
        <v>35988</v>
      </c>
      <c r="R3479" s="38">
        <v>35988</v>
      </c>
      <c r="S3479" s="38"/>
      <c r="T3479" s="38"/>
      <c r="U3479" s="38"/>
      <c r="V3479" s="38"/>
      <c r="W3479" s="38"/>
      <c r="X3479" s="38"/>
      <c r="Y3479" s="38"/>
      <c r="Z3479" s="35" t="s">
        <v>268</v>
      </c>
      <c r="AA3479" s="40">
        <v>43412</v>
      </c>
      <c r="AB3479" s="38"/>
      <c r="AC3479" s="41"/>
    </row>
    <row r="3480" spans="1:29" x14ac:dyDescent="0.25">
      <c r="A3480" s="35">
        <v>3472</v>
      </c>
      <c r="B3480" s="35" t="s">
        <v>39</v>
      </c>
      <c r="C3480" s="35" t="s">
        <v>205</v>
      </c>
      <c r="D3480" s="36" t="s">
        <v>3880</v>
      </c>
      <c r="E3480" s="37" t="s">
        <v>321</v>
      </c>
      <c r="F3480" s="37" t="s">
        <v>267</v>
      </c>
      <c r="G3480" s="38">
        <v>35988</v>
      </c>
      <c r="H3480" s="38"/>
      <c r="I3480" s="38"/>
      <c r="J3480" s="38">
        <v>35268</v>
      </c>
      <c r="K3480" s="38"/>
      <c r="L3480" s="38"/>
      <c r="M3480" s="38"/>
      <c r="N3480" s="38"/>
      <c r="O3480" s="38">
        <v>35988</v>
      </c>
      <c r="P3480" s="39" t="s">
        <v>3880</v>
      </c>
      <c r="Q3480" s="38">
        <v>35988</v>
      </c>
      <c r="R3480" s="38">
        <v>35988</v>
      </c>
      <c r="S3480" s="38"/>
      <c r="T3480" s="38"/>
      <c r="U3480" s="38"/>
      <c r="V3480" s="38"/>
      <c r="W3480" s="38"/>
      <c r="X3480" s="38"/>
      <c r="Y3480" s="38"/>
      <c r="Z3480" s="35" t="s">
        <v>268</v>
      </c>
      <c r="AA3480" s="40">
        <v>43412</v>
      </c>
      <c r="AB3480" s="38"/>
      <c r="AC3480" s="41"/>
    </row>
    <row r="3481" spans="1:29" x14ac:dyDescent="0.25">
      <c r="A3481" s="35">
        <v>3473</v>
      </c>
      <c r="B3481" s="35" t="s">
        <v>39</v>
      </c>
      <c r="C3481" s="35" t="s">
        <v>205</v>
      </c>
      <c r="D3481" s="36" t="s">
        <v>3881</v>
      </c>
      <c r="E3481" s="37" t="s">
        <v>323</v>
      </c>
      <c r="F3481" s="37" t="s">
        <v>267</v>
      </c>
      <c r="G3481" s="38">
        <v>35988</v>
      </c>
      <c r="H3481" s="38"/>
      <c r="I3481" s="38"/>
      <c r="J3481" s="38">
        <v>35268</v>
      </c>
      <c r="K3481" s="38"/>
      <c r="L3481" s="38"/>
      <c r="M3481" s="38"/>
      <c r="N3481" s="38"/>
      <c r="O3481" s="38">
        <v>35988</v>
      </c>
      <c r="P3481" s="39" t="s">
        <v>3881</v>
      </c>
      <c r="Q3481" s="38">
        <v>35988</v>
      </c>
      <c r="R3481" s="38">
        <v>35988</v>
      </c>
      <c r="S3481" s="38"/>
      <c r="T3481" s="38"/>
      <c r="U3481" s="38"/>
      <c r="V3481" s="38"/>
      <c r="W3481" s="38"/>
      <c r="X3481" s="38"/>
      <c r="Y3481" s="38"/>
      <c r="Z3481" s="35" t="s">
        <v>319</v>
      </c>
      <c r="AA3481" s="40">
        <v>43441</v>
      </c>
      <c r="AB3481" s="38"/>
      <c r="AC3481" s="41"/>
    </row>
    <row r="3482" spans="1:29" x14ac:dyDescent="0.25">
      <c r="A3482" s="35">
        <v>3474</v>
      </c>
      <c r="B3482" s="35" t="s">
        <v>39</v>
      </c>
      <c r="C3482" s="35" t="s">
        <v>205</v>
      </c>
      <c r="D3482" s="36" t="s">
        <v>3882</v>
      </c>
      <c r="E3482" s="37" t="s">
        <v>323</v>
      </c>
      <c r="F3482" s="37" t="s">
        <v>267</v>
      </c>
      <c r="G3482" s="38">
        <v>35988</v>
      </c>
      <c r="H3482" s="38"/>
      <c r="I3482" s="38"/>
      <c r="J3482" s="38">
        <v>35268</v>
      </c>
      <c r="K3482" s="38"/>
      <c r="L3482" s="38"/>
      <c r="M3482" s="38"/>
      <c r="N3482" s="38"/>
      <c r="O3482" s="38">
        <v>35988</v>
      </c>
      <c r="P3482" s="39" t="s">
        <v>3882</v>
      </c>
      <c r="Q3482" s="38">
        <v>35988</v>
      </c>
      <c r="R3482" s="38">
        <v>35988</v>
      </c>
      <c r="S3482" s="38"/>
      <c r="T3482" s="38"/>
      <c r="U3482" s="38"/>
      <c r="V3482" s="38"/>
      <c r="W3482" s="38"/>
      <c r="X3482" s="38"/>
      <c r="Y3482" s="38"/>
      <c r="Z3482" s="35" t="s">
        <v>216</v>
      </c>
      <c r="AA3482" s="40">
        <v>43378</v>
      </c>
      <c r="AB3482" s="38"/>
      <c r="AC3482" s="41"/>
    </row>
    <row r="3483" spans="1:29" x14ac:dyDescent="0.25">
      <c r="A3483" s="35">
        <v>3475</v>
      </c>
      <c r="B3483" s="35" t="s">
        <v>39</v>
      </c>
      <c r="C3483" s="35" t="s">
        <v>205</v>
      </c>
      <c r="D3483" s="36" t="s">
        <v>3883</v>
      </c>
      <c r="E3483" s="37" t="s">
        <v>323</v>
      </c>
      <c r="F3483" s="37" t="s">
        <v>267</v>
      </c>
      <c r="G3483" s="38">
        <v>35988</v>
      </c>
      <c r="H3483" s="38"/>
      <c r="I3483" s="38"/>
      <c r="J3483" s="38">
        <v>35268</v>
      </c>
      <c r="K3483" s="38"/>
      <c r="L3483" s="38"/>
      <c r="M3483" s="38"/>
      <c r="N3483" s="38"/>
      <c r="O3483" s="38">
        <v>35988</v>
      </c>
      <c r="P3483" s="39" t="s">
        <v>3883</v>
      </c>
      <c r="Q3483" s="38">
        <v>35988</v>
      </c>
      <c r="R3483" s="38">
        <v>35988</v>
      </c>
      <c r="S3483" s="38"/>
      <c r="T3483" s="38"/>
      <c r="U3483" s="38"/>
      <c r="V3483" s="38"/>
      <c r="W3483" s="38"/>
      <c r="X3483" s="38"/>
      <c r="Y3483" s="38"/>
      <c r="Z3483" s="35" t="s">
        <v>268</v>
      </c>
      <c r="AA3483" s="40">
        <v>43412</v>
      </c>
      <c r="AB3483" s="38"/>
      <c r="AC3483" s="41"/>
    </row>
    <row r="3484" spans="1:29" x14ac:dyDescent="0.25">
      <c r="A3484" s="35">
        <v>3476</v>
      </c>
      <c r="B3484" s="35" t="s">
        <v>39</v>
      </c>
      <c r="C3484" s="35" t="s">
        <v>205</v>
      </c>
      <c r="D3484" s="36" t="s">
        <v>3884</v>
      </c>
      <c r="E3484" s="37" t="s">
        <v>323</v>
      </c>
      <c r="F3484" s="37" t="s">
        <v>267</v>
      </c>
      <c r="G3484" s="38">
        <v>551595</v>
      </c>
      <c r="H3484" s="38"/>
      <c r="I3484" s="38"/>
      <c r="J3484" s="38">
        <v>540563</v>
      </c>
      <c r="K3484" s="38"/>
      <c r="L3484" s="38"/>
      <c r="M3484" s="38"/>
      <c r="N3484" s="38"/>
      <c r="O3484" s="38">
        <v>551595</v>
      </c>
      <c r="P3484" s="39" t="s">
        <v>3884</v>
      </c>
      <c r="Q3484" s="38">
        <v>551595</v>
      </c>
      <c r="R3484" s="38">
        <v>551595</v>
      </c>
      <c r="S3484" s="38"/>
      <c r="T3484" s="38"/>
      <c r="U3484" s="38"/>
      <c r="V3484" s="38"/>
      <c r="W3484" s="38"/>
      <c r="X3484" s="38"/>
      <c r="Y3484" s="38"/>
      <c r="Z3484" s="35" t="s">
        <v>319</v>
      </c>
      <c r="AA3484" s="40">
        <v>43441</v>
      </c>
      <c r="AB3484" s="38"/>
      <c r="AC3484" s="41"/>
    </row>
    <row r="3485" spans="1:29" x14ac:dyDescent="0.25">
      <c r="A3485" s="35">
        <v>3477</v>
      </c>
      <c r="B3485" s="35" t="s">
        <v>39</v>
      </c>
      <c r="C3485" s="35" t="s">
        <v>205</v>
      </c>
      <c r="D3485" s="36" t="s">
        <v>3885</v>
      </c>
      <c r="E3485" s="37" t="s">
        <v>312</v>
      </c>
      <c r="F3485" s="37" t="s">
        <v>267</v>
      </c>
      <c r="G3485" s="38">
        <v>1033644</v>
      </c>
      <c r="H3485" s="38"/>
      <c r="I3485" s="38"/>
      <c r="J3485" s="38">
        <v>1012971</v>
      </c>
      <c r="K3485" s="38"/>
      <c r="L3485" s="38"/>
      <c r="M3485" s="38"/>
      <c r="N3485" s="38"/>
      <c r="O3485" s="38">
        <v>1033644</v>
      </c>
      <c r="P3485" s="39" t="s">
        <v>3885</v>
      </c>
      <c r="Q3485" s="38">
        <v>1033644</v>
      </c>
      <c r="R3485" s="38">
        <v>1033644</v>
      </c>
      <c r="S3485" s="38"/>
      <c r="T3485" s="38"/>
      <c r="U3485" s="38"/>
      <c r="V3485" s="38"/>
      <c r="W3485" s="38"/>
      <c r="X3485" s="38"/>
      <c r="Y3485" s="38"/>
      <c r="Z3485" s="35" t="s">
        <v>319</v>
      </c>
      <c r="AA3485" s="40">
        <v>43441</v>
      </c>
      <c r="AB3485" s="38"/>
      <c r="AC3485" s="41"/>
    </row>
    <row r="3486" spans="1:29" x14ac:dyDescent="0.25">
      <c r="A3486" s="35">
        <v>3478</v>
      </c>
      <c r="B3486" s="35" t="s">
        <v>39</v>
      </c>
      <c r="C3486" s="35" t="s">
        <v>205</v>
      </c>
      <c r="D3486" s="36" t="s">
        <v>3886</v>
      </c>
      <c r="E3486" s="37" t="s">
        <v>332</v>
      </c>
      <c r="F3486" s="37" t="s">
        <v>267</v>
      </c>
      <c r="G3486" s="38">
        <v>85729</v>
      </c>
      <c r="H3486" s="38"/>
      <c r="I3486" s="38"/>
      <c r="J3486" s="38">
        <v>84014</v>
      </c>
      <c r="K3486" s="38"/>
      <c r="L3486" s="38"/>
      <c r="M3486" s="38"/>
      <c r="N3486" s="38"/>
      <c r="O3486" s="38">
        <v>85729</v>
      </c>
      <c r="P3486" s="39" t="s">
        <v>3886</v>
      </c>
      <c r="Q3486" s="38">
        <v>85729</v>
      </c>
      <c r="R3486" s="38">
        <v>85729</v>
      </c>
      <c r="S3486" s="38"/>
      <c r="T3486" s="38"/>
      <c r="U3486" s="38"/>
      <c r="V3486" s="38"/>
      <c r="W3486" s="38"/>
      <c r="X3486" s="38"/>
      <c r="Y3486" s="38"/>
      <c r="Z3486" s="35" t="s">
        <v>268</v>
      </c>
      <c r="AA3486" s="40">
        <v>43412</v>
      </c>
      <c r="AB3486" s="38"/>
      <c r="AC3486" s="41"/>
    </row>
    <row r="3487" spans="1:29" x14ac:dyDescent="0.25">
      <c r="A3487" s="35">
        <v>3479</v>
      </c>
      <c r="B3487" s="35" t="s">
        <v>39</v>
      </c>
      <c r="C3487" s="35" t="s">
        <v>205</v>
      </c>
      <c r="D3487" s="36" t="s">
        <v>3887</v>
      </c>
      <c r="E3487" s="37" t="s">
        <v>332</v>
      </c>
      <c r="F3487" s="37" t="s">
        <v>267</v>
      </c>
      <c r="G3487" s="38">
        <v>79072</v>
      </c>
      <c r="H3487" s="38"/>
      <c r="I3487" s="38"/>
      <c r="J3487" s="38">
        <v>77491</v>
      </c>
      <c r="K3487" s="38"/>
      <c r="L3487" s="38"/>
      <c r="M3487" s="38"/>
      <c r="N3487" s="38"/>
      <c r="O3487" s="38">
        <v>79072</v>
      </c>
      <c r="P3487" s="39" t="s">
        <v>3887</v>
      </c>
      <c r="Q3487" s="38">
        <v>79072</v>
      </c>
      <c r="R3487" s="38">
        <v>79072</v>
      </c>
      <c r="S3487" s="38"/>
      <c r="T3487" s="38"/>
      <c r="U3487" s="38"/>
      <c r="V3487" s="38"/>
      <c r="W3487" s="38"/>
      <c r="X3487" s="38"/>
      <c r="Y3487" s="38"/>
      <c r="Z3487" s="35" t="s">
        <v>268</v>
      </c>
      <c r="AA3487" s="40">
        <v>43412</v>
      </c>
      <c r="AB3487" s="38"/>
      <c r="AC3487" s="41"/>
    </row>
    <row r="3488" spans="1:29" x14ac:dyDescent="0.25">
      <c r="A3488" s="35">
        <v>3480</v>
      </c>
      <c r="B3488" s="35" t="s">
        <v>39</v>
      </c>
      <c r="C3488" s="35" t="s">
        <v>205</v>
      </c>
      <c r="D3488" s="36" t="s">
        <v>3888</v>
      </c>
      <c r="E3488" s="37" t="s">
        <v>2458</v>
      </c>
      <c r="F3488" s="37" t="s">
        <v>267</v>
      </c>
      <c r="G3488" s="38">
        <v>1445710</v>
      </c>
      <c r="H3488" s="38"/>
      <c r="I3488" s="38"/>
      <c r="J3488" s="38">
        <v>1416796</v>
      </c>
      <c r="K3488" s="38"/>
      <c r="L3488" s="38"/>
      <c r="M3488" s="38"/>
      <c r="N3488" s="38"/>
      <c r="O3488" s="38">
        <v>1445710</v>
      </c>
      <c r="P3488" s="39" t="s">
        <v>3888</v>
      </c>
      <c r="Q3488" s="38">
        <v>1445710</v>
      </c>
      <c r="R3488" s="38">
        <v>1445710</v>
      </c>
      <c r="S3488" s="38"/>
      <c r="T3488" s="38"/>
      <c r="U3488" s="38"/>
      <c r="V3488" s="38"/>
      <c r="W3488" s="38"/>
      <c r="X3488" s="38"/>
      <c r="Y3488" s="38"/>
      <c r="Z3488" s="35" t="s">
        <v>268</v>
      </c>
      <c r="AA3488" s="40">
        <v>43412</v>
      </c>
      <c r="AB3488" s="38"/>
      <c r="AC3488" s="41"/>
    </row>
    <row r="3489" spans="1:29" x14ac:dyDescent="0.25">
      <c r="A3489" s="35">
        <v>3481</v>
      </c>
      <c r="B3489" s="35" t="s">
        <v>39</v>
      </c>
      <c r="C3489" s="35" t="s">
        <v>205</v>
      </c>
      <c r="D3489" s="36" t="s">
        <v>3889</v>
      </c>
      <c r="E3489" s="37" t="s">
        <v>2753</v>
      </c>
      <c r="F3489" s="37" t="s">
        <v>267</v>
      </c>
      <c r="G3489" s="38">
        <v>35988</v>
      </c>
      <c r="H3489" s="38"/>
      <c r="I3489" s="38"/>
      <c r="J3489" s="38">
        <v>35268</v>
      </c>
      <c r="K3489" s="38"/>
      <c r="L3489" s="38"/>
      <c r="M3489" s="38"/>
      <c r="N3489" s="38"/>
      <c r="O3489" s="38">
        <v>35988</v>
      </c>
      <c r="P3489" s="39" t="s">
        <v>3889</v>
      </c>
      <c r="Q3489" s="38">
        <v>35988</v>
      </c>
      <c r="R3489" s="38">
        <v>35988</v>
      </c>
      <c r="S3489" s="38"/>
      <c r="T3489" s="38"/>
      <c r="U3489" s="38"/>
      <c r="V3489" s="38"/>
      <c r="W3489" s="38"/>
      <c r="X3489" s="38"/>
      <c r="Y3489" s="38"/>
      <c r="Z3489" s="35" t="s">
        <v>319</v>
      </c>
      <c r="AA3489" s="40">
        <v>43441</v>
      </c>
      <c r="AB3489" s="38"/>
      <c r="AC3489" s="41"/>
    </row>
    <row r="3490" spans="1:29" x14ac:dyDescent="0.25">
      <c r="A3490" s="35">
        <v>3482</v>
      </c>
      <c r="B3490" s="35" t="s">
        <v>39</v>
      </c>
      <c r="C3490" s="35" t="s">
        <v>205</v>
      </c>
      <c r="D3490" s="36" t="s">
        <v>3890</v>
      </c>
      <c r="E3490" s="37" t="s">
        <v>336</v>
      </c>
      <c r="F3490" s="37" t="s">
        <v>267</v>
      </c>
      <c r="G3490" s="38">
        <v>35988</v>
      </c>
      <c r="H3490" s="38"/>
      <c r="I3490" s="38"/>
      <c r="J3490" s="38">
        <v>35268</v>
      </c>
      <c r="K3490" s="38"/>
      <c r="L3490" s="38"/>
      <c r="M3490" s="38"/>
      <c r="N3490" s="38"/>
      <c r="O3490" s="38">
        <v>35988</v>
      </c>
      <c r="P3490" s="39" t="s">
        <v>3890</v>
      </c>
      <c r="Q3490" s="38">
        <v>35988</v>
      </c>
      <c r="R3490" s="38">
        <v>35988</v>
      </c>
      <c r="S3490" s="38"/>
      <c r="T3490" s="38"/>
      <c r="U3490" s="38"/>
      <c r="V3490" s="38"/>
      <c r="W3490" s="38"/>
      <c r="X3490" s="38"/>
      <c r="Y3490" s="38"/>
      <c r="Z3490" s="35" t="s">
        <v>319</v>
      </c>
      <c r="AA3490" s="40">
        <v>43441</v>
      </c>
      <c r="AB3490" s="38"/>
      <c r="AC3490" s="41"/>
    </row>
    <row r="3491" spans="1:29" x14ac:dyDescent="0.25">
      <c r="A3491" s="35">
        <v>3483</v>
      </c>
      <c r="B3491" s="35" t="s">
        <v>39</v>
      </c>
      <c r="C3491" s="35" t="s">
        <v>205</v>
      </c>
      <c r="D3491" s="36" t="s">
        <v>3891</v>
      </c>
      <c r="E3491" s="37" t="s">
        <v>336</v>
      </c>
      <c r="F3491" s="37" t="s">
        <v>267</v>
      </c>
      <c r="G3491" s="38">
        <v>1277009</v>
      </c>
      <c r="H3491" s="38"/>
      <c r="I3491" s="38"/>
      <c r="J3491" s="38">
        <v>1251469</v>
      </c>
      <c r="K3491" s="38"/>
      <c r="L3491" s="38"/>
      <c r="M3491" s="38"/>
      <c r="N3491" s="38"/>
      <c r="O3491" s="38">
        <v>1277009</v>
      </c>
      <c r="P3491" s="39" t="s">
        <v>3891</v>
      </c>
      <c r="Q3491" s="38">
        <v>1277009</v>
      </c>
      <c r="R3491" s="38">
        <v>1277009</v>
      </c>
      <c r="S3491" s="38"/>
      <c r="T3491" s="38"/>
      <c r="U3491" s="38"/>
      <c r="V3491" s="38"/>
      <c r="W3491" s="38"/>
      <c r="X3491" s="38"/>
      <c r="Y3491" s="38"/>
      <c r="Z3491" s="35" t="s">
        <v>216</v>
      </c>
      <c r="AA3491" s="40">
        <v>43378</v>
      </c>
      <c r="AB3491" s="38"/>
      <c r="AC3491" s="41"/>
    </row>
    <row r="3492" spans="1:29" x14ac:dyDescent="0.25">
      <c r="A3492" s="35">
        <v>3484</v>
      </c>
      <c r="B3492" s="35" t="s">
        <v>39</v>
      </c>
      <c r="C3492" s="35" t="s">
        <v>205</v>
      </c>
      <c r="D3492" s="36" t="s">
        <v>3892</v>
      </c>
      <c r="E3492" s="37" t="s">
        <v>3435</v>
      </c>
      <c r="F3492" s="37" t="s">
        <v>267</v>
      </c>
      <c r="G3492" s="38">
        <v>79535</v>
      </c>
      <c r="H3492" s="38"/>
      <c r="I3492" s="38"/>
      <c r="J3492" s="38">
        <v>77944</v>
      </c>
      <c r="K3492" s="38"/>
      <c r="L3492" s="38"/>
      <c r="M3492" s="38"/>
      <c r="N3492" s="38"/>
      <c r="O3492" s="38">
        <v>79535</v>
      </c>
      <c r="P3492" s="39" t="s">
        <v>3892</v>
      </c>
      <c r="Q3492" s="38">
        <v>79535</v>
      </c>
      <c r="R3492" s="38">
        <v>79535</v>
      </c>
      <c r="S3492" s="38"/>
      <c r="T3492" s="38"/>
      <c r="U3492" s="38"/>
      <c r="V3492" s="38"/>
      <c r="W3492" s="38"/>
      <c r="X3492" s="38"/>
      <c r="Y3492" s="38"/>
      <c r="Z3492" s="35" t="s">
        <v>268</v>
      </c>
      <c r="AA3492" s="40">
        <v>43412</v>
      </c>
      <c r="AB3492" s="38"/>
      <c r="AC3492" s="41"/>
    </row>
    <row r="3493" spans="1:29" x14ac:dyDescent="0.25">
      <c r="A3493" s="35">
        <v>3485</v>
      </c>
      <c r="B3493" s="35" t="s">
        <v>39</v>
      </c>
      <c r="C3493" s="35" t="s">
        <v>205</v>
      </c>
      <c r="D3493" s="36" t="s">
        <v>3893</v>
      </c>
      <c r="E3493" s="37" t="s">
        <v>3435</v>
      </c>
      <c r="F3493" s="37" t="s">
        <v>267</v>
      </c>
      <c r="G3493" s="38">
        <v>109564</v>
      </c>
      <c r="H3493" s="38"/>
      <c r="I3493" s="38"/>
      <c r="J3493" s="38">
        <v>107373</v>
      </c>
      <c r="K3493" s="38"/>
      <c r="L3493" s="38"/>
      <c r="M3493" s="38"/>
      <c r="N3493" s="38"/>
      <c r="O3493" s="38">
        <v>109564</v>
      </c>
      <c r="P3493" s="39" t="s">
        <v>3893</v>
      </c>
      <c r="Q3493" s="38">
        <v>109564</v>
      </c>
      <c r="R3493" s="38">
        <v>109564</v>
      </c>
      <c r="S3493" s="38"/>
      <c r="T3493" s="38"/>
      <c r="U3493" s="38"/>
      <c r="V3493" s="38"/>
      <c r="W3493" s="38"/>
      <c r="X3493" s="38"/>
      <c r="Y3493" s="38"/>
      <c r="Z3493" s="35" t="s">
        <v>268</v>
      </c>
      <c r="AA3493" s="40">
        <v>43412</v>
      </c>
      <c r="AB3493" s="38"/>
      <c r="AC3493" s="41"/>
    </row>
    <row r="3494" spans="1:29" x14ac:dyDescent="0.25">
      <c r="A3494" s="35">
        <v>3486</v>
      </c>
      <c r="B3494" s="35" t="s">
        <v>39</v>
      </c>
      <c r="C3494" s="35" t="s">
        <v>205</v>
      </c>
      <c r="D3494" s="36" t="s">
        <v>3894</v>
      </c>
      <c r="E3494" s="37" t="s">
        <v>338</v>
      </c>
      <c r="F3494" s="37" t="s">
        <v>267</v>
      </c>
      <c r="G3494" s="38">
        <v>35988</v>
      </c>
      <c r="H3494" s="38"/>
      <c r="I3494" s="38"/>
      <c r="J3494" s="38">
        <v>35268</v>
      </c>
      <c r="K3494" s="38"/>
      <c r="L3494" s="38"/>
      <c r="M3494" s="38"/>
      <c r="N3494" s="38"/>
      <c r="O3494" s="38">
        <v>35988</v>
      </c>
      <c r="P3494" s="39" t="s">
        <v>3894</v>
      </c>
      <c r="Q3494" s="38">
        <v>35988</v>
      </c>
      <c r="R3494" s="38">
        <v>35988</v>
      </c>
      <c r="S3494" s="38"/>
      <c r="T3494" s="38"/>
      <c r="U3494" s="38"/>
      <c r="V3494" s="38"/>
      <c r="W3494" s="38"/>
      <c r="X3494" s="38"/>
      <c r="Y3494" s="38"/>
      <c r="Z3494" s="35" t="s">
        <v>268</v>
      </c>
      <c r="AA3494" s="40">
        <v>43412</v>
      </c>
      <c r="AB3494" s="38"/>
      <c r="AC3494" s="41"/>
    </row>
    <row r="3495" spans="1:29" x14ac:dyDescent="0.25">
      <c r="A3495" s="35">
        <v>3487</v>
      </c>
      <c r="B3495" s="35" t="s">
        <v>39</v>
      </c>
      <c r="C3495" s="35" t="s">
        <v>205</v>
      </c>
      <c r="D3495" s="36" t="s">
        <v>3895</v>
      </c>
      <c r="E3495" s="37" t="s">
        <v>338</v>
      </c>
      <c r="F3495" s="37" t="s">
        <v>267</v>
      </c>
      <c r="G3495" s="38">
        <v>526710</v>
      </c>
      <c r="H3495" s="38"/>
      <c r="I3495" s="38"/>
      <c r="J3495" s="38">
        <v>516176</v>
      </c>
      <c r="K3495" s="38"/>
      <c r="L3495" s="38"/>
      <c r="M3495" s="38"/>
      <c r="N3495" s="38"/>
      <c r="O3495" s="38">
        <v>526710</v>
      </c>
      <c r="P3495" s="39" t="s">
        <v>3895</v>
      </c>
      <c r="Q3495" s="38">
        <v>526710</v>
      </c>
      <c r="R3495" s="38">
        <v>526710</v>
      </c>
      <c r="S3495" s="38"/>
      <c r="T3495" s="38"/>
      <c r="U3495" s="38"/>
      <c r="V3495" s="38"/>
      <c r="W3495" s="38"/>
      <c r="X3495" s="38"/>
      <c r="Y3495" s="38"/>
      <c r="Z3495" s="35" t="s">
        <v>216</v>
      </c>
      <c r="AA3495" s="40">
        <v>43378</v>
      </c>
      <c r="AB3495" s="38"/>
      <c r="AC3495" s="41"/>
    </row>
    <row r="3496" spans="1:29" x14ac:dyDescent="0.25">
      <c r="A3496" s="35">
        <v>3488</v>
      </c>
      <c r="B3496" s="35" t="s">
        <v>39</v>
      </c>
      <c r="C3496" s="35" t="s">
        <v>205</v>
      </c>
      <c r="D3496" s="36" t="s">
        <v>3896</v>
      </c>
      <c r="E3496" s="37" t="s">
        <v>340</v>
      </c>
      <c r="F3496" s="37" t="s">
        <v>267</v>
      </c>
      <c r="G3496" s="38">
        <v>263463</v>
      </c>
      <c r="H3496" s="38"/>
      <c r="I3496" s="38"/>
      <c r="J3496" s="38">
        <v>258194</v>
      </c>
      <c r="K3496" s="38"/>
      <c r="L3496" s="38"/>
      <c r="M3496" s="38"/>
      <c r="N3496" s="38"/>
      <c r="O3496" s="38">
        <v>263463</v>
      </c>
      <c r="P3496" s="39" t="s">
        <v>3896</v>
      </c>
      <c r="Q3496" s="38">
        <v>263463</v>
      </c>
      <c r="R3496" s="38">
        <v>263463</v>
      </c>
      <c r="S3496" s="38"/>
      <c r="T3496" s="38"/>
      <c r="U3496" s="38"/>
      <c r="V3496" s="38"/>
      <c r="W3496" s="38"/>
      <c r="X3496" s="38"/>
      <c r="Y3496" s="38"/>
      <c r="Z3496" s="35" t="s">
        <v>268</v>
      </c>
      <c r="AA3496" s="40">
        <v>43412</v>
      </c>
      <c r="AB3496" s="38"/>
      <c r="AC3496" s="41"/>
    </row>
    <row r="3497" spans="1:29" x14ac:dyDescent="0.25">
      <c r="A3497" s="35">
        <v>3489</v>
      </c>
      <c r="B3497" s="35" t="s">
        <v>39</v>
      </c>
      <c r="C3497" s="35" t="s">
        <v>205</v>
      </c>
      <c r="D3497" s="36" t="s">
        <v>3897</v>
      </c>
      <c r="E3497" s="37" t="s">
        <v>2471</v>
      </c>
      <c r="F3497" s="37" t="s">
        <v>267</v>
      </c>
      <c r="G3497" s="38">
        <v>40755</v>
      </c>
      <c r="H3497" s="38"/>
      <c r="I3497" s="38"/>
      <c r="J3497" s="38">
        <v>39940</v>
      </c>
      <c r="K3497" s="38"/>
      <c r="L3497" s="38"/>
      <c r="M3497" s="38"/>
      <c r="N3497" s="38"/>
      <c r="O3497" s="38">
        <v>40755</v>
      </c>
      <c r="P3497" s="39" t="s">
        <v>3897</v>
      </c>
      <c r="Q3497" s="38">
        <v>40755</v>
      </c>
      <c r="R3497" s="38">
        <v>40755</v>
      </c>
      <c r="S3497" s="38"/>
      <c r="T3497" s="38"/>
      <c r="U3497" s="38"/>
      <c r="V3497" s="38"/>
      <c r="W3497" s="38"/>
      <c r="X3497" s="38"/>
      <c r="Y3497" s="38"/>
      <c r="Z3497" s="35" t="s">
        <v>268</v>
      </c>
      <c r="AA3497" s="40">
        <v>43412</v>
      </c>
      <c r="AB3497" s="38"/>
      <c r="AC3497" s="41"/>
    </row>
    <row r="3498" spans="1:29" x14ac:dyDescent="0.25">
      <c r="A3498" s="35">
        <v>3490</v>
      </c>
      <c r="B3498" s="35" t="s">
        <v>39</v>
      </c>
      <c r="C3498" s="35" t="s">
        <v>205</v>
      </c>
      <c r="D3498" s="36" t="s">
        <v>3898</v>
      </c>
      <c r="E3498" s="37" t="s">
        <v>2471</v>
      </c>
      <c r="F3498" s="37" t="s">
        <v>267</v>
      </c>
      <c r="G3498" s="38">
        <v>35988</v>
      </c>
      <c r="H3498" s="38"/>
      <c r="I3498" s="38"/>
      <c r="J3498" s="38">
        <v>35268</v>
      </c>
      <c r="K3498" s="38"/>
      <c r="L3498" s="38"/>
      <c r="M3498" s="38"/>
      <c r="N3498" s="38"/>
      <c r="O3498" s="38">
        <v>35988</v>
      </c>
      <c r="P3498" s="39" t="s">
        <v>3898</v>
      </c>
      <c r="Q3498" s="38">
        <v>35988</v>
      </c>
      <c r="R3498" s="38">
        <v>35988</v>
      </c>
      <c r="S3498" s="38"/>
      <c r="T3498" s="38"/>
      <c r="U3498" s="38"/>
      <c r="V3498" s="38"/>
      <c r="W3498" s="38"/>
      <c r="X3498" s="38"/>
      <c r="Y3498" s="38"/>
      <c r="Z3498" s="35" t="s">
        <v>268</v>
      </c>
      <c r="AA3498" s="40">
        <v>43412</v>
      </c>
      <c r="AB3498" s="38"/>
      <c r="AC3498" s="41"/>
    </row>
    <row r="3499" spans="1:29" x14ac:dyDescent="0.25">
      <c r="A3499" s="35">
        <v>3491</v>
      </c>
      <c r="B3499" s="35" t="s">
        <v>39</v>
      </c>
      <c r="C3499" s="35" t="s">
        <v>205</v>
      </c>
      <c r="D3499" s="36" t="s">
        <v>3899</v>
      </c>
      <c r="E3499" s="37" t="s">
        <v>343</v>
      </c>
      <c r="F3499" s="37" t="s">
        <v>267</v>
      </c>
      <c r="G3499" s="38">
        <v>35988</v>
      </c>
      <c r="H3499" s="38"/>
      <c r="I3499" s="38"/>
      <c r="J3499" s="38">
        <v>35268</v>
      </c>
      <c r="K3499" s="38"/>
      <c r="L3499" s="38"/>
      <c r="M3499" s="38"/>
      <c r="N3499" s="38"/>
      <c r="O3499" s="38">
        <v>35988</v>
      </c>
      <c r="P3499" s="39" t="s">
        <v>3899</v>
      </c>
      <c r="Q3499" s="38">
        <v>35988</v>
      </c>
      <c r="R3499" s="38">
        <v>35988</v>
      </c>
      <c r="S3499" s="38"/>
      <c r="T3499" s="38"/>
      <c r="U3499" s="38"/>
      <c r="V3499" s="38"/>
      <c r="W3499" s="38"/>
      <c r="X3499" s="38"/>
      <c r="Y3499" s="38"/>
      <c r="Z3499" s="35" t="s">
        <v>216</v>
      </c>
      <c r="AA3499" s="40">
        <v>43378</v>
      </c>
      <c r="AB3499" s="38"/>
      <c r="AC3499" s="41"/>
    </row>
    <row r="3500" spans="1:29" x14ac:dyDescent="0.25">
      <c r="A3500" s="35">
        <v>3492</v>
      </c>
      <c r="B3500" s="35" t="s">
        <v>39</v>
      </c>
      <c r="C3500" s="35" t="s">
        <v>205</v>
      </c>
      <c r="D3500" s="36" t="s">
        <v>3900</v>
      </c>
      <c r="E3500" s="37" t="s">
        <v>343</v>
      </c>
      <c r="F3500" s="37" t="s">
        <v>267</v>
      </c>
      <c r="G3500" s="38">
        <v>36585</v>
      </c>
      <c r="H3500" s="38"/>
      <c r="I3500" s="38"/>
      <c r="J3500" s="38">
        <v>35853</v>
      </c>
      <c r="K3500" s="38"/>
      <c r="L3500" s="38"/>
      <c r="M3500" s="38"/>
      <c r="N3500" s="38"/>
      <c r="O3500" s="38">
        <v>36585</v>
      </c>
      <c r="P3500" s="39" t="s">
        <v>3900</v>
      </c>
      <c r="Q3500" s="38">
        <v>36585</v>
      </c>
      <c r="R3500" s="38">
        <v>36585</v>
      </c>
      <c r="S3500" s="38"/>
      <c r="T3500" s="38"/>
      <c r="U3500" s="38"/>
      <c r="V3500" s="38"/>
      <c r="W3500" s="38"/>
      <c r="X3500" s="38"/>
      <c r="Y3500" s="38"/>
      <c r="Z3500" s="35" t="s">
        <v>216</v>
      </c>
      <c r="AA3500" s="40">
        <v>43378</v>
      </c>
      <c r="AB3500" s="38"/>
      <c r="AC3500" s="41"/>
    </row>
    <row r="3501" spans="1:29" x14ac:dyDescent="0.25">
      <c r="A3501" s="35">
        <v>3493</v>
      </c>
      <c r="B3501" s="35" t="s">
        <v>39</v>
      </c>
      <c r="C3501" s="35" t="s">
        <v>205</v>
      </c>
      <c r="D3501" s="36" t="s">
        <v>3901</v>
      </c>
      <c r="E3501" s="37" t="s">
        <v>343</v>
      </c>
      <c r="F3501" s="37" t="s">
        <v>267</v>
      </c>
      <c r="G3501" s="38">
        <v>35988</v>
      </c>
      <c r="H3501" s="38"/>
      <c r="I3501" s="38"/>
      <c r="J3501" s="38">
        <v>35268</v>
      </c>
      <c r="K3501" s="38"/>
      <c r="L3501" s="38"/>
      <c r="M3501" s="38"/>
      <c r="N3501" s="38"/>
      <c r="O3501" s="38">
        <v>35988</v>
      </c>
      <c r="P3501" s="39" t="s">
        <v>3901</v>
      </c>
      <c r="Q3501" s="38">
        <v>35988</v>
      </c>
      <c r="R3501" s="38">
        <v>35988</v>
      </c>
      <c r="S3501" s="38"/>
      <c r="T3501" s="38"/>
      <c r="U3501" s="38"/>
      <c r="V3501" s="38"/>
      <c r="W3501" s="38"/>
      <c r="X3501" s="38"/>
      <c r="Y3501" s="38"/>
      <c r="Z3501" s="35" t="s">
        <v>216</v>
      </c>
      <c r="AA3501" s="40">
        <v>43378</v>
      </c>
      <c r="AB3501" s="38"/>
      <c r="AC3501" s="41"/>
    </row>
    <row r="3502" spans="1:29" x14ac:dyDescent="0.25">
      <c r="A3502" s="35">
        <v>3494</v>
      </c>
      <c r="B3502" s="35" t="s">
        <v>39</v>
      </c>
      <c r="C3502" s="35" t="s">
        <v>205</v>
      </c>
      <c r="D3502" s="36" t="s">
        <v>3902</v>
      </c>
      <c r="E3502" s="37" t="s">
        <v>343</v>
      </c>
      <c r="F3502" s="37" t="s">
        <v>267</v>
      </c>
      <c r="G3502" s="38">
        <v>35988</v>
      </c>
      <c r="H3502" s="38"/>
      <c r="I3502" s="38"/>
      <c r="J3502" s="38">
        <v>35268</v>
      </c>
      <c r="K3502" s="38"/>
      <c r="L3502" s="38"/>
      <c r="M3502" s="38"/>
      <c r="N3502" s="38"/>
      <c r="O3502" s="38">
        <v>35988</v>
      </c>
      <c r="P3502" s="39" t="s">
        <v>3902</v>
      </c>
      <c r="Q3502" s="38">
        <v>35988</v>
      </c>
      <c r="R3502" s="38">
        <v>35988</v>
      </c>
      <c r="S3502" s="38"/>
      <c r="T3502" s="38"/>
      <c r="U3502" s="38"/>
      <c r="V3502" s="38"/>
      <c r="W3502" s="38"/>
      <c r="X3502" s="38"/>
      <c r="Y3502" s="38"/>
      <c r="Z3502" s="35" t="s">
        <v>268</v>
      </c>
      <c r="AA3502" s="40">
        <v>43412</v>
      </c>
      <c r="AB3502" s="38"/>
      <c r="AC3502" s="41"/>
    </row>
    <row r="3503" spans="1:29" x14ac:dyDescent="0.25">
      <c r="A3503" s="35">
        <v>3495</v>
      </c>
      <c r="B3503" s="35" t="s">
        <v>39</v>
      </c>
      <c r="C3503" s="35" t="s">
        <v>205</v>
      </c>
      <c r="D3503" s="36" t="s">
        <v>3903</v>
      </c>
      <c r="E3503" s="37" t="s">
        <v>343</v>
      </c>
      <c r="F3503" s="37" t="s">
        <v>267</v>
      </c>
      <c r="G3503" s="38">
        <v>301344</v>
      </c>
      <c r="H3503" s="38"/>
      <c r="I3503" s="38"/>
      <c r="J3503" s="38">
        <v>295317</v>
      </c>
      <c r="K3503" s="38"/>
      <c r="L3503" s="38"/>
      <c r="M3503" s="38"/>
      <c r="N3503" s="38"/>
      <c r="O3503" s="38">
        <v>301344</v>
      </c>
      <c r="P3503" s="39" t="s">
        <v>3903</v>
      </c>
      <c r="Q3503" s="38">
        <v>301344</v>
      </c>
      <c r="R3503" s="38">
        <v>301344</v>
      </c>
      <c r="S3503" s="38"/>
      <c r="T3503" s="38"/>
      <c r="U3503" s="38"/>
      <c r="V3503" s="38"/>
      <c r="W3503" s="38"/>
      <c r="X3503" s="38"/>
      <c r="Y3503" s="38"/>
      <c r="Z3503" s="35" t="s">
        <v>268</v>
      </c>
      <c r="AA3503" s="40">
        <v>43412</v>
      </c>
      <c r="AB3503" s="38"/>
      <c r="AC3503" s="41"/>
    </row>
    <row r="3504" spans="1:29" x14ac:dyDescent="0.25">
      <c r="A3504" s="35">
        <v>3496</v>
      </c>
      <c r="B3504" s="35" t="s">
        <v>39</v>
      </c>
      <c r="C3504" s="35" t="s">
        <v>205</v>
      </c>
      <c r="D3504" s="36" t="s">
        <v>3904</v>
      </c>
      <c r="E3504" s="37" t="s">
        <v>347</v>
      </c>
      <c r="F3504" s="37" t="s">
        <v>267</v>
      </c>
      <c r="G3504" s="38">
        <v>35988</v>
      </c>
      <c r="H3504" s="38"/>
      <c r="I3504" s="38"/>
      <c r="J3504" s="38">
        <v>35268</v>
      </c>
      <c r="K3504" s="38"/>
      <c r="L3504" s="38"/>
      <c r="M3504" s="38"/>
      <c r="N3504" s="38"/>
      <c r="O3504" s="38">
        <v>35988</v>
      </c>
      <c r="P3504" s="39" t="s">
        <v>3904</v>
      </c>
      <c r="Q3504" s="38">
        <v>35988</v>
      </c>
      <c r="R3504" s="38">
        <v>35988</v>
      </c>
      <c r="S3504" s="38"/>
      <c r="T3504" s="38"/>
      <c r="U3504" s="38"/>
      <c r="V3504" s="38"/>
      <c r="W3504" s="38"/>
      <c r="X3504" s="38"/>
      <c r="Y3504" s="38"/>
      <c r="Z3504" s="35" t="s">
        <v>268</v>
      </c>
      <c r="AA3504" s="40">
        <v>43412</v>
      </c>
      <c r="AB3504" s="38"/>
      <c r="AC3504" s="41"/>
    </row>
    <row r="3505" spans="1:29" x14ac:dyDescent="0.25">
      <c r="A3505" s="35">
        <v>3497</v>
      </c>
      <c r="B3505" s="35" t="s">
        <v>39</v>
      </c>
      <c r="C3505" s="35" t="s">
        <v>205</v>
      </c>
      <c r="D3505" s="36" t="s">
        <v>3905</v>
      </c>
      <c r="E3505" s="37" t="s">
        <v>347</v>
      </c>
      <c r="F3505" s="37" t="s">
        <v>267</v>
      </c>
      <c r="G3505" s="38">
        <v>35988</v>
      </c>
      <c r="H3505" s="38"/>
      <c r="I3505" s="38"/>
      <c r="J3505" s="38">
        <v>35268</v>
      </c>
      <c r="K3505" s="38"/>
      <c r="L3505" s="38"/>
      <c r="M3505" s="38"/>
      <c r="N3505" s="38"/>
      <c r="O3505" s="38">
        <v>35988</v>
      </c>
      <c r="P3505" s="39" t="s">
        <v>3905</v>
      </c>
      <c r="Q3505" s="38">
        <v>35988</v>
      </c>
      <c r="R3505" s="38">
        <v>35988</v>
      </c>
      <c r="S3505" s="38"/>
      <c r="T3505" s="38"/>
      <c r="U3505" s="38"/>
      <c r="V3505" s="38"/>
      <c r="W3505" s="38"/>
      <c r="X3505" s="38"/>
      <c r="Y3505" s="38"/>
      <c r="Z3505" s="35" t="s">
        <v>268</v>
      </c>
      <c r="AA3505" s="40">
        <v>43412</v>
      </c>
      <c r="AB3505" s="38"/>
      <c r="AC3505" s="41"/>
    </row>
    <row r="3506" spans="1:29" x14ac:dyDescent="0.25">
      <c r="A3506" s="35">
        <v>3498</v>
      </c>
      <c r="B3506" s="35" t="s">
        <v>39</v>
      </c>
      <c r="C3506" s="35" t="s">
        <v>205</v>
      </c>
      <c r="D3506" s="36" t="s">
        <v>3906</v>
      </c>
      <c r="E3506" s="37" t="s">
        <v>347</v>
      </c>
      <c r="F3506" s="37" t="s">
        <v>267</v>
      </c>
      <c r="G3506" s="38">
        <v>35988</v>
      </c>
      <c r="H3506" s="38"/>
      <c r="I3506" s="38"/>
      <c r="J3506" s="38">
        <v>35268</v>
      </c>
      <c r="K3506" s="38"/>
      <c r="L3506" s="38"/>
      <c r="M3506" s="38"/>
      <c r="N3506" s="38"/>
      <c r="O3506" s="38">
        <v>35988</v>
      </c>
      <c r="P3506" s="39" t="s">
        <v>3906</v>
      </c>
      <c r="Q3506" s="38">
        <v>35988</v>
      </c>
      <c r="R3506" s="38">
        <v>35988</v>
      </c>
      <c r="S3506" s="38"/>
      <c r="T3506" s="38"/>
      <c r="U3506" s="38"/>
      <c r="V3506" s="38"/>
      <c r="W3506" s="38"/>
      <c r="X3506" s="38"/>
      <c r="Y3506" s="38"/>
      <c r="Z3506" s="35" t="s">
        <v>268</v>
      </c>
      <c r="AA3506" s="40">
        <v>43412</v>
      </c>
      <c r="AB3506" s="38"/>
      <c r="AC3506" s="41"/>
    </row>
    <row r="3507" spans="1:29" x14ac:dyDescent="0.25">
      <c r="A3507" s="35">
        <v>3499</v>
      </c>
      <c r="B3507" s="35" t="s">
        <v>39</v>
      </c>
      <c r="C3507" s="35" t="s">
        <v>205</v>
      </c>
      <c r="D3507" s="36" t="s">
        <v>3907</v>
      </c>
      <c r="E3507" s="37" t="s">
        <v>347</v>
      </c>
      <c r="F3507" s="37" t="s">
        <v>267</v>
      </c>
      <c r="G3507" s="38">
        <v>35988</v>
      </c>
      <c r="H3507" s="38"/>
      <c r="I3507" s="38"/>
      <c r="J3507" s="38">
        <v>35268</v>
      </c>
      <c r="K3507" s="38"/>
      <c r="L3507" s="38"/>
      <c r="M3507" s="38"/>
      <c r="N3507" s="38"/>
      <c r="O3507" s="38">
        <v>35988</v>
      </c>
      <c r="P3507" s="39" t="s">
        <v>3907</v>
      </c>
      <c r="Q3507" s="38">
        <v>35988</v>
      </c>
      <c r="R3507" s="38">
        <v>35988</v>
      </c>
      <c r="S3507" s="38"/>
      <c r="T3507" s="38"/>
      <c r="U3507" s="38"/>
      <c r="V3507" s="38"/>
      <c r="W3507" s="38"/>
      <c r="X3507" s="38"/>
      <c r="Y3507" s="38"/>
      <c r="Z3507" s="35" t="s">
        <v>319</v>
      </c>
      <c r="AA3507" s="40">
        <v>43441</v>
      </c>
      <c r="AB3507" s="38"/>
      <c r="AC3507" s="41"/>
    </row>
    <row r="3508" spans="1:29" x14ac:dyDescent="0.25">
      <c r="A3508" s="35">
        <v>3500</v>
      </c>
      <c r="B3508" s="35" t="s">
        <v>39</v>
      </c>
      <c r="C3508" s="35" t="s">
        <v>205</v>
      </c>
      <c r="D3508" s="36" t="s">
        <v>3908</v>
      </c>
      <c r="E3508" s="37" t="s">
        <v>343</v>
      </c>
      <c r="F3508" s="37" t="s">
        <v>267</v>
      </c>
      <c r="G3508" s="38">
        <v>45724</v>
      </c>
      <c r="H3508" s="38"/>
      <c r="I3508" s="38"/>
      <c r="J3508" s="38">
        <v>44810</v>
      </c>
      <c r="K3508" s="38"/>
      <c r="L3508" s="38"/>
      <c r="M3508" s="38"/>
      <c r="N3508" s="38"/>
      <c r="O3508" s="38">
        <v>45724</v>
      </c>
      <c r="P3508" s="39" t="s">
        <v>3908</v>
      </c>
      <c r="Q3508" s="38">
        <v>45724</v>
      </c>
      <c r="R3508" s="38">
        <v>45724</v>
      </c>
      <c r="S3508" s="38"/>
      <c r="T3508" s="38"/>
      <c r="U3508" s="38"/>
      <c r="V3508" s="38"/>
      <c r="W3508" s="38"/>
      <c r="X3508" s="38"/>
      <c r="Y3508" s="38"/>
      <c r="Z3508" s="35" t="s">
        <v>268</v>
      </c>
      <c r="AA3508" s="40">
        <v>43412</v>
      </c>
      <c r="AB3508" s="38"/>
      <c r="AC3508" s="41"/>
    </row>
    <row r="3509" spans="1:29" x14ac:dyDescent="0.25">
      <c r="A3509" s="35">
        <v>3501</v>
      </c>
      <c r="B3509" s="35" t="s">
        <v>39</v>
      </c>
      <c r="C3509" s="35" t="s">
        <v>205</v>
      </c>
      <c r="D3509" s="36" t="s">
        <v>3909</v>
      </c>
      <c r="E3509" s="37" t="s">
        <v>3115</v>
      </c>
      <c r="F3509" s="37" t="s">
        <v>3115</v>
      </c>
      <c r="G3509" s="38">
        <v>539915</v>
      </c>
      <c r="H3509" s="38"/>
      <c r="I3509" s="38"/>
      <c r="J3509" s="38">
        <v>529117</v>
      </c>
      <c r="K3509" s="38"/>
      <c r="L3509" s="38"/>
      <c r="M3509" s="38"/>
      <c r="N3509" s="38"/>
      <c r="O3509" s="38">
        <v>539915</v>
      </c>
      <c r="P3509" s="39" t="s">
        <v>3909</v>
      </c>
      <c r="Q3509" s="38">
        <v>539915</v>
      </c>
      <c r="R3509" s="38">
        <v>539915</v>
      </c>
      <c r="S3509" s="38"/>
      <c r="T3509" s="38"/>
      <c r="U3509" s="38"/>
      <c r="V3509" s="38"/>
      <c r="W3509" s="38"/>
      <c r="X3509" s="38"/>
      <c r="Y3509" s="38"/>
      <c r="Z3509" s="35" t="s">
        <v>216</v>
      </c>
      <c r="AA3509" s="40">
        <v>43378</v>
      </c>
      <c r="AB3509" s="38"/>
      <c r="AC3509" s="41"/>
    </row>
    <row r="3510" spans="1:29" x14ac:dyDescent="0.25">
      <c r="A3510" s="35">
        <v>3502</v>
      </c>
      <c r="B3510" s="35" t="s">
        <v>39</v>
      </c>
      <c r="C3510" s="35" t="s">
        <v>205</v>
      </c>
      <c r="D3510" s="36" t="s">
        <v>3910</v>
      </c>
      <c r="E3510" s="37" t="s">
        <v>3911</v>
      </c>
      <c r="F3510" s="37" t="s">
        <v>352</v>
      </c>
      <c r="G3510" s="38">
        <v>1930127</v>
      </c>
      <c r="H3510" s="38"/>
      <c r="I3510" s="38"/>
      <c r="J3510" s="38">
        <v>1891524</v>
      </c>
      <c r="K3510" s="38"/>
      <c r="L3510" s="38"/>
      <c r="M3510" s="38"/>
      <c r="N3510" s="38"/>
      <c r="O3510" s="38">
        <v>1930127</v>
      </c>
      <c r="P3510" s="39" t="s">
        <v>3910</v>
      </c>
      <c r="Q3510" s="38">
        <v>1930127</v>
      </c>
      <c r="R3510" s="38">
        <v>1930127</v>
      </c>
      <c r="S3510" s="38"/>
      <c r="T3510" s="38"/>
      <c r="U3510" s="38"/>
      <c r="V3510" s="38"/>
      <c r="W3510" s="38"/>
      <c r="X3510" s="38"/>
      <c r="Y3510" s="38"/>
      <c r="Z3510" s="35" t="s">
        <v>216</v>
      </c>
      <c r="AA3510" s="40">
        <v>43378</v>
      </c>
      <c r="AB3510" s="38"/>
      <c r="AC3510" s="41"/>
    </row>
    <row r="3511" spans="1:29" x14ac:dyDescent="0.25">
      <c r="A3511" s="35">
        <v>3503</v>
      </c>
      <c r="B3511" s="35" t="s">
        <v>39</v>
      </c>
      <c r="C3511" s="35" t="s">
        <v>205</v>
      </c>
      <c r="D3511" s="36" t="s">
        <v>3912</v>
      </c>
      <c r="E3511" s="37" t="s">
        <v>3913</v>
      </c>
      <c r="F3511" s="37" t="s">
        <v>359</v>
      </c>
      <c r="G3511" s="38">
        <v>1327894</v>
      </c>
      <c r="H3511" s="38"/>
      <c r="I3511" s="38"/>
      <c r="J3511" s="38">
        <v>1301336</v>
      </c>
      <c r="K3511" s="38"/>
      <c r="L3511" s="38"/>
      <c r="M3511" s="38"/>
      <c r="N3511" s="38"/>
      <c r="O3511" s="38">
        <v>1327894</v>
      </c>
      <c r="P3511" s="39" t="s">
        <v>3912</v>
      </c>
      <c r="Q3511" s="38">
        <v>1327894</v>
      </c>
      <c r="R3511" s="38">
        <v>1327894</v>
      </c>
      <c r="S3511" s="38"/>
      <c r="T3511" s="38"/>
      <c r="U3511" s="38"/>
      <c r="V3511" s="38"/>
      <c r="W3511" s="38"/>
      <c r="X3511" s="38"/>
      <c r="Y3511" s="38"/>
      <c r="Z3511" s="35" t="s">
        <v>268</v>
      </c>
      <c r="AA3511" s="40">
        <v>43412</v>
      </c>
      <c r="AB3511" s="38"/>
      <c r="AC3511" s="41"/>
    </row>
    <row r="3512" spans="1:29" x14ac:dyDescent="0.25">
      <c r="A3512" s="35">
        <v>3504</v>
      </c>
      <c r="B3512" s="35" t="s">
        <v>39</v>
      </c>
      <c r="C3512" s="35" t="s">
        <v>205</v>
      </c>
      <c r="D3512" s="36" t="s">
        <v>3914</v>
      </c>
      <c r="E3512" s="37" t="s">
        <v>3915</v>
      </c>
      <c r="F3512" s="37" t="s">
        <v>359</v>
      </c>
      <c r="G3512" s="38">
        <v>1704880</v>
      </c>
      <c r="H3512" s="38"/>
      <c r="I3512" s="38"/>
      <c r="J3512" s="38">
        <v>1670782</v>
      </c>
      <c r="K3512" s="38"/>
      <c r="L3512" s="38"/>
      <c r="M3512" s="38"/>
      <c r="N3512" s="38"/>
      <c r="O3512" s="38">
        <v>1704880</v>
      </c>
      <c r="P3512" s="39" t="s">
        <v>3914</v>
      </c>
      <c r="Q3512" s="38">
        <v>1704880</v>
      </c>
      <c r="R3512" s="38">
        <v>1704880</v>
      </c>
      <c r="S3512" s="38"/>
      <c r="T3512" s="38"/>
      <c r="U3512" s="38"/>
      <c r="V3512" s="38"/>
      <c r="W3512" s="38"/>
      <c r="X3512" s="38"/>
      <c r="Y3512" s="38"/>
      <c r="Z3512" s="35" t="s">
        <v>268</v>
      </c>
      <c r="AA3512" s="40">
        <v>43412</v>
      </c>
      <c r="AB3512" s="38"/>
      <c r="AC3512" s="41"/>
    </row>
    <row r="3513" spans="1:29" x14ac:dyDescent="0.25">
      <c r="A3513" s="35">
        <v>3505</v>
      </c>
      <c r="B3513" s="35" t="s">
        <v>39</v>
      </c>
      <c r="C3513" s="35" t="s">
        <v>205</v>
      </c>
      <c r="D3513" s="36" t="s">
        <v>3916</v>
      </c>
      <c r="E3513" s="37" t="s">
        <v>3917</v>
      </c>
      <c r="F3513" s="37" t="s">
        <v>359</v>
      </c>
      <c r="G3513" s="38">
        <v>1705375</v>
      </c>
      <c r="H3513" s="38"/>
      <c r="I3513" s="38"/>
      <c r="J3513" s="38">
        <v>1671267</v>
      </c>
      <c r="K3513" s="38"/>
      <c r="L3513" s="38"/>
      <c r="M3513" s="38"/>
      <c r="N3513" s="38"/>
      <c r="O3513" s="38">
        <v>1705375</v>
      </c>
      <c r="P3513" s="39" t="s">
        <v>3916</v>
      </c>
      <c r="Q3513" s="38">
        <v>1705375</v>
      </c>
      <c r="R3513" s="38">
        <v>1705375</v>
      </c>
      <c r="S3513" s="38"/>
      <c r="T3513" s="38"/>
      <c r="U3513" s="38"/>
      <c r="V3513" s="38"/>
      <c r="W3513" s="38"/>
      <c r="X3513" s="38"/>
      <c r="Y3513" s="38"/>
      <c r="Z3513" s="35" t="s">
        <v>268</v>
      </c>
      <c r="AA3513" s="40">
        <v>43412</v>
      </c>
      <c r="AB3513" s="38"/>
      <c r="AC3513" s="41"/>
    </row>
    <row r="3514" spans="1:29" x14ac:dyDescent="0.25">
      <c r="A3514" s="35">
        <v>3506</v>
      </c>
      <c r="B3514" s="35" t="s">
        <v>39</v>
      </c>
      <c r="C3514" s="35" t="s">
        <v>40</v>
      </c>
      <c r="D3514" s="36" t="s">
        <v>3918</v>
      </c>
      <c r="E3514" s="37" t="s">
        <v>1175</v>
      </c>
      <c r="F3514" s="37" t="s">
        <v>1175</v>
      </c>
      <c r="G3514" s="38">
        <v>35500</v>
      </c>
      <c r="H3514" s="38"/>
      <c r="I3514" s="38"/>
      <c r="J3514" s="38"/>
      <c r="K3514" s="38"/>
      <c r="L3514" s="38"/>
      <c r="M3514" s="38"/>
      <c r="N3514" s="38"/>
      <c r="O3514" s="38">
        <v>35500</v>
      </c>
      <c r="P3514" s="39" t="s">
        <v>3918</v>
      </c>
      <c r="Q3514" s="38">
        <v>35500</v>
      </c>
      <c r="R3514" s="38">
        <v>35500</v>
      </c>
      <c r="S3514" s="38"/>
      <c r="T3514" s="38"/>
      <c r="U3514" s="38"/>
      <c r="V3514" s="38"/>
      <c r="W3514" s="38"/>
      <c r="X3514" s="38"/>
      <c r="Y3514" s="38"/>
      <c r="Z3514" s="35" t="s">
        <v>103</v>
      </c>
      <c r="AA3514" s="40">
        <v>44778</v>
      </c>
      <c r="AB3514" s="38"/>
      <c r="AC3514" s="41"/>
    </row>
    <row r="3515" spans="1:29" x14ac:dyDescent="0.25">
      <c r="A3515" s="35">
        <v>3507</v>
      </c>
      <c r="B3515" s="35" t="s">
        <v>39</v>
      </c>
      <c r="C3515" s="35" t="s">
        <v>40</v>
      </c>
      <c r="D3515" s="36" t="s">
        <v>3919</v>
      </c>
      <c r="E3515" s="37" t="s">
        <v>1609</v>
      </c>
      <c r="F3515" s="37" t="s">
        <v>1609</v>
      </c>
      <c r="G3515" s="38">
        <v>1677755</v>
      </c>
      <c r="H3515" s="38"/>
      <c r="I3515" s="38"/>
      <c r="J3515" s="38"/>
      <c r="K3515" s="38"/>
      <c r="L3515" s="38"/>
      <c r="M3515" s="38"/>
      <c r="N3515" s="38"/>
      <c r="O3515" s="38">
        <v>1677755</v>
      </c>
      <c r="P3515" s="39" t="s">
        <v>3919</v>
      </c>
      <c r="Q3515" s="38">
        <v>1677755</v>
      </c>
      <c r="R3515" s="38">
        <v>1677755</v>
      </c>
      <c r="S3515" s="38"/>
      <c r="T3515" s="38"/>
      <c r="U3515" s="38"/>
      <c r="V3515" s="38"/>
      <c r="W3515" s="38"/>
      <c r="X3515" s="38"/>
      <c r="Y3515" s="38"/>
      <c r="Z3515" s="35" t="s">
        <v>421</v>
      </c>
      <c r="AA3515" s="40">
        <v>44750</v>
      </c>
      <c r="AB3515" s="38"/>
      <c r="AC3515" s="41"/>
    </row>
    <row r="3516" spans="1:29" x14ac:dyDescent="0.25">
      <c r="A3516" s="35">
        <v>3508</v>
      </c>
      <c r="B3516" s="35" t="s">
        <v>39</v>
      </c>
      <c r="C3516" s="35" t="s">
        <v>40</v>
      </c>
      <c r="D3516" s="36" t="s">
        <v>3920</v>
      </c>
      <c r="E3516" s="37" t="s">
        <v>1188</v>
      </c>
      <c r="F3516" s="37" t="s">
        <v>1188</v>
      </c>
      <c r="G3516" s="38">
        <v>41500</v>
      </c>
      <c r="H3516" s="38"/>
      <c r="I3516" s="38"/>
      <c r="J3516" s="38"/>
      <c r="K3516" s="38"/>
      <c r="L3516" s="38"/>
      <c r="M3516" s="38"/>
      <c r="N3516" s="38"/>
      <c r="O3516" s="38">
        <v>41500</v>
      </c>
      <c r="P3516" s="39" t="s">
        <v>3920</v>
      </c>
      <c r="Q3516" s="38">
        <v>41500</v>
      </c>
      <c r="R3516" s="38">
        <v>41500</v>
      </c>
      <c r="S3516" s="38"/>
      <c r="T3516" s="38"/>
      <c r="U3516" s="38"/>
      <c r="V3516" s="38"/>
      <c r="W3516" s="38"/>
      <c r="X3516" s="38"/>
      <c r="Y3516" s="38"/>
      <c r="Z3516" s="35" t="s">
        <v>103</v>
      </c>
      <c r="AA3516" s="40">
        <v>44778</v>
      </c>
      <c r="AB3516" s="38"/>
      <c r="AC3516" s="41"/>
    </row>
    <row r="3517" spans="1:29" x14ac:dyDescent="0.25">
      <c r="A3517" s="35">
        <v>3509</v>
      </c>
      <c r="B3517" s="35" t="s">
        <v>39</v>
      </c>
      <c r="C3517" s="35" t="s">
        <v>40</v>
      </c>
      <c r="D3517" s="36" t="s">
        <v>3921</v>
      </c>
      <c r="E3517" s="37" t="s">
        <v>1188</v>
      </c>
      <c r="F3517" s="37" t="s">
        <v>1188</v>
      </c>
      <c r="G3517" s="38">
        <v>41500</v>
      </c>
      <c r="H3517" s="38"/>
      <c r="I3517" s="38"/>
      <c r="J3517" s="38"/>
      <c r="K3517" s="38"/>
      <c r="L3517" s="38"/>
      <c r="M3517" s="38"/>
      <c r="N3517" s="38"/>
      <c r="O3517" s="38">
        <v>41500</v>
      </c>
      <c r="P3517" s="39" t="s">
        <v>3921</v>
      </c>
      <c r="Q3517" s="38">
        <v>41500</v>
      </c>
      <c r="R3517" s="38">
        <v>41500</v>
      </c>
      <c r="S3517" s="38"/>
      <c r="T3517" s="38"/>
      <c r="U3517" s="38"/>
      <c r="V3517" s="38"/>
      <c r="W3517" s="38"/>
      <c r="X3517" s="38"/>
      <c r="Y3517" s="38"/>
      <c r="Z3517" s="35" t="s">
        <v>103</v>
      </c>
      <c r="AA3517" s="40">
        <v>44778</v>
      </c>
      <c r="AB3517" s="38"/>
      <c r="AC3517" s="41"/>
    </row>
    <row r="3518" spans="1:29" x14ac:dyDescent="0.25">
      <c r="A3518" s="35">
        <v>3510</v>
      </c>
      <c r="B3518" s="35" t="s">
        <v>39</v>
      </c>
      <c r="C3518" s="35" t="s">
        <v>40</v>
      </c>
      <c r="D3518" s="36" t="s">
        <v>3922</v>
      </c>
      <c r="E3518" s="37" t="s">
        <v>1188</v>
      </c>
      <c r="F3518" s="37" t="s">
        <v>1188</v>
      </c>
      <c r="G3518" s="38">
        <v>204102</v>
      </c>
      <c r="H3518" s="38"/>
      <c r="I3518" s="38"/>
      <c r="J3518" s="38"/>
      <c r="K3518" s="38"/>
      <c r="L3518" s="38"/>
      <c r="M3518" s="38"/>
      <c r="N3518" s="38"/>
      <c r="O3518" s="38">
        <v>204102</v>
      </c>
      <c r="P3518" s="39" t="s">
        <v>3922</v>
      </c>
      <c r="Q3518" s="38">
        <v>204102</v>
      </c>
      <c r="R3518" s="38">
        <v>204102</v>
      </c>
      <c r="S3518" s="38"/>
      <c r="T3518" s="38"/>
      <c r="U3518" s="38"/>
      <c r="V3518" s="38"/>
      <c r="W3518" s="38"/>
      <c r="X3518" s="38"/>
      <c r="Y3518" s="38"/>
      <c r="Z3518" s="35" t="s">
        <v>103</v>
      </c>
      <c r="AA3518" s="40">
        <v>44778</v>
      </c>
      <c r="AB3518" s="38"/>
      <c r="AC3518" s="41"/>
    </row>
    <row r="3519" spans="1:29" x14ac:dyDescent="0.25">
      <c r="A3519" s="35">
        <v>3511</v>
      </c>
      <c r="B3519" s="35" t="s">
        <v>39</v>
      </c>
      <c r="C3519" s="35" t="s">
        <v>40</v>
      </c>
      <c r="D3519" s="36" t="s">
        <v>3923</v>
      </c>
      <c r="E3519" s="37" t="s">
        <v>1188</v>
      </c>
      <c r="F3519" s="37" t="s">
        <v>1188</v>
      </c>
      <c r="G3519" s="38">
        <v>41500</v>
      </c>
      <c r="H3519" s="38"/>
      <c r="I3519" s="38"/>
      <c r="J3519" s="38"/>
      <c r="K3519" s="38"/>
      <c r="L3519" s="38"/>
      <c r="M3519" s="38"/>
      <c r="N3519" s="38"/>
      <c r="O3519" s="38">
        <v>41500</v>
      </c>
      <c r="P3519" s="39" t="s">
        <v>3923</v>
      </c>
      <c r="Q3519" s="38">
        <v>41500</v>
      </c>
      <c r="R3519" s="38">
        <v>41500</v>
      </c>
      <c r="S3519" s="38"/>
      <c r="T3519" s="38"/>
      <c r="U3519" s="38"/>
      <c r="V3519" s="38"/>
      <c r="W3519" s="38"/>
      <c r="X3519" s="38"/>
      <c r="Y3519" s="38"/>
      <c r="Z3519" s="35" t="s">
        <v>103</v>
      </c>
      <c r="AA3519" s="40">
        <v>44778</v>
      </c>
      <c r="AB3519" s="38"/>
      <c r="AC3519" s="41"/>
    </row>
    <row r="3520" spans="1:29" x14ac:dyDescent="0.25">
      <c r="A3520" s="35">
        <v>3512</v>
      </c>
      <c r="B3520" s="35" t="s">
        <v>39</v>
      </c>
      <c r="C3520" s="35" t="s">
        <v>40</v>
      </c>
      <c r="D3520" s="36" t="s">
        <v>3924</v>
      </c>
      <c r="E3520" s="37" t="s">
        <v>1188</v>
      </c>
      <c r="F3520" s="37" t="s">
        <v>1188</v>
      </c>
      <c r="G3520" s="38">
        <v>41500</v>
      </c>
      <c r="H3520" s="38"/>
      <c r="I3520" s="38"/>
      <c r="J3520" s="38"/>
      <c r="K3520" s="38"/>
      <c r="L3520" s="38"/>
      <c r="M3520" s="38"/>
      <c r="N3520" s="38"/>
      <c r="O3520" s="38">
        <v>41500</v>
      </c>
      <c r="P3520" s="39" t="s">
        <v>3924</v>
      </c>
      <c r="Q3520" s="38">
        <v>41500</v>
      </c>
      <c r="R3520" s="38">
        <v>41500</v>
      </c>
      <c r="S3520" s="38"/>
      <c r="T3520" s="38"/>
      <c r="U3520" s="38"/>
      <c r="V3520" s="38"/>
      <c r="W3520" s="38"/>
      <c r="X3520" s="38"/>
      <c r="Y3520" s="38"/>
      <c r="Z3520" s="35" t="s">
        <v>103</v>
      </c>
      <c r="AA3520" s="40">
        <v>44778</v>
      </c>
      <c r="AB3520" s="38"/>
      <c r="AC3520" s="41"/>
    </row>
    <row r="3521" spans="1:29" x14ac:dyDescent="0.25">
      <c r="A3521" s="35">
        <v>3513</v>
      </c>
      <c r="B3521" s="35" t="s">
        <v>39</v>
      </c>
      <c r="C3521" s="35" t="s">
        <v>40</v>
      </c>
      <c r="D3521" s="36" t="s">
        <v>3925</v>
      </c>
      <c r="E3521" s="37" t="s">
        <v>1188</v>
      </c>
      <c r="F3521" s="37" t="s">
        <v>1188</v>
      </c>
      <c r="G3521" s="38">
        <v>41500</v>
      </c>
      <c r="H3521" s="38"/>
      <c r="I3521" s="38"/>
      <c r="J3521" s="38"/>
      <c r="K3521" s="38"/>
      <c r="L3521" s="38"/>
      <c r="M3521" s="38"/>
      <c r="N3521" s="38"/>
      <c r="O3521" s="38">
        <v>41500</v>
      </c>
      <c r="P3521" s="39" t="s">
        <v>3925</v>
      </c>
      <c r="Q3521" s="38">
        <v>41500</v>
      </c>
      <c r="R3521" s="38">
        <v>41500</v>
      </c>
      <c r="S3521" s="38"/>
      <c r="T3521" s="38"/>
      <c r="U3521" s="38"/>
      <c r="V3521" s="38"/>
      <c r="W3521" s="38"/>
      <c r="X3521" s="38"/>
      <c r="Y3521" s="38"/>
      <c r="Z3521" s="35" t="s">
        <v>103</v>
      </c>
      <c r="AA3521" s="40">
        <v>44778</v>
      </c>
      <c r="AB3521" s="38"/>
      <c r="AC3521" s="41"/>
    </row>
    <row r="3522" spans="1:29" x14ac:dyDescent="0.25">
      <c r="A3522" s="35">
        <v>3514</v>
      </c>
      <c r="B3522" s="35" t="s">
        <v>39</v>
      </c>
      <c r="C3522" s="35" t="s">
        <v>40</v>
      </c>
      <c r="D3522" s="36" t="s">
        <v>3926</v>
      </c>
      <c r="E3522" s="37" t="s">
        <v>1188</v>
      </c>
      <c r="F3522" s="37" t="s">
        <v>1188</v>
      </c>
      <c r="G3522" s="38">
        <v>41500</v>
      </c>
      <c r="H3522" s="38"/>
      <c r="I3522" s="38"/>
      <c r="J3522" s="38"/>
      <c r="K3522" s="38"/>
      <c r="L3522" s="38"/>
      <c r="M3522" s="38"/>
      <c r="N3522" s="38"/>
      <c r="O3522" s="38">
        <v>41500</v>
      </c>
      <c r="P3522" s="39" t="s">
        <v>3926</v>
      </c>
      <c r="Q3522" s="38">
        <v>41500</v>
      </c>
      <c r="R3522" s="38">
        <v>41500</v>
      </c>
      <c r="S3522" s="38"/>
      <c r="T3522" s="38"/>
      <c r="U3522" s="38"/>
      <c r="V3522" s="38"/>
      <c r="W3522" s="38"/>
      <c r="X3522" s="38"/>
      <c r="Y3522" s="38"/>
      <c r="Z3522" s="35" t="s">
        <v>103</v>
      </c>
      <c r="AA3522" s="40">
        <v>44778</v>
      </c>
      <c r="AB3522" s="38"/>
      <c r="AC3522" s="41"/>
    </row>
    <row r="3523" spans="1:29" x14ac:dyDescent="0.25">
      <c r="A3523" s="35">
        <v>3515</v>
      </c>
      <c r="B3523" s="35" t="s">
        <v>39</v>
      </c>
      <c r="C3523" s="35" t="s">
        <v>40</v>
      </c>
      <c r="D3523" s="36" t="s">
        <v>3927</v>
      </c>
      <c r="E3523" s="37" t="s">
        <v>1121</v>
      </c>
      <c r="F3523" s="37" t="s">
        <v>1121</v>
      </c>
      <c r="G3523" s="38">
        <v>41500</v>
      </c>
      <c r="H3523" s="38"/>
      <c r="I3523" s="38"/>
      <c r="J3523" s="38"/>
      <c r="K3523" s="38"/>
      <c r="L3523" s="38"/>
      <c r="M3523" s="38"/>
      <c r="N3523" s="38"/>
      <c r="O3523" s="38">
        <v>41500</v>
      </c>
      <c r="P3523" s="39" t="s">
        <v>3927</v>
      </c>
      <c r="Q3523" s="38">
        <v>41500</v>
      </c>
      <c r="R3523" s="38">
        <v>41500</v>
      </c>
      <c r="S3523" s="38"/>
      <c r="T3523" s="38"/>
      <c r="U3523" s="38"/>
      <c r="V3523" s="38"/>
      <c r="W3523" s="38"/>
      <c r="X3523" s="38"/>
      <c r="Y3523" s="38"/>
      <c r="Z3523" s="35" t="s">
        <v>103</v>
      </c>
      <c r="AA3523" s="40">
        <v>44778</v>
      </c>
      <c r="AB3523" s="38"/>
      <c r="AC3523" s="41"/>
    </row>
    <row r="3524" spans="1:29" x14ac:dyDescent="0.25">
      <c r="A3524" s="35">
        <v>3516</v>
      </c>
      <c r="B3524" s="35" t="s">
        <v>39</v>
      </c>
      <c r="C3524" s="35" t="s">
        <v>40</v>
      </c>
      <c r="D3524" s="36" t="s">
        <v>3928</v>
      </c>
      <c r="E3524" s="37" t="s">
        <v>1121</v>
      </c>
      <c r="F3524" s="37" t="s">
        <v>1121</v>
      </c>
      <c r="G3524" s="38">
        <v>235541</v>
      </c>
      <c r="H3524" s="38"/>
      <c r="I3524" s="38"/>
      <c r="J3524" s="38"/>
      <c r="K3524" s="38"/>
      <c r="L3524" s="38"/>
      <c r="M3524" s="38"/>
      <c r="N3524" s="38"/>
      <c r="O3524" s="38">
        <v>235541</v>
      </c>
      <c r="P3524" s="39" t="s">
        <v>3928</v>
      </c>
      <c r="Q3524" s="38">
        <v>235541</v>
      </c>
      <c r="R3524" s="38">
        <v>235541</v>
      </c>
      <c r="S3524" s="38"/>
      <c r="T3524" s="38"/>
      <c r="U3524" s="38"/>
      <c r="V3524" s="38"/>
      <c r="W3524" s="38"/>
      <c r="X3524" s="38"/>
      <c r="Y3524" s="38"/>
      <c r="Z3524" s="35" t="s">
        <v>103</v>
      </c>
      <c r="AA3524" s="40">
        <v>44778</v>
      </c>
      <c r="AB3524" s="38"/>
      <c r="AC3524" s="41"/>
    </row>
    <row r="3525" spans="1:29" x14ac:dyDescent="0.25">
      <c r="A3525" s="35">
        <v>3517</v>
      </c>
      <c r="B3525" s="35" t="s">
        <v>39</v>
      </c>
      <c r="C3525" s="35" t="s">
        <v>40</v>
      </c>
      <c r="D3525" s="36" t="s">
        <v>3929</v>
      </c>
      <c r="E3525" s="37" t="s">
        <v>1121</v>
      </c>
      <c r="F3525" s="37" t="s">
        <v>1121</v>
      </c>
      <c r="G3525" s="38">
        <v>20900</v>
      </c>
      <c r="H3525" s="38"/>
      <c r="I3525" s="38"/>
      <c r="J3525" s="38"/>
      <c r="K3525" s="38"/>
      <c r="L3525" s="38"/>
      <c r="M3525" s="38"/>
      <c r="N3525" s="38"/>
      <c r="O3525" s="38">
        <v>20900</v>
      </c>
      <c r="P3525" s="39" t="s">
        <v>3929</v>
      </c>
      <c r="Q3525" s="38">
        <v>20900</v>
      </c>
      <c r="R3525" s="38">
        <v>20900</v>
      </c>
      <c r="S3525" s="38"/>
      <c r="T3525" s="38"/>
      <c r="U3525" s="38"/>
      <c r="V3525" s="38"/>
      <c r="W3525" s="38"/>
      <c r="X3525" s="38"/>
      <c r="Y3525" s="38"/>
      <c r="Z3525" s="35" t="s">
        <v>103</v>
      </c>
      <c r="AA3525" s="40">
        <v>44778</v>
      </c>
      <c r="AB3525" s="38"/>
      <c r="AC3525" s="41"/>
    </row>
    <row r="3526" spans="1:29" x14ac:dyDescent="0.25">
      <c r="A3526" s="35">
        <v>3518</v>
      </c>
      <c r="B3526" s="35" t="s">
        <v>39</v>
      </c>
      <c r="C3526" s="35" t="s">
        <v>40</v>
      </c>
      <c r="D3526" s="36" t="s">
        <v>3930</v>
      </c>
      <c r="E3526" s="37" t="s">
        <v>175</v>
      </c>
      <c r="F3526" s="37" t="s">
        <v>175</v>
      </c>
      <c r="G3526" s="38">
        <v>688100</v>
      </c>
      <c r="H3526" s="38"/>
      <c r="I3526" s="38"/>
      <c r="J3526" s="38"/>
      <c r="K3526" s="38"/>
      <c r="L3526" s="38"/>
      <c r="M3526" s="38"/>
      <c r="N3526" s="38"/>
      <c r="O3526" s="38">
        <v>688100</v>
      </c>
      <c r="P3526" s="39" t="s">
        <v>3930</v>
      </c>
      <c r="Q3526" s="38">
        <v>688100</v>
      </c>
      <c r="R3526" s="38">
        <v>400100</v>
      </c>
      <c r="S3526" s="38"/>
      <c r="T3526" s="38">
        <v>288000</v>
      </c>
      <c r="U3526" s="38"/>
      <c r="V3526" s="38"/>
      <c r="W3526" s="38"/>
      <c r="X3526" s="38"/>
      <c r="Y3526" s="38"/>
      <c r="Z3526" s="35" t="s">
        <v>46</v>
      </c>
      <c r="AA3526" s="40">
        <v>44811</v>
      </c>
      <c r="AB3526" s="38"/>
      <c r="AC3526" s="41"/>
    </row>
    <row r="3527" spans="1:29" x14ac:dyDescent="0.25">
      <c r="A3527" s="35">
        <v>3519</v>
      </c>
      <c r="B3527" s="35" t="s">
        <v>39</v>
      </c>
      <c r="C3527" s="35" t="s">
        <v>40</v>
      </c>
      <c r="D3527" s="36" t="s">
        <v>3931</v>
      </c>
      <c r="E3527" s="37" t="s">
        <v>807</v>
      </c>
      <c r="F3527" s="37" t="s">
        <v>807</v>
      </c>
      <c r="G3527" s="38">
        <v>1329100</v>
      </c>
      <c r="H3527" s="38"/>
      <c r="I3527" s="38"/>
      <c r="J3527" s="38"/>
      <c r="K3527" s="38"/>
      <c r="L3527" s="38"/>
      <c r="M3527" s="38"/>
      <c r="N3527" s="38"/>
      <c r="O3527" s="38">
        <v>1329100</v>
      </c>
      <c r="P3527" s="39" t="s">
        <v>3931</v>
      </c>
      <c r="Q3527" s="38">
        <v>1329100</v>
      </c>
      <c r="R3527" s="38">
        <v>1329100</v>
      </c>
      <c r="S3527" s="38"/>
      <c r="T3527" s="38"/>
      <c r="U3527" s="38"/>
      <c r="V3527" s="38"/>
      <c r="W3527" s="38"/>
      <c r="X3527" s="38"/>
      <c r="Y3527" s="38"/>
      <c r="Z3527" s="35" t="s">
        <v>421</v>
      </c>
      <c r="AA3527" s="40">
        <v>44750</v>
      </c>
      <c r="AB3527" s="38"/>
      <c r="AC3527" s="41"/>
    </row>
    <row r="3528" spans="1:29" x14ac:dyDescent="0.25">
      <c r="A3528" s="35">
        <v>3520</v>
      </c>
      <c r="B3528" s="35" t="s">
        <v>39</v>
      </c>
      <c r="C3528" s="35" t="s">
        <v>40</v>
      </c>
      <c r="D3528" s="36" t="s">
        <v>3932</v>
      </c>
      <c r="E3528" s="37" t="s">
        <v>1186</v>
      </c>
      <c r="F3528" s="37" t="s">
        <v>1186</v>
      </c>
      <c r="G3528" s="38">
        <v>41500</v>
      </c>
      <c r="H3528" s="38"/>
      <c r="I3528" s="38"/>
      <c r="J3528" s="38"/>
      <c r="K3528" s="38"/>
      <c r="L3528" s="38"/>
      <c r="M3528" s="38"/>
      <c r="N3528" s="38"/>
      <c r="O3528" s="38">
        <v>41500</v>
      </c>
      <c r="P3528" s="39" t="s">
        <v>3932</v>
      </c>
      <c r="Q3528" s="38">
        <v>41500</v>
      </c>
      <c r="R3528" s="38">
        <v>41500</v>
      </c>
      <c r="S3528" s="38"/>
      <c r="T3528" s="38"/>
      <c r="U3528" s="38"/>
      <c r="V3528" s="38"/>
      <c r="W3528" s="38"/>
      <c r="X3528" s="38"/>
      <c r="Y3528" s="38"/>
      <c r="Z3528" s="35" t="s">
        <v>103</v>
      </c>
      <c r="AA3528" s="40">
        <v>44778</v>
      </c>
      <c r="AB3528" s="38"/>
      <c r="AC3528" s="41"/>
    </row>
    <row r="3529" spans="1:29" x14ac:dyDescent="0.25">
      <c r="A3529" s="35">
        <v>3521</v>
      </c>
      <c r="B3529" s="35" t="s">
        <v>39</v>
      </c>
      <c r="C3529" s="35" t="s">
        <v>40</v>
      </c>
      <c r="D3529" s="36" t="s">
        <v>3933</v>
      </c>
      <c r="E3529" s="37" t="s">
        <v>1186</v>
      </c>
      <c r="F3529" s="37" t="s">
        <v>1186</v>
      </c>
      <c r="G3529" s="38">
        <v>41500</v>
      </c>
      <c r="H3529" s="38"/>
      <c r="I3529" s="38"/>
      <c r="J3529" s="38"/>
      <c r="K3529" s="38"/>
      <c r="L3529" s="38"/>
      <c r="M3529" s="38"/>
      <c r="N3529" s="38"/>
      <c r="O3529" s="38">
        <v>41500</v>
      </c>
      <c r="P3529" s="39" t="s">
        <v>3933</v>
      </c>
      <c r="Q3529" s="38">
        <v>41500</v>
      </c>
      <c r="R3529" s="38">
        <v>41500</v>
      </c>
      <c r="S3529" s="38"/>
      <c r="T3529" s="38"/>
      <c r="U3529" s="38"/>
      <c r="V3529" s="38"/>
      <c r="W3529" s="38"/>
      <c r="X3529" s="38"/>
      <c r="Y3529" s="38"/>
      <c r="Z3529" s="35" t="s">
        <v>103</v>
      </c>
      <c r="AA3529" s="40">
        <v>44778</v>
      </c>
      <c r="AB3529" s="38"/>
      <c r="AC3529" s="41"/>
    </row>
    <row r="3530" spans="1:29" x14ac:dyDescent="0.25">
      <c r="A3530" s="35">
        <v>3522</v>
      </c>
      <c r="B3530" s="35" t="s">
        <v>39</v>
      </c>
      <c r="C3530" s="35" t="s">
        <v>40</v>
      </c>
      <c r="D3530" s="36" t="s">
        <v>3934</v>
      </c>
      <c r="E3530" s="37" t="s">
        <v>1186</v>
      </c>
      <c r="F3530" s="37" t="s">
        <v>1186</v>
      </c>
      <c r="G3530" s="38">
        <v>41500</v>
      </c>
      <c r="H3530" s="38"/>
      <c r="I3530" s="38"/>
      <c r="J3530" s="38"/>
      <c r="K3530" s="38"/>
      <c r="L3530" s="38"/>
      <c r="M3530" s="38"/>
      <c r="N3530" s="38"/>
      <c r="O3530" s="38">
        <v>41500</v>
      </c>
      <c r="P3530" s="39" t="s">
        <v>3934</v>
      </c>
      <c r="Q3530" s="38">
        <v>41500</v>
      </c>
      <c r="R3530" s="38">
        <v>41500</v>
      </c>
      <c r="S3530" s="38"/>
      <c r="T3530" s="38"/>
      <c r="U3530" s="38"/>
      <c r="V3530" s="38"/>
      <c r="W3530" s="38"/>
      <c r="X3530" s="38"/>
      <c r="Y3530" s="38"/>
      <c r="Z3530" s="35" t="s">
        <v>103</v>
      </c>
      <c r="AA3530" s="40">
        <v>44778</v>
      </c>
      <c r="AB3530" s="38"/>
      <c r="AC3530" s="41"/>
    </row>
    <row r="3531" spans="1:29" x14ac:dyDescent="0.25">
      <c r="A3531" s="35">
        <v>3523</v>
      </c>
      <c r="B3531" s="35" t="s">
        <v>39</v>
      </c>
      <c r="C3531" s="35" t="s">
        <v>40</v>
      </c>
      <c r="D3531" s="36" t="s">
        <v>3935</v>
      </c>
      <c r="E3531" s="37" t="s">
        <v>1186</v>
      </c>
      <c r="F3531" s="37" t="s">
        <v>1186</v>
      </c>
      <c r="G3531" s="38">
        <v>41500</v>
      </c>
      <c r="H3531" s="38"/>
      <c r="I3531" s="38"/>
      <c r="J3531" s="38"/>
      <c r="K3531" s="38"/>
      <c r="L3531" s="38"/>
      <c r="M3531" s="38"/>
      <c r="N3531" s="38"/>
      <c r="O3531" s="38">
        <v>41500</v>
      </c>
      <c r="P3531" s="39" t="s">
        <v>3935</v>
      </c>
      <c r="Q3531" s="38">
        <v>41500</v>
      </c>
      <c r="R3531" s="38">
        <v>41500</v>
      </c>
      <c r="S3531" s="38"/>
      <c r="T3531" s="38"/>
      <c r="U3531" s="38"/>
      <c r="V3531" s="38"/>
      <c r="W3531" s="38"/>
      <c r="X3531" s="38"/>
      <c r="Y3531" s="38"/>
      <c r="Z3531" s="35" t="s">
        <v>103</v>
      </c>
      <c r="AA3531" s="40">
        <v>44778</v>
      </c>
      <c r="AB3531" s="38"/>
      <c r="AC3531" s="41"/>
    </row>
    <row r="3532" spans="1:29" x14ac:dyDescent="0.25">
      <c r="A3532" s="35">
        <v>3524</v>
      </c>
      <c r="B3532" s="35" t="s">
        <v>39</v>
      </c>
      <c r="C3532" s="35" t="s">
        <v>40</v>
      </c>
      <c r="D3532" s="36" t="s">
        <v>3936</v>
      </c>
      <c r="E3532" s="37" t="s">
        <v>807</v>
      </c>
      <c r="F3532" s="37" t="s">
        <v>807</v>
      </c>
      <c r="G3532" s="38">
        <v>98417</v>
      </c>
      <c r="H3532" s="38"/>
      <c r="I3532" s="38"/>
      <c r="J3532" s="38"/>
      <c r="K3532" s="38"/>
      <c r="L3532" s="38"/>
      <c r="M3532" s="38"/>
      <c r="N3532" s="38"/>
      <c r="O3532" s="38">
        <v>98417</v>
      </c>
      <c r="P3532" s="39" t="s">
        <v>3936</v>
      </c>
      <c r="Q3532" s="38">
        <v>98417</v>
      </c>
      <c r="R3532" s="38">
        <v>98417</v>
      </c>
      <c r="S3532" s="38"/>
      <c r="T3532" s="38"/>
      <c r="U3532" s="38"/>
      <c r="V3532" s="38"/>
      <c r="W3532" s="38"/>
      <c r="X3532" s="38"/>
      <c r="Y3532" s="38"/>
      <c r="Z3532" s="35" t="s">
        <v>103</v>
      </c>
      <c r="AA3532" s="40">
        <v>44778</v>
      </c>
      <c r="AB3532" s="38"/>
      <c r="AC3532" s="41"/>
    </row>
    <row r="3533" spans="1:29" x14ac:dyDescent="0.25">
      <c r="A3533" s="35">
        <v>3525</v>
      </c>
      <c r="B3533" s="35" t="s">
        <v>39</v>
      </c>
      <c r="C3533" s="35" t="s">
        <v>40</v>
      </c>
      <c r="D3533" s="36" t="s">
        <v>3937</v>
      </c>
      <c r="E3533" s="37" t="s">
        <v>671</v>
      </c>
      <c r="F3533" s="37" t="s">
        <v>671</v>
      </c>
      <c r="G3533" s="38">
        <v>688100</v>
      </c>
      <c r="H3533" s="38"/>
      <c r="I3533" s="38"/>
      <c r="J3533" s="38"/>
      <c r="K3533" s="38"/>
      <c r="L3533" s="38"/>
      <c r="M3533" s="38"/>
      <c r="N3533" s="38"/>
      <c r="O3533" s="38">
        <v>688100</v>
      </c>
      <c r="P3533" s="39" t="s">
        <v>3937</v>
      </c>
      <c r="Q3533" s="38">
        <v>688100</v>
      </c>
      <c r="R3533" s="38"/>
      <c r="S3533" s="38"/>
      <c r="T3533" s="38"/>
      <c r="U3533" s="38"/>
      <c r="V3533" s="38"/>
      <c r="W3533" s="38">
        <v>688100</v>
      </c>
      <c r="X3533" s="38"/>
      <c r="Y3533" s="38"/>
      <c r="Z3533" s="35"/>
      <c r="AA3533" s="40"/>
      <c r="AB3533" s="38"/>
      <c r="AC3533" s="41"/>
    </row>
    <row r="3534" spans="1:29" x14ac:dyDescent="0.25">
      <c r="A3534" s="35">
        <v>3526</v>
      </c>
      <c r="B3534" s="35" t="s">
        <v>39</v>
      </c>
      <c r="C3534" s="35" t="s">
        <v>40</v>
      </c>
      <c r="D3534" s="36" t="s">
        <v>3938</v>
      </c>
      <c r="E3534" s="37" t="s">
        <v>1121</v>
      </c>
      <c r="F3534" s="37" t="s">
        <v>1121</v>
      </c>
      <c r="G3534" s="38">
        <v>688100</v>
      </c>
      <c r="H3534" s="38"/>
      <c r="I3534" s="38"/>
      <c r="J3534" s="38"/>
      <c r="K3534" s="38"/>
      <c r="L3534" s="38"/>
      <c r="M3534" s="38"/>
      <c r="N3534" s="38"/>
      <c r="O3534" s="38">
        <v>688100</v>
      </c>
      <c r="P3534" s="39" t="s">
        <v>3938</v>
      </c>
      <c r="Q3534" s="38">
        <v>688100</v>
      </c>
      <c r="R3534" s="38">
        <v>562388</v>
      </c>
      <c r="S3534" s="38"/>
      <c r="T3534" s="38">
        <v>125712</v>
      </c>
      <c r="U3534" s="38"/>
      <c r="V3534" s="38"/>
      <c r="W3534" s="38"/>
      <c r="X3534" s="38"/>
      <c r="Y3534" s="38"/>
      <c r="Z3534" s="35" t="s">
        <v>103</v>
      </c>
      <c r="AA3534" s="40">
        <v>44778</v>
      </c>
      <c r="AB3534" s="38"/>
      <c r="AC3534" s="41"/>
    </row>
    <row r="3535" spans="1:29" x14ac:dyDescent="0.25">
      <c r="A3535" s="35">
        <v>3527</v>
      </c>
      <c r="B3535" s="35" t="s">
        <v>39</v>
      </c>
      <c r="C3535" s="35" t="s">
        <v>40</v>
      </c>
      <c r="D3535" s="36" t="s">
        <v>3939</v>
      </c>
      <c r="E3535" s="37" t="s">
        <v>807</v>
      </c>
      <c r="F3535" s="37" t="s">
        <v>807</v>
      </c>
      <c r="G3535" s="38">
        <v>41500</v>
      </c>
      <c r="H3535" s="38"/>
      <c r="I3535" s="38"/>
      <c r="J3535" s="38"/>
      <c r="K3535" s="38"/>
      <c r="L3535" s="38"/>
      <c r="M3535" s="38"/>
      <c r="N3535" s="38"/>
      <c r="O3535" s="38">
        <v>41500</v>
      </c>
      <c r="P3535" s="39" t="s">
        <v>3939</v>
      </c>
      <c r="Q3535" s="38">
        <v>41500</v>
      </c>
      <c r="R3535" s="38">
        <v>41500</v>
      </c>
      <c r="S3535" s="38"/>
      <c r="T3535" s="38"/>
      <c r="U3535" s="38"/>
      <c r="V3535" s="38"/>
      <c r="W3535" s="38"/>
      <c r="X3535" s="38"/>
      <c r="Y3535" s="38"/>
      <c r="Z3535" s="35" t="s">
        <v>103</v>
      </c>
      <c r="AA3535" s="40">
        <v>44778</v>
      </c>
      <c r="AB3535" s="38"/>
      <c r="AC3535" s="41"/>
    </row>
    <row r="3536" spans="1:29" x14ac:dyDescent="0.25">
      <c r="A3536" s="35">
        <v>3528</v>
      </c>
      <c r="B3536" s="35" t="s">
        <v>39</v>
      </c>
      <c r="C3536" s="35" t="s">
        <v>40</v>
      </c>
      <c r="D3536" s="36" t="s">
        <v>3940</v>
      </c>
      <c r="E3536" s="37" t="s">
        <v>807</v>
      </c>
      <c r="F3536" s="37" t="s">
        <v>807</v>
      </c>
      <c r="G3536" s="38">
        <v>41500</v>
      </c>
      <c r="H3536" s="38"/>
      <c r="I3536" s="38"/>
      <c r="J3536" s="38"/>
      <c r="K3536" s="38"/>
      <c r="L3536" s="38"/>
      <c r="M3536" s="38"/>
      <c r="N3536" s="38"/>
      <c r="O3536" s="38">
        <v>41500</v>
      </c>
      <c r="P3536" s="39" t="s">
        <v>3940</v>
      </c>
      <c r="Q3536" s="38">
        <v>41500</v>
      </c>
      <c r="R3536" s="38">
        <v>41500</v>
      </c>
      <c r="S3536" s="38"/>
      <c r="T3536" s="38"/>
      <c r="U3536" s="38"/>
      <c r="V3536" s="38"/>
      <c r="W3536" s="38"/>
      <c r="X3536" s="38"/>
      <c r="Y3536" s="38"/>
      <c r="Z3536" s="35" t="s">
        <v>103</v>
      </c>
      <c r="AA3536" s="40">
        <v>44778</v>
      </c>
      <c r="AB3536" s="38"/>
      <c r="AC3536" s="41"/>
    </row>
    <row r="3537" spans="1:29" x14ac:dyDescent="0.25">
      <c r="A3537" s="35">
        <v>3529</v>
      </c>
      <c r="B3537" s="35" t="s">
        <v>39</v>
      </c>
      <c r="C3537" s="35" t="s">
        <v>40</v>
      </c>
      <c r="D3537" s="36" t="s">
        <v>3941</v>
      </c>
      <c r="E3537" s="37" t="s">
        <v>1121</v>
      </c>
      <c r="F3537" s="37" t="s">
        <v>1121</v>
      </c>
      <c r="G3537" s="38">
        <v>688100</v>
      </c>
      <c r="H3537" s="38"/>
      <c r="I3537" s="38"/>
      <c r="J3537" s="38"/>
      <c r="K3537" s="38"/>
      <c r="L3537" s="38"/>
      <c r="M3537" s="38"/>
      <c r="N3537" s="38"/>
      <c r="O3537" s="38">
        <v>688100</v>
      </c>
      <c r="P3537" s="39" t="s">
        <v>3941</v>
      </c>
      <c r="Q3537" s="38">
        <v>688100</v>
      </c>
      <c r="R3537" s="38">
        <v>562388</v>
      </c>
      <c r="S3537" s="38"/>
      <c r="T3537" s="38">
        <v>125712</v>
      </c>
      <c r="U3537" s="38"/>
      <c r="V3537" s="38"/>
      <c r="W3537" s="38"/>
      <c r="X3537" s="38"/>
      <c r="Y3537" s="38"/>
      <c r="Z3537" s="35" t="s">
        <v>103</v>
      </c>
      <c r="AA3537" s="40">
        <v>44778</v>
      </c>
      <c r="AB3537" s="38"/>
      <c r="AC3537" s="41"/>
    </row>
    <row r="3538" spans="1:29" x14ac:dyDescent="0.25">
      <c r="A3538" s="35">
        <v>3530</v>
      </c>
      <c r="B3538" s="35" t="s">
        <v>39</v>
      </c>
      <c r="C3538" s="35" t="s">
        <v>40</v>
      </c>
      <c r="D3538" s="36" t="s">
        <v>3942</v>
      </c>
      <c r="E3538" s="37" t="s">
        <v>807</v>
      </c>
      <c r="F3538" s="37" t="s">
        <v>807</v>
      </c>
      <c r="G3538" s="38">
        <v>41500</v>
      </c>
      <c r="H3538" s="38"/>
      <c r="I3538" s="38"/>
      <c r="J3538" s="38"/>
      <c r="K3538" s="38"/>
      <c r="L3538" s="38"/>
      <c r="M3538" s="38"/>
      <c r="N3538" s="38"/>
      <c r="O3538" s="38">
        <v>41500</v>
      </c>
      <c r="P3538" s="39" t="s">
        <v>3942</v>
      </c>
      <c r="Q3538" s="38">
        <v>41500</v>
      </c>
      <c r="R3538" s="38">
        <v>41500</v>
      </c>
      <c r="S3538" s="38"/>
      <c r="T3538" s="38"/>
      <c r="U3538" s="38"/>
      <c r="V3538" s="38"/>
      <c r="W3538" s="38"/>
      <c r="X3538" s="38"/>
      <c r="Y3538" s="38"/>
      <c r="Z3538" s="35" t="s">
        <v>103</v>
      </c>
      <c r="AA3538" s="40">
        <v>44778</v>
      </c>
      <c r="AB3538" s="38"/>
      <c r="AC3538" s="41"/>
    </row>
    <row r="3539" spans="1:29" x14ac:dyDescent="0.25">
      <c r="A3539" s="35">
        <v>3531</v>
      </c>
      <c r="B3539" s="35" t="s">
        <v>39</v>
      </c>
      <c r="C3539" s="35" t="s">
        <v>40</v>
      </c>
      <c r="D3539" s="36" t="s">
        <v>3943</v>
      </c>
      <c r="E3539" s="37" t="s">
        <v>1631</v>
      </c>
      <c r="F3539" s="37" t="s">
        <v>1631</v>
      </c>
      <c r="G3539" s="38">
        <v>41500</v>
      </c>
      <c r="H3539" s="38"/>
      <c r="I3539" s="38"/>
      <c r="J3539" s="38"/>
      <c r="K3539" s="38"/>
      <c r="L3539" s="38"/>
      <c r="M3539" s="38"/>
      <c r="N3539" s="38"/>
      <c r="O3539" s="38">
        <v>41500</v>
      </c>
      <c r="P3539" s="39" t="s">
        <v>3943</v>
      </c>
      <c r="Q3539" s="38">
        <v>41500</v>
      </c>
      <c r="R3539" s="38">
        <v>41500</v>
      </c>
      <c r="S3539" s="38"/>
      <c r="T3539" s="38"/>
      <c r="U3539" s="38"/>
      <c r="V3539" s="38"/>
      <c r="W3539" s="38"/>
      <c r="X3539" s="38"/>
      <c r="Y3539" s="38"/>
      <c r="Z3539" s="35" t="s">
        <v>103</v>
      </c>
      <c r="AA3539" s="40">
        <v>44778</v>
      </c>
      <c r="AB3539" s="38"/>
      <c r="AC3539" s="41"/>
    </row>
    <row r="3540" spans="1:29" x14ac:dyDescent="0.25">
      <c r="A3540" s="35">
        <v>3532</v>
      </c>
      <c r="B3540" s="35" t="s">
        <v>39</v>
      </c>
      <c r="C3540" s="35" t="s">
        <v>40</v>
      </c>
      <c r="D3540" s="36" t="s">
        <v>3944</v>
      </c>
      <c r="E3540" s="37" t="s">
        <v>660</v>
      </c>
      <c r="F3540" s="37" t="s">
        <v>660</v>
      </c>
      <c r="G3540" s="38">
        <v>347562</v>
      </c>
      <c r="H3540" s="38"/>
      <c r="I3540" s="38"/>
      <c r="J3540" s="38"/>
      <c r="K3540" s="38"/>
      <c r="L3540" s="38"/>
      <c r="M3540" s="38"/>
      <c r="N3540" s="38"/>
      <c r="O3540" s="38">
        <v>347562</v>
      </c>
      <c r="P3540" s="39" t="s">
        <v>3944</v>
      </c>
      <c r="Q3540" s="38">
        <v>347562</v>
      </c>
      <c r="R3540" s="38">
        <v>347562</v>
      </c>
      <c r="S3540" s="38"/>
      <c r="T3540" s="38"/>
      <c r="U3540" s="38"/>
      <c r="V3540" s="38"/>
      <c r="W3540" s="38"/>
      <c r="X3540" s="38"/>
      <c r="Y3540" s="38"/>
      <c r="Z3540" s="35" t="s">
        <v>103</v>
      </c>
      <c r="AA3540" s="40">
        <v>44778</v>
      </c>
      <c r="AB3540" s="38"/>
      <c r="AC3540" s="41"/>
    </row>
    <row r="3541" spans="1:29" x14ac:dyDescent="0.25">
      <c r="A3541" s="35">
        <v>3533</v>
      </c>
      <c r="B3541" s="35" t="s">
        <v>39</v>
      </c>
      <c r="C3541" s="35" t="s">
        <v>40</v>
      </c>
      <c r="D3541" s="36" t="s">
        <v>3945</v>
      </c>
      <c r="E3541" s="37" t="s">
        <v>881</v>
      </c>
      <c r="F3541" s="37" t="s">
        <v>881</v>
      </c>
      <c r="G3541" s="38">
        <v>688100</v>
      </c>
      <c r="H3541" s="38"/>
      <c r="I3541" s="38"/>
      <c r="J3541" s="38"/>
      <c r="K3541" s="38"/>
      <c r="L3541" s="38"/>
      <c r="M3541" s="38"/>
      <c r="N3541" s="38"/>
      <c r="O3541" s="38">
        <v>688100</v>
      </c>
      <c r="P3541" s="39" t="s">
        <v>3945</v>
      </c>
      <c r="Q3541" s="38">
        <v>688100</v>
      </c>
      <c r="R3541" s="38">
        <v>562388</v>
      </c>
      <c r="S3541" s="38"/>
      <c r="T3541" s="38">
        <v>125712</v>
      </c>
      <c r="U3541" s="38"/>
      <c r="V3541" s="38"/>
      <c r="W3541" s="38"/>
      <c r="X3541" s="38"/>
      <c r="Y3541" s="38"/>
      <c r="Z3541" s="35" t="s">
        <v>421</v>
      </c>
      <c r="AA3541" s="40">
        <v>44750</v>
      </c>
      <c r="AB3541" s="38"/>
      <c r="AC3541" s="41"/>
    </row>
    <row r="3542" spans="1:29" x14ac:dyDescent="0.25">
      <c r="A3542" s="35">
        <v>3534</v>
      </c>
      <c r="B3542" s="35" t="s">
        <v>39</v>
      </c>
      <c r="C3542" s="35" t="s">
        <v>40</v>
      </c>
      <c r="D3542" s="36" t="s">
        <v>3946</v>
      </c>
      <c r="E3542" s="37" t="s">
        <v>660</v>
      </c>
      <c r="F3542" s="37" t="s">
        <v>660</v>
      </c>
      <c r="G3542" s="38">
        <v>41500</v>
      </c>
      <c r="H3542" s="38"/>
      <c r="I3542" s="38"/>
      <c r="J3542" s="38"/>
      <c r="K3542" s="38"/>
      <c r="L3542" s="38"/>
      <c r="M3542" s="38"/>
      <c r="N3542" s="38"/>
      <c r="O3542" s="38">
        <v>41500</v>
      </c>
      <c r="P3542" s="39" t="s">
        <v>3946</v>
      </c>
      <c r="Q3542" s="38">
        <v>41500</v>
      </c>
      <c r="R3542" s="38">
        <v>41500</v>
      </c>
      <c r="S3542" s="38"/>
      <c r="T3542" s="38"/>
      <c r="U3542" s="38"/>
      <c r="V3542" s="38"/>
      <c r="W3542" s="38"/>
      <c r="X3542" s="38"/>
      <c r="Y3542" s="38"/>
      <c r="Z3542" s="35" t="s">
        <v>103</v>
      </c>
      <c r="AA3542" s="40">
        <v>44778</v>
      </c>
      <c r="AB3542" s="38"/>
      <c r="AC3542" s="41"/>
    </row>
    <row r="3543" spans="1:29" x14ac:dyDescent="0.25">
      <c r="A3543" s="35">
        <v>3535</v>
      </c>
      <c r="B3543" s="35" t="s">
        <v>39</v>
      </c>
      <c r="C3543" s="35" t="s">
        <v>40</v>
      </c>
      <c r="D3543" s="36" t="s">
        <v>3947</v>
      </c>
      <c r="E3543" s="37" t="s">
        <v>660</v>
      </c>
      <c r="F3543" s="37" t="s">
        <v>660</v>
      </c>
      <c r="G3543" s="38">
        <v>41500</v>
      </c>
      <c r="H3543" s="38"/>
      <c r="I3543" s="38"/>
      <c r="J3543" s="38"/>
      <c r="K3543" s="38"/>
      <c r="L3543" s="38"/>
      <c r="M3543" s="38"/>
      <c r="N3543" s="38"/>
      <c r="O3543" s="38">
        <v>41500</v>
      </c>
      <c r="P3543" s="39" t="s">
        <v>3947</v>
      </c>
      <c r="Q3543" s="38">
        <v>41500</v>
      </c>
      <c r="R3543" s="38">
        <v>41500</v>
      </c>
      <c r="S3543" s="38"/>
      <c r="T3543" s="38"/>
      <c r="U3543" s="38"/>
      <c r="V3543" s="38"/>
      <c r="W3543" s="38"/>
      <c r="X3543" s="38"/>
      <c r="Y3543" s="38"/>
      <c r="Z3543" s="35" t="s">
        <v>103</v>
      </c>
      <c r="AA3543" s="40">
        <v>44778</v>
      </c>
      <c r="AB3543" s="38"/>
      <c r="AC3543" s="41"/>
    </row>
    <row r="3544" spans="1:29" x14ac:dyDescent="0.25">
      <c r="A3544" s="35">
        <v>3536</v>
      </c>
      <c r="B3544" s="35" t="s">
        <v>39</v>
      </c>
      <c r="C3544" s="35" t="s">
        <v>40</v>
      </c>
      <c r="D3544" s="36" t="s">
        <v>3948</v>
      </c>
      <c r="E3544" s="37" t="s">
        <v>660</v>
      </c>
      <c r="F3544" s="37" t="s">
        <v>660</v>
      </c>
      <c r="G3544" s="38">
        <v>41500</v>
      </c>
      <c r="H3544" s="38"/>
      <c r="I3544" s="38"/>
      <c r="J3544" s="38"/>
      <c r="K3544" s="38"/>
      <c r="L3544" s="38"/>
      <c r="M3544" s="38"/>
      <c r="N3544" s="38"/>
      <c r="O3544" s="38">
        <v>41500</v>
      </c>
      <c r="P3544" s="39" t="s">
        <v>3948</v>
      </c>
      <c r="Q3544" s="38">
        <v>41500</v>
      </c>
      <c r="R3544" s="38">
        <v>41500</v>
      </c>
      <c r="S3544" s="38"/>
      <c r="T3544" s="38"/>
      <c r="U3544" s="38"/>
      <c r="V3544" s="38"/>
      <c r="W3544" s="38"/>
      <c r="X3544" s="38"/>
      <c r="Y3544" s="38"/>
      <c r="Z3544" s="35" t="s">
        <v>103</v>
      </c>
      <c r="AA3544" s="40">
        <v>44778</v>
      </c>
      <c r="AB3544" s="38"/>
      <c r="AC3544" s="41"/>
    </row>
    <row r="3545" spans="1:29" x14ac:dyDescent="0.25">
      <c r="A3545" s="35">
        <v>3537</v>
      </c>
      <c r="B3545" s="35" t="s">
        <v>39</v>
      </c>
      <c r="C3545" s="35" t="s">
        <v>40</v>
      </c>
      <c r="D3545" s="36" t="s">
        <v>3949</v>
      </c>
      <c r="E3545" s="37" t="s">
        <v>660</v>
      </c>
      <c r="F3545" s="37" t="s">
        <v>660</v>
      </c>
      <c r="G3545" s="38">
        <v>85276</v>
      </c>
      <c r="H3545" s="38"/>
      <c r="I3545" s="38"/>
      <c r="J3545" s="38"/>
      <c r="K3545" s="38"/>
      <c r="L3545" s="38"/>
      <c r="M3545" s="38"/>
      <c r="N3545" s="38"/>
      <c r="O3545" s="38">
        <v>85276</v>
      </c>
      <c r="P3545" s="39" t="s">
        <v>3949</v>
      </c>
      <c r="Q3545" s="38">
        <v>85276</v>
      </c>
      <c r="R3545" s="38">
        <v>85276</v>
      </c>
      <c r="S3545" s="38"/>
      <c r="T3545" s="38"/>
      <c r="U3545" s="38"/>
      <c r="V3545" s="38"/>
      <c r="W3545" s="38"/>
      <c r="X3545" s="38"/>
      <c r="Y3545" s="38"/>
      <c r="Z3545" s="35" t="s">
        <v>103</v>
      </c>
      <c r="AA3545" s="40">
        <v>44778</v>
      </c>
      <c r="AB3545" s="38"/>
      <c r="AC3545" s="41"/>
    </row>
    <row r="3546" spans="1:29" x14ac:dyDescent="0.25">
      <c r="A3546" s="35">
        <v>3538</v>
      </c>
      <c r="B3546" s="35" t="s">
        <v>39</v>
      </c>
      <c r="C3546" s="35" t="s">
        <v>40</v>
      </c>
      <c r="D3546" s="36" t="s">
        <v>3950</v>
      </c>
      <c r="E3546" s="37" t="s">
        <v>1446</v>
      </c>
      <c r="F3546" s="37" t="s">
        <v>1446</v>
      </c>
      <c r="G3546" s="38">
        <v>54192</v>
      </c>
      <c r="H3546" s="38"/>
      <c r="I3546" s="38"/>
      <c r="J3546" s="38"/>
      <c r="K3546" s="38"/>
      <c r="L3546" s="38"/>
      <c r="M3546" s="38"/>
      <c r="N3546" s="38"/>
      <c r="O3546" s="38">
        <v>54192</v>
      </c>
      <c r="P3546" s="39" t="s">
        <v>3950</v>
      </c>
      <c r="Q3546" s="38">
        <v>54192</v>
      </c>
      <c r="R3546" s="38">
        <v>54192</v>
      </c>
      <c r="S3546" s="38"/>
      <c r="T3546" s="38"/>
      <c r="U3546" s="38"/>
      <c r="V3546" s="38"/>
      <c r="W3546" s="38"/>
      <c r="X3546" s="38"/>
      <c r="Y3546" s="38"/>
      <c r="Z3546" s="35" t="s">
        <v>103</v>
      </c>
      <c r="AA3546" s="40">
        <v>44778</v>
      </c>
      <c r="AB3546" s="38"/>
      <c r="AC3546" s="41"/>
    </row>
    <row r="3547" spans="1:29" x14ac:dyDescent="0.25">
      <c r="A3547" s="35">
        <v>3539</v>
      </c>
      <c r="B3547" s="35" t="s">
        <v>39</v>
      </c>
      <c r="C3547" s="35" t="s">
        <v>40</v>
      </c>
      <c r="D3547" s="36" t="s">
        <v>3951</v>
      </c>
      <c r="E3547" s="37" t="s">
        <v>1446</v>
      </c>
      <c r="F3547" s="37" t="s">
        <v>1446</v>
      </c>
      <c r="G3547" s="38">
        <v>41500</v>
      </c>
      <c r="H3547" s="38"/>
      <c r="I3547" s="38"/>
      <c r="J3547" s="38"/>
      <c r="K3547" s="38"/>
      <c r="L3547" s="38"/>
      <c r="M3547" s="38"/>
      <c r="N3547" s="38"/>
      <c r="O3547" s="38">
        <v>41500</v>
      </c>
      <c r="P3547" s="39" t="s">
        <v>3951</v>
      </c>
      <c r="Q3547" s="38">
        <v>41500</v>
      </c>
      <c r="R3547" s="38">
        <v>41500</v>
      </c>
      <c r="S3547" s="38"/>
      <c r="T3547" s="38"/>
      <c r="U3547" s="38"/>
      <c r="V3547" s="38"/>
      <c r="W3547" s="38"/>
      <c r="X3547" s="38"/>
      <c r="Y3547" s="38"/>
      <c r="Z3547" s="35" t="s">
        <v>103</v>
      </c>
      <c r="AA3547" s="40">
        <v>44778</v>
      </c>
      <c r="AB3547" s="38"/>
      <c r="AC3547" s="41"/>
    </row>
    <row r="3548" spans="1:29" x14ac:dyDescent="0.25">
      <c r="A3548" s="35">
        <v>3540</v>
      </c>
      <c r="B3548" s="35" t="s">
        <v>39</v>
      </c>
      <c r="C3548" s="35" t="s">
        <v>40</v>
      </c>
      <c r="D3548" s="36" t="s">
        <v>3952</v>
      </c>
      <c r="E3548" s="37" t="s">
        <v>1446</v>
      </c>
      <c r="F3548" s="37" t="s">
        <v>1446</v>
      </c>
      <c r="G3548" s="38">
        <v>41500</v>
      </c>
      <c r="H3548" s="38"/>
      <c r="I3548" s="38"/>
      <c r="J3548" s="38"/>
      <c r="K3548" s="38"/>
      <c r="L3548" s="38"/>
      <c r="M3548" s="38"/>
      <c r="N3548" s="38"/>
      <c r="O3548" s="38">
        <v>41500</v>
      </c>
      <c r="P3548" s="39" t="s">
        <v>3952</v>
      </c>
      <c r="Q3548" s="38">
        <v>41500</v>
      </c>
      <c r="R3548" s="38">
        <v>41500</v>
      </c>
      <c r="S3548" s="38"/>
      <c r="T3548" s="38"/>
      <c r="U3548" s="38"/>
      <c r="V3548" s="38"/>
      <c r="W3548" s="38"/>
      <c r="X3548" s="38"/>
      <c r="Y3548" s="38"/>
      <c r="Z3548" s="35" t="s">
        <v>103</v>
      </c>
      <c r="AA3548" s="40">
        <v>44778</v>
      </c>
      <c r="AB3548" s="38"/>
      <c r="AC3548" s="41"/>
    </row>
    <row r="3549" spans="1:29" x14ac:dyDescent="0.25">
      <c r="A3549" s="35">
        <v>3541</v>
      </c>
      <c r="B3549" s="35" t="s">
        <v>39</v>
      </c>
      <c r="C3549" s="35" t="s">
        <v>40</v>
      </c>
      <c r="D3549" s="36" t="s">
        <v>3953</v>
      </c>
      <c r="E3549" s="37" t="s">
        <v>893</v>
      </c>
      <c r="F3549" s="37" t="s">
        <v>893</v>
      </c>
      <c r="G3549" s="38">
        <v>41500</v>
      </c>
      <c r="H3549" s="38"/>
      <c r="I3549" s="38"/>
      <c r="J3549" s="38"/>
      <c r="K3549" s="38"/>
      <c r="L3549" s="38"/>
      <c r="M3549" s="38"/>
      <c r="N3549" s="38"/>
      <c r="O3549" s="38">
        <v>41500</v>
      </c>
      <c r="P3549" s="39" t="s">
        <v>3953</v>
      </c>
      <c r="Q3549" s="38">
        <v>41500</v>
      </c>
      <c r="R3549" s="38">
        <v>41500</v>
      </c>
      <c r="S3549" s="38"/>
      <c r="T3549" s="38"/>
      <c r="U3549" s="38"/>
      <c r="V3549" s="38"/>
      <c r="W3549" s="38"/>
      <c r="X3549" s="38"/>
      <c r="Y3549" s="38"/>
      <c r="Z3549" s="35" t="s">
        <v>103</v>
      </c>
      <c r="AA3549" s="40">
        <v>44778</v>
      </c>
      <c r="AB3549" s="38"/>
      <c r="AC3549" s="41"/>
    </row>
    <row r="3550" spans="1:29" x14ac:dyDescent="0.25">
      <c r="A3550" s="35">
        <v>3542</v>
      </c>
      <c r="B3550" s="35" t="s">
        <v>39</v>
      </c>
      <c r="C3550" s="35" t="s">
        <v>40</v>
      </c>
      <c r="D3550" s="36" t="s">
        <v>3954</v>
      </c>
      <c r="E3550" s="37" t="s">
        <v>893</v>
      </c>
      <c r="F3550" s="37" t="s">
        <v>893</v>
      </c>
      <c r="G3550" s="38">
        <v>124888</v>
      </c>
      <c r="H3550" s="38"/>
      <c r="I3550" s="38"/>
      <c r="J3550" s="38"/>
      <c r="K3550" s="38"/>
      <c r="L3550" s="38"/>
      <c r="M3550" s="38"/>
      <c r="N3550" s="38"/>
      <c r="O3550" s="38">
        <v>124888</v>
      </c>
      <c r="P3550" s="39" t="s">
        <v>3954</v>
      </c>
      <c r="Q3550" s="38">
        <v>124888</v>
      </c>
      <c r="R3550" s="38">
        <v>124888</v>
      </c>
      <c r="S3550" s="38"/>
      <c r="T3550" s="38"/>
      <c r="U3550" s="38"/>
      <c r="V3550" s="38"/>
      <c r="W3550" s="38"/>
      <c r="X3550" s="38"/>
      <c r="Y3550" s="38"/>
      <c r="Z3550" s="35" t="s">
        <v>103</v>
      </c>
      <c r="AA3550" s="40">
        <v>44778</v>
      </c>
      <c r="AB3550" s="38"/>
      <c r="AC3550" s="41"/>
    </row>
    <row r="3551" spans="1:29" x14ac:dyDescent="0.25">
      <c r="A3551" s="35">
        <v>3543</v>
      </c>
      <c r="B3551" s="35" t="s">
        <v>39</v>
      </c>
      <c r="C3551" s="35" t="s">
        <v>40</v>
      </c>
      <c r="D3551" s="36" t="s">
        <v>3955</v>
      </c>
      <c r="E3551" s="37" t="s">
        <v>1238</v>
      </c>
      <c r="F3551" s="37" t="s">
        <v>1238</v>
      </c>
      <c r="G3551" s="38">
        <v>41500</v>
      </c>
      <c r="H3551" s="38"/>
      <c r="I3551" s="38"/>
      <c r="J3551" s="38"/>
      <c r="K3551" s="38"/>
      <c r="L3551" s="38"/>
      <c r="M3551" s="38"/>
      <c r="N3551" s="38"/>
      <c r="O3551" s="38">
        <v>41500</v>
      </c>
      <c r="P3551" s="39" t="s">
        <v>3955</v>
      </c>
      <c r="Q3551" s="38">
        <v>41500</v>
      </c>
      <c r="R3551" s="38">
        <v>41500</v>
      </c>
      <c r="S3551" s="38"/>
      <c r="T3551" s="38"/>
      <c r="U3551" s="38"/>
      <c r="V3551" s="38"/>
      <c r="W3551" s="38"/>
      <c r="X3551" s="38"/>
      <c r="Y3551" s="38"/>
      <c r="Z3551" s="35" t="s">
        <v>103</v>
      </c>
      <c r="AA3551" s="40">
        <v>44778</v>
      </c>
      <c r="AB3551" s="38"/>
      <c r="AC3551" s="41"/>
    </row>
    <row r="3552" spans="1:29" x14ac:dyDescent="0.25">
      <c r="A3552" s="35">
        <v>3544</v>
      </c>
      <c r="B3552" s="35" t="s">
        <v>39</v>
      </c>
      <c r="C3552" s="35" t="s">
        <v>40</v>
      </c>
      <c r="D3552" s="36" t="s">
        <v>3956</v>
      </c>
      <c r="E3552" s="37" t="s">
        <v>868</v>
      </c>
      <c r="F3552" s="37" t="s">
        <v>868</v>
      </c>
      <c r="G3552" s="38">
        <v>688100</v>
      </c>
      <c r="H3552" s="38"/>
      <c r="I3552" s="38"/>
      <c r="J3552" s="38"/>
      <c r="K3552" s="38"/>
      <c r="L3552" s="38"/>
      <c r="M3552" s="38"/>
      <c r="N3552" s="38"/>
      <c r="O3552" s="38">
        <v>688100</v>
      </c>
      <c r="P3552" s="39" t="s">
        <v>3956</v>
      </c>
      <c r="Q3552" s="38">
        <v>688100</v>
      </c>
      <c r="R3552" s="38">
        <v>562388</v>
      </c>
      <c r="S3552" s="38"/>
      <c r="T3552" s="38">
        <v>125712</v>
      </c>
      <c r="U3552" s="38"/>
      <c r="V3552" s="38"/>
      <c r="W3552" s="38"/>
      <c r="X3552" s="38"/>
      <c r="Y3552" s="38"/>
      <c r="Z3552" s="35" t="s">
        <v>421</v>
      </c>
      <c r="AA3552" s="40">
        <v>44750</v>
      </c>
      <c r="AB3552" s="38"/>
      <c r="AC3552" s="41"/>
    </row>
    <row r="3553" spans="1:29" x14ac:dyDescent="0.25">
      <c r="A3553" s="35">
        <v>3545</v>
      </c>
      <c r="B3553" s="35" t="s">
        <v>39</v>
      </c>
      <c r="C3553" s="35" t="s">
        <v>40</v>
      </c>
      <c r="D3553" s="36" t="s">
        <v>3957</v>
      </c>
      <c r="E3553" s="37" t="s">
        <v>1238</v>
      </c>
      <c r="F3553" s="37" t="s">
        <v>1238</v>
      </c>
      <c r="G3553" s="38">
        <v>41500</v>
      </c>
      <c r="H3553" s="38"/>
      <c r="I3553" s="38"/>
      <c r="J3553" s="38"/>
      <c r="K3553" s="38"/>
      <c r="L3553" s="38"/>
      <c r="M3553" s="38"/>
      <c r="N3553" s="38"/>
      <c r="O3553" s="38">
        <v>41500</v>
      </c>
      <c r="P3553" s="39" t="s">
        <v>3957</v>
      </c>
      <c r="Q3553" s="38">
        <v>41500</v>
      </c>
      <c r="R3553" s="38">
        <v>41500</v>
      </c>
      <c r="S3553" s="38"/>
      <c r="T3553" s="38"/>
      <c r="U3553" s="38"/>
      <c r="V3553" s="38"/>
      <c r="W3553" s="38"/>
      <c r="X3553" s="38"/>
      <c r="Y3553" s="38"/>
      <c r="Z3553" s="35" t="s">
        <v>103</v>
      </c>
      <c r="AA3553" s="40">
        <v>44778</v>
      </c>
      <c r="AB3553" s="38"/>
      <c r="AC3553" s="41"/>
    </row>
    <row r="3554" spans="1:29" x14ac:dyDescent="0.25">
      <c r="A3554" s="35">
        <v>3546</v>
      </c>
      <c r="B3554" s="35" t="s">
        <v>39</v>
      </c>
      <c r="C3554" s="35" t="s">
        <v>40</v>
      </c>
      <c r="D3554" s="36" t="s">
        <v>3958</v>
      </c>
      <c r="E3554" s="37" t="s">
        <v>1238</v>
      </c>
      <c r="F3554" s="37" t="s">
        <v>1238</v>
      </c>
      <c r="G3554" s="38">
        <v>41500</v>
      </c>
      <c r="H3554" s="38"/>
      <c r="I3554" s="38"/>
      <c r="J3554" s="38"/>
      <c r="K3554" s="38"/>
      <c r="L3554" s="38"/>
      <c r="M3554" s="38"/>
      <c r="N3554" s="38"/>
      <c r="O3554" s="38">
        <v>41500</v>
      </c>
      <c r="P3554" s="39" t="s">
        <v>3958</v>
      </c>
      <c r="Q3554" s="38">
        <v>41500</v>
      </c>
      <c r="R3554" s="38">
        <v>41500</v>
      </c>
      <c r="S3554" s="38"/>
      <c r="T3554" s="38"/>
      <c r="U3554" s="38"/>
      <c r="V3554" s="38"/>
      <c r="W3554" s="38"/>
      <c r="X3554" s="38"/>
      <c r="Y3554" s="38"/>
      <c r="Z3554" s="35" t="s">
        <v>103</v>
      </c>
      <c r="AA3554" s="40">
        <v>44778</v>
      </c>
      <c r="AB3554" s="38"/>
      <c r="AC3554" s="41"/>
    </row>
    <row r="3555" spans="1:29" x14ac:dyDescent="0.25">
      <c r="A3555" s="35">
        <v>3547</v>
      </c>
      <c r="B3555" s="35" t="s">
        <v>39</v>
      </c>
      <c r="C3555" s="35" t="s">
        <v>40</v>
      </c>
      <c r="D3555" s="36" t="s">
        <v>3959</v>
      </c>
      <c r="E3555" s="37" t="s">
        <v>1238</v>
      </c>
      <c r="F3555" s="37" t="s">
        <v>1238</v>
      </c>
      <c r="G3555" s="38">
        <v>41500</v>
      </c>
      <c r="H3555" s="38"/>
      <c r="I3555" s="38"/>
      <c r="J3555" s="38"/>
      <c r="K3555" s="38"/>
      <c r="L3555" s="38"/>
      <c r="M3555" s="38"/>
      <c r="N3555" s="38"/>
      <c r="O3555" s="38">
        <v>41500</v>
      </c>
      <c r="P3555" s="39" t="s">
        <v>3959</v>
      </c>
      <c r="Q3555" s="38">
        <v>41500</v>
      </c>
      <c r="R3555" s="38">
        <v>41500</v>
      </c>
      <c r="S3555" s="38"/>
      <c r="T3555" s="38"/>
      <c r="U3555" s="38"/>
      <c r="V3555" s="38"/>
      <c r="W3555" s="38"/>
      <c r="X3555" s="38"/>
      <c r="Y3555" s="38"/>
      <c r="Z3555" s="35" t="s">
        <v>103</v>
      </c>
      <c r="AA3555" s="40">
        <v>44778</v>
      </c>
      <c r="AB3555" s="38"/>
      <c r="AC3555" s="41"/>
    </row>
    <row r="3556" spans="1:29" x14ac:dyDescent="0.25">
      <c r="A3556" s="35">
        <v>3548</v>
      </c>
      <c r="B3556" s="35" t="s">
        <v>39</v>
      </c>
      <c r="C3556" s="35" t="s">
        <v>40</v>
      </c>
      <c r="D3556" s="36" t="s">
        <v>3960</v>
      </c>
      <c r="E3556" s="37" t="s">
        <v>1609</v>
      </c>
      <c r="F3556" s="37" t="s">
        <v>1609</v>
      </c>
      <c r="G3556" s="38">
        <v>41500</v>
      </c>
      <c r="H3556" s="38"/>
      <c r="I3556" s="38"/>
      <c r="J3556" s="38"/>
      <c r="K3556" s="38"/>
      <c r="L3556" s="38"/>
      <c r="M3556" s="38"/>
      <c r="N3556" s="38"/>
      <c r="O3556" s="38">
        <v>41500</v>
      </c>
      <c r="P3556" s="39" t="s">
        <v>3960</v>
      </c>
      <c r="Q3556" s="38">
        <v>41500</v>
      </c>
      <c r="R3556" s="38">
        <v>41500</v>
      </c>
      <c r="S3556" s="38"/>
      <c r="T3556" s="38"/>
      <c r="U3556" s="38"/>
      <c r="V3556" s="38"/>
      <c r="W3556" s="38"/>
      <c r="X3556" s="38"/>
      <c r="Y3556" s="38"/>
      <c r="Z3556" s="35" t="s">
        <v>103</v>
      </c>
      <c r="AA3556" s="40">
        <v>44778</v>
      </c>
      <c r="AB3556" s="38"/>
      <c r="AC3556" s="41"/>
    </row>
    <row r="3557" spans="1:29" x14ac:dyDescent="0.25">
      <c r="A3557" s="35">
        <v>3549</v>
      </c>
      <c r="B3557" s="35" t="s">
        <v>39</v>
      </c>
      <c r="C3557" s="35" t="s">
        <v>40</v>
      </c>
      <c r="D3557" s="36" t="s">
        <v>3961</v>
      </c>
      <c r="E3557" s="37" t="s">
        <v>1609</v>
      </c>
      <c r="F3557" s="37" t="s">
        <v>1609</v>
      </c>
      <c r="G3557" s="38">
        <v>91310</v>
      </c>
      <c r="H3557" s="38"/>
      <c r="I3557" s="38"/>
      <c r="J3557" s="38"/>
      <c r="K3557" s="38"/>
      <c r="L3557" s="38"/>
      <c r="M3557" s="38"/>
      <c r="N3557" s="38"/>
      <c r="O3557" s="38">
        <v>91310</v>
      </c>
      <c r="P3557" s="39" t="s">
        <v>3961</v>
      </c>
      <c r="Q3557" s="38">
        <v>91310</v>
      </c>
      <c r="R3557" s="38">
        <v>91310</v>
      </c>
      <c r="S3557" s="38"/>
      <c r="T3557" s="38"/>
      <c r="U3557" s="38"/>
      <c r="V3557" s="38"/>
      <c r="W3557" s="38"/>
      <c r="X3557" s="38"/>
      <c r="Y3557" s="38"/>
      <c r="Z3557" s="35" t="s">
        <v>103</v>
      </c>
      <c r="AA3557" s="40">
        <v>44778</v>
      </c>
      <c r="AB3557" s="38"/>
      <c r="AC3557" s="41"/>
    </row>
    <row r="3558" spans="1:29" x14ac:dyDescent="0.25">
      <c r="A3558" s="35">
        <v>3550</v>
      </c>
      <c r="B3558" s="35" t="s">
        <v>39</v>
      </c>
      <c r="C3558" s="35" t="s">
        <v>40</v>
      </c>
      <c r="D3558" s="36" t="s">
        <v>3962</v>
      </c>
      <c r="E3558" s="37" t="s">
        <v>1605</v>
      </c>
      <c r="F3558" s="37" t="s">
        <v>1605</v>
      </c>
      <c r="G3558" s="38">
        <v>35500</v>
      </c>
      <c r="H3558" s="38"/>
      <c r="I3558" s="38"/>
      <c r="J3558" s="38"/>
      <c r="K3558" s="38"/>
      <c r="L3558" s="38"/>
      <c r="M3558" s="38"/>
      <c r="N3558" s="38"/>
      <c r="O3558" s="38">
        <v>35500</v>
      </c>
      <c r="P3558" s="39" t="s">
        <v>3962</v>
      </c>
      <c r="Q3558" s="38">
        <v>35500</v>
      </c>
      <c r="R3558" s="38">
        <v>35500</v>
      </c>
      <c r="S3558" s="38"/>
      <c r="T3558" s="38"/>
      <c r="U3558" s="38"/>
      <c r="V3558" s="38"/>
      <c r="W3558" s="38"/>
      <c r="X3558" s="38"/>
      <c r="Y3558" s="38"/>
      <c r="Z3558" s="35" t="s">
        <v>103</v>
      </c>
      <c r="AA3558" s="40">
        <v>44778</v>
      </c>
      <c r="AB3558" s="38"/>
      <c r="AC3558" s="41"/>
    </row>
    <row r="3559" spans="1:29" x14ac:dyDescent="0.25">
      <c r="A3559" s="35">
        <v>3551</v>
      </c>
      <c r="B3559" s="35" t="s">
        <v>39</v>
      </c>
      <c r="C3559" s="35" t="s">
        <v>40</v>
      </c>
      <c r="D3559" s="36" t="s">
        <v>3963</v>
      </c>
      <c r="E3559" s="37" t="s">
        <v>1605</v>
      </c>
      <c r="F3559" s="37" t="s">
        <v>1605</v>
      </c>
      <c r="G3559" s="38">
        <v>100429</v>
      </c>
      <c r="H3559" s="38"/>
      <c r="I3559" s="38"/>
      <c r="J3559" s="38"/>
      <c r="K3559" s="38"/>
      <c r="L3559" s="38"/>
      <c r="M3559" s="38"/>
      <c r="N3559" s="38"/>
      <c r="O3559" s="38">
        <v>100429</v>
      </c>
      <c r="P3559" s="39" t="s">
        <v>3963</v>
      </c>
      <c r="Q3559" s="38">
        <v>100429</v>
      </c>
      <c r="R3559" s="38">
        <v>100429</v>
      </c>
      <c r="S3559" s="38"/>
      <c r="T3559" s="38"/>
      <c r="U3559" s="38"/>
      <c r="V3559" s="38"/>
      <c r="W3559" s="38"/>
      <c r="X3559" s="38"/>
      <c r="Y3559" s="38"/>
      <c r="Z3559" s="35" t="s">
        <v>103</v>
      </c>
      <c r="AA3559" s="40">
        <v>44778</v>
      </c>
      <c r="AB3559" s="38"/>
      <c r="AC3559" s="41"/>
    </row>
    <row r="3560" spans="1:29" x14ac:dyDescent="0.25">
      <c r="A3560" s="35">
        <v>3552</v>
      </c>
      <c r="B3560" s="35" t="s">
        <v>39</v>
      </c>
      <c r="C3560" s="35" t="s">
        <v>40</v>
      </c>
      <c r="D3560" s="36" t="s">
        <v>3964</v>
      </c>
      <c r="E3560" s="37" t="s">
        <v>1605</v>
      </c>
      <c r="F3560" s="37" t="s">
        <v>1605</v>
      </c>
      <c r="G3560" s="38">
        <v>2429533</v>
      </c>
      <c r="H3560" s="38"/>
      <c r="I3560" s="38"/>
      <c r="J3560" s="38"/>
      <c r="K3560" s="38"/>
      <c r="L3560" s="38"/>
      <c r="M3560" s="38"/>
      <c r="N3560" s="38"/>
      <c r="O3560" s="38">
        <v>2429533</v>
      </c>
      <c r="P3560" s="39" t="s">
        <v>3964</v>
      </c>
      <c r="Q3560" s="38">
        <v>2429533</v>
      </c>
      <c r="R3560" s="38">
        <v>2429533</v>
      </c>
      <c r="S3560" s="38"/>
      <c r="T3560" s="38"/>
      <c r="U3560" s="38"/>
      <c r="V3560" s="38"/>
      <c r="W3560" s="38"/>
      <c r="X3560" s="38"/>
      <c r="Y3560" s="38"/>
      <c r="Z3560" s="35" t="s">
        <v>421</v>
      </c>
      <c r="AA3560" s="40">
        <v>44750</v>
      </c>
      <c r="AB3560" s="38"/>
      <c r="AC3560" s="41"/>
    </row>
    <row r="3561" spans="1:29" x14ac:dyDescent="0.25">
      <c r="A3561" s="35">
        <v>3553</v>
      </c>
      <c r="B3561" s="35" t="s">
        <v>39</v>
      </c>
      <c r="C3561" s="35" t="s">
        <v>40</v>
      </c>
      <c r="D3561" s="36" t="s">
        <v>3965</v>
      </c>
      <c r="E3561" s="37" t="s">
        <v>1596</v>
      </c>
      <c r="F3561" s="37" t="s">
        <v>1596</v>
      </c>
      <c r="G3561" s="38">
        <v>41500</v>
      </c>
      <c r="H3561" s="38"/>
      <c r="I3561" s="38"/>
      <c r="J3561" s="38"/>
      <c r="K3561" s="38"/>
      <c r="L3561" s="38"/>
      <c r="M3561" s="38"/>
      <c r="N3561" s="38"/>
      <c r="O3561" s="38">
        <v>41500</v>
      </c>
      <c r="P3561" s="39" t="s">
        <v>3965</v>
      </c>
      <c r="Q3561" s="38">
        <v>41500</v>
      </c>
      <c r="R3561" s="38">
        <v>41500</v>
      </c>
      <c r="S3561" s="38"/>
      <c r="T3561" s="38"/>
      <c r="U3561" s="38"/>
      <c r="V3561" s="38"/>
      <c r="W3561" s="38"/>
      <c r="X3561" s="38"/>
      <c r="Y3561" s="38"/>
      <c r="Z3561" s="35" t="s">
        <v>103</v>
      </c>
      <c r="AA3561" s="40">
        <v>44778</v>
      </c>
      <c r="AB3561" s="38"/>
      <c r="AC3561" s="41"/>
    </row>
    <row r="3562" spans="1:29" x14ac:dyDescent="0.25">
      <c r="A3562" s="35">
        <v>3554</v>
      </c>
      <c r="B3562" s="35" t="s">
        <v>39</v>
      </c>
      <c r="C3562" s="35" t="s">
        <v>40</v>
      </c>
      <c r="D3562" s="36" t="s">
        <v>3966</v>
      </c>
      <c r="E3562" s="37" t="s">
        <v>1264</v>
      </c>
      <c r="F3562" s="37" t="s">
        <v>1264</v>
      </c>
      <c r="G3562" s="38">
        <v>197156</v>
      </c>
      <c r="H3562" s="38"/>
      <c r="I3562" s="38"/>
      <c r="J3562" s="38"/>
      <c r="K3562" s="38"/>
      <c r="L3562" s="38"/>
      <c r="M3562" s="38"/>
      <c r="N3562" s="38"/>
      <c r="O3562" s="38">
        <v>197156</v>
      </c>
      <c r="P3562" s="39" t="s">
        <v>3966</v>
      </c>
      <c r="Q3562" s="38">
        <v>197156</v>
      </c>
      <c r="R3562" s="38">
        <v>197156</v>
      </c>
      <c r="S3562" s="38"/>
      <c r="T3562" s="38"/>
      <c r="U3562" s="38"/>
      <c r="V3562" s="38"/>
      <c r="W3562" s="38"/>
      <c r="X3562" s="38"/>
      <c r="Y3562" s="38"/>
      <c r="Z3562" s="35" t="s">
        <v>103</v>
      </c>
      <c r="AA3562" s="40">
        <v>44778</v>
      </c>
      <c r="AB3562" s="38"/>
      <c r="AC3562" s="41"/>
    </row>
    <row r="3563" spans="1:29" x14ac:dyDescent="0.25">
      <c r="A3563" s="35">
        <v>3555</v>
      </c>
      <c r="B3563" s="35" t="s">
        <v>39</v>
      </c>
      <c r="C3563" s="35" t="s">
        <v>40</v>
      </c>
      <c r="D3563" s="36" t="s">
        <v>3967</v>
      </c>
      <c r="E3563" s="37" t="s">
        <v>1264</v>
      </c>
      <c r="F3563" s="37" t="s">
        <v>1264</v>
      </c>
      <c r="G3563" s="38">
        <v>41500</v>
      </c>
      <c r="H3563" s="38"/>
      <c r="I3563" s="38"/>
      <c r="J3563" s="38"/>
      <c r="K3563" s="38"/>
      <c r="L3563" s="38"/>
      <c r="M3563" s="38"/>
      <c r="N3563" s="38"/>
      <c r="O3563" s="38">
        <v>41500</v>
      </c>
      <c r="P3563" s="39" t="s">
        <v>3967</v>
      </c>
      <c r="Q3563" s="38">
        <v>41500</v>
      </c>
      <c r="R3563" s="38">
        <v>41500</v>
      </c>
      <c r="S3563" s="38"/>
      <c r="T3563" s="38"/>
      <c r="U3563" s="38"/>
      <c r="V3563" s="38"/>
      <c r="W3563" s="38"/>
      <c r="X3563" s="38"/>
      <c r="Y3563" s="38"/>
      <c r="Z3563" s="35" t="s">
        <v>103</v>
      </c>
      <c r="AA3563" s="40">
        <v>44778</v>
      </c>
      <c r="AB3563" s="38"/>
      <c r="AC3563" s="41"/>
    </row>
    <row r="3564" spans="1:29" x14ac:dyDescent="0.25">
      <c r="A3564" s="35">
        <v>3556</v>
      </c>
      <c r="B3564" s="35" t="s">
        <v>39</v>
      </c>
      <c r="C3564" s="35" t="s">
        <v>40</v>
      </c>
      <c r="D3564" s="36" t="s">
        <v>3968</v>
      </c>
      <c r="E3564" s="37" t="s">
        <v>1264</v>
      </c>
      <c r="F3564" s="37" t="s">
        <v>1264</v>
      </c>
      <c r="G3564" s="38">
        <v>41500</v>
      </c>
      <c r="H3564" s="38"/>
      <c r="I3564" s="38"/>
      <c r="J3564" s="38"/>
      <c r="K3564" s="38"/>
      <c r="L3564" s="38"/>
      <c r="M3564" s="38"/>
      <c r="N3564" s="38"/>
      <c r="O3564" s="38">
        <v>41500</v>
      </c>
      <c r="P3564" s="39" t="s">
        <v>3968</v>
      </c>
      <c r="Q3564" s="38">
        <v>41500</v>
      </c>
      <c r="R3564" s="38">
        <v>41500</v>
      </c>
      <c r="S3564" s="38"/>
      <c r="T3564" s="38"/>
      <c r="U3564" s="38"/>
      <c r="V3564" s="38"/>
      <c r="W3564" s="38"/>
      <c r="X3564" s="38"/>
      <c r="Y3564" s="38"/>
      <c r="Z3564" s="35" t="s">
        <v>103</v>
      </c>
      <c r="AA3564" s="40">
        <v>44778</v>
      </c>
      <c r="AB3564" s="38"/>
      <c r="AC3564" s="41"/>
    </row>
    <row r="3565" spans="1:29" x14ac:dyDescent="0.25">
      <c r="A3565" s="35">
        <v>3557</v>
      </c>
      <c r="B3565" s="35" t="s">
        <v>39</v>
      </c>
      <c r="C3565" s="35" t="s">
        <v>40</v>
      </c>
      <c r="D3565" s="36" t="s">
        <v>3969</v>
      </c>
      <c r="E3565" s="37" t="s">
        <v>1264</v>
      </c>
      <c r="F3565" s="37" t="s">
        <v>1264</v>
      </c>
      <c r="G3565" s="38">
        <v>115997</v>
      </c>
      <c r="H3565" s="38"/>
      <c r="I3565" s="38"/>
      <c r="J3565" s="38"/>
      <c r="K3565" s="38"/>
      <c r="L3565" s="38"/>
      <c r="M3565" s="38"/>
      <c r="N3565" s="38"/>
      <c r="O3565" s="38">
        <v>115997</v>
      </c>
      <c r="P3565" s="39" t="s">
        <v>3969</v>
      </c>
      <c r="Q3565" s="38">
        <v>115997</v>
      </c>
      <c r="R3565" s="38">
        <v>115997</v>
      </c>
      <c r="S3565" s="38"/>
      <c r="T3565" s="38"/>
      <c r="U3565" s="38"/>
      <c r="V3565" s="38"/>
      <c r="W3565" s="38"/>
      <c r="X3565" s="38"/>
      <c r="Y3565" s="38"/>
      <c r="Z3565" s="35" t="s">
        <v>103</v>
      </c>
      <c r="AA3565" s="40">
        <v>44778</v>
      </c>
      <c r="AB3565" s="38"/>
      <c r="AC3565" s="41"/>
    </row>
    <row r="3566" spans="1:29" x14ac:dyDescent="0.25">
      <c r="A3566" s="35">
        <v>3558</v>
      </c>
      <c r="B3566" s="35" t="s">
        <v>39</v>
      </c>
      <c r="C3566" s="35" t="s">
        <v>40</v>
      </c>
      <c r="D3566" s="36" t="s">
        <v>3970</v>
      </c>
      <c r="E3566" s="37" t="s">
        <v>1585</v>
      </c>
      <c r="F3566" s="37" t="s">
        <v>1585</v>
      </c>
      <c r="G3566" s="38">
        <v>41500</v>
      </c>
      <c r="H3566" s="38"/>
      <c r="I3566" s="38"/>
      <c r="J3566" s="38"/>
      <c r="K3566" s="38"/>
      <c r="L3566" s="38"/>
      <c r="M3566" s="38"/>
      <c r="N3566" s="38"/>
      <c r="O3566" s="38">
        <v>41500</v>
      </c>
      <c r="P3566" s="39" t="s">
        <v>3970</v>
      </c>
      <c r="Q3566" s="38">
        <v>41500</v>
      </c>
      <c r="R3566" s="38">
        <v>41500</v>
      </c>
      <c r="S3566" s="38"/>
      <c r="T3566" s="38"/>
      <c r="U3566" s="38"/>
      <c r="V3566" s="38"/>
      <c r="W3566" s="38"/>
      <c r="X3566" s="38"/>
      <c r="Y3566" s="38"/>
      <c r="Z3566" s="35" t="s">
        <v>103</v>
      </c>
      <c r="AA3566" s="40">
        <v>44778</v>
      </c>
      <c r="AB3566" s="38"/>
      <c r="AC3566" s="41"/>
    </row>
    <row r="3567" spans="1:29" x14ac:dyDescent="0.25">
      <c r="A3567" s="35">
        <v>3559</v>
      </c>
      <c r="B3567" s="35" t="s">
        <v>39</v>
      </c>
      <c r="C3567" s="35" t="s">
        <v>40</v>
      </c>
      <c r="D3567" s="36" t="s">
        <v>3971</v>
      </c>
      <c r="E3567" s="37" t="s">
        <v>1585</v>
      </c>
      <c r="F3567" s="37" t="s">
        <v>1585</v>
      </c>
      <c r="G3567" s="38">
        <v>41500</v>
      </c>
      <c r="H3567" s="38"/>
      <c r="I3567" s="38"/>
      <c r="J3567" s="38"/>
      <c r="K3567" s="38"/>
      <c r="L3567" s="38"/>
      <c r="M3567" s="38"/>
      <c r="N3567" s="38"/>
      <c r="O3567" s="38">
        <v>41500</v>
      </c>
      <c r="P3567" s="39" t="s">
        <v>3971</v>
      </c>
      <c r="Q3567" s="38">
        <v>41500</v>
      </c>
      <c r="R3567" s="38">
        <v>41500</v>
      </c>
      <c r="S3567" s="38"/>
      <c r="T3567" s="38"/>
      <c r="U3567" s="38"/>
      <c r="V3567" s="38"/>
      <c r="W3567" s="38"/>
      <c r="X3567" s="38"/>
      <c r="Y3567" s="38"/>
      <c r="Z3567" s="35" t="s">
        <v>103</v>
      </c>
      <c r="AA3567" s="40">
        <v>44778</v>
      </c>
      <c r="AB3567" s="38"/>
      <c r="AC3567" s="41"/>
    </row>
    <row r="3568" spans="1:29" x14ac:dyDescent="0.25">
      <c r="A3568" s="35">
        <v>3560</v>
      </c>
      <c r="B3568" s="35" t="s">
        <v>39</v>
      </c>
      <c r="C3568" s="35" t="s">
        <v>40</v>
      </c>
      <c r="D3568" s="36" t="s">
        <v>3972</v>
      </c>
      <c r="E3568" s="37" t="s">
        <v>1369</v>
      </c>
      <c r="F3568" s="37" t="s">
        <v>1369</v>
      </c>
      <c r="G3568" s="38">
        <v>49890</v>
      </c>
      <c r="H3568" s="38"/>
      <c r="I3568" s="38"/>
      <c r="J3568" s="38"/>
      <c r="K3568" s="38"/>
      <c r="L3568" s="38"/>
      <c r="M3568" s="38"/>
      <c r="N3568" s="38"/>
      <c r="O3568" s="38">
        <v>49890</v>
      </c>
      <c r="P3568" s="39" t="s">
        <v>3972</v>
      </c>
      <c r="Q3568" s="38">
        <v>49890</v>
      </c>
      <c r="R3568" s="38">
        <v>49890</v>
      </c>
      <c r="S3568" s="38"/>
      <c r="T3568" s="38"/>
      <c r="U3568" s="38"/>
      <c r="V3568" s="38"/>
      <c r="W3568" s="38"/>
      <c r="X3568" s="38"/>
      <c r="Y3568" s="38"/>
      <c r="Z3568" s="35" t="s">
        <v>103</v>
      </c>
      <c r="AA3568" s="40">
        <v>44778</v>
      </c>
      <c r="AB3568" s="38"/>
      <c r="AC3568" s="41"/>
    </row>
    <row r="3569" spans="1:29" x14ac:dyDescent="0.25">
      <c r="A3569" s="35">
        <v>3561</v>
      </c>
      <c r="B3569" s="35" t="s">
        <v>39</v>
      </c>
      <c r="C3569" s="35" t="s">
        <v>40</v>
      </c>
      <c r="D3569" s="36" t="s">
        <v>3973</v>
      </c>
      <c r="E3569" s="37" t="s">
        <v>1369</v>
      </c>
      <c r="F3569" s="37" t="s">
        <v>1369</v>
      </c>
      <c r="G3569" s="38">
        <v>41500</v>
      </c>
      <c r="H3569" s="38"/>
      <c r="I3569" s="38"/>
      <c r="J3569" s="38"/>
      <c r="K3569" s="38"/>
      <c r="L3569" s="38"/>
      <c r="M3569" s="38"/>
      <c r="N3569" s="38"/>
      <c r="O3569" s="38">
        <v>41500</v>
      </c>
      <c r="P3569" s="39" t="s">
        <v>3973</v>
      </c>
      <c r="Q3569" s="38">
        <v>41500</v>
      </c>
      <c r="R3569" s="38">
        <v>41500</v>
      </c>
      <c r="S3569" s="38"/>
      <c r="T3569" s="38"/>
      <c r="U3569" s="38"/>
      <c r="V3569" s="38"/>
      <c r="W3569" s="38"/>
      <c r="X3569" s="38"/>
      <c r="Y3569" s="38"/>
      <c r="Z3569" s="35" t="s">
        <v>103</v>
      </c>
      <c r="AA3569" s="40">
        <v>44778</v>
      </c>
      <c r="AB3569" s="38"/>
      <c r="AC3569" s="41"/>
    </row>
    <row r="3570" spans="1:29" x14ac:dyDescent="0.25">
      <c r="A3570" s="35">
        <v>3562</v>
      </c>
      <c r="B3570" s="35" t="s">
        <v>39</v>
      </c>
      <c r="C3570" s="35" t="s">
        <v>40</v>
      </c>
      <c r="D3570" s="36" t="s">
        <v>3974</v>
      </c>
      <c r="E3570" s="37" t="s">
        <v>1369</v>
      </c>
      <c r="F3570" s="37" t="s">
        <v>1369</v>
      </c>
      <c r="G3570" s="38">
        <v>41500</v>
      </c>
      <c r="H3570" s="38"/>
      <c r="I3570" s="38"/>
      <c r="J3570" s="38"/>
      <c r="K3570" s="38"/>
      <c r="L3570" s="38"/>
      <c r="M3570" s="38"/>
      <c r="N3570" s="38"/>
      <c r="O3570" s="38">
        <v>41500</v>
      </c>
      <c r="P3570" s="39" t="s">
        <v>3974</v>
      </c>
      <c r="Q3570" s="38">
        <v>41500</v>
      </c>
      <c r="R3570" s="38">
        <v>41500</v>
      </c>
      <c r="S3570" s="38"/>
      <c r="T3570" s="38"/>
      <c r="U3570" s="38"/>
      <c r="V3570" s="38"/>
      <c r="W3570" s="38"/>
      <c r="X3570" s="38"/>
      <c r="Y3570" s="38"/>
      <c r="Z3570" s="35" t="s">
        <v>103</v>
      </c>
      <c r="AA3570" s="40">
        <v>44778</v>
      </c>
      <c r="AB3570" s="38"/>
      <c r="AC3570" s="41"/>
    </row>
    <row r="3571" spans="1:29" x14ac:dyDescent="0.25">
      <c r="A3571" s="35">
        <v>3563</v>
      </c>
      <c r="B3571" s="35" t="s">
        <v>39</v>
      </c>
      <c r="C3571" s="35" t="s">
        <v>40</v>
      </c>
      <c r="D3571" s="36" t="s">
        <v>3975</v>
      </c>
      <c r="E3571" s="37" t="s">
        <v>1369</v>
      </c>
      <c r="F3571" s="37" t="s">
        <v>1369</v>
      </c>
      <c r="G3571" s="38">
        <v>41500</v>
      </c>
      <c r="H3571" s="38"/>
      <c r="I3571" s="38"/>
      <c r="J3571" s="38"/>
      <c r="K3571" s="38"/>
      <c r="L3571" s="38"/>
      <c r="M3571" s="38"/>
      <c r="N3571" s="38"/>
      <c r="O3571" s="38">
        <v>41500</v>
      </c>
      <c r="P3571" s="39" t="s">
        <v>3975</v>
      </c>
      <c r="Q3571" s="38">
        <v>41500</v>
      </c>
      <c r="R3571" s="38">
        <v>41500</v>
      </c>
      <c r="S3571" s="38"/>
      <c r="T3571" s="38"/>
      <c r="U3571" s="38"/>
      <c r="V3571" s="38"/>
      <c r="W3571" s="38"/>
      <c r="X3571" s="38"/>
      <c r="Y3571" s="38"/>
      <c r="Z3571" s="35" t="s">
        <v>103</v>
      </c>
      <c r="AA3571" s="40">
        <v>44778</v>
      </c>
      <c r="AB3571" s="38"/>
      <c r="AC3571" s="41"/>
    </row>
    <row r="3572" spans="1:29" x14ac:dyDescent="0.25">
      <c r="A3572" s="35">
        <v>3564</v>
      </c>
      <c r="B3572" s="35" t="s">
        <v>39</v>
      </c>
      <c r="C3572" s="35" t="s">
        <v>40</v>
      </c>
      <c r="D3572" s="36" t="s">
        <v>3976</v>
      </c>
      <c r="E3572" s="37" t="s">
        <v>1121</v>
      </c>
      <c r="F3572" s="37" t="s">
        <v>1121</v>
      </c>
      <c r="G3572" s="38">
        <v>688100</v>
      </c>
      <c r="H3572" s="38"/>
      <c r="I3572" s="38"/>
      <c r="J3572" s="38"/>
      <c r="K3572" s="38"/>
      <c r="L3572" s="38"/>
      <c r="M3572" s="38"/>
      <c r="N3572" s="38"/>
      <c r="O3572" s="38">
        <v>688100</v>
      </c>
      <c r="P3572" s="39" t="s">
        <v>3976</v>
      </c>
      <c r="Q3572" s="38">
        <v>688100</v>
      </c>
      <c r="R3572" s="38">
        <v>594902</v>
      </c>
      <c r="S3572" s="38"/>
      <c r="T3572" s="38">
        <v>93198</v>
      </c>
      <c r="U3572" s="38"/>
      <c r="V3572" s="38"/>
      <c r="W3572" s="38"/>
      <c r="X3572" s="38"/>
      <c r="Y3572" s="38"/>
      <c r="Z3572" s="35" t="s">
        <v>3977</v>
      </c>
      <c r="AA3572" s="40" t="s">
        <v>3978</v>
      </c>
      <c r="AB3572" s="38"/>
      <c r="AC3572" s="41"/>
    </row>
    <row r="3573" spans="1:29" x14ac:dyDescent="0.25">
      <c r="A3573" s="35">
        <v>3565</v>
      </c>
      <c r="B3573" s="35" t="s">
        <v>39</v>
      </c>
      <c r="C3573" s="35" t="s">
        <v>40</v>
      </c>
      <c r="D3573" s="36" t="s">
        <v>3979</v>
      </c>
      <c r="E3573" s="37" t="s">
        <v>1121</v>
      </c>
      <c r="F3573" s="37" t="s">
        <v>1121</v>
      </c>
      <c r="G3573" s="38">
        <v>688100</v>
      </c>
      <c r="H3573" s="38"/>
      <c r="I3573" s="38"/>
      <c r="J3573" s="38"/>
      <c r="K3573" s="38"/>
      <c r="L3573" s="38"/>
      <c r="M3573" s="38"/>
      <c r="N3573" s="38"/>
      <c r="O3573" s="38">
        <v>688100</v>
      </c>
      <c r="P3573" s="39" t="s">
        <v>3979</v>
      </c>
      <c r="Q3573" s="38">
        <v>688100</v>
      </c>
      <c r="R3573" s="38">
        <v>562388</v>
      </c>
      <c r="S3573" s="38"/>
      <c r="T3573" s="38">
        <v>125712</v>
      </c>
      <c r="U3573" s="38"/>
      <c r="V3573" s="38"/>
      <c r="W3573" s="38"/>
      <c r="X3573" s="38"/>
      <c r="Y3573" s="38"/>
      <c r="Z3573" s="35" t="s">
        <v>103</v>
      </c>
      <c r="AA3573" s="40">
        <v>44778</v>
      </c>
      <c r="AB3573" s="38"/>
      <c r="AC3573" s="41"/>
    </row>
    <row r="3574" spans="1:29" x14ac:dyDescent="0.25">
      <c r="A3574" s="35">
        <v>3566</v>
      </c>
      <c r="B3574" s="35" t="s">
        <v>39</v>
      </c>
      <c r="C3574" s="35" t="s">
        <v>40</v>
      </c>
      <c r="D3574" s="36" t="s">
        <v>3980</v>
      </c>
      <c r="E3574" s="37" t="s">
        <v>1800</v>
      </c>
      <c r="F3574" s="37" t="s">
        <v>1800</v>
      </c>
      <c r="G3574" s="38">
        <v>2357646</v>
      </c>
      <c r="H3574" s="38"/>
      <c r="I3574" s="38"/>
      <c r="J3574" s="38"/>
      <c r="K3574" s="38"/>
      <c r="L3574" s="38"/>
      <c r="M3574" s="38"/>
      <c r="N3574" s="38"/>
      <c r="O3574" s="38">
        <v>2357646</v>
      </c>
      <c r="P3574" s="39" t="s">
        <v>3980</v>
      </c>
      <c r="Q3574" s="38">
        <v>2357646</v>
      </c>
      <c r="R3574" s="38">
        <v>2357646</v>
      </c>
      <c r="S3574" s="38"/>
      <c r="T3574" s="38"/>
      <c r="U3574" s="38"/>
      <c r="V3574" s="38"/>
      <c r="W3574" s="38"/>
      <c r="X3574" s="38"/>
      <c r="Y3574" s="38"/>
      <c r="Z3574" s="35" t="s">
        <v>421</v>
      </c>
      <c r="AA3574" s="40">
        <v>44750</v>
      </c>
      <c r="AB3574" s="38"/>
      <c r="AC3574" s="41"/>
    </row>
    <row r="3575" spans="1:29" x14ac:dyDescent="0.25">
      <c r="A3575" s="35">
        <v>3567</v>
      </c>
      <c r="B3575" s="35" t="s">
        <v>39</v>
      </c>
      <c r="C3575" s="35" t="s">
        <v>40</v>
      </c>
      <c r="D3575" s="36" t="s">
        <v>3981</v>
      </c>
      <c r="E3575" s="37" t="s">
        <v>709</v>
      </c>
      <c r="F3575" s="37" t="s">
        <v>709</v>
      </c>
      <c r="G3575" s="38">
        <v>66954</v>
      </c>
      <c r="H3575" s="38"/>
      <c r="I3575" s="38"/>
      <c r="J3575" s="38"/>
      <c r="K3575" s="38"/>
      <c r="L3575" s="38"/>
      <c r="M3575" s="38"/>
      <c r="N3575" s="38"/>
      <c r="O3575" s="38">
        <v>66954</v>
      </c>
      <c r="P3575" s="39" t="s">
        <v>3981</v>
      </c>
      <c r="Q3575" s="38">
        <v>66954</v>
      </c>
      <c r="R3575" s="38">
        <v>66954</v>
      </c>
      <c r="S3575" s="38"/>
      <c r="T3575" s="38"/>
      <c r="U3575" s="38"/>
      <c r="V3575" s="38"/>
      <c r="W3575" s="38"/>
      <c r="X3575" s="38"/>
      <c r="Y3575" s="38"/>
      <c r="Z3575" s="35" t="s">
        <v>46</v>
      </c>
      <c r="AA3575" s="40">
        <v>44811</v>
      </c>
      <c r="AB3575" s="38"/>
      <c r="AC3575" s="41"/>
    </row>
    <row r="3576" spans="1:29" x14ac:dyDescent="0.25">
      <c r="A3576" s="35">
        <v>3568</v>
      </c>
      <c r="B3576" s="35" t="s">
        <v>39</v>
      </c>
      <c r="C3576" s="35" t="s">
        <v>40</v>
      </c>
      <c r="D3576" s="36" t="s">
        <v>3982</v>
      </c>
      <c r="E3576" s="37" t="s">
        <v>709</v>
      </c>
      <c r="F3576" s="37" t="s">
        <v>709</v>
      </c>
      <c r="G3576" s="38">
        <v>1104500</v>
      </c>
      <c r="H3576" s="38"/>
      <c r="I3576" s="38"/>
      <c r="J3576" s="38"/>
      <c r="K3576" s="38"/>
      <c r="L3576" s="38"/>
      <c r="M3576" s="38"/>
      <c r="N3576" s="38"/>
      <c r="O3576" s="38">
        <v>1104500</v>
      </c>
      <c r="P3576" s="39" t="s">
        <v>3982</v>
      </c>
      <c r="Q3576" s="38">
        <v>1104500</v>
      </c>
      <c r="R3576" s="38">
        <v>1104500</v>
      </c>
      <c r="S3576" s="38"/>
      <c r="T3576" s="38"/>
      <c r="U3576" s="38"/>
      <c r="V3576" s="38"/>
      <c r="W3576" s="38"/>
      <c r="X3576" s="38"/>
      <c r="Y3576" s="38"/>
      <c r="Z3576" s="35" t="s">
        <v>103</v>
      </c>
      <c r="AA3576" s="40">
        <v>44778</v>
      </c>
      <c r="AB3576" s="38"/>
      <c r="AC3576" s="41"/>
    </row>
    <row r="3577" spans="1:29" x14ac:dyDescent="0.25">
      <c r="A3577" s="35">
        <v>3569</v>
      </c>
      <c r="B3577" s="35" t="s">
        <v>39</v>
      </c>
      <c r="C3577" s="35" t="s">
        <v>40</v>
      </c>
      <c r="D3577" s="36" t="s">
        <v>3983</v>
      </c>
      <c r="E3577" s="37" t="s">
        <v>709</v>
      </c>
      <c r="F3577" s="37" t="s">
        <v>709</v>
      </c>
      <c r="G3577" s="38">
        <v>103656</v>
      </c>
      <c r="H3577" s="38"/>
      <c r="I3577" s="38"/>
      <c r="J3577" s="38"/>
      <c r="K3577" s="38"/>
      <c r="L3577" s="38"/>
      <c r="M3577" s="38"/>
      <c r="N3577" s="38"/>
      <c r="O3577" s="38">
        <v>103656</v>
      </c>
      <c r="P3577" s="39" t="s">
        <v>3983</v>
      </c>
      <c r="Q3577" s="38">
        <v>103656</v>
      </c>
      <c r="R3577" s="38">
        <v>103656</v>
      </c>
      <c r="S3577" s="38"/>
      <c r="T3577" s="38"/>
      <c r="U3577" s="38"/>
      <c r="V3577" s="38"/>
      <c r="W3577" s="38"/>
      <c r="X3577" s="38"/>
      <c r="Y3577" s="38"/>
      <c r="Z3577" s="35" t="s">
        <v>46</v>
      </c>
      <c r="AA3577" s="40">
        <v>44811</v>
      </c>
      <c r="AB3577" s="38"/>
      <c r="AC3577" s="41"/>
    </row>
    <row r="3578" spans="1:29" x14ac:dyDescent="0.25">
      <c r="A3578" s="35">
        <v>3570</v>
      </c>
      <c r="B3578" s="35" t="s">
        <v>39</v>
      </c>
      <c r="C3578" s="35" t="s">
        <v>40</v>
      </c>
      <c r="D3578" s="36" t="s">
        <v>3984</v>
      </c>
      <c r="E3578" s="37" t="s">
        <v>177</v>
      </c>
      <c r="F3578" s="37" t="s">
        <v>177</v>
      </c>
      <c r="G3578" s="38">
        <v>688100</v>
      </c>
      <c r="H3578" s="38"/>
      <c r="I3578" s="38"/>
      <c r="J3578" s="38"/>
      <c r="K3578" s="38"/>
      <c r="L3578" s="38"/>
      <c r="M3578" s="38"/>
      <c r="N3578" s="38"/>
      <c r="O3578" s="38">
        <v>688100</v>
      </c>
      <c r="P3578" s="39" t="s">
        <v>3984</v>
      </c>
      <c r="Q3578" s="38">
        <v>688100</v>
      </c>
      <c r="R3578" s="38">
        <v>505900</v>
      </c>
      <c r="S3578" s="38"/>
      <c r="T3578" s="38">
        <v>182200</v>
      </c>
      <c r="U3578" s="38"/>
      <c r="V3578" s="38"/>
      <c r="W3578" s="38"/>
      <c r="X3578" s="38"/>
      <c r="Y3578" s="38"/>
      <c r="Z3578" s="35" t="s">
        <v>46</v>
      </c>
      <c r="AA3578" s="40">
        <v>44811</v>
      </c>
      <c r="AB3578" s="38"/>
      <c r="AC3578" s="41"/>
    </row>
    <row r="3579" spans="1:29" x14ac:dyDescent="0.25">
      <c r="A3579" s="35">
        <v>3571</v>
      </c>
      <c r="B3579" s="35" t="s">
        <v>39</v>
      </c>
      <c r="C3579" s="35" t="s">
        <v>40</v>
      </c>
      <c r="D3579" s="36" t="s">
        <v>3985</v>
      </c>
      <c r="E3579" s="37" t="s">
        <v>1121</v>
      </c>
      <c r="F3579" s="37" t="s">
        <v>1121</v>
      </c>
      <c r="G3579" s="38">
        <v>688100</v>
      </c>
      <c r="H3579" s="38"/>
      <c r="I3579" s="38"/>
      <c r="J3579" s="38"/>
      <c r="K3579" s="38"/>
      <c r="L3579" s="38"/>
      <c r="M3579" s="38"/>
      <c r="N3579" s="38"/>
      <c r="O3579" s="38">
        <v>688100</v>
      </c>
      <c r="P3579" s="39" t="s">
        <v>3985</v>
      </c>
      <c r="Q3579" s="38">
        <v>688100</v>
      </c>
      <c r="R3579" s="38">
        <v>562388</v>
      </c>
      <c r="S3579" s="38"/>
      <c r="T3579" s="38">
        <v>125712</v>
      </c>
      <c r="U3579" s="38"/>
      <c r="V3579" s="38"/>
      <c r="W3579" s="38"/>
      <c r="X3579" s="38"/>
      <c r="Y3579" s="38"/>
      <c r="Z3579" s="35" t="s">
        <v>103</v>
      </c>
      <c r="AA3579" s="40">
        <v>44778</v>
      </c>
      <c r="AB3579" s="38"/>
      <c r="AC3579" s="41"/>
    </row>
    <row r="3580" spans="1:29" x14ac:dyDescent="0.25">
      <c r="A3580" s="35">
        <v>3572</v>
      </c>
      <c r="B3580" s="35" t="s">
        <v>39</v>
      </c>
      <c r="C3580" s="35" t="s">
        <v>40</v>
      </c>
      <c r="D3580" s="36" t="s">
        <v>3986</v>
      </c>
      <c r="E3580" s="37" t="s">
        <v>709</v>
      </c>
      <c r="F3580" s="37" t="s">
        <v>709</v>
      </c>
      <c r="G3580" s="38">
        <v>41500</v>
      </c>
      <c r="H3580" s="38"/>
      <c r="I3580" s="38"/>
      <c r="J3580" s="38"/>
      <c r="K3580" s="38"/>
      <c r="L3580" s="38"/>
      <c r="M3580" s="38"/>
      <c r="N3580" s="38"/>
      <c r="O3580" s="38">
        <v>41500</v>
      </c>
      <c r="P3580" s="39" t="s">
        <v>3986</v>
      </c>
      <c r="Q3580" s="38">
        <v>41500</v>
      </c>
      <c r="R3580" s="38">
        <v>41500</v>
      </c>
      <c r="S3580" s="38"/>
      <c r="T3580" s="38"/>
      <c r="U3580" s="38"/>
      <c r="V3580" s="38"/>
      <c r="W3580" s="38"/>
      <c r="X3580" s="38"/>
      <c r="Y3580" s="38"/>
      <c r="Z3580" s="35" t="s">
        <v>46</v>
      </c>
      <c r="AA3580" s="40">
        <v>44811</v>
      </c>
      <c r="AB3580" s="38"/>
      <c r="AC3580" s="41"/>
    </row>
    <row r="3581" spans="1:29" x14ac:dyDescent="0.25">
      <c r="A3581" s="35">
        <v>3573</v>
      </c>
      <c r="B3581" s="35" t="s">
        <v>39</v>
      </c>
      <c r="C3581" s="35" t="s">
        <v>40</v>
      </c>
      <c r="D3581" s="36" t="s">
        <v>3987</v>
      </c>
      <c r="E3581" s="37" t="s">
        <v>709</v>
      </c>
      <c r="F3581" s="37" t="s">
        <v>709</v>
      </c>
      <c r="G3581" s="38">
        <v>2016348</v>
      </c>
      <c r="H3581" s="38"/>
      <c r="I3581" s="38"/>
      <c r="J3581" s="38"/>
      <c r="K3581" s="38"/>
      <c r="L3581" s="38"/>
      <c r="M3581" s="38"/>
      <c r="N3581" s="38"/>
      <c r="O3581" s="38">
        <v>2016348</v>
      </c>
      <c r="P3581" s="39" t="s">
        <v>3987</v>
      </c>
      <c r="Q3581" s="38">
        <v>2016348</v>
      </c>
      <c r="R3581" s="38">
        <v>2016348</v>
      </c>
      <c r="S3581" s="38"/>
      <c r="T3581" s="38"/>
      <c r="U3581" s="38"/>
      <c r="V3581" s="38"/>
      <c r="W3581" s="38"/>
      <c r="X3581" s="38"/>
      <c r="Y3581" s="38"/>
      <c r="Z3581" s="35" t="s">
        <v>103</v>
      </c>
      <c r="AA3581" s="40">
        <v>44778</v>
      </c>
      <c r="AB3581" s="38"/>
      <c r="AC3581" s="41"/>
    </row>
    <row r="3582" spans="1:29" x14ac:dyDescent="0.25">
      <c r="A3582" s="35">
        <v>3574</v>
      </c>
      <c r="B3582" s="35" t="s">
        <v>39</v>
      </c>
      <c r="C3582" s="35" t="s">
        <v>40</v>
      </c>
      <c r="D3582" s="36" t="s">
        <v>3988</v>
      </c>
      <c r="E3582" s="37" t="s">
        <v>45</v>
      </c>
      <c r="F3582" s="37" t="s">
        <v>45</v>
      </c>
      <c r="G3582" s="38">
        <v>41500</v>
      </c>
      <c r="H3582" s="38"/>
      <c r="I3582" s="38"/>
      <c r="J3582" s="38"/>
      <c r="K3582" s="38"/>
      <c r="L3582" s="38"/>
      <c r="M3582" s="38"/>
      <c r="N3582" s="38"/>
      <c r="O3582" s="38">
        <v>41500</v>
      </c>
      <c r="P3582" s="39" t="s">
        <v>3988</v>
      </c>
      <c r="Q3582" s="38">
        <v>41500</v>
      </c>
      <c r="R3582" s="38">
        <v>41500</v>
      </c>
      <c r="S3582" s="38"/>
      <c r="T3582" s="38"/>
      <c r="U3582" s="38"/>
      <c r="V3582" s="38"/>
      <c r="W3582" s="38"/>
      <c r="X3582" s="38"/>
      <c r="Y3582" s="38"/>
      <c r="Z3582" s="35" t="s">
        <v>46</v>
      </c>
      <c r="AA3582" s="40">
        <v>44811</v>
      </c>
      <c r="AB3582" s="38"/>
      <c r="AC3582" s="41"/>
    </row>
    <row r="3583" spans="1:29" x14ac:dyDescent="0.25">
      <c r="A3583" s="35">
        <v>3575</v>
      </c>
      <c r="B3583" s="35" t="s">
        <v>39</v>
      </c>
      <c r="C3583" s="35" t="s">
        <v>40</v>
      </c>
      <c r="D3583" s="36" t="s">
        <v>3989</v>
      </c>
      <c r="E3583" s="37" t="s">
        <v>45</v>
      </c>
      <c r="F3583" s="37" t="s">
        <v>45</v>
      </c>
      <c r="G3583" s="38">
        <v>41500</v>
      </c>
      <c r="H3583" s="38"/>
      <c r="I3583" s="38"/>
      <c r="J3583" s="38"/>
      <c r="K3583" s="38"/>
      <c r="L3583" s="38"/>
      <c r="M3583" s="38"/>
      <c r="N3583" s="38"/>
      <c r="O3583" s="38">
        <v>41500</v>
      </c>
      <c r="P3583" s="39" t="s">
        <v>3989</v>
      </c>
      <c r="Q3583" s="38">
        <v>41500</v>
      </c>
      <c r="R3583" s="38">
        <v>41500</v>
      </c>
      <c r="S3583" s="38"/>
      <c r="T3583" s="38"/>
      <c r="U3583" s="38"/>
      <c r="V3583" s="38"/>
      <c r="W3583" s="38"/>
      <c r="X3583" s="38"/>
      <c r="Y3583" s="38"/>
      <c r="Z3583" s="35" t="s">
        <v>46</v>
      </c>
      <c r="AA3583" s="40">
        <v>44811</v>
      </c>
      <c r="AB3583" s="38"/>
      <c r="AC3583" s="41"/>
    </row>
    <row r="3584" spans="1:29" x14ac:dyDescent="0.25">
      <c r="A3584" s="35">
        <v>3576</v>
      </c>
      <c r="B3584" s="35" t="s">
        <v>39</v>
      </c>
      <c r="C3584" s="35" t="s">
        <v>40</v>
      </c>
      <c r="D3584" s="36" t="s">
        <v>3990</v>
      </c>
      <c r="E3584" s="37" t="s">
        <v>45</v>
      </c>
      <c r="F3584" s="37" t="s">
        <v>45</v>
      </c>
      <c r="G3584" s="38">
        <v>41500</v>
      </c>
      <c r="H3584" s="38"/>
      <c r="I3584" s="38"/>
      <c r="J3584" s="38"/>
      <c r="K3584" s="38"/>
      <c r="L3584" s="38"/>
      <c r="M3584" s="38"/>
      <c r="N3584" s="38"/>
      <c r="O3584" s="38">
        <v>41500</v>
      </c>
      <c r="P3584" s="39" t="s">
        <v>3990</v>
      </c>
      <c r="Q3584" s="38">
        <v>41500</v>
      </c>
      <c r="R3584" s="38">
        <v>41500</v>
      </c>
      <c r="S3584" s="38"/>
      <c r="T3584" s="38"/>
      <c r="U3584" s="38"/>
      <c r="V3584" s="38"/>
      <c r="W3584" s="38"/>
      <c r="X3584" s="38"/>
      <c r="Y3584" s="38"/>
      <c r="Z3584" s="35" t="s">
        <v>46</v>
      </c>
      <c r="AA3584" s="40">
        <v>44811</v>
      </c>
      <c r="AB3584" s="38"/>
      <c r="AC3584" s="41"/>
    </row>
    <row r="3585" spans="1:29" x14ac:dyDescent="0.25">
      <c r="A3585" s="35">
        <v>3577</v>
      </c>
      <c r="B3585" s="35" t="s">
        <v>39</v>
      </c>
      <c r="C3585" s="35" t="s">
        <v>40</v>
      </c>
      <c r="D3585" s="36" t="s">
        <v>3991</v>
      </c>
      <c r="E3585" s="37" t="s">
        <v>45</v>
      </c>
      <c r="F3585" s="37" t="s">
        <v>45</v>
      </c>
      <c r="G3585" s="38">
        <v>41500</v>
      </c>
      <c r="H3585" s="38"/>
      <c r="I3585" s="38"/>
      <c r="J3585" s="38"/>
      <c r="K3585" s="38"/>
      <c r="L3585" s="38"/>
      <c r="M3585" s="38"/>
      <c r="N3585" s="38"/>
      <c r="O3585" s="38">
        <v>41500</v>
      </c>
      <c r="P3585" s="39" t="s">
        <v>3991</v>
      </c>
      <c r="Q3585" s="38">
        <v>41500</v>
      </c>
      <c r="R3585" s="38">
        <v>41500</v>
      </c>
      <c r="S3585" s="38"/>
      <c r="T3585" s="38"/>
      <c r="U3585" s="38"/>
      <c r="V3585" s="38"/>
      <c r="W3585" s="38"/>
      <c r="X3585" s="38"/>
      <c r="Y3585" s="38"/>
      <c r="Z3585" s="35" t="s">
        <v>46</v>
      </c>
      <c r="AA3585" s="40">
        <v>44811</v>
      </c>
      <c r="AB3585" s="38"/>
      <c r="AC3585" s="41"/>
    </row>
    <row r="3586" spans="1:29" x14ac:dyDescent="0.25">
      <c r="A3586" s="35">
        <v>3578</v>
      </c>
      <c r="B3586" s="35" t="s">
        <v>39</v>
      </c>
      <c r="C3586" s="35" t="s">
        <v>40</v>
      </c>
      <c r="D3586" s="36" t="s">
        <v>3992</v>
      </c>
      <c r="E3586" s="37" t="s">
        <v>45</v>
      </c>
      <c r="F3586" s="37" t="s">
        <v>45</v>
      </c>
      <c r="G3586" s="38">
        <v>41500</v>
      </c>
      <c r="H3586" s="38"/>
      <c r="I3586" s="38"/>
      <c r="J3586" s="38"/>
      <c r="K3586" s="38"/>
      <c r="L3586" s="38"/>
      <c r="M3586" s="38"/>
      <c r="N3586" s="38"/>
      <c r="O3586" s="38">
        <v>41500</v>
      </c>
      <c r="P3586" s="39" t="s">
        <v>3992</v>
      </c>
      <c r="Q3586" s="38">
        <v>41500</v>
      </c>
      <c r="R3586" s="38">
        <v>41500</v>
      </c>
      <c r="S3586" s="38"/>
      <c r="T3586" s="38"/>
      <c r="U3586" s="38"/>
      <c r="V3586" s="38"/>
      <c r="W3586" s="38"/>
      <c r="X3586" s="38"/>
      <c r="Y3586" s="38"/>
      <c r="Z3586" s="35" t="s">
        <v>46</v>
      </c>
      <c r="AA3586" s="40">
        <v>44811</v>
      </c>
      <c r="AB3586" s="38"/>
      <c r="AC3586" s="41"/>
    </row>
    <row r="3587" spans="1:29" x14ac:dyDescent="0.25">
      <c r="A3587" s="35">
        <v>3579</v>
      </c>
      <c r="B3587" s="35" t="s">
        <v>39</v>
      </c>
      <c r="C3587" s="35" t="s">
        <v>40</v>
      </c>
      <c r="D3587" s="36" t="s">
        <v>3993</v>
      </c>
      <c r="E3587" s="37" t="s">
        <v>45</v>
      </c>
      <c r="F3587" s="37" t="s">
        <v>45</v>
      </c>
      <c r="G3587" s="38">
        <v>41500</v>
      </c>
      <c r="H3587" s="38"/>
      <c r="I3587" s="38"/>
      <c r="J3587" s="38"/>
      <c r="K3587" s="38"/>
      <c r="L3587" s="38"/>
      <c r="M3587" s="38"/>
      <c r="N3587" s="38"/>
      <c r="O3587" s="38">
        <v>41500</v>
      </c>
      <c r="P3587" s="39" t="s">
        <v>3993</v>
      </c>
      <c r="Q3587" s="38">
        <v>41500</v>
      </c>
      <c r="R3587" s="38">
        <v>41500</v>
      </c>
      <c r="S3587" s="38"/>
      <c r="T3587" s="38"/>
      <c r="U3587" s="38"/>
      <c r="V3587" s="38"/>
      <c r="W3587" s="38"/>
      <c r="X3587" s="38"/>
      <c r="Y3587" s="38"/>
      <c r="Z3587" s="35" t="s">
        <v>46</v>
      </c>
      <c r="AA3587" s="40">
        <v>44811</v>
      </c>
      <c r="AB3587" s="38"/>
      <c r="AC3587" s="41"/>
    </row>
    <row r="3588" spans="1:29" x14ac:dyDescent="0.25">
      <c r="A3588" s="35">
        <v>3580</v>
      </c>
      <c r="B3588" s="35" t="s">
        <v>39</v>
      </c>
      <c r="C3588" s="35" t="s">
        <v>40</v>
      </c>
      <c r="D3588" s="36" t="s">
        <v>3994</v>
      </c>
      <c r="E3588" s="37" t="s">
        <v>1186</v>
      </c>
      <c r="F3588" s="37" t="s">
        <v>1186</v>
      </c>
      <c r="G3588" s="38">
        <v>688100</v>
      </c>
      <c r="H3588" s="38"/>
      <c r="I3588" s="38"/>
      <c r="J3588" s="38"/>
      <c r="K3588" s="38"/>
      <c r="L3588" s="38"/>
      <c r="M3588" s="38"/>
      <c r="N3588" s="38"/>
      <c r="O3588" s="38">
        <v>688100</v>
      </c>
      <c r="P3588" s="39" t="s">
        <v>3994</v>
      </c>
      <c r="Q3588" s="38">
        <v>688100</v>
      </c>
      <c r="R3588" s="38">
        <v>562388</v>
      </c>
      <c r="S3588" s="38"/>
      <c r="T3588" s="38">
        <v>125712</v>
      </c>
      <c r="U3588" s="38"/>
      <c r="V3588" s="38"/>
      <c r="W3588" s="38"/>
      <c r="X3588" s="38"/>
      <c r="Y3588" s="38"/>
      <c r="Z3588" s="35" t="s">
        <v>103</v>
      </c>
      <c r="AA3588" s="40">
        <v>44778</v>
      </c>
      <c r="AB3588" s="38"/>
      <c r="AC3588" s="41"/>
    </row>
    <row r="3589" spans="1:29" x14ac:dyDescent="0.25">
      <c r="A3589" s="35">
        <v>3581</v>
      </c>
      <c r="B3589" s="35" t="s">
        <v>39</v>
      </c>
      <c r="C3589" s="35" t="s">
        <v>40</v>
      </c>
      <c r="D3589" s="36" t="s">
        <v>3995</v>
      </c>
      <c r="E3589" s="37" t="s">
        <v>45</v>
      </c>
      <c r="F3589" s="37" t="s">
        <v>45</v>
      </c>
      <c r="G3589" s="38">
        <v>41500</v>
      </c>
      <c r="H3589" s="38"/>
      <c r="I3589" s="38"/>
      <c r="J3589" s="38"/>
      <c r="K3589" s="38"/>
      <c r="L3589" s="38"/>
      <c r="M3589" s="38"/>
      <c r="N3589" s="38"/>
      <c r="O3589" s="38">
        <v>41500</v>
      </c>
      <c r="P3589" s="39" t="s">
        <v>3995</v>
      </c>
      <c r="Q3589" s="38">
        <v>41500</v>
      </c>
      <c r="R3589" s="38">
        <v>41500</v>
      </c>
      <c r="S3589" s="38"/>
      <c r="T3589" s="38"/>
      <c r="U3589" s="38"/>
      <c r="V3589" s="38"/>
      <c r="W3589" s="38"/>
      <c r="X3589" s="38"/>
      <c r="Y3589" s="38"/>
      <c r="Z3589" s="35" t="s">
        <v>46</v>
      </c>
      <c r="AA3589" s="40">
        <v>44811</v>
      </c>
      <c r="AB3589" s="38"/>
      <c r="AC3589" s="41"/>
    </row>
    <row r="3590" spans="1:29" x14ac:dyDescent="0.25">
      <c r="A3590" s="35">
        <v>3582</v>
      </c>
      <c r="B3590" s="35" t="s">
        <v>39</v>
      </c>
      <c r="C3590" s="35" t="s">
        <v>40</v>
      </c>
      <c r="D3590" s="36" t="s">
        <v>3996</v>
      </c>
      <c r="E3590" s="37" t="s">
        <v>45</v>
      </c>
      <c r="F3590" s="37" t="s">
        <v>45</v>
      </c>
      <c r="G3590" s="38">
        <v>41500</v>
      </c>
      <c r="H3590" s="38"/>
      <c r="I3590" s="38"/>
      <c r="J3590" s="38"/>
      <c r="K3590" s="38"/>
      <c r="L3590" s="38"/>
      <c r="M3590" s="38"/>
      <c r="N3590" s="38"/>
      <c r="O3590" s="38">
        <v>41500</v>
      </c>
      <c r="P3590" s="39" t="s">
        <v>3996</v>
      </c>
      <c r="Q3590" s="38">
        <v>41500</v>
      </c>
      <c r="R3590" s="38">
        <v>41500</v>
      </c>
      <c r="S3590" s="38"/>
      <c r="T3590" s="38"/>
      <c r="U3590" s="38"/>
      <c r="V3590" s="38"/>
      <c r="W3590" s="38"/>
      <c r="X3590" s="38"/>
      <c r="Y3590" s="38"/>
      <c r="Z3590" s="35" t="s">
        <v>46</v>
      </c>
      <c r="AA3590" s="40">
        <v>44811</v>
      </c>
      <c r="AB3590" s="38"/>
      <c r="AC3590" s="41"/>
    </row>
    <row r="3591" spans="1:29" x14ac:dyDescent="0.25">
      <c r="A3591" s="35">
        <v>3583</v>
      </c>
      <c r="B3591" s="35" t="s">
        <v>39</v>
      </c>
      <c r="C3591" s="35" t="s">
        <v>40</v>
      </c>
      <c r="D3591" s="36" t="s">
        <v>3997</v>
      </c>
      <c r="E3591" s="37" t="s">
        <v>45</v>
      </c>
      <c r="F3591" s="37" t="s">
        <v>45</v>
      </c>
      <c r="G3591" s="38">
        <v>41500</v>
      </c>
      <c r="H3591" s="38"/>
      <c r="I3591" s="38"/>
      <c r="J3591" s="38"/>
      <c r="K3591" s="38"/>
      <c r="L3591" s="38"/>
      <c r="M3591" s="38"/>
      <c r="N3591" s="38"/>
      <c r="O3591" s="38">
        <v>41500</v>
      </c>
      <c r="P3591" s="39" t="s">
        <v>3997</v>
      </c>
      <c r="Q3591" s="38">
        <v>41500</v>
      </c>
      <c r="R3591" s="38">
        <v>41500</v>
      </c>
      <c r="S3591" s="38"/>
      <c r="T3591" s="38"/>
      <c r="U3591" s="38"/>
      <c r="V3591" s="38"/>
      <c r="W3591" s="38"/>
      <c r="X3591" s="38"/>
      <c r="Y3591" s="38"/>
      <c r="Z3591" s="35" t="s">
        <v>46</v>
      </c>
      <c r="AA3591" s="40">
        <v>44811</v>
      </c>
      <c r="AB3591" s="38"/>
      <c r="AC3591" s="41"/>
    </row>
    <row r="3592" spans="1:29" x14ac:dyDescent="0.25">
      <c r="A3592" s="35">
        <v>3584</v>
      </c>
      <c r="B3592" s="35" t="s">
        <v>39</v>
      </c>
      <c r="C3592" s="35" t="s">
        <v>40</v>
      </c>
      <c r="D3592" s="36" t="s">
        <v>3998</v>
      </c>
      <c r="E3592" s="37" t="s">
        <v>45</v>
      </c>
      <c r="F3592" s="37" t="s">
        <v>45</v>
      </c>
      <c r="G3592" s="38">
        <v>41500</v>
      </c>
      <c r="H3592" s="38"/>
      <c r="I3592" s="38"/>
      <c r="J3592" s="38"/>
      <c r="K3592" s="38"/>
      <c r="L3592" s="38"/>
      <c r="M3592" s="38"/>
      <c r="N3592" s="38"/>
      <c r="O3592" s="38">
        <v>41500</v>
      </c>
      <c r="P3592" s="39" t="s">
        <v>3998</v>
      </c>
      <c r="Q3592" s="38">
        <v>41500</v>
      </c>
      <c r="R3592" s="38">
        <v>41500</v>
      </c>
      <c r="S3592" s="38"/>
      <c r="T3592" s="38"/>
      <c r="U3592" s="38"/>
      <c r="V3592" s="38"/>
      <c r="W3592" s="38"/>
      <c r="X3592" s="38"/>
      <c r="Y3592" s="38"/>
      <c r="Z3592" s="35" t="s">
        <v>46</v>
      </c>
      <c r="AA3592" s="40">
        <v>44811</v>
      </c>
      <c r="AB3592" s="38"/>
      <c r="AC3592" s="41"/>
    </row>
    <row r="3593" spans="1:29" x14ac:dyDescent="0.25">
      <c r="A3593" s="35">
        <v>3585</v>
      </c>
      <c r="B3593" s="35" t="s">
        <v>39</v>
      </c>
      <c r="C3593" s="35" t="s">
        <v>40</v>
      </c>
      <c r="D3593" s="36" t="s">
        <v>3999</v>
      </c>
      <c r="E3593" s="37" t="s">
        <v>45</v>
      </c>
      <c r="F3593" s="37" t="s">
        <v>45</v>
      </c>
      <c r="G3593" s="38">
        <v>41500</v>
      </c>
      <c r="H3593" s="38"/>
      <c r="I3593" s="38"/>
      <c r="J3593" s="38"/>
      <c r="K3593" s="38"/>
      <c r="L3593" s="38"/>
      <c r="M3593" s="38"/>
      <c r="N3593" s="38"/>
      <c r="O3593" s="38">
        <v>41500</v>
      </c>
      <c r="P3593" s="39" t="s">
        <v>3999</v>
      </c>
      <c r="Q3593" s="38">
        <v>41500</v>
      </c>
      <c r="R3593" s="38">
        <v>41500</v>
      </c>
      <c r="S3593" s="38"/>
      <c r="T3593" s="38"/>
      <c r="U3593" s="38"/>
      <c r="V3593" s="38"/>
      <c r="W3593" s="38"/>
      <c r="X3593" s="38"/>
      <c r="Y3593" s="38"/>
      <c r="Z3593" s="35" t="s">
        <v>46</v>
      </c>
      <c r="AA3593" s="40">
        <v>44811</v>
      </c>
      <c r="AB3593" s="38"/>
      <c r="AC3593" s="41"/>
    </row>
    <row r="3594" spans="1:29" x14ac:dyDescent="0.25">
      <c r="A3594" s="35">
        <v>3586</v>
      </c>
      <c r="B3594" s="35" t="s">
        <v>39</v>
      </c>
      <c r="C3594" s="35" t="s">
        <v>40</v>
      </c>
      <c r="D3594" s="36" t="s">
        <v>4000</v>
      </c>
      <c r="E3594" s="37" t="s">
        <v>45</v>
      </c>
      <c r="F3594" s="37" t="s">
        <v>45</v>
      </c>
      <c r="G3594" s="38">
        <v>41500</v>
      </c>
      <c r="H3594" s="38"/>
      <c r="I3594" s="38"/>
      <c r="J3594" s="38"/>
      <c r="K3594" s="38"/>
      <c r="L3594" s="38"/>
      <c r="M3594" s="38"/>
      <c r="N3594" s="38"/>
      <c r="O3594" s="38">
        <v>41500</v>
      </c>
      <c r="P3594" s="39" t="s">
        <v>4000</v>
      </c>
      <c r="Q3594" s="38">
        <v>41500</v>
      </c>
      <c r="R3594" s="38">
        <v>41500</v>
      </c>
      <c r="S3594" s="38"/>
      <c r="T3594" s="38"/>
      <c r="U3594" s="38"/>
      <c r="V3594" s="38"/>
      <c r="W3594" s="38"/>
      <c r="X3594" s="38"/>
      <c r="Y3594" s="38"/>
      <c r="Z3594" s="35" t="s">
        <v>46</v>
      </c>
      <c r="AA3594" s="40">
        <v>44811</v>
      </c>
      <c r="AB3594" s="38"/>
      <c r="AC3594" s="41"/>
    </row>
    <row r="3595" spans="1:29" x14ac:dyDescent="0.25">
      <c r="A3595" s="35">
        <v>3587</v>
      </c>
      <c r="B3595" s="35" t="s">
        <v>39</v>
      </c>
      <c r="C3595" s="35" t="s">
        <v>40</v>
      </c>
      <c r="D3595" s="36" t="s">
        <v>4001</v>
      </c>
      <c r="E3595" s="37" t="s">
        <v>1835</v>
      </c>
      <c r="F3595" s="37" t="s">
        <v>1835</v>
      </c>
      <c r="G3595" s="38">
        <v>702644</v>
      </c>
      <c r="H3595" s="38"/>
      <c r="I3595" s="38"/>
      <c r="J3595" s="38"/>
      <c r="K3595" s="38"/>
      <c r="L3595" s="38"/>
      <c r="M3595" s="38"/>
      <c r="N3595" s="38"/>
      <c r="O3595" s="38">
        <v>702644</v>
      </c>
      <c r="P3595" s="39" t="s">
        <v>4001</v>
      </c>
      <c r="Q3595" s="38">
        <v>702644</v>
      </c>
      <c r="R3595" s="38">
        <v>702644</v>
      </c>
      <c r="S3595" s="38"/>
      <c r="T3595" s="38"/>
      <c r="U3595" s="38"/>
      <c r="V3595" s="38"/>
      <c r="W3595" s="38"/>
      <c r="X3595" s="38"/>
      <c r="Y3595" s="38"/>
      <c r="Z3595" s="35" t="s">
        <v>46</v>
      </c>
      <c r="AA3595" s="40">
        <v>44811</v>
      </c>
      <c r="AB3595" s="38"/>
      <c r="AC3595" s="41"/>
    </row>
    <row r="3596" spans="1:29" x14ac:dyDescent="0.25">
      <c r="A3596" s="35">
        <v>3588</v>
      </c>
      <c r="B3596" s="35" t="s">
        <v>39</v>
      </c>
      <c r="C3596" s="35" t="s">
        <v>40</v>
      </c>
      <c r="D3596" s="36" t="s">
        <v>4002</v>
      </c>
      <c r="E3596" s="37" t="s">
        <v>45</v>
      </c>
      <c r="F3596" s="37" t="s">
        <v>45</v>
      </c>
      <c r="G3596" s="38">
        <v>41500</v>
      </c>
      <c r="H3596" s="38"/>
      <c r="I3596" s="38"/>
      <c r="J3596" s="38"/>
      <c r="K3596" s="38"/>
      <c r="L3596" s="38"/>
      <c r="M3596" s="38"/>
      <c r="N3596" s="38"/>
      <c r="O3596" s="38">
        <v>41500</v>
      </c>
      <c r="P3596" s="39" t="s">
        <v>4002</v>
      </c>
      <c r="Q3596" s="38">
        <v>41500</v>
      </c>
      <c r="R3596" s="38">
        <v>41500</v>
      </c>
      <c r="S3596" s="38"/>
      <c r="T3596" s="38"/>
      <c r="U3596" s="38"/>
      <c r="V3596" s="38"/>
      <c r="W3596" s="38"/>
      <c r="X3596" s="38"/>
      <c r="Y3596" s="38"/>
      <c r="Z3596" s="35" t="s">
        <v>46</v>
      </c>
      <c r="AA3596" s="40">
        <v>44811</v>
      </c>
      <c r="AB3596" s="38"/>
      <c r="AC3596" s="41"/>
    </row>
    <row r="3597" spans="1:29" x14ac:dyDescent="0.25">
      <c r="A3597" s="35">
        <v>3589</v>
      </c>
      <c r="B3597" s="35" t="s">
        <v>39</v>
      </c>
      <c r="C3597" s="35" t="s">
        <v>40</v>
      </c>
      <c r="D3597" s="36" t="s">
        <v>4003</v>
      </c>
      <c r="E3597" s="37" t="s">
        <v>45</v>
      </c>
      <c r="F3597" s="37" t="s">
        <v>45</v>
      </c>
      <c r="G3597" s="38">
        <v>41500</v>
      </c>
      <c r="H3597" s="38"/>
      <c r="I3597" s="38"/>
      <c r="J3597" s="38"/>
      <c r="K3597" s="38"/>
      <c r="L3597" s="38"/>
      <c r="M3597" s="38"/>
      <c r="N3597" s="38"/>
      <c r="O3597" s="38">
        <v>41500</v>
      </c>
      <c r="P3597" s="39" t="s">
        <v>4003</v>
      </c>
      <c r="Q3597" s="38">
        <v>41500</v>
      </c>
      <c r="R3597" s="38">
        <v>41500</v>
      </c>
      <c r="S3597" s="38"/>
      <c r="T3597" s="38"/>
      <c r="U3597" s="38"/>
      <c r="V3597" s="38"/>
      <c r="W3597" s="38"/>
      <c r="X3597" s="38"/>
      <c r="Y3597" s="38"/>
      <c r="Z3597" s="35" t="s">
        <v>46</v>
      </c>
      <c r="AA3597" s="40">
        <v>44811</v>
      </c>
      <c r="AB3597" s="38"/>
      <c r="AC3597" s="41"/>
    </row>
    <row r="3598" spans="1:29" x14ac:dyDescent="0.25">
      <c r="A3598" s="35">
        <v>3590</v>
      </c>
      <c r="B3598" s="35" t="s">
        <v>39</v>
      </c>
      <c r="C3598" s="35" t="s">
        <v>40</v>
      </c>
      <c r="D3598" s="36" t="s">
        <v>4004</v>
      </c>
      <c r="E3598" s="37" t="s">
        <v>45</v>
      </c>
      <c r="F3598" s="37" t="s">
        <v>45</v>
      </c>
      <c r="G3598" s="38">
        <v>85276</v>
      </c>
      <c r="H3598" s="38"/>
      <c r="I3598" s="38"/>
      <c r="J3598" s="38"/>
      <c r="K3598" s="38"/>
      <c r="L3598" s="38"/>
      <c r="M3598" s="38"/>
      <c r="N3598" s="38"/>
      <c r="O3598" s="38">
        <v>85276</v>
      </c>
      <c r="P3598" s="39" t="s">
        <v>4004</v>
      </c>
      <c r="Q3598" s="38">
        <v>85276</v>
      </c>
      <c r="R3598" s="38">
        <v>85276</v>
      </c>
      <c r="S3598" s="38"/>
      <c r="T3598" s="38"/>
      <c r="U3598" s="38"/>
      <c r="V3598" s="38"/>
      <c r="W3598" s="38"/>
      <c r="X3598" s="38"/>
      <c r="Y3598" s="38"/>
      <c r="Z3598" s="35" t="s">
        <v>46</v>
      </c>
      <c r="AA3598" s="40">
        <v>44811</v>
      </c>
      <c r="AB3598" s="38"/>
      <c r="AC3598" s="41"/>
    </row>
    <row r="3599" spans="1:29" x14ac:dyDescent="0.25">
      <c r="A3599" s="35">
        <v>3591</v>
      </c>
      <c r="B3599" s="35" t="s">
        <v>39</v>
      </c>
      <c r="C3599" s="35" t="s">
        <v>40</v>
      </c>
      <c r="D3599" s="36" t="s">
        <v>4005</v>
      </c>
      <c r="E3599" s="37" t="s">
        <v>50</v>
      </c>
      <c r="F3599" s="37" t="s">
        <v>50</v>
      </c>
      <c r="G3599" s="38">
        <v>41500</v>
      </c>
      <c r="H3599" s="38"/>
      <c r="I3599" s="38"/>
      <c r="J3599" s="38"/>
      <c r="K3599" s="38"/>
      <c r="L3599" s="38"/>
      <c r="M3599" s="38"/>
      <c r="N3599" s="38"/>
      <c r="O3599" s="38">
        <v>41500</v>
      </c>
      <c r="P3599" s="39" t="s">
        <v>4005</v>
      </c>
      <c r="Q3599" s="38">
        <v>41500</v>
      </c>
      <c r="R3599" s="38">
        <v>41500</v>
      </c>
      <c r="S3599" s="38"/>
      <c r="T3599" s="38"/>
      <c r="U3599" s="38"/>
      <c r="V3599" s="38"/>
      <c r="W3599" s="38"/>
      <c r="X3599" s="38"/>
      <c r="Y3599" s="38"/>
      <c r="Z3599" s="35" t="s">
        <v>46</v>
      </c>
      <c r="AA3599" s="40">
        <v>44811</v>
      </c>
      <c r="AB3599" s="38"/>
      <c r="AC3599" s="41"/>
    </row>
    <row r="3600" spans="1:29" x14ac:dyDescent="0.25">
      <c r="A3600" s="35">
        <v>3592</v>
      </c>
      <c r="B3600" s="35" t="s">
        <v>39</v>
      </c>
      <c r="C3600" s="35" t="s">
        <v>40</v>
      </c>
      <c r="D3600" s="36" t="s">
        <v>4006</v>
      </c>
      <c r="E3600" s="37" t="s">
        <v>50</v>
      </c>
      <c r="F3600" s="37" t="s">
        <v>50</v>
      </c>
      <c r="G3600" s="38">
        <v>41500</v>
      </c>
      <c r="H3600" s="38"/>
      <c r="I3600" s="38"/>
      <c r="J3600" s="38"/>
      <c r="K3600" s="38"/>
      <c r="L3600" s="38"/>
      <c r="M3600" s="38"/>
      <c r="N3600" s="38"/>
      <c r="O3600" s="38">
        <v>41500</v>
      </c>
      <c r="P3600" s="39" t="s">
        <v>4006</v>
      </c>
      <c r="Q3600" s="38">
        <v>41500</v>
      </c>
      <c r="R3600" s="38">
        <v>41500</v>
      </c>
      <c r="S3600" s="38"/>
      <c r="T3600" s="38"/>
      <c r="U3600" s="38"/>
      <c r="V3600" s="38"/>
      <c r="W3600" s="38"/>
      <c r="X3600" s="38"/>
      <c r="Y3600" s="38"/>
      <c r="Z3600" s="35" t="s">
        <v>46</v>
      </c>
      <c r="AA3600" s="40">
        <v>44811</v>
      </c>
      <c r="AB3600" s="38"/>
      <c r="AC3600" s="41"/>
    </row>
    <row r="3601" spans="1:29" x14ac:dyDescent="0.25">
      <c r="A3601" s="35">
        <v>3593</v>
      </c>
      <c r="B3601" s="35" t="s">
        <v>39</v>
      </c>
      <c r="C3601" s="35" t="s">
        <v>40</v>
      </c>
      <c r="D3601" s="36" t="s">
        <v>4007</v>
      </c>
      <c r="E3601" s="37" t="s">
        <v>63</v>
      </c>
      <c r="F3601" s="37" t="s">
        <v>63</v>
      </c>
      <c r="G3601" s="38">
        <v>724141</v>
      </c>
      <c r="H3601" s="38"/>
      <c r="I3601" s="38"/>
      <c r="J3601" s="38"/>
      <c r="K3601" s="38"/>
      <c r="L3601" s="38"/>
      <c r="M3601" s="38"/>
      <c r="N3601" s="38"/>
      <c r="O3601" s="38">
        <v>724141</v>
      </c>
      <c r="P3601" s="39" t="s">
        <v>4007</v>
      </c>
      <c r="Q3601" s="38">
        <v>724141</v>
      </c>
      <c r="R3601" s="38">
        <v>724141</v>
      </c>
      <c r="S3601" s="38"/>
      <c r="T3601" s="38"/>
      <c r="U3601" s="38"/>
      <c r="V3601" s="38"/>
      <c r="W3601" s="38"/>
      <c r="X3601" s="38"/>
      <c r="Y3601" s="38"/>
      <c r="Z3601" s="35" t="s">
        <v>653</v>
      </c>
      <c r="AA3601" s="40">
        <v>44791</v>
      </c>
      <c r="AB3601" s="38"/>
      <c r="AC3601" s="41"/>
    </row>
    <row r="3602" spans="1:29" x14ac:dyDescent="0.25">
      <c r="A3602" s="35">
        <v>3594</v>
      </c>
      <c r="B3602" s="35" t="s">
        <v>39</v>
      </c>
      <c r="C3602" s="35" t="s">
        <v>40</v>
      </c>
      <c r="D3602" s="36" t="s">
        <v>4008</v>
      </c>
      <c r="E3602" s="37" t="s">
        <v>167</v>
      </c>
      <c r="F3602" s="37" t="s">
        <v>167</v>
      </c>
      <c r="G3602" s="38">
        <v>780793</v>
      </c>
      <c r="H3602" s="38"/>
      <c r="I3602" s="38"/>
      <c r="J3602" s="38"/>
      <c r="K3602" s="38"/>
      <c r="L3602" s="38"/>
      <c r="M3602" s="38"/>
      <c r="N3602" s="38"/>
      <c r="O3602" s="38">
        <v>780793</v>
      </c>
      <c r="P3602" s="39" t="s">
        <v>4008</v>
      </c>
      <c r="Q3602" s="38">
        <v>780793</v>
      </c>
      <c r="R3602" s="38">
        <v>21493</v>
      </c>
      <c r="S3602" s="38">
        <v>759300</v>
      </c>
      <c r="T3602" s="38"/>
      <c r="U3602" s="38"/>
      <c r="V3602" s="38"/>
      <c r="W3602" s="38"/>
      <c r="X3602" s="38"/>
      <c r="Y3602" s="38"/>
      <c r="Z3602" s="35" t="s">
        <v>46</v>
      </c>
      <c r="AA3602" s="40">
        <v>44811</v>
      </c>
      <c r="AB3602" s="38"/>
      <c r="AC3602" s="41"/>
    </row>
    <row r="3603" spans="1:29" x14ac:dyDescent="0.25">
      <c r="A3603" s="35">
        <v>3595</v>
      </c>
      <c r="B3603" s="35" t="s">
        <v>39</v>
      </c>
      <c r="C3603" s="35" t="s">
        <v>40</v>
      </c>
      <c r="D3603" s="36" t="s">
        <v>4009</v>
      </c>
      <c r="E3603" s="37" t="s">
        <v>709</v>
      </c>
      <c r="F3603" s="37" t="s">
        <v>709</v>
      </c>
      <c r="G3603" s="38">
        <v>808902</v>
      </c>
      <c r="H3603" s="38"/>
      <c r="I3603" s="38"/>
      <c r="J3603" s="38"/>
      <c r="K3603" s="38"/>
      <c r="L3603" s="38"/>
      <c r="M3603" s="38"/>
      <c r="N3603" s="38"/>
      <c r="O3603" s="38">
        <v>808902</v>
      </c>
      <c r="P3603" s="39" t="s">
        <v>4009</v>
      </c>
      <c r="Q3603" s="38">
        <v>808902</v>
      </c>
      <c r="R3603" s="38">
        <v>563102</v>
      </c>
      <c r="S3603" s="38">
        <v>245800</v>
      </c>
      <c r="T3603" s="38"/>
      <c r="U3603" s="38"/>
      <c r="V3603" s="38"/>
      <c r="W3603" s="38"/>
      <c r="X3603" s="38"/>
      <c r="Y3603" s="38"/>
      <c r="Z3603" s="35" t="s">
        <v>46</v>
      </c>
      <c r="AA3603" s="40">
        <v>44811</v>
      </c>
      <c r="AB3603" s="38"/>
      <c r="AC3603" s="41"/>
    </row>
    <row r="3604" spans="1:29" x14ac:dyDescent="0.25">
      <c r="A3604" s="35">
        <v>3596</v>
      </c>
      <c r="B3604" s="35" t="s">
        <v>39</v>
      </c>
      <c r="C3604" s="35" t="s">
        <v>40</v>
      </c>
      <c r="D3604" s="36" t="s">
        <v>4010</v>
      </c>
      <c r="E3604" s="37" t="s">
        <v>50</v>
      </c>
      <c r="F3604" s="37" t="s">
        <v>50</v>
      </c>
      <c r="G3604" s="38">
        <v>41500</v>
      </c>
      <c r="H3604" s="38"/>
      <c r="I3604" s="38"/>
      <c r="J3604" s="38"/>
      <c r="K3604" s="38"/>
      <c r="L3604" s="38"/>
      <c r="M3604" s="38"/>
      <c r="N3604" s="38"/>
      <c r="O3604" s="38">
        <v>41500</v>
      </c>
      <c r="P3604" s="39" t="s">
        <v>4010</v>
      </c>
      <c r="Q3604" s="38">
        <v>41500</v>
      </c>
      <c r="R3604" s="38">
        <v>41500</v>
      </c>
      <c r="S3604" s="38"/>
      <c r="T3604" s="38"/>
      <c r="U3604" s="38"/>
      <c r="V3604" s="38"/>
      <c r="W3604" s="38"/>
      <c r="X3604" s="38"/>
      <c r="Y3604" s="38"/>
      <c r="Z3604" s="35" t="s">
        <v>46</v>
      </c>
      <c r="AA3604" s="40">
        <v>44811</v>
      </c>
      <c r="AB3604" s="38"/>
      <c r="AC3604" s="41"/>
    </row>
    <row r="3605" spans="1:29" x14ac:dyDescent="0.25">
      <c r="A3605" s="35">
        <v>3597</v>
      </c>
      <c r="B3605" s="35" t="s">
        <v>39</v>
      </c>
      <c r="C3605" s="35" t="s">
        <v>40</v>
      </c>
      <c r="D3605" s="36" t="s">
        <v>4011</v>
      </c>
      <c r="E3605" s="37" t="s">
        <v>50</v>
      </c>
      <c r="F3605" s="37" t="s">
        <v>50</v>
      </c>
      <c r="G3605" s="38">
        <v>3587248</v>
      </c>
      <c r="H3605" s="38"/>
      <c r="I3605" s="38"/>
      <c r="J3605" s="38"/>
      <c r="K3605" s="38"/>
      <c r="L3605" s="38"/>
      <c r="M3605" s="38"/>
      <c r="N3605" s="38"/>
      <c r="O3605" s="38">
        <v>3587248</v>
      </c>
      <c r="P3605" s="39" t="s">
        <v>4011</v>
      </c>
      <c r="Q3605" s="38">
        <v>3587248</v>
      </c>
      <c r="R3605" s="38">
        <v>3587248</v>
      </c>
      <c r="S3605" s="38"/>
      <c r="T3605" s="38"/>
      <c r="U3605" s="38"/>
      <c r="V3605" s="38"/>
      <c r="W3605" s="38"/>
      <c r="X3605" s="38"/>
      <c r="Y3605" s="38"/>
      <c r="Z3605" s="35" t="s">
        <v>103</v>
      </c>
      <c r="AA3605" s="40">
        <v>44778</v>
      </c>
      <c r="AB3605" s="38"/>
      <c r="AC3605" s="41"/>
    </row>
    <row r="3606" spans="1:29" x14ac:dyDescent="0.25">
      <c r="A3606" s="35">
        <v>3598</v>
      </c>
      <c r="B3606" s="35" t="s">
        <v>39</v>
      </c>
      <c r="C3606" s="35" t="s">
        <v>40</v>
      </c>
      <c r="D3606" s="36" t="s">
        <v>4012</v>
      </c>
      <c r="E3606" s="37" t="s">
        <v>50</v>
      </c>
      <c r="F3606" s="37" t="s">
        <v>50</v>
      </c>
      <c r="G3606" s="38">
        <v>41500</v>
      </c>
      <c r="H3606" s="38"/>
      <c r="I3606" s="38"/>
      <c r="J3606" s="38"/>
      <c r="K3606" s="38"/>
      <c r="L3606" s="38"/>
      <c r="M3606" s="38"/>
      <c r="N3606" s="38"/>
      <c r="O3606" s="38">
        <v>41500</v>
      </c>
      <c r="P3606" s="39" t="s">
        <v>4012</v>
      </c>
      <c r="Q3606" s="38">
        <v>41500</v>
      </c>
      <c r="R3606" s="38">
        <v>41500</v>
      </c>
      <c r="S3606" s="38"/>
      <c r="T3606" s="38"/>
      <c r="U3606" s="38"/>
      <c r="V3606" s="38"/>
      <c r="W3606" s="38"/>
      <c r="X3606" s="38"/>
      <c r="Y3606" s="38"/>
      <c r="Z3606" s="35" t="s">
        <v>46</v>
      </c>
      <c r="AA3606" s="40">
        <v>44811</v>
      </c>
      <c r="AB3606" s="38"/>
      <c r="AC3606" s="41"/>
    </row>
    <row r="3607" spans="1:29" x14ac:dyDescent="0.25">
      <c r="A3607" s="35">
        <v>3599</v>
      </c>
      <c r="B3607" s="35" t="s">
        <v>39</v>
      </c>
      <c r="C3607" s="35" t="s">
        <v>40</v>
      </c>
      <c r="D3607" s="36" t="s">
        <v>4013</v>
      </c>
      <c r="E3607" s="37" t="s">
        <v>50</v>
      </c>
      <c r="F3607" s="37" t="s">
        <v>50</v>
      </c>
      <c r="G3607" s="38">
        <v>41500</v>
      </c>
      <c r="H3607" s="38"/>
      <c r="I3607" s="38"/>
      <c r="J3607" s="38"/>
      <c r="K3607" s="38"/>
      <c r="L3607" s="38"/>
      <c r="M3607" s="38"/>
      <c r="N3607" s="38"/>
      <c r="O3607" s="38">
        <v>41500</v>
      </c>
      <c r="P3607" s="39" t="s">
        <v>4013</v>
      </c>
      <c r="Q3607" s="38">
        <v>41500</v>
      </c>
      <c r="R3607" s="38">
        <v>41500</v>
      </c>
      <c r="S3607" s="38"/>
      <c r="T3607" s="38"/>
      <c r="U3607" s="38"/>
      <c r="V3607" s="38"/>
      <c r="W3607" s="38"/>
      <c r="X3607" s="38"/>
      <c r="Y3607" s="38"/>
      <c r="Z3607" s="35" t="s">
        <v>46</v>
      </c>
      <c r="AA3607" s="40">
        <v>44811</v>
      </c>
      <c r="AB3607" s="38"/>
      <c r="AC3607" s="41"/>
    </row>
    <row r="3608" spans="1:29" x14ac:dyDescent="0.25">
      <c r="A3608" s="35">
        <v>3600</v>
      </c>
      <c r="B3608" s="35" t="s">
        <v>39</v>
      </c>
      <c r="C3608" s="35" t="s">
        <v>40</v>
      </c>
      <c r="D3608" s="36" t="s">
        <v>4014</v>
      </c>
      <c r="E3608" s="37" t="s">
        <v>50</v>
      </c>
      <c r="F3608" s="37" t="s">
        <v>50</v>
      </c>
      <c r="G3608" s="38">
        <v>41500</v>
      </c>
      <c r="H3608" s="38"/>
      <c r="I3608" s="38"/>
      <c r="J3608" s="38"/>
      <c r="K3608" s="38"/>
      <c r="L3608" s="38"/>
      <c r="M3608" s="38"/>
      <c r="N3608" s="38"/>
      <c r="O3608" s="38">
        <v>41500</v>
      </c>
      <c r="P3608" s="39" t="s">
        <v>4014</v>
      </c>
      <c r="Q3608" s="38">
        <v>41500</v>
      </c>
      <c r="R3608" s="38">
        <v>41500</v>
      </c>
      <c r="S3608" s="38"/>
      <c r="T3608" s="38"/>
      <c r="U3608" s="38"/>
      <c r="V3608" s="38"/>
      <c r="W3608" s="38"/>
      <c r="X3608" s="38"/>
      <c r="Y3608" s="38"/>
      <c r="Z3608" s="35" t="s">
        <v>46</v>
      </c>
      <c r="AA3608" s="40">
        <v>44811</v>
      </c>
      <c r="AB3608" s="38"/>
      <c r="AC3608" s="41"/>
    </row>
    <row r="3609" spans="1:29" x14ac:dyDescent="0.25">
      <c r="A3609" s="35">
        <v>3601</v>
      </c>
      <c r="B3609" s="35" t="s">
        <v>39</v>
      </c>
      <c r="C3609" s="35" t="s">
        <v>40</v>
      </c>
      <c r="D3609" s="36" t="s">
        <v>4015</v>
      </c>
      <c r="E3609" s="37" t="s">
        <v>63</v>
      </c>
      <c r="F3609" s="37" t="s">
        <v>63</v>
      </c>
      <c r="G3609" s="38">
        <v>41500</v>
      </c>
      <c r="H3609" s="38"/>
      <c r="I3609" s="38"/>
      <c r="J3609" s="38"/>
      <c r="K3609" s="38"/>
      <c r="L3609" s="38"/>
      <c r="M3609" s="38"/>
      <c r="N3609" s="38"/>
      <c r="O3609" s="38">
        <v>41500</v>
      </c>
      <c r="P3609" s="39" t="s">
        <v>4015</v>
      </c>
      <c r="Q3609" s="38">
        <v>41500</v>
      </c>
      <c r="R3609" s="38">
        <v>41500</v>
      </c>
      <c r="S3609" s="38"/>
      <c r="T3609" s="38"/>
      <c r="U3609" s="38"/>
      <c r="V3609" s="38"/>
      <c r="W3609" s="38"/>
      <c r="X3609" s="38"/>
      <c r="Y3609" s="38"/>
      <c r="Z3609" s="35" t="s">
        <v>46</v>
      </c>
      <c r="AA3609" s="40">
        <v>44811</v>
      </c>
      <c r="AB3609" s="38"/>
      <c r="AC3609" s="41"/>
    </row>
    <row r="3610" spans="1:29" x14ac:dyDescent="0.25">
      <c r="A3610" s="35">
        <v>3602</v>
      </c>
      <c r="B3610" s="35" t="s">
        <v>39</v>
      </c>
      <c r="C3610" s="35" t="s">
        <v>40</v>
      </c>
      <c r="D3610" s="36" t="s">
        <v>4016</v>
      </c>
      <c r="E3610" s="37" t="s">
        <v>63</v>
      </c>
      <c r="F3610" s="37" t="s">
        <v>63</v>
      </c>
      <c r="G3610" s="38">
        <v>41500</v>
      </c>
      <c r="H3610" s="38"/>
      <c r="I3610" s="38"/>
      <c r="J3610" s="38"/>
      <c r="K3610" s="38"/>
      <c r="L3610" s="38"/>
      <c r="M3610" s="38"/>
      <c r="N3610" s="38"/>
      <c r="O3610" s="38">
        <v>41500</v>
      </c>
      <c r="P3610" s="39" t="s">
        <v>4016</v>
      </c>
      <c r="Q3610" s="38">
        <v>41500</v>
      </c>
      <c r="R3610" s="38">
        <v>41500</v>
      </c>
      <c r="S3610" s="38"/>
      <c r="T3610" s="38"/>
      <c r="U3610" s="38"/>
      <c r="V3610" s="38"/>
      <c r="W3610" s="38"/>
      <c r="X3610" s="38"/>
      <c r="Y3610" s="38"/>
      <c r="Z3610" s="35" t="s">
        <v>46</v>
      </c>
      <c r="AA3610" s="40">
        <v>44811</v>
      </c>
      <c r="AB3610" s="38"/>
      <c r="AC3610" s="41"/>
    </row>
    <row r="3611" spans="1:29" x14ac:dyDescent="0.25">
      <c r="A3611" s="35">
        <v>3603</v>
      </c>
      <c r="B3611" s="35" t="s">
        <v>39</v>
      </c>
      <c r="C3611" s="35" t="s">
        <v>40</v>
      </c>
      <c r="D3611" s="36" t="s">
        <v>4017</v>
      </c>
      <c r="E3611" s="37" t="s">
        <v>63</v>
      </c>
      <c r="F3611" s="37" t="s">
        <v>63</v>
      </c>
      <c r="G3611" s="38">
        <v>41500</v>
      </c>
      <c r="H3611" s="38"/>
      <c r="I3611" s="38"/>
      <c r="J3611" s="38"/>
      <c r="K3611" s="38"/>
      <c r="L3611" s="38"/>
      <c r="M3611" s="38"/>
      <c r="N3611" s="38"/>
      <c r="O3611" s="38">
        <v>41500</v>
      </c>
      <c r="P3611" s="39" t="s">
        <v>4017</v>
      </c>
      <c r="Q3611" s="38">
        <v>41500</v>
      </c>
      <c r="R3611" s="38">
        <v>41500</v>
      </c>
      <c r="S3611" s="38"/>
      <c r="T3611" s="38"/>
      <c r="U3611" s="38"/>
      <c r="V3611" s="38"/>
      <c r="W3611" s="38"/>
      <c r="X3611" s="38"/>
      <c r="Y3611" s="38"/>
      <c r="Z3611" s="35" t="s">
        <v>46</v>
      </c>
      <c r="AA3611" s="40">
        <v>44811</v>
      </c>
      <c r="AB3611" s="38"/>
      <c r="AC3611" s="41"/>
    </row>
    <row r="3612" spans="1:29" x14ac:dyDescent="0.25">
      <c r="A3612" s="35">
        <v>3604</v>
      </c>
      <c r="B3612" s="35" t="s">
        <v>39</v>
      </c>
      <c r="C3612" s="35" t="s">
        <v>40</v>
      </c>
      <c r="D3612" s="36" t="s">
        <v>4018</v>
      </c>
      <c r="E3612" s="37" t="s">
        <v>671</v>
      </c>
      <c r="F3612" s="37" t="s">
        <v>671</v>
      </c>
      <c r="G3612" s="38">
        <v>916300</v>
      </c>
      <c r="H3612" s="38"/>
      <c r="I3612" s="38"/>
      <c r="J3612" s="38"/>
      <c r="K3612" s="38"/>
      <c r="L3612" s="38"/>
      <c r="M3612" s="38"/>
      <c r="N3612" s="38"/>
      <c r="O3612" s="38">
        <v>810926</v>
      </c>
      <c r="P3612" s="39" t="s">
        <v>4018</v>
      </c>
      <c r="Q3612" s="38">
        <v>916300</v>
      </c>
      <c r="R3612" s="38">
        <v>810926</v>
      </c>
      <c r="S3612" s="38"/>
      <c r="T3612" s="38"/>
      <c r="U3612" s="38"/>
      <c r="V3612" s="38"/>
      <c r="W3612" s="38"/>
      <c r="X3612" s="38"/>
      <c r="Y3612" s="38"/>
      <c r="Z3612" s="35" t="s">
        <v>588</v>
      </c>
      <c r="AA3612" s="40">
        <v>44735</v>
      </c>
      <c r="AB3612" s="38"/>
      <c r="AC3612" s="41"/>
    </row>
    <row r="3613" spans="1:29" x14ac:dyDescent="0.25">
      <c r="A3613" s="35">
        <v>3605</v>
      </c>
      <c r="B3613" s="35" t="s">
        <v>39</v>
      </c>
      <c r="C3613" s="35" t="s">
        <v>40</v>
      </c>
      <c r="D3613" s="36" t="s">
        <v>4019</v>
      </c>
      <c r="E3613" s="37" t="s">
        <v>63</v>
      </c>
      <c r="F3613" s="37" t="s">
        <v>63</v>
      </c>
      <c r="G3613" s="38">
        <v>41500</v>
      </c>
      <c r="H3613" s="38"/>
      <c r="I3613" s="38"/>
      <c r="J3613" s="38"/>
      <c r="K3613" s="38"/>
      <c r="L3613" s="38"/>
      <c r="M3613" s="38"/>
      <c r="N3613" s="38"/>
      <c r="O3613" s="38">
        <v>41500</v>
      </c>
      <c r="P3613" s="39" t="s">
        <v>4019</v>
      </c>
      <c r="Q3613" s="38">
        <v>41500</v>
      </c>
      <c r="R3613" s="38">
        <v>41500</v>
      </c>
      <c r="S3613" s="38"/>
      <c r="T3613" s="38"/>
      <c r="U3613" s="38"/>
      <c r="V3613" s="38"/>
      <c r="W3613" s="38"/>
      <c r="X3613" s="38"/>
      <c r="Y3613" s="38"/>
      <c r="Z3613" s="35" t="s">
        <v>46</v>
      </c>
      <c r="AA3613" s="40">
        <v>44811</v>
      </c>
      <c r="AB3613" s="38"/>
      <c r="AC3613" s="41"/>
    </row>
    <row r="3614" spans="1:29" x14ac:dyDescent="0.25">
      <c r="A3614" s="35">
        <v>3606</v>
      </c>
      <c r="B3614" s="35" t="s">
        <v>39</v>
      </c>
      <c r="C3614" s="35" t="s">
        <v>40</v>
      </c>
      <c r="D3614" s="36" t="s">
        <v>4020</v>
      </c>
      <c r="E3614" s="37" t="s">
        <v>1575</v>
      </c>
      <c r="F3614" s="37" t="s">
        <v>1575</v>
      </c>
      <c r="G3614" s="38">
        <v>1733300</v>
      </c>
      <c r="H3614" s="38"/>
      <c r="I3614" s="38"/>
      <c r="J3614" s="38"/>
      <c r="K3614" s="38"/>
      <c r="L3614" s="38"/>
      <c r="M3614" s="38"/>
      <c r="N3614" s="38"/>
      <c r="O3614" s="38">
        <v>1733300</v>
      </c>
      <c r="P3614" s="39" t="s">
        <v>4020</v>
      </c>
      <c r="Q3614" s="38">
        <v>1733300</v>
      </c>
      <c r="R3614" s="38">
        <v>1733300</v>
      </c>
      <c r="S3614" s="38"/>
      <c r="T3614" s="38"/>
      <c r="U3614" s="38"/>
      <c r="V3614" s="38"/>
      <c r="W3614" s="38"/>
      <c r="X3614" s="38"/>
      <c r="Y3614" s="38"/>
      <c r="Z3614" s="35" t="s">
        <v>103</v>
      </c>
      <c r="AA3614" s="40">
        <v>44778</v>
      </c>
      <c r="AB3614" s="38"/>
      <c r="AC3614" s="41"/>
    </row>
    <row r="3615" spans="1:29" x14ac:dyDescent="0.25">
      <c r="A3615" s="35">
        <v>3607</v>
      </c>
      <c r="B3615" s="35" t="s">
        <v>39</v>
      </c>
      <c r="C3615" s="35" t="s">
        <v>40</v>
      </c>
      <c r="D3615" s="36" t="s">
        <v>4021</v>
      </c>
      <c r="E3615" s="37" t="s">
        <v>67</v>
      </c>
      <c r="F3615" s="37" t="s">
        <v>67</v>
      </c>
      <c r="G3615" s="38">
        <v>41500</v>
      </c>
      <c r="H3615" s="38"/>
      <c r="I3615" s="38"/>
      <c r="J3615" s="38"/>
      <c r="K3615" s="38"/>
      <c r="L3615" s="38"/>
      <c r="M3615" s="38"/>
      <c r="N3615" s="38"/>
      <c r="O3615" s="38">
        <v>41500</v>
      </c>
      <c r="P3615" s="39" t="s">
        <v>4021</v>
      </c>
      <c r="Q3615" s="38">
        <v>41500</v>
      </c>
      <c r="R3615" s="38">
        <v>41500</v>
      </c>
      <c r="S3615" s="38"/>
      <c r="T3615" s="38"/>
      <c r="U3615" s="38"/>
      <c r="V3615" s="38"/>
      <c r="W3615" s="38"/>
      <c r="X3615" s="38"/>
      <c r="Y3615" s="38"/>
      <c r="Z3615" s="35" t="s">
        <v>46</v>
      </c>
      <c r="AA3615" s="40">
        <v>44811</v>
      </c>
      <c r="AB3615" s="38"/>
      <c r="AC3615" s="41"/>
    </row>
    <row r="3616" spans="1:29" x14ac:dyDescent="0.25">
      <c r="A3616" s="35">
        <v>3608</v>
      </c>
      <c r="B3616" s="35" t="s">
        <v>39</v>
      </c>
      <c r="C3616" s="35" t="s">
        <v>40</v>
      </c>
      <c r="D3616" s="36" t="s">
        <v>4022</v>
      </c>
      <c r="E3616" s="37" t="s">
        <v>67</v>
      </c>
      <c r="F3616" s="37" t="s">
        <v>67</v>
      </c>
      <c r="G3616" s="38">
        <v>41500</v>
      </c>
      <c r="H3616" s="38"/>
      <c r="I3616" s="38"/>
      <c r="J3616" s="38"/>
      <c r="K3616" s="38"/>
      <c r="L3616" s="38"/>
      <c r="M3616" s="38"/>
      <c r="N3616" s="38"/>
      <c r="O3616" s="38">
        <v>41500</v>
      </c>
      <c r="P3616" s="39" t="s">
        <v>4022</v>
      </c>
      <c r="Q3616" s="38">
        <v>41500</v>
      </c>
      <c r="R3616" s="38">
        <v>41500</v>
      </c>
      <c r="S3616" s="38"/>
      <c r="T3616" s="38"/>
      <c r="U3616" s="38"/>
      <c r="V3616" s="38"/>
      <c r="W3616" s="38"/>
      <c r="X3616" s="38"/>
      <c r="Y3616" s="38"/>
      <c r="Z3616" s="35" t="s">
        <v>46</v>
      </c>
      <c r="AA3616" s="40">
        <v>44811</v>
      </c>
      <c r="AB3616" s="38"/>
      <c r="AC3616" s="41"/>
    </row>
    <row r="3617" spans="1:29" x14ac:dyDescent="0.25">
      <c r="A3617" s="35">
        <v>3609</v>
      </c>
      <c r="B3617" s="35" t="s">
        <v>39</v>
      </c>
      <c r="C3617" s="35" t="s">
        <v>40</v>
      </c>
      <c r="D3617" s="36" t="s">
        <v>4023</v>
      </c>
      <c r="E3617" s="37" t="s">
        <v>67</v>
      </c>
      <c r="F3617" s="37" t="s">
        <v>67</v>
      </c>
      <c r="G3617" s="38">
        <v>41500</v>
      </c>
      <c r="H3617" s="38"/>
      <c r="I3617" s="38"/>
      <c r="J3617" s="38"/>
      <c r="K3617" s="38"/>
      <c r="L3617" s="38"/>
      <c r="M3617" s="38"/>
      <c r="N3617" s="38"/>
      <c r="O3617" s="38">
        <v>41500</v>
      </c>
      <c r="P3617" s="39" t="s">
        <v>4023</v>
      </c>
      <c r="Q3617" s="38">
        <v>41500</v>
      </c>
      <c r="R3617" s="38">
        <v>41500</v>
      </c>
      <c r="S3617" s="38"/>
      <c r="T3617" s="38"/>
      <c r="U3617" s="38"/>
      <c r="V3617" s="38"/>
      <c r="W3617" s="38"/>
      <c r="X3617" s="38"/>
      <c r="Y3617" s="38"/>
      <c r="Z3617" s="35" t="s">
        <v>46</v>
      </c>
      <c r="AA3617" s="40">
        <v>44811</v>
      </c>
      <c r="AB3617" s="38"/>
      <c r="AC3617" s="41"/>
    </row>
    <row r="3618" spans="1:29" x14ac:dyDescent="0.25">
      <c r="A3618" s="35">
        <v>3610</v>
      </c>
      <c r="B3618" s="35" t="s">
        <v>39</v>
      </c>
      <c r="C3618" s="35" t="s">
        <v>40</v>
      </c>
      <c r="D3618" s="36" t="s">
        <v>4024</v>
      </c>
      <c r="E3618" s="37" t="s">
        <v>67</v>
      </c>
      <c r="F3618" s="37" t="s">
        <v>67</v>
      </c>
      <c r="G3618" s="38">
        <v>180740</v>
      </c>
      <c r="H3618" s="38"/>
      <c r="I3618" s="38"/>
      <c r="J3618" s="38"/>
      <c r="K3618" s="38"/>
      <c r="L3618" s="38"/>
      <c r="M3618" s="38"/>
      <c r="N3618" s="38"/>
      <c r="O3618" s="38">
        <v>180740</v>
      </c>
      <c r="P3618" s="39" t="s">
        <v>4024</v>
      </c>
      <c r="Q3618" s="38">
        <v>180740</v>
      </c>
      <c r="R3618" s="38">
        <v>180740</v>
      </c>
      <c r="S3618" s="38"/>
      <c r="T3618" s="38"/>
      <c r="U3618" s="38"/>
      <c r="V3618" s="38"/>
      <c r="W3618" s="38"/>
      <c r="X3618" s="38"/>
      <c r="Y3618" s="38"/>
      <c r="Z3618" s="35" t="s">
        <v>46</v>
      </c>
      <c r="AA3618" s="40">
        <v>44811</v>
      </c>
      <c r="AB3618" s="38"/>
      <c r="AC3618" s="41"/>
    </row>
    <row r="3619" spans="1:29" x14ac:dyDescent="0.25">
      <c r="A3619" s="35">
        <v>3611</v>
      </c>
      <c r="B3619" s="35" t="s">
        <v>39</v>
      </c>
      <c r="C3619" s="35" t="s">
        <v>40</v>
      </c>
      <c r="D3619" s="36" t="s">
        <v>4025</v>
      </c>
      <c r="E3619" s="37" t="s">
        <v>67</v>
      </c>
      <c r="F3619" s="37" t="s">
        <v>67</v>
      </c>
      <c r="G3619" s="38">
        <v>2521686</v>
      </c>
      <c r="H3619" s="38"/>
      <c r="I3619" s="38"/>
      <c r="J3619" s="38"/>
      <c r="K3619" s="38"/>
      <c r="L3619" s="38"/>
      <c r="M3619" s="38"/>
      <c r="N3619" s="38"/>
      <c r="O3619" s="38">
        <v>2521686</v>
      </c>
      <c r="P3619" s="39" t="s">
        <v>4025</v>
      </c>
      <c r="Q3619" s="38">
        <v>2521686</v>
      </c>
      <c r="R3619" s="38">
        <v>2521686</v>
      </c>
      <c r="S3619" s="38"/>
      <c r="T3619" s="38"/>
      <c r="U3619" s="38"/>
      <c r="V3619" s="38"/>
      <c r="W3619" s="38"/>
      <c r="X3619" s="38"/>
      <c r="Y3619" s="38"/>
      <c r="Z3619" s="35" t="s">
        <v>103</v>
      </c>
      <c r="AA3619" s="40">
        <v>44778</v>
      </c>
      <c r="AB3619" s="38"/>
      <c r="AC3619" s="41"/>
    </row>
    <row r="3620" spans="1:29" x14ac:dyDescent="0.25">
      <c r="A3620" s="35">
        <v>3612</v>
      </c>
      <c r="B3620" s="35" t="s">
        <v>39</v>
      </c>
      <c r="C3620" s="35" t="s">
        <v>40</v>
      </c>
      <c r="D3620" s="36" t="s">
        <v>4026</v>
      </c>
      <c r="E3620" s="37" t="s">
        <v>67</v>
      </c>
      <c r="F3620" s="37" t="s">
        <v>67</v>
      </c>
      <c r="G3620" s="38">
        <v>41500</v>
      </c>
      <c r="H3620" s="38"/>
      <c r="I3620" s="38"/>
      <c r="J3620" s="38"/>
      <c r="K3620" s="38"/>
      <c r="L3620" s="38"/>
      <c r="M3620" s="38"/>
      <c r="N3620" s="38"/>
      <c r="O3620" s="38">
        <v>41500</v>
      </c>
      <c r="P3620" s="39" t="s">
        <v>4026</v>
      </c>
      <c r="Q3620" s="38">
        <v>41500</v>
      </c>
      <c r="R3620" s="38">
        <v>41500</v>
      </c>
      <c r="S3620" s="38"/>
      <c r="T3620" s="38"/>
      <c r="U3620" s="38"/>
      <c r="V3620" s="38"/>
      <c r="W3620" s="38"/>
      <c r="X3620" s="38"/>
      <c r="Y3620" s="38"/>
      <c r="Z3620" s="35" t="s">
        <v>46</v>
      </c>
      <c r="AA3620" s="40">
        <v>44811</v>
      </c>
      <c r="AB3620" s="38"/>
      <c r="AC3620" s="41"/>
    </row>
    <row r="3621" spans="1:29" x14ac:dyDescent="0.25">
      <c r="A3621" s="35">
        <v>3613</v>
      </c>
      <c r="B3621" s="35" t="s">
        <v>39</v>
      </c>
      <c r="C3621" s="35" t="s">
        <v>40</v>
      </c>
      <c r="D3621" s="36" t="s">
        <v>4027</v>
      </c>
      <c r="E3621" s="37" t="s">
        <v>67</v>
      </c>
      <c r="F3621" s="37" t="s">
        <v>67</v>
      </c>
      <c r="G3621" s="38">
        <v>41500</v>
      </c>
      <c r="H3621" s="38"/>
      <c r="I3621" s="38"/>
      <c r="J3621" s="38"/>
      <c r="K3621" s="38"/>
      <c r="L3621" s="38"/>
      <c r="M3621" s="38"/>
      <c r="N3621" s="38"/>
      <c r="O3621" s="38">
        <v>41500</v>
      </c>
      <c r="P3621" s="39" t="s">
        <v>4027</v>
      </c>
      <c r="Q3621" s="38">
        <v>41500</v>
      </c>
      <c r="R3621" s="38">
        <v>41500</v>
      </c>
      <c r="S3621" s="38"/>
      <c r="T3621" s="38"/>
      <c r="U3621" s="38"/>
      <c r="V3621" s="38"/>
      <c r="W3621" s="38"/>
      <c r="X3621" s="38"/>
      <c r="Y3621" s="38"/>
      <c r="Z3621" s="35" t="s">
        <v>46</v>
      </c>
      <c r="AA3621" s="40">
        <v>44811</v>
      </c>
      <c r="AB3621" s="38"/>
      <c r="AC3621" s="41"/>
    </row>
    <row r="3622" spans="1:29" x14ac:dyDescent="0.25">
      <c r="A3622" s="35">
        <v>3614</v>
      </c>
      <c r="B3622" s="35" t="s">
        <v>39</v>
      </c>
      <c r="C3622" s="35" t="s">
        <v>40</v>
      </c>
      <c r="D3622" s="36" t="s">
        <v>4028</v>
      </c>
      <c r="E3622" s="37" t="s">
        <v>893</v>
      </c>
      <c r="F3622" s="37" t="s">
        <v>893</v>
      </c>
      <c r="G3622" s="38">
        <v>858700</v>
      </c>
      <c r="H3622" s="38"/>
      <c r="I3622" s="38"/>
      <c r="J3622" s="38"/>
      <c r="K3622" s="38"/>
      <c r="L3622" s="38"/>
      <c r="M3622" s="38"/>
      <c r="N3622" s="38"/>
      <c r="O3622" s="38">
        <v>858700</v>
      </c>
      <c r="P3622" s="39" t="s">
        <v>4028</v>
      </c>
      <c r="Q3622" s="38">
        <v>858700</v>
      </c>
      <c r="R3622" s="38">
        <v>388584</v>
      </c>
      <c r="S3622" s="38"/>
      <c r="T3622" s="38">
        <v>470116</v>
      </c>
      <c r="U3622" s="38"/>
      <c r="V3622" s="38"/>
      <c r="W3622" s="38"/>
      <c r="X3622" s="38"/>
      <c r="Y3622" s="38"/>
      <c r="Z3622" s="35" t="s">
        <v>103</v>
      </c>
      <c r="AA3622" s="40">
        <v>44778</v>
      </c>
      <c r="AB3622" s="38"/>
      <c r="AC3622" s="41"/>
    </row>
    <row r="3623" spans="1:29" x14ac:dyDescent="0.25">
      <c r="A3623" s="35">
        <v>3615</v>
      </c>
      <c r="B3623" s="35" t="s">
        <v>39</v>
      </c>
      <c r="C3623" s="35" t="s">
        <v>40</v>
      </c>
      <c r="D3623" s="36" t="s">
        <v>4029</v>
      </c>
      <c r="E3623" s="37" t="s">
        <v>67</v>
      </c>
      <c r="F3623" s="37" t="s">
        <v>67</v>
      </c>
      <c r="G3623" s="38">
        <v>41500</v>
      </c>
      <c r="H3623" s="38"/>
      <c r="I3623" s="38"/>
      <c r="J3623" s="38"/>
      <c r="K3623" s="38"/>
      <c r="L3623" s="38"/>
      <c r="M3623" s="38"/>
      <c r="N3623" s="38"/>
      <c r="O3623" s="38">
        <v>41500</v>
      </c>
      <c r="P3623" s="39" t="s">
        <v>4029</v>
      </c>
      <c r="Q3623" s="38">
        <v>41500</v>
      </c>
      <c r="R3623" s="38">
        <v>41500</v>
      </c>
      <c r="S3623" s="38"/>
      <c r="T3623" s="38"/>
      <c r="U3623" s="38"/>
      <c r="V3623" s="38"/>
      <c r="W3623" s="38"/>
      <c r="X3623" s="38"/>
      <c r="Y3623" s="38"/>
      <c r="Z3623" s="35" t="s">
        <v>46</v>
      </c>
      <c r="AA3623" s="40">
        <v>44811</v>
      </c>
      <c r="AB3623" s="38"/>
      <c r="AC3623" s="41"/>
    </row>
    <row r="3624" spans="1:29" x14ac:dyDescent="0.25">
      <c r="A3624" s="35">
        <v>3616</v>
      </c>
      <c r="B3624" s="35" t="s">
        <v>39</v>
      </c>
      <c r="C3624" s="35" t="s">
        <v>40</v>
      </c>
      <c r="D3624" s="36" t="s">
        <v>4030</v>
      </c>
      <c r="E3624" s="37" t="s">
        <v>671</v>
      </c>
      <c r="F3624" s="37" t="s">
        <v>671</v>
      </c>
      <c r="G3624" s="38">
        <v>858700</v>
      </c>
      <c r="H3624" s="38"/>
      <c r="I3624" s="38"/>
      <c r="J3624" s="38"/>
      <c r="K3624" s="38"/>
      <c r="L3624" s="38"/>
      <c r="M3624" s="38"/>
      <c r="N3624" s="38"/>
      <c r="O3624" s="38">
        <v>858700</v>
      </c>
      <c r="P3624" s="39" t="s">
        <v>4030</v>
      </c>
      <c r="Q3624" s="38">
        <v>858700</v>
      </c>
      <c r="R3624" s="38">
        <v>493850</v>
      </c>
      <c r="S3624" s="38"/>
      <c r="T3624" s="38">
        <v>364850</v>
      </c>
      <c r="U3624" s="38"/>
      <c r="V3624" s="38"/>
      <c r="W3624" s="38"/>
      <c r="X3624" s="38"/>
      <c r="Y3624" s="38"/>
      <c r="Z3624" s="35" t="s">
        <v>103</v>
      </c>
      <c r="AA3624" s="40">
        <v>44778</v>
      </c>
      <c r="AB3624" s="38"/>
      <c r="AC3624" s="41"/>
    </row>
    <row r="3625" spans="1:29" x14ac:dyDescent="0.25">
      <c r="A3625" s="35">
        <v>3617</v>
      </c>
      <c r="B3625" s="35" t="s">
        <v>39</v>
      </c>
      <c r="C3625" s="35" t="s">
        <v>40</v>
      </c>
      <c r="D3625" s="36" t="s">
        <v>4031</v>
      </c>
      <c r="E3625" s="37" t="s">
        <v>76</v>
      </c>
      <c r="F3625" s="37" t="s">
        <v>76</v>
      </c>
      <c r="G3625" s="38">
        <v>285800</v>
      </c>
      <c r="H3625" s="38"/>
      <c r="I3625" s="38"/>
      <c r="J3625" s="38"/>
      <c r="K3625" s="38"/>
      <c r="L3625" s="38"/>
      <c r="M3625" s="38"/>
      <c r="N3625" s="38"/>
      <c r="O3625" s="38">
        <v>285800</v>
      </c>
      <c r="P3625" s="39" t="s">
        <v>4031</v>
      </c>
      <c r="Q3625" s="38">
        <v>285800</v>
      </c>
      <c r="R3625" s="38">
        <v>285800</v>
      </c>
      <c r="S3625" s="38"/>
      <c r="T3625" s="38"/>
      <c r="U3625" s="38"/>
      <c r="V3625" s="38"/>
      <c r="W3625" s="38"/>
      <c r="X3625" s="38"/>
      <c r="Y3625" s="38"/>
      <c r="Z3625" s="35" t="s">
        <v>46</v>
      </c>
      <c r="AA3625" s="40">
        <v>44811</v>
      </c>
      <c r="AB3625" s="38"/>
      <c r="AC3625" s="41"/>
    </row>
    <row r="3626" spans="1:29" x14ac:dyDescent="0.25">
      <c r="A3626" s="35">
        <v>3618</v>
      </c>
      <c r="B3626" s="35" t="s">
        <v>39</v>
      </c>
      <c r="C3626" s="35" t="s">
        <v>40</v>
      </c>
      <c r="D3626" s="36" t="s">
        <v>4032</v>
      </c>
      <c r="E3626" s="37" t="s">
        <v>76</v>
      </c>
      <c r="F3626" s="37" t="s">
        <v>76</v>
      </c>
      <c r="G3626" s="38">
        <v>41500</v>
      </c>
      <c r="H3626" s="38"/>
      <c r="I3626" s="38"/>
      <c r="J3626" s="38"/>
      <c r="K3626" s="38"/>
      <c r="L3626" s="38"/>
      <c r="M3626" s="38"/>
      <c r="N3626" s="38"/>
      <c r="O3626" s="38">
        <v>41500</v>
      </c>
      <c r="P3626" s="39" t="s">
        <v>4032</v>
      </c>
      <c r="Q3626" s="38">
        <v>41500</v>
      </c>
      <c r="R3626" s="38">
        <v>41500</v>
      </c>
      <c r="S3626" s="38"/>
      <c r="T3626" s="38"/>
      <c r="U3626" s="38"/>
      <c r="V3626" s="38"/>
      <c r="W3626" s="38"/>
      <c r="X3626" s="38"/>
      <c r="Y3626" s="38"/>
      <c r="Z3626" s="35" t="s">
        <v>46</v>
      </c>
      <c r="AA3626" s="40">
        <v>44811</v>
      </c>
      <c r="AB3626" s="38"/>
      <c r="AC3626" s="41"/>
    </row>
    <row r="3627" spans="1:29" x14ac:dyDescent="0.25">
      <c r="A3627" s="35">
        <v>3619</v>
      </c>
      <c r="B3627" s="35" t="s">
        <v>39</v>
      </c>
      <c r="C3627" s="35" t="s">
        <v>40</v>
      </c>
      <c r="D3627" s="36" t="s">
        <v>4033</v>
      </c>
      <c r="E3627" s="37" t="s">
        <v>76</v>
      </c>
      <c r="F3627" s="37" t="s">
        <v>76</v>
      </c>
      <c r="G3627" s="38">
        <v>41500</v>
      </c>
      <c r="H3627" s="38"/>
      <c r="I3627" s="38"/>
      <c r="J3627" s="38"/>
      <c r="K3627" s="38"/>
      <c r="L3627" s="38"/>
      <c r="M3627" s="38"/>
      <c r="N3627" s="38"/>
      <c r="O3627" s="38">
        <v>41500</v>
      </c>
      <c r="P3627" s="39" t="s">
        <v>4033</v>
      </c>
      <c r="Q3627" s="38">
        <v>41500</v>
      </c>
      <c r="R3627" s="38">
        <v>41500</v>
      </c>
      <c r="S3627" s="38"/>
      <c r="T3627" s="38"/>
      <c r="U3627" s="38"/>
      <c r="V3627" s="38"/>
      <c r="W3627" s="38"/>
      <c r="X3627" s="38"/>
      <c r="Y3627" s="38"/>
      <c r="Z3627" s="35" t="s">
        <v>46</v>
      </c>
      <c r="AA3627" s="40">
        <v>44811</v>
      </c>
      <c r="AB3627" s="38"/>
      <c r="AC3627" s="41"/>
    </row>
    <row r="3628" spans="1:29" x14ac:dyDescent="0.25">
      <c r="A3628" s="35">
        <v>3620</v>
      </c>
      <c r="B3628" s="35" t="s">
        <v>39</v>
      </c>
      <c r="C3628" s="35" t="s">
        <v>40</v>
      </c>
      <c r="D3628" s="36" t="s">
        <v>4034</v>
      </c>
      <c r="E3628" s="37" t="s">
        <v>76</v>
      </c>
      <c r="F3628" s="37" t="s">
        <v>76</v>
      </c>
      <c r="G3628" s="38">
        <v>41500</v>
      </c>
      <c r="H3628" s="38"/>
      <c r="I3628" s="38"/>
      <c r="J3628" s="38"/>
      <c r="K3628" s="38"/>
      <c r="L3628" s="38"/>
      <c r="M3628" s="38"/>
      <c r="N3628" s="38"/>
      <c r="O3628" s="38">
        <v>41500</v>
      </c>
      <c r="P3628" s="39" t="s">
        <v>4034</v>
      </c>
      <c r="Q3628" s="38">
        <v>41500</v>
      </c>
      <c r="R3628" s="38">
        <v>41500</v>
      </c>
      <c r="S3628" s="38"/>
      <c r="T3628" s="38"/>
      <c r="U3628" s="38"/>
      <c r="V3628" s="38"/>
      <c r="W3628" s="38"/>
      <c r="X3628" s="38"/>
      <c r="Y3628" s="38"/>
      <c r="Z3628" s="35" t="s">
        <v>46</v>
      </c>
      <c r="AA3628" s="40">
        <v>44811</v>
      </c>
      <c r="AB3628" s="38"/>
      <c r="AC3628" s="41"/>
    </row>
    <row r="3629" spans="1:29" x14ac:dyDescent="0.25">
      <c r="A3629" s="35">
        <v>3621</v>
      </c>
      <c r="B3629" s="35" t="s">
        <v>39</v>
      </c>
      <c r="C3629" s="35" t="s">
        <v>40</v>
      </c>
      <c r="D3629" s="36" t="s">
        <v>4035</v>
      </c>
      <c r="E3629" s="37" t="s">
        <v>76</v>
      </c>
      <c r="F3629" s="37" t="s">
        <v>76</v>
      </c>
      <c r="G3629" s="38">
        <v>41500</v>
      </c>
      <c r="H3629" s="38"/>
      <c r="I3629" s="38"/>
      <c r="J3629" s="38"/>
      <c r="K3629" s="38"/>
      <c r="L3629" s="38"/>
      <c r="M3629" s="38"/>
      <c r="N3629" s="38"/>
      <c r="O3629" s="38">
        <v>41500</v>
      </c>
      <c r="P3629" s="39" t="s">
        <v>4035</v>
      </c>
      <c r="Q3629" s="38">
        <v>41500</v>
      </c>
      <c r="R3629" s="38">
        <v>41500</v>
      </c>
      <c r="S3629" s="38"/>
      <c r="T3629" s="38"/>
      <c r="U3629" s="38"/>
      <c r="V3629" s="38"/>
      <c r="W3629" s="38"/>
      <c r="X3629" s="38"/>
      <c r="Y3629" s="38"/>
      <c r="Z3629" s="35" t="s">
        <v>46</v>
      </c>
      <c r="AA3629" s="40">
        <v>44811</v>
      </c>
      <c r="AB3629" s="38"/>
      <c r="AC3629" s="41"/>
    </row>
    <row r="3630" spans="1:29" x14ac:dyDescent="0.25">
      <c r="A3630" s="35">
        <v>3622</v>
      </c>
      <c r="B3630" s="35" t="s">
        <v>39</v>
      </c>
      <c r="C3630" s="35" t="s">
        <v>40</v>
      </c>
      <c r="D3630" s="36" t="s">
        <v>4036</v>
      </c>
      <c r="E3630" s="37" t="s">
        <v>709</v>
      </c>
      <c r="F3630" s="37" t="s">
        <v>709</v>
      </c>
      <c r="G3630" s="38">
        <v>858700</v>
      </c>
      <c r="H3630" s="38"/>
      <c r="I3630" s="38"/>
      <c r="J3630" s="38"/>
      <c r="K3630" s="38"/>
      <c r="L3630" s="38"/>
      <c r="M3630" s="38"/>
      <c r="N3630" s="38"/>
      <c r="O3630" s="38">
        <v>858700</v>
      </c>
      <c r="P3630" s="39" t="s">
        <v>4036</v>
      </c>
      <c r="Q3630" s="38">
        <v>858700</v>
      </c>
      <c r="R3630" s="38"/>
      <c r="S3630" s="38"/>
      <c r="T3630" s="38"/>
      <c r="U3630" s="38"/>
      <c r="V3630" s="38"/>
      <c r="W3630" s="38">
        <v>858700</v>
      </c>
      <c r="X3630" s="38"/>
      <c r="Y3630" s="38"/>
      <c r="Z3630" s="35"/>
      <c r="AA3630" s="40"/>
      <c r="AB3630" s="38"/>
      <c r="AC3630" s="41"/>
    </row>
    <row r="3631" spans="1:29" x14ac:dyDescent="0.25">
      <c r="A3631" s="35">
        <v>3623</v>
      </c>
      <c r="B3631" s="35" t="s">
        <v>39</v>
      </c>
      <c r="C3631" s="35" t="s">
        <v>40</v>
      </c>
      <c r="D3631" s="36" t="s">
        <v>4037</v>
      </c>
      <c r="E3631" s="37" t="s">
        <v>76</v>
      </c>
      <c r="F3631" s="37" t="s">
        <v>76</v>
      </c>
      <c r="G3631" s="38">
        <v>5085325</v>
      </c>
      <c r="H3631" s="38"/>
      <c r="I3631" s="38"/>
      <c r="J3631" s="38"/>
      <c r="K3631" s="38"/>
      <c r="L3631" s="38"/>
      <c r="M3631" s="38"/>
      <c r="N3631" s="38"/>
      <c r="O3631" s="38">
        <v>5085325</v>
      </c>
      <c r="P3631" s="39" t="s">
        <v>4037</v>
      </c>
      <c r="Q3631" s="38">
        <v>5085325</v>
      </c>
      <c r="R3631" s="38">
        <v>5085325</v>
      </c>
      <c r="S3631" s="38"/>
      <c r="T3631" s="38"/>
      <c r="U3631" s="38"/>
      <c r="V3631" s="38"/>
      <c r="W3631" s="38"/>
      <c r="X3631" s="38"/>
      <c r="Y3631" s="38"/>
      <c r="Z3631" s="35" t="s">
        <v>103</v>
      </c>
      <c r="AA3631" s="40">
        <v>44778</v>
      </c>
      <c r="AB3631" s="38"/>
      <c r="AC3631" s="41"/>
    </row>
    <row r="3632" spans="1:29" x14ac:dyDescent="0.25">
      <c r="A3632" s="35">
        <v>3624</v>
      </c>
      <c r="B3632" s="35" t="s">
        <v>39</v>
      </c>
      <c r="C3632" s="35" t="s">
        <v>40</v>
      </c>
      <c r="D3632" s="36" t="s">
        <v>4038</v>
      </c>
      <c r="E3632" s="37" t="s">
        <v>76</v>
      </c>
      <c r="F3632" s="37" t="s">
        <v>76</v>
      </c>
      <c r="G3632" s="38">
        <v>41500</v>
      </c>
      <c r="H3632" s="38"/>
      <c r="I3632" s="38"/>
      <c r="J3632" s="38"/>
      <c r="K3632" s="38"/>
      <c r="L3632" s="38"/>
      <c r="M3632" s="38"/>
      <c r="N3632" s="38"/>
      <c r="O3632" s="38">
        <v>41500</v>
      </c>
      <c r="P3632" s="39" t="s">
        <v>4038</v>
      </c>
      <c r="Q3632" s="38">
        <v>41500</v>
      </c>
      <c r="R3632" s="38">
        <v>41500</v>
      </c>
      <c r="S3632" s="38"/>
      <c r="T3632" s="38"/>
      <c r="U3632" s="38"/>
      <c r="V3632" s="38"/>
      <c r="W3632" s="38"/>
      <c r="X3632" s="38"/>
      <c r="Y3632" s="38"/>
      <c r="Z3632" s="35" t="s">
        <v>46</v>
      </c>
      <c r="AA3632" s="40">
        <v>44811</v>
      </c>
      <c r="AB3632" s="38"/>
      <c r="AC3632" s="41"/>
    </row>
    <row r="3633" spans="1:29" x14ac:dyDescent="0.25">
      <c r="A3633" s="35">
        <v>3625</v>
      </c>
      <c r="B3633" s="35" t="s">
        <v>39</v>
      </c>
      <c r="C3633" s="35" t="s">
        <v>40</v>
      </c>
      <c r="D3633" s="36" t="s">
        <v>4039</v>
      </c>
      <c r="E3633" s="37" t="s">
        <v>76</v>
      </c>
      <c r="F3633" s="37" t="s">
        <v>76</v>
      </c>
      <c r="G3633" s="38">
        <v>55747</v>
      </c>
      <c r="H3633" s="38"/>
      <c r="I3633" s="38"/>
      <c r="J3633" s="38"/>
      <c r="K3633" s="38"/>
      <c r="L3633" s="38"/>
      <c r="M3633" s="38"/>
      <c r="N3633" s="38"/>
      <c r="O3633" s="38">
        <v>55747</v>
      </c>
      <c r="P3633" s="39" t="s">
        <v>4039</v>
      </c>
      <c r="Q3633" s="38">
        <v>55747</v>
      </c>
      <c r="R3633" s="38">
        <v>55747</v>
      </c>
      <c r="S3633" s="38"/>
      <c r="T3633" s="38"/>
      <c r="U3633" s="38"/>
      <c r="V3633" s="38"/>
      <c r="W3633" s="38"/>
      <c r="X3633" s="38"/>
      <c r="Y3633" s="38"/>
      <c r="Z3633" s="35" t="s">
        <v>46</v>
      </c>
      <c r="AA3633" s="40">
        <v>44811</v>
      </c>
      <c r="AB3633" s="38"/>
      <c r="AC3633" s="41"/>
    </row>
    <row r="3634" spans="1:29" x14ac:dyDescent="0.25">
      <c r="A3634" s="35">
        <v>3626</v>
      </c>
      <c r="B3634" s="35" t="s">
        <v>39</v>
      </c>
      <c r="C3634" s="35" t="s">
        <v>40</v>
      </c>
      <c r="D3634" s="36" t="s">
        <v>4040</v>
      </c>
      <c r="E3634" s="37" t="s">
        <v>76</v>
      </c>
      <c r="F3634" s="37" t="s">
        <v>76</v>
      </c>
      <c r="G3634" s="38">
        <v>41500</v>
      </c>
      <c r="H3634" s="38"/>
      <c r="I3634" s="38"/>
      <c r="J3634" s="38"/>
      <c r="K3634" s="38"/>
      <c r="L3634" s="38"/>
      <c r="M3634" s="38"/>
      <c r="N3634" s="38"/>
      <c r="O3634" s="38">
        <v>41500</v>
      </c>
      <c r="P3634" s="39" t="s">
        <v>4040</v>
      </c>
      <c r="Q3634" s="38">
        <v>41500</v>
      </c>
      <c r="R3634" s="38">
        <v>41500</v>
      </c>
      <c r="S3634" s="38"/>
      <c r="T3634" s="38"/>
      <c r="U3634" s="38"/>
      <c r="V3634" s="38"/>
      <c r="W3634" s="38"/>
      <c r="X3634" s="38"/>
      <c r="Y3634" s="38"/>
      <c r="Z3634" s="35" t="s">
        <v>46</v>
      </c>
      <c r="AA3634" s="40">
        <v>44811</v>
      </c>
      <c r="AB3634" s="38"/>
      <c r="AC3634" s="41"/>
    </row>
    <row r="3635" spans="1:29" x14ac:dyDescent="0.25">
      <c r="A3635" s="35">
        <v>3627</v>
      </c>
      <c r="B3635" s="35" t="s">
        <v>39</v>
      </c>
      <c r="C3635" s="35" t="s">
        <v>40</v>
      </c>
      <c r="D3635" s="36" t="s">
        <v>4041</v>
      </c>
      <c r="E3635" s="37" t="s">
        <v>76</v>
      </c>
      <c r="F3635" s="37" t="s">
        <v>76</v>
      </c>
      <c r="G3635" s="38">
        <v>41500</v>
      </c>
      <c r="H3635" s="38"/>
      <c r="I3635" s="38"/>
      <c r="J3635" s="38"/>
      <c r="K3635" s="38"/>
      <c r="L3635" s="38"/>
      <c r="M3635" s="38"/>
      <c r="N3635" s="38"/>
      <c r="O3635" s="38">
        <v>41500</v>
      </c>
      <c r="P3635" s="39" t="s">
        <v>4041</v>
      </c>
      <c r="Q3635" s="38">
        <v>41500</v>
      </c>
      <c r="R3635" s="38">
        <v>41500</v>
      </c>
      <c r="S3635" s="38"/>
      <c r="T3635" s="38"/>
      <c r="U3635" s="38"/>
      <c r="V3635" s="38"/>
      <c r="W3635" s="38"/>
      <c r="X3635" s="38"/>
      <c r="Y3635" s="38"/>
      <c r="Z3635" s="35" t="s">
        <v>46</v>
      </c>
      <c r="AA3635" s="40">
        <v>44811</v>
      </c>
      <c r="AB3635" s="38"/>
      <c r="AC3635" s="41"/>
    </row>
    <row r="3636" spans="1:29" x14ac:dyDescent="0.25">
      <c r="A3636" s="35">
        <v>3628</v>
      </c>
      <c r="B3636" s="35" t="s">
        <v>39</v>
      </c>
      <c r="C3636" s="35" t="s">
        <v>40</v>
      </c>
      <c r="D3636" s="36" t="s">
        <v>4042</v>
      </c>
      <c r="E3636" s="37" t="s">
        <v>76</v>
      </c>
      <c r="F3636" s="37" t="s">
        <v>76</v>
      </c>
      <c r="G3636" s="38">
        <v>41500</v>
      </c>
      <c r="H3636" s="38"/>
      <c r="I3636" s="38"/>
      <c r="J3636" s="38"/>
      <c r="K3636" s="38"/>
      <c r="L3636" s="38"/>
      <c r="M3636" s="38"/>
      <c r="N3636" s="38"/>
      <c r="O3636" s="38">
        <v>41500</v>
      </c>
      <c r="P3636" s="39" t="s">
        <v>4042</v>
      </c>
      <c r="Q3636" s="38">
        <v>41500</v>
      </c>
      <c r="R3636" s="38">
        <v>41500</v>
      </c>
      <c r="S3636" s="38"/>
      <c r="T3636" s="38"/>
      <c r="U3636" s="38"/>
      <c r="V3636" s="38"/>
      <c r="W3636" s="38"/>
      <c r="X3636" s="38"/>
      <c r="Y3636" s="38"/>
      <c r="Z3636" s="35" t="s">
        <v>46</v>
      </c>
      <c r="AA3636" s="40">
        <v>44811</v>
      </c>
      <c r="AB3636" s="38"/>
      <c r="AC3636" s="41"/>
    </row>
    <row r="3637" spans="1:29" x14ac:dyDescent="0.25">
      <c r="A3637" s="35">
        <v>3629</v>
      </c>
      <c r="B3637" s="35" t="s">
        <v>39</v>
      </c>
      <c r="C3637" s="35" t="s">
        <v>40</v>
      </c>
      <c r="D3637" s="36" t="s">
        <v>4043</v>
      </c>
      <c r="E3637" s="37" t="s">
        <v>807</v>
      </c>
      <c r="F3637" s="37" t="s">
        <v>807</v>
      </c>
      <c r="G3637" s="38">
        <v>858700</v>
      </c>
      <c r="H3637" s="38"/>
      <c r="I3637" s="38"/>
      <c r="J3637" s="38"/>
      <c r="K3637" s="38"/>
      <c r="L3637" s="38"/>
      <c r="M3637" s="38"/>
      <c r="N3637" s="38"/>
      <c r="O3637" s="38">
        <v>858700</v>
      </c>
      <c r="P3637" s="39" t="s">
        <v>4043</v>
      </c>
      <c r="Q3637" s="38">
        <v>858700</v>
      </c>
      <c r="R3637" s="38">
        <v>858700</v>
      </c>
      <c r="S3637" s="38"/>
      <c r="T3637" s="38"/>
      <c r="U3637" s="38"/>
      <c r="V3637" s="38"/>
      <c r="W3637" s="38"/>
      <c r="X3637" s="38"/>
      <c r="Y3637" s="38"/>
      <c r="Z3637" s="35" t="s">
        <v>661</v>
      </c>
      <c r="AA3637" s="40">
        <v>44761</v>
      </c>
      <c r="AB3637" s="38"/>
      <c r="AC3637" s="41"/>
    </row>
    <row r="3638" spans="1:29" x14ac:dyDescent="0.25">
      <c r="A3638" s="35">
        <v>3630</v>
      </c>
      <c r="B3638" s="35" t="s">
        <v>39</v>
      </c>
      <c r="C3638" s="35" t="s">
        <v>40</v>
      </c>
      <c r="D3638" s="36" t="s">
        <v>4044</v>
      </c>
      <c r="E3638" s="37" t="s">
        <v>76</v>
      </c>
      <c r="F3638" s="37" t="s">
        <v>76</v>
      </c>
      <c r="G3638" s="38">
        <v>41500</v>
      </c>
      <c r="H3638" s="38"/>
      <c r="I3638" s="38"/>
      <c r="J3638" s="38"/>
      <c r="K3638" s="38"/>
      <c r="L3638" s="38"/>
      <c r="M3638" s="38"/>
      <c r="N3638" s="38"/>
      <c r="O3638" s="38">
        <v>41500</v>
      </c>
      <c r="P3638" s="39" t="s">
        <v>4044</v>
      </c>
      <c r="Q3638" s="38">
        <v>41500</v>
      </c>
      <c r="R3638" s="38">
        <v>41500</v>
      </c>
      <c r="S3638" s="38"/>
      <c r="T3638" s="38"/>
      <c r="U3638" s="38"/>
      <c r="V3638" s="38"/>
      <c r="W3638" s="38"/>
      <c r="X3638" s="38"/>
      <c r="Y3638" s="38"/>
      <c r="Z3638" s="35" t="s">
        <v>46</v>
      </c>
      <c r="AA3638" s="40">
        <v>44811</v>
      </c>
      <c r="AB3638" s="38"/>
      <c r="AC3638" s="41"/>
    </row>
    <row r="3639" spans="1:29" x14ac:dyDescent="0.25">
      <c r="A3639" s="35">
        <v>3631</v>
      </c>
      <c r="B3639" s="35" t="s">
        <v>39</v>
      </c>
      <c r="C3639" s="35" t="s">
        <v>40</v>
      </c>
      <c r="D3639" s="36" t="s">
        <v>4045</v>
      </c>
      <c r="E3639" s="37" t="s">
        <v>76</v>
      </c>
      <c r="F3639" s="37" t="s">
        <v>76</v>
      </c>
      <c r="G3639" s="38">
        <v>1617901</v>
      </c>
      <c r="H3639" s="38"/>
      <c r="I3639" s="38"/>
      <c r="J3639" s="38"/>
      <c r="K3639" s="38"/>
      <c r="L3639" s="38"/>
      <c r="M3639" s="38"/>
      <c r="N3639" s="38"/>
      <c r="O3639" s="38">
        <v>1617901</v>
      </c>
      <c r="P3639" s="39" t="s">
        <v>4045</v>
      </c>
      <c r="Q3639" s="38">
        <v>1617901</v>
      </c>
      <c r="R3639" s="38">
        <v>1617901</v>
      </c>
      <c r="S3639" s="38"/>
      <c r="T3639" s="38"/>
      <c r="U3639" s="38"/>
      <c r="V3639" s="38"/>
      <c r="W3639" s="38"/>
      <c r="X3639" s="38"/>
      <c r="Y3639" s="38"/>
      <c r="Z3639" s="35" t="s">
        <v>103</v>
      </c>
      <c r="AA3639" s="40">
        <v>44778</v>
      </c>
      <c r="AB3639" s="38"/>
      <c r="AC3639" s="41"/>
    </row>
    <row r="3640" spans="1:29" x14ac:dyDescent="0.25">
      <c r="A3640" s="35">
        <v>3632</v>
      </c>
      <c r="B3640" s="35" t="s">
        <v>39</v>
      </c>
      <c r="C3640" s="35" t="s">
        <v>40</v>
      </c>
      <c r="D3640" s="36" t="s">
        <v>4046</v>
      </c>
      <c r="E3640" s="37" t="s">
        <v>1585</v>
      </c>
      <c r="F3640" s="37" t="s">
        <v>1585</v>
      </c>
      <c r="G3640" s="38">
        <v>874163</v>
      </c>
      <c r="H3640" s="38"/>
      <c r="I3640" s="38"/>
      <c r="J3640" s="38"/>
      <c r="K3640" s="38"/>
      <c r="L3640" s="38"/>
      <c r="M3640" s="38"/>
      <c r="N3640" s="38"/>
      <c r="O3640" s="38">
        <v>874163</v>
      </c>
      <c r="P3640" s="39" t="s">
        <v>4046</v>
      </c>
      <c r="Q3640" s="38">
        <v>874163</v>
      </c>
      <c r="R3640" s="38">
        <v>874163</v>
      </c>
      <c r="S3640" s="38"/>
      <c r="T3640" s="38"/>
      <c r="U3640" s="38"/>
      <c r="V3640" s="38"/>
      <c r="W3640" s="38"/>
      <c r="X3640" s="38"/>
      <c r="Y3640" s="38"/>
      <c r="Z3640" s="35" t="s">
        <v>661</v>
      </c>
      <c r="AA3640" s="40">
        <v>44761</v>
      </c>
      <c r="AB3640" s="38"/>
      <c r="AC3640" s="41"/>
    </row>
    <row r="3641" spans="1:29" x14ac:dyDescent="0.25">
      <c r="A3641" s="35">
        <v>3633</v>
      </c>
      <c r="B3641" s="35" t="s">
        <v>39</v>
      </c>
      <c r="C3641" s="35" t="s">
        <v>40</v>
      </c>
      <c r="D3641" s="36" t="s">
        <v>4047</v>
      </c>
      <c r="E3641" s="37" t="s">
        <v>76</v>
      </c>
      <c r="F3641" s="37" t="s">
        <v>76</v>
      </c>
      <c r="G3641" s="38">
        <v>93522</v>
      </c>
      <c r="H3641" s="38"/>
      <c r="I3641" s="38"/>
      <c r="J3641" s="38"/>
      <c r="K3641" s="38"/>
      <c r="L3641" s="38"/>
      <c r="M3641" s="38"/>
      <c r="N3641" s="38"/>
      <c r="O3641" s="38">
        <v>93522</v>
      </c>
      <c r="P3641" s="39" t="s">
        <v>4047</v>
      </c>
      <c r="Q3641" s="38">
        <v>93522</v>
      </c>
      <c r="R3641" s="38">
        <v>93522</v>
      </c>
      <c r="S3641" s="38"/>
      <c r="T3641" s="38"/>
      <c r="U3641" s="38"/>
      <c r="V3641" s="38"/>
      <c r="W3641" s="38"/>
      <c r="X3641" s="38"/>
      <c r="Y3641" s="38"/>
      <c r="Z3641" s="35" t="s">
        <v>46</v>
      </c>
      <c r="AA3641" s="40">
        <v>44811</v>
      </c>
      <c r="AB3641" s="38"/>
      <c r="AC3641" s="41"/>
    </row>
    <row r="3642" spans="1:29" x14ac:dyDescent="0.25">
      <c r="A3642" s="35">
        <v>3634</v>
      </c>
      <c r="B3642" s="35" t="s">
        <v>39</v>
      </c>
      <c r="C3642" s="35" t="s">
        <v>40</v>
      </c>
      <c r="D3642" s="36" t="s">
        <v>4048</v>
      </c>
      <c r="E3642" s="37" t="s">
        <v>90</v>
      </c>
      <c r="F3642" s="37" t="s">
        <v>90</v>
      </c>
      <c r="G3642" s="38">
        <v>892516</v>
      </c>
      <c r="H3642" s="38"/>
      <c r="I3642" s="38"/>
      <c r="J3642" s="38"/>
      <c r="K3642" s="38"/>
      <c r="L3642" s="38"/>
      <c r="M3642" s="38"/>
      <c r="N3642" s="38"/>
      <c r="O3642" s="38">
        <v>892516</v>
      </c>
      <c r="P3642" s="39" t="s">
        <v>4048</v>
      </c>
      <c r="Q3642" s="38">
        <v>892516</v>
      </c>
      <c r="R3642" s="38">
        <v>892516</v>
      </c>
      <c r="S3642" s="38"/>
      <c r="T3642" s="38"/>
      <c r="U3642" s="38"/>
      <c r="V3642" s="38"/>
      <c r="W3642" s="38"/>
      <c r="X3642" s="38"/>
      <c r="Y3642" s="38"/>
      <c r="Z3642" s="35" t="s">
        <v>4049</v>
      </c>
      <c r="AA3642" s="40" t="s">
        <v>4050</v>
      </c>
      <c r="AB3642" s="38"/>
      <c r="AC3642" s="41"/>
    </row>
    <row r="3643" spans="1:29" x14ac:dyDescent="0.25">
      <c r="A3643" s="35">
        <v>3635</v>
      </c>
      <c r="B3643" s="35" t="s">
        <v>39</v>
      </c>
      <c r="C3643" s="35" t="s">
        <v>40</v>
      </c>
      <c r="D3643" s="36" t="s">
        <v>4051</v>
      </c>
      <c r="E3643" s="37" t="s">
        <v>90</v>
      </c>
      <c r="F3643" s="37" t="s">
        <v>90</v>
      </c>
      <c r="G3643" s="38">
        <v>41500</v>
      </c>
      <c r="H3643" s="38"/>
      <c r="I3643" s="38"/>
      <c r="J3643" s="38"/>
      <c r="K3643" s="38"/>
      <c r="L3643" s="38"/>
      <c r="M3643" s="38"/>
      <c r="N3643" s="38"/>
      <c r="O3643" s="38">
        <v>41500</v>
      </c>
      <c r="P3643" s="39" t="s">
        <v>4051</v>
      </c>
      <c r="Q3643" s="38">
        <v>41500</v>
      </c>
      <c r="R3643" s="38">
        <v>41500</v>
      </c>
      <c r="S3643" s="38"/>
      <c r="T3643" s="38"/>
      <c r="U3643" s="38"/>
      <c r="V3643" s="38"/>
      <c r="W3643" s="38"/>
      <c r="X3643" s="38"/>
      <c r="Y3643" s="38"/>
      <c r="Z3643" s="35" t="s">
        <v>46</v>
      </c>
      <c r="AA3643" s="40">
        <v>44811</v>
      </c>
      <c r="AB3643" s="38"/>
      <c r="AC3643" s="41"/>
    </row>
    <row r="3644" spans="1:29" x14ac:dyDescent="0.25">
      <c r="A3644" s="35">
        <v>3636</v>
      </c>
      <c r="B3644" s="35" t="s">
        <v>39</v>
      </c>
      <c r="C3644" s="35" t="s">
        <v>40</v>
      </c>
      <c r="D3644" s="36" t="s">
        <v>4052</v>
      </c>
      <c r="E3644" s="37" t="s">
        <v>90</v>
      </c>
      <c r="F3644" s="37" t="s">
        <v>90</v>
      </c>
      <c r="G3644" s="38">
        <v>41500</v>
      </c>
      <c r="H3644" s="38"/>
      <c r="I3644" s="38"/>
      <c r="J3644" s="38"/>
      <c r="K3644" s="38"/>
      <c r="L3644" s="38"/>
      <c r="M3644" s="38"/>
      <c r="N3644" s="38"/>
      <c r="O3644" s="38">
        <v>41500</v>
      </c>
      <c r="P3644" s="39" t="s">
        <v>4052</v>
      </c>
      <c r="Q3644" s="38">
        <v>41500</v>
      </c>
      <c r="R3644" s="38">
        <v>41500</v>
      </c>
      <c r="S3644" s="38"/>
      <c r="T3644" s="38"/>
      <c r="U3644" s="38"/>
      <c r="V3644" s="38"/>
      <c r="W3644" s="38"/>
      <c r="X3644" s="38"/>
      <c r="Y3644" s="38"/>
      <c r="Z3644" s="35" t="s">
        <v>46</v>
      </c>
      <c r="AA3644" s="40">
        <v>44811</v>
      </c>
      <c r="AB3644" s="38"/>
      <c r="AC3644" s="41"/>
    </row>
    <row r="3645" spans="1:29" x14ac:dyDescent="0.25">
      <c r="A3645" s="35">
        <v>3637</v>
      </c>
      <c r="B3645" s="35" t="s">
        <v>39</v>
      </c>
      <c r="C3645" s="35" t="s">
        <v>40</v>
      </c>
      <c r="D3645" s="36" t="s">
        <v>4053</v>
      </c>
      <c r="E3645" s="37" t="s">
        <v>4054</v>
      </c>
      <c r="F3645" s="37" t="s">
        <v>4054</v>
      </c>
      <c r="G3645" s="38">
        <v>961902</v>
      </c>
      <c r="H3645" s="38"/>
      <c r="I3645" s="38"/>
      <c r="J3645" s="38">
        <v>942664</v>
      </c>
      <c r="K3645" s="38"/>
      <c r="L3645" s="38"/>
      <c r="M3645" s="38"/>
      <c r="N3645" s="38"/>
      <c r="O3645" s="38">
        <v>961902</v>
      </c>
      <c r="P3645" s="39" t="s">
        <v>4053</v>
      </c>
      <c r="Q3645" s="38">
        <v>961902</v>
      </c>
      <c r="R3645" s="38">
        <v>961902</v>
      </c>
      <c r="S3645" s="38"/>
      <c r="T3645" s="38"/>
      <c r="U3645" s="38"/>
      <c r="V3645" s="38"/>
      <c r="W3645" s="38"/>
      <c r="X3645" s="38"/>
      <c r="Y3645" s="38"/>
      <c r="Z3645" s="35" t="s">
        <v>4055</v>
      </c>
      <c r="AA3645" s="40" t="s">
        <v>4056</v>
      </c>
      <c r="AB3645" s="38"/>
      <c r="AC3645" s="41"/>
    </row>
    <row r="3646" spans="1:29" x14ac:dyDescent="0.25">
      <c r="A3646" s="35">
        <v>3638</v>
      </c>
      <c r="B3646" s="35" t="s">
        <v>39</v>
      </c>
      <c r="C3646" s="35" t="s">
        <v>40</v>
      </c>
      <c r="D3646" s="36" t="s">
        <v>4057</v>
      </c>
      <c r="E3646" s="37" t="s">
        <v>90</v>
      </c>
      <c r="F3646" s="37" t="s">
        <v>90</v>
      </c>
      <c r="G3646" s="38">
        <v>41500</v>
      </c>
      <c r="H3646" s="38"/>
      <c r="I3646" s="38"/>
      <c r="J3646" s="38"/>
      <c r="K3646" s="38"/>
      <c r="L3646" s="38"/>
      <c r="M3646" s="38"/>
      <c r="N3646" s="38"/>
      <c r="O3646" s="38">
        <v>41500</v>
      </c>
      <c r="P3646" s="39" t="s">
        <v>4057</v>
      </c>
      <c r="Q3646" s="38">
        <v>41500</v>
      </c>
      <c r="R3646" s="38">
        <v>41500</v>
      </c>
      <c r="S3646" s="38"/>
      <c r="T3646" s="38"/>
      <c r="U3646" s="38"/>
      <c r="V3646" s="38"/>
      <c r="W3646" s="38"/>
      <c r="X3646" s="38"/>
      <c r="Y3646" s="38"/>
      <c r="Z3646" s="35" t="s">
        <v>46</v>
      </c>
      <c r="AA3646" s="40">
        <v>44811</v>
      </c>
      <c r="AB3646" s="38"/>
      <c r="AC3646" s="41"/>
    </row>
    <row r="3647" spans="1:29" x14ac:dyDescent="0.25">
      <c r="A3647" s="35">
        <v>3639</v>
      </c>
      <c r="B3647" s="35" t="s">
        <v>39</v>
      </c>
      <c r="C3647" s="35" t="s">
        <v>40</v>
      </c>
      <c r="D3647" s="36" t="s">
        <v>4058</v>
      </c>
      <c r="E3647" s="37" t="s">
        <v>100</v>
      </c>
      <c r="F3647" s="37" t="s">
        <v>100</v>
      </c>
      <c r="G3647" s="38">
        <v>41500</v>
      </c>
      <c r="H3647" s="38"/>
      <c r="I3647" s="38"/>
      <c r="J3647" s="38"/>
      <c r="K3647" s="38"/>
      <c r="L3647" s="38"/>
      <c r="M3647" s="38"/>
      <c r="N3647" s="38"/>
      <c r="O3647" s="38">
        <v>41500</v>
      </c>
      <c r="P3647" s="39" t="s">
        <v>4058</v>
      </c>
      <c r="Q3647" s="38">
        <v>41500</v>
      </c>
      <c r="R3647" s="38">
        <v>41500</v>
      </c>
      <c r="S3647" s="38"/>
      <c r="T3647" s="38"/>
      <c r="U3647" s="38"/>
      <c r="V3647" s="38"/>
      <c r="W3647" s="38"/>
      <c r="X3647" s="38"/>
      <c r="Y3647" s="38"/>
      <c r="Z3647" s="35" t="s">
        <v>46</v>
      </c>
      <c r="AA3647" s="40">
        <v>44811</v>
      </c>
      <c r="AB3647" s="38"/>
      <c r="AC3647" s="41"/>
    </row>
    <row r="3648" spans="1:29" x14ac:dyDescent="0.25">
      <c r="A3648" s="35">
        <v>3640</v>
      </c>
      <c r="B3648" s="35" t="s">
        <v>39</v>
      </c>
      <c r="C3648" s="35" t="s">
        <v>40</v>
      </c>
      <c r="D3648" s="36" t="s">
        <v>4059</v>
      </c>
      <c r="E3648" s="37" t="s">
        <v>100</v>
      </c>
      <c r="F3648" s="37" t="s">
        <v>100</v>
      </c>
      <c r="G3648" s="38">
        <v>41500</v>
      </c>
      <c r="H3648" s="38"/>
      <c r="I3648" s="38"/>
      <c r="J3648" s="38"/>
      <c r="K3648" s="38"/>
      <c r="L3648" s="38"/>
      <c r="M3648" s="38"/>
      <c r="N3648" s="38"/>
      <c r="O3648" s="38">
        <v>41500</v>
      </c>
      <c r="P3648" s="39" t="s">
        <v>4059</v>
      </c>
      <c r="Q3648" s="38">
        <v>41500</v>
      </c>
      <c r="R3648" s="38">
        <v>41500</v>
      </c>
      <c r="S3648" s="38"/>
      <c r="T3648" s="38"/>
      <c r="U3648" s="38"/>
      <c r="V3648" s="38"/>
      <c r="W3648" s="38"/>
      <c r="X3648" s="38"/>
      <c r="Y3648" s="38"/>
      <c r="Z3648" s="35" t="s">
        <v>46</v>
      </c>
      <c r="AA3648" s="40">
        <v>44811</v>
      </c>
      <c r="AB3648" s="38"/>
      <c r="AC3648" s="41"/>
    </row>
    <row r="3649" spans="1:29" x14ac:dyDescent="0.25">
      <c r="A3649" s="35">
        <v>3641</v>
      </c>
      <c r="B3649" s="35" t="s">
        <v>39</v>
      </c>
      <c r="C3649" s="35" t="s">
        <v>40</v>
      </c>
      <c r="D3649" s="36" t="s">
        <v>4060</v>
      </c>
      <c r="E3649" s="37" t="s">
        <v>100</v>
      </c>
      <c r="F3649" s="37" t="s">
        <v>100</v>
      </c>
      <c r="G3649" s="38">
        <v>2018776</v>
      </c>
      <c r="H3649" s="38"/>
      <c r="I3649" s="38"/>
      <c r="J3649" s="38"/>
      <c r="K3649" s="38"/>
      <c r="L3649" s="38"/>
      <c r="M3649" s="38"/>
      <c r="N3649" s="38"/>
      <c r="O3649" s="38">
        <v>2018776</v>
      </c>
      <c r="P3649" s="39" t="s">
        <v>4060</v>
      </c>
      <c r="Q3649" s="38">
        <v>2018776</v>
      </c>
      <c r="R3649" s="38">
        <v>2018776</v>
      </c>
      <c r="S3649" s="38"/>
      <c r="T3649" s="38"/>
      <c r="U3649" s="38"/>
      <c r="V3649" s="38"/>
      <c r="W3649" s="38"/>
      <c r="X3649" s="38"/>
      <c r="Y3649" s="38"/>
      <c r="Z3649" s="35" t="s">
        <v>103</v>
      </c>
      <c r="AA3649" s="40">
        <v>44778</v>
      </c>
      <c r="AB3649" s="38"/>
      <c r="AC3649" s="41"/>
    </row>
    <row r="3650" spans="1:29" x14ac:dyDescent="0.25">
      <c r="A3650" s="35">
        <v>3642</v>
      </c>
      <c r="B3650" s="35" t="s">
        <v>39</v>
      </c>
      <c r="C3650" s="35" t="s">
        <v>40</v>
      </c>
      <c r="D3650" s="36" t="s">
        <v>4061</v>
      </c>
      <c r="E3650" s="37" t="s">
        <v>110</v>
      </c>
      <c r="F3650" s="37" t="s">
        <v>110</v>
      </c>
      <c r="G3650" s="38">
        <v>41500</v>
      </c>
      <c r="H3650" s="38"/>
      <c r="I3650" s="38"/>
      <c r="J3650" s="38"/>
      <c r="K3650" s="38"/>
      <c r="L3650" s="38"/>
      <c r="M3650" s="38"/>
      <c r="N3650" s="38"/>
      <c r="O3650" s="38">
        <v>41500</v>
      </c>
      <c r="P3650" s="39" t="s">
        <v>4061</v>
      </c>
      <c r="Q3650" s="38">
        <v>41500</v>
      </c>
      <c r="R3650" s="38">
        <v>41500</v>
      </c>
      <c r="S3650" s="38"/>
      <c r="T3650" s="38"/>
      <c r="U3650" s="38"/>
      <c r="V3650" s="38"/>
      <c r="W3650" s="38"/>
      <c r="X3650" s="38"/>
      <c r="Y3650" s="38"/>
      <c r="Z3650" s="35" t="s">
        <v>46</v>
      </c>
      <c r="AA3650" s="40">
        <v>44811</v>
      </c>
      <c r="AB3650" s="38"/>
      <c r="AC3650" s="41"/>
    </row>
    <row r="3651" spans="1:29" x14ac:dyDescent="0.25">
      <c r="A3651" s="35">
        <v>3643</v>
      </c>
      <c r="B3651" s="35" t="s">
        <v>39</v>
      </c>
      <c r="C3651" s="35" t="s">
        <v>40</v>
      </c>
      <c r="D3651" s="36" t="s">
        <v>4062</v>
      </c>
      <c r="E3651" s="37" t="s">
        <v>110</v>
      </c>
      <c r="F3651" s="37" t="s">
        <v>110</v>
      </c>
      <c r="G3651" s="38">
        <v>698100</v>
      </c>
      <c r="H3651" s="38"/>
      <c r="I3651" s="38"/>
      <c r="J3651" s="38"/>
      <c r="K3651" s="38"/>
      <c r="L3651" s="38"/>
      <c r="M3651" s="38"/>
      <c r="N3651" s="38"/>
      <c r="O3651" s="38">
        <v>698100</v>
      </c>
      <c r="P3651" s="39" t="s">
        <v>4062</v>
      </c>
      <c r="Q3651" s="38">
        <v>698100</v>
      </c>
      <c r="R3651" s="38">
        <v>698100</v>
      </c>
      <c r="S3651" s="38"/>
      <c r="T3651" s="38"/>
      <c r="U3651" s="38"/>
      <c r="V3651" s="38"/>
      <c r="W3651" s="38"/>
      <c r="X3651" s="38"/>
      <c r="Y3651" s="38"/>
      <c r="Z3651" s="35" t="s">
        <v>46</v>
      </c>
      <c r="AA3651" s="40">
        <v>44811</v>
      </c>
      <c r="AB3651" s="38"/>
      <c r="AC3651" s="41"/>
    </row>
    <row r="3652" spans="1:29" x14ac:dyDescent="0.25">
      <c r="A3652" s="35">
        <v>3644</v>
      </c>
      <c r="B3652" s="35" t="s">
        <v>39</v>
      </c>
      <c r="C3652" s="35" t="s">
        <v>40</v>
      </c>
      <c r="D3652" s="36" t="s">
        <v>4063</v>
      </c>
      <c r="E3652" s="37" t="s">
        <v>110</v>
      </c>
      <c r="F3652" s="37" t="s">
        <v>110</v>
      </c>
      <c r="G3652" s="38">
        <v>1447651</v>
      </c>
      <c r="H3652" s="38"/>
      <c r="I3652" s="38"/>
      <c r="J3652" s="38"/>
      <c r="K3652" s="38"/>
      <c r="L3652" s="38"/>
      <c r="M3652" s="38"/>
      <c r="N3652" s="38"/>
      <c r="O3652" s="38">
        <v>1447651</v>
      </c>
      <c r="P3652" s="39" t="s">
        <v>4063</v>
      </c>
      <c r="Q3652" s="38">
        <v>1447651</v>
      </c>
      <c r="R3652" s="38">
        <v>1447651</v>
      </c>
      <c r="S3652" s="38"/>
      <c r="T3652" s="38"/>
      <c r="U3652" s="38"/>
      <c r="V3652" s="38"/>
      <c r="W3652" s="38"/>
      <c r="X3652" s="38"/>
      <c r="Y3652" s="38"/>
      <c r="Z3652" s="35" t="s">
        <v>103</v>
      </c>
      <c r="AA3652" s="40">
        <v>44778</v>
      </c>
      <c r="AB3652" s="38"/>
      <c r="AC3652" s="41"/>
    </row>
    <row r="3653" spans="1:29" x14ac:dyDescent="0.25">
      <c r="A3653" s="35">
        <v>3645</v>
      </c>
      <c r="B3653" s="35" t="s">
        <v>39</v>
      </c>
      <c r="C3653" s="35" t="s">
        <v>40</v>
      </c>
      <c r="D3653" s="36" t="s">
        <v>4064</v>
      </c>
      <c r="E3653" s="37" t="s">
        <v>117</v>
      </c>
      <c r="F3653" s="37" t="s">
        <v>117</v>
      </c>
      <c r="G3653" s="38">
        <v>35500</v>
      </c>
      <c r="H3653" s="38"/>
      <c r="I3653" s="38"/>
      <c r="J3653" s="38"/>
      <c r="K3653" s="38"/>
      <c r="L3653" s="38"/>
      <c r="M3653" s="38"/>
      <c r="N3653" s="38"/>
      <c r="O3653" s="38">
        <v>35500</v>
      </c>
      <c r="P3653" s="39" t="s">
        <v>4064</v>
      </c>
      <c r="Q3653" s="38">
        <v>35500</v>
      </c>
      <c r="R3653" s="38">
        <v>35500</v>
      </c>
      <c r="S3653" s="38"/>
      <c r="T3653" s="38"/>
      <c r="U3653" s="38"/>
      <c r="V3653" s="38"/>
      <c r="W3653" s="38"/>
      <c r="X3653" s="38"/>
      <c r="Y3653" s="38"/>
      <c r="Z3653" s="35" t="s">
        <v>46</v>
      </c>
      <c r="AA3653" s="40">
        <v>44811</v>
      </c>
      <c r="AB3653" s="38"/>
      <c r="AC3653" s="41"/>
    </row>
    <row r="3654" spans="1:29" x14ac:dyDescent="0.25">
      <c r="A3654" s="35">
        <v>3646</v>
      </c>
      <c r="B3654" s="35" t="s">
        <v>39</v>
      </c>
      <c r="C3654" s="35" t="s">
        <v>40</v>
      </c>
      <c r="D3654" s="36" t="s">
        <v>4065</v>
      </c>
      <c r="E3654" s="37" t="s">
        <v>434</v>
      </c>
      <c r="F3654" s="37" t="s">
        <v>434</v>
      </c>
      <c r="G3654" s="38">
        <v>1107539</v>
      </c>
      <c r="H3654" s="38"/>
      <c r="I3654" s="38"/>
      <c r="J3654" s="38">
        <v>62758</v>
      </c>
      <c r="K3654" s="38"/>
      <c r="L3654" s="38"/>
      <c r="M3654" s="38"/>
      <c r="N3654" s="38"/>
      <c r="O3654" s="38">
        <v>1043500</v>
      </c>
      <c r="P3654" s="39" t="s">
        <v>4065</v>
      </c>
      <c r="Q3654" s="38">
        <v>1107539</v>
      </c>
      <c r="R3654" s="38"/>
      <c r="S3654" s="38"/>
      <c r="T3654" s="38">
        <v>1043500</v>
      </c>
      <c r="U3654" s="38"/>
      <c r="V3654" s="38"/>
      <c r="W3654" s="38"/>
      <c r="X3654" s="38"/>
      <c r="Y3654" s="38"/>
      <c r="Z3654" s="35"/>
      <c r="AA3654" s="40"/>
      <c r="AB3654" s="38"/>
      <c r="AC3654" s="41"/>
    </row>
    <row r="3655" spans="1:29" x14ac:dyDescent="0.25">
      <c r="A3655" s="35">
        <v>3647</v>
      </c>
      <c r="B3655" s="35" t="s">
        <v>39</v>
      </c>
      <c r="C3655" s="35" t="s">
        <v>40</v>
      </c>
      <c r="D3655" s="36" t="s">
        <v>4066</v>
      </c>
      <c r="E3655" s="37" t="s">
        <v>124</v>
      </c>
      <c r="F3655" s="37" t="s">
        <v>124</v>
      </c>
      <c r="G3655" s="38">
        <v>41500</v>
      </c>
      <c r="H3655" s="38"/>
      <c r="I3655" s="38"/>
      <c r="J3655" s="38"/>
      <c r="K3655" s="38"/>
      <c r="L3655" s="38"/>
      <c r="M3655" s="38"/>
      <c r="N3655" s="38"/>
      <c r="O3655" s="38">
        <v>41500</v>
      </c>
      <c r="P3655" s="39" t="s">
        <v>4066</v>
      </c>
      <c r="Q3655" s="38">
        <v>41500</v>
      </c>
      <c r="R3655" s="38">
        <v>41500</v>
      </c>
      <c r="S3655" s="38"/>
      <c r="T3655" s="38"/>
      <c r="U3655" s="38"/>
      <c r="V3655" s="38"/>
      <c r="W3655" s="38"/>
      <c r="X3655" s="38"/>
      <c r="Y3655" s="38"/>
      <c r="Z3655" s="35" t="s">
        <v>46</v>
      </c>
      <c r="AA3655" s="40">
        <v>44811</v>
      </c>
      <c r="AB3655" s="38"/>
      <c r="AC3655" s="41"/>
    </row>
    <row r="3656" spans="1:29" x14ac:dyDescent="0.25">
      <c r="A3656" s="35">
        <v>3648</v>
      </c>
      <c r="B3656" s="35" t="s">
        <v>39</v>
      </c>
      <c r="C3656" s="35" t="s">
        <v>40</v>
      </c>
      <c r="D3656" s="36" t="s">
        <v>4067</v>
      </c>
      <c r="E3656" s="37" t="s">
        <v>124</v>
      </c>
      <c r="F3656" s="37" t="s">
        <v>124</v>
      </c>
      <c r="G3656" s="38">
        <v>41500</v>
      </c>
      <c r="H3656" s="38"/>
      <c r="I3656" s="38"/>
      <c r="J3656" s="38"/>
      <c r="K3656" s="38"/>
      <c r="L3656" s="38"/>
      <c r="M3656" s="38"/>
      <c r="N3656" s="38"/>
      <c r="O3656" s="38">
        <v>41500</v>
      </c>
      <c r="P3656" s="39" t="s">
        <v>4067</v>
      </c>
      <c r="Q3656" s="38">
        <v>41500</v>
      </c>
      <c r="R3656" s="38">
        <v>41500</v>
      </c>
      <c r="S3656" s="38"/>
      <c r="T3656" s="38"/>
      <c r="U3656" s="38"/>
      <c r="V3656" s="38"/>
      <c r="W3656" s="38"/>
      <c r="X3656" s="38"/>
      <c r="Y3656" s="38"/>
      <c r="Z3656" s="35" t="s">
        <v>46</v>
      </c>
      <c r="AA3656" s="40">
        <v>44811</v>
      </c>
      <c r="AB3656" s="38"/>
      <c r="AC3656" s="41"/>
    </row>
    <row r="3657" spans="1:29" x14ac:dyDescent="0.25">
      <c r="A3657" s="35">
        <v>3649</v>
      </c>
      <c r="B3657" s="35" t="s">
        <v>39</v>
      </c>
      <c r="C3657" s="35" t="s">
        <v>40</v>
      </c>
      <c r="D3657" s="36" t="s">
        <v>4068</v>
      </c>
      <c r="E3657" s="37" t="s">
        <v>124</v>
      </c>
      <c r="F3657" s="37" t="s">
        <v>124</v>
      </c>
      <c r="G3657" s="38">
        <v>96250</v>
      </c>
      <c r="H3657" s="38"/>
      <c r="I3657" s="38"/>
      <c r="J3657" s="38"/>
      <c r="K3657" s="38"/>
      <c r="L3657" s="38"/>
      <c r="M3657" s="38"/>
      <c r="N3657" s="38"/>
      <c r="O3657" s="38">
        <v>96250</v>
      </c>
      <c r="P3657" s="39" t="s">
        <v>4068</v>
      </c>
      <c r="Q3657" s="38">
        <v>96250</v>
      </c>
      <c r="R3657" s="38">
        <v>96250</v>
      </c>
      <c r="S3657" s="38"/>
      <c r="T3657" s="38"/>
      <c r="U3657" s="38"/>
      <c r="V3657" s="38"/>
      <c r="W3657" s="38"/>
      <c r="X3657" s="38"/>
      <c r="Y3657" s="38"/>
      <c r="Z3657" s="35" t="s">
        <v>46</v>
      </c>
      <c r="AA3657" s="40">
        <v>44811</v>
      </c>
      <c r="AB3657" s="38"/>
      <c r="AC3657" s="41"/>
    </row>
    <row r="3658" spans="1:29" x14ac:dyDescent="0.25">
      <c r="A3658" s="35">
        <v>3650</v>
      </c>
      <c r="B3658" s="35" t="s">
        <v>39</v>
      </c>
      <c r="C3658" s="35" t="s">
        <v>40</v>
      </c>
      <c r="D3658" s="36" t="s">
        <v>4069</v>
      </c>
      <c r="E3658" s="37" t="s">
        <v>127</v>
      </c>
      <c r="F3658" s="37" t="s">
        <v>127</v>
      </c>
      <c r="G3658" s="38">
        <v>41500</v>
      </c>
      <c r="H3658" s="38"/>
      <c r="I3658" s="38"/>
      <c r="J3658" s="38"/>
      <c r="K3658" s="38"/>
      <c r="L3658" s="38"/>
      <c r="M3658" s="38"/>
      <c r="N3658" s="38"/>
      <c r="O3658" s="38">
        <v>41500</v>
      </c>
      <c r="P3658" s="39" t="s">
        <v>4069</v>
      </c>
      <c r="Q3658" s="38">
        <v>41500</v>
      </c>
      <c r="R3658" s="38">
        <v>41500</v>
      </c>
      <c r="S3658" s="38"/>
      <c r="T3658" s="38"/>
      <c r="U3658" s="38"/>
      <c r="V3658" s="38"/>
      <c r="W3658" s="38"/>
      <c r="X3658" s="38"/>
      <c r="Y3658" s="38"/>
      <c r="Z3658" s="35" t="s">
        <v>46</v>
      </c>
      <c r="AA3658" s="40">
        <v>44811</v>
      </c>
      <c r="AB3658" s="38"/>
      <c r="AC3658" s="41"/>
    </row>
    <row r="3659" spans="1:29" x14ac:dyDescent="0.25">
      <c r="A3659" s="35">
        <v>3651</v>
      </c>
      <c r="B3659" s="35" t="s">
        <v>39</v>
      </c>
      <c r="C3659" s="35" t="s">
        <v>40</v>
      </c>
      <c r="D3659" s="36" t="s">
        <v>4070</v>
      </c>
      <c r="E3659" s="37" t="s">
        <v>127</v>
      </c>
      <c r="F3659" s="37" t="s">
        <v>127</v>
      </c>
      <c r="G3659" s="38">
        <v>41500</v>
      </c>
      <c r="H3659" s="38"/>
      <c r="I3659" s="38"/>
      <c r="J3659" s="38"/>
      <c r="K3659" s="38"/>
      <c r="L3659" s="38"/>
      <c r="M3659" s="38"/>
      <c r="N3659" s="38"/>
      <c r="O3659" s="38">
        <v>41500</v>
      </c>
      <c r="P3659" s="39" t="s">
        <v>4070</v>
      </c>
      <c r="Q3659" s="38">
        <v>41500</v>
      </c>
      <c r="R3659" s="38">
        <v>41500</v>
      </c>
      <c r="S3659" s="38"/>
      <c r="T3659" s="38"/>
      <c r="U3659" s="38"/>
      <c r="V3659" s="38"/>
      <c r="W3659" s="38"/>
      <c r="X3659" s="38"/>
      <c r="Y3659" s="38"/>
      <c r="Z3659" s="35" t="s">
        <v>46</v>
      </c>
      <c r="AA3659" s="40">
        <v>44811</v>
      </c>
      <c r="AB3659" s="38"/>
      <c r="AC3659" s="41"/>
    </row>
    <row r="3660" spans="1:29" x14ac:dyDescent="0.25">
      <c r="A3660" s="35">
        <v>3652</v>
      </c>
      <c r="B3660" s="35" t="s">
        <v>39</v>
      </c>
      <c r="C3660" s="35" t="s">
        <v>40</v>
      </c>
      <c r="D3660" s="36" t="s">
        <v>4071</v>
      </c>
      <c r="E3660" s="37" t="s">
        <v>127</v>
      </c>
      <c r="F3660" s="37" t="s">
        <v>127</v>
      </c>
      <c r="G3660" s="38">
        <v>41500</v>
      </c>
      <c r="H3660" s="38"/>
      <c r="I3660" s="38"/>
      <c r="J3660" s="38"/>
      <c r="K3660" s="38"/>
      <c r="L3660" s="38"/>
      <c r="M3660" s="38"/>
      <c r="N3660" s="38"/>
      <c r="O3660" s="38">
        <v>41500</v>
      </c>
      <c r="P3660" s="39" t="s">
        <v>4071</v>
      </c>
      <c r="Q3660" s="38">
        <v>41500</v>
      </c>
      <c r="R3660" s="38">
        <v>41500</v>
      </c>
      <c r="S3660" s="38"/>
      <c r="T3660" s="38"/>
      <c r="U3660" s="38"/>
      <c r="V3660" s="38"/>
      <c r="W3660" s="38"/>
      <c r="X3660" s="38"/>
      <c r="Y3660" s="38"/>
      <c r="Z3660" s="35" t="s">
        <v>46</v>
      </c>
      <c r="AA3660" s="40">
        <v>44811</v>
      </c>
      <c r="AB3660" s="38"/>
      <c r="AC3660" s="41"/>
    </row>
    <row r="3661" spans="1:29" x14ac:dyDescent="0.25">
      <c r="A3661" s="35">
        <v>3653</v>
      </c>
      <c r="B3661" s="35" t="s">
        <v>39</v>
      </c>
      <c r="C3661" s="35" t="s">
        <v>40</v>
      </c>
      <c r="D3661" s="36" t="s">
        <v>4072</v>
      </c>
      <c r="E3661" s="37" t="s">
        <v>140</v>
      </c>
      <c r="F3661" s="37" t="s">
        <v>140</v>
      </c>
      <c r="G3661" s="38">
        <v>2468765</v>
      </c>
      <c r="H3661" s="38"/>
      <c r="I3661" s="38"/>
      <c r="J3661" s="38"/>
      <c r="K3661" s="38"/>
      <c r="L3661" s="38"/>
      <c r="M3661" s="38"/>
      <c r="N3661" s="38"/>
      <c r="O3661" s="38">
        <v>2468765</v>
      </c>
      <c r="P3661" s="39" t="s">
        <v>4072</v>
      </c>
      <c r="Q3661" s="38">
        <v>2468765</v>
      </c>
      <c r="R3661" s="38">
        <v>2468765</v>
      </c>
      <c r="S3661" s="38"/>
      <c r="T3661" s="38"/>
      <c r="U3661" s="38"/>
      <c r="V3661" s="38"/>
      <c r="W3661" s="38"/>
      <c r="X3661" s="38"/>
      <c r="Y3661" s="38"/>
      <c r="Z3661" s="35" t="s">
        <v>103</v>
      </c>
      <c r="AA3661" s="40">
        <v>44778</v>
      </c>
      <c r="AB3661" s="38"/>
      <c r="AC3661" s="41"/>
    </row>
    <row r="3662" spans="1:29" x14ac:dyDescent="0.25">
      <c r="A3662" s="35">
        <v>3654</v>
      </c>
      <c r="B3662" s="35" t="s">
        <v>39</v>
      </c>
      <c r="C3662" s="35" t="s">
        <v>40</v>
      </c>
      <c r="D3662" s="36" t="s">
        <v>4073</v>
      </c>
      <c r="E3662" s="37" t="s">
        <v>140</v>
      </c>
      <c r="F3662" s="37" t="s">
        <v>140</v>
      </c>
      <c r="G3662" s="38">
        <v>1891745</v>
      </c>
      <c r="H3662" s="38"/>
      <c r="I3662" s="38"/>
      <c r="J3662" s="38"/>
      <c r="K3662" s="38"/>
      <c r="L3662" s="38"/>
      <c r="M3662" s="38"/>
      <c r="N3662" s="38"/>
      <c r="O3662" s="38">
        <v>1891745</v>
      </c>
      <c r="P3662" s="39" t="s">
        <v>4073</v>
      </c>
      <c r="Q3662" s="38">
        <v>1891745</v>
      </c>
      <c r="R3662" s="38">
        <v>1891745</v>
      </c>
      <c r="S3662" s="38"/>
      <c r="T3662" s="38"/>
      <c r="U3662" s="38"/>
      <c r="V3662" s="38"/>
      <c r="W3662" s="38"/>
      <c r="X3662" s="38"/>
      <c r="Y3662" s="38"/>
      <c r="Z3662" s="35" t="s">
        <v>103</v>
      </c>
      <c r="AA3662" s="40">
        <v>44778</v>
      </c>
      <c r="AB3662" s="38"/>
      <c r="AC3662" s="41"/>
    </row>
    <row r="3663" spans="1:29" x14ac:dyDescent="0.25">
      <c r="A3663" s="35">
        <v>3655</v>
      </c>
      <c r="B3663" s="35" t="s">
        <v>39</v>
      </c>
      <c r="C3663" s="35" t="s">
        <v>40</v>
      </c>
      <c r="D3663" s="36" t="s">
        <v>4074</v>
      </c>
      <c r="E3663" s="37" t="s">
        <v>140</v>
      </c>
      <c r="F3663" s="37" t="s">
        <v>140</v>
      </c>
      <c r="G3663" s="38">
        <v>76472</v>
      </c>
      <c r="H3663" s="38"/>
      <c r="I3663" s="38"/>
      <c r="J3663" s="38"/>
      <c r="K3663" s="38"/>
      <c r="L3663" s="38"/>
      <c r="M3663" s="38"/>
      <c r="N3663" s="38"/>
      <c r="O3663" s="38">
        <v>76472</v>
      </c>
      <c r="P3663" s="39" t="s">
        <v>4074</v>
      </c>
      <c r="Q3663" s="38">
        <v>76472</v>
      </c>
      <c r="R3663" s="38">
        <v>76472</v>
      </c>
      <c r="S3663" s="38"/>
      <c r="T3663" s="38"/>
      <c r="U3663" s="38"/>
      <c r="V3663" s="38"/>
      <c r="W3663" s="38"/>
      <c r="X3663" s="38"/>
      <c r="Y3663" s="38"/>
      <c r="Z3663" s="35" t="s">
        <v>46</v>
      </c>
      <c r="AA3663" s="40">
        <v>44811</v>
      </c>
      <c r="AB3663" s="38"/>
      <c r="AC3663" s="41"/>
    </row>
    <row r="3664" spans="1:29" x14ac:dyDescent="0.25">
      <c r="A3664" s="35">
        <v>3656</v>
      </c>
      <c r="B3664" s="35" t="s">
        <v>39</v>
      </c>
      <c r="C3664" s="35" t="s">
        <v>40</v>
      </c>
      <c r="D3664" s="36" t="s">
        <v>4075</v>
      </c>
      <c r="E3664" s="37" t="s">
        <v>140</v>
      </c>
      <c r="F3664" s="37" t="s">
        <v>140</v>
      </c>
      <c r="G3664" s="38">
        <v>41500</v>
      </c>
      <c r="H3664" s="38"/>
      <c r="I3664" s="38"/>
      <c r="J3664" s="38"/>
      <c r="K3664" s="38"/>
      <c r="L3664" s="38"/>
      <c r="M3664" s="38"/>
      <c r="N3664" s="38"/>
      <c r="O3664" s="38">
        <v>41500</v>
      </c>
      <c r="P3664" s="39" t="s">
        <v>4075</v>
      </c>
      <c r="Q3664" s="38">
        <v>41500</v>
      </c>
      <c r="R3664" s="38">
        <v>41500</v>
      </c>
      <c r="S3664" s="38"/>
      <c r="T3664" s="38"/>
      <c r="U3664" s="38"/>
      <c r="V3664" s="38"/>
      <c r="W3664" s="38"/>
      <c r="X3664" s="38"/>
      <c r="Y3664" s="38"/>
      <c r="Z3664" s="35" t="s">
        <v>46</v>
      </c>
      <c r="AA3664" s="40">
        <v>44811</v>
      </c>
      <c r="AB3664" s="38"/>
      <c r="AC3664" s="41"/>
    </row>
    <row r="3665" spans="1:29" x14ac:dyDescent="0.25">
      <c r="A3665" s="35">
        <v>3657</v>
      </c>
      <c r="B3665" s="35" t="s">
        <v>39</v>
      </c>
      <c r="C3665" s="35" t="s">
        <v>40</v>
      </c>
      <c r="D3665" s="36" t="s">
        <v>4076</v>
      </c>
      <c r="E3665" s="37" t="s">
        <v>140</v>
      </c>
      <c r="F3665" s="37" t="s">
        <v>140</v>
      </c>
      <c r="G3665" s="38">
        <v>41500</v>
      </c>
      <c r="H3665" s="38"/>
      <c r="I3665" s="38"/>
      <c r="J3665" s="38"/>
      <c r="K3665" s="38"/>
      <c r="L3665" s="38"/>
      <c r="M3665" s="38"/>
      <c r="N3665" s="38"/>
      <c r="O3665" s="38">
        <v>41500</v>
      </c>
      <c r="P3665" s="39" t="s">
        <v>4076</v>
      </c>
      <c r="Q3665" s="38">
        <v>41500</v>
      </c>
      <c r="R3665" s="38">
        <v>41500</v>
      </c>
      <c r="S3665" s="38"/>
      <c r="T3665" s="38"/>
      <c r="U3665" s="38"/>
      <c r="V3665" s="38"/>
      <c r="W3665" s="38"/>
      <c r="X3665" s="38"/>
      <c r="Y3665" s="38"/>
      <c r="Z3665" s="35" t="s">
        <v>46</v>
      </c>
      <c r="AA3665" s="40">
        <v>44811</v>
      </c>
      <c r="AB3665" s="38"/>
      <c r="AC3665" s="41"/>
    </row>
    <row r="3666" spans="1:29" x14ac:dyDescent="0.25">
      <c r="A3666" s="35">
        <v>3658</v>
      </c>
      <c r="B3666" s="35" t="s">
        <v>39</v>
      </c>
      <c r="C3666" s="35" t="s">
        <v>40</v>
      </c>
      <c r="D3666" s="36" t="s">
        <v>4077</v>
      </c>
      <c r="E3666" s="37" t="s">
        <v>148</v>
      </c>
      <c r="F3666" s="37" t="s">
        <v>148</v>
      </c>
      <c r="G3666" s="38">
        <v>41500</v>
      </c>
      <c r="H3666" s="38"/>
      <c r="I3666" s="38"/>
      <c r="J3666" s="38"/>
      <c r="K3666" s="38"/>
      <c r="L3666" s="38"/>
      <c r="M3666" s="38"/>
      <c r="N3666" s="38"/>
      <c r="O3666" s="38">
        <v>41500</v>
      </c>
      <c r="P3666" s="39" t="s">
        <v>4077</v>
      </c>
      <c r="Q3666" s="38">
        <v>41500</v>
      </c>
      <c r="R3666" s="38">
        <v>41500</v>
      </c>
      <c r="S3666" s="38"/>
      <c r="T3666" s="38"/>
      <c r="U3666" s="38"/>
      <c r="V3666" s="38"/>
      <c r="W3666" s="38"/>
      <c r="X3666" s="38"/>
      <c r="Y3666" s="38"/>
      <c r="Z3666" s="35" t="s">
        <v>46</v>
      </c>
      <c r="AA3666" s="40">
        <v>44811</v>
      </c>
      <c r="AB3666" s="38"/>
      <c r="AC3666" s="41"/>
    </row>
    <row r="3667" spans="1:29" x14ac:dyDescent="0.25">
      <c r="A3667" s="35">
        <v>3659</v>
      </c>
      <c r="B3667" s="35" t="s">
        <v>39</v>
      </c>
      <c r="C3667" s="35" t="s">
        <v>40</v>
      </c>
      <c r="D3667" s="36" t="s">
        <v>4078</v>
      </c>
      <c r="E3667" s="37" t="s">
        <v>45</v>
      </c>
      <c r="F3667" s="37" t="s">
        <v>45</v>
      </c>
      <c r="G3667" s="38">
        <v>1044784</v>
      </c>
      <c r="H3667" s="38"/>
      <c r="I3667" s="38"/>
      <c r="J3667" s="38"/>
      <c r="K3667" s="38"/>
      <c r="L3667" s="38"/>
      <c r="M3667" s="38"/>
      <c r="N3667" s="38"/>
      <c r="O3667" s="38">
        <v>1044784</v>
      </c>
      <c r="P3667" s="39" t="s">
        <v>4078</v>
      </c>
      <c r="Q3667" s="38">
        <v>1044784</v>
      </c>
      <c r="R3667" s="38">
        <v>1044784</v>
      </c>
      <c r="S3667" s="38"/>
      <c r="T3667" s="38"/>
      <c r="U3667" s="38"/>
      <c r="V3667" s="38"/>
      <c r="W3667" s="38"/>
      <c r="X3667" s="38"/>
      <c r="Y3667" s="38"/>
      <c r="Z3667" s="35" t="s">
        <v>103</v>
      </c>
      <c r="AA3667" s="40">
        <v>44778</v>
      </c>
      <c r="AB3667" s="38"/>
      <c r="AC3667" s="41"/>
    </row>
    <row r="3668" spans="1:29" x14ac:dyDescent="0.25">
      <c r="A3668" s="35">
        <v>3660</v>
      </c>
      <c r="B3668" s="35" t="s">
        <v>39</v>
      </c>
      <c r="C3668" s="35" t="s">
        <v>40</v>
      </c>
      <c r="D3668" s="36" t="s">
        <v>4079</v>
      </c>
      <c r="E3668" s="37" t="s">
        <v>153</v>
      </c>
      <c r="F3668" s="37" t="s">
        <v>153</v>
      </c>
      <c r="G3668" s="38">
        <v>41500</v>
      </c>
      <c r="H3668" s="38"/>
      <c r="I3668" s="38"/>
      <c r="J3668" s="38"/>
      <c r="K3668" s="38"/>
      <c r="L3668" s="38"/>
      <c r="M3668" s="38"/>
      <c r="N3668" s="38"/>
      <c r="O3668" s="38">
        <v>41500</v>
      </c>
      <c r="P3668" s="39" t="s">
        <v>4079</v>
      </c>
      <c r="Q3668" s="38">
        <v>41500</v>
      </c>
      <c r="R3668" s="38">
        <v>41500</v>
      </c>
      <c r="S3668" s="38"/>
      <c r="T3668" s="38"/>
      <c r="U3668" s="38"/>
      <c r="V3668" s="38"/>
      <c r="W3668" s="38"/>
      <c r="X3668" s="38"/>
      <c r="Y3668" s="38"/>
      <c r="Z3668" s="35" t="s">
        <v>46</v>
      </c>
      <c r="AA3668" s="40">
        <v>44811</v>
      </c>
      <c r="AB3668" s="38"/>
      <c r="AC3668" s="41"/>
    </row>
    <row r="3669" spans="1:29" x14ac:dyDescent="0.25">
      <c r="A3669" s="35">
        <v>3661</v>
      </c>
      <c r="B3669" s="35" t="s">
        <v>39</v>
      </c>
      <c r="C3669" s="35" t="s">
        <v>40</v>
      </c>
      <c r="D3669" s="36" t="s">
        <v>4080</v>
      </c>
      <c r="E3669" s="37" t="s">
        <v>153</v>
      </c>
      <c r="F3669" s="37" t="s">
        <v>153</v>
      </c>
      <c r="G3669" s="38">
        <v>1125421</v>
      </c>
      <c r="H3669" s="38"/>
      <c r="I3669" s="38"/>
      <c r="J3669" s="38"/>
      <c r="K3669" s="38"/>
      <c r="L3669" s="38"/>
      <c r="M3669" s="38"/>
      <c r="N3669" s="38"/>
      <c r="O3669" s="38">
        <v>1125421</v>
      </c>
      <c r="P3669" s="39" t="s">
        <v>4080</v>
      </c>
      <c r="Q3669" s="38">
        <v>1125421</v>
      </c>
      <c r="R3669" s="38">
        <v>1125421</v>
      </c>
      <c r="S3669" s="38"/>
      <c r="T3669" s="38"/>
      <c r="U3669" s="38"/>
      <c r="V3669" s="38"/>
      <c r="W3669" s="38"/>
      <c r="X3669" s="38"/>
      <c r="Y3669" s="38"/>
      <c r="Z3669" s="35" t="s">
        <v>103</v>
      </c>
      <c r="AA3669" s="40">
        <v>44778</v>
      </c>
      <c r="AB3669" s="38"/>
      <c r="AC3669" s="41"/>
    </row>
    <row r="3670" spans="1:29" x14ac:dyDescent="0.25">
      <c r="A3670" s="35">
        <v>3662</v>
      </c>
      <c r="B3670" s="35" t="s">
        <v>39</v>
      </c>
      <c r="C3670" s="35" t="s">
        <v>40</v>
      </c>
      <c r="D3670" s="36" t="s">
        <v>4081</v>
      </c>
      <c r="E3670" s="37" t="s">
        <v>153</v>
      </c>
      <c r="F3670" s="37" t="s">
        <v>153</v>
      </c>
      <c r="G3670" s="38">
        <v>68900</v>
      </c>
      <c r="H3670" s="38"/>
      <c r="I3670" s="38"/>
      <c r="J3670" s="38"/>
      <c r="K3670" s="38"/>
      <c r="L3670" s="38"/>
      <c r="M3670" s="38"/>
      <c r="N3670" s="38"/>
      <c r="O3670" s="38">
        <v>68900</v>
      </c>
      <c r="P3670" s="39" t="s">
        <v>4081</v>
      </c>
      <c r="Q3670" s="38">
        <v>68900</v>
      </c>
      <c r="R3670" s="38">
        <v>68900</v>
      </c>
      <c r="S3670" s="38"/>
      <c r="T3670" s="38"/>
      <c r="U3670" s="38"/>
      <c r="V3670" s="38"/>
      <c r="W3670" s="38"/>
      <c r="X3670" s="38"/>
      <c r="Y3670" s="38"/>
      <c r="Z3670" s="35" t="s">
        <v>46</v>
      </c>
      <c r="AA3670" s="40">
        <v>44811</v>
      </c>
      <c r="AB3670" s="38"/>
      <c r="AC3670" s="41"/>
    </row>
    <row r="3671" spans="1:29" x14ac:dyDescent="0.25">
      <c r="A3671" s="35">
        <v>3663</v>
      </c>
      <c r="B3671" s="35" t="s">
        <v>39</v>
      </c>
      <c r="C3671" s="35" t="s">
        <v>40</v>
      </c>
      <c r="D3671" s="36" t="s">
        <v>4082</v>
      </c>
      <c r="E3671" s="37" t="s">
        <v>153</v>
      </c>
      <c r="F3671" s="37" t="s">
        <v>153</v>
      </c>
      <c r="G3671" s="38">
        <v>93592</v>
      </c>
      <c r="H3671" s="38"/>
      <c r="I3671" s="38"/>
      <c r="J3671" s="38"/>
      <c r="K3671" s="38"/>
      <c r="L3671" s="38"/>
      <c r="M3671" s="38"/>
      <c r="N3671" s="38"/>
      <c r="O3671" s="38">
        <v>93592</v>
      </c>
      <c r="P3671" s="39" t="s">
        <v>4082</v>
      </c>
      <c r="Q3671" s="38">
        <v>93592</v>
      </c>
      <c r="R3671" s="38">
        <v>93592</v>
      </c>
      <c r="S3671" s="38"/>
      <c r="T3671" s="38"/>
      <c r="U3671" s="38"/>
      <c r="V3671" s="38"/>
      <c r="W3671" s="38"/>
      <c r="X3671" s="38"/>
      <c r="Y3671" s="38"/>
      <c r="Z3671" s="35" t="s">
        <v>46</v>
      </c>
      <c r="AA3671" s="40">
        <v>44811</v>
      </c>
      <c r="AB3671" s="38"/>
      <c r="AC3671" s="41"/>
    </row>
    <row r="3672" spans="1:29" x14ac:dyDescent="0.25">
      <c r="A3672" s="35">
        <v>3664</v>
      </c>
      <c r="B3672" s="35" t="s">
        <v>39</v>
      </c>
      <c r="C3672" s="35" t="s">
        <v>40</v>
      </c>
      <c r="D3672" s="36" t="s">
        <v>4083</v>
      </c>
      <c r="E3672" s="37" t="s">
        <v>153</v>
      </c>
      <c r="F3672" s="37" t="s">
        <v>153</v>
      </c>
      <c r="G3672" s="38">
        <v>74958</v>
      </c>
      <c r="H3672" s="38"/>
      <c r="I3672" s="38"/>
      <c r="J3672" s="38"/>
      <c r="K3672" s="38"/>
      <c r="L3672" s="38"/>
      <c r="M3672" s="38"/>
      <c r="N3672" s="38"/>
      <c r="O3672" s="38">
        <v>74958</v>
      </c>
      <c r="P3672" s="39" t="s">
        <v>4083</v>
      </c>
      <c r="Q3672" s="38">
        <v>74958</v>
      </c>
      <c r="R3672" s="38">
        <v>74958</v>
      </c>
      <c r="S3672" s="38"/>
      <c r="T3672" s="38"/>
      <c r="U3672" s="38"/>
      <c r="V3672" s="38"/>
      <c r="W3672" s="38"/>
      <c r="X3672" s="38"/>
      <c r="Y3672" s="38"/>
      <c r="Z3672" s="35" t="s">
        <v>46</v>
      </c>
      <c r="AA3672" s="40">
        <v>44811</v>
      </c>
      <c r="AB3672" s="38"/>
      <c r="AC3672" s="41"/>
    </row>
    <row r="3673" spans="1:29" x14ac:dyDescent="0.25">
      <c r="A3673" s="35">
        <v>3665</v>
      </c>
      <c r="B3673" s="35" t="s">
        <v>39</v>
      </c>
      <c r="C3673" s="35" t="s">
        <v>40</v>
      </c>
      <c r="D3673" s="36" t="s">
        <v>4084</v>
      </c>
      <c r="E3673" s="37" t="s">
        <v>700</v>
      </c>
      <c r="F3673" s="37" t="s">
        <v>700</v>
      </c>
      <c r="G3673" s="38">
        <v>3314667</v>
      </c>
      <c r="H3673" s="38"/>
      <c r="I3673" s="38"/>
      <c r="J3673" s="38">
        <v>2141852</v>
      </c>
      <c r="K3673" s="38"/>
      <c r="L3673" s="38"/>
      <c r="M3673" s="38"/>
      <c r="N3673" s="38"/>
      <c r="O3673" s="38">
        <v>1129104</v>
      </c>
      <c r="P3673" s="39" t="s">
        <v>4084</v>
      </c>
      <c r="Q3673" s="38">
        <v>3314667</v>
      </c>
      <c r="R3673" s="38"/>
      <c r="S3673" s="38"/>
      <c r="T3673" s="38">
        <v>1129104</v>
      </c>
      <c r="U3673" s="38"/>
      <c r="V3673" s="38"/>
      <c r="W3673" s="38"/>
      <c r="X3673" s="38"/>
      <c r="Y3673" s="38"/>
      <c r="Z3673" s="35"/>
      <c r="AA3673" s="40"/>
      <c r="AB3673" s="38"/>
      <c r="AC3673" s="41"/>
    </row>
    <row r="3674" spans="1:29" x14ac:dyDescent="0.25">
      <c r="A3674" s="35">
        <v>3666</v>
      </c>
      <c r="B3674" s="35" t="s">
        <v>39</v>
      </c>
      <c r="C3674" s="35" t="s">
        <v>40</v>
      </c>
      <c r="D3674" s="36" t="s">
        <v>4085</v>
      </c>
      <c r="E3674" s="37" t="s">
        <v>159</v>
      </c>
      <c r="F3674" s="37" t="s">
        <v>159</v>
      </c>
      <c r="G3674" s="38">
        <v>41500</v>
      </c>
      <c r="H3674" s="38"/>
      <c r="I3674" s="38"/>
      <c r="J3674" s="38"/>
      <c r="K3674" s="38"/>
      <c r="L3674" s="38"/>
      <c r="M3674" s="38"/>
      <c r="N3674" s="38"/>
      <c r="O3674" s="38">
        <v>41500</v>
      </c>
      <c r="P3674" s="39" t="s">
        <v>4085</v>
      </c>
      <c r="Q3674" s="38">
        <v>41500</v>
      </c>
      <c r="R3674" s="38">
        <v>41500</v>
      </c>
      <c r="S3674" s="38"/>
      <c r="T3674" s="38"/>
      <c r="U3674" s="38"/>
      <c r="V3674" s="38"/>
      <c r="W3674" s="38"/>
      <c r="X3674" s="38"/>
      <c r="Y3674" s="38"/>
      <c r="Z3674" s="35" t="s">
        <v>46</v>
      </c>
      <c r="AA3674" s="40">
        <v>44811</v>
      </c>
      <c r="AB3674" s="38"/>
      <c r="AC3674" s="41"/>
    </row>
    <row r="3675" spans="1:29" x14ac:dyDescent="0.25">
      <c r="A3675" s="35">
        <v>3667</v>
      </c>
      <c r="B3675" s="35" t="s">
        <v>39</v>
      </c>
      <c r="C3675" s="35" t="s">
        <v>40</v>
      </c>
      <c r="D3675" s="36" t="s">
        <v>4086</v>
      </c>
      <c r="E3675" s="37" t="s">
        <v>165</v>
      </c>
      <c r="F3675" s="37" t="s">
        <v>165</v>
      </c>
      <c r="G3675" s="38">
        <v>41500</v>
      </c>
      <c r="H3675" s="38"/>
      <c r="I3675" s="38"/>
      <c r="J3675" s="38"/>
      <c r="K3675" s="38"/>
      <c r="L3675" s="38"/>
      <c r="M3675" s="38"/>
      <c r="N3675" s="38"/>
      <c r="O3675" s="38">
        <v>41500</v>
      </c>
      <c r="P3675" s="39" t="s">
        <v>4086</v>
      </c>
      <c r="Q3675" s="38">
        <v>41500</v>
      </c>
      <c r="R3675" s="38">
        <v>41500</v>
      </c>
      <c r="S3675" s="38"/>
      <c r="T3675" s="38"/>
      <c r="U3675" s="38"/>
      <c r="V3675" s="38"/>
      <c r="W3675" s="38"/>
      <c r="X3675" s="38"/>
      <c r="Y3675" s="38"/>
      <c r="Z3675" s="35" t="s">
        <v>46</v>
      </c>
      <c r="AA3675" s="40">
        <v>44811</v>
      </c>
      <c r="AB3675" s="38"/>
      <c r="AC3675" s="41"/>
    </row>
    <row r="3676" spans="1:29" x14ac:dyDescent="0.25">
      <c r="A3676" s="35">
        <v>3668</v>
      </c>
      <c r="B3676" s="35" t="s">
        <v>39</v>
      </c>
      <c r="C3676" s="35" t="s">
        <v>40</v>
      </c>
      <c r="D3676" s="36" t="s">
        <v>4087</v>
      </c>
      <c r="E3676" s="37" t="s">
        <v>165</v>
      </c>
      <c r="F3676" s="37" t="s">
        <v>165</v>
      </c>
      <c r="G3676" s="38">
        <v>35500</v>
      </c>
      <c r="H3676" s="38"/>
      <c r="I3676" s="38"/>
      <c r="J3676" s="38"/>
      <c r="K3676" s="38"/>
      <c r="L3676" s="38"/>
      <c r="M3676" s="38"/>
      <c r="N3676" s="38"/>
      <c r="O3676" s="38">
        <v>35500</v>
      </c>
      <c r="P3676" s="39" t="s">
        <v>4087</v>
      </c>
      <c r="Q3676" s="38">
        <v>35500</v>
      </c>
      <c r="R3676" s="38">
        <v>35500</v>
      </c>
      <c r="S3676" s="38"/>
      <c r="T3676" s="38"/>
      <c r="U3676" s="38"/>
      <c r="V3676" s="38"/>
      <c r="W3676" s="38"/>
      <c r="X3676" s="38"/>
      <c r="Y3676" s="38"/>
      <c r="Z3676" s="35" t="s">
        <v>46</v>
      </c>
      <c r="AA3676" s="40">
        <v>44811</v>
      </c>
      <c r="AB3676" s="38"/>
      <c r="AC3676" s="41"/>
    </row>
    <row r="3677" spans="1:29" x14ac:dyDescent="0.25">
      <c r="A3677" s="35">
        <v>3669</v>
      </c>
      <c r="B3677" s="35" t="s">
        <v>39</v>
      </c>
      <c r="C3677" s="35" t="s">
        <v>40</v>
      </c>
      <c r="D3677" s="36" t="s">
        <v>4088</v>
      </c>
      <c r="E3677" s="37" t="s">
        <v>165</v>
      </c>
      <c r="F3677" s="37" t="s">
        <v>165</v>
      </c>
      <c r="G3677" s="38">
        <v>35500</v>
      </c>
      <c r="H3677" s="38"/>
      <c r="I3677" s="38"/>
      <c r="J3677" s="38"/>
      <c r="K3677" s="38"/>
      <c r="L3677" s="38"/>
      <c r="M3677" s="38"/>
      <c r="N3677" s="38"/>
      <c r="O3677" s="38">
        <v>35500</v>
      </c>
      <c r="P3677" s="39" t="s">
        <v>4088</v>
      </c>
      <c r="Q3677" s="38">
        <v>35500</v>
      </c>
      <c r="R3677" s="38">
        <v>35500</v>
      </c>
      <c r="S3677" s="38"/>
      <c r="T3677" s="38"/>
      <c r="U3677" s="38"/>
      <c r="V3677" s="38"/>
      <c r="W3677" s="38"/>
      <c r="X3677" s="38"/>
      <c r="Y3677" s="38"/>
      <c r="Z3677" s="35" t="s">
        <v>46</v>
      </c>
      <c r="AA3677" s="40">
        <v>44811</v>
      </c>
      <c r="AB3677" s="38"/>
      <c r="AC3677" s="41"/>
    </row>
    <row r="3678" spans="1:29" x14ac:dyDescent="0.25">
      <c r="A3678" s="35">
        <v>3670</v>
      </c>
      <c r="B3678" s="35" t="s">
        <v>39</v>
      </c>
      <c r="C3678" s="35" t="s">
        <v>40</v>
      </c>
      <c r="D3678" s="36" t="s">
        <v>4089</v>
      </c>
      <c r="E3678" s="37" t="s">
        <v>165</v>
      </c>
      <c r="F3678" s="37" t="s">
        <v>165</v>
      </c>
      <c r="G3678" s="38">
        <v>1703079</v>
      </c>
      <c r="H3678" s="38"/>
      <c r="I3678" s="38"/>
      <c r="J3678" s="38"/>
      <c r="K3678" s="38"/>
      <c r="L3678" s="38"/>
      <c r="M3678" s="38"/>
      <c r="N3678" s="38"/>
      <c r="O3678" s="38">
        <v>1703079</v>
      </c>
      <c r="P3678" s="39" t="s">
        <v>4089</v>
      </c>
      <c r="Q3678" s="38">
        <v>1703079</v>
      </c>
      <c r="R3678" s="38">
        <v>1703079</v>
      </c>
      <c r="S3678" s="38"/>
      <c r="T3678" s="38"/>
      <c r="U3678" s="38"/>
      <c r="V3678" s="38"/>
      <c r="W3678" s="38"/>
      <c r="X3678" s="38"/>
      <c r="Y3678" s="38"/>
      <c r="Z3678" s="35" t="s">
        <v>103</v>
      </c>
      <c r="AA3678" s="40">
        <v>44778</v>
      </c>
      <c r="AB3678" s="38"/>
      <c r="AC3678" s="41"/>
    </row>
    <row r="3679" spans="1:29" x14ac:dyDescent="0.25">
      <c r="A3679" s="35">
        <v>3671</v>
      </c>
      <c r="B3679" s="35" t="s">
        <v>39</v>
      </c>
      <c r="C3679" s="35" t="s">
        <v>40</v>
      </c>
      <c r="D3679" s="36" t="s">
        <v>4090</v>
      </c>
      <c r="E3679" s="37" t="s">
        <v>811</v>
      </c>
      <c r="F3679" s="37" t="s">
        <v>811</v>
      </c>
      <c r="G3679" s="38">
        <v>1141825</v>
      </c>
      <c r="H3679" s="38"/>
      <c r="I3679" s="38"/>
      <c r="J3679" s="38"/>
      <c r="K3679" s="38"/>
      <c r="L3679" s="38"/>
      <c r="M3679" s="38"/>
      <c r="N3679" s="38"/>
      <c r="O3679" s="38">
        <v>1141825</v>
      </c>
      <c r="P3679" s="39" t="s">
        <v>4090</v>
      </c>
      <c r="Q3679" s="38">
        <v>1141825</v>
      </c>
      <c r="R3679" s="38"/>
      <c r="S3679" s="38"/>
      <c r="T3679" s="38"/>
      <c r="U3679" s="38"/>
      <c r="V3679" s="38">
        <v>1141825</v>
      </c>
      <c r="W3679" s="38"/>
      <c r="X3679" s="38"/>
      <c r="Y3679" s="38"/>
      <c r="Z3679" s="35"/>
      <c r="AA3679" s="40"/>
      <c r="AB3679" s="38"/>
      <c r="AC3679" s="41"/>
    </row>
    <row r="3680" spans="1:29" x14ac:dyDescent="0.25">
      <c r="A3680" s="35">
        <v>3672</v>
      </c>
      <c r="B3680" s="35" t="s">
        <v>39</v>
      </c>
      <c r="C3680" s="35" t="s">
        <v>40</v>
      </c>
      <c r="D3680" s="36" t="s">
        <v>4091</v>
      </c>
      <c r="E3680" s="37" t="s">
        <v>167</v>
      </c>
      <c r="F3680" s="37" t="s">
        <v>167</v>
      </c>
      <c r="G3680" s="38">
        <v>35500</v>
      </c>
      <c r="H3680" s="38"/>
      <c r="I3680" s="38"/>
      <c r="J3680" s="38"/>
      <c r="K3680" s="38"/>
      <c r="L3680" s="38"/>
      <c r="M3680" s="38"/>
      <c r="N3680" s="38"/>
      <c r="O3680" s="38">
        <v>35500</v>
      </c>
      <c r="P3680" s="39" t="s">
        <v>4091</v>
      </c>
      <c r="Q3680" s="38">
        <v>35500</v>
      </c>
      <c r="R3680" s="38">
        <v>35500</v>
      </c>
      <c r="S3680" s="38"/>
      <c r="T3680" s="38"/>
      <c r="U3680" s="38"/>
      <c r="V3680" s="38"/>
      <c r="W3680" s="38"/>
      <c r="X3680" s="38"/>
      <c r="Y3680" s="38"/>
      <c r="Z3680" s="35" t="s">
        <v>46</v>
      </c>
      <c r="AA3680" s="40">
        <v>44811</v>
      </c>
      <c r="AB3680" s="38"/>
      <c r="AC3680" s="41"/>
    </row>
    <row r="3681" spans="1:29" x14ac:dyDescent="0.25">
      <c r="A3681" s="35">
        <v>3673</v>
      </c>
      <c r="B3681" s="35" t="s">
        <v>39</v>
      </c>
      <c r="C3681" s="35" t="s">
        <v>40</v>
      </c>
      <c r="D3681" s="36" t="s">
        <v>4092</v>
      </c>
      <c r="E3681" s="37" t="s">
        <v>167</v>
      </c>
      <c r="F3681" s="37" t="s">
        <v>167</v>
      </c>
      <c r="G3681" s="38">
        <v>41500</v>
      </c>
      <c r="H3681" s="38"/>
      <c r="I3681" s="38"/>
      <c r="J3681" s="38"/>
      <c r="K3681" s="38"/>
      <c r="L3681" s="38"/>
      <c r="M3681" s="38"/>
      <c r="N3681" s="38"/>
      <c r="O3681" s="38">
        <v>41500</v>
      </c>
      <c r="P3681" s="39" t="s">
        <v>4092</v>
      </c>
      <c r="Q3681" s="38">
        <v>41500</v>
      </c>
      <c r="R3681" s="38">
        <v>41500</v>
      </c>
      <c r="S3681" s="38"/>
      <c r="T3681" s="38"/>
      <c r="U3681" s="38"/>
      <c r="V3681" s="38"/>
      <c r="W3681" s="38"/>
      <c r="X3681" s="38"/>
      <c r="Y3681" s="38"/>
      <c r="Z3681" s="35" t="s">
        <v>46</v>
      </c>
      <c r="AA3681" s="40">
        <v>44811</v>
      </c>
      <c r="AB3681" s="38"/>
      <c r="AC3681" s="41"/>
    </row>
    <row r="3682" spans="1:29" x14ac:dyDescent="0.25">
      <c r="A3682" s="35">
        <v>3674</v>
      </c>
      <c r="B3682" s="35" t="s">
        <v>39</v>
      </c>
      <c r="C3682" s="35" t="s">
        <v>40</v>
      </c>
      <c r="D3682" s="36" t="s">
        <v>4093</v>
      </c>
      <c r="E3682" s="37" t="s">
        <v>167</v>
      </c>
      <c r="F3682" s="37" t="s">
        <v>167</v>
      </c>
      <c r="G3682" s="38">
        <v>41500</v>
      </c>
      <c r="H3682" s="38"/>
      <c r="I3682" s="38"/>
      <c r="J3682" s="38"/>
      <c r="K3682" s="38"/>
      <c r="L3682" s="38"/>
      <c r="M3682" s="38"/>
      <c r="N3682" s="38"/>
      <c r="O3682" s="38">
        <v>41500</v>
      </c>
      <c r="P3682" s="39" t="s">
        <v>4093</v>
      </c>
      <c r="Q3682" s="38">
        <v>41500</v>
      </c>
      <c r="R3682" s="38">
        <v>41500</v>
      </c>
      <c r="S3682" s="38"/>
      <c r="T3682" s="38"/>
      <c r="U3682" s="38"/>
      <c r="V3682" s="38"/>
      <c r="W3682" s="38"/>
      <c r="X3682" s="38"/>
      <c r="Y3682" s="38"/>
      <c r="Z3682" s="35" t="s">
        <v>46</v>
      </c>
      <c r="AA3682" s="40">
        <v>44811</v>
      </c>
      <c r="AB3682" s="38"/>
      <c r="AC3682" s="41"/>
    </row>
    <row r="3683" spans="1:29" x14ac:dyDescent="0.25">
      <c r="A3683" s="35">
        <v>3675</v>
      </c>
      <c r="B3683" s="35" t="s">
        <v>39</v>
      </c>
      <c r="C3683" s="35" t="s">
        <v>40</v>
      </c>
      <c r="D3683" s="36" t="s">
        <v>4094</v>
      </c>
      <c r="E3683" s="37" t="s">
        <v>167</v>
      </c>
      <c r="F3683" s="37" t="s">
        <v>167</v>
      </c>
      <c r="G3683" s="38">
        <v>41500</v>
      </c>
      <c r="H3683" s="38"/>
      <c r="I3683" s="38"/>
      <c r="J3683" s="38"/>
      <c r="K3683" s="38"/>
      <c r="L3683" s="38"/>
      <c r="M3683" s="38"/>
      <c r="N3683" s="38"/>
      <c r="O3683" s="38">
        <v>41500</v>
      </c>
      <c r="P3683" s="39" t="s">
        <v>4094</v>
      </c>
      <c r="Q3683" s="38">
        <v>41500</v>
      </c>
      <c r="R3683" s="38">
        <v>41500</v>
      </c>
      <c r="S3683" s="38"/>
      <c r="T3683" s="38"/>
      <c r="U3683" s="38"/>
      <c r="V3683" s="38"/>
      <c r="W3683" s="38"/>
      <c r="X3683" s="38"/>
      <c r="Y3683" s="38"/>
      <c r="Z3683" s="35" t="s">
        <v>46</v>
      </c>
      <c r="AA3683" s="40">
        <v>44811</v>
      </c>
      <c r="AB3683" s="38"/>
      <c r="AC3683" s="41"/>
    </row>
    <row r="3684" spans="1:29" x14ac:dyDescent="0.25">
      <c r="A3684" s="35">
        <v>3676</v>
      </c>
      <c r="B3684" s="35" t="s">
        <v>39</v>
      </c>
      <c r="C3684" s="35" t="s">
        <v>40</v>
      </c>
      <c r="D3684" s="36" t="s">
        <v>4095</v>
      </c>
      <c r="E3684" s="37" t="s">
        <v>167</v>
      </c>
      <c r="F3684" s="37" t="s">
        <v>167</v>
      </c>
      <c r="G3684" s="38">
        <v>41500</v>
      </c>
      <c r="H3684" s="38"/>
      <c r="I3684" s="38"/>
      <c r="J3684" s="38"/>
      <c r="K3684" s="38"/>
      <c r="L3684" s="38"/>
      <c r="M3684" s="38"/>
      <c r="N3684" s="38"/>
      <c r="O3684" s="38">
        <v>41500</v>
      </c>
      <c r="P3684" s="39" t="s">
        <v>4095</v>
      </c>
      <c r="Q3684" s="38">
        <v>41500</v>
      </c>
      <c r="R3684" s="38">
        <v>41500</v>
      </c>
      <c r="S3684" s="38"/>
      <c r="T3684" s="38"/>
      <c r="U3684" s="38"/>
      <c r="V3684" s="38"/>
      <c r="W3684" s="38"/>
      <c r="X3684" s="38"/>
      <c r="Y3684" s="38"/>
      <c r="Z3684" s="35" t="s">
        <v>46</v>
      </c>
      <c r="AA3684" s="40">
        <v>44811</v>
      </c>
      <c r="AB3684" s="38"/>
      <c r="AC3684" s="41"/>
    </row>
    <row r="3685" spans="1:29" x14ac:dyDescent="0.25">
      <c r="A3685" s="35">
        <v>3677</v>
      </c>
      <c r="B3685" s="35" t="s">
        <v>39</v>
      </c>
      <c r="C3685" s="35" t="s">
        <v>40</v>
      </c>
      <c r="D3685" s="36" t="s">
        <v>4096</v>
      </c>
      <c r="E3685" s="37" t="s">
        <v>127</v>
      </c>
      <c r="F3685" s="37" t="s">
        <v>127</v>
      </c>
      <c r="G3685" s="38">
        <v>1158697</v>
      </c>
      <c r="H3685" s="38"/>
      <c r="I3685" s="38"/>
      <c r="J3685" s="38"/>
      <c r="K3685" s="38"/>
      <c r="L3685" s="38"/>
      <c r="M3685" s="38"/>
      <c r="N3685" s="38"/>
      <c r="O3685" s="38">
        <v>1158697</v>
      </c>
      <c r="P3685" s="39" t="s">
        <v>4096</v>
      </c>
      <c r="Q3685" s="38">
        <v>1158697</v>
      </c>
      <c r="R3685" s="38">
        <v>108497</v>
      </c>
      <c r="S3685" s="38">
        <v>1050200</v>
      </c>
      <c r="T3685" s="38"/>
      <c r="U3685" s="38"/>
      <c r="V3685" s="38"/>
      <c r="W3685" s="38"/>
      <c r="X3685" s="38"/>
      <c r="Y3685" s="38"/>
      <c r="Z3685" s="35" t="s">
        <v>103</v>
      </c>
      <c r="AA3685" s="40">
        <v>44778</v>
      </c>
      <c r="AB3685" s="38"/>
      <c r="AC3685" s="41"/>
    </row>
    <row r="3686" spans="1:29" x14ac:dyDescent="0.25">
      <c r="A3686" s="35">
        <v>3678</v>
      </c>
      <c r="B3686" s="35" t="s">
        <v>39</v>
      </c>
      <c r="C3686" s="35" t="s">
        <v>40</v>
      </c>
      <c r="D3686" s="36" t="s">
        <v>4097</v>
      </c>
      <c r="E3686" s="37" t="s">
        <v>171</v>
      </c>
      <c r="F3686" s="37" t="s">
        <v>171</v>
      </c>
      <c r="G3686" s="38">
        <v>41500</v>
      </c>
      <c r="H3686" s="38"/>
      <c r="I3686" s="38"/>
      <c r="J3686" s="38"/>
      <c r="K3686" s="38"/>
      <c r="L3686" s="38"/>
      <c r="M3686" s="38"/>
      <c r="N3686" s="38"/>
      <c r="O3686" s="38">
        <v>41500</v>
      </c>
      <c r="P3686" s="39" t="s">
        <v>4097</v>
      </c>
      <c r="Q3686" s="38">
        <v>41500</v>
      </c>
      <c r="R3686" s="38">
        <v>41500</v>
      </c>
      <c r="S3686" s="38"/>
      <c r="T3686" s="38"/>
      <c r="U3686" s="38"/>
      <c r="V3686" s="38"/>
      <c r="W3686" s="38"/>
      <c r="X3686" s="38"/>
      <c r="Y3686" s="38"/>
      <c r="Z3686" s="35" t="s">
        <v>46</v>
      </c>
      <c r="AA3686" s="40">
        <v>44811</v>
      </c>
      <c r="AB3686" s="38"/>
      <c r="AC3686" s="41"/>
    </row>
    <row r="3687" spans="1:29" x14ac:dyDescent="0.25">
      <c r="A3687" s="35">
        <v>3679</v>
      </c>
      <c r="B3687" s="35" t="s">
        <v>39</v>
      </c>
      <c r="C3687" s="35" t="s">
        <v>40</v>
      </c>
      <c r="D3687" s="36" t="s">
        <v>4098</v>
      </c>
      <c r="E3687" s="37" t="s">
        <v>177</v>
      </c>
      <c r="F3687" s="37" t="s">
        <v>177</v>
      </c>
      <c r="G3687" s="38">
        <v>41500</v>
      </c>
      <c r="H3687" s="38"/>
      <c r="I3687" s="38"/>
      <c r="J3687" s="38"/>
      <c r="K3687" s="38"/>
      <c r="L3687" s="38"/>
      <c r="M3687" s="38"/>
      <c r="N3687" s="38"/>
      <c r="O3687" s="38">
        <v>41500</v>
      </c>
      <c r="P3687" s="39" t="s">
        <v>4098</v>
      </c>
      <c r="Q3687" s="38">
        <v>41500</v>
      </c>
      <c r="R3687" s="38">
        <v>41500</v>
      </c>
      <c r="S3687" s="38"/>
      <c r="T3687" s="38"/>
      <c r="U3687" s="38"/>
      <c r="V3687" s="38"/>
      <c r="W3687" s="38"/>
      <c r="X3687" s="38"/>
      <c r="Y3687" s="38"/>
      <c r="Z3687" s="35" t="s">
        <v>178</v>
      </c>
      <c r="AA3687" s="40">
        <v>44841</v>
      </c>
      <c r="AB3687" s="38"/>
      <c r="AC3687" s="41"/>
    </row>
    <row r="3688" spans="1:29" x14ac:dyDescent="0.25">
      <c r="A3688" s="35">
        <v>3680</v>
      </c>
      <c r="B3688" s="35" t="s">
        <v>39</v>
      </c>
      <c r="C3688" s="35" t="s">
        <v>40</v>
      </c>
      <c r="D3688" s="36" t="s">
        <v>4099</v>
      </c>
      <c r="E3688" s="37" t="s">
        <v>177</v>
      </c>
      <c r="F3688" s="37" t="s">
        <v>177</v>
      </c>
      <c r="G3688" s="38">
        <v>41500</v>
      </c>
      <c r="H3688" s="38"/>
      <c r="I3688" s="38"/>
      <c r="J3688" s="38"/>
      <c r="K3688" s="38"/>
      <c r="L3688" s="38"/>
      <c r="M3688" s="38"/>
      <c r="N3688" s="38"/>
      <c r="O3688" s="38">
        <v>41500</v>
      </c>
      <c r="P3688" s="39" t="s">
        <v>4099</v>
      </c>
      <c r="Q3688" s="38">
        <v>41500</v>
      </c>
      <c r="R3688" s="38">
        <v>41500</v>
      </c>
      <c r="S3688" s="38"/>
      <c r="T3688" s="38"/>
      <c r="U3688" s="38"/>
      <c r="V3688" s="38"/>
      <c r="W3688" s="38"/>
      <c r="X3688" s="38"/>
      <c r="Y3688" s="38"/>
      <c r="Z3688" s="35" t="s">
        <v>178</v>
      </c>
      <c r="AA3688" s="40">
        <v>44841</v>
      </c>
      <c r="AB3688" s="38"/>
      <c r="AC3688" s="41"/>
    </row>
    <row r="3689" spans="1:29" x14ac:dyDescent="0.25">
      <c r="A3689" s="35">
        <v>3681</v>
      </c>
      <c r="B3689" s="35" t="s">
        <v>39</v>
      </c>
      <c r="C3689" s="35" t="s">
        <v>40</v>
      </c>
      <c r="D3689" s="36" t="s">
        <v>4100</v>
      </c>
      <c r="E3689" s="37" t="s">
        <v>177</v>
      </c>
      <c r="F3689" s="37" t="s">
        <v>177</v>
      </c>
      <c r="G3689" s="38">
        <v>41500</v>
      </c>
      <c r="H3689" s="38"/>
      <c r="I3689" s="38"/>
      <c r="J3689" s="38"/>
      <c r="K3689" s="38"/>
      <c r="L3689" s="38"/>
      <c r="M3689" s="38"/>
      <c r="N3689" s="38"/>
      <c r="O3689" s="38">
        <v>41500</v>
      </c>
      <c r="P3689" s="39" t="s">
        <v>4100</v>
      </c>
      <c r="Q3689" s="38">
        <v>41500</v>
      </c>
      <c r="R3689" s="38">
        <v>41500</v>
      </c>
      <c r="S3689" s="38"/>
      <c r="T3689" s="38"/>
      <c r="U3689" s="38"/>
      <c r="V3689" s="38"/>
      <c r="W3689" s="38"/>
      <c r="X3689" s="38"/>
      <c r="Y3689" s="38"/>
      <c r="Z3689" s="35" t="s">
        <v>178</v>
      </c>
      <c r="AA3689" s="40">
        <v>44841</v>
      </c>
      <c r="AB3689" s="38"/>
      <c r="AC3689" s="41"/>
    </row>
    <row r="3690" spans="1:29" x14ac:dyDescent="0.25">
      <c r="A3690" s="35">
        <v>3682</v>
      </c>
      <c r="B3690" s="35" t="s">
        <v>39</v>
      </c>
      <c r="C3690" s="35" t="s">
        <v>40</v>
      </c>
      <c r="D3690" s="36" t="s">
        <v>4101</v>
      </c>
      <c r="E3690" s="37" t="s">
        <v>177</v>
      </c>
      <c r="F3690" s="37" t="s">
        <v>177</v>
      </c>
      <c r="G3690" s="38">
        <v>41500</v>
      </c>
      <c r="H3690" s="38"/>
      <c r="I3690" s="38"/>
      <c r="J3690" s="38"/>
      <c r="K3690" s="38"/>
      <c r="L3690" s="38"/>
      <c r="M3690" s="38"/>
      <c r="N3690" s="38"/>
      <c r="O3690" s="38">
        <v>41500</v>
      </c>
      <c r="P3690" s="39" t="s">
        <v>4101</v>
      </c>
      <c r="Q3690" s="38">
        <v>41500</v>
      </c>
      <c r="R3690" s="38">
        <v>41500</v>
      </c>
      <c r="S3690" s="38"/>
      <c r="T3690" s="38"/>
      <c r="U3690" s="38"/>
      <c r="V3690" s="38"/>
      <c r="W3690" s="38"/>
      <c r="X3690" s="38"/>
      <c r="Y3690" s="38"/>
      <c r="Z3690" s="35" t="s">
        <v>178</v>
      </c>
      <c r="AA3690" s="40">
        <v>44841</v>
      </c>
      <c r="AB3690" s="38"/>
      <c r="AC3690" s="41"/>
    </row>
    <row r="3691" spans="1:29" x14ac:dyDescent="0.25">
      <c r="A3691" s="35">
        <v>3683</v>
      </c>
      <c r="B3691" s="35" t="s">
        <v>39</v>
      </c>
      <c r="C3691" s="35" t="s">
        <v>40</v>
      </c>
      <c r="D3691" s="36" t="s">
        <v>4102</v>
      </c>
      <c r="E3691" s="37" t="s">
        <v>177</v>
      </c>
      <c r="F3691" s="37" t="s">
        <v>177</v>
      </c>
      <c r="G3691" s="38">
        <v>1935407</v>
      </c>
      <c r="H3691" s="38"/>
      <c r="I3691" s="38"/>
      <c r="J3691" s="38"/>
      <c r="K3691" s="38"/>
      <c r="L3691" s="38"/>
      <c r="M3691" s="38"/>
      <c r="N3691" s="38"/>
      <c r="O3691" s="38">
        <v>1935407</v>
      </c>
      <c r="P3691" s="39" t="s">
        <v>4102</v>
      </c>
      <c r="Q3691" s="38">
        <v>1935407</v>
      </c>
      <c r="R3691" s="38">
        <v>1935407</v>
      </c>
      <c r="S3691" s="38"/>
      <c r="T3691" s="38"/>
      <c r="U3691" s="38"/>
      <c r="V3691" s="38"/>
      <c r="W3691" s="38"/>
      <c r="X3691" s="38"/>
      <c r="Y3691" s="38"/>
      <c r="Z3691" s="35" t="s">
        <v>46</v>
      </c>
      <c r="AA3691" s="40">
        <v>44811</v>
      </c>
      <c r="AB3691" s="38"/>
      <c r="AC3691" s="41"/>
    </row>
    <row r="3692" spans="1:29" x14ac:dyDescent="0.25">
      <c r="A3692" s="35">
        <v>3684</v>
      </c>
      <c r="B3692" s="35" t="s">
        <v>39</v>
      </c>
      <c r="C3692" s="35" t="s">
        <v>40</v>
      </c>
      <c r="D3692" s="36" t="s">
        <v>4103</v>
      </c>
      <c r="E3692" s="37" t="s">
        <v>177</v>
      </c>
      <c r="F3692" s="37" t="s">
        <v>177</v>
      </c>
      <c r="G3692" s="38">
        <v>41500</v>
      </c>
      <c r="H3692" s="38"/>
      <c r="I3692" s="38"/>
      <c r="J3692" s="38"/>
      <c r="K3692" s="38"/>
      <c r="L3692" s="38"/>
      <c r="M3692" s="38"/>
      <c r="N3692" s="38"/>
      <c r="O3692" s="38">
        <v>41500</v>
      </c>
      <c r="P3692" s="39" t="s">
        <v>4103</v>
      </c>
      <c r="Q3692" s="38">
        <v>41500</v>
      </c>
      <c r="R3692" s="38">
        <v>41500</v>
      </c>
      <c r="S3692" s="38"/>
      <c r="T3692" s="38"/>
      <c r="U3692" s="38"/>
      <c r="V3692" s="38"/>
      <c r="W3692" s="38"/>
      <c r="X3692" s="38"/>
      <c r="Y3692" s="38"/>
      <c r="Z3692" s="35" t="s">
        <v>178</v>
      </c>
      <c r="AA3692" s="40">
        <v>44841</v>
      </c>
      <c r="AB3692" s="38"/>
      <c r="AC3692" s="41"/>
    </row>
    <row r="3693" spans="1:29" x14ac:dyDescent="0.25">
      <c r="A3693" s="35">
        <v>3685</v>
      </c>
      <c r="B3693" s="35" t="s">
        <v>39</v>
      </c>
      <c r="C3693" s="35" t="s">
        <v>40</v>
      </c>
      <c r="D3693" s="36" t="s">
        <v>4104</v>
      </c>
      <c r="E3693" s="37" t="s">
        <v>177</v>
      </c>
      <c r="F3693" s="37" t="s">
        <v>177</v>
      </c>
      <c r="G3693" s="38">
        <v>41500</v>
      </c>
      <c r="H3693" s="38"/>
      <c r="I3693" s="38"/>
      <c r="J3693" s="38"/>
      <c r="K3693" s="38"/>
      <c r="L3693" s="38"/>
      <c r="M3693" s="38"/>
      <c r="N3693" s="38"/>
      <c r="O3693" s="38">
        <v>41500</v>
      </c>
      <c r="P3693" s="39" t="s">
        <v>4104</v>
      </c>
      <c r="Q3693" s="38">
        <v>41500</v>
      </c>
      <c r="R3693" s="38">
        <v>41500</v>
      </c>
      <c r="S3693" s="38"/>
      <c r="T3693" s="38"/>
      <c r="U3693" s="38"/>
      <c r="V3693" s="38"/>
      <c r="W3693" s="38"/>
      <c r="X3693" s="38"/>
      <c r="Y3693" s="38"/>
      <c r="Z3693" s="35" t="s">
        <v>178</v>
      </c>
      <c r="AA3693" s="40">
        <v>44841</v>
      </c>
      <c r="AB3693" s="38"/>
      <c r="AC3693" s="41"/>
    </row>
    <row r="3694" spans="1:29" x14ac:dyDescent="0.25">
      <c r="A3694" s="35">
        <v>3686</v>
      </c>
      <c r="B3694" s="35" t="s">
        <v>39</v>
      </c>
      <c r="C3694" s="35" t="s">
        <v>40</v>
      </c>
      <c r="D3694" s="36" t="s">
        <v>4105</v>
      </c>
      <c r="E3694" s="37" t="s">
        <v>177</v>
      </c>
      <c r="F3694" s="37" t="s">
        <v>177</v>
      </c>
      <c r="G3694" s="38">
        <v>41500</v>
      </c>
      <c r="H3694" s="38"/>
      <c r="I3694" s="38"/>
      <c r="J3694" s="38"/>
      <c r="K3694" s="38"/>
      <c r="L3694" s="38"/>
      <c r="M3694" s="38"/>
      <c r="N3694" s="38"/>
      <c r="O3694" s="38">
        <v>41500</v>
      </c>
      <c r="P3694" s="39" t="s">
        <v>4105</v>
      </c>
      <c r="Q3694" s="38">
        <v>41500</v>
      </c>
      <c r="R3694" s="38">
        <v>41500</v>
      </c>
      <c r="S3694" s="38"/>
      <c r="T3694" s="38"/>
      <c r="U3694" s="38"/>
      <c r="V3694" s="38"/>
      <c r="W3694" s="38"/>
      <c r="X3694" s="38"/>
      <c r="Y3694" s="38"/>
      <c r="Z3694" s="35" t="s">
        <v>178</v>
      </c>
      <c r="AA3694" s="40">
        <v>44841</v>
      </c>
      <c r="AB3694" s="38"/>
      <c r="AC3694" s="41"/>
    </row>
    <row r="3695" spans="1:29" x14ac:dyDescent="0.25">
      <c r="A3695" s="35">
        <v>3687</v>
      </c>
      <c r="B3695" s="35" t="s">
        <v>39</v>
      </c>
      <c r="C3695" s="35" t="s">
        <v>40</v>
      </c>
      <c r="D3695" s="36" t="s">
        <v>4106</v>
      </c>
      <c r="E3695" s="37" t="s">
        <v>177</v>
      </c>
      <c r="F3695" s="37" t="s">
        <v>177</v>
      </c>
      <c r="G3695" s="38">
        <v>41500</v>
      </c>
      <c r="H3695" s="38"/>
      <c r="I3695" s="38"/>
      <c r="J3695" s="38"/>
      <c r="K3695" s="38"/>
      <c r="L3695" s="38"/>
      <c r="M3695" s="38"/>
      <c r="N3695" s="38"/>
      <c r="O3695" s="38">
        <v>41500</v>
      </c>
      <c r="P3695" s="39" t="s">
        <v>4106</v>
      </c>
      <c r="Q3695" s="38">
        <v>41500</v>
      </c>
      <c r="R3695" s="38">
        <v>41500</v>
      </c>
      <c r="S3695" s="38"/>
      <c r="T3695" s="38"/>
      <c r="U3695" s="38"/>
      <c r="V3695" s="38"/>
      <c r="W3695" s="38"/>
      <c r="X3695" s="38"/>
      <c r="Y3695" s="38"/>
      <c r="Z3695" s="35" t="s">
        <v>178</v>
      </c>
      <c r="AA3695" s="40">
        <v>44841</v>
      </c>
      <c r="AB3695" s="38"/>
      <c r="AC3695" s="41"/>
    </row>
    <row r="3696" spans="1:29" x14ac:dyDescent="0.25">
      <c r="A3696" s="35">
        <v>3688</v>
      </c>
      <c r="B3696" s="35" t="s">
        <v>39</v>
      </c>
      <c r="C3696" s="35" t="s">
        <v>40</v>
      </c>
      <c r="D3696" s="36" t="s">
        <v>4107</v>
      </c>
      <c r="E3696" s="37" t="s">
        <v>177</v>
      </c>
      <c r="F3696" s="37" t="s">
        <v>177</v>
      </c>
      <c r="G3696" s="38">
        <v>41500</v>
      </c>
      <c r="H3696" s="38"/>
      <c r="I3696" s="38"/>
      <c r="J3696" s="38"/>
      <c r="K3696" s="38"/>
      <c r="L3696" s="38"/>
      <c r="M3696" s="38"/>
      <c r="N3696" s="38"/>
      <c r="O3696" s="38">
        <v>41500</v>
      </c>
      <c r="P3696" s="39" t="s">
        <v>4107</v>
      </c>
      <c r="Q3696" s="38">
        <v>41500</v>
      </c>
      <c r="R3696" s="38">
        <v>41500</v>
      </c>
      <c r="S3696" s="38"/>
      <c r="T3696" s="38"/>
      <c r="U3696" s="38"/>
      <c r="V3696" s="38"/>
      <c r="W3696" s="38"/>
      <c r="X3696" s="38"/>
      <c r="Y3696" s="38"/>
      <c r="Z3696" s="35" t="s">
        <v>178</v>
      </c>
      <c r="AA3696" s="40">
        <v>44841</v>
      </c>
      <c r="AB3696" s="38"/>
      <c r="AC3696" s="41"/>
    </row>
    <row r="3697" spans="1:29" x14ac:dyDescent="0.25">
      <c r="A3697" s="35">
        <v>3689</v>
      </c>
      <c r="B3697" s="35" t="s">
        <v>39</v>
      </c>
      <c r="C3697" s="35" t="s">
        <v>40</v>
      </c>
      <c r="D3697" s="36" t="s">
        <v>4108</v>
      </c>
      <c r="E3697" s="37" t="s">
        <v>100</v>
      </c>
      <c r="F3697" s="37" t="s">
        <v>100</v>
      </c>
      <c r="G3697" s="38">
        <v>1163027</v>
      </c>
      <c r="H3697" s="38"/>
      <c r="I3697" s="38"/>
      <c r="J3697" s="38"/>
      <c r="K3697" s="38"/>
      <c r="L3697" s="38"/>
      <c r="M3697" s="38"/>
      <c r="N3697" s="38"/>
      <c r="O3697" s="38">
        <v>1163027</v>
      </c>
      <c r="P3697" s="39" t="s">
        <v>4108</v>
      </c>
      <c r="Q3697" s="38">
        <v>1163027</v>
      </c>
      <c r="R3697" s="38">
        <v>1163027</v>
      </c>
      <c r="S3697" s="38"/>
      <c r="T3697" s="38"/>
      <c r="U3697" s="38"/>
      <c r="V3697" s="38"/>
      <c r="W3697" s="38"/>
      <c r="X3697" s="38"/>
      <c r="Y3697" s="38"/>
      <c r="Z3697" s="35" t="s">
        <v>653</v>
      </c>
      <c r="AA3697" s="40">
        <v>44791</v>
      </c>
      <c r="AB3697" s="38"/>
      <c r="AC3697" s="41"/>
    </row>
    <row r="3698" spans="1:29" x14ac:dyDescent="0.25">
      <c r="A3698" s="35">
        <v>3690</v>
      </c>
      <c r="B3698" s="35" t="s">
        <v>39</v>
      </c>
      <c r="C3698" s="35" t="s">
        <v>40</v>
      </c>
      <c r="D3698" s="36" t="s">
        <v>4109</v>
      </c>
      <c r="E3698" s="37" t="s">
        <v>185</v>
      </c>
      <c r="F3698" s="37" t="s">
        <v>185</v>
      </c>
      <c r="G3698" s="38">
        <v>41500</v>
      </c>
      <c r="H3698" s="38"/>
      <c r="I3698" s="38"/>
      <c r="J3698" s="38"/>
      <c r="K3698" s="38"/>
      <c r="L3698" s="38"/>
      <c r="M3698" s="38"/>
      <c r="N3698" s="38"/>
      <c r="O3698" s="38">
        <v>41500</v>
      </c>
      <c r="P3698" s="39" t="s">
        <v>4109</v>
      </c>
      <c r="Q3698" s="38">
        <v>41500</v>
      </c>
      <c r="R3698" s="38">
        <v>41500</v>
      </c>
      <c r="S3698" s="38"/>
      <c r="T3698" s="38"/>
      <c r="U3698" s="38"/>
      <c r="V3698" s="38"/>
      <c r="W3698" s="38"/>
      <c r="X3698" s="38"/>
      <c r="Y3698" s="38"/>
      <c r="Z3698" s="35" t="s">
        <v>178</v>
      </c>
      <c r="AA3698" s="40">
        <v>44841</v>
      </c>
      <c r="AB3698" s="38"/>
      <c r="AC3698" s="41"/>
    </row>
    <row r="3699" spans="1:29" x14ac:dyDescent="0.25">
      <c r="A3699" s="35">
        <v>3691</v>
      </c>
      <c r="B3699" s="35" t="s">
        <v>39</v>
      </c>
      <c r="C3699" s="35" t="s">
        <v>40</v>
      </c>
      <c r="D3699" s="36" t="s">
        <v>4110</v>
      </c>
      <c r="E3699" s="37" t="s">
        <v>1167</v>
      </c>
      <c r="F3699" s="37" t="s">
        <v>1167</v>
      </c>
      <c r="G3699" s="38">
        <v>1222435</v>
      </c>
      <c r="H3699" s="38"/>
      <c r="I3699" s="38"/>
      <c r="J3699" s="38"/>
      <c r="K3699" s="38"/>
      <c r="L3699" s="38"/>
      <c r="M3699" s="38"/>
      <c r="N3699" s="38"/>
      <c r="O3699" s="38">
        <v>1222435</v>
      </c>
      <c r="P3699" s="39" t="s">
        <v>4110</v>
      </c>
      <c r="Q3699" s="38">
        <v>1222435</v>
      </c>
      <c r="R3699" s="38">
        <v>1179235</v>
      </c>
      <c r="S3699" s="38"/>
      <c r="T3699" s="38">
        <v>43200</v>
      </c>
      <c r="U3699" s="38"/>
      <c r="V3699" s="38"/>
      <c r="W3699" s="38"/>
      <c r="X3699" s="38"/>
      <c r="Y3699" s="38"/>
      <c r="Z3699" s="35" t="s">
        <v>421</v>
      </c>
      <c r="AA3699" s="40">
        <v>44750</v>
      </c>
      <c r="AB3699" s="38"/>
      <c r="AC3699" s="41"/>
    </row>
    <row r="3700" spans="1:29" x14ac:dyDescent="0.25">
      <c r="A3700" s="35">
        <v>3692</v>
      </c>
      <c r="B3700" s="35" t="s">
        <v>39</v>
      </c>
      <c r="C3700" s="35" t="s">
        <v>40</v>
      </c>
      <c r="D3700" s="36" t="s">
        <v>4111</v>
      </c>
      <c r="E3700" s="37" t="s">
        <v>185</v>
      </c>
      <c r="F3700" s="37" t="s">
        <v>185</v>
      </c>
      <c r="G3700" s="38">
        <v>41500</v>
      </c>
      <c r="H3700" s="38"/>
      <c r="I3700" s="38"/>
      <c r="J3700" s="38"/>
      <c r="K3700" s="38"/>
      <c r="L3700" s="38"/>
      <c r="M3700" s="38"/>
      <c r="N3700" s="38"/>
      <c r="O3700" s="38">
        <v>41500</v>
      </c>
      <c r="P3700" s="39" t="s">
        <v>4111</v>
      </c>
      <c r="Q3700" s="38">
        <v>41500</v>
      </c>
      <c r="R3700" s="38">
        <v>41500</v>
      </c>
      <c r="S3700" s="38"/>
      <c r="T3700" s="38"/>
      <c r="U3700" s="38"/>
      <c r="V3700" s="38"/>
      <c r="W3700" s="38"/>
      <c r="X3700" s="38"/>
      <c r="Y3700" s="38"/>
      <c r="Z3700" s="35" t="s">
        <v>178</v>
      </c>
      <c r="AA3700" s="40">
        <v>44841</v>
      </c>
      <c r="AB3700" s="38"/>
      <c r="AC3700" s="41"/>
    </row>
    <row r="3701" spans="1:29" x14ac:dyDescent="0.25">
      <c r="A3701" s="35">
        <v>3693</v>
      </c>
      <c r="B3701" s="35" t="s">
        <v>39</v>
      </c>
      <c r="C3701" s="35" t="s">
        <v>40</v>
      </c>
      <c r="D3701" s="36" t="s">
        <v>4112</v>
      </c>
      <c r="E3701" s="37" t="s">
        <v>185</v>
      </c>
      <c r="F3701" s="37" t="s">
        <v>185</v>
      </c>
      <c r="G3701" s="38">
        <v>41500</v>
      </c>
      <c r="H3701" s="38"/>
      <c r="I3701" s="38"/>
      <c r="J3701" s="38"/>
      <c r="K3701" s="38"/>
      <c r="L3701" s="38"/>
      <c r="M3701" s="38"/>
      <c r="N3701" s="38"/>
      <c r="O3701" s="38">
        <v>41500</v>
      </c>
      <c r="P3701" s="39" t="s">
        <v>4112</v>
      </c>
      <c r="Q3701" s="38">
        <v>41500</v>
      </c>
      <c r="R3701" s="38">
        <v>41500</v>
      </c>
      <c r="S3701" s="38"/>
      <c r="T3701" s="38"/>
      <c r="U3701" s="38"/>
      <c r="V3701" s="38"/>
      <c r="W3701" s="38"/>
      <c r="X3701" s="38"/>
      <c r="Y3701" s="38"/>
      <c r="Z3701" s="35" t="s">
        <v>178</v>
      </c>
      <c r="AA3701" s="40">
        <v>44841</v>
      </c>
      <c r="AB3701" s="38"/>
      <c r="AC3701" s="41"/>
    </row>
    <row r="3702" spans="1:29" x14ac:dyDescent="0.25">
      <c r="A3702" s="35">
        <v>3694</v>
      </c>
      <c r="B3702" s="35" t="s">
        <v>39</v>
      </c>
      <c r="C3702" s="35" t="s">
        <v>40</v>
      </c>
      <c r="D3702" s="36" t="s">
        <v>4113</v>
      </c>
      <c r="E3702" s="37" t="s">
        <v>185</v>
      </c>
      <c r="F3702" s="37" t="s">
        <v>185</v>
      </c>
      <c r="G3702" s="38">
        <v>41500</v>
      </c>
      <c r="H3702" s="38"/>
      <c r="I3702" s="38"/>
      <c r="J3702" s="38"/>
      <c r="K3702" s="38"/>
      <c r="L3702" s="38"/>
      <c r="M3702" s="38"/>
      <c r="N3702" s="38"/>
      <c r="O3702" s="38">
        <v>41500</v>
      </c>
      <c r="P3702" s="39" t="s">
        <v>4113</v>
      </c>
      <c r="Q3702" s="38">
        <v>41500</v>
      </c>
      <c r="R3702" s="38">
        <v>41500</v>
      </c>
      <c r="S3702" s="38"/>
      <c r="T3702" s="38"/>
      <c r="U3702" s="38"/>
      <c r="V3702" s="38"/>
      <c r="W3702" s="38"/>
      <c r="X3702" s="38"/>
      <c r="Y3702" s="38"/>
      <c r="Z3702" s="35" t="s">
        <v>178</v>
      </c>
      <c r="AA3702" s="40">
        <v>44841</v>
      </c>
      <c r="AB3702" s="38"/>
      <c r="AC3702" s="41"/>
    </row>
    <row r="3703" spans="1:29" x14ac:dyDescent="0.25">
      <c r="A3703" s="35">
        <v>3695</v>
      </c>
      <c r="B3703" s="35" t="s">
        <v>39</v>
      </c>
      <c r="C3703" s="35" t="s">
        <v>40</v>
      </c>
      <c r="D3703" s="36" t="s">
        <v>4114</v>
      </c>
      <c r="E3703" s="37" t="s">
        <v>185</v>
      </c>
      <c r="F3703" s="37" t="s">
        <v>185</v>
      </c>
      <c r="G3703" s="38">
        <v>41500</v>
      </c>
      <c r="H3703" s="38"/>
      <c r="I3703" s="38"/>
      <c r="J3703" s="38"/>
      <c r="K3703" s="38"/>
      <c r="L3703" s="38"/>
      <c r="M3703" s="38"/>
      <c r="N3703" s="38"/>
      <c r="O3703" s="38">
        <v>41500</v>
      </c>
      <c r="P3703" s="39" t="s">
        <v>4114</v>
      </c>
      <c r="Q3703" s="38">
        <v>41500</v>
      </c>
      <c r="R3703" s="38">
        <v>41500</v>
      </c>
      <c r="S3703" s="38"/>
      <c r="T3703" s="38"/>
      <c r="U3703" s="38"/>
      <c r="V3703" s="38"/>
      <c r="W3703" s="38"/>
      <c r="X3703" s="38"/>
      <c r="Y3703" s="38"/>
      <c r="Z3703" s="35" t="s">
        <v>178</v>
      </c>
      <c r="AA3703" s="40">
        <v>44841</v>
      </c>
      <c r="AB3703" s="38"/>
      <c r="AC3703" s="41"/>
    </row>
    <row r="3704" spans="1:29" x14ac:dyDescent="0.25">
      <c r="A3704" s="35">
        <v>3696</v>
      </c>
      <c r="B3704" s="35" t="s">
        <v>39</v>
      </c>
      <c r="C3704" s="35" t="s">
        <v>40</v>
      </c>
      <c r="D3704" s="36" t="s">
        <v>4115</v>
      </c>
      <c r="E3704" s="37" t="s">
        <v>185</v>
      </c>
      <c r="F3704" s="37" t="s">
        <v>185</v>
      </c>
      <c r="G3704" s="38">
        <v>41500</v>
      </c>
      <c r="H3704" s="38"/>
      <c r="I3704" s="38"/>
      <c r="J3704" s="38"/>
      <c r="K3704" s="38"/>
      <c r="L3704" s="38"/>
      <c r="M3704" s="38"/>
      <c r="N3704" s="38"/>
      <c r="O3704" s="38">
        <v>41500</v>
      </c>
      <c r="P3704" s="39" t="s">
        <v>4115</v>
      </c>
      <c r="Q3704" s="38">
        <v>41500</v>
      </c>
      <c r="R3704" s="38">
        <v>41500</v>
      </c>
      <c r="S3704" s="38"/>
      <c r="T3704" s="38"/>
      <c r="U3704" s="38"/>
      <c r="V3704" s="38"/>
      <c r="W3704" s="38"/>
      <c r="X3704" s="38"/>
      <c r="Y3704" s="38"/>
      <c r="Z3704" s="35" t="s">
        <v>178</v>
      </c>
      <c r="AA3704" s="40">
        <v>44841</v>
      </c>
      <c r="AB3704" s="38"/>
      <c r="AC3704" s="41"/>
    </row>
    <row r="3705" spans="1:29" x14ac:dyDescent="0.25">
      <c r="A3705" s="35">
        <v>3697</v>
      </c>
      <c r="B3705" s="35" t="s">
        <v>39</v>
      </c>
      <c r="C3705" s="35" t="s">
        <v>40</v>
      </c>
      <c r="D3705" s="36" t="s">
        <v>4116</v>
      </c>
      <c r="E3705" s="37" t="s">
        <v>185</v>
      </c>
      <c r="F3705" s="37" t="s">
        <v>185</v>
      </c>
      <c r="G3705" s="38">
        <v>41500</v>
      </c>
      <c r="H3705" s="38"/>
      <c r="I3705" s="38"/>
      <c r="J3705" s="38"/>
      <c r="K3705" s="38"/>
      <c r="L3705" s="38"/>
      <c r="M3705" s="38"/>
      <c r="N3705" s="38"/>
      <c r="O3705" s="38">
        <v>41500</v>
      </c>
      <c r="P3705" s="39" t="s">
        <v>4116</v>
      </c>
      <c r="Q3705" s="38">
        <v>41500</v>
      </c>
      <c r="R3705" s="38">
        <v>41500</v>
      </c>
      <c r="S3705" s="38"/>
      <c r="T3705" s="38"/>
      <c r="U3705" s="38"/>
      <c r="V3705" s="38"/>
      <c r="W3705" s="38"/>
      <c r="X3705" s="38"/>
      <c r="Y3705" s="38"/>
      <c r="Z3705" s="35" t="s">
        <v>178</v>
      </c>
      <c r="AA3705" s="40">
        <v>44841</v>
      </c>
      <c r="AB3705" s="38"/>
      <c r="AC3705" s="41"/>
    </row>
    <row r="3706" spans="1:29" x14ac:dyDescent="0.25">
      <c r="A3706" s="35">
        <v>3698</v>
      </c>
      <c r="B3706" s="35" t="s">
        <v>39</v>
      </c>
      <c r="C3706" s="35" t="s">
        <v>40</v>
      </c>
      <c r="D3706" s="36" t="s">
        <v>4117</v>
      </c>
      <c r="E3706" s="37" t="s">
        <v>185</v>
      </c>
      <c r="F3706" s="37" t="s">
        <v>185</v>
      </c>
      <c r="G3706" s="38">
        <v>41500</v>
      </c>
      <c r="H3706" s="38"/>
      <c r="I3706" s="38"/>
      <c r="J3706" s="38"/>
      <c r="K3706" s="38"/>
      <c r="L3706" s="38"/>
      <c r="M3706" s="38"/>
      <c r="N3706" s="38"/>
      <c r="O3706" s="38">
        <v>41500</v>
      </c>
      <c r="P3706" s="39" t="s">
        <v>4117</v>
      </c>
      <c r="Q3706" s="38">
        <v>41500</v>
      </c>
      <c r="R3706" s="38">
        <v>41500</v>
      </c>
      <c r="S3706" s="38"/>
      <c r="T3706" s="38"/>
      <c r="U3706" s="38"/>
      <c r="V3706" s="38"/>
      <c r="W3706" s="38"/>
      <c r="X3706" s="38"/>
      <c r="Y3706" s="38"/>
      <c r="Z3706" s="35" t="s">
        <v>178</v>
      </c>
      <c r="AA3706" s="40">
        <v>44841</v>
      </c>
      <c r="AB3706" s="38"/>
      <c r="AC3706" s="41"/>
    </row>
    <row r="3707" spans="1:29" x14ac:dyDescent="0.25">
      <c r="A3707" s="35">
        <v>3699</v>
      </c>
      <c r="B3707" s="35" t="s">
        <v>39</v>
      </c>
      <c r="C3707" s="35" t="s">
        <v>40</v>
      </c>
      <c r="D3707" s="36" t="s">
        <v>4118</v>
      </c>
      <c r="E3707" s="37" t="s">
        <v>185</v>
      </c>
      <c r="F3707" s="37" t="s">
        <v>185</v>
      </c>
      <c r="G3707" s="38">
        <v>41500</v>
      </c>
      <c r="H3707" s="38"/>
      <c r="I3707" s="38"/>
      <c r="J3707" s="38"/>
      <c r="K3707" s="38"/>
      <c r="L3707" s="38"/>
      <c r="M3707" s="38"/>
      <c r="N3707" s="38"/>
      <c r="O3707" s="38">
        <v>41500</v>
      </c>
      <c r="P3707" s="39" t="s">
        <v>4118</v>
      </c>
      <c r="Q3707" s="38">
        <v>41500</v>
      </c>
      <c r="R3707" s="38">
        <v>41500</v>
      </c>
      <c r="S3707" s="38"/>
      <c r="T3707" s="38"/>
      <c r="U3707" s="38"/>
      <c r="V3707" s="38"/>
      <c r="W3707" s="38"/>
      <c r="X3707" s="38"/>
      <c r="Y3707" s="38"/>
      <c r="Z3707" s="35" t="s">
        <v>178</v>
      </c>
      <c r="AA3707" s="40">
        <v>44841</v>
      </c>
      <c r="AB3707" s="38"/>
      <c r="AC3707" s="41"/>
    </row>
    <row r="3708" spans="1:29" x14ac:dyDescent="0.25">
      <c r="A3708" s="35">
        <v>3700</v>
      </c>
      <c r="B3708" s="35" t="s">
        <v>39</v>
      </c>
      <c r="C3708" s="35" t="s">
        <v>40</v>
      </c>
      <c r="D3708" s="36" t="s">
        <v>4119</v>
      </c>
      <c r="E3708" s="37" t="s">
        <v>185</v>
      </c>
      <c r="F3708" s="37" t="s">
        <v>185</v>
      </c>
      <c r="G3708" s="38">
        <v>41500</v>
      </c>
      <c r="H3708" s="38"/>
      <c r="I3708" s="38"/>
      <c r="J3708" s="38"/>
      <c r="K3708" s="38"/>
      <c r="L3708" s="38"/>
      <c r="M3708" s="38"/>
      <c r="N3708" s="38"/>
      <c r="O3708" s="38">
        <v>41500</v>
      </c>
      <c r="P3708" s="39" t="s">
        <v>4119</v>
      </c>
      <c r="Q3708" s="38">
        <v>41500</v>
      </c>
      <c r="R3708" s="38">
        <v>41500</v>
      </c>
      <c r="S3708" s="38"/>
      <c r="T3708" s="38"/>
      <c r="U3708" s="38"/>
      <c r="V3708" s="38"/>
      <c r="W3708" s="38"/>
      <c r="X3708" s="38"/>
      <c r="Y3708" s="38"/>
      <c r="Z3708" s="35" t="s">
        <v>178</v>
      </c>
      <c r="AA3708" s="40">
        <v>44841</v>
      </c>
      <c r="AB3708" s="38"/>
      <c r="AC3708" s="41"/>
    </row>
    <row r="3709" spans="1:29" x14ac:dyDescent="0.25">
      <c r="A3709" s="35">
        <v>3701</v>
      </c>
      <c r="B3709" s="35" t="s">
        <v>39</v>
      </c>
      <c r="C3709" s="35" t="s">
        <v>40</v>
      </c>
      <c r="D3709" s="36" t="s">
        <v>4120</v>
      </c>
      <c r="E3709" s="37" t="s">
        <v>185</v>
      </c>
      <c r="F3709" s="37" t="s">
        <v>185</v>
      </c>
      <c r="G3709" s="38">
        <v>41500</v>
      </c>
      <c r="H3709" s="38"/>
      <c r="I3709" s="38"/>
      <c r="J3709" s="38"/>
      <c r="K3709" s="38"/>
      <c r="L3709" s="38"/>
      <c r="M3709" s="38"/>
      <c r="N3709" s="38"/>
      <c r="O3709" s="38">
        <v>41500</v>
      </c>
      <c r="P3709" s="39" t="s">
        <v>4120</v>
      </c>
      <c r="Q3709" s="38">
        <v>41500</v>
      </c>
      <c r="R3709" s="38">
        <v>41500</v>
      </c>
      <c r="S3709" s="38"/>
      <c r="T3709" s="38"/>
      <c r="U3709" s="38"/>
      <c r="V3709" s="38"/>
      <c r="W3709" s="38"/>
      <c r="X3709" s="38"/>
      <c r="Y3709" s="38"/>
      <c r="Z3709" s="35" t="s">
        <v>178</v>
      </c>
      <c r="AA3709" s="40">
        <v>44841</v>
      </c>
      <c r="AB3709" s="38"/>
      <c r="AC3709" s="41"/>
    </row>
    <row r="3710" spans="1:29" x14ac:dyDescent="0.25">
      <c r="A3710" s="35">
        <v>3702</v>
      </c>
      <c r="B3710" s="35" t="s">
        <v>39</v>
      </c>
      <c r="C3710" s="35" t="s">
        <v>40</v>
      </c>
      <c r="D3710" s="36" t="s">
        <v>4121</v>
      </c>
      <c r="E3710" s="37" t="s">
        <v>185</v>
      </c>
      <c r="F3710" s="37" t="s">
        <v>185</v>
      </c>
      <c r="G3710" s="38">
        <v>41500</v>
      </c>
      <c r="H3710" s="38"/>
      <c r="I3710" s="38"/>
      <c r="J3710" s="38"/>
      <c r="K3710" s="38"/>
      <c r="L3710" s="38"/>
      <c r="M3710" s="38"/>
      <c r="N3710" s="38"/>
      <c r="O3710" s="38">
        <v>41500</v>
      </c>
      <c r="P3710" s="39" t="s">
        <v>4121</v>
      </c>
      <c r="Q3710" s="38">
        <v>41500</v>
      </c>
      <c r="R3710" s="38">
        <v>41500</v>
      </c>
      <c r="S3710" s="38"/>
      <c r="T3710" s="38"/>
      <c r="U3710" s="38"/>
      <c r="V3710" s="38"/>
      <c r="W3710" s="38"/>
      <c r="X3710" s="38"/>
      <c r="Y3710" s="38"/>
      <c r="Z3710" s="35" t="s">
        <v>178</v>
      </c>
      <c r="AA3710" s="40">
        <v>44841</v>
      </c>
      <c r="AB3710" s="38"/>
      <c r="AC3710" s="41"/>
    </row>
    <row r="3711" spans="1:29" x14ac:dyDescent="0.25">
      <c r="A3711" s="35">
        <v>3703</v>
      </c>
      <c r="B3711" s="35" t="s">
        <v>39</v>
      </c>
      <c r="C3711" s="35" t="s">
        <v>40</v>
      </c>
      <c r="D3711" s="36" t="s">
        <v>4122</v>
      </c>
      <c r="E3711" s="37" t="s">
        <v>185</v>
      </c>
      <c r="F3711" s="37" t="s">
        <v>185</v>
      </c>
      <c r="G3711" s="38">
        <v>35500</v>
      </c>
      <c r="H3711" s="38"/>
      <c r="I3711" s="38"/>
      <c r="J3711" s="38"/>
      <c r="K3711" s="38"/>
      <c r="L3711" s="38"/>
      <c r="M3711" s="38"/>
      <c r="N3711" s="38"/>
      <c r="O3711" s="38">
        <v>35500</v>
      </c>
      <c r="P3711" s="39" t="s">
        <v>4122</v>
      </c>
      <c r="Q3711" s="38">
        <v>35500</v>
      </c>
      <c r="R3711" s="38">
        <v>35500</v>
      </c>
      <c r="S3711" s="38"/>
      <c r="T3711" s="38"/>
      <c r="U3711" s="38"/>
      <c r="V3711" s="38"/>
      <c r="W3711" s="38"/>
      <c r="X3711" s="38"/>
      <c r="Y3711" s="38"/>
      <c r="Z3711" s="35" t="s">
        <v>178</v>
      </c>
      <c r="AA3711" s="40">
        <v>44841</v>
      </c>
      <c r="AB3711" s="38"/>
      <c r="AC3711" s="41"/>
    </row>
    <row r="3712" spans="1:29" x14ac:dyDescent="0.25">
      <c r="A3712" s="35">
        <v>3704</v>
      </c>
      <c r="B3712" s="35" t="s">
        <v>39</v>
      </c>
      <c r="C3712" s="35" t="s">
        <v>40</v>
      </c>
      <c r="D3712" s="36" t="s">
        <v>4123</v>
      </c>
      <c r="E3712" s="37" t="s">
        <v>807</v>
      </c>
      <c r="F3712" s="37" t="s">
        <v>807</v>
      </c>
      <c r="G3712" s="38">
        <v>1272454</v>
      </c>
      <c r="H3712" s="38"/>
      <c r="I3712" s="38"/>
      <c r="J3712" s="38"/>
      <c r="K3712" s="38"/>
      <c r="L3712" s="38"/>
      <c r="M3712" s="38"/>
      <c r="N3712" s="38"/>
      <c r="O3712" s="38">
        <v>1272454</v>
      </c>
      <c r="P3712" s="39" t="s">
        <v>4123</v>
      </c>
      <c r="Q3712" s="38">
        <v>1272454</v>
      </c>
      <c r="R3712" s="38">
        <v>1260119</v>
      </c>
      <c r="S3712" s="38"/>
      <c r="T3712" s="38">
        <v>12335</v>
      </c>
      <c r="U3712" s="38"/>
      <c r="V3712" s="38"/>
      <c r="W3712" s="38"/>
      <c r="X3712" s="38"/>
      <c r="Y3712" s="38"/>
      <c r="Z3712" s="35" t="s">
        <v>421</v>
      </c>
      <c r="AA3712" s="40">
        <v>44750</v>
      </c>
      <c r="AB3712" s="38"/>
      <c r="AC3712" s="41"/>
    </row>
    <row r="3713" spans="1:29" x14ac:dyDescent="0.25">
      <c r="A3713" s="35">
        <v>3705</v>
      </c>
      <c r="B3713" s="35" t="s">
        <v>39</v>
      </c>
      <c r="C3713" s="35" t="s">
        <v>40</v>
      </c>
      <c r="D3713" s="36" t="s">
        <v>4124</v>
      </c>
      <c r="E3713" s="37" t="s">
        <v>185</v>
      </c>
      <c r="F3713" s="37" t="s">
        <v>185</v>
      </c>
      <c r="G3713" s="38">
        <v>41500</v>
      </c>
      <c r="H3713" s="38"/>
      <c r="I3713" s="38"/>
      <c r="J3713" s="38"/>
      <c r="K3713" s="38"/>
      <c r="L3713" s="38"/>
      <c r="M3713" s="38"/>
      <c r="N3713" s="38"/>
      <c r="O3713" s="38">
        <v>41500</v>
      </c>
      <c r="P3713" s="39" t="s">
        <v>4124</v>
      </c>
      <c r="Q3713" s="38">
        <v>41500</v>
      </c>
      <c r="R3713" s="38">
        <v>41500</v>
      </c>
      <c r="S3713" s="38"/>
      <c r="T3713" s="38"/>
      <c r="U3713" s="38"/>
      <c r="V3713" s="38"/>
      <c r="W3713" s="38"/>
      <c r="X3713" s="38"/>
      <c r="Y3713" s="38"/>
      <c r="Z3713" s="35" t="s">
        <v>178</v>
      </c>
      <c r="AA3713" s="40">
        <v>44841</v>
      </c>
      <c r="AB3713" s="38"/>
      <c r="AC3713" s="41"/>
    </row>
    <row r="3714" spans="1:29" x14ac:dyDescent="0.25">
      <c r="A3714" s="35">
        <v>3706</v>
      </c>
      <c r="B3714" s="35" t="s">
        <v>39</v>
      </c>
      <c r="C3714" s="35" t="s">
        <v>205</v>
      </c>
      <c r="D3714" s="36" t="s">
        <v>4125</v>
      </c>
      <c r="E3714" s="37" t="s">
        <v>4126</v>
      </c>
      <c r="F3714" s="37" t="s">
        <v>4126</v>
      </c>
      <c r="G3714" s="38">
        <v>1020126</v>
      </c>
      <c r="H3714" s="38"/>
      <c r="I3714" s="38"/>
      <c r="J3714" s="38"/>
      <c r="K3714" s="38"/>
      <c r="L3714" s="38"/>
      <c r="M3714" s="38"/>
      <c r="N3714" s="38"/>
      <c r="O3714" s="38">
        <v>463600</v>
      </c>
      <c r="P3714" s="39" t="s">
        <v>4125</v>
      </c>
      <c r="Q3714" s="38">
        <v>1020126</v>
      </c>
      <c r="R3714" s="38"/>
      <c r="S3714" s="38"/>
      <c r="T3714" s="38"/>
      <c r="U3714" s="38"/>
      <c r="V3714" s="38"/>
      <c r="W3714" s="38">
        <v>463600</v>
      </c>
      <c r="X3714" s="38"/>
      <c r="Y3714" s="38"/>
      <c r="Z3714" s="35"/>
      <c r="AA3714" s="40"/>
      <c r="AB3714" s="38"/>
      <c r="AC3714" s="41"/>
    </row>
    <row r="3715" spans="1:29" x14ac:dyDescent="0.25">
      <c r="A3715" s="35">
        <v>3707</v>
      </c>
      <c r="B3715" s="35" t="s">
        <v>39</v>
      </c>
      <c r="C3715" s="35" t="s">
        <v>205</v>
      </c>
      <c r="D3715" s="36" t="s">
        <v>4127</v>
      </c>
      <c r="E3715" s="37" t="s">
        <v>4128</v>
      </c>
      <c r="F3715" s="37" t="s">
        <v>4129</v>
      </c>
      <c r="G3715" s="38">
        <v>35988</v>
      </c>
      <c r="H3715" s="38"/>
      <c r="I3715" s="38"/>
      <c r="J3715" s="38">
        <v>35268</v>
      </c>
      <c r="K3715" s="38"/>
      <c r="L3715" s="38"/>
      <c r="M3715" s="38"/>
      <c r="N3715" s="38"/>
      <c r="O3715" s="38">
        <v>35988</v>
      </c>
      <c r="P3715" s="39" t="s">
        <v>4127</v>
      </c>
      <c r="Q3715" s="38">
        <v>35988</v>
      </c>
      <c r="R3715" s="38">
        <v>35988</v>
      </c>
      <c r="S3715" s="38"/>
      <c r="T3715" s="38"/>
      <c r="U3715" s="38"/>
      <c r="V3715" s="38"/>
      <c r="W3715" s="38"/>
      <c r="X3715" s="38"/>
      <c r="Y3715" s="38"/>
      <c r="Z3715" s="35" t="s">
        <v>216</v>
      </c>
      <c r="AA3715" s="40">
        <v>43378</v>
      </c>
      <c r="AB3715" s="38"/>
      <c r="AC3715" s="41"/>
    </row>
    <row r="3716" spans="1:29" x14ac:dyDescent="0.25">
      <c r="A3716" s="35">
        <v>3708</v>
      </c>
      <c r="B3716" s="35" t="s">
        <v>39</v>
      </c>
      <c r="C3716" s="35" t="s">
        <v>205</v>
      </c>
      <c r="D3716" s="36" t="s">
        <v>4130</v>
      </c>
      <c r="E3716" s="37" t="s">
        <v>4131</v>
      </c>
      <c r="F3716" s="37" t="s">
        <v>1884</v>
      </c>
      <c r="G3716" s="38">
        <v>41119</v>
      </c>
      <c r="H3716" s="38"/>
      <c r="I3716" s="38"/>
      <c r="J3716" s="38">
        <v>40297</v>
      </c>
      <c r="K3716" s="38"/>
      <c r="L3716" s="38"/>
      <c r="M3716" s="38"/>
      <c r="N3716" s="38"/>
      <c r="O3716" s="38">
        <v>41119</v>
      </c>
      <c r="P3716" s="39" t="s">
        <v>4130</v>
      </c>
      <c r="Q3716" s="38">
        <v>41119</v>
      </c>
      <c r="R3716" s="38">
        <v>41119</v>
      </c>
      <c r="S3716" s="38"/>
      <c r="T3716" s="38"/>
      <c r="U3716" s="38"/>
      <c r="V3716" s="38"/>
      <c r="W3716" s="38"/>
      <c r="X3716" s="38"/>
      <c r="Y3716" s="38"/>
      <c r="Z3716" s="35" t="s">
        <v>216</v>
      </c>
      <c r="AA3716" s="40">
        <v>43378</v>
      </c>
      <c r="AB3716" s="38"/>
      <c r="AC3716" s="41"/>
    </row>
    <row r="3717" spans="1:29" x14ac:dyDescent="0.25">
      <c r="A3717" s="35">
        <v>3709</v>
      </c>
      <c r="B3717" s="35" t="s">
        <v>39</v>
      </c>
      <c r="C3717" s="35" t="s">
        <v>205</v>
      </c>
      <c r="D3717" s="36" t="s">
        <v>4132</v>
      </c>
      <c r="E3717" s="37" t="s">
        <v>4133</v>
      </c>
      <c r="F3717" s="37" t="s">
        <v>1884</v>
      </c>
      <c r="G3717" s="38">
        <v>35988</v>
      </c>
      <c r="H3717" s="38"/>
      <c r="I3717" s="38"/>
      <c r="J3717" s="38">
        <v>35268</v>
      </c>
      <c r="K3717" s="38"/>
      <c r="L3717" s="38"/>
      <c r="M3717" s="38"/>
      <c r="N3717" s="38"/>
      <c r="O3717" s="38">
        <v>35988</v>
      </c>
      <c r="P3717" s="39" t="s">
        <v>4132</v>
      </c>
      <c r="Q3717" s="38">
        <v>35988</v>
      </c>
      <c r="R3717" s="38">
        <v>35988</v>
      </c>
      <c r="S3717" s="38"/>
      <c r="T3717" s="38"/>
      <c r="U3717" s="38"/>
      <c r="V3717" s="38"/>
      <c r="W3717" s="38"/>
      <c r="X3717" s="38"/>
      <c r="Y3717" s="38"/>
      <c r="Z3717" s="35" t="s">
        <v>216</v>
      </c>
      <c r="AA3717" s="40">
        <v>43378</v>
      </c>
      <c r="AB3717" s="38"/>
      <c r="AC3717" s="41"/>
    </row>
    <row r="3718" spans="1:29" x14ac:dyDescent="0.25">
      <c r="A3718" s="35">
        <v>3710</v>
      </c>
      <c r="B3718" s="35" t="s">
        <v>39</v>
      </c>
      <c r="C3718" s="35" t="s">
        <v>205</v>
      </c>
      <c r="D3718" s="36" t="s">
        <v>4134</v>
      </c>
      <c r="E3718" s="37" t="s">
        <v>4135</v>
      </c>
      <c r="F3718" s="37" t="s">
        <v>4135</v>
      </c>
      <c r="G3718" s="38">
        <v>1615848</v>
      </c>
      <c r="H3718" s="38"/>
      <c r="I3718" s="38"/>
      <c r="J3718" s="38">
        <v>1464555</v>
      </c>
      <c r="K3718" s="38"/>
      <c r="L3718" s="38"/>
      <c r="M3718" s="38"/>
      <c r="N3718" s="38"/>
      <c r="O3718" s="38">
        <v>152383</v>
      </c>
      <c r="P3718" s="39" t="s">
        <v>4134</v>
      </c>
      <c r="Q3718" s="38">
        <v>1615848</v>
      </c>
      <c r="R3718" s="38">
        <v>30979</v>
      </c>
      <c r="S3718" s="38"/>
      <c r="T3718" s="38">
        <v>121404</v>
      </c>
      <c r="U3718" s="38"/>
      <c r="V3718" s="38"/>
      <c r="W3718" s="38"/>
      <c r="X3718" s="38"/>
      <c r="Y3718" s="38"/>
      <c r="Z3718" s="35" t="s">
        <v>4136</v>
      </c>
      <c r="AA3718" s="40" t="s">
        <v>4137</v>
      </c>
      <c r="AB3718" s="38"/>
      <c r="AC3718" s="41"/>
    </row>
    <row r="3719" spans="1:29" x14ac:dyDescent="0.25">
      <c r="A3719" s="35">
        <v>3711</v>
      </c>
      <c r="B3719" s="35" t="s">
        <v>39</v>
      </c>
      <c r="C3719" s="35" t="s">
        <v>205</v>
      </c>
      <c r="D3719" s="36" t="s">
        <v>4138</v>
      </c>
      <c r="E3719" s="37" t="s">
        <v>2848</v>
      </c>
      <c r="F3719" s="37" t="s">
        <v>211</v>
      </c>
      <c r="G3719" s="38">
        <v>1724563</v>
      </c>
      <c r="H3719" s="38"/>
      <c r="I3719" s="38"/>
      <c r="J3719" s="38">
        <v>1571096</v>
      </c>
      <c r="K3719" s="38"/>
      <c r="L3719" s="38"/>
      <c r="M3719" s="38"/>
      <c r="N3719" s="38"/>
      <c r="O3719" s="38">
        <v>51398</v>
      </c>
      <c r="P3719" s="39" t="s">
        <v>4138</v>
      </c>
      <c r="Q3719" s="38">
        <v>1724563</v>
      </c>
      <c r="R3719" s="38">
        <v>51398</v>
      </c>
      <c r="S3719" s="38"/>
      <c r="T3719" s="38"/>
      <c r="U3719" s="38"/>
      <c r="V3719" s="38"/>
      <c r="W3719" s="38"/>
      <c r="X3719" s="38"/>
      <c r="Y3719" s="38"/>
      <c r="Z3719" s="35" t="s">
        <v>216</v>
      </c>
      <c r="AA3719" s="40">
        <v>43378</v>
      </c>
      <c r="AB3719" s="38"/>
      <c r="AC3719" s="41"/>
    </row>
    <row r="3720" spans="1:29" x14ac:dyDescent="0.25">
      <c r="A3720" s="35">
        <v>3712</v>
      </c>
      <c r="B3720" s="35" t="s">
        <v>39</v>
      </c>
      <c r="C3720" s="35" t="s">
        <v>205</v>
      </c>
      <c r="D3720" s="36" t="s">
        <v>4139</v>
      </c>
      <c r="E3720" s="37" t="s">
        <v>214</v>
      </c>
      <c r="F3720" s="37" t="s">
        <v>215</v>
      </c>
      <c r="G3720" s="38">
        <v>76381</v>
      </c>
      <c r="H3720" s="38"/>
      <c r="I3720" s="38"/>
      <c r="J3720" s="38">
        <v>74853</v>
      </c>
      <c r="K3720" s="38"/>
      <c r="L3720" s="38"/>
      <c r="M3720" s="38"/>
      <c r="N3720" s="38"/>
      <c r="O3720" s="38">
        <v>76381</v>
      </c>
      <c r="P3720" s="39" t="s">
        <v>4139</v>
      </c>
      <c r="Q3720" s="38">
        <v>76381</v>
      </c>
      <c r="R3720" s="38">
        <v>76381</v>
      </c>
      <c r="S3720" s="38"/>
      <c r="T3720" s="38"/>
      <c r="U3720" s="38"/>
      <c r="V3720" s="38"/>
      <c r="W3720" s="38"/>
      <c r="X3720" s="38"/>
      <c r="Y3720" s="38"/>
      <c r="Z3720" s="35" t="s">
        <v>216</v>
      </c>
      <c r="AA3720" s="40">
        <v>43378</v>
      </c>
      <c r="AB3720" s="38"/>
      <c r="AC3720" s="41"/>
    </row>
    <row r="3721" spans="1:29" x14ac:dyDescent="0.25">
      <c r="A3721" s="35">
        <v>3713</v>
      </c>
      <c r="B3721" s="35" t="s">
        <v>39</v>
      </c>
      <c r="C3721" s="35" t="s">
        <v>205</v>
      </c>
      <c r="D3721" s="36" t="s">
        <v>4140</v>
      </c>
      <c r="E3721" s="37" t="s">
        <v>218</v>
      </c>
      <c r="F3721" s="37" t="s">
        <v>215</v>
      </c>
      <c r="G3721" s="38">
        <v>52337</v>
      </c>
      <c r="H3721" s="38"/>
      <c r="I3721" s="38"/>
      <c r="J3721" s="38">
        <v>51290</v>
      </c>
      <c r="K3721" s="38"/>
      <c r="L3721" s="38"/>
      <c r="M3721" s="38"/>
      <c r="N3721" s="38"/>
      <c r="O3721" s="38">
        <v>52337</v>
      </c>
      <c r="P3721" s="39" t="s">
        <v>4140</v>
      </c>
      <c r="Q3721" s="38">
        <v>52337</v>
      </c>
      <c r="R3721" s="38">
        <v>52337</v>
      </c>
      <c r="S3721" s="38"/>
      <c r="T3721" s="38"/>
      <c r="U3721" s="38"/>
      <c r="V3721" s="38"/>
      <c r="W3721" s="38"/>
      <c r="X3721" s="38"/>
      <c r="Y3721" s="38"/>
      <c r="Z3721" s="35" t="s">
        <v>216</v>
      </c>
      <c r="AA3721" s="40">
        <v>43378</v>
      </c>
      <c r="AB3721" s="38"/>
      <c r="AC3721" s="41"/>
    </row>
    <row r="3722" spans="1:29" x14ac:dyDescent="0.25">
      <c r="A3722" s="35">
        <v>3714</v>
      </c>
      <c r="B3722" s="35" t="s">
        <v>39</v>
      </c>
      <c r="C3722" s="35" t="s">
        <v>205</v>
      </c>
      <c r="D3722" s="36" t="s">
        <v>4141</v>
      </c>
      <c r="E3722" s="37" t="s">
        <v>223</v>
      </c>
      <c r="F3722" s="37" t="s">
        <v>215</v>
      </c>
      <c r="G3722" s="38">
        <v>35988</v>
      </c>
      <c r="H3722" s="38"/>
      <c r="I3722" s="38"/>
      <c r="J3722" s="38">
        <v>35268</v>
      </c>
      <c r="K3722" s="38"/>
      <c r="L3722" s="38"/>
      <c r="M3722" s="38"/>
      <c r="N3722" s="38"/>
      <c r="O3722" s="38">
        <v>35988</v>
      </c>
      <c r="P3722" s="39" t="s">
        <v>4141</v>
      </c>
      <c r="Q3722" s="38">
        <v>35988</v>
      </c>
      <c r="R3722" s="38">
        <v>35988</v>
      </c>
      <c r="S3722" s="38"/>
      <c r="T3722" s="38"/>
      <c r="U3722" s="38"/>
      <c r="V3722" s="38"/>
      <c r="W3722" s="38"/>
      <c r="X3722" s="38"/>
      <c r="Y3722" s="38"/>
      <c r="Z3722" s="35" t="s">
        <v>216</v>
      </c>
      <c r="AA3722" s="40">
        <v>43378</v>
      </c>
      <c r="AB3722" s="38"/>
      <c r="AC3722" s="41"/>
    </row>
    <row r="3723" spans="1:29" x14ac:dyDescent="0.25">
      <c r="A3723" s="35">
        <v>3715</v>
      </c>
      <c r="B3723" s="35" t="s">
        <v>39</v>
      </c>
      <c r="C3723" s="35" t="s">
        <v>205</v>
      </c>
      <c r="D3723" s="36" t="s">
        <v>4142</v>
      </c>
      <c r="E3723" s="37" t="s">
        <v>223</v>
      </c>
      <c r="F3723" s="37" t="s">
        <v>215</v>
      </c>
      <c r="G3723" s="38">
        <v>35988</v>
      </c>
      <c r="H3723" s="38"/>
      <c r="I3723" s="38"/>
      <c r="J3723" s="38">
        <v>35268</v>
      </c>
      <c r="K3723" s="38"/>
      <c r="L3723" s="38"/>
      <c r="M3723" s="38"/>
      <c r="N3723" s="38"/>
      <c r="O3723" s="38">
        <v>35988</v>
      </c>
      <c r="P3723" s="39" t="s">
        <v>4142</v>
      </c>
      <c r="Q3723" s="38">
        <v>35988</v>
      </c>
      <c r="R3723" s="38">
        <v>35988</v>
      </c>
      <c r="S3723" s="38"/>
      <c r="T3723" s="38"/>
      <c r="U3723" s="38"/>
      <c r="V3723" s="38"/>
      <c r="W3723" s="38"/>
      <c r="X3723" s="38"/>
      <c r="Y3723" s="38"/>
      <c r="Z3723" s="35" t="s">
        <v>216</v>
      </c>
      <c r="AA3723" s="40">
        <v>43378</v>
      </c>
      <c r="AB3723" s="38"/>
      <c r="AC3723" s="41"/>
    </row>
    <row r="3724" spans="1:29" x14ac:dyDescent="0.25">
      <c r="A3724" s="35">
        <v>3716</v>
      </c>
      <c r="B3724" s="35" t="s">
        <v>39</v>
      </c>
      <c r="C3724" s="35" t="s">
        <v>205</v>
      </c>
      <c r="D3724" s="36" t="s">
        <v>4143</v>
      </c>
      <c r="E3724" s="37" t="s">
        <v>230</v>
      </c>
      <c r="F3724" s="37" t="s">
        <v>215</v>
      </c>
      <c r="G3724" s="38">
        <v>127235</v>
      </c>
      <c r="H3724" s="38"/>
      <c r="I3724" s="38"/>
      <c r="J3724" s="38">
        <v>124690</v>
      </c>
      <c r="K3724" s="38"/>
      <c r="L3724" s="38"/>
      <c r="M3724" s="38"/>
      <c r="N3724" s="38"/>
      <c r="O3724" s="38">
        <v>127235</v>
      </c>
      <c r="P3724" s="39" t="s">
        <v>4143</v>
      </c>
      <c r="Q3724" s="38">
        <v>127235</v>
      </c>
      <c r="R3724" s="38">
        <v>127235</v>
      </c>
      <c r="S3724" s="38"/>
      <c r="T3724" s="38"/>
      <c r="U3724" s="38"/>
      <c r="V3724" s="38"/>
      <c r="W3724" s="38"/>
      <c r="X3724" s="38"/>
      <c r="Y3724" s="38"/>
      <c r="Z3724" s="35" t="s">
        <v>216</v>
      </c>
      <c r="AA3724" s="40">
        <v>43378</v>
      </c>
      <c r="AB3724" s="38"/>
      <c r="AC3724" s="41"/>
    </row>
    <row r="3725" spans="1:29" x14ac:dyDescent="0.25">
      <c r="A3725" s="35">
        <v>3717</v>
      </c>
      <c r="B3725" s="35" t="s">
        <v>39</v>
      </c>
      <c r="C3725" s="35" t="s">
        <v>205</v>
      </c>
      <c r="D3725" s="36" t="s">
        <v>4144</v>
      </c>
      <c r="E3725" s="37" t="s">
        <v>228</v>
      </c>
      <c r="F3725" s="37" t="s">
        <v>215</v>
      </c>
      <c r="G3725" s="38">
        <v>35988</v>
      </c>
      <c r="H3725" s="38"/>
      <c r="I3725" s="38"/>
      <c r="J3725" s="38">
        <v>35268</v>
      </c>
      <c r="K3725" s="38"/>
      <c r="L3725" s="38"/>
      <c r="M3725" s="38"/>
      <c r="N3725" s="38"/>
      <c r="O3725" s="38">
        <v>35988</v>
      </c>
      <c r="P3725" s="39" t="s">
        <v>4144</v>
      </c>
      <c r="Q3725" s="38">
        <v>35988</v>
      </c>
      <c r="R3725" s="38">
        <v>35988</v>
      </c>
      <c r="S3725" s="38"/>
      <c r="T3725" s="38"/>
      <c r="U3725" s="38"/>
      <c r="V3725" s="38"/>
      <c r="W3725" s="38"/>
      <c r="X3725" s="38"/>
      <c r="Y3725" s="38"/>
      <c r="Z3725" s="35" t="s">
        <v>216</v>
      </c>
      <c r="AA3725" s="40">
        <v>43378</v>
      </c>
      <c r="AB3725" s="38"/>
      <c r="AC3725" s="41"/>
    </row>
    <row r="3726" spans="1:29" x14ac:dyDescent="0.25">
      <c r="A3726" s="35">
        <v>3718</v>
      </c>
      <c r="B3726" s="35" t="s">
        <v>39</v>
      </c>
      <c r="C3726" s="35" t="s">
        <v>205</v>
      </c>
      <c r="D3726" s="36" t="s">
        <v>4145</v>
      </c>
      <c r="E3726" s="37" t="s">
        <v>228</v>
      </c>
      <c r="F3726" s="37" t="s">
        <v>215</v>
      </c>
      <c r="G3726" s="38">
        <v>30821</v>
      </c>
      <c r="H3726" s="38"/>
      <c r="I3726" s="38"/>
      <c r="J3726" s="38">
        <v>30205</v>
      </c>
      <c r="K3726" s="38"/>
      <c r="L3726" s="38"/>
      <c r="M3726" s="38"/>
      <c r="N3726" s="38"/>
      <c r="O3726" s="38">
        <v>30821</v>
      </c>
      <c r="P3726" s="39" t="s">
        <v>4145</v>
      </c>
      <c r="Q3726" s="38">
        <v>30821</v>
      </c>
      <c r="R3726" s="38">
        <v>30821</v>
      </c>
      <c r="S3726" s="38"/>
      <c r="T3726" s="38"/>
      <c r="U3726" s="38"/>
      <c r="V3726" s="38"/>
      <c r="W3726" s="38"/>
      <c r="X3726" s="38"/>
      <c r="Y3726" s="38"/>
      <c r="Z3726" s="35" t="s">
        <v>216</v>
      </c>
      <c r="AA3726" s="40">
        <v>43378</v>
      </c>
      <c r="AB3726" s="38"/>
      <c r="AC3726" s="41"/>
    </row>
    <row r="3727" spans="1:29" x14ac:dyDescent="0.25">
      <c r="A3727" s="35">
        <v>3719</v>
      </c>
      <c r="B3727" s="35" t="s">
        <v>39</v>
      </c>
      <c r="C3727" s="35" t="s">
        <v>205</v>
      </c>
      <c r="D3727" s="36" t="s">
        <v>4146</v>
      </c>
      <c r="E3727" s="37" t="s">
        <v>228</v>
      </c>
      <c r="F3727" s="37" t="s">
        <v>215</v>
      </c>
      <c r="G3727" s="38">
        <v>35988</v>
      </c>
      <c r="H3727" s="38"/>
      <c r="I3727" s="38"/>
      <c r="J3727" s="38">
        <v>35268</v>
      </c>
      <c r="K3727" s="38"/>
      <c r="L3727" s="38"/>
      <c r="M3727" s="38"/>
      <c r="N3727" s="38"/>
      <c r="O3727" s="38">
        <v>35988</v>
      </c>
      <c r="P3727" s="39" t="s">
        <v>4146</v>
      </c>
      <c r="Q3727" s="38">
        <v>35988</v>
      </c>
      <c r="R3727" s="38">
        <v>35988</v>
      </c>
      <c r="S3727" s="38"/>
      <c r="T3727" s="38"/>
      <c r="U3727" s="38"/>
      <c r="V3727" s="38"/>
      <c r="W3727" s="38"/>
      <c r="X3727" s="38"/>
      <c r="Y3727" s="38"/>
      <c r="Z3727" s="35" t="s">
        <v>216</v>
      </c>
      <c r="AA3727" s="40">
        <v>43378</v>
      </c>
      <c r="AB3727" s="38"/>
      <c r="AC3727" s="41"/>
    </row>
    <row r="3728" spans="1:29" x14ac:dyDescent="0.25">
      <c r="A3728" s="35">
        <v>3720</v>
      </c>
      <c r="B3728" s="35" t="s">
        <v>39</v>
      </c>
      <c r="C3728" s="35" t="s">
        <v>205</v>
      </c>
      <c r="D3728" s="36" t="s">
        <v>4147</v>
      </c>
      <c r="E3728" s="37" t="s">
        <v>232</v>
      </c>
      <c r="F3728" s="37" t="s">
        <v>215</v>
      </c>
      <c r="G3728" s="38">
        <v>35988</v>
      </c>
      <c r="H3728" s="38"/>
      <c r="I3728" s="38"/>
      <c r="J3728" s="38">
        <v>35268</v>
      </c>
      <c r="K3728" s="38"/>
      <c r="L3728" s="38"/>
      <c r="M3728" s="38"/>
      <c r="N3728" s="38"/>
      <c r="O3728" s="38">
        <v>35988</v>
      </c>
      <c r="P3728" s="39" t="s">
        <v>4147</v>
      </c>
      <c r="Q3728" s="38">
        <v>35988</v>
      </c>
      <c r="R3728" s="38">
        <v>35988</v>
      </c>
      <c r="S3728" s="38"/>
      <c r="T3728" s="38"/>
      <c r="U3728" s="38"/>
      <c r="V3728" s="38"/>
      <c r="W3728" s="38"/>
      <c r="X3728" s="38"/>
      <c r="Y3728" s="38"/>
      <c r="Z3728" s="35" t="s">
        <v>216</v>
      </c>
      <c r="AA3728" s="40">
        <v>43378</v>
      </c>
      <c r="AB3728" s="38"/>
      <c r="AC3728" s="41"/>
    </row>
    <row r="3729" spans="1:29" x14ac:dyDescent="0.25">
      <c r="A3729" s="35">
        <v>3721</v>
      </c>
      <c r="B3729" s="35" t="s">
        <v>39</v>
      </c>
      <c r="C3729" s="35" t="s">
        <v>205</v>
      </c>
      <c r="D3729" s="36" t="s">
        <v>4148</v>
      </c>
      <c r="E3729" s="37" t="s">
        <v>235</v>
      </c>
      <c r="F3729" s="37" t="s">
        <v>215</v>
      </c>
      <c r="G3729" s="38">
        <v>35988</v>
      </c>
      <c r="H3729" s="38"/>
      <c r="I3729" s="38"/>
      <c r="J3729" s="38">
        <v>35268</v>
      </c>
      <c r="K3729" s="38"/>
      <c r="L3729" s="38"/>
      <c r="M3729" s="38"/>
      <c r="N3729" s="38"/>
      <c r="O3729" s="38">
        <v>35988</v>
      </c>
      <c r="P3729" s="39" t="s">
        <v>4148</v>
      </c>
      <c r="Q3729" s="38">
        <v>35988</v>
      </c>
      <c r="R3729" s="38">
        <v>35988</v>
      </c>
      <c r="S3729" s="38"/>
      <c r="T3729" s="38"/>
      <c r="U3729" s="38"/>
      <c r="V3729" s="38"/>
      <c r="W3729" s="38"/>
      <c r="X3729" s="38"/>
      <c r="Y3729" s="38"/>
      <c r="Z3729" s="35" t="s">
        <v>216</v>
      </c>
      <c r="AA3729" s="40">
        <v>43378</v>
      </c>
      <c r="AB3729" s="38"/>
      <c r="AC3729" s="41"/>
    </row>
    <row r="3730" spans="1:29" x14ac:dyDescent="0.25">
      <c r="A3730" s="35">
        <v>3722</v>
      </c>
      <c r="B3730" s="35" t="s">
        <v>39</v>
      </c>
      <c r="C3730" s="35" t="s">
        <v>205</v>
      </c>
      <c r="D3730" s="36" t="s">
        <v>4149</v>
      </c>
      <c r="E3730" s="37" t="s">
        <v>1913</v>
      </c>
      <c r="F3730" s="37" t="s">
        <v>215</v>
      </c>
      <c r="G3730" s="38">
        <v>35988</v>
      </c>
      <c r="H3730" s="38"/>
      <c r="I3730" s="38"/>
      <c r="J3730" s="38">
        <v>35268</v>
      </c>
      <c r="K3730" s="38"/>
      <c r="L3730" s="38"/>
      <c r="M3730" s="38"/>
      <c r="N3730" s="38"/>
      <c r="O3730" s="38">
        <v>35988</v>
      </c>
      <c r="P3730" s="39" t="s">
        <v>4149</v>
      </c>
      <c r="Q3730" s="38">
        <v>35988</v>
      </c>
      <c r="R3730" s="38">
        <v>35988</v>
      </c>
      <c r="S3730" s="38"/>
      <c r="T3730" s="38"/>
      <c r="U3730" s="38"/>
      <c r="V3730" s="38"/>
      <c r="W3730" s="38"/>
      <c r="X3730" s="38"/>
      <c r="Y3730" s="38"/>
      <c r="Z3730" s="35" t="s">
        <v>216</v>
      </c>
      <c r="AA3730" s="40">
        <v>43378</v>
      </c>
      <c r="AB3730" s="38"/>
      <c r="AC3730" s="41"/>
    </row>
    <row r="3731" spans="1:29" x14ac:dyDescent="0.25">
      <c r="A3731" s="35">
        <v>3723</v>
      </c>
      <c r="B3731" s="35" t="s">
        <v>39</v>
      </c>
      <c r="C3731" s="35" t="s">
        <v>205</v>
      </c>
      <c r="D3731" s="36" t="s">
        <v>4150</v>
      </c>
      <c r="E3731" s="37" t="s">
        <v>1913</v>
      </c>
      <c r="F3731" s="37" t="s">
        <v>215</v>
      </c>
      <c r="G3731" s="38">
        <v>28781</v>
      </c>
      <c r="H3731" s="38"/>
      <c r="I3731" s="38"/>
      <c r="J3731" s="38">
        <v>28205</v>
      </c>
      <c r="K3731" s="38"/>
      <c r="L3731" s="38"/>
      <c r="M3731" s="38"/>
      <c r="N3731" s="38"/>
      <c r="O3731" s="38">
        <v>28781</v>
      </c>
      <c r="P3731" s="39" t="s">
        <v>4150</v>
      </c>
      <c r="Q3731" s="38">
        <v>28781</v>
      </c>
      <c r="R3731" s="38">
        <v>28781</v>
      </c>
      <c r="S3731" s="38"/>
      <c r="T3731" s="38"/>
      <c r="U3731" s="38"/>
      <c r="V3731" s="38"/>
      <c r="W3731" s="38"/>
      <c r="X3731" s="38"/>
      <c r="Y3731" s="38"/>
      <c r="Z3731" s="35" t="s">
        <v>216</v>
      </c>
      <c r="AA3731" s="40">
        <v>43378</v>
      </c>
      <c r="AB3731" s="38"/>
      <c r="AC3731" s="41"/>
    </row>
    <row r="3732" spans="1:29" x14ac:dyDescent="0.25">
      <c r="A3732" s="35">
        <v>3724</v>
      </c>
      <c r="B3732" s="35" t="s">
        <v>39</v>
      </c>
      <c r="C3732" s="35" t="s">
        <v>205</v>
      </c>
      <c r="D3732" s="36" t="s">
        <v>4151</v>
      </c>
      <c r="E3732" s="37" t="s">
        <v>235</v>
      </c>
      <c r="F3732" s="37" t="s">
        <v>215</v>
      </c>
      <c r="G3732" s="38">
        <v>95118</v>
      </c>
      <c r="H3732" s="38"/>
      <c r="I3732" s="38"/>
      <c r="J3732" s="38">
        <v>93216</v>
      </c>
      <c r="K3732" s="38"/>
      <c r="L3732" s="38"/>
      <c r="M3732" s="38"/>
      <c r="N3732" s="38"/>
      <c r="O3732" s="38">
        <v>95118</v>
      </c>
      <c r="P3732" s="39" t="s">
        <v>4151</v>
      </c>
      <c r="Q3732" s="38">
        <v>95118</v>
      </c>
      <c r="R3732" s="38">
        <v>95118</v>
      </c>
      <c r="S3732" s="38"/>
      <c r="T3732" s="38"/>
      <c r="U3732" s="38"/>
      <c r="V3732" s="38"/>
      <c r="W3732" s="38"/>
      <c r="X3732" s="38"/>
      <c r="Y3732" s="38"/>
      <c r="Z3732" s="35" t="s">
        <v>216</v>
      </c>
      <c r="AA3732" s="40">
        <v>43378</v>
      </c>
      <c r="AB3732" s="38"/>
      <c r="AC3732" s="41"/>
    </row>
    <row r="3733" spans="1:29" x14ac:dyDescent="0.25">
      <c r="A3733" s="35">
        <v>3725</v>
      </c>
      <c r="B3733" s="35" t="s">
        <v>39</v>
      </c>
      <c r="C3733" s="35" t="s">
        <v>205</v>
      </c>
      <c r="D3733" s="36" t="s">
        <v>4152</v>
      </c>
      <c r="E3733" s="37" t="s">
        <v>1913</v>
      </c>
      <c r="F3733" s="37" t="s">
        <v>215</v>
      </c>
      <c r="G3733" s="38">
        <v>35988</v>
      </c>
      <c r="H3733" s="38"/>
      <c r="I3733" s="38"/>
      <c r="J3733" s="38">
        <v>35268</v>
      </c>
      <c r="K3733" s="38"/>
      <c r="L3733" s="38"/>
      <c r="M3733" s="38"/>
      <c r="N3733" s="38"/>
      <c r="O3733" s="38">
        <v>35988</v>
      </c>
      <c r="P3733" s="39" t="s">
        <v>4152</v>
      </c>
      <c r="Q3733" s="38">
        <v>35988</v>
      </c>
      <c r="R3733" s="38">
        <v>35988</v>
      </c>
      <c r="S3733" s="38"/>
      <c r="T3733" s="38"/>
      <c r="U3733" s="38"/>
      <c r="V3733" s="38"/>
      <c r="W3733" s="38"/>
      <c r="X3733" s="38"/>
      <c r="Y3733" s="38"/>
      <c r="Z3733" s="35" t="s">
        <v>216</v>
      </c>
      <c r="AA3733" s="40">
        <v>43378</v>
      </c>
      <c r="AB3733" s="38"/>
      <c r="AC3733" s="41"/>
    </row>
    <row r="3734" spans="1:29" x14ac:dyDescent="0.25">
      <c r="A3734" s="35">
        <v>3726</v>
      </c>
      <c r="B3734" s="35" t="s">
        <v>39</v>
      </c>
      <c r="C3734" s="35" t="s">
        <v>205</v>
      </c>
      <c r="D3734" s="36" t="s">
        <v>4153</v>
      </c>
      <c r="E3734" s="37" t="s">
        <v>235</v>
      </c>
      <c r="F3734" s="37" t="s">
        <v>215</v>
      </c>
      <c r="G3734" s="38">
        <v>697608</v>
      </c>
      <c r="H3734" s="38"/>
      <c r="I3734" s="38"/>
      <c r="J3734" s="38">
        <v>683656</v>
      </c>
      <c r="K3734" s="38"/>
      <c r="L3734" s="38"/>
      <c r="M3734" s="38"/>
      <c r="N3734" s="38"/>
      <c r="O3734" s="38">
        <v>697608</v>
      </c>
      <c r="P3734" s="39" t="s">
        <v>4153</v>
      </c>
      <c r="Q3734" s="38">
        <v>697608</v>
      </c>
      <c r="R3734" s="38">
        <v>697608</v>
      </c>
      <c r="S3734" s="38"/>
      <c r="T3734" s="38"/>
      <c r="U3734" s="38"/>
      <c r="V3734" s="38"/>
      <c r="W3734" s="38"/>
      <c r="X3734" s="38"/>
      <c r="Y3734" s="38"/>
      <c r="Z3734" s="35" t="s">
        <v>216</v>
      </c>
      <c r="AA3734" s="40">
        <v>43378</v>
      </c>
      <c r="AB3734" s="38"/>
      <c r="AC3734" s="41"/>
    </row>
    <row r="3735" spans="1:29" x14ac:dyDescent="0.25">
      <c r="A3735" s="35">
        <v>3727</v>
      </c>
      <c r="B3735" s="35" t="s">
        <v>39</v>
      </c>
      <c r="C3735" s="35" t="s">
        <v>205</v>
      </c>
      <c r="D3735" s="36" t="s">
        <v>4154</v>
      </c>
      <c r="E3735" s="37" t="s">
        <v>237</v>
      </c>
      <c r="F3735" s="37" t="s">
        <v>215</v>
      </c>
      <c r="G3735" s="38">
        <v>35988</v>
      </c>
      <c r="H3735" s="38"/>
      <c r="I3735" s="38"/>
      <c r="J3735" s="38">
        <v>35268</v>
      </c>
      <c r="K3735" s="38"/>
      <c r="L3735" s="38"/>
      <c r="M3735" s="38"/>
      <c r="N3735" s="38"/>
      <c r="O3735" s="38">
        <v>35988</v>
      </c>
      <c r="P3735" s="39" t="s">
        <v>4154</v>
      </c>
      <c r="Q3735" s="38">
        <v>35988</v>
      </c>
      <c r="R3735" s="38">
        <v>35988</v>
      </c>
      <c r="S3735" s="38"/>
      <c r="T3735" s="38"/>
      <c r="U3735" s="38"/>
      <c r="V3735" s="38"/>
      <c r="W3735" s="38"/>
      <c r="X3735" s="38"/>
      <c r="Y3735" s="38"/>
      <c r="Z3735" s="35" t="s">
        <v>216</v>
      </c>
      <c r="AA3735" s="40">
        <v>43378</v>
      </c>
      <c r="AB3735" s="38"/>
      <c r="AC3735" s="41"/>
    </row>
    <row r="3736" spans="1:29" x14ac:dyDescent="0.25">
      <c r="A3736" s="35">
        <v>3728</v>
      </c>
      <c r="B3736" s="35" t="s">
        <v>39</v>
      </c>
      <c r="C3736" s="35" t="s">
        <v>205</v>
      </c>
      <c r="D3736" s="36" t="s">
        <v>4155</v>
      </c>
      <c r="E3736" s="37" t="s">
        <v>2826</v>
      </c>
      <c r="F3736" s="37" t="s">
        <v>215</v>
      </c>
      <c r="G3736" s="38">
        <v>722562</v>
      </c>
      <c r="H3736" s="38"/>
      <c r="I3736" s="38"/>
      <c r="J3736" s="38">
        <v>708111</v>
      </c>
      <c r="K3736" s="38"/>
      <c r="L3736" s="38"/>
      <c r="M3736" s="38"/>
      <c r="N3736" s="38"/>
      <c r="O3736" s="38">
        <v>722562</v>
      </c>
      <c r="P3736" s="39" t="s">
        <v>4155</v>
      </c>
      <c r="Q3736" s="38">
        <v>722562</v>
      </c>
      <c r="R3736" s="38">
        <v>722562</v>
      </c>
      <c r="S3736" s="38"/>
      <c r="T3736" s="38"/>
      <c r="U3736" s="38"/>
      <c r="V3736" s="38"/>
      <c r="W3736" s="38"/>
      <c r="X3736" s="38"/>
      <c r="Y3736" s="38"/>
      <c r="Z3736" s="35" t="s">
        <v>216</v>
      </c>
      <c r="AA3736" s="40">
        <v>43378</v>
      </c>
      <c r="AB3736" s="38"/>
      <c r="AC3736" s="41"/>
    </row>
    <row r="3737" spans="1:29" x14ac:dyDescent="0.25">
      <c r="A3737" s="35">
        <v>3729</v>
      </c>
      <c r="B3737" s="35" t="s">
        <v>39</v>
      </c>
      <c r="C3737" s="35" t="s">
        <v>205</v>
      </c>
      <c r="D3737" s="36" t="s">
        <v>4156</v>
      </c>
      <c r="E3737" s="37" t="s">
        <v>240</v>
      </c>
      <c r="F3737" s="37" t="s">
        <v>215</v>
      </c>
      <c r="G3737" s="38">
        <v>35988</v>
      </c>
      <c r="H3737" s="38"/>
      <c r="I3737" s="38"/>
      <c r="J3737" s="38">
        <v>35268</v>
      </c>
      <c r="K3737" s="38"/>
      <c r="L3737" s="38"/>
      <c r="M3737" s="38"/>
      <c r="N3737" s="38"/>
      <c r="O3737" s="38">
        <v>35988</v>
      </c>
      <c r="P3737" s="39" t="s">
        <v>4156</v>
      </c>
      <c r="Q3737" s="38">
        <v>35988</v>
      </c>
      <c r="R3737" s="38">
        <v>35988</v>
      </c>
      <c r="S3737" s="38"/>
      <c r="T3737" s="38"/>
      <c r="U3737" s="38"/>
      <c r="V3737" s="38"/>
      <c r="W3737" s="38"/>
      <c r="X3737" s="38"/>
      <c r="Y3737" s="38"/>
      <c r="Z3737" s="35" t="s">
        <v>216</v>
      </c>
      <c r="AA3737" s="40">
        <v>43378</v>
      </c>
      <c r="AB3737" s="38"/>
      <c r="AC3737" s="41"/>
    </row>
    <row r="3738" spans="1:29" x14ac:dyDescent="0.25">
      <c r="A3738" s="35">
        <v>3730</v>
      </c>
      <c r="B3738" s="35" t="s">
        <v>39</v>
      </c>
      <c r="C3738" s="35" t="s">
        <v>205</v>
      </c>
      <c r="D3738" s="36" t="s">
        <v>4157</v>
      </c>
      <c r="E3738" s="37" t="s">
        <v>240</v>
      </c>
      <c r="F3738" s="37" t="s">
        <v>215</v>
      </c>
      <c r="G3738" s="38">
        <v>35988</v>
      </c>
      <c r="H3738" s="38"/>
      <c r="I3738" s="38"/>
      <c r="J3738" s="38">
        <v>35268</v>
      </c>
      <c r="K3738" s="38"/>
      <c r="L3738" s="38"/>
      <c r="M3738" s="38"/>
      <c r="N3738" s="38"/>
      <c r="O3738" s="38">
        <v>35988</v>
      </c>
      <c r="P3738" s="39" t="s">
        <v>4157</v>
      </c>
      <c r="Q3738" s="38">
        <v>35988</v>
      </c>
      <c r="R3738" s="38">
        <v>35988</v>
      </c>
      <c r="S3738" s="38"/>
      <c r="T3738" s="38"/>
      <c r="U3738" s="38"/>
      <c r="V3738" s="38"/>
      <c r="W3738" s="38"/>
      <c r="X3738" s="38"/>
      <c r="Y3738" s="38"/>
      <c r="Z3738" s="35" t="s">
        <v>216</v>
      </c>
      <c r="AA3738" s="40">
        <v>43378</v>
      </c>
      <c r="AB3738" s="38"/>
      <c r="AC3738" s="41"/>
    </row>
    <row r="3739" spans="1:29" x14ac:dyDescent="0.25">
      <c r="A3739" s="35">
        <v>3731</v>
      </c>
      <c r="B3739" s="35" t="s">
        <v>39</v>
      </c>
      <c r="C3739" s="35" t="s">
        <v>205</v>
      </c>
      <c r="D3739" s="36" t="s">
        <v>4158</v>
      </c>
      <c r="E3739" s="37" t="s">
        <v>242</v>
      </c>
      <c r="F3739" s="37" t="s">
        <v>215</v>
      </c>
      <c r="G3739" s="38">
        <v>52412</v>
      </c>
      <c r="H3739" s="38"/>
      <c r="I3739" s="38"/>
      <c r="J3739" s="38">
        <v>51364</v>
      </c>
      <c r="K3739" s="38"/>
      <c r="L3739" s="38"/>
      <c r="M3739" s="38"/>
      <c r="N3739" s="38"/>
      <c r="O3739" s="38">
        <v>52412</v>
      </c>
      <c r="P3739" s="39" t="s">
        <v>4158</v>
      </c>
      <c r="Q3739" s="38">
        <v>52412</v>
      </c>
      <c r="R3739" s="38">
        <v>52412</v>
      </c>
      <c r="S3739" s="38"/>
      <c r="T3739" s="38"/>
      <c r="U3739" s="38"/>
      <c r="V3739" s="38"/>
      <c r="W3739" s="38"/>
      <c r="X3739" s="38"/>
      <c r="Y3739" s="38"/>
      <c r="Z3739" s="35" t="s">
        <v>216</v>
      </c>
      <c r="AA3739" s="40">
        <v>43378</v>
      </c>
      <c r="AB3739" s="38"/>
      <c r="AC3739" s="41"/>
    </row>
    <row r="3740" spans="1:29" x14ac:dyDescent="0.25">
      <c r="A3740" s="35">
        <v>3732</v>
      </c>
      <c r="B3740" s="35" t="s">
        <v>39</v>
      </c>
      <c r="C3740" s="35" t="s">
        <v>205</v>
      </c>
      <c r="D3740" s="36" t="s">
        <v>4159</v>
      </c>
      <c r="E3740" s="37" t="s">
        <v>250</v>
      </c>
      <c r="F3740" s="37" t="s">
        <v>215</v>
      </c>
      <c r="G3740" s="38">
        <v>35988</v>
      </c>
      <c r="H3740" s="38"/>
      <c r="I3740" s="38"/>
      <c r="J3740" s="38">
        <v>35268</v>
      </c>
      <c r="K3740" s="38"/>
      <c r="L3740" s="38"/>
      <c r="M3740" s="38"/>
      <c r="N3740" s="38"/>
      <c r="O3740" s="38">
        <v>35988</v>
      </c>
      <c r="P3740" s="39" t="s">
        <v>4159</v>
      </c>
      <c r="Q3740" s="38">
        <v>35988</v>
      </c>
      <c r="R3740" s="38">
        <v>35988</v>
      </c>
      <c r="S3740" s="38"/>
      <c r="T3740" s="38"/>
      <c r="U3740" s="38"/>
      <c r="V3740" s="38"/>
      <c r="W3740" s="38"/>
      <c r="X3740" s="38"/>
      <c r="Y3740" s="38"/>
      <c r="Z3740" s="35" t="s">
        <v>216</v>
      </c>
      <c r="AA3740" s="40">
        <v>43378</v>
      </c>
      <c r="AB3740" s="38"/>
      <c r="AC3740" s="41"/>
    </row>
    <row r="3741" spans="1:29" x14ac:dyDescent="0.25">
      <c r="A3741" s="35">
        <v>3733</v>
      </c>
      <c r="B3741" s="35" t="s">
        <v>39</v>
      </c>
      <c r="C3741" s="35" t="s">
        <v>205</v>
      </c>
      <c r="D3741" s="36" t="s">
        <v>4160</v>
      </c>
      <c r="E3741" s="37" t="s">
        <v>250</v>
      </c>
      <c r="F3741" s="37" t="s">
        <v>215</v>
      </c>
      <c r="G3741" s="38">
        <v>35988</v>
      </c>
      <c r="H3741" s="38"/>
      <c r="I3741" s="38"/>
      <c r="J3741" s="38">
        <v>35268</v>
      </c>
      <c r="K3741" s="38"/>
      <c r="L3741" s="38"/>
      <c r="M3741" s="38"/>
      <c r="N3741" s="38"/>
      <c r="O3741" s="38">
        <v>35988</v>
      </c>
      <c r="P3741" s="39" t="s">
        <v>4160</v>
      </c>
      <c r="Q3741" s="38">
        <v>35988</v>
      </c>
      <c r="R3741" s="38">
        <v>35988</v>
      </c>
      <c r="S3741" s="38"/>
      <c r="T3741" s="38"/>
      <c r="U3741" s="38"/>
      <c r="V3741" s="38"/>
      <c r="W3741" s="38"/>
      <c r="X3741" s="38"/>
      <c r="Y3741" s="38"/>
      <c r="Z3741" s="35" t="s">
        <v>216</v>
      </c>
      <c r="AA3741" s="40">
        <v>43378</v>
      </c>
      <c r="AB3741" s="38"/>
      <c r="AC3741" s="41"/>
    </row>
    <row r="3742" spans="1:29" x14ac:dyDescent="0.25">
      <c r="A3742" s="35">
        <v>3734</v>
      </c>
      <c r="B3742" s="35" t="s">
        <v>39</v>
      </c>
      <c r="C3742" s="35" t="s">
        <v>205</v>
      </c>
      <c r="D3742" s="36" t="s">
        <v>4161</v>
      </c>
      <c r="E3742" s="37" t="s">
        <v>250</v>
      </c>
      <c r="F3742" s="37" t="s">
        <v>215</v>
      </c>
      <c r="G3742" s="38">
        <v>35988</v>
      </c>
      <c r="H3742" s="38"/>
      <c r="I3742" s="38"/>
      <c r="J3742" s="38">
        <v>35268</v>
      </c>
      <c r="K3742" s="38"/>
      <c r="L3742" s="38"/>
      <c r="M3742" s="38"/>
      <c r="N3742" s="38"/>
      <c r="O3742" s="38">
        <v>35988</v>
      </c>
      <c r="P3742" s="39" t="s">
        <v>4161</v>
      </c>
      <c r="Q3742" s="38">
        <v>35988</v>
      </c>
      <c r="R3742" s="38">
        <v>35988</v>
      </c>
      <c r="S3742" s="38"/>
      <c r="T3742" s="38"/>
      <c r="U3742" s="38"/>
      <c r="V3742" s="38"/>
      <c r="W3742" s="38"/>
      <c r="X3742" s="38"/>
      <c r="Y3742" s="38"/>
      <c r="Z3742" s="35" t="s">
        <v>216</v>
      </c>
      <c r="AA3742" s="40">
        <v>43378</v>
      </c>
      <c r="AB3742" s="38"/>
      <c r="AC3742" s="41"/>
    </row>
    <row r="3743" spans="1:29" x14ac:dyDescent="0.25">
      <c r="A3743" s="35">
        <v>3735</v>
      </c>
      <c r="B3743" s="35" t="s">
        <v>39</v>
      </c>
      <c r="C3743" s="35" t="s">
        <v>205</v>
      </c>
      <c r="D3743" s="36" t="s">
        <v>4162</v>
      </c>
      <c r="E3743" s="37" t="s">
        <v>250</v>
      </c>
      <c r="F3743" s="37" t="s">
        <v>215</v>
      </c>
      <c r="G3743" s="38">
        <v>35988</v>
      </c>
      <c r="H3743" s="38"/>
      <c r="I3743" s="38"/>
      <c r="J3743" s="38">
        <v>35268</v>
      </c>
      <c r="K3743" s="38"/>
      <c r="L3743" s="38"/>
      <c r="M3743" s="38"/>
      <c r="N3743" s="38"/>
      <c r="O3743" s="38">
        <v>35988</v>
      </c>
      <c r="P3743" s="39" t="s">
        <v>4162</v>
      </c>
      <c r="Q3743" s="38">
        <v>35988</v>
      </c>
      <c r="R3743" s="38">
        <v>35988</v>
      </c>
      <c r="S3743" s="38"/>
      <c r="T3743" s="38"/>
      <c r="U3743" s="38"/>
      <c r="V3743" s="38"/>
      <c r="W3743" s="38"/>
      <c r="X3743" s="38"/>
      <c r="Y3743" s="38"/>
      <c r="Z3743" s="35" t="s">
        <v>216</v>
      </c>
      <c r="AA3743" s="40">
        <v>43378</v>
      </c>
      <c r="AB3743" s="38"/>
      <c r="AC3743" s="41"/>
    </row>
    <row r="3744" spans="1:29" x14ac:dyDescent="0.25">
      <c r="A3744" s="35">
        <v>3736</v>
      </c>
      <c r="B3744" s="35" t="s">
        <v>39</v>
      </c>
      <c r="C3744" s="35" t="s">
        <v>205</v>
      </c>
      <c r="D3744" s="36" t="s">
        <v>4163</v>
      </c>
      <c r="E3744" s="37" t="s">
        <v>252</v>
      </c>
      <c r="F3744" s="37" t="s">
        <v>215</v>
      </c>
      <c r="G3744" s="38">
        <v>29637</v>
      </c>
      <c r="H3744" s="38"/>
      <c r="I3744" s="38"/>
      <c r="J3744" s="38">
        <v>29044</v>
      </c>
      <c r="K3744" s="38"/>
      <c r="L3744" s="38"/>
      <c r="M3744" s="38"/>
      <c r="N3744" s="38"/>
      <c r="O3744" s="38">
        <v>29637</v>
      </c>
      <c r="P3744" s="39" t="s">
        <v>4163</v>
      </c>
      <c r="Q3744" s="38">
        <v>29637</v>
      </c>
      <c r="R3744" s="38">
        <v>29637</v>
      </c>
      <c r="S3744" s="38"/>
      <c r="T3744" s="38"/>
      <c r="U3744" s="38"/>
      <c r="V3744" s="38"/>
      <c r="W3744" s="38"/>
      <c r="X3744" s="38"/>
      <c r="Y3744" s="38"/>
      <c r="Z3744" s="35" t="s">
        <v>216</v>
      </c>
      <c r="AA3744" s="40">
        <v>43378</v>
      </c>
      <c r="AB3744" s="38"/>
      <c r="AC3744" s="41"/>
    </row>
    <row r="3745" spans="1:29" x14ac:dyDescent="0.25">
      <c r="A3745" s="35">
        <v>3737</v>
      </c>
      <c r="B3745" s="35" t="s">
        <v>39</v>
      </c>
      <c r="C3745" s="35" t="s">
        <v>205</v>
      </c>
      <c r="D3745" s="36" t="s">
        <v>4164</v>
      </c>
      <c r="E3745" s="37" t="s">
        <v>1922</v>
      </c>
      <c r="F3745" s="37" t="s">
        <v>215</v>
      </c>
      <c r="G3745" s="38">
        <v>68446</v>
      </c>
      <c r="H3745" s="38"/>
      <c r="I3745" s="38"/>
      <c r="J3745" s="38">
        <v>67077</v>
      </c>
      <c r="K3745" s="38"/>
      <c r="L3745" s="38"/>
      <c r="M3745" s="38"/>
      <c r="N3745" s="38"/>
      <c r="O3745" s="38">
        <v>68446</v>
      </c>
      <c r="P3745" s="39" t="s">
        <v>4164</v>
      </c>
      <c r="Q3745" s="38">
        <v>68446</v>
      </c>
      <c r="R3745" s="38">
        <v>68446</v>
      </c>
      <c r="S3745" s="38"/>
      <c r="T3745" s="38"/>
      <c r="U3745" s="38"/>
      <c r="V3745" s="38"/>
      <c r="W3745" s="38"/>
      <c r="X3745" s="38"/>
      <c r="Y3745" s="38"/>
      <c r="Z3745" s="35" t="s">
        <v>216</v>
      </c>
      <c r="AA3745" s="40">
        <v>43378</v>
      </c>
      <c r="AB3745" s="38"/>
      <c r="AC3745" s="41"/>
    </row>
    <row r="3746" spans="1:29" x14ac:dyDescent="0.25">
      <c r="A3746" s="35">
        <v>3738</v>
      </c>
      <c r="B3746" s="35" t="s">
        <v>39</v>
      </c>
      <c r="C3746" s="35" t="s">
        <v>205</v>
      </c>
      <c r="D3746" s="36" t="s">
        <v>4165</v>
      </c>
      <c r="E3746" s="37" t="s">
        <v>254</v>
      </c>
      <c r="F3746" s="37" t="s">
        <v>215</v>
      </c>
      <c r="G3746" s="38">
        <v>117330</v>
      </c>
      <c r="H3746" s="38"/>
      <c r="I3746" s="38"/>
      <c r="J3746" s="38">
        <v>114983</v>
      </c>
      <c r="K3746" s="38"/>
      <c r="L3746" s="38"/>
      <c r="M3746" s="38"/>
      <c r="N3746" s="38"/>
      <c r="O3746" s="38">
        <v>117330</v>
      </c>
      <c r="P3746" s="39" t="s">
        <v>4165</v>
      </c>
      <c r="Q3746" s="38">
        <v>117330</v>
      </c>
      <c r="R3746" s="38">
        <v>117330</v>
      </c>
      <c r="S3746" s="38"/>
      <c r="T3746" s="38"/>
      <c r="U3746" s="38"/>
      <c r="V3746" s="38"/>
      <c r="W3746" s="38"/>
      <c r="X3746" s="38"/>
      <c r="Y3746" s="38"/>
      <c r="Z3746" s="35" t="s">
        <v>216</v>
      </c>
      <c r="AA3746" s="40">
        <v>43378</v>
      </c>
      <c r="AB3746" s="38"/>
      <c r="AC3746" s="41"/>
    </row>
    <row r="3747" spans="1:29" x14ac:dyDescent="0.25">
      <c r="A3747" s="35">
        <v>3739</v>
      </c>
      <c r="B3747" s="35" t="s">
        <v>39</v>
      </c>
      <c r="C3747" s="35" t="s">
        <v>205</v>
      </c>
      <c r="D3747" s="36" t="s">
        <v>4166</v>
      </c>
      <c r="E3747" s="37" t="s">
        <v>259</v>
      </c>
      <c r="F3747" s="37" t="s">
        <v>215</v>
      </c>
      <c r="G3747" s="38">
        <v>35988</v>
      </c>
      <c r="H3747" s="38"/>
      <c r="I3747" s="38"/>
      <c r="J3747" s="38">
        <v>35268</v>
      </c>
      <c r="K3747" s="38"/>
      <c r="L3747" s="38"/>
      <c r="M3747" s="38"/>
      <c r="N3747" s="38"/>
      <c r="O3747" s="38">
        <v>35988</v>
      </c>
      <c r="P3747" s="39" t="s">
        <v>4166</v>
      </c>
      <c r="Q3747" s="38">
        <v>35988</v>
      </c>
      <c r="R3747" s="38">
        <v>35988</v>
      </c>
      <c r="S3747" s="38"/>
      <c r="T3747" s="38"/>
      <c r="U3747" s="38"/>
      <c r="V3747" s="38"/>
      <c r="W3747" s="38"/>
      <c r="X3747" s="38"/>
      <c r="Y3747" s="38"/>
      <c r="Z3747" s="35" t="s">
        <v>216</v>
      </c>
      <c r="AA3747" s="40">
        <v>43378</v>
      </c>
      <c r="AB3747" s="38"/>
      <c r="AC3747" s="41"/>
    </row>
    <row r="3748" spans="1:29" x14ac:dyDescent="0.25">
      <c r="A3748" s="35">
        <v>3740</v>
      </c>
      <c r="B3748" s="35" t="s">
        <v>39</v>
      </c>
      <c r="C3748" s="35" t="s">
        <v>205</v>
      </c>
      <c r="D3748" s="36" t="s">
        <v>4167</v>
      </c>
      <c r="E3748" s="37" t="s">
        <v>259</v>
      </c>
      <c r="F3748" s="37" t="s">
        <v>259</v>
      </c>
      <c r="G3748" s="38">
        <v>1934709</v>
      </c>
      <c r="H3748" s="38"/>
      <c r="I3748" s="38"/>
      <c r="J3748" s="38"/>
      <c r="K3748" s="38"/>
      <c r="L3748" s="38"/>
      <c r="M3748" s="38"/>
      <c r="N3748" s="38"/>
      <c r="O3748" s="38">
        <v>1934709</v>
      </c>
      <c r="P3748" s="39" t="s">
        <v>4167</v>
      </c>
      <c r="Q3748" s="38">
        <v>1934709</v>
      </c>
      <c r="R3748" s="38"/>
      <c r="S3748" s="38"/>
      <c r="T3748" s="38">
        <v>1934709</v>
      </c>
      <c r="U3748" s="38"/>
      <c r="V3748" s="38"/>
      <c r="W3748" s="38"/>
      <c r="X3748" s="38"/>
      <c r="Y3748" s="38"/>
      <c r="Z3748" s="35"/>
      <c r="AA3748" s="40"/>
      <c r="AB3748" s="38"/>
      <c r="AC3748" s="41"/>
    </row>
    <row r="3749" spans="1:29" x14ac:dyDescent="0.25">
      <c r="A3749" s="35">
        <v>3741</v>
      </c>
      <c r="B3749" s="35" t="s">
        <v>39</v>
      </c>
      <c r="C3749" s="35" t="s">
        <v>205</v>
      </c>
      <c r="D3749" s="36" t="s">
        <v>4168</v>
      </c>
      <c r="E3749" s="37" t="s">
        <v>261</v>
      </c>
      <c r="F3749" s="37" t="s">
        <v>215</v>
      </c>
      <c r="G3749" s="38">
        <v>35988</v>
      </c>
      <c r="H3749" s="38"/>
      <c r="I3749" s="38"/>
      <c r="J3749" s="38">
        <v>35268</v>
      </c>
      <c r="K3749" s="38"/>
      <c r="L3749" s="38"/>
      <c r="M3749" s="38"/>
      <c r="N3749" s="38"/>
      <c r="O3749" s="38">
        <v>35988</v>
      </c>
      <c r="P3749" s="39" t="s">
        <v>4168</v>
      </c>
      <c r="Q3749" s="38">
        <v>35988</v>
      </c>
      <c r="R3749" s="38">
        <v>35988</v>
      </c>
      <c r="S3749" s="38"/>
      <c r="T3749" s="38"/>
      <c r="U3749" s="38"/>
      <c r="V3749" s="38"/>
      <c r="W3749" s="38"/>
      <c r="X3749" s="38"/>
      <c r="Y3749" s="38"/>
      <c r="Z3749" s="35" t="s">
        <v>216</v>
      </c>
      <c r="AA3749" s="40">
        <v>43378</v>
      </c>
      <c r="AB3749" s="38"/>
      <c r="AC3749" s="41"/>
    </row>
    <row r="3750" spans="1:29" x14ac:dyDescent="0.25">
      <c r="A3750" s="35">
        <v>3742</v>
      </c>
      <c r="B3750" s="35" t="s">
        <v>39</v>
      </c>
      <c r="C3750" s="35" t="s">
        <v>205</v>
      </c>
      <c r="D3750" s="36" t="s">
        <v>4169</v>
      </c>
      <c r="E3750" s="37" t="s">
        <v>261</v>
      </c>
      <c r="F3750" s="37" t="s">
        <v>215</v>
      </c>
      <c r="G3750" s="38">
        <v>35988</v>
      </c>
      <c r="H3750" s="38"/>
      <c r="I3750" s="38"/>
      <c r="J3750" s="38">
        <v>35268</v>
      </c>
      <c r="K3750" s="38"/>
      <c r="L3750" s="38"/>
      <c r="M3750" s="38"/>
      <c r="N3750" s="38"/>
      <c r="O3750" s="38">
        <v>35988</v>
      </c>
      <c r="P3750" s="39" t="s">
        <v>4169</v>
      </c>
      <c r="Q3750" s="38">
        <v>35988</v>
      </c>
      <c r="R3750" s="38">
        <v>35988</v>
      </c>
      <c r="S3750" s="38"/>
      <c r="T3750" s="38"/>
      <c r="U3750" s="38"/>
      <c r="V3750" s="38"/>
      <c r="W3750" s="38"/>
      <c r="X3750" s="38"/>
      <c r="Y3750" s="38"/>
      <c r="Z3750" s="35" t="s">
        <v>216</v>
      </c>
      <c r="AA3750" s="40">
        <v>43378</v>
      </c>
      <c r="AB3750" s="38"/>
      <c r="AC3750" s="41"/>
    </row>
    <row r="3751" spans="1:29" x14ac:dyDescent="0.25">
      <c r="A3751" s="35">
        <v>3743</v>
      </c>
      <c r="B3751" s="35" t="s">
        <v>39</v>
      </c>
      <c r="C3751" s="35" t="s">
        <v>205</v>
      </c>
      <c r="D3751" s="36" t="s">
        <v>4170</v>
      </c>
      <c r="E3751" s="37" t="s">
        <v>266</v>
      </c>
      <c r="F3751" s="37" t="s">
        <v>267</v>
      </c>
      <c r="G3751" s="38">
        <v>35988</v>
      </c>
      <c r="H3751" s="38"/>
      <c r="I3751" s="38"/>
      <c r="J3751" s="38">
        <v>35268</v>
      </c>
      <c r="K3751" s="38"/>
      <c r="L3751" s="38"/>
      <c r="M3751" s="38"/>
      <c r="N3751" s="38"/>
      <c r="O3751" s="38">
        <v>35988</v>
      </c>
      <c r="P3751" s="39" t="s">
        <v>4170</v>
      </c>
      <c r="Q3751" s="38">
        <v>35988</v>
      </c>
      <c r="R3751" s="38">
        <v>35988</v>
      </c>
      <c r="S3751" s="38"/>
      <c r="T3751" s="38"/>
      <c r="U3751" s="38"/>
      <c r="V3751" s="38"/>
      <c r="W3751" s="38"/>
      <c r="X3751" s="38"/>
      <c r="Y3751" s="38"/>
      <c r="Z3751" s="35" t="s">
        <v>268</v>
      </c>
      <c r="AA3751" s="40">
        <v>43412</v>
      </c>
      <c r="AB3751" s="38"/>
      <c r="AC3751" s="41"/>
    </row>
    <row r="3752" spans="1:29" x14ac:dyDescent="0.25">
      <c r="A3752" s="35">
        <v>3744</v>
      </c>
      <c r="B3752" s="35" t="s">
        <v>39</v>
      </c>
      <c r="C3752" s="35" t="s">
        <v>205</v>
      </c>
      <c r="D3752" s="36" t="s">
        <v>4171</v>
      </c>
      <c r="E3752" s="37" t="s">
        <v>266</v>
      </c>
      <c r="F3752" s="37" t="s">
        <v>267</v>
      </c>
      <c r="G3752" s="38">
        <v>35988</v>
      </c>
      <c r="H3752" s="38"/>
      <c r="I3752" s="38"/>
      <c r="J3752" s="38">
        <v>35268</v>
      </c>
      <c r="K3752" s="38"/>
      <c r="L3752" s="38"/>
      <c r="M3752" s="38"/>
      <c r="N3752" s="38"/>
      <c r="O3752" s="38">
        <v>35988</v>
      </c>
      <c r="P3752" s="39" t="s">
        <v>4171</v>
      </c>
      <c r="Q3752" s="38">
        <v>35988</v>
      </c>
      <c r="R3752" s="38">
        <v>35988</v>
      </c>
      <c r="S3752" s="38"/>
      <c r="T3752" s="38"/>
      <c r="U3752" s="38"/>
      <c r="V3752" s="38"/>
      <c r="W3752" s="38"/>
      <c r="X3752" s="38"/>
      <c r="Y3752" s="38"/>
      <c r="Z3752" s="35" t="s">
        <v>216</v>
      </c>
      <c r="AA3752" s="40">
        <v>43378</v>
      </c>
      <c r="AB3752" s="38"/>
      <c r="AC3752" s="41"/>
    </row>
    <row r="3753" spans="1:29" x14ac:dyDescent="0.25">
      <c r="A3753" s="35">
        <v>3745</v>
      </c>
      <c r="B3753" s="35" t="s">
        <v>39</v>
      </c>
      <c r="C3753" s="35" t="s">
        <v>205</v>
      </c>
      <c r="D3753" s="36" t="s">
        <v>4172</v>
      </c>
      <c r="E3753" s="37" t="s">
        <v>266</v>
      </c>
      <c r="F3753" s="37" t="s">
        <v>267</v>
      </c>
      <c r="G3753" s="38">
        <v>35988</v>
      </c>
      <c r="H3753" s="38"/>
      <c r="I3753" s="38"/>
      <c r="J3753" s="38">
        <v>35268</v>
      </c>
      <c r="K3753" s="38"/>
      <c r="L3753" s="38"/>
      <c r="M3753" s="38"/>
      <c r="N3753" s="38"/>
      <c r="O3753" s="38">
        <v>35988</v>
      </c>
      <c r="P3753" s="39" t="s">
        <v>4172</v>
      </c>
      <c r="Q3753" s="38">
        <v>35988</v>
      </c>
      <c r="R3753" s="38">
        <v>35988</v>
      </c>
      <c r="S3753" s="38"/>
      <c r="T3753" s="38"/>
      <c r="U3753" s="38"/>
      <c r="V3753" s="38"/>
      <c r="W3753" s="38"/>
      <c r="X3753" s="38"/>
      <c r="Y3753" s="38"/>
      <c r="Z3753" s="35" t="s">
        <v>216</v>
      </c>
      <c r="AA3753" s="40">
        <v>43378</v>
      </c>
      <c r="AB3753" s="38"/>
      <c r="AC3753" s="41"/>
    </row>
    <row r="3754" spans="1:29" x14ac:dyDescent="0.25">
      <c r="A3754" s="35">
        <v>3746</v>
      </c>
      <c r="B3754" s="35" t="s">
        <v>39</v>
      </c>
      <c r="C3754" s="35" t="s">
        <v>205</v>
      </c>
      <c r="D3754" s="36" t="s">
        <v>4173</v>
      </c>
      <c r="E3754" s="37" t="s">
        <v>2802</v>
      </c>
      <c r="F3754" s="37" t="s">
        <v>267</v>
      </c>
      <c r="G3754" s="38">
        <v>178711</v>
      </c>
      <c r="H3754" s="38"/>
      <c r="I3754" s="38"/>
      <c r="J3754" s="38">
        <v>175137</v>
      </c>
      <c r="K3754" s="38"/>
      <c r="L3754" s="38"/>
      <c r="M3754" s="38"/>
      <c r="N3754" s="38"/>
      <c r="O3754" s="38">
        <v>178711</v>
      </c>
      <c r="P3754" s="39" t="s">
        <v>4173</v>
      </c>
      <c r="Q3754" s="38">
        <v>178711</v>
      </c>
      <c r="R3754" s="38">
        <v>178711</v>
      </c>
      <c r="S3754" s="38"/>
      <c r="T3754" s="38"/>
      <c r="U3754" s="38"/>
      <c r="V3754" s="38"/>
      <c r="W3754" s="38"/>
      <c r="X3754" s="38"/>
      <c r="Y3754" s="38"/>
      <c r="Z3754" s="35" t="s">
        <v>216</v>
      </c>
      <c r="AA3754" s="40">
        <v>43378</v>
      </c>
      <c r="AB3754" s="38"/>
      <c r="AC3754" s="41"/>
    </row>
    <row r="3755" spans="1:29" x14ac:dyDescent="0.25">
      <c r="A3755" s="35">
        <v>3747</v>
      </c>
      <c r="B3755" s="35" t="s">
        <v>39</v>
      </c>
      <c r="C3755" s="35" t="s">
        <v>205</v>
      </c>
      <c r="D3755" s="36" t="s">
        <v>4174</v>
      </c>
      <c r="E3755" s="37" t="s">
        <v>1927</v>
      </c>
      <c r="F3755" s="37" t="s">
        <v>267</v>
      </c>
      <c r="G3755" s="38">
        <v>35988</v>
      </c>
      <c r="H3755" s="38"/>
      <c r="I3755" s="38"/>
      <c r="J3755" s="38">
        <v>35268</v>
      </c>
      <c r="K3755" s="38"/>
      <c r="L3755" s="38"/>
      <c r="M3755" s="38"/>
      <c r="N3755" s="38"/>
      <c r="O3755" s="38">
        <v>35988</v>
      </c>
      <c r="P3755" s="39" t="s">
        <v>4174</v>
      </c>
      <c r="Q3755" s="38">
        <v>35988</v>
      </c>
      <c r="R3755" s="38">
        <v>35988</v>
      </c>
      <c r="S3755" s="38"/>
      <c r="T3755" s="38"/>
      <c r="U3755" s="38"/>
      <c r="V3755" s="38"/>
      <c r="W3755" s="38"/>
      <c r="X3755" s="38"/>
      <c r="Y3755" s="38"/>
      <c r="Z3755" s="35" t="s">
        <v>216</v>
      </c>
      <c r="AA3755" s="40">
        <v>43378</v>
      </c>
      <c r="AB3755" s="38"/>
      <c r="AC3755" s="41"/>
    </row>
    <row r="3756" spans="1:29" x14ac:dyDescent="0.25">
      <c r="A3756" s="35">
        <v>3748</v>
      </c>
      <c r="B3756" s="35" t="s">
        <v>39</v>
      </c>
      <c r="C3756" s="35" t="s">
        <v>205</v>
      </c>
      <c r="D3756" s="36" t="s">
        <v>4175</v>
      </c>
      <c r="E3756" s="37" t="s">
        <v>1927</v>
      </c>
      <c r="F3756" s="37" t="s">
        <v>267</v>
      </c>
      <c r="G3756" s="38">
        <v>30821</v>
      </c>
      <c r="H3756" s="38"/>
      <c r="I3756" s="38"/>
      <c r="J3756" s="38">
        <v>30205</v>
      </c>
      <c r="K3756" s="38"/>
      <c r="L3756" s="38"/>
      <c r="M3756" s="38"/>
      <c r="N3756" s="38"/>
      <c r="O3756" s="38">
        <v>30821</v>
      </c>
      <c r="P3756" s="39" t="s">
        <v>4175</v>
      </c>
      <c r="Q3756" s="38">
        <v>30821</v>
      </c>
      <c r="R3756" s="38">
        <v>30821</v>
      </c>
      <c r="S3756" s="38"/>
      <c r="T3756" s="38"/>
      <c r="U3756" s="38"/>
      <c r="V3756" s="38"/>
      <c r="W3756" s="38"/>
      <c r="X3756" s="38"/>
      <c r="Y3756" s="38"/>
      <c r="Z3756" s="35" t="s">
        <v>216</v>
      </c>
      <c r="AA3756" s="40">
        <v>43378</v>
      </c>
      <c r="AB3756" s="38"/>
      <c r="AC3756" s="41"/>
    </row>
    <row r="3757" spans="1:29" x14ac:dyDescent="0.25">
      <c r="A3757" s="35">
        <v>3749</v>
      </c>
      <c r="B3757" s="35" t="s">
        <v>39</v>
      </c>
      <c r="C3757" s="35" t="s">
        <v>205</v>
      </c>
      <c r="D3757" s="36" t="s">
        <v>4176</v>
      </c>
      <c r="E3757" s="37" t="s">
        <v>261</v>
      </c>
      <c r="F3757" s="37" t="s">
        <v>215</v>
      </c>
      <c r="G3757" s="38">
        <v>35988</v>
      </c>
      <c r="H3757" s="38"/>
      <c r="I3757" s="38"/>
      <c r="J3757" s="38">
        <v>35268</v>
      </c>
      <c r="K3757" s="38"/>
      <c r="L3757" s="38"/>
      <c r="M3757" s="38"/>
      <c r="N3757" s="38"/>
      <c r="O3757" s="38">
        <v>35988</v>
      </c>
      <c r="P3757" s="39" t="s">
        <v>4176</v>
      </c>
      <c r="Q3757" s="38">
        <v>35988</v>
      </c>
      <c r="R3757" s="38">
        <v>35988</v>
      </c>
      <c r="S3757" s="38"/>
      <c r="T3757" s="38"/>
      <c r="U3757" s="38"/>
      <c r="V3757" s="38"/>
      <c r="W3757" s="38"/>
      <c r="X3757" s="38"/>
      <c r="Y3757" s="38"/>
      <c r="Z3757" s="35" t="s">
        <v>216</v>
      </c>
      <c r="AA3757" s="40">
        <v>43378</v>
      </c>
      <c r="AB3757" s="38"/>
      <c r="AC3757" s="41"/>
    </row>
    <row r="3758" spans="1:29" x14ac:dyDescent="0.25">
      <c r="A3758" s="35">
        <v>3750</v>
      </c>
      <c r="B3758" s="35" t="s">
        <v>39</v>
      </c>
      <c r="C3758" s="35" t="s">
        <v>205</v>
      </c>
      <c r="D3758" s="36" t="s">
        <v>4177</v>
      </c>
      <c r="E3758" s="37" t="s">
        <v>261</v>
      </c>
      <c r="F3758" s="37" t="s">
        <v>215</v>
      </c>
      <c r="G3758" s="38">
        <v>35988</v>
      </c>
      <c r="H3758" s="38"/>
      <c r="I3758" s="38"/>
      <c r="J3758" s="38">
        <v>35268</v>
      </c>
      <c r="K3758" s="38"/>
      <c r="L3758" s="38"/>
      <c r="M3758" s="38"/>
      <c r="N3758" s="38"/>
      <c r="O3758" s="38">
        <v>35988</v>
      </c>
      <c r="P3758" s="39" t="s">
        <v>4177</v>
      </c>
      <c r="Q3758" s="38">
        <v>35988</v>
      </c>
      <c r="R3758" s="38">
        <v>35988</v>
      </c>
      <c r="S3758" s="38"/>
      <c r="T3758" s="38"/>
      <c r="U3758" s="38"/>
      <c r="V3758" s="38"/>
      <c r="W3758" s="38"/>
      <c r="X3758" s="38"/>
      <c r="Y3758" s="38"/>
      <c r="Z3758" s="35" t="s">
        <v>216</v>
      </c>
      <c r="AA3758" s="40">
        <v>43378</v>
      </c>
      <c r="AB3758" s="38"/>
      <c r="AC3758" s="41"/>
    </row>
    <row r="3759" spans="1:29" x14ac:dyDescent="0.25">
      <c r="A3759" s="35">
        <v>3751</v>
      </c>
      <c r="B3759" s="35" t="s">
        <v>39</v>
      </c>
      <c r="C3759" s="35" t="s">
        <v>205</v>
      </c>
      <c r="D3759" s="36" t="s">
        <v>4178</v>
      </c>
      <c r="E3759" s="37" t="s">
        <v>261</v>
      </c>
      <c r="F3759" s="37" t="s">
        <v>215</v>
      </c>
      <c r="G3759" s="38">
        <v>35988</v>
      </c>
      <c r="H3759" s="38"/>
      <c r="I3759" s="38"/>
      <c r="J3759" s="38">
        <v>35268</v>
      </c>
      <c r="K3759" s="38"/>
      <c r="L3759" s="38"/>
      <c r="M3759" s="38"/>
      <c r="N3759" s="38"/>
      <c r="O3759" s="38">
        <v>35988</v>
      </c>
      <c r="P3759" s="39" t="s">
        <v>4178</v>
      </c>
      <c r="Q3759" s="38">
        <v>35988</v>
      </c>
      <c r="R3759" s="38">
        <v>35988</v>
      </c>
      <c r="S3759" s="38"/>
      <c r="T3759" s="38"/>
      <c r="U3759" s="38"/>
      <c r="V3759" s="38"/>
      <c r="W3759" s="38"/>
      <c r="X3759" s="38"/>
      <c r="Y3759" s="38"/>
      <c r="Z3759" s="35" t="s">
        <v>216</v>
      </c>
      <c r="AA3759" s="40">
        <v>43378</v>
      </c>
      <c r="AB3759" s="38"/>
      <c r="AC3759" s="41"/>
    </row>
    <row r="3760" spans="1:29" x14ac:dyDescent="0.25">
      <c r="A3760" s="35">
        <v>3752</v>
      </c>
      <c r="B3760" s="35" t="s">
        <v>39</v>
      </c>
      <c r="C3760" s="35" t="s">
        <v>205</v>
      </c>
      <c r="D3760" s="36" t="s">
        <v>4179</v>
      </c>
      <c r="E3760" s="37" t="s">
        <v>261</v>
      </c>
      <c r="F3760" s="37" t="s">
        <v>215</v>
      </c>
      <c r="G3760" s="38">
        <v>35988</v>
      </c>
      <c r="H3760" s="38"/>
      <c r="I3760" s="38"/>
      <c r="J3760" s="38">
        <v>35268</v>
      </c>
      <c r="K3760" s="38"/>
      <c r="L3760" s="38"/>
      <c r="M3760" s="38"/>
      <c r="N3760" s="38"/>
      <c r="O3760" s="38">
        <v>35988</v>
      </c>
      <c r="P3760" s="39" t="s">
        <v>4179</v>
      </c>
      <c r="Q3760" s="38">
        <v>35988</v>
      </c>
      <c r="R3760" s="38">
        <v>35988</v>
      </c>
      <c r="S3760" s="38"/>
      <c r="T3760" s="38"/>
      <c r="U3760" s="38"/>
      <c r="V3760" s="38"/>
      <c r="W3760" s="38"/>
      <c r="X3760" s="38"/>
      <c r="Y3760" s="38"/>
      <c r="Z3760" s="35" t="s">
        <v>216</v>
      </c>
      <c r="AA3760" s="40">
        <v>43378</v>
      </c>
      <c r="AB3760" s="38"/>
      <c r="AC3760" s="41"/>
    </row>
    <row r="3761" spans="1:29" x14ac:dyDescent="0.25">
      <c r="A3761" s="35">
        <v>3753</v>
      </c>
      <c r="B3761" s="35" t="s">
        <v>39</v>
      </c>
      <c r="C3761" s="35" t="s">
        <v>205</v>
      </c>
      <c r="D3761" s="36" t="s">
        <v>4180</v>
      </c>
      <c r="E3761" s="37" t="s">
        <v>261</v>
      </c>
      <c r="F3761" s="37" t="s">
        <v>215</v>
      </c>
      <c r="G3761" s="38">
        <v>35988</v>
      </c>
      <c r="H3761" s="38"/>
      <c r="I3761" s="38"/>
      <c r="J3761" s="38">
        <v>35268</v>
      </c>
      <c r="K3761" s="38"/>
      <c r="L3761" s="38"/>
      <c r="M3761" s="38"/>
      <c r="N3761" s="38"/>
      <c r="O3761" s="38">
        <v>35988</v>
      </c>
      <c r="P3761" s="39" t="s">
        <v>4180</v>
      </c>
      <c r="Q3761" s="38">
        <v>35988</v>
      </c>
      <c r="R3761" s="38">
        <v>35988</v>
      </c>
      <c r="S3761" s="38"/>
      <c r="T3761" s="38"/>
      <c r="U3761" s="38"/>
      <c r="V3761" s="38"/>
      <c r="W3761" s="38"/>
      <c r="X3761" s="38"/>
      <c r="Y3761" s="38"/>
      <c r="Z3761" s="35" t="s">
        <v>216</v>
      </c>
      <c r="AA3761" s="40">
        <v>43378</v>
      </c>
      <c r="AB3761" s="38"/>
      <c r="AC3761" s="41"/>
    </row>
    <row r="3762" spans="1:29" x14ac:dyDescent="0.25">
      <c r="A3762" s="35">
        <v>3754</v>
      </c>
      <c r="B3762" s="35" t="s">
        <v>39</v>
      </c>
      <c r="C3762" s="35" t="s">
        <v>205</v>
      </c>
      <c r="D3762" s="36" t="s">
        <v>4181</v>
      </c>
      <c r="E3762" s="37" t="s">
        <v>261</v>
      </c>
      <c r="F3762" s="37" t="s">
        <v>215</v>
      </c>
      <c r="G3762" s="38">
        <v>35988</v>
      </c>
      <c r="H3762" s="38"/>
      <c r="I3762" s="38"/>
      <c r="J3762" s="38">
        <v>35268</v>
      </c>
      <c r="K3762" s="38"/>
      <c r="L3762" s="38"/>
      <c r="M3762" s="38"/>
      <c r="N3762" s="38"/>
      <c r="O3762" s="38">
        <v>35988</v>
      </c>
      <c r="P3762" s="39" t="s">
        <v>4181</v>
      </c>
      <c r="Q3762" s="38">
        <v>35988</v>
      </c>
      <c r="R3762" s="38">
        <v>35988</v>
      </c>
      <c r="S3762" s="38"/>
      <c r="T3762" s="38"/>
      <c r="U3762" s="38"/>
      <c r="V3762" s="38"/>
      <c r="W3762" s="38"/>
      <c r="X3762" s="38"/>
      <c r="Y3762" s="38"/>
      <c r="Z3762" s="35" t="s">
        <v>216</v>
      </c>
      <c r="AA3762" s="40">
        <v>43378</v>
      </c>
      <c r="AB3762" s="38"/>
      <c r="AC3762" s="41"/>
    </row>
    <row r="3763" spans="1:29" x14ac:dyDescent="0.25">
      <c r="A3763" s="35">
        <v>3755</v>
      </c>
      <c r="B3763" s="35" t="s">
        <v>39</v>
      </c>
      <c r="C3763" s="35" t="s">
        <v>205</v>
      </c>
      <c r="D3763" s="36" t="s">
        <v>4182</v>
      </c>
      <c r="E3763" s="37" t="s">
        <v>261</v>
      </c>
      <c r="F3763" s="37" t="s">
        <v>215</v>
      </c>
      <c r="G3763" s="38">
        <v>35988</v>
      </c>
      <c r="H3763" s="38"/>
      <c r="I3763" s="38"/>
      <c r="J3763" s="38">
        <v>35268</v>
      </c>
      <c r="K3763" s="38"/>
      <c r="L3763" s="38"/>
      <c r="M3763" s="38"/>
      <c r="N3763" s="38"/>
      <c r="O3763" s="38">
        <v>35988</v>
      </c>
      <c r="P3763" s="39" t="s">
        <v>4182</v>
      </c>
      <c r="Q3763" s="38">
        <v>35988</v>
      </c>
      <c r="R3763" s="38">
        <v>35988</v>
      </c>
      <c r="S3763" s="38"/>
      <c r="T3763" s="38"/>
      <c r="U3763" s="38"/>
      <c r="V3763" s="38"/>
      <c r="W3763" s="38"/>
      <c r="X3763" s="38"/>
      <c r="Y3763" s="38"/>
      <c r="Z3763" s="35" t="s">
        <v>216</v>
      </c>
      <c r="AA3763" s="40">
        <v>43378</v>
      </c>
      <c r="AB3763" s="38"/>
      <c r="AC3763" s="41"/>
    </row>
    <row r="3764" spans="1:29" x14ac:dyDescent="0.25">
      <c r="A3764" s="35">
        <v>3756</v>
      </c>
      <c r="B3764" s="35" t="s">
        <v>39</v>
      </c>
      <c r="C3764" s="35" t="s">
        <v>205</v>
      </c>
      <c r="D3764" s="36" t="s">
        <v>4183</v>
      </c>
      <c r="E3764" s="37" t="s">
        <v>259</v>
      </c>
      <c r="F3764" s="37" t="s">
        <v>215</v>
      </c>
      <c r="G3764" s="38">
        <v>35988</v>
      </c>
      <c r="H3764" s="38"/>
      <c r="I3764" s="38"/>
      <c r="J3764" s="38">
        <v>35268</v>
      </c>
      <c r="K3764" s="38"/>
      <c r="L3764" s="38"/>
      <c r="M3764" s="38"/>
      <c r="N3764" s="38"/>
      <c r="O3764" s="38">
        <v>35988</v>
      </c>
      <c r="P3764" s="39" t="s">
        <v>4183</v>
      </c>
      <c r="Q3764" s="38">
        <v>35988</v>
      </c>
      <c r="R3764" s="38">
        <v>35988</v>
      </c>
      <c r="S3764" s="38"/>
      <c r="T3764" s="38"/>
      <c r="U3764" s="38"/>
      <c r="V3764" s="38"/>
      <c r="W3764" s="38"/>
      <c r="X3764" s="38"/>
      <c r="Y3764" s="38"/>
      <c r="Z3764" s="35" t="s">
        <v>216</v>
      </c>
      <c r="AA3764" s="40">
        <v>43378</v>
      </c>
      <c r="AB3764" s="38"/>
      <c r="AC3764" s="41"/>
    </row>
    <row r="3765" spans="1:29" x14ac:dyDescent="0.25">
      <c r="A3765" s="35">
        <v>3757</v>
      </c>
      <c r="B3765" s="35" t="s">
        <v>39</v>
      </c>
      <c r="C3765" s="35" t="s">
        <v>205</v>
      </c>
      <c r="D3765" s="36" t="s">
        <v>4184</v>
      </c>
      <c r="E3765" s="37" t="s">
        <v>261</v>
      </c>
      <c r="F3765" s="37" t="s">
        <v>215</v>
      </c>
      <c r="G3765" s="38">
        <v>35988</v>
      </c>
      <c r="H3765" s="38"/>
      <c r="I3765" s="38"/>
      <c r="J3765" s="38">
        <v>35268</v>
      </c>
      <c r="K3765" s="38"/>
      <c r="L3765" s="38"/>
      <c r="M3765" s="38"/>
      <c r="N3765" s="38"/>
      <c r="O3765" s="38">
        <v>35988</v>
      </c>
      <c r="P3765" s="39" t="s">
        <v>4184</v>
      </c>
      <c r="Q3765" s="38">
        <v>35988</v>
      </c>
      <c r="R3765" s="38">
        <v>35988</v>
      </c>
      <c r="S3765" s="38"/>
      <c r="T3765" s="38"/>
      <c r="U3765" s="38"/>
      <c r="V3765" s="38"/>
      <c r="W3765" s="38"/>
      <c r="X3765" s="38"/>
      <c r="Y3765" s="38"/>
      <c r="Z3765" s="35" t="s">
        <v>216</v>
      </c>
      <c r="AA3765" s="40">
        <v>43378</v>
      </c>
      <c r="AB3765" s="38"/>
      <c r="AC3765" s="41"/>
    </row>
    <row r="3766" spans="1:29" x14ac:dyDescent="0.25">
      <c r="A3766" s="35">
        <v>3758</v>
      </c>
      <c r="B3766" s="35" t="s">
        <v>39</v>
      </c>
      <c r="C3766" s="35" t="s">
        <v>205</v>
      </c>
      <c r="D3766" s="36" t="s">
        <v>4185</v>
      </c>
      <c r="E3766" s="37" t="s">
        <v>261</v>
      </c>
      <c r="F3766" s="37" t="s">
        <v>215</v>
      </c>
      <c r="G3766" s="38">
        <v>337200</v>
      </c>
      <c r="H3766" s="38"/>
      <c r="I3766" s="38"/>
      <c r="J3766" s="38">
        <v>330456</v>
      </c>
      <c r="K3766" s="38"/>
      <c r="L3766" s="38"/>
      <c r="M3766" s="38"/>
      <c r="N3766" s="38"/>
      <c r="O3766" s="38">
        <v>337200</v>
      </c>
      <c r="P3766" s="39" t="s">
        <v>4185</v>
      </c>
      <c r="Q3766" s="38">
        <v>337200</v>
      </c>
      <c r="R3766" s="38">
        <v>337200</v>
      </c>
      <c r="S3766" s="38"/>
      <c r="T3766" s="38"/>
      <c r="U3766" s="38"/>
      <c r="V3766" s="38"/>
      <c r="W3766" s="38"/>
      <c r="X3766" s="38"/>
      <c r="Y3766" s="38"/>
      <c r="Z3766" s="35" t="s">
        <v>216</v>
      </c>
      <c r="AA3766" s="40">
        <v>43378</v>
      </c>
      <c r="AB3766" s="38"/>
      <c r="AC3766" s="41"/>
    </row>
    <row r="3767" spans="1:29" x14ac:dyDescent="0.25">
      <c r="A3767" s="35">
        <v>3759</v>
      </c>
      <c r="B3767" s="35" t="s">
        <v>39</v>
      </c>
      <c r="C3767" s="35" t="s">
        <v>205</v>
      </c>
      <c r="D3767" s="36" t="s">
        <v>4186</v>
      </c>
      <c r="E3767" s="37" t="s">
        <v>261</v>
      </c>
      <c r="F3767" s="37" t="s">
        <v>215</v>
      </c>
      <c r="G3767" s="38">
        <v>154600</v>
      </c>
      <c r="H3767" s="38"/>
      <c r="I3767" s="38"/>
      <c r="J3767" s="38">
        <v>151508</v>
      </c>
      <c r="K3767" s="38"/>
      <c r="L3767" s="38"/>
      <c r="M3767" s="38"/>
      <c r="N3767" s="38"/>
      <c r="O3767" s="38">
        <v>154600</v>
      </c>
      <c r="P3767" s="39" t="s">
        <v>4186</v>
      </c>
      <c r="Q3767" s="38">
        <v>154600</v>
      </c>
      <c r="R3767" s="38">
        <v>154600</v>
      </c>
      <c r="S3767" s="38"/>
      <c r="T3767" s="38"/>
      <c r="U3767" s="38"/>
      <c r="V3767" s="38"/>
      <c r="W3767" s="38"/>
      <c r="X3767" s="38"/>
      <c r="Y3767" s="38"/>
      <c r="Z3767" s="35" t="s">
        <v>216</v>
      </c>
      <c r="AA3767" s="40">
        <v>43378</v>
      </c>
      <c r="AB3767" s="38"/>
      <c r="AC3767" s="41"/>
    </row>
    <row r="3768" spans="1:29" x14ac:dyDescent="0.25">
      <c r="A3768" s="35">
        <v>3760</v>
      </c>
      <c r="B3768" s="35" t="s">
        <v>39</v>
      </c>
      <c r="C3768" s="35" t="s">
        <v>205</v>
      </c>
      <c r="D3768" s="36" t="s">
        <v>4187</v>
      </c>
      <c r="E3768" s="37" t="s">
        <v>261</v>
      </c>
      <c r="F3768" s="37" t="s">
        <v>215</v>
      </c>
      <c r="G3768" s="38">
        <v>35988</v>
      </c>
      <c r="H3768" s="38"/>
      <c r="I3768" s="38"/>
      <c r="J3768" s="38">
        <v>35268</v>
      </c>
      <c r="K3768" s="38"/>
      <c r="L3768" s="38"/>
      <c r="M3768" s="38"/>
      <c r="N3768" s="38"/>
      <c r="O3768" s="38">
        <v>35988</v>
      </c>
      <c r="P3768" s="39" t="s">
        <v>4187</v>
      </c>
      <c r="Q3768" s="38">
        <v>35988</v>
      </c>
      <c r="R3768" s="38">
        <v>35988</v>
      </c>
      <c r="S3768" s="38"/>
      <c r="T3768" s="38"/>
      <c r="U3768" s="38"/>
      <c r="V3768" s="38"/>
      <c r="W3768" s="38"/>
      <c r="X3768" s="38"/>
      <c r="Y3768" s="38"/>
      <c r="Z3768" s="35" t="s">
        <v>216</v>
      </c>
      <c r="AA3768" s="40">
        <v>43378</v>
      </c>
      <c r="AB3768" s="38"/>
      <c r="AC3768" s="41"/>
    </row>
    <row r="3769" spans="1:29" x14ac:dyDescent="0.25">
      <c r="A3769" s="35">
        <v>3761</v>
      </c>
      <c r="B3769" s="35" t="s">
        <v>39</v>
      </c>
      <c r="C3769" s="35" t="s">
        <v>205</v>
      </c>
      <c r="D3769" s="36" t="s">
        <v>4188</v>
      </c>
      <c r="E3769" s="37" t="s">
        <v>261</v>
      </c>
      <c r="F3769" s="37" t="s">
        <v>215</v>
      </c>
      <c r="G3769" s="38">
        <v>35988</v>
      </c>
      <c r="H3769" s="38"/>
      <c r="I3769" s="38"/>
      <c r="J3769" s="38">
        <v>35268</v>
      </c>
      <c r="K3769" s="38"/>
      <c r="L3769" s="38"/>
      <c r="M3769" s="38"/>
      <c r="N3769" s="38"/>
      <c r="O3769" s="38">
        <v>35988</v>
      </c>
      <c r="P3769" s="39" t="s">
        <v>4188</v>
      </c>
      <c r="Q3769" s="38">
        <v>35988</v>
      </c>
      <c r="R3769" s="38">
        <v>35988</v>
      </c>
      <c r="S3769" s="38"/>
      <c r="T3769" s="38"/>
      <c r="U3769" s="38"/>
      <c r="V3769" s="38"/>
      <c r="W3769" s="38"/>
      <c r="X3769" s="38"/>
      <c r="Y3769" s="38"/>
      <c r="Z3769" s="35" t="s">
        <v>216</v>
      </c>
      <c r="AA3769" s="40">
        <v>43378</v>
      </c>
      <c r="AB3769" s="38"/>
      <c r="AC3769" s="41"/>
    </row>
    <row r="3770" spans="1:29" x14ac:dyDescent="0.25">
      <c r="A3770" s="35">
        <v>3762</v>
      </c>
      <c r="B3770" s="35" t="s">
        <v>39</v>
      </c>
      <c r="C3770" s="35" t="s">
        <v>205</v>
      </c>
      <c r="D3770" s="36" t="s">
        <v>4189</v>
      </c>
      <c r="E3770" s="37" t="s">
        <v>259</v>
      </c>
      <c r="F3770" s="37" t="s">
        <v>215</v>
      </c>
      <c r="G3770" s="38">
        <v>35988</v>
      </c>
      <c r="H3770" s="38"/>
      <c r="I3770" s="38"/>
      <c r="J3770" s="38">
        <v>35268</v>
      </c>
      <c r="K3770" s="38"/>
      <c r="L3770" s="38"/>
      <c r="M3770" s="38"/>
      <c r="N3770" s="38"/>
      <c r="O3770" s="38">
        <v>35988</v>
      </c>
      <c r="P3770" s="39" t="s">
        <v>4189</v>
      </c>
      <c r="Q3770" s="38">
        <v>35988</v>
      </c>
      <c r="R3770" s="38">
        <v>35988</v>
      </c>
      <c r="S3770" s="38"/>
      <c r="T3770" s="38"/>
      <c r="U3770" s="38"/>
      <c r="V3770" s="38"/>
      <c r="W3770" s="38"/>
      <c r="X3770" s="38"/>
      <c r="Y3770" s="38"/>
      <c r="Z3770" s="35" t="s">
        <v>216</v>
      </c>
      <c r="AA3770" s="40">
        <v>43378</v>
      </c>
      <c r="AB3770" s="38"/>
      <c r="AC3770" s="41"/>
    </row>
    <row r="3771" spans="1:29" x14ac:dyDescent="0.25">
      <c r="A3771" s="35">
        <v>3763</v>
      </c>
      <c r="B3771" s="35" t="s">
        <v>39</v>
      </c>
      <c r="C3771" s="35" t="s">
        <v>205</v>
      </c>
      <c r="D3771" s="36" t="s">
        <v>4190</v>
      </c>
      <c r="E3771" s="37" t="s">
        <v>261</v>
      </c>
      <c r="F3771" s="37" t="s">
        <v>215</v>
      </c>
      <c r="G3771" s="38">
        <v>35988</v>
      </c>
      <c r="H3771" s="38"/>
      <c r="I3771" s="38"/>
      <c r="J3771" s="38">
        <v>35268</v>
      </c>
      <c r="K3771" s="38"/>
      <c r="L3771" s="38"/>
      <c r="M3771" s="38"/>
      <c r="N3771" s="38"/>
      <c r="O3771" s="38">
        <v>35988</v>
      </c>
      <c r="P3771" s="39" t="s">
        <v>4190</v>
      </c>
      <c r="Q3771" s="38">
        <v>35988</v>
      </c>
      <c r="R3771" s="38">
        <v>35988</v>
      </c>
      <c r="S3771" s="38"/>
      <c r="T3771" s="38"/>
      <c r="U3771" s="38"/>
      <c r="V3771" s="38"/>
      <c r="W3771" s="38"/>
      <c r="X3771" s="38"/>
      <c r="Y3771" s="38"/>
      <c r="Z3771" s="35" t="s">
        <v>216</v>
      </c>
      <c r="AA3771" s="40">
        <v>43378</v>
      </c>
      <c r="AB3771" s="38"/>
      <c r="AC3771" s="41"/>
    </row>
    <row r="3772" spans="1:29" x14ac:dyDescent="0.25">
      <c r="A3772" s="35">
        <v>3764</v>
      </c>
      <c r="B3772" s="35" t="s">
        <v>39</v>
      </c>
      <c r="C3772" s="35" t="s">
        <v>205</v>
      </c>
      <c r="D3772" s="36" t="s">
        <v>4191</v>
      </c>
      <c r="E3772" s="37" t="s">
        <v>261</v>
      </c>
      <c r="F3772" s="37" t="s">
        <v>215</v>
      </c>
      <c r="G3772" s="38">
        <v>35988</v>
      </c>
      <c r="H3772" s="38"/>
      <c r="I3772" s="38"/>
      <c r="J3772" s="38">
        <v>35268</v>
      </c>
      <c r="K3772" s="38"/>
      <c r="L3772" s="38"/>
      <c r="M3772" s="38"/>
      <c r="N3772" s="38"/>
      <c r="O3772" s="38">
        <v>35988</v>
      </c>
      <c r="P3772" s="39" t="s">
        <v>4191</v>
      </c>
      <c r="Q3772" s="38">
        <v>35988</v>
      </c>
      <c r="R3772" s="38">
        <v>35988</v>
      </c>
      <c r="S3772" s="38"/>
      <c r="T3772" s="38"/>
      <c r="U3772" s="38"/>
      <c r="V3772" s="38"/>
      <c r="W3772" s="38"/>
      <c r="X3772" s="38"/>
      <c r="Y3772" s="38"/>
      <c r="Z3772" s="35" t="s">
        <v>216</v>
      </c>
      <c r="AA3772" s="40">
        <v>43378</v>
      </c>
      <c r="AB3772" s="38"/>
      <c r="AC3772" s="41"/>
    </row>
    <row r="3773" spans="1:29" x14ac:dyDescent="0.25">
      <c r="A3773" s="35">
        <v>3765</v>
      </c>
      <c r="B3773" s="35" t="s">
        <v>39</v>
      </c>
      <c r="C3773" s="35" t="s">
        <v>205</v>
      </c>
      <c r="D3773" s="36" t="s">
        <v>4192</v>
      </c>
      <c r="E3773" s="37" t="s">
        <v>215</v>
      </c>
      <c r="F3773" s="37" t="s">
        <v>267</v>
      </c>
      <c r="G3773" s="38">
        <v>35988</v>
      </c>
      <c r="H3773" s="38"/>
      <c r="I3773" s="38"/>
      <c r="J3773" s="38">
        <v>35268</v>
      </c>
      <c r="K3773" s="38"/>
      <c r="L3773" s="38"/>
      <c r="M3773" s="38"/>
      <c r="N3773" s="38"/>
      <c r="O3773" s="38">
        <v>35988</v>
      </c>
      <c r="P3773" s="39" t="s">
        <v>4192</v>
      </c>
      <c r="Q3773" s="38">
        <v>35988</v>
      </c>
      <c r="R3773" s="38">
        <v>35988</v>
      </c>
      <c r="S3773" s="38"/>
      <c r="T3773" s="38"/>
      <c r="U3773" s="38"/>
      <c r="V3773" s="38"/>
      <c r="W3773" s="38"/>
      <c r="X3773" s="38"/>
      <c r="Y3773" s="38"/>
      <c r="Z3773" s="35" t="s">
        <v>319</v>
      </c>
      <c r="AA3773" s="40">
        <v>43441</v>
      </c>
      <c r="AB3773" s="38"/>
      <c r="AC3773" s="41"/>
    </row>
    <row r="3774" spans="1:29" x14ac:dyDescent="0.25">
      <c r="A3774" s="35">
        <v>3766</v>
      </c>
      <c r="B3774" s="35" t="s">
        <v>39</v>
      </c>
      <c r="C3774" s="35" t="s">
        <v>205</v>
      </c>
      <c r="D3774" s="36" t="s">
        <v>4193</v>
      </c>
      <c r="E3774" s="37" t="s">
        <v>259</v>
      </c>
      <c r="F3774" s="37" t="s">
        <v>215</v>
      </c>
      <c r="G3774" s="38">
        <v>35988</v>
      </c>
      <c r="H3774" s="38"/>
      <c r="I3774" s="38"/>
      <c r="J3774" s="38">
        <v>35268</v>
      </c>
      <c r="K3774" s="38"/>
      <c r="L3774" s="38"/>
      <c r="M3774" s="38"/>
      <c r="N3774" s="38"/>
      <c r="O3774" s="38">
        <v>35988</v>
      </c>
      <c r="P3774" s="39" t="s">
        <v>4193</v>
      </c>
      <c r="Q3774" s="38">
        <v>35988</v>
      </c>
      <c r="R3774" s="38">
        <v>35988</v>
      </c>
      <c r="S3774" s="38"/>
      <c r="T3774" s="38"/>
      <c r="U3774" s="38"/>
      <c r="V3774" s="38"/>
      <c r="W3774" s="38"/>
      <c r="X3774" s="38"/>
      <c r="Y3774" s="38"/>
      <c r="Z3774" s="35" t="s">
        <v>216</v>
      </c>
      <c r="AA3774" s="40">
        <v>43378</v>
      </c>
      <c r="AB3774" s="38"/>
      <c r="AC3774" s="41"/>
    </row>
    <row r="3775" spans="1:29" x14ac:dyDescent="0.25">
      <c r="A3775" s="35">
        <v>3767</v>
      </c>
      <c r="B3775" s="35" t="s">
        <v>39</v>
      </c>
      <c r="C3775" s="35" t="s">
        <v>205</v>
      </c>
      <c r="D3775" s="36" t="s">
        <v>4194</v>
      </c>
      <c r="E3775" s="37" t="s">
        <v>310</v>
      </c>
      <c r="F3775" s="37" t="s">
        <v>267</v>
      </c>
      <c r="G3775" s="38">
        <v>35988</v>
      </c>
      <c r="H3775" s="38"/>
      <c r="I3775" s="38"/>
      <c r="J3775" s="38">
        <v>35268</v>
      </c>
      <c r="K3775" s="38"/>
      <c r="L3775" s="38"/>
      <c r="M3775" s="38"/>
      <c r="N3775" s="38"/>
      <c r="O3775" s="38">
        <v>35988</v>
      </c>
      <c r="P3775" s="39" t="s">
        <v>4194</v>
      </c>
      <c r="Q3775" s="38">
        <v>35988</v>
      </c>
      <c r="R3775" s="38">
        <v>35988</v>
      </c>
      <c r="S3775" s="38"/>
      <c r="T3775" s="38"/>
      <c r="U3775" s="38"/>
      <c r="V3775" s="38"/>
      <c r="W3775" s="38"/>
      <c r="X3775" s="38"/>
      <c r="Y3775" s="38"/>
      <c r="Z3775" s="35" t="s">
        <v>216</v>
      </c>
      <c r="AA3775" s="40">
        <v>43378</v>
      </c>
      <c r="AB3775" s="38"/>
      <c r="AC3775" s="41"/>
    </row>
    <row r="3776" spans="1:29" x14ac:dyDescent="0.25">
      <c r="A3776" s="35">
        <v>3768</v>
      </c>
      <c r="B3776" s="35" t="s">
        <v>39</v>
      </c>
      <c r="C3776" s="35" t="s">
        <v>205</v>
      </c>
      <c r="D3776" s="36" t="s">
        <v>4195</v>
      </c>
      <c r="E3776" s="37" t="s">
        <v>314</v>
      </c>
      <c r="F3776" s="37" t="s">
        <v>267</v>
      </c>
      <c r="G3776" s="38">
        <v>59920</v>
      </c>
      <c r="H3776" s="38"/>
      <c r="I3776" s="38"/>
      <c r="J3776" s="38">
        <v>58722</v>
      </c>
      <c r="K3776" s="38"/>
      <c r="L3776" s="38"/>
      <c r="M3776" s="38"/>
      <c r="N3776" s="38"/>
      <c r="O3776" s="38">
        <v>59920</v>
      </c>
      <c r="P3776" s="39" t="s">
        <v>4195</v>
      </c>
      <c r="Q3776" s="38">
        <v>59920</v>
      </c>
      <c r="R3776" s="38">
        <v>59920</v>
      </c>
      <c r="S3776" s="38"/>
      <c r="T3776" s="38"/>
      <c r="U3776" s="38"/>
      <c r="V3776" s="38"/>
      <c r="W3776" s="38"/>
      <c r="X3776" s="38"/>
      <c r="Y3776" s="38"/>
      <c r="Z3776" s="35" t="s">
        <v>268</v>
      </c>
      <c r="AA3776" s="40">
        <v>43412</v>
      </c>
      <c r="AB3776" s="38"/>
      <c r="AC3776" s="41"/>
    </row>
    <row r="3777" spans="1:29" x14ac:dyDescent="0.25">
      <c r="A3777" s="35">
        <v>3769</v>
      </c>
      <c r="B3777" s="35" t="s">
        <v>39</v>
      </c>
      <c r="C3777" s="35" t="s">
        <v>205</v>
      </c>
      <c r="D3777" s="36" t="s">
        <v>4196</v>
      </c>
      <c r="E3777" s="37" t="s">
        <v>318</v>
      </c>
      <c r="F3777" s="37" t="s">
        <v>267</v>
      </c>
      <c r="G3777" s="38">
        <v>35988</v>
      </c>
      <c r="H3777" s="38"/>
      <c r="I3777" s="38"/>
      <c r="J3777" s="38"/>
      <c r="K3777" s="38"/>
      <c r="L3777" s="38"/>
      <c r="M3777" s="38"/>
      <c r="N3777" s="38"/>
      <c r="O3777" s="38">
        <v>35988</v>
      </c>
      <c r="P3777" s="39" t="s">
        <v>4196</v>
      </c>
      <c r="Q3777" s="38">
        <v>35988</v>
      </c>
      <c r="R3777" s="38"/>
      <c r="S3777" s="38"/>
      <c r="T3777" s="38">
        <v>35988</v>
      </c>
      <c r="U3777" s="38"/>
      <c r="V3777" s="38"/>
      <c r="W3777" s="38"/>
      <c r="X3777" s="38"/>
      <c r="Y3777" s="38"/>
      <c r="Z3777" s="35"/>
      <c r="AA3777" s="40"/>
      <c r="AB3777" s="38"/>
      <c r="AC3777" s="41"/>
    </row>
    <row r="3778" spans="1:29" x14ac:dyDescent="0.25">
      <c r="A3778" s="35">
        <v>3770</v>
      </c>
      <c r="B3778" s="35" t="s">
        <v>39</v>
      </c>
      <c r="C3778" s="35" t="s">
        <v>205</v>
      </c>
      <c r="D3778" s="36" t="s">
        <v>4197</v>
      </c>
      <c r="E3778" s="37" t="s">
        <v>321</v>
      </c>
      <c r="F3778" s="37" t="s">
        <v>267</v>
      </c>
      <c r="G3778" s="38">
        <v>136510</v>
      </c>
      <c r="H3778" s="38"/>
      <c r="I3778" s="38"/>
      <c r="J3778" s="38">
        <v>133780</v>
      </c>
      <c r="K3778" s="38"/>
      <c r="L3778" s="38"/>
      <c r="M3778" s="38"/>
      <c r="N3778" s="38"/>
      <c r="O3778" s="38">
        <v>136510</v>
      </c>
      <c r="P3778" s="39" t="s">
        <v>4197</v>
      </c>
      <c r="Q3778" s="38">
        <v>136510</v>
      </c>
      <c r="R3778" s="38">
        <v>136510</v>
      </c>
      <c r="S3778" s="38"/>
      <c r="T3778" s="38"/>
      <c r="U3778" s="38"/>
      <c r="V3778" s="38"/>
      <c r="W3778" s="38"/>
      <c r="X3778" s="38"/>
      <c r="Y3778" s="38"/>
      <c r="Z3778" s="35" t="s">
        <v>268</v>
      </c>
      <c r="AA3778" s="40">
        <v>43412</v>
      </c>
      <c r="AB3778" s="38"/>
      <c r="AC3778" s="41"/>
    </row>
    <row r="3779" spans="1:29" x14ac:dyDescent="0.25">
      <c r="A3779" s="35">
        <v>3771</v>
      </c>
      <c r="B3779" s="35" t="s">
        <v>39</v>
      </c>
      <c r="C3779" s="35" t="s">
        <v>205</v>
      </c>
      <c r="D3779" s="36" t="s">
        <v>4198</v>
      </c>
      <c r="E3779" s="37" t="s">
        <v>321</v>
      </c>
      <c r="F3779" s="37" t="s">
        <v>267</v>
      </c>
      <c r="G3779" s="38">
        <v>30821</v>
      </c>
      <c r="H3779" s="38"/>
      <c r="I3779" s="38"/>
      <c r="J3779" s="38">
        <v>30205</v>
      </c>
      <c r="K3779" s="38"/>
      <c r="L3779" s="38"/>
      <c r="M3779" s="38"/>
      <c r="N3779" s="38"/>
      <c r="O3779" s="38">
        <v>30821</v>
      </c>
      <c r="P3779" s="39" t="s">
        <v>4198</v>
      </c>
      <c r="Q3779" s="38">
        <v>30821</v>
      </c>
      <c r="R3779" s="38">
        <v>30821</v>
      </c>
      <c r="S3779" s="38"/>
      <c r="T3779" s="38"/>
      <c r="U3779" s="38"/>
      <c r="V3779" s="38"/>
      <c r="W3779" s="38"/>
      <c r="X3779" s="38"/>
      <c r="Y3779" s="38"/>
      <c r="Z3779" s="35" t="s">
        <v>319</v>
      </c>
      <c r="AA3779" s="40">
        <v>43441</v>
      </c>
      <c r="AB3779" s="38"/>
      <c r="AC3779" s="41"/>
    </row>
    <row r="3780" spans="1:29" x14ac:dyDescent="0.25">
      <c r="A3780" s="35">
        <v>3772</v>
      </c>
      <c r="B3780" s="35" t="s">
        <v>39</v>
      </c>
      <c r="C3780" s="35" t="s">
        <v>205</v>
      </c>
      <c r="D3780" s="36" t="s">
        <v>4199</v>
      </c>
      <c r="E3780" s="37" t="s">
        <v>321</v>
      </c>
      <c r="F3780" s="37" t="s">
        <v>267</v>
      </c>
      <c r="G3780" s="38">
        <v>35988</v>
      </c>
      <c r="H3780" s="38"/>
      <c r="I3780" s="38"/>
      <c r="J3780" s="38">
        <v>35268</v>
      </c>
      <c r="K3780" s="38"/>
      <c r="L3780" s="38"/>
      <c r="M3780" s="38"/>
      <c r="N3780" s="38"/>
      <c r="O3780" s="38">
        <v>35988</v>
      </c>
      <c r="P3780" s="39" t="s">
        <v>4199</v>
      </c>
      <c r="Q3780" s="38">
        <v>35988</v>
      </c>
      <c r="R3780" s="38">
        <v>35988</v>
      </c>
      <c r="S3780" s="38"/>
      <c r="T3780" s="38"/>
      <c r="U3780" s="38"/>
      <c r="V3780" s="38"/>
      <c r="W3780" s="38"/>
      <c r="X3780" s="38"/>
      <c r="Y3780" s="38"/>
      <c r="Z3780" s="35" t="s">
        <v>268</v>
      </c>
      <c r="AA3780" s="40">
        <v>43412</v>
      </c>
      <c r="AB3780" s="38"/>
      <c r="AC3780" s="41"/>
    </row>
    <row r="3781" spans="1:29" x14ac:dyDescent="0.25">
      <c r="A3781" s="35">
        <v>3773</v>
      </c>
      <c r="B3781" s="35" t="s">
        <v>39</v>
      </c>
      <c r="C3781" s="35" t="s">
        <v>205</v>
      </c>
      <c r="D3781" s="36" t="s">
        <v>4200</v>
      </c>
      <c r="E3781" s="37" t="s">
        <v>321</v>
      </c>
      <c r="F3781" s="37" t="s">
        <v>267</v>
      </c>
      <c r="G3781" s="38">
        <v>35988</v>
      </c>
      <c r="H3781" s="38"/>
      <c r="I3781" s="38"/>
      <c r="J3781" s="38">
        <v>35268</v>
      </c>
      <c r="K3781" s="38"/>
      <c r="L3781" s="38"/>
      <c r="M3781" s="38"/>
      <c r="N3781" s="38"/>
      <c r="O3781" s="38">
        <v>35988</v>
      </c>
      <c r="P3781" s="39" t="s">
        <v>4200</v>
      </c>
      <c r="Q3781" s="38">
        <v>35988</v>
      </c>
      <c r="R3781" s="38">
        <v>35988</v>
      </c>
      <c r="S3781" s="38"/>
      <c r="T3781" s="38"/>
      <c r="U3781" s="38"/>
      <c r="V3781" s="38"/>
      <c r="W3781" s="38"/>
      <c r="X3781" s="38"/>
      <c r="Y3781" s="38"/>
      <c r="Z3781" s="35" t="s">
        <v>268</v>
      </c>
      <c r="AA3781" s="40">
        <v>43412</v>
      </c>
      <c r="AB3781" s="38"/>
      <c r="AC3781" s="41"/>
    </row>
    <row r="3782" spans="1:29" x14ac:dyDescent="0.25">
      <c r="A3782" s="35">
        <v>3774</v>
      </c>
      <c r="B3782" s="35" t="s">
        <v>39</v>
      </c>
      <c r="C3782" s="35" t="s">
        <v>205</v>
      </c>
      <c r="D3782" s="36" t="s">
        <v>4201</v>
      </c>
      <c r="E3782" s="37" t="s">
        <v>321</v>
      </c>
      <c r="F3782" s="37" t="s">
        <v>267</v>
      </c>
      <c r="G3782" s="38">
        <v>35988</v>
      </c>
      <c r="H3782" s="38"/>
      <c r="I3782" s="38"/>
      <c r="J3782" s="38">
        <v>35268</v>
      </c>
      <c r="K3782" s="38"/>
      <c r="L3782" s="38"/>
      <c r="M3782" s="38"/>
      <c r="N3782" s="38"/>
      <c r="O3782" s="38">
        <v>35988</v>
      </c>
      <c r="P3782" s="39" t="s">
        <v>4201</v>
      </c>
      <c r="Q3782" s="38">
        <v>35988</v>
      </c>
      <c r="R3782" s="38">
        <v>35988</v>
      </c>
      <c r="S3782" s="38"/>
      <c r="T3782" s="38"/>
      <c r="U3782" s="38"/>
      <c r="V3782" s="38"/>
      <c r="W3782" s="38"/>
      <c r="X3782" s="38"/>
      <c r="Y3782" s="38"/>
      <c r="Z3782" s="35" t="s">
        <v>268</v>
      </c>
      <c r="AA3782" s="40">
        <v>43412</v>
      </c>
      <c r="AB3782" s="38"/>
      <c r="AC3782" s="41"/>
    </row>
    <row r="3783" spans="1:29" x14ac:dyDescent="0.25">
      <c r="A3783" s="35">
        <v>3775</v>
      </c>
      <c r="B3783" s="35" t="s">
        <v>39</v>
      </c>
      <c r="C3783" s="35" t="s">
        <v>205</v>
      </c>
      <c r="D3783" s="36" t="s">
        <v>4202</v>
      </c>
      <c r="E3783" s="37" t="s">
        <v>323</v>
      </c>
      <c r="F3783" s="37" t="s">
        <v>267</v>
      </c>
      <c r="G3783" s="38">
        <v>198100</v>
      </c>
      <c r="H3783" s="38"/>
      <c r="I3783" s="38"/>
      <c r="J3783" s="38">
        <v>194138</v>
      </c>
      <c r="K3783" s="38"/>
      <c r="L3783" s="38"/>
      <c r="M3783" s="38"/>
      <c r="N3783" s="38"/>
      <c r="O3783" s="38">
        <v>198100</v>
      </c>
      <c r="P3783" s="39" t="s">
        <v>4202</v>
      </c>
      <c r="Q3783" s="38">
        <v>198100</v>
      </c>
      <c r="R3783" s="38">
        <v>198100</v>
      </c>
      <c r="S3783" s="38"/>
      <c r="T3783" s="38"/>
      <c r="U3783" s="38"/>
      <c r="V3783" s="38"/>
      <c r="W3783" s="38"/>
      <c r="X3783" s="38"/>
      <c r="Y3783" s="38"/>
      <c r="Z3783" s="35" t="s">
        <v>319</v>
      </c>
      <c r="AA3783" s="40">
        <v>43441</v>
      </c>
      <c r="AB3783" s="38"/>
      <c r="AC3783" s="41"/>
    </row>
    <row r="3784" spans="1:29" x14ac:dyDescent="0.25">
      <c r="A3784" s="35">
        <v>3776</v>
      </c>
      <c r="B3784" s="35" t="s">
        <v>39</v>
      </c>
      <c r="C3784" s="35" t="s">
        <v>205</v>
      </c>
      <c r="D3784" s="36" t="s">
        <v>4203</v>
      </c>
      <c r="E3784" s="37" t="s">
        <v>2458</v>
      </c>
      <c r="F3784" s="37" t="s">
        <v>267</v>
      </c>
      <c r="G3784" s="38">
        <v>35988</v>
      </c>
      <c r="H3784" s="38"/>
      <c r="I3784" s="38"/>
      <c r="J3784" s="38">
        <v>35268</v>
      </c>
      <c r="K3784" s="38"/>
      <c r="L3784" s="38"/>
      <c r="M3784" s="38"/>
      <c r="N3784" s="38"/>
      <c r="O3784" s="38">
        <v>35988</v>
      </c>
      <c r="P3784" s="39" t="s">
        <v>4203</v>
      </c>
      <c r="Q3784" s="38">
        <v>35988</v>
      </c>
      <c r="R3784" s="38">
        <v>35988</v>
      </c>
      <c r="S3784" s="38"/>
      <c r="T3784" s="38"/>
      <c r="U3784" s="38"/>
      <c r="V3784" s="38"/>
      <c r="W3784" s="38"/>
      <c r="X3784" s="38"/>
      <c r="Y3784" s="38"/>
      <c r="Z3784" s="35" t="s">
        <v>319</v>
      </c>
      <c r="AA3784" s="40">
        <v>43441</v>
      </c>
      <c r="AB3784" s="38"/>
      <c r="AC3784" s="41"/>
    </row>
    <row r="3785" spans="1:29" x14ac:dyDescent="0.25">
      <c r="A3785" s="35">
        <v>3777</v>
      </c>
      <c r="B3785" s="35" t="s">
        <v>39</v>
      </c>
      <c r="C3785" s="35" t="s">
        <v>205</v>
      </c>
      <c r="D3785" s="36" t="s">
        <v>4204</v>
      </c>
      <c r="E3785" s="37" t="s">
        <v>2458</v>
      </c>
      <c r="F3785" s="37" t="s">
        <v>267</v>
      </c>
      <c r="G3785" s="38">
        <v>35988</v>
      </c>
      <c r="H3785" s="38"/>
      <c r="I3785" s="38"/>
      <c r="J3785" s="38">
        <v>35268</v>
      </c>
      <c r="K3785" s="38"/>
      <c r="L3785" s="38"/>
      <c r="M3785" s="38"/>
      <c r="N3785" s="38"/>
      <c r="O3785" s="38">
        <v>35988</v>
      </c>
      <c r="P3785" s="39" t="s">
        <v>4204</v>
      </c>
      <c r="Q3785" s="38">
        <v>35988</v>
      </c>
      <c r="R3785" s="38">
        <v>35988</v>
      </c>
      <c r="S3785" s="38"/>
      <c r="T3785" s="38"/>
      <c r="U3785" s="38"/>
      <c r="V3785" s="38"/>
      <c r="W3785" s="38"/>
      <c r="X3785" s="38"/>
      <c r="Y3785" s="38"/>
      <c r="Z3785" s="35" t="s">
        <v>319</v>
      </c>
      <c r="AA3785" s="40">
        <v>43441</v>
      </c>
      <c r="AB3785" s="38"/>
      <c r="AC3785" s="41"/>
    </row>
    <row r="3786" spans="1:29" x14ac:dyDescent="0.25">
      <c r="A3786" s="35">
        <v>3778</v>
      </c>
      <c r="B3786" s="35" t="s">
        <v>39</v>
      </c>
      <c r="C3786" s="35" t="s">
        <v>205</v>
      </c>
      <c r="D3786" s="36" t="s">
        <v>4205</v>
      </c>
      <c r="E3786" s="37" t="s">
        <v>321</v>
      </c>
      <c r="F3786" s="37" t="s">
        <v>267</v>
      </c>
      <c r="G3786" s="38">
        <v>584689</v>
      </c>
      <c r="H3786" s="38"/>
      <c r="I3786" s="38"/>
      <c r="J3786" s="38">
        <v>572995</v>
      </c>
      <c r="K3786" s="38"/>
      <c r="L3786" s="38"/>
      <c r="M3786" s="38"/>
      <c r="N3786" s="38"/>
      <c r="O3786" s="38">
        <v>584689</v>
      </c>
      <c r="P3786" s="39" t="s">
        <v>4205</v>
      </c>
      <c r="Q3786" s="38">
        <v>584689</v>
      </c>
      <c r="R3786" s="38">
        <v>584689</v>
      </c>
      <c r="S3786" s="38"/>
      <c r="T3786" s="38"/>
      <c r="U3786" s="38"/>
      <c r="V3786" s="38"/>
      <c r="W3786" s="38"/>
      <c r="X3786" s="38"/>
      <c r="Y3786" s="38"/>
      <c r="Z3786" s="35" t="s">
        <v>268</v>
      </c>
      <c r="AA3786" s="40">
        <v>43412</v>
      </c>
      <c r="AB3786" s="38"/>
      <c r="AC3786" s="41"/>
    </row>
    <row r="3787" spans="1:29" x14ac:dyDescent="0.25">
      <c r="A3787" s="35">
        <v>3779</v>
      </c>
      <c r="B3787" s="35" t="s">
        <v>39</v>
      </c>
      <c r="C3787" s="35" t="s">
        <v>205</v>
      </c>
      <c r="D3787" s="36" t="s">
        <v>4206</v>
      </c>
      <c r="E3787" s="37" t="s">
        <v>3423</v>
      </c>
      <c r="F3787" s="37" t="s">
        <v>267</v>
      </c>
      <c r="G3787" s="38">
        <v>30821</v>
      </c>
      <c r="H3787" s="38"/>
      <c r="I3787" s="38"/>
      <c r="J3787" s="38">
        <v>30205</v>
      </c>
      <c r="K3787" s="38"/>
      <c r="L3787" s="38"/>
      <c r="M3787" s="38"/>
      <c r="N3787" s="38"/>
      <c r="O3787" s="38">
        <v>30821</v>
      </c>
      <c r="P3787" s="39" t="s">
        <v>4206</v>
      </c>
      <c r="Q3787" s="38">
        <v>30821</v>
      </c>
      <c r="R3787" s="38">
        <v>30821</v>
      </c>
      <c r="S3787" s="38"/>
      <c r="T3787" s="38"/>
      <c r="U3787" s="38"/>
      <c r="V3787" s="38"/>
      <c r="W3787" s="38"/>
      <c r="X3787" s="38"/>
      <c r="Y3787" s="38"/>
      <c r="Z3787" s="35" t="s">
        <v>268</v>
      </c>
      <c r="AA3787" s="40">
        <v>43412</v>
      </c>
      <c r="AB3787" s="38"/>
      <c r="AC3787" s="41"/>
    </row>
    <row r="3788" spans="1:29" x14ac:dyDescent="0.25">
      <c r="A3788" s="35">
        <v>3780</v>
      </c>
      <c r="B3788" s="35" t="s">
        <v>39</v>
      </c>
      <c r="C3788" s="35" t="s">
        <v>205</v>
      </c>
      <c r="D3788" s="36" t="s">
        <v>4207</v>
      </c>
      <c r="E3788" s="37" t="s">
        <v>3423</v>
      </c>
      <c r="F3788" s="37" t="s">
        <v>267</v>
      </c>
      <c r="G3788" s="38">
        <v>35988</v>
      </c>
      <c r="H3788" s="38"/>
      <c r="I3788" s="38"/>
      <c r="J3788" s="38">
        <v>35268</v>
      </c>
      <c r="K3788" s="38"/>
      <c r="L3788" s="38"/>
      <c r="M3788" s="38"/>
      <c r="N3788" s="38"/>
      <c r="O3788" s="38">
        <v>35988</v>
      </c>
      <c r="P3788" s="39" t="s">
        <v>4207</v>
      </c>
      <c r="Q3788" s="38">
        <v>35988</v>
      </c>
      <c r="R3788" s="38">
        <v>35988</v>
      </c>
      <c r="S3788" s="38"/>
      <c r="T3788" s="38"/>
      <c r="U3788" s="38"/>
      <c r="V3788" s="38"/>
      <c r="W3788" s="38"/>
      <c r="X3788" s="38"/>
      <c r="Y3788" s="38"/>
      <c r="Z3788" s="35" t="s">
        <v>319</v>
      </c>
      <c r="AA3788" s="40">
        <v>43441</v>
      </c>
      <c r="AB3788" s="38"/>
      <c r="AC3788" s="41"/>
    </row>
    <row r="3789" spans="1:29" x14ac:dyDescent="0.25">
      <c r="A3789" s="35">
        <v>3781</v>
      </c>
      <c r="B3789" s="35" t="s">
        <v>39</v>
      </c>
      <c r="C3789" s="35" t="s">
        <v>205</v>
      </c>
      <c r="D3789" s="36" t="s">
        <v>4208</v>
      </c>
      <c r="E3789" s="37" t="s">
        <v>326</v>
      </c>
      <c r="F3789" s="37" t="s">
        <v>267</v>
      </c>
      <c r="G3789" s="38">
        <v>657890</v>
      </c>
      <c r="H3789" s="38"/>
      <c r="I3789" s="38"/>
      <c r="J3789" s="38">
        <v>644732</v>
      </c>
      <c r="K3789" s="38"/>
      <c r="L3789" s="38"/>
      <c r="M3789" s="38"/>
      <c r="N3789" s="38"/>
      <c r="O3789" s="38">
        <v>657890</v>
      </c>
      <c r="P3789" s="39" t="s">
        <v>4208</v>
      </c>
      <c r="Q3789" s="38">
        <v>657890</v>
      </c>
      <c r="R3789" s="38">
        <v>657890</v>
      </c>
      <c r="S3789" s="38"/>
      <c r="T3789" s="38"/>
      <c r="U3789" s="38"/>
      <c r="V3789" s="38"/>
      <c r="W3789" s="38"/>
      <c r="X3789" s="38"/>
      <c r="Y3789" s="38"/>
      <c r="Z3789" s="35" t="s">
        <v>319</v>
      </c>
      <c r="AA3789" s="40">
        <v>43441</v>
      </c>
      <c r="AB3789" s="38"/>
      <c r="AC3789" s="41"/>
    </row>
    <row r="3790" spans="1:29" x14ac:dyDescent="0.25">
      <c r="A3790" s="35">
        <v>3782</v>
      </c>
      <c r="B3790" s="35" t="s">
        <v>39</v>
      </c>
      <c r="C3790" s="35" t="s">
        <v>205</v>
      </c>
      <c r="D3790" s="36" t="s">
        <v>4209</v>
      </c>
      <c r="E3790" s="37" t="s">
        <v>3423</v>
      </c>
      <c r="F3790" s="37" t="s">
        <v>267</v>
      </c>
      <c r="G3790" s="38">
        <v>30821</v>
      </c>
      <c r="H3790" s="38"/>
      <c r="I3790" s="38"/>
      <c r="J3790" s="38">
        <v>30205</v>
      </c>
      <c r="K3790" s="38"/>
      <c r="L3790" s="38"/>
      <c r="M3790" s="38"/>
      <c r="N3790" s="38"/>
      <c r="O3790" s="38">
        <v>30821</v>
      </c>
      <c r="P3790" s="39" t="s">
        <v>4209</v>
      </c>
      <c r="Q3790" s="38">
        <v>30821</v>
      </c>
      <c r="R3790" s="38">
        <v>30821</v>
      </c>
      <c r="S3790" s="38"/>
      <c r="T3790" s="38"/>
      <c r="U3790" s="38"/>
      <c r="V3790" s="38"/>
      <c r="W3790" s="38"/>
      <c r="X3790" s="38"/>
      <c r="Y3790" s="38"/>
      <c r="Z3790" s="35" t="s">
        <v>319</v>
      </c>
      <c r="AA3790" s="40">
        <v>43441</v>
      </c>
      <c r="AB3790" s="38"/>
      <c r="AC3790" s="41"/>
    </row>
    <row r="3791" spans="1:29" x14ac:dyDescent="0.25">
      <c r="A3791" s="35">
        <v>3783</v>
      </c>
      <c r="B3791" s="35" t="s">
        <v>39</v>
      </c>
      <c r="C3791" s="35" t="s">
        <v>205</v>
      </c>
      <c r="D3791" s="36" t="s">
        <v>4210</v>
      </c>
      <c r="E3791" s="37" t="s">
        <v>332</v>
      </c>
      <c r="F3791" s="37" t="s">
        <v>267</v>
      </c>
      <c r="G3791" s="38">
        <v>35988</v>
      </c>
      <c r="H3791" s="38"/>
      <c r="I3791" s="38"/>
      <c r="J3791" s="38">
        <v>35268</v>
      </c>
      <c r="K3791" s="38"/>
      <c r="L3791" s="38"/>
      <c r="M3791" s="38"/>
      <c r="N3791" s="38"/>
      <c r="O3791" s="38">
        <v>35988</v>
      </c>
      <c r="P3791" s="39" t="s">
        <v>4210</v>
      </c>
      <c r="Q3791" s="38">
        <v>35988</v>
      </c>
      <c r="R3791" s="38">
        <v>35988</v>
      </c>
      <c r="S3791" s="38"/>
      <c r="T3791" s="38"/>
      <c r="U3791" s="38"/>
      <c r="V3791" s="38"/>
      <c r="W3791" s="38"/>
      <c r="X3791" s="38"/>
      <c r="Y3791" s="38"/>
      <c r="Z3791" s="35" t="s">
        <v>268</v>
      </c>
      <c r="AA3791" s="40">
        <v>43412</v>
      </c>
      <c r="AB3791" s="38"/>
      <c r="AC3791" s="41"/>
    </row>
    <row r="3792" spans="1:29" x14ac:dyDescent="0.25">
      <c r="A3792" s="35">
        <v>3784</v>
      </c>
      <c r="B3792" s="35" t="s">
        <v>39</v>
      </c>
      <c r="C3792" s="35" t="s">
        <v>205</v>
      </c>
      <c r="D3792" s="36" t="s">
        <v>4211</v>
      </c>
      <c r="E3792" s="37" t="s">
        <v>332</v>
      </c>
      <c r="F3792" s="37" t="s">
        <v>267</v>
      </c>
      <c r="G3792" s="38">
        <v>97112</v>
      </c>
      <c r="H3792" s="38"/>
      <c r="I3792" s="38"/>
      <c r="J3792" s="38">
        <v>95170</v>
      </c>
      <c r="K3792" s="38"/>
      <c r="L3792" s="38"/>
      <c r="M3792" s="38"/>
      <c r="N3792" s="38"/>
      <c r="O3792" s="38">
        <v>97112</v>
      </c>
      <c r="P3792" s="39" t="s">
        <v>4211</v>
      </c>
      <c r="Q3792" s="38">
        <v>97112</v>
      </c>
      <c r="R3792" s="38">
        <v>97112</v>
      </c>
      <c r="S3792" s="38"/>
      <c r="T3792" s="38"/>
      <c r="U3792" s="38"/>
      <c r="V3792" s="38"/>
      <c r="W3792" s="38"/>
      <c r="X3792" s="38"/>
      <c r="Y3792" s="38"/>
      <c r="Z3792" s="35" t="s">
        <v>319</v>
      </c>
      <c r="AA3792" s="40">
        <v>43441</v>
      </c>
      <c r="AB3792" s="38"/>
      <c r="AC3792" s="41"/>
    </row>
    <row r="3793" spans="1:29" x14ac:dyDescent="0.25">
      <c r="A3793" s="35">
        <v>3785</v>
      </c>
      <c r="B3793" s="35" t="s">
        <v>39</v>
      </c>
      <c r="C3793" s="35" t="s">
        <v>205</v>
      </c>
      <c r="D3793" s="36" t="s">
        <v>4212</v>
      </c>
      <c r="E3793" s="37" t="s">
        <v>332</v>
      </c>
      <c r="F3793" s="37" t="s">
        <v>267</v>
      </c>
      <c r="G3793" s="38">
        <v>916899</v>
      </c>
      <c r="H3793" s="38"/>
      <c r="I3793" s="38"/>
      <c r="J3793" s="38">
        <v>898561</v>
      </c>
      <c r="K3793" s="38"/>
      <c r="L3793" s="38"/>
      <c r="M3793" s="38"/>
      <c r="N3793" s="38"/>
      <c r="O3793" s="38">
        <v>916899</v>
      </c>
      <c r="P3793" s="39" t="s">
        <v>4212</v>
      </c>
      <c r="Q3793" s="38">
        <v>916899</v>
      </c>
      <c r="R3793" s="38">
        <v>916899</v>
      </c>
      <c r="S3793" s="38"/>
      <c r="T3793" s="38"/>
      <c r="U3793" s="38"/>
      <c r="V3793" s="38"/>
      <c r="W3793" s="38"/>
      <c r="X3793" s="38"/>
      <c r="Y3793" s="38"/>
      <c r="Z3793" s="35" t="s">
        <v>268</v>
      </c>
      <c r="AA3793" s="40">
        <v>43412</v>
      </c>
      <c r="AB3793" s="38"/>
      <c r="AC3793" s="41"/>
    </row>
    <row r="3794" spans="1:29" x14ac:dyDescent="0.25">
      <c r="A3794" s="35">
        <v>3786</v>
      </c>
      <c r="B3794" s="35" t="s">
        <v>39</v>
      </c>
      <c r="C3794" s="35" t="s">
        <v>205</v>
      </c>
      <c r="D3794" s="36" t="s">
        <v>4213</v>
      </c>
      <c r="E3794" s="37" t="s">
        <v>336</v>
      </c>
      <c r="F3794" s="37" t="s">
        <v>267</v>
      </c>
      <c r="G3794" s="38">
        <v>1083412</v>
      </c>
      <c r="H3794" s="38"/>
      <c r="I3794" s="38"/>
      <c r="J3794" s="38">
        <v>1061744</v>
      </c>
      <c r="K3794" s="38"/>
      <c r="L3794" s="38"/>
      <c r="M3794" s="38"/>
      <c r="N3794" s="38"/>
      <c r="O3794" s="38">
        <v>1083412</v>
      </c>
      <c r="P3794" s="39" t="s">
        <v>4213</v>
      </c>
      <c r="Q3794" s="38">
        <v>1083412</v>
      </c>
      <c r="R3794" s="38">
        <v>1083412</v>
      </c>
      <c r="S3794" s="38"/>
      <c r="T3794" s="38"/>
      <c r="U3794" s="38"/>
      <c r="V3794" s="38"/>
      <c r="W3794" s="38"/>
      <c r="X3794" s="38"/>
      <c r="Y3794" s="38"/>
      <c r="Z3794" s="35" t="s">
        <v>319</v>
      </c>
      <c r="AA3794" s="40">
        <v>43441</v>
      </c>
      <c r="AB3794" s="38"/>
      <c r="AC3794" s="41"/>
    </row>
    <row r="3795" spans="1:29" x14ac:dyDescent="0.25">
      <c r="A3795" s="35">
        <v>3787</v>
      </c>
      <c r="B3795" s="35" t="s">
        <v>39</v>
      </c>
      <c r="C3795" s="35" t="s">
        <v>205</v>
      </c>
      <c r="D3795" s="36" t="s">
        <v>4214</v>
      </c>
      <c r="E3795" s="37" t="s">
        <v>338</v>
      </c>
      <c r="F3795" s="37" t="s">
        <v>267</v>
      </c>
      <c r="G3795" s="38">
        <v>35988</v>
      </c>
      <c r="H3795" s="38"/>
      <c r="I3795" s="38"/>
      <c r="J3795" s="38">
        <v>35268</v>
      </c>
      <c r="K3795" s="38"/>
      <c r="L3795" s="38"/>
      <c r="M3795" s="38"/>
      <c r="N3795" s="38"/>
      <c r="O3795" s="38">
        <v>35988</v>
      </c>
      <c r="P3795" s="39" t="s">
        <v>4214</v>
      </c>
      <c r="Q3795" s="38">
        <v>35988</v>
      </c>
      <c r="R3795" s="38">
        <v>35988</v>
      </c>
      <c r="S3795" s="38"/>
      <c r="T3795" s="38"/>
      <c r="U3795" s="38"/>
      <c r="V3795" s="38"/>
      <c r="W3795" s="38"/>
      <c r="X3795" s="38"/>
      <c r="Y3795" s="38"/>
      <c r="Z3795" s="35" t="s">
        <v>319</v>
      </c>
      <c r="AA3795" s="40">
        <v>43441</v>
      </c>
      <c r="AB3795" s="38"/>
      <c r="AC3795" s="41"/>
    </row>
    <row r="3796" spans="1:29" x14ac:dyDescent="0.25">
      <c r="A3796" s="35">
        <v>3788</v>
      </c>
      <c r="B3796" s="35" t="s">
        <v>39</v>
      </c>
      <c r="C3796" s="35" t="s">
        <v>205</v>
      </c>
      <c r="D3796" s="36" t="s">
        <v>4215</v>
      </c>
      <c r="E3796" s="37" t="s">
        <v>338</v>
      </c>
      <c r="F3796" s="37" t="s">
        <v>267</v>
      </c>
      <c r="G3796" s="38">
        <v>25519</v>
      </c>
      <c r="H3796" s="38"/>
      <c r="I3796" s="38"/>
      <c r="J3796" s="38">
        <v>25009</v>
      </c>
      <c r="K3796" s="38"/>
      <c r="L3796" s="38"/>
      <c r="M3796" s="38"/>
      <c r="N3796" s="38"/>
      <c r="O3796" s="38">
        <v>25519</v>
      </c>
      <c r="P3796" s="39" t="s">
        <v>4215</v>
      </c>
      <c r="Q3796" s="38">
        <v>25519</v>
      </c>
      <c r="R3796" s="38">
        <v>25519</v>
      </c>
      <c r="S3796" s="38"/>
      <c r="T3796" s="38"/>
      <c r="U3796" s="38"/>
      <c r="V3796" s="38"/>
      <c r="W3796" s="38"/>
      <c r="X3796" s="38"/>
      <c r="Y3796" s="38"/>
      <c r="Z3796" s="35" t="s">
        <v>268</v>
      </c>
      <c r="AA3796" s="40">
        <v>43412</v>
      </c>
      <c r="AB3796" s="38"/>
      <c r="AC3796" s="41"/>
    </row>
    <row r="3797" spans="1:29" x14ac:dyDescent="0.25">
      <c r="A3797" s="35">
        <v>3789</v>
      </c>
      <c r="B3797" s="35" t="s">
        <v>39</v>
      </c>
      <c r="C3797" s="35" t="s">
        <v>205</v>
      </c>
      <c r="D3797" s="36" t="s">
        <v>4216</v>
      </c>
      <c r="E3797" s="37" t="s">
        <v>340</v>
      </c>
      <c r="F3797" s="37" t="s">
        <v>267</v>
      </c>
      <c r="G3797" s="38">
        <v>35988</v>
      </c>
      <c r="H3797" s="38"/>
      <c r="I3797" s="38"/>
      <c r="J3797" s="38">
        <v>35268</v>
      </c>
      <c r="K3797" s="38"/>
      <c r="L3797" s="38"/>
      <c r="M3797" s="38"/>
      <c r="N3797" s="38"/>
      <c r="O3797" s="38">
        <v>35988</v>
      </c>
      <c r="P3797" s="39" t="s">
        <v>4216</v>
      </c>
      <c r="Q3797" s="38">
        <v>35988</v>
      </c>
      <c r="R3797" s="38">
        <v>35988</v>
      </c>
      <c r="S3797" s="38"/>
      <c r="T3797" s="38"/>
      <c r="U3797" s="38"/>
      <c r="V3797" s="38"/>
      <c r="W3797" s="38"/>
      <c r="X3797" s="38"/>
      <c r="Y3797" s="38"/>
      <c r="Z3797" s="35" t="s">
        <v>268</v>
      </c>
      <c r="AA3797" s="40">
        <v>43412</v>
      </c>
      <c r="AB3797" s="38"/>
      <c r="AC3797" s="41"/>
    </row>
    <row r="3798" spans="1:29" x14ac:dyDescent="0.25">
      <c r="A3798" s="35">
        <v>3790</v>
      </c>
      <c r="B3798" s="35" t="s">
        <v>39</v>
      </c>
      <c r="C3798" s="35" t="s">
        <v>205</v>
      </c>
      <c r="D3798" s="36" t="s">
        <v>4217</v>
      </c>
      <c r="E3798" s="37" t="s">
        <v>340</v>
      </c>
      <c r="F3798" s="37" t="s">
        <v>267</v>
      </c>
      <c r="G3798" s="38">
        <v>35988</v>
      </c>
      <c r="H3798" s="38"/>
      <c r="I3798" s="38"/>
      <c r="J3798" s="38">
        <v>35268</v>
      </c>
      <c r="K3798" s="38"/>
      <c r="L3798" s="38"/>
      <c r="M3798" s="38"/>
      <c r="N3798" s="38"/>
      <c r="O3798" s="38">
        <v>35988</v>
      </c>
      <c r="P3798" s="39" t="s">
        <v>4217</v>
      </c>
      <c r="Q3798" s="38">
        <v>35988</v>
      </c>
      <c r="R3798" s="38">
        <v>35988</v>
      </c>
      <c r="S3798" s="38"/>
      <c r="T3798" s="38"/>
      <c r="U3798" s="38"/>
      <c r="V3798" s="38"/>
      <c r="W3798" s="38"/>
      <c r="X3798" s="38"/>
      <c r="Y3798" s="38"/>
      <c r="Z3798" s="35" t="s">
        <v>268</v>
      </c>
      <c r="AA3798" s="40">
        <v>43412</v>
      </c>
      <c r="AB3798" s="38"/>
      <c r="AC3798" s="41"/>
    </row>
    <row r="3799" spans="1:29" x14ac:dyDescent="0.25">
      <c r="A3799" s="35">
        <v>3791</v>
      </c>
      <c r="B3799" s="35" t="s">
        <v>39</v>
      </c>
      <c r="C3799" s="35" t="s">
        <v>205</v>
      </c>
      <c r="D3799" s="36" t="s">
        <v>4218</v>
      </c>
      <c r="E3799" s="37" t="s">
        <v>340</v>
      </c>
      <c r="F3799" s="37" t="s">
        <v>267</v>
      </c>
      <c r="G3799" s="38">
        <v>30821</v>
      </c>
      <c r="H3799" s="38"/>
      <c r="I3799" s="38"/>
      <c r="J3799" s="38">
        <v>30205</v>
      </c>
      <c r="K3799" s="38"/>
      <c r="L3799" s="38"/>
      <c r="M3799" s="38"/>
      <c r="N3799" s="38"/>
      <c r="O3799" s="38">
        <v>30821</v>
      </c>
      <c r="P3799" s="39" t="s">
        <v>4218</v>
      </c>
      <c r="Q3799" s="38">
        <v>30821</v>
      </c>
      <c r="R3799" s="38">
        <v>30821</v>
      </c>
      <c r="S3799" s="38"/>
      <c r="T3799" s="38"/>
      <c r="U3799" s="38"/>
      <c r="V3799" s="38"/>
      <c r="W3799" s="38"/>
      <c r="X3799" s="38"/>
      <c r="Y3799" s="38"/>
      <c r="Z3799" s="35" t="s">
        <v>268</v>
      </c>
      <c r="AA3799" s="40">
        <v>43412</v>
      </c>
      <c r="AB3799" s="38"/>
      <c r="AC3799" s="41"/>
    </row>
    <row r="3800" spans="1:29" x14ac:dyDescent="0.25">
      <c r="A3800" s="35">
        <v>3792</v>
      </c>
      <c r="B3800" s="35" t="s">
        <v>39</v>
      </c>
      <c r="C3800" s="35" t="s">
        <v>205</v>
      </c>
      <c r="D3800" s="36" t="s">
        <v>4219</v>
      </c>
      <c r="E3800" s="37" t="s">
        <v>2471</v>
      </c>
      <c r="F3800" s="37" t="s">
        <v>267</v>
      </c>
      <c r="G3800" s="38">
        <v>35988</v>
      </c>
      <c r="H3800" s="38"/>
      <c r="I3800" s="38"/>
      <c r="J3800" s="38">
        <v>35268</v>
      </c>
      <c r="K3800" s="38"/>
      <c r="L3800" s="38"/>
      <c r="M3800" s="38"/>
      <c r="N3800" s="38"/>
      <c r="O3800" s="38">
        <v>35988</v>
      </c>
      <c r="P3800" s="39" t="s">
        <v>4219</v>
      </c>
      <c r="Q3800" s="38">
        <v>35988</v>
      </c>
      <c r="R3800" s="38">
        <v>35988</v>
      </c>
      <c r="S3800" s="38"/>
      <c r="T3800" s="38"/>
      <c r="U3800" s="38"/>
      <c r="V3800" s="38"/>
      <c r="W3800" s="38"/>
      <c r="X3800" s="38"/>
      <c r="Y3800" s="38"/>
      <c r="Z3800" s="35" t="s">
        <v>268</v>
      </c>
      <c r="AA3800" s="40">
        <v>43412</v>
      </c>
      <c r="AB3800" s="38"/>
      <c r="AC3800" s="41"/>
    </row>
    <row r="3801" spans="1:29" x14ac:dyDescent="0.25">
      <c r="A3801" s="35">
        <v>3793</v>
      </c>
      <c r="B3801" s="35" t="s">
        <v>39</v>
      </c>
      <c r="C3801" s="35" t="s">
        <v>205</v>
      </c>
      <c r="D3801" s="36" t="s">
        <v>4220</v>
      </c>
      <c r="E3801" s="37" t="s">
        <v>2471</v>
      </c>
      <c r="F3801" s="37" t="s">
        <v>267</v>
      </c>
      <c r="G3801" s="38">
        <v>35988</v>
      </c>
      <c r="H3801" s="38"/>
      <c r="I3801" s="38"/>
      <c r="J3801" s="38">
        <v>35268</v>
      </c>
      <c r="K3801" s="38"/>
      <c r="L3801" s="38"/>
      <c r="M3801" s="38"/>
      <c r="N3801" s="38"/>
      <c r="O3801" s="38">
        <v>35988</v>
      </c>
      <c r="P3801" s="39" t="s">
        <v>4220</v>
      </c>
      <c r="Q3801" s="38">
        <v>35988</v>
      </c>
      <c r="R3801" s="38">
        <v>35988</v>
      </c>
      <c r="S3801" s="38"/>
      <c r="T3801" s="38"/>
      <c r="U3801" s="38"/>
      <c r="V3801" s="38"/>
      <c r="W3801" s="38"/>
      <c r="X3801" s="38"/>
      <c r="Y3801" s="38"/>
      <c r="Z3801" s="35" t="s">
        <v>268</v>
      </c>
      <c r="AA3801" s="40">
        <v>43412</v>
      </c>
      <c r="AB3801" s="38"/>
      <c r="AC3801" s="41"/>
    </row>
    <row r="3802" spans="1:29" x14ac:dyDescent="0.25">
      <c r="A3802" s="35">
        <v>3794</v>
      </c>
      <c r="B3802" s="35" t="s">
        <v>39</v>
      </c>
      <c r="C3802" s="35" t="s">
        <v>205</v>
      </c>
      <c r="D3802" s="36" t="s">
        <v>4221</v>
      </c>
      <c r="E3802" s="37" t="s">
        <v>2474</v>
      </c>
      <c r="F3802" s="37" t="s">
        <v>267</v>
      </c>
      <c r="G3802" s="38">
        <v>35988</v>
      </c>
      <c r="H3802" s="38"/>
      <c r="I3802" s="38"/>
      <c r="J3802" s="38">
        <v>35268</v>
      </c>
      <c r="K3802" s="38"/>
      <c r="L3802" s="38"/>
      <c r="M3802" s="38"/>
      <c r="N3802" s="38"/>
      <c r="O3802" s="38">
        <v>35988</v>
      </c>
      <c r="P3802" s="39" t="s">
        <v>4221</v>
      </c>
      <c r="Q3802" s="38">
        <v>35988</v>
      </c>
      <c r="R3802" s="38">
        <v>35988</v>
      </c>
      <c r="S3802" s="38"/>
      <c r="T3802" s="38"/>
      <c r="U3802" s="38"/>
      <c r="V3802" s="38"/>
      <c r="W3802" s="38"/>
      <c r="X3802" s="38"/>
      <c r="Y3802" s="38"/>
      <c r="Z3802" s="35" t="s">
        <v>268</v>
      </c>
      <c r="AA3802" s="40">
        <v>43412</v>
      </c>
      <c r="AB3802" s="38"/>
      <c r="AC3802" s="41"/>
    </row>
    <row r="3803" spans="1:29" x14ac:dyDescent="0.25">
      <c r="A3803" s="35">
        <v>3795</v>
      </c>
      <c r="B3803" s="35" t="s">
        <v>39</v>
      </c>
      <c r="C3803" s="35" t="s">
        <v>205</v>
      </c>
      <c r="D3803" s="36" t="s">
        <v>4222</v>
      </c>
      <c r="E3803" s="37" t="s">
        <v>2471</v>
      </c>
      <c r="F3803" s="37" t="s">
        <v>267</v>
      </c>
      <c r="G3803" s="38">
        <v>996759</v>
      </c>
      <c r="H3803" s="38"/>
      <c r="I3803" s="38"/>
      <c r="J3803" s="38">
        <v>976824</v>
      </c>
      <c r="K3803" s="38"/>
      <c r="L3803" s="38"/>
      <c r="M3803" s="38"/>
      <c r="N3803" s="38"/>
      <c r="O3803" s="38">
        <v>996759</v>
      </c>
      <c r="P3803" s="39" t="s">
        <v>4222</v>
      </c>
      <c r="Q3803" s="38">
        <v>996759</v>
      </c>
      <c r="R3803" s="38">
        <v>996759</v>
      </c>
      <c r="S3803" s="38"/>
      <c r="T3803" s="38"/>
      <c r="U3803" s="38"/>
      <c r="V3803" s="38"/>
      <c r="W3803" s="38"/>
      <c r="X3803" s="38"/>
      <c r="Y3803" s="38"/>
      <c r="Z3803" s="35" t="s">
        <v>268</v>
      </c>
      <c r="AA3803" s="40">
        <v>43412</v>
      </c>
      <c r="AB3803" s="38"/>
      <c r="AC3803" s="41"/>
    </row>
    <row r="3804" spans="1:29" x14ac:dyDescent="0.25">
      <c r="A3804" s="35">
        <v>3796</v>
      </c>
      <c r="B3804" s="35" t="s">
        <v>39</v>
      </c>
      <c r="C3804" s="35" t="s">
        <v>205</v>
      </c>
      <c r="D3804" s="36" t="s">
        <v>4223</v>
      </c>
      <c r="E3804" s="37" t="s">
        <v>2474</v>
      </c>
      <c r="F3804" s="37" t="s">
        <v>267</v>
      </c>
      <c r="G3804" s="38">
        <v>35988</v>
      </c>
      <c r="H3804" s="38"/>
      <c r="I3804" s="38"/>
      <c r="J3804" s="38">
        <v>35268</v>
      </c>
      <c r="K3804" s="38"/>
      <c r="L3804" s="38"/>
      <c r="M3804" s="38"/>
      <c r="N3804" s="38"/>
      <c r="O3804" s="38">
        <v>35988</v>
      </c>
      <c r="P3804" s="39" t="s">
        <v>4223</v>
      </c>
      <c r="Q3804" s="38">
        <v>35988</v>
      </c>
      <c r="R3804" s="38">
        <v>35988</v>
      </c>
      <c r="S3804" s="38"/>
      <c r="T3804" s="38"/>
      <c r="U3804" s="38"/>
      <c r="V3804" s="38"/>
      <c r="W3804" s="38"/>
      <c r="X3804" s="38"/>
      <c r="Y3804" s="38"/>
      <c r="Z3804" s="35" t="s">
        <v>216</v>
      </c>
      <c r="AA3804" s="40">
        <v>43378</v>
      </c>
      <c r="AB3804" s="38"/>
      <c r="AC3804" s="41"/>
    </row>
    <row r="3805" spans="1:29" x14ac:dyDescent="0.25">
      <c r="A3805" s="35">
        <v>3797</v>
      </c>
      <c r="B3805" s="35" t="s">
        <v>39</v>
      </c>
      <c r="C3805" s="35" t="s">
        <v>205</v>
      </c>
      <c r="D3805" s="36" t="s">
        <v>4224</v>
      </c>
      <c r="E3805" s="37" t="s">
        <v>2474</v>
      </c>
      <c r="F3805" s="37" t="s">
        <v>267</v>
      </c>
      <c r="G3805" s="38">
        <v>35988</v>
      </c>
      <c r="H3805" s="38"/>
      <c r="I3805" s="38"/>
      <c r="J3805" s="38">
        <v>35268</v>
      </c>
      <c r="K3805" s="38"/>
      <c r="L3805" s="38"/>
      <c r="M3805" s="38"/>
      <c r="N3805" s="38"/>
      <c r="O3805" s="38">
        <v>35988</v>
      </c>
      <c r="P3805" s="39" t="s">
        <v>4224</v>
      </c>
      <c r="Q3805" s="38">
        <v>35988</v>
      </c>
      <c r="R3805" s="38">
        <v>35988</v>
      </c>
      <c r="S3805" s="38"/>
      <c r="T3805" s="38"/>
      <c r="U3805" s="38"/>
      <c r="V3805" s="38"/>
      <c r="W3805" s="38"/>
      <c r="X3805" s="38"/>
      <c r="Y3805" s="38"/>
      <c r="Z3805" s="35" t="s">
        <v>216</v>
      </c>
      <c r="AA3805" s="40">
        <v>43378</v>
      </c>
      <c r="AB3805" s="38"/>
      <c r="AC3805" s="41"/>
    </row>
    <row r="3806" spans="1:29" x14ac:dyDescent="0.25">
      <c r="A3806" s="35">
        <v>3798</v>
      </c>
      <c r="B3806" s="35" t="s">
        <v>39</v>
      </c>
      <c r="C3806" s="35" t="s">
        <v>205</v>
      </c>
      <c r="D3806" s="36" t="s">
        <v>4225</v>
      </c>
      <c r="E3806" s="37" t="s">
        <v>343</v>
      </c>
      <c r="F3806" s="37" t="s">
        <v>267</v>
      </c>
      <c r="G3806" s="38">
        <v>35988</v>
      </c>
      <c r="H3806" s="38"/>
      <c r="I3806" s="38"/>
      <c r="J3806" s="38">
        <v>35268</v>
      </c>
      <c r="K3806" s="38"/>
      <c r="L3806" s="38"/>
      <c r="M3806" s="38"/>
      <c r="N3806" s="38"/>
      <c r="O3806" s="38">
        <v>35988</v>
      </c>
      <c r="P3806" s="39" t="s">
        <v>4225</v>
      </c>
      <c r="Q3806" s="38">
        <v>35988</v>
      </c>
      <c r="R3806" s="38">
        <v>35988</v>
      </c>
      <c r="S3806" s="38"/>
      <c r="T3806" s="38"/>
      <c r="U3806" s="38"/>
      <c r="V3806" s="38"/>
      <c r="W3806" s="38"/>
      <c r="X3806" s="38"/>
      <c r="Y3806" s="38"/>
      <c r="Z3806" s="35" t="s">
        <v>216</v>
      </c>
      <c r="AA3806" s="40">
        <v>43378</v>
      </c>
      <c r="AB3806" s="38"/>
      <c r="AC3806" s="41"/>
    </row>
    <row r="3807" spans="1:29" x14ac:dyDescent="0.25">
      <c r="A3807" s="35">
        <v>3799</v>
      </c>
      <c r="B3807" s="35" t="s">
        <v>39</v>
      </c>
      <c r="C3807" s="35" t="s">
        <v>205</v>
      </c>
      <c r="D3807" s="36" t="s">
        <v>4226</v>
      </c>
      <c r="E3807" s="37" t="s">
        <v>343</v>
      </c>
      <c r="F3807" s="37" t="s">
        <v>267</v>
      </c>
      <c r="G3807" s="38">
        <v>35988</v>
      </c>
      <c r="H3807" s="38"/>
      <c r="I3807" s="38"/>
      <c r="J3807" s="38">
        <v>35268</v>
      </c>
      <c r="K3807" s="38"/>
      <c r="L3807" s="38"/>
      <c r="M3807" s="38"/>
      <c r="N3807" s="38"/>
      <c r="O3807" s="38">
        <v>35988</v>
      </c>
      <c r="P3807" s="39" t="s">
        <v>4226</v>
      </c>
      <c r="Q3807" s="38">
        <v>35988</v>
      </c>
      <c r="R3807" s="38">
        <v>35988</v>
      </c>
      <c r="S3807" s="38"/>
      <c r="T3807" s="38"/>
      <c r="U3807" s="38"/>
      <c r="V3807" s="38"/>
      <c r="W3807" s="38"/>
      <c r="X3807" s="38"/>
      <c r="Y3807" s="38"/>
      <c r="Z3807" s="35" t="s">
        <v>268</v>
      </c>
      <c r="AA3807" s="40">
        <v>43412</v>
      </c>
      <c r="AB3807" s="38"/>
      <c r="AC3807" s="41"/>
    </row>
    <row r="3808" spans="1:29" x14ac:dyDescent="0.25">
      <c r="A3808" s="35">
        <v>3800</v>
      </c>
      <c r="B3808" s="35" t="s">
        <v>39</v>
      </c>
      <c r="C3808" s="35" t="s">
        <v>205</v>
      </c>
      <c r="D3808" s="36" t="s">
        <v>4227</v>
      </c>
      <c r="E3808" s="37" t="s">
        <v>343</v>
      </c>
      <c r="F3808" s="37" t="s">
        <v>267</v>
      </c>
      <c r="G3808" s="38">
        <v>35988</v>
      </c>
      <c r="H3808" s="38"/>
      <c r="I3808" s="38"/>
      <c r="J3808" s="38">
        <v>35268</v>
      </c>
      <c r="K3808" s="38"/>
      <c r="L3808" s="38"/>
      <c r="M3808" s="38"/>
      <c r="N3808" s="38"/>
      <c r="O3808" s="38">
        <v>35988</v>
      </c>
      <c r="P3808" s="39" t="s">
        <v>4227</v>
      </c>
      <c r="Q3808" s="38">
        <v>35988</v>
      </c>
      <c r="R3808" s="38">
        <v>35988</v>
      </c>
      <c r="S3808" s="38"/>
      <c r="T3808" s="38"/>
      <c r="U3808" s="38"/>
      <c r="V3808" s="38"/>
      <c r="W3808" s="38"/>
      <c r="X3808" s="38"/>
      <c r="Y3808" s="38"/>
      <c r="Z3808" s="35" t="s">
        <v>216</v>
      </c>
      <c r="AA3808" s="40">
        <v>43378</v>
      </c>
      <c r="AB3808" s="38"/>
      <c r="AC3808" s="41"/>
    </row>
    <row r="3809" spans="1:29" x14ac:dyDescent="0.25">
      <c r="A3809" s="35">
        <v>3801</v>
      </c>
      <c r="B3809" s="35" t="s">
        <v>39</v>
      </c>
      <c r="C3809" s="35" t="s">
        <v>205</v>
      </c>
      <c r="D3809" s="36" t="s">
        <v>4228</v>
      </c>
      <c r="E3809" s="37" t="s">
        <v>343</v>
      </c>
      <c r="F3809" s="37" t="s">
        <v>267</v>
      </c>
      <c r="G3809" s="38">
        <v>35988</v>
      </c>
      <c r="H3809" s="38"/>
      <c r="I3809" s="38"/>
      <c r="J3809" s="38">
        <v>35268</v>
      </c>
      <c r="K3809" s="38"/>
      <c r="L3809" s="38"/>
      <c r="M3809" s="38"/>
      <c r="N3809" s="38"/>
      <c r="O3809" s="38">
        <v>35988</v>
      </c>
      <c r="P3809" s="39" t="s">
        <v>4228</v>
      </c>
      <c r="Q3809" s="38">
        <v>35988</v>
      </c>
      <c r="R3809" s="38">
        <v>35988</v>
      </c>
      <c r="S3809" s="38"/>
      <c r="T3809" s="38"/>
      <c r="U3809" s="38"/>
      <c r="V3809" s="38"/>
      <c r="W3809" s="38"/>
      <c r="X3809" s="38"/>
      <c r="Y3809" s="38"/>
      <c r="Z3809" s="35" t="s">
        <v>216</v>
      </c>
      <c r="AA3809" s="40">
        <v>43378</v>
      </c>
      <c r="AB3809" s="38"/>
      <c r="AC3809" s="41"/>
    </row>
    <row r="3810" spans="1:29" x14ac:dyDescent="0.25">
      <c r="A3810" s="35">
        <v>3802</v>
      </c>
      <c r="B3810" s="35" t="s">
        <v>39</v>
      </c>
      <c r="C3810" s="35" t="s">
        <v>205</v>
      </c>
      <c r="D3810" s="36" t="s">
        <v>4229</v>
      </c>
      <c r="E3810" s="37" t="s">
        <v>343</v>
      </c>
      <c r="F3810" s="37" t="s">
        <v>267</v>
      </c>
      <c r="G3810" s="38">
        <v>35988</v>
      </c>
      <c r="H3810" s="38"/>
      <c r="I3810" s="38"/>
      <c r="J3810" s="38">
        <v>35268</v>
      </c>
      <c r="K3810" s="38"/>
      <c r="L3810" s="38"/>
      <c r="M3810" s="38"/>
      <c r="N3810" s="38"/>
      <c r="O3810" s="38">
        <v>35988</v>
      </c>
      <c r="P3810" s="39" t="s">
        <v>4229</v>
      </c>
      <c r="Q3810" s="38">
        <v>35988</v>
      </c>
      <c r="R3810" s="38">
        <v>35988</v>
      </c>
      <c r="S3810" s="38"/>
      <c r="T3810" s="38"/>
      <c r="U3810" s="38"/>
      <c r="V3810" s="38"/>
      <c r="W3810" s="38"/>
      <c r="X3810" s="38"/>
      <c r="Y3810" s="38"/>
      <c r="Z3810" s="35" t="s">
        <v>216</v>
      </c>
      <c r="AA3810" s="40">
        <v>43378</v>
      </c>
      <c r="AB3810" s="38"/>
      <c r="AC3810" s="41"/>
    </row>
    <row r="3811" spans="1:29" x14ac:dyDescent="0.25">
      <c r="A3811" s="35">
        <v>3803</v>
      </c>
      <c r="B3811" s="35" t="s">
        <v>39</v>
      </c>
      <c r="C3811" s="35" t="s">
        <v>205</v>
      </c>
      <c r="D3811" s="36" t="s">
        <v>4230</v>
      </c>
      <c r="E3811" s="37" t="s">
        <v>343</v>
      </c>
      <c r="F3811" s="37" t="s">
        <v>267</v>
      </c>
      <c r="G3811" s="38">
        <v>35988</v>
      </c>
      <c r="H3811" s="38"/>
      <c r="I3811" s="38"/>
      <c r="J3811" s="38">
        <v>35268</v>
      </c>
      <c r="K3811" s="38"/>
      <c r="L3811" s="38"/>
      <c r="M3811" s="38"/>
      <c r="N3811" s="38"/>
      <c r="O3811" s="38">
        <v>35988</v>
      </c>
      <c r="P3811" s="39" t="s">
        <v>4230</v>
      </c>
      <c r="Q3811" s="38">
        <v>35988</v>
      </c>
      <c r="R3811" s="38">
        <v>35988</v>
      </c>
      <c r="S3811" s="38"/>
      <c r="T3811" s="38"/>
      <c r="U3811" s="38"/>
      <c r="V3811" s="38"/>
      <c r="W3811" s="38"/>
      <c r="X3811" s="38"/>
      <c r="Y3811" s="38"/>
      <c r="Z3811" s="35" t="s">
        <v>216</v>
      </c>
      <c r="AA3811" s="40">
        <v>43378</v>
      </c>
      <c r="AB3811" s="38"/>
      <c r="AC3811" s="41"/>
    </row>
    <row r="3812" spans="1:29" x14ac:dyDescent="0.25">
      <c r="A3812" s="35">
        <v>3804</v>
      </c>
      <c r="B3812" s="35" t="s">
        <v>39</v>
      </c>
      <c r="C3812" s="35" t="s">
        <v>205</v>
      </c>
      <c r="D3812" s="36" t="s">
        <v>4231</v>
      </c>
      <c r="E3812" s="37" t="s">
        <v>343</v>
      </c>
      <c r="F3812" s="37" t="s">
        <v>267</v>
      </c>
      <c r="G3812" s="38">
        <v>35988</v>
      </c>
      <c r="H3812" s="38"/>
      <c r="I3812" s="38"/>
      <c r="J3812" s="38">
        <v>35268</v>
      </c>
      <c r="K3812" s="38"/>
      <c r="L3812" s="38"/>
      <c r="M3812" s="38"/>
      <c r="N3812" s="38"/>
      <c r="O3812" s="38">
        <v>35988</v>
      </c>
      <c r="P3812" s="39" t="s">
        <v>4231</v>
      </c>
      <c r="Q3812" s="38">
        <v>35988</v>
      </c>
      <c r="R3812" s="38">
        <v>35988</v>
      </c>
      <c r="S3812" s="38"/>
      <c r="T3812" s="38"/>
      <c r="U3812" s="38"/>
      <c r="V3812" s="38"/>
      <c r="W3812" s="38"/>
      <c r="X3812" s="38"/>
      <c r="Y3812" s="38"/>
      <c r="Z3812" s="35" t="s">
        <v>268</v>
      </c>
      <c r="AA3812" s="40">
        <v>43412</v>
      </c>
      <c r="AB3812" s="38"/>
      <c r="AC3812" s="41"/>
    </row>
    <row r="3813" spans="1:29" x14ac:dyDescent="0.25">
      <c r="A3813" s="35">
        <v>3805</v>
      </c>
      <c r="B3813" s="35" t="s">
        <v>39</v>
      </c>
      <c r="C3813" s="35" t="s">
        <v>205</v>
      </c>
      <c r="D3813" s="36" t="s">
        <v>4232</v>
      </c>
      <c r="E3813" s="37" t="s">
        <v>347</v>
      </c>
      <c r="F3813" s="37" t="s">
        <v>267</v>
      </c>
      <c r="G3813" s="38">
        <v>35988</v>
      </c>
      <c r="H3813" s="38"/>
      <c r="I3813" s="38"/>
      <c r="J3813" s="38">
        <v>35268</v>
      </c>
      <c r="K3813" s="38"/>
      <c r="L3813" s="38"/>
      <c r="M3813" s="38"/>
      <c r="N3813" s="38"/>
      <c r="O3813" s="38">
        <v>35988</v>
      </c>
      <c r="P3813" s="39" t="s">
        <v>4232</v>
      </c>
      <c r="Q3813" s="38">
        <v>35988</v>
      </c>
      <c r="R3813" s="38">
        <v>35988</v>
      </c>
      <c r="S3813" s="38"/>
      <c r="T3813" s="38"/>
      <c r="U3813" s="38"/>
      <c r="V3813" s="38"/>
      <c r="W3813" s="38"/>
      <c r="X3813" s="38"/>
      <c r="Y3813" s="38"/>
      <c r="Z3813" s="35" t="s">
        <v>268</v>
      </c>
      <c r="AA3813" s="40">
        <v>43412</v>
      </c>
      <c r="AB3813" s="38"/>
      <c r="AC3813" s="41"/>
    </row>
    <row r="3814" spans="1:29" x14ac:dyDescent="0.25">
      <c r="A3814" s="35">
        <v>3806</v>
      </c>
      <c r="B3814" s="35" t="s">
        <v>39</v>
      </c>
      <c r="C3814" s="35" t="s">
        <v>205</v>
      </c>
      <c r="D3814" s="36" t="s">
        <v>4233</v>
      </c>
      <c r="E3814" s="37" t="s">
        <v>347</v>
      </c>
      <c r="F3814" s="37" t="s">
        <v>267</v>
      </c>
      <c r="G3814" s="38">
        <v>35988</v>
      </c>
      <c r="H3814" s="38"/>
      <c r="I3814" s="38"/>
      <c r="J3814" s="38">
        <v>35268</v>
      </c>
      <c r="K3814" s="38"/>
      <c r="L3814" s="38"/>
      <c r="M3814" s="38"/>
      <c r="N3814" s="38"/>
      <c r="O3814" s="38">
        <v>35988</v>
      </c>
      <c r="P3814" s="39" t="s">
        <v>4233</v>
      </c>
      <c r="Q3814" s="38">
        <v>35988</v>
      </c>
      <c r="R3814" s="38">
        <v>35988</v>
      </c>
      <c r="S3814" s="38"/>
      <c r="T3814" s="38"/>
      <c r="U3814" s="38"/>
      <c r="V3814" s="38"/>
      <c r="W3814" s="38"/>
      <c r="X3814" s="38"/>
      <c r="Y3814" s="38"/>
      <c r="Z3814" s="35" t="s">
        <v>268</v>
      </c>
      <c r="AA3814" s="40">
        <v>43412</v>
      </c>
      <c r="AB3814" s="38"/>
      <c r="AC3814" s="41"/>
    </row>
    <row r="3815" spans="1:29" x14ac:dyDescent="0.25">
      <c r="A3815" s="35">
        <v>3807</v>
      </c>
      <c r="B3815" s="35" t="s">
        <v>39</v>
      </c>
      <c r="C3815" s="35" t="s">
        <v>205</v>
      </c>
      <c r="D3815" s="36" t="s">
        <v>4234</v>
      </c>
      <c r="E3815" s="37" t="s">
        <v>347</v>
      </c>
      <c r="F3815" s="37" t="s">
        <v>267</v>
      </c>
      <c r="G3815" s="38">
        <v>35988</v>
      </c>
      <c r="H3815" s="38"/>
      <c r="I3815" s="38"/>
      <c r="J3815" s="38">
        <v>35268</v>
      </c>
      <c r="K3815" s="38"/>
      <c r="L3815" s="38"/>
      <c r="M3815" s="38"/>
      <c r="N3815" s="38"/>
      <c r="O3815" s="38">
        <v>35988</v>
      </c>
      <c r="P3815" s="39" t="s">
        <v>4234</v>
      </c>
      <c r="Q3815" s="38">
        <v>35988</v>
      </c>
      <c r="R3815" s="38">
        <v>35988</v>
      </c>
      <c r="S3815" s="38"/>
      <c r="T3815" s="38"/>
      <c r="U3815" s="38"/>
      <c r="V3815" s="38"/>
      <c r="W3815" s="38"/>
      <c r="X3815" s="38"/>
      <c r="Y3815" s="38"/>
      <c r="Z3815" s="35" t="s">
        <v>268</v>
      </c>
      <c r="AA3815" s="40">
        <v>43412</v>
      </c>
      <c r="AB3815" s="38"/>
      <c r="AC3815" s="41"/>
    </row>
    <row r="3816" spans="1:29" x14ac:dyDescent="0.25">
      <c r="A3816" s="35">
        <v>3808</v>
      </c>
      <c r="B3816" s="35" t="s">
        <v>39</v>
      </c>
      <c r="C3816" s="35" t="s">
        <v>205</v>
      </c>
      <c r="D3816" s="36" t="s">
        <v>4235</v>
      </c>
      <c r="E3816" s="37" t="s">
        <v>347</v>
      </c>
      <c r="F3816" s="37" t="s">
        <v>267</v>
      </c>
      <c r="G3816" s="38">
        <v>35988</v>
      </c>
      <c r="H3816" s="38"/>
      <c r="I3816" s="38"/>
      <c r="J3816" s="38">
        <v>35268</v>
      </c>
      <c r="K3816" s="38"/>
      <c r="L3816" s="38"/>
      <c r="M3816" s="38"/>
      <c r="N3816" s="38"/>
      <c r="O3816" s="38">
        <v>35988</v>
      </c>
      <c r="P3816" s="39" t="s">
        <v>4235</v>
      </c>
      <c r="Q3816" s="38">
        <v>35988</v>
      </c>
      <c r="R3816" s="38">
        <v>35988</v>
      </c>
      <c r="S3816" s="38"/>
      <c r="T3816" s="38"/>
      <c r="U3816" s="38"/>
      <c r="V3816" s="38"/>
      <c r="W3816" s="38"/>
      <c r="X3816" s="38"/>
      <c r="Y3816" s="38"/>
      <c r="Z3816" s="35" t="s">
        <v>268</v>
      </c>
      <c r="AA3816" s="40">
        <v>43412</v>
      </c>
      <c r="AB3816" s="38"/>
      <c r="AC3816" s="41"/>
    </row>
    <row r="3817" spans="1:29" x14ac:dyDescent="0.25">
      <c r="A3817" s="35">
        <v>3809</v>
      </c>
      <c r="B3817" s="35" t="s">
        <v>39</v>
      </c>
      <c r="C3817" s="35" t="s">
        <v>205</v>
      </c>
      <c r="D3817" s="36" t="s">
        <v>4236</v>
      </c>
      <c r="E3817" s="37" t="s">
        <v>347</v>
      </c>
      <c r="F3817" s="37" t="s">
        <v>267</v>
      </c>
      <c r="G3817" s="38">
        <v>35988</v>
      </c>
      <c r="H3817" s="38"/>
      <c r="I3817" s="38"/>
      <c r="J3817" s="38">
        <v>35268</v>
      </c>
      <c r="K3817" s="38"/>
      <c r="L3817" s="38"/>
      <c r="M3817" s="38"/>
      <c r="N3817" s="38"/>
      <c r="O3817" s="38">
        <v>35988</v>
      </c>
      <c r="P3817" s="39" t="s">
        <v>4236</v>
      </c>
      <c r="Q3817" s="38">
        <v>35988</v>
      </c>
      <c r="R3817" s="38">
        <v>35988</v>
      </c>
      <c r="S3817" s="38"/>
      <c r="T3817" s="38"/>
      <c r="U3817" s="38"/>
      <c r="V3817" s="38"/>
      <c r="W3817" s="38"/>
      <c r="X3817" s="38"/>
      <c r="Y3817" s="38"/>
      <c r="Z3817" s="35" t="s">
        <v>216</v>
      </c>
      <c r="AA3817" s="40">
        <v>43378</v>
      </c>
      <c r="AB3817" s="38"/>
      <c r="AC3817" s="41"/>
    </row>
    <row r="3818" spans="1:29" x14ac:dyDescent="0.25">
      <c r="A3818" s="35">
        <v>3810</v>
      </c>
      <c r="B3818" s="35" t="s">
        <v>39</v>
      </c>
      <c r="C3818" s="35" t="s">
        <v>205</v>
      </c>
      <c r="D3818" s="36" t="s">
        <v>4237</v>
      </c>
      <c r="E3818" s="37" t="s">
        <v>343</v>
      </c>
      <c r="F3818" s="37" t="s">
        <v>267</v>
      </c>
      <c r="G3818" s="38">
        <v>87567</v>
      </c>
      <c r="H3818" s="38"/>
      <c r="I3818" s="38"/>
      <c r="J3818" s="38">
        <v>85816</v>
      </c>
      <c r="K3818" s="38"/>
      <c r="L3818" s="38"/>
      <c r="M3818" s="38"/>
      <c r="N3818" s="38"/>
      <c r="O3818" s="38">
        <v>87567</v>
      </c>
      <c r="P3818" s="39" t="s">
        <v>4237</v>
      </c>
      <c r="Q3818" s="38">
        <v>87567</v>
      </c>
      <c r="R3818" s="38">
        <v>87567</v>
      </c>
      <c r="S3818" s="38"/>
      <c r="T3818" s="38"/>
      <c r="U3818" s="38"/>
      <c r="V3818" s="38"/>
      <c r="W3818" s="38"/>
      <c r="X3818" s="38"/>
      <c r="Y3818" s="38"/>
      <c r="Z3818" s="35" t="s">
        <v>319</v>
      </c>
      <c r="AA3818" s="40">
        <v>43441</v>
      </c>
      <c r="AB3818" s="38"/>
      <c r="AC3818" s="41"/>
    </row>
    <row r="3819" spans="1:29" x14ac:dyDescent="0.25">
      <c r="A3819" s="35">
        <v>3811</v>
      </c>
      <c r="B3819" s="35" t="s">
        <v>39</v>
      </c>
      <c r="C3819" s="35" t="s">
        <v>205</v>
      </c>
      <c r="D3819" s="36" t="s">
        <v>4238</v>
      </c>
      <c r="E3819" s="37" t="s">
        <v>2482</v>
      </c>
      <c r="F3819" s="37" t="s">
        <v>352</v>
      </c>
      <c r="G3819" s="38">
        <v>35988</v>
      </c>
      <c r="H3819" s="38"/>
      <c r="I3819" s="38"/>
      <c r="J3819" s="38"/>
      <c r="K3819" s="38"/>
      <c r="L3819" s="38"/>
      <c r="M3819" s="38"/>
      <c r="N3819" s="38"/>
      <c r="O3819" s="38">
        <v>35988</v>
      </c>
      <c r="P3819" s="39" t="s">
        <v>4238</v>
      </c>
      <c r="Q3819" s="38">
        <v>35988</v>
      </c>
      <c r="R3819" s="38"/>
      <c r="S3819" s="38"/>
      <c r="T3819" s="38">
        <v>35988</v>
      </c>
      <c r="U3819" s="38"/>
      <c r="V3819" s="38"/>
      <c r="W3819" s="38"/>
      <c r="X3819" s="38"/>
      <c r="Y3819" s="38"/>
      <c r="Z3819" s="35"/>
      <c r="AA3819" s="40"/>
      <c r="AB3819" s="38"/>
      <c r="AC3819" s="41"/>
    </row>
    <row r="3820" spans="1:29" x14ac:dyDescent="0.25">
      <c r="A3820" s="35">
        <v>3812</v>
      </c>
      <c r="B3820" s="35" t="s">
        <v>39</v>
      </c>
      <c r="C3820" s="35" t="s">
        <v>205</v>
      </c>
      <c r="D3820" s="36" t="s">
        <v>4239</v>
      </c>
      <c r="E3820" s="37" t="s">
        <v>354</v>
      </c>
      <c r="F3820" s="37" t="s">
        <v>352</v>
      </c>
      <c r="G3820" s="38">
        <v>1625591</v>
      </c>
      <c r="H3820" s="38"/>
      <c r="I3820" s="38"/>
      <c r="J3820" s="38">
        <v>1593079</v>
      </c>
      <c r="K3820" s="38"/>
      <c r="L3820" s="38"/>
      <c r="M3820" s="38"/>
      <c r="N3820" s="38"/>
      <c r="O3820" s="38">
        <v>1625591</v>
      </c>
      <c r="P3820" s="39" t="s">
        <v>4239</v>
      </c>
      <c r="Q3820" s="38">
        <v>1625591</v>
      </c>
      <c r="R3820" s="38">
        <v>1625591</v>
      </c>
      <c r="S3820" s="38"/>
      <c r="T3820" s="38"/>
      <c r="U3820" s="38"/>
      <c r="V3820" s="38"/>
      <c r="W3820" s="38"/>
      <c r="X3820" s="38"/>
      <c r="Y3820" s="38"/>
      <c r="Z3820" s="35" t="s">
        <v>216</v>
      </c>
      <c r="AA3820" s="40">
        <v>43378</v>
      </c>
      <c r="AB3820" s="38"/>
      <c r="AC3820" s="41"/>
    </row>
    <row r="3821" spans="1:29" x14ac:dyDescent="0.25">
      <c r="A3821" s="35">
        <v>3813</v>
      </c>
      <c r="B3821" s="35" t="s">
        <v>39</v>
      </c>
      <c r="C3821" s="35" t="s">
        <v>205</v>
      </c>
      <c r="D3821" s="36" t="s">
        <v>4240</v>
      </c>
      <c r="E3821" s="37" t="s">
        <v>3913</v>
      </c>
      <c r="F3821" s="37" t="s">
        <v>359</v>
      </c>
      <c r="G3821" s="38">
        <v>1702666</v>
      </c>
      <c r="H3821" s="38"/>
      <c r="I3821" s="38"/>
      <c r="J3821" s="38">
        <v>1668613</v>
      </c>
      <c r="K3821" s="38"/>
      <c r="L3821" s="38"/>
      <c r="M3821" s="38"/>
      <c r="N3821" s="38"/>
      <c r="O3821" s="38">
        <v>1702666</v>
      </c>
      <c r="P3821" s="39" t="s">
        <v>4240</v>
      </c>
      <c r="Q3821" s="38">
        <v>1702666</v>
      </c>
      <c r="R3821" s="38">
        <v>1702666</v>
      </c>
      <c r="S3821" s="38"/>
      <c r="T3821" s="38"/>
      <c r="U3821" s="38"/>
      <c r="V3821" s="38"/>
      <c r="W3821" s="38"/>
      <c r="X3821" s="38"/>
      <c r="Y3821" s="38"/>
      <c r="Z3821" s="35" t="s">
        <v>268</v>
      </c>
      <c r="AA3821" s="40">
        <v>43412</v>
      </c>
      <c r="AB3821" s="38"/>
      <c r="AC3821" s="41"/>
    </row>
    <row r="3822" spans="1:29" x14ac:dyDescent="0.25">
      <c r="A3822" s="35">
        <v>3814</v>
      </c>
      <c r="B3822" s="35" t="s">
        <v>39</v>
      </c>
      <c r="C3822" s="35" t="s">
        <v>205</v>
      </c>
      <c r="D3822" s="36" t="s">
        <v>4241</v>
      </c>
      <c r="E3822" s="37" t="s">
        <v>3120</v>
      </c>
      <c r="F3822" s="37" t="s">
        <v>359</v>
      </c>
      <c r="G3822" s="38">
        <v>1505052</v>
      </c>
      <c r="H3822" s="38"/>
      <c r="I3822" s="38"/>
      <c r="J3822" s="38">
        <v>1474951</v>
      </c>
      <c r="K3822" s="38"/>
      <c r="L3822" s="38"/>
      <c r="M3822" s="38"/>
      <c r="N3822" s="38"/>
      <c r="O3822" s="38">
        <v>1505052</v>
      </c>
      <c r="P3822" s="39" t="s">
        <v>4241</v>
      </c>
      <c r="Q3822" s="38">
        <v>1505052</v>
      </c>
      <c r="R3822" s="38">
        <v>1505052</v>
      </c>
      <c r="S3822" s="38"/>
      <c r="T3822" s="38"/>
      <c r="U3822" s="38"/>
      <c r="V3822" s="38"/>
      <c r="W3822" s="38"/>
      <c r="X3822" s="38"/>
      <c r="Y3822" s="38"/>
      <c r="Z3822" s="35" t="s">
        <v>268</v>
      </c>
      <c r="AA3822" s="40">
        <v>43412</v>
      </c>
      <c r="AB3822" s="38"/>
      <c r="AC3822" s="41"/>
    </row>
    <row r="3823" spans="1:29" x14ac:dyDescent="0.25">
      <c r="A3823" s="35">
        <v>3815</v>
      </c>
      <c r="B3823" s="35" t="s">
        <v>39</v>
      </c>
      <c r="C3823" s="35" t="s">
        <v>205</v>
      </c>
      <c r="D3823" s="36" t="s">
        <v>4242</v>
      </c>
      <c r="E3823" s="37" t="s">
        <v>4243</v>
      </c>
      <c r="F3823" s="37" t="s">
        <v>359</v>
      </c>
      <c r="G3823" s="38">
        <v>1604992</v>
      </c>
      <c r="H3823" s="38"/>
      <c r="I3823" s="38"/>
      <c r="J3823" s="38">
        <v>1572892</v>
      </c>
      <c r="K3823" s="38"/>
      <c r="L3823" s="38"/>
      <c r="M3823" s="38"/>
      <c r="N3823" s="38"/>
      <c r="O3823" s="38">
        <v>1604992</v>
      </c>
      <c r="P3823" s="39" t="s">
        <v>4242</v>
      </c>
      <c r="Q3823" s="38">
        <v>1604992</v>
      </c>
      <c r="R3823" s="38">
        <v>1604992</v>
      </c>
      <c r="S3823" s="38"/>
      <c r="T3823" s="38"/>
      <c r="U3823" s="38"/>
      <c r="V3823" s="38"/>
      <c r="W3823" s="38"/>
      <c r="X3823" s="38"/>
      <c r="Y3823" s="38"/>
      <c r="Z3823" s="35" t="s">
        <v>268</v>
      </c>
      <c r="AA3823" s="40">
        <v>43412</v>
      </c>
      <c r="AB3823" s="38"/>
      <c r="AC3823" s="41"/>
    </row>
    <row r="3824" spans="1:29" x14ac:dyDescent="0.25">
      <c r="A3824" s="35">
        <v>3816</v>
      </c>
      <c r="B3824" s="35" t="s">
        <v>39</v>
      </c>
      <c r="C3824" s="35" t="s">
        <v>205</v>
      </c>
      <c r="D3824" s="36" t="s">
        <v>4244</v>
      </c>
      <c r="E3824" s="37" t="s">
        <v>4245</v>
      </c>
      <c r="F3824" s="37" t="s">
        <v>4245</v>
      </c>
      <c r="G3824" s="38">
        <v>73336</v>
      </c>
      <c r="H3824" s="38"/>
      <c r="I3824" s="38"/>
      <c r="J3824" s="38"/>
      <c r="K3824" s="38"/>
      <c r="L3824" s="38"/>
      <c r="M3824" s="38"/>
      <c r="N3824" s="38"/>
      <c r="O3824" s="38">
        <v>73336</v>
      </c>
      <c r="P3824" s="39" t="s">
        <v>4244</v>
      </c>
      <c r="Q3824" s="38">
        <v>73336</v>
      </c>
      <c r="R3824" s="38"/>
      <c r="S3824" s="38"/>
      <c r="T3824" s="38">
        <v>73336</v>
      </c>
      <c r="U3824" s="38"/>
      <c r="V3824" s="38"/>
      <c r="W3824" s="38"/>
      <c r="X3824" s="38"/>
      <c r="Y3824" s="38"/>
      <c r="Z3824" s="35"/>
      <c r="AA3824" s="40"/>
      <c r="AB3824" s="38"/>
      <c r="AC3824" s="41"/>
    </row>
    <row r="3825" spans="1:29" x14ac:dyDescent="0.25">
      <c r="A3825" s="35">
        <v>3817</v>
      </c>
      <c r="B3825" s="35" t="s">
        <v>39</v>
      </c>
      <c r="C3825" s="35" t="s">
        <v>205</v>
      </c>
      <c r="D3825" s="36" t="s">
        <v>4246</v>
      </c>
      <c r="E3825" s="37" t="s">
        <v>4247</v>
      </c>
      <c r="F3825" s="37" t="s">
        <v>4247</v>
      </c>
      <c r="G3825" s="38">
        <v>35988</v>
      </c>
      <c r="H3825" s="38"/>
      <c r="I3825" s="38"/>
      <c r="J3825" s="38"/>
      <c r="K3825" s="38"/>
      <c r="L3825" s="38"/>
      <c r="M3825" s="38"/>
      <c r="N3825" s="38"/>
      <c r="O3825" s="38">
        <v>35988</v>
      </c>
      <c r="P3825" s="39" t="s">
        <v>4246</v>
      </c>
      <c r="Q3825" s="38">
        <v>35988</v>
      </c>
      <c r="R3825" s="38"/>
      <c r="S3825" s="38"/>
      <c r="T3825" s="38">
        <v>35988</v>
      </c>
      <c r="U3825" s="38"/>
      <c r="V3825" s="38"/>
      <c r="W3825" s="38"/>
      <c r="X3825" s="38"/>
      <c r="Y3825" s="38"/>
      <c r="Z3825" s="35"/>
      <c r="AA3825" s="40"/>
      <c r="AB3825" s="38"/>
      <c r="AC3825" s="41"/>
    </row>
    <row r="3826" spans="1:29" x14ac:dyDescent="0.25">
      <c r="A3826" s="35">
        <v>3818</v>
      </c>
      <c r="B3826" s="35" t="s">
        <v>39</v>
      </c>
      <c r="C3826" s="35" t="s">
        <v>205</v>
      </c>
      <c r="D3826" s="36" t="s">
        <v>4248</v>
      </c>
      <c r="E3826" s="37" t="s">
        <v>4249</v>
      </c>
      <c r="F3826" s="37" t="s">
        <v>4249</v>
      </c>
      <c r="G3826" s="38">
        <v>36000</v>
      </c>
      <c r="H3826" s="38"/>
      <c r="I3826" s="38"/>
      <c r="J3826" s="38"/>
      <c r="K3826" s="38"/>
      <c r="L3826" s="38"/>
      <c r="M3826" s="38"/>
      <c r="N3826" s="38"/>
      <c r="O3826" s="38">
        <v>36000</v>
      </c>
      <c r="P3826" s="39" t="s">
        <v>4248</v>
      </c>
      <c r="Q3826" s="38">
        <v>36000</v>
      </c>
      <c r="R3826" s="38"/>
      <c r="S3826" s="38"/>
      <c r="T3826" s="38">
        <v>36000</v>
      </c>
      <c r="U3826" s="38"/>
      <c r="V3826" s="38"/>
      <c r="W3826" s="38"/>
      <c r="X3826" s="38"/>
      <c r="Y3826" s="38"/>
      <c r="Z3826" s="35"/>
      <c r="AA3826" s="40"/>
      <c r="AB3826" s="38"/>
      <c r="AC3826" s="41"/>
    </row>
    <row r="3827" spans="1:29" x14ac:dyDescent="0.25">
      <c r="A3827" s="35">
        <v>3819</v>
      </c>
      <c r="B3827" s="35" t="s">
        <v>39</v>
      </c>
      <c r="C3827" s="35" t="s">
        <v>40</v>
      </c>
      <c r="D3827" s="36" t="s">
        <v>4250</v>
      </c>
      <c r="E3827" s="37" t="s">
        <v>461</v>
      </c>
      <c r="F3827" s="37" t="s">
        <v>461</v>
      </c>
      <c r="G3827" s="38">
        <v>1288307</v>
      </c>
      <c r="H3827" s="38"/>
      <c r="I3827" s="38"/>
      <c r="J3827" s="38"/>
      <c r="K3827" s="38"/>
      <c r="L3827" s="38"/>
      <c r="M3827" s="38"/>
      <c r="N3827" s="38"/>
      <c r="O3827" s="38">
        <v>1288307</v>
      </c>
      <c r="P3827" s="39" t="s">
        <v>4250</v>
      </c>
      <c r="Q3827" s="38">
        <v>1288307</v>
      </c>
      <c r="R3827" s="38"/>
      <c r="S3827" s="38"/>
      <c r="T3827" s="38"/>
      <c r="U3827" s="38"/>
      <c r="V3827" s="38"/>
      <c r="W3827" s="38">
        <v>1288307</v>
      </c>
      <c r="X3827" s="38"/>
      <c r="Y3827" s="38"/>
      <c r="Z3827" s="35"/>
      <c r="AA3827" s="40"/>
      <c r="AB3827" s="38"/>
      <c r="AC3827" s="41"/>
    </row>
    <row r="3828" spans="1:29" x14ac:dyDescent="0.25">
      <c r="A3828" s="35">
        <v>3820</v>
      </c>
      <c r="B3828" s="35" t="s">
        <v>39</v>
      </c>
      <c r="C3828" s="35" t="s">
        <v>40</v>
      </c>
      <c r="D3828" s="36" t="s">
        <v>4251</v>
      </c>
      <c r="E3828" s="37" t="s">
        <v>1186</v>
      </c>
      <c r="F3828" s="37" t="s">
        <v>1186</v>
      </c>
      <c r="G3828" s="38">
        <v>41500</v>
      </c>
      <c r="H3828" s="38"/>
      <c r="I3828" s="38"/>
      <c r="J3828" s="38"/>
      <c r="K3828" s="38"/>
      <c r="L3828" s="38"/>
      <c r="M3828" s="38"/>
      <c r="N3828" s="38"/>
      <c r="O3828" s="38">
        <v>41500</v>
      </c>
      <c r="P3828" s="39" t="s">
        <v>4251</v>
      </c>
      <c r="Q3828" s="38">
        <v>41500</v>
      </c>
      <c r="R3828" s="38">
        <v>41500</v>
      </c>
      <c r="S3828" s="38"/>
      <c r="T3828" s="38"/>
      <c r="U3828" s="38"/>
      <c r="V3828" s="38"/>
      <c r="W3828" s="38"/>
      <c r="X3828" s="38"/>
      <c r="Y3828" s="38"/>
      <c r="Z3828" s="35" t="s">
        <v>103</v>
      </c>
      <c r="AA3828" s="40">
        <v>44778</v>
      </c>
      <c r="AB3828" s="38"/>
      <c r="AC3828" s="41"/>
    </row>
    <row r="3829" spans="1:29" x14ac:dyDescent="0.25">
      <c r="A3829" s="35">
        <v>3821</v>
      </c>
      <c r="B3829" s="35" t="s">
        <v>39</v>
      </c>
      <c r="C3829" s="35" t="s">
        <v>40</v>
      </c>
      <c r="D3829" s="36" t="s">
        <v>4252</v>
      </c>
      <c r="E3829" s="37" t="s">
        <v>1186</v>
      </c>
      <c r="F3829" s="37" t="s">
        <v>1186</v>
      </c>
      <c r="G3829" s="38">
        <v>41500</v>
      </c>
      <c r="H3829" s="38"/>
      <c r="I3829" s="38"/>
      <c r="J3829" s="38"/>
      <c r="K3829" s="38"/>
      <c r="L3829" s="38"/>
      <c r="M3829" s="38"/>
      <c r="N3829" s="38"/>
      <c r="O3829" s="38">
        <v>41500</v>
      </c>
      <c r="P3829" s="39" t="s">
        <v>4252</v>
      </c>
      <c r="Q3829" s="38">
        <v>41500</v>
      </c>
      <c r="R3829" s="38">
        <v>41500</v>
      </c>
      <c r="S3829" s="38"/>
      <c r="T3829" s="38"/>
      <c r="U3829" s="38"/>
      <c r="V3829" s="38"/>
      <c r="W3829" s="38"/>
      <c r="X3829" s="38"/>
      <c r="Y3829" s="38"/>
      <c r="Z3829" s="35" t="s">
        <v>103</v>
      </c>
      <c r="AA3829" s="40">
        <v>44778</v>
      </c>
      <c r="AB3829" s="38"/>
      <c r="AC3829" s="41"/>
    </row>
    <row r="3830" spans="1:29" x14ac:dyDescent="0.25">
      <c r="A3830" s="35">
        <v>3822</v>
      </c>
      <c r="B3830" s="35" t="s">
        <v>39</v>
      </c>
      <c r="C3830" s="35" t="s">
        <v>40</v>
      </c>
      <c r="D3830" s="36" t="s">
        <v>4253</v>
      </c>
      <c r="E3830" s="37" t="s">
        <v>1186</v>
      </c>
      <c r="F3830" s="37" t="s">
        <v>1186</v>
      </c>
      <c r="G3830" s="38">
        <v>41500</v>
      </c>
      <c r="H3830" s="38"/>
      <c r="I3830" s="38"/>
      <c r="J3830" s="38"/>
      <c r="K3830" s="38"/>
      <c r="L3830" s="38"/>
      <c r="M3830" s="38"/>
      <c r="N3830" s="38"/>
      <c r="O3830" s="38">
        <v>41500</v>
      </c>
      <c r="P3830" s="39" t="s">
        <v>4253</v>
      </c>
      <c r="Q3830" s="38">
        <v>41500</v>
      </c>
      <c r="R3830" s="38">
        <v>41500</v>
      </c>
      <c r="S3830" s="38"/>
      <c r="T3830" s="38"/>
      <c r="U3830" s="38"/>
      <c r="V3830" s="38"/>
      <c r="W3830" s="38"/>
      <c r="X3830" s="38"/>
      <c r="Y3830" s="38"/>
      <c r="Z3830" s="35" t="s">
        <v>103</v>
      </c>
      <c r="AA3830" s="40">
        <v>44778</v>
      </c>
      <c r="AB3830" s="38"/>
      <c r="AC3830" s="41"/>
    </row>
    <row r="3831" spans="1:29" x14ac:dyDescent="0.25">
      <c r="A3831" s="35">
        <v>3823</v>
      </c>
      <c r="B3831" s="35" t="s">
        <v>39</v>
      </c>
      <c r="C3831" s="35" t="s">
        <v>40</v>
      </c>
      <c r="D3831" s="36" t="s">
        <v>4254</v>
      </c>
      <c r="E3831" s="37" t="s">
        <v>807</v>
      </c>
      <c r="F3831" s="37" t="s">
        <v>807</v>
      </c>
      <c r="G3831" s="38">
        <v>1809978</v>
      </c>
      <c r="H3831" s="38"/>
      <c r="I3831" s="38"/>
      <c r="J3831" s="38"/>
      <c r="K3831" s="38"/>
      <c r="L3831" s="38"/>
      <c r="M3831" s="38"/>
      <c r="N3831" s="38"/>
      <c r="O3831" s="38">
        <v>1809978</v>
      </c>
      <c r="P3831" s="39" t="s">
        <v>4254</v>
      </c>
      <c r="Q3831" s="38">
        <v>1809978</v>
      </c>
      <c r="R3831" s="38">
        <v>1809978</v>
      </c>
      <c r="S3831" s="38"/>
      <c r="T3831" s="38"/>
      <c r="U3831" s="38"/>
      <c r="V3831" s="38"/>
      <c r="W3831" s="38"/>
      <c r="X3831" s="38"/>
      <c r="Y3831" s="38"/>
      <c r="Z3831" s="35" t="s">
        <v>421</v>
      </c>
      <c r="AA3831" s="40">
        <v>44750</v>
      </c>
      <c r="AB3831" s="38"/>
      <c r="AC3831" s="41"/>
    </row>
    <row r="3832" spans="1:29" x14ac:dyDescent="0.25">
      <c r="A3832" s="35">
        <v>3824</v>
      </c>
      <c r="B3832" s="35" t="s">
        <v>39</v>
      </c>
      <c r="C3832" s="35" t="s">
        <v>40</v>
      </c>
      <c r="D3832" s="36" t="s">
        <v>4255</v>
      </c>
      <c r="E3832" s="37" t="s">
        <v>807</v>
      </c>
      <c r="F3832" s="37" t="s">
        <v>807</v>
      </c>
      <c r="G3832" s="38">
        <v>35500</v>
      </c>
      <c r="H3832" s="38"/>
      <c r="I3832" s="38"/>
      <c r="J3832" s="38"/>
      <c r="K3832" s="38"/>
      <c r="L3832" s="38"/>
      <c r="M3832" s="38"/>
      <c r="N3832" s="38"/>
      <c r="O3832" s="38">
        <v>35500</v>
      </c>
      <c r="P3832" s="39" t="s">
        <v>4255</v>
      </c>
      <c r="Q3832" s="38">
        <v>35500</v>
      </c>
      <c r="R3832" s="38">
        <v>35500</v>
      </c>
      <c r="S3832" s="38"/>
      <c r="T3832" s="38"/>
      <c r="U3832" s="38"/>
      <c r="V3832" s="38"/>
      <c r="W3832" s="38"/>
      <c r="X3832" s="38"/>
      <c r="Y3832" s="38"/>
      <c r="Z3832" s="35" t="s">
        <v>103</v>
      </c>
      <c r="AA3832" s="40">
        <v>44778</v>
      </c>
      <c r="AB3832" s="38"/>
      <c r="AC3832" s="41"/>
    </row>
    <row r="3833" spans="1:29" x14ac:dyDescent="0.25">
      <c r="A3833" s="35">
        <v>3825</v>
      </c>
      <c r="B3833" s="35" t="s">
        <v>39</v>
      </c>
      <c r="C3833" s="35" t="s">
        <v>40</v>
      </c>
      <c r="D3833" s="36" t="s">
        <v>4256</v>
      </c>
      <c r="E3833" s="37" t="s">
        <v>807</v>
      </c>
      <c r="F3833" s="37" t="s">
        <v>807</v>
      </c>
      <c r="G3833" s="38">
        <v>1385989</v>
      </c>
      <c r="H3833" s="38"/>
      <c r="I3833" s="38"/>
      <c r="J3833" s="38"/>
      <c r="K3833" s="38"/>
      <c r="L3833" s="38"/>
      <c r="M3833" s="38"/>
      <c r="N3833" s="38"/>
      <c r="O3833" s="38">
        <v>1385989</v>
      </c>
      <c r="P3833" s="39" t="s">
        <v>4256</v>
      </c>
      <c r="Q3833" s="38">
        <v>1385989</v>
      </c>
      <c r="R3833" s="38">
        <v>1385989</v>
      </c>
      <c r="S3833" s="38"/>
      <c r="T3833" s="38"/>
      <c r="U3833" s="38"/>
      <c r="V3833" s="38"/>
      <c r="W3833" s="38"/>
      <c r="X3833" s="38"/>
      <c r="Y3833" s="38"/>
      <c r="Z3833" s="35" t="s">
        <v>421</v>
      </c>
      <c r="AA3833" s="40">
        <v>44750</v>
      </c>
      <c r="AB3833" s="38"/>
      <c r="AC3833" s="41"/>
    </row>
    <row r="3834" spans="1:29" x14ac:dyDescent="0.25">
      <c r="A3834" s="35">
        <v>3826</v>
      </c>
      <c r="B3834" s="35" t="s">
        <v>39</v>
      </c>
      <c r="C3834" s="35" t="s">
        <v>40</v>
      </c>
      <c r="D3834" s="36" t="s">
        <v>4257</v>
      </c>
      <c r="E3834" s="37" t="s">
        <v>1369</v>
      </c>
      <c r="F3834" s="37" t="s">
        <v>1369</v>
      </c>
      <c r="G3834" s="38">
        <v>35500</v>
      </c>
      <c r="H3834" s="38"/>
      <c r="I3834" s="38"/>
      <c r="J3834" s="38"/>
      <c r="K3834" s="38"/>
      <c r="L3834" s="38"/>
      <c r="M3834" s="38"/>
      <c r="N3834" s="38"/>
      <c r="O3834" s="38">
        <v>35500</v>
      </c>
      <c r="P3834" s="39" t="s">
        <v>4257</v>
      </c>
      <c r="Q3834" s="38">
        <v>35500</v>
      </c>
      <c r="R3834" s="38">
        <v>35500</v>
      </c>
      <c r="S3834" s="38"/>
      <c r="T3834" s="38"/>
      <c r="U3834" s="38"/>
      <c r="V3834" s="38"/>
      <c r="W3834" s="38"/>
      <c r="X3834" s="38"/>
      <c r="Y3834" s="38"/>
      <c r="Z3834" s="35" t="s">
        <v>103</v>
      </c>
      <c r="AA3834" s="40">
        <v>44778</v>
      </c>
      <c r="AB3834" s="38"/>
      <c r="AC3834" s="41"/>
    </row>
    <row r="3835" spans="1:29" x14ac:dyDescent="0.25">
      <c r="A3835" s="35">
        <v>3827</v>
      </c>
      <c r="B3835" s="35" t="s">
        <v>39</v>
      </c>
      <c r="C3835" s="35" t="s">
        <v>40</v>
      </c>
      <c r="D3835" s="36" t="s">
        <v>4258</v>
      </c>
      <c r="E3835" s="37" t="s">
        <v>807</v>
      </c>
      <c r="F3835" s="37" t="s">
        <v>807</v>
      </c>
      <c r="G3835" s="38">
        <v>41500</v>
      </c>
      <c r="H3835" s="38"/>
      <c r="I3835" s="38"/>
      <c r="J3835" s="38"/>
      <c r="K3835" s="38"/>
      <c r="L3835" s="38"/>
      <c r="M3835" s="38"/>
      <c r="N3835" s="38"/>
      <c r="O3835" s="38">
        <v>41500</v>
      </c>
      <c r="P3835" s="39" t="s">
        <v>4258</v>
      </c>
      <c r="Q3835" s="38">
        <v>41500</v>
      </c>
      <c r="R3835" s="38">
        <v>41500</v>
      </c>
      <c r="S3835" s="38"/>
      <c r="T3835" s="38"/>
      <c r="U3835" s="38"/>
      <c r="V3835" s="38"/>
      <c r="W3835" s="38"/>
      <c r="X3835" s="38"/>
      <c r="Y3835" s="38"/>
      <c r="Z3835" s="35" t="s">
        <v>103</v>
      </c>
      <c r="AA3835" s="40">
        <v>44778</v>
      </c>
      <c r="AB3835" s="38"/>
      <c r="AC3835" s="41"/>
    </row>
    <row r="3836" spans="1:29" x14ac:dyDescent="0.25">
      <c r="A3836" s="35">
        <v>3828</v>
      </c>
      <c r="B3836" s="35" t="s">
        <v>39</v>
      </c>
      <c r="C3836" s="35" t="s">
        <v>40</v>
      </c>
      <c r="D3836" s="36" t="s">
        <v>4259</v>
      </c>
      <c r="E3836" s="37" t="s">
        <v>807</v>
      </c>
      <c r="F3836" s="37" t="s">
        <v>807</v>
      </c>
      <c r="G3836" s="38">
        <v>41500</v>
      </c>
      <c r="H3836" s="38"/>
      <c r="I3836" s="38"/>
      <c r="J3836" s="38"/>
      <c r="K3836" s="38"/>
      <c r="L3836" s="38"/>
      <c r="M3836" s="38"/>
      <c r="N3836" s="38"/>
      <c r="O3836" s="38">
        <v>41500</v>
      </c>
      <c r="P3836" s="39" t="s">
        <v>4259</v>
      </c>
      <c r="Q3836" s="38">
        <v>41500</v>
      </c>
      <c r="R3836" s="38">
        <v>41500</v>
      </c>
      <c r="S3836" s="38"/>
      <c r="T3836" s="38"/>
      <c r="U3836" s="38"/>
      <c r="V3836" s="38"/>
      <c r="W3836" s="38"/>
      <c r="X3836" s="38"/>
      <c r="Y3836" s="38"/>
      <c r="Z3836" s="35" t="s">
        <v>103</v>
      </c>
      <c r="AA3836" s="40">
        <v>44778</v>
      </c>
      <c r="AB3836" s="38"/>
      <c r="AC3836" s="41"/>
    </row>
    <row r="3837" spans="1:29" x14ac:dyDescent="0.25">
      <c r="A3837" s="35">
        <v>3829</v>
      </c>
      <c r="B3837" s="35" t="s">
        <v>39</v>
      </c>
      <c r="C3837" s="35" t="s">
        <v>40</v>
      </c>
      <c r="D3837" s="36" t="s">
        <v>4260</v>
      </c>
      <c r="E3837" s="37" t="s">
        <v>807</v>
      </c>
      <c r="F3837" s="37" t="s">
        <v>807</v>
      </c>
      <c r="G3837" s="38">
        <v>41500</v>
      </c>
      <c r="H3837" s="38"/>
      <c r="I3837" s="38"/>
      <c r="J3837" s="38"/>
      <c r="K3837" s="38"/>
      <c r="L3837" s="38"/>
      <c r="M3837" s="38"/>
      <c r="N3837" s="38"/>
      <c r="O3837" s="38">
        <v>41500</v>
      </c>
      <c r="P3837" s="39" t="s">
        <v>4260</v>
      </c>
      <c r="Q3837" s="38">
        <v>41500</v>
      </c>
      <c r="R3837" s="38">
        <v>41500</v>
      </c>
      <c r="S3837" s="38"/>
      <c r="T3837" s="38"/>
      <c r="U3837" s="38"/>
      <c r="V3837" s="38"/>
      <c r="W3837" s="38"/>
      <c r="X3837" s="38"/>
      <c r="Y3837" s="38"/>
      <c r="Z3837" s="35" t="s">
        <v>103</v>
      </c>
      <c r="AA3837" s="40">
        <v>44778</v>
      </c>
      <c r="AB3837" s="38"/>
      <c r="AC3837" s="41"/>
    </row>
    <row r="3838" spans="1:29" x14ac:dyDescent="0.25">
      <c r="A3838" s="35">
        <v>3830</v>
      </c>
      <c r="B3838" s="35" t="s">
        <v>39</v>
      </c>
      <c r="C3838" s="35" t="s">
        <v>40</v>
      </c>
      <c r="D3838" s="36" t="s">
        <v>4261</v>
      </c>
      <c r="E3838" s="37" t="s">
        <v>807</v>
      </c>
      <c r="F3838" s="37" t="s">
        <v>807</v>
      </c>
      <c r="G3838" s="38">
        <v>41500</v>
      </c>
      <c r="H3838" s="38"/>
      <c r="I3838" s="38"/>
      <c r="J3838" s="38"/>
      <c r="K3838" s="38"/>
      <c r="L3838" s="38"/>
      <c r="M3838" s="38"/>
      <c r="N3838" s="38"/>
      <c r="O3838" s="38">
        <v>41500</v>
      </c>
      <c r="P3838" s="39" t="s">
        <v>4261</v>
      </c>
      <c r="Q3838" s="38">
        <v>41500</v>
      </c>
      <c r="R3838" s="38">
        <v>41500</v>
      </c>
      <c r="S3838" s="38"/>
      <c r="T3838" s="38"/>
      <c r="U3838" s="38"/>
      <c r="V3838" s="38"/>
      <c r="W3838" s="38"/>
      <c r="X3838" s="38"/>
      <c r="Y3838" s="38"/>
      <c r="Z3838" s="35" t="s">
        <v>103</v>
      </c>
      <c r="AA3838" s="40">
        <v>44778</v>
      </c>
      <c r="AB3838" s="38"/>
      <c r="AC3838" s="41"/>
    </row>
    <row r="3839" spans="1:29" x14ac:dyDescent="0.25">
      <c r="A3839" s="35">
        <v>3831</v>
      </c>
      <c r="B3839" s="35" t="s">
        <v>39</v>
      </c>
      <c r="C3839" s="35" t="s">
        <v>40</v>
      </c>
      <c r="D3839" s="36" t="s">
        <v>4262</v>
      </c>
      <c r="E3839" s="37" t="s">
        <v>1264</v>
      </c>
      <c r="F3839" s="37" t="s">
        <v>1264</v>
      </c>
      <c r="G3839" s="38">
        <v>1297842</v>
      </c>
      <c r="H3839" s="38"/>
      <c r="I3839" s="38"/>
      <c r="J3839" s="38"/>
      <c r="K3839" s="38"/>
      <c r="L3839" s="38"/>
      <c r="M3839" s="38"/>
      <c r="N3839" s="38"/>
      <c r="O3839" s="38">
        <v>1297842</v>
      </c>
      <c r="P3839" s="39" t="s">
        <v>4262</v>
      </c>
      <c r="Q3839" s="38">
        <v>1297842</v>
      </c>
      <c r="R3839" s="38">
        <v>1285142</v>
      </c>
      <c r="S3839" s="38"/>
      <c r="T3839" s="38">
        <v>12700</v>
      </c>
      <c r="U3839" s="38"/>
      <c r="V3839" s="38"/>
      <c r="W3839" s="38"/>
      <c r="X3839" s="38"/>
      <c r="Y3839" s="38"/>
      <c r="Z3839" s="35" t="s">
        <v>421</v>
      </c>
      <c r="AA3839" s="40">
        <v>44750</v>
      </c>
      <c r="AB3839" s="38"/>
      <c r="AC3839" s="41"/>
    </row>
    <row r="3840" spans="1:29" x14ac:dyDescent="0.25">
      <c r="A3840" s="35">
        <v>3832</v>
      </c>
      <c r="B3840" s="35" t="s">
        <v>39</v>
      </c>
      <c r="C3840" s="35" t="s">
        <v>40</v>
      </c>
      <c r="D3840" s="36" t="s">
        <v>4263</v>
      </c>
      <c r="E3840" s="37" t="s">
        <v>1629</v>
      </c>
      <c r="F3840" s="37" t="s">
        <v>1629</v>
      </c>
      <c r="G3840" s="38">
        <v>55012</v>
      </c>
      <c r="H3840" s="38"/>
      <c r="I3840" s="38"/>
      <c r="J3840" s="38"/>
      <c r="K3840" s="38"/>
      <c r="L3840" s="38"/>
      <c r="M3840" s="38"/>
      <c r="N3840" s="38"/>
      <c r="O3840" s="38">
        <v>55012</v>
      </c>
      <c r="P3840" s="39" t="s">
        <v>4263</v>
      </c>
      <c r="Q3840" s="38">
        <v>55012</v>
      </c>
      <c r="R3840" s="38">
        <v>55012</v>
      </c>
      <c r="S3840" s="38"/>
      <c r="T3840" s="38"/>
      <c r="U3840" s="38"/>
      <c r="V3840" s="38"/>
      <c r="W3840" s="38"/>
      <c r="X3840" s="38"/>
      <c r="Y3840" s="38"/>
      <c r="Z3840" s="35" t="s">
        <v>103</v>
      </c>
      <c r="AA3840" s="40">
        <v>44778</v>
      </c>
      <c r="AB3840" s="38"/>
      <c r="AC3840" s="41"/>
    </row>
    <row r="3841" spans="1:29" x14ac:dyDescent="0.25">
      <c r="A3841" s="35">
        <v>3833</v>
      </c>
      <c r="B3841" s="35" t="s">
        <v>39</v>
      </c>
      <c r="C3841" s="35" t="s">
        <v>40</v>
      </c>
      <c r="D3841" s="36" t="s">
        <v>4264</v>
      </c>
      <c r="E3841" s="37" t="s">
        <v>660</v>
      </c>
      <c r="F3841" s="37" t="s">
        <v>660</v>
      </c>
      <c r="G3841" s="38">
        <v>1360369</v>
      </c>
      <c r="H3841" s="38"/>
      <c r="I3841" s="38"/>
      <c r="J3841" s="38"/>
      <c r="K3841" s="38"/>
      <c r="L3841" s="38"/>
      <c r="M3841" s="38"/>
      <c r="N3841" s="38"/>
      <c r="O3841" s="38">
        <v>1360369</v>
      </c>
      <c r="P3841" s="39" t="s">
        <v>4264</v>
      </c>
      <c r="Q3841" s="38">
        <v>1360369</v>
      </c>
      <c r="R3841" s="38">
        <v>1360369</v>
      </c>
      <c r="S3841" s="38"/>
      <c r="T3841" s="38"/>
      <c r="U3841" s="38"/>
      <c r="V3841" s="38"/>
      <c r="W3841" s="38"/>
      <c r="X3841" s="38"/>
      <c r="Y3841" s="38"/>
      <c r="Z3841" s="35" t="s">
        <v>421</v>
      </c>
      <c r="AA3841" s="40">
        <v>44750</v>
      </c>
      <c r="AB3841" s="38"/>
      <c r="AC3841" s="41"/>
    </row>
    <row r="3842" spans="1:29" x14ac:dyDescent="0.25">
      <c r="A3842" s="35">
        <v>3834</v>
      </c>
      <c r="B3842" s="35" t="s">
        <v>39</v>
      </c>
      <c r="C3842" s="35" t="s">
        <v>40</v>
      </c>
      <c r="D3842" s="36" t="s">
        <v>4265</v>
      </c>
      <c r="E3842" s="37" t="s">
        <v>1446</v>
      </c>
      <c r="F3842" s="37" t="s">
        <v>1446</v>
      </c>
      <c r="G3842" s="38">
        <v>92800</v>
      </c>
      <c r="H3842" s="38"/>
      <c r="I3842" s="38"/>
      <c r="J3842" s="38"/>
      <c r="K3842" s="38"/>
      <c r="L3842" s="38"/>
      <c r="M3842" s="38"/>
      <c r="N3842" s="38"/>
      <c r="O3842" s="38">
        <v>92800</v>
      </c>
      <c r="P3842" s="39" t="s">
        <v>4265</v>
      </c>
      <c r="Q3842" s="38">
        <v>92800</v>
      </c>
      <c r="R3842" s="38">
        <v>92800</v>
      </c>
      <c r="S3842" s="38"/>
      <c r="T3842" s="38"/>
      <c r="U3842" s="38"/>
      <c r="V3842" s="38"/>
      <c r="W3842" s="38"/>
      <c r="X3842" s="38"/>
      <c r="Y3842" s="38"/>
      <c r="Z3842" s="35" t="s">
        <v>103</v>
      </c>
      <c r="AA3842" s="40">
        <v>44778</v>
      </c>
      <c r="AB3842" s="38"/>
      <c r="AC3842" s="41"/>
    </row>
    <row r="3843" spans="1:29" x14ac:dyDescent="0.25">
      <c r="A3843" s="35">
        <v>3835</v>
      </c>
      <c r="B3843" s="35" t="s">
        <v>39</v>
      </c>
      <c r="C3843" s="35" t="s">
        <v>40</v>
      </c>
      <c r="D3843" s="36" t="s">
        <v>4266</v>
      </c>
      <c r="E3843" s="37" t="s">
        <v>660</v>
      </c>
      <c r="F3843" s="37" t="s">
        <v>660</v>
      </c>
      <c r="G3843" s="38">
        <v>177123</v>
      </c>
      <c r="H3843" s="38"/>
      <c r="I3843" s="38"/>
      <c r="J3843" s="38"/>
      <c r="K3843" s="38"/>
      <c r="L3843" s="38"/>
      <c r="M3843" s="38"/>
      <c r="N3843" s="38"/>
      <c r="O3843" s="38">
        <v>177123</v>
      </c>
      <c r="P3843" s="39" t="s">
        <v>4266</v>
      </c>
      <c r="Q3843" s="38">
        <v>177123</v>
      </c>
      <c r="R3843" s="38">
        <v>177123</v>
      </c>
      <c r="S3843" s="38"/>
      <c r="T3843" s="38"/>
      <c r="U3843" s="38"/>
      <c r="V3843" s="38"/>
      <c r="W3843" s="38"/>
      <c r="X3843" s="38"/>
      <c r="Y3843" s="38"/>
      <c r="Z3843" s="35" t="s">
        <v>103</v>
      </c>
      <c r="AA3843" s="40">
        <v>44778</v>
      </c>
      <c r="AB3843" s="38"/>
      <c r="AC3843" s="41"/>
    </row>
    <row r="3844" spans="1:29" x14ac:dyDescent="0.25">
      <c r="A3844" s="35">
        <v>3836</v>
      </c>
      <c r="B3844" s="35" t="s">
        <v>39</v>
      </c>
      <c r="C3844" s="35" t="s">
        <v>40</v>
      </c>
      <c r="D3844" s="36" t="s">
        <v>4267</v>
      </c>
      <c r="E3844" s="37" t="s">
        <v>1446</v>
      </c>
      <c r="F3844" s="37" t="s">
        <v>1446</v>
      </c>
      <c r="G3844" s="38">
        <v>41500</v>
      </c>
      <c r="H3844" s="38"/>
      <c r="I3844" s="38"/>
      <c r="J3844" s="38"/>
      <c r="K3844" s="38"/>
      <c r="L3844" s="38"/>
      <c r="M3844" s="38"/>
      <c r="N3844" s="38"/>
      <c r="O3844" s="38">
        <v>41500</v>
      </c>
      <c r="P3844" s="39" t="s">
        <v>4267</v>
      </c>
      <c r="Q3844" s="38">
        <v>41500</v>
      </c>
      <c r="R3844" s="38">
        <v>41500</v>
      </c>
      <c r="S3844" s="38"/>
      <c r="T3844" s="38"/>
      <c r="U3844" s="38"/>
      <c r="V3844" s="38"/>
      <c r="W3844" s="38"/>
      <c r="X3844" s="38"/>
      <c r="Y3844" s="38"/>
      <c r="Z3844" s="35" t="s">
        <v>103</v>
      </c>
      <c r="AA3844" s="40">
        <v>44778</v>
      </c>
      <c r="AB3844" s="38"/>
      <c r="AC3844" s="41"/>
    </row>
    <row r="3845" spans="1:29" x14ac:dyDescent="0.25">
      <c r="A3845" s="35">
        <v>3837</v>
      </c>
      <c r="B3845" s="35" t="s">
        <v>39</v>
      </c>
      <c r="C3845" s="35" t="s">
        <v>40</v>
      </c>
      <c r="D3845" s="36" t="s">
        <v>4268</v>
      </c>
      <c r="E3845" s="37" t="s">
        <v>1446</v>
      </c>
      <c r="F3845" s="37" t="s">
        <v>1446</v>
      </c>
      <c r="G3845" s="38">
        <v>41500</v>
      </c>
      <c r="H3845" s="38"/>
      <c r="I3845" s="38"/>
      <c r="J3845" s="38"/>
      <c r="K3845" s="38"/>
      <c r="L3845" s="38"/>
      <c r="M3845" s="38"/>
      <c r="N3845" s="38"/>
      <c r="O3845" s="38">
        <v>41500</v>
      </c>
      <c r="P3845" s="39" t="s">
        <v>4268</v>
      </c>
      <c r="Q3845" s="38">
        <v>41500</v>
      </c>
      <c r="R3845" s="38">
        <v>41500</v>
      </c>
      <c r="S3845" s="38"/>
      <c r="T3845" s="38"/>
      <c r="U3845" s="38"/>
      <c r="V3845" s="38"/>
      <c r="W3845" s="38"/>
      <c r="X3845" s="38"/>
      <c r="Y3845" s="38"/>
      <c r="Z3845" s="35" t="s">
        <v>103</v>
      </c>
      <c r="AA3845" s="40">
        <v>44778</v>
      </c>
      <c r="AB3845" s="38"/>
      <c r="AC3845" s="41"/>
    </row>
    <row r="3846" spans="1:29" x14ac:dyDescent="0.25">
      <c r="A3846" s="35">
        <v>3838</v>
      </c>
      <c r="B3846" s="35" t="s">
        <v>39</v>
      </c>
      <c r="C3846" s="35" t="s">
        <v>40</v>
      </c>
      <c r="D3846" s="36" t="s">
        <v>4269</v>
      </c>
      <c r="E3846" s="37" t="s">
        <v>1446</v>
      </c>
      <c r="F3846" s="37" t="s">
        <v>1446</v>
      </c>
      <c r="G3846" s="38">
        <v>41500</v>
      </c>
      <c r="H3846" s="38"/>
      <c r="I3846" s="38"/>
      <c r="J3846" s="38"/>
      <c r="K3846" s="38"/>
      <c r="L3846" s="38"/>
      <c r="M3846" s="38"/>
      <c r="N3846" s="38"/>
      <c r="O3846" s="38">
        <v>41500</v>
      </c>
      <c r="P3846" s="39" t="s">
        <v>4269</v>
      </c>
      <c r="Q3846" s="38">
        <v>41500</v>
      </c>
      <c r="R3846" s="38">
        <v>41500</v>
      </c>
      <c r="S3846" s="38"/>
      <c r="T3846" s="38"/>
      <c r="U3846" s="38"/>
      <c r="V3846" s="38"/>
      <c r="W3846" s="38"/>
      <c r="X3846" s="38"/>
      <c r="Y3846" s="38"/>
      <c r="Z3846" s="35" t="s">
        <v>103</v>
      </c>
      <c r="AA3846" s="40">
        <v>44778</v>
      </c>
      <c r="AB3846" s="38"/>
      <c r="AC3846" s="41"/>
    </row>
    <row r="3847" spans="1:29" x14ac:dyDescent="0.25">
      <c r="A3847" s="35">
        <v>3839</v>
      </c>
      <c r="B3847" s="35" t="s">
        <v>39</v>
      </c>
      <c r="C3847" s="35" t="s">
        <v>40</v>
      </c>
      <c r="D3847" s="36" t="s">
        <v>4270</v>
      </c>
      <c r="E3847" s="37" t="s">
        <v>185</v>
      </c>
      <c r="F3847" s="37" t="s">
        <v>185</v>
      </c>
      <c r="G3847" s="38">
        <v>1345866</v>
      </c>
      <c r="H3847" s="38"/>
      <c r="I3847" s="38"/>
      <c r="J3847" s="38"/>
      <c r="K3847" s="38"/>
      <c r="L3847" s="38"/>
      <c r="M3847" s="38"/>
      <c r="N3847" s="38"/>
      <c r="O3847" s="38">
        <v>1345866</v>
      </c>
      <c r="P3847" s="39" t="s">
        <v>4270</v>
      </c>
      <c r="Q3847" s="38">
        <v>1345866</v>
      </c>
      <c r="R3847" s="38">
        <v>1345866</v>
      </c>
      <c r="S3847" s="38"/>
      <c r="T3847" s="38"/>
      <c r="U3847" s="38"/>
      <c r="V3847" s="38"/>
      <c r="W3847" s="38"/>
      <c r="X3847" s="38"/>
      <c r="Y3847" s="38"/>
      <c r="Z3847" s="35" t="s">
        <v>656</v>
      </c>
      <c r="AA3847" s="40">
        <v>44826</v>
      </c>
      <c r="AB3847" s="38"/>
      <c r="AC3847" s="41"/>
    </row>
    <row r="3848" spans="1:29" x14ac:dyDescent="0.25">
      <c r="A3848" s="35">
        <v>3840</v>
      </c>
      <c r="B3848" s="35" t="s">
        <v>39</v>
      </c>
      <c r="C3848" s="35" t="s">
        <v>40</v>
      </c>
      <c r="D3848" s="36" t="s">
        <v>4271</v>
      </c>
      <c r="E3848" s="37" t="s">
        <v>1446</v>
      </c>
      <c r="F3848" s="37" t="s">
        <v>1446</v>
      </c>
      <c r="G3848" s="38">
        <v>81562</v>
      </c>
      <c r="H3848" s="38"/>
      <c r="I3848" s="38"/>
      <c r="J3848" s="38"/>
      <c r="K3848" s="38"/>
      <c r="L3848" s="38"/>
      <c r="M3848" s="38"/>
      <c r="N3848" s="38"/>
      <c r="O3848" s="38">
        <v>81562</v>
      </c>
      <c r="P3848" s="39" t="s">
        <v>4271</v>
      </c>
      <c r="Q3848" s="38">
        <v>81562</v>
      </c>
      <c r="R3848" s="38">
        <v>81562</v>
      </c>
      <c r="S3848" s="38"/>
      <c r="T3848" s="38"/>
      <c r="U3848" s="38"/>
      <c r="V3848" s="38"/>
      <c r="W3848" s="38"/>
      <c r="X3848" s="38"/>
      <c r="Y3848" s="38"/>
      <c r="Z3848" s="35" t="s">
        <v>103</v>
      </c>
      <c r="AA3848" s="40">
        <v>44778</v>
      </c>
      <c r="AB3848" s="38"/>
      <c r="AC3848" s="41"/>
    </row>
    <row r="3849" spans="1:29" x14ac:dyDescent="0.25">
      <c r="A3849" s="35">
        <v>3841</v>
      </c>
      <c r="B3849" s="35" t="s">
        <v>39</v>
      </c>
      <c r="C3849" s="35" t="s">
        <v>40</v>
      </c>
      <c r="D3849" s="36" t="s">
        <v>4272</v>
      </c>
      <c r="E3849" s="37" t="s">
        <v>893</v>
      </c>
      <c r="F3849" s="37" t="s">
        <v>893</v>
      </c>
      <c r="G3849" s="38">
        <v>1944300</v>
      </c>
      <c r="H3849" s="38"/>
      <c r="I3849" s="38"/>
      <c r="J3849" s="38"/>
      <c r="K3849" s="38"/>
      <c r="L3849" s="38"/>
      <c r="M3849" s="38"/>
      <c r="N3849" s="38"/>
      <c r="O3849" s="38">
        <v>1944300</v>
      </c>
      <c r="P3849" s="39" t="s">
        <v>4272</v>
      </c>
      <c r="Q3849" s="38">
        <v>1944300</v>
      </c>
      <c r="R3849" s="38">
        <v>1944300</v>
      </c>
      <c r="S3849" s="38"/>
      <c r="T3849" s="38"/>
      <c r="U3849" s="38"/>
      <c r="V3849" s="38"/>
      <c r="W3849" s="38"/>
      <c r="X3849" s="38"/>
      <c r="Y3849" s="38"/>
      <c r="Z3849" s="35" t="s">
        <v>421</v>
      </c>
      <c r="AA3849" s="40">
        <v>44750</v>
      </c>
      <c r="AB3849" s="38"/>
      <c r="AC3849" s="41"/>
    </row>
    <row r="3850" spans="1:29" x14ac:dyDescent="0.25">
      <c r="A3850" s="35">
        <v>3842</v>
      </c>
      <c r="B3850" s="35" t="s">
        <v>39</v>
      </c>
      <c r="C3850" s="35" t="s">
        <v>40</v>
      </c>
      <c r="D3850" s="36" t="s">
        <v>4273</v>
      </c>
      <c r="E3850" s="37" t="s">
        <v>893</v>
      </c>
      <c r="F3850" s="37" t="s">
        <v>893</v>
      </c>
      <c r="G3850" s="38">
        <v>41500</v>
      </c>
      <c r="H3850" s="38"/>
      <c r="I3850" s="38"/>
      <c r="J3850" s="38"/>
      <c r="K3850" s="38"/>
      <c r="L3850" s="38"/>
      <c r="M3850" s="38"/>
      <c r="N3850" s="38"/>
      <c r="O3850" s="38">
        <v>41500</v>
      </c>
      <c r="P3850" s="39" t="s">
        <v>4273</v>
      </c>
      <c r="Q3850" s="38">
        <v>41500</v>
      </c>
      <c r="R3850" s="38">
        <v>41500</v>
      </c>
      <c r="S3850" s="38"/>
      <c r="T3850" s="38"/>
      <c r="U3850" s="38"/>
      <c r="V3850" s="38"/>
      <c r="W3850" s="38"/>
      <c r="X3850" s="38"/>
      <c r="Y3850" s="38"/>
      <c r="Z3850" s="35" t="s">
        <v>103</v>
      </c>
      <c r="AA3850" s="40">
        <v>44778</v>
      </c>
      <c r="AB3850" s="38"/>
      <c r="AC3850" s="41"/>
    </row>
    <row r="3851" spans="1:29" x14ac:dyDescent="0.25">
      <c r="A3851" s="35">
        <v>3843</v>
      </c>
      <c r="B3851" s="35" t="s">
        <v>39</v>
      </c>
      <c r="C3851" s="35" t="s">
        <v>40</v>
      </c>
      <c r="D3851" s="36" t="s">
        <v>4274</v>
      </c>
      <c r="E3851" s="37" t="s">
        <v>893</v>
      </c>
      <c r="F3851" s="37" t="s">
        <v>893</v>
      </c>
      <c r="G3851" s="38">
        <v>41500</v>
      </c>
      <c r="H3851" s="38"/>
      <c r="I3851" s="38"/>
      <c r="J3851" s="38"/>
      <c r="K3851" s="38"/>
      <c r="L3851" s="38"/>
      <c r="M3851" s="38"/>
      <c r="N3851" s="38"/>
      <c r="O3851" s="38">
        <v>41500</v>
      </c>
      <c r="P3851" s="39" t="s">
        <v>4274</v>
      </c>
      <c r="Q3851" s="38">
        <v>41500</v>
      </c>
      <c r="R3851" s="38">
        <v>41500</v>
      </c>
      <c r="S3851" s="38"/>
      <c r="T3851" s="38"/>
      <c r="U3851" s="38"/>
      <c r="V3851" s="38"/>
      <c r="W3851" s="38"/>
      <c r="X3851" s="38"/>
      <c r="Y3851" s="38"/>
      <c r="Z3851" s="35" t="s">
        <v>103</v>
      </c>
      <c r="AA3851" s="40">
        <v>44778</v>
      </c>
      <c r="AB3851" s="38"/>
      <c r="AC3851" s="41"/>
    </row>
    <row r="3852" spans="1:29" x14ac:dyDescent="0.25">
      <c r="A3852" s="35">
        <v>3844</v>
      </c>
      <c r="B3852" s="35" t="s">
        <v>39</v>
      </c>
      <c r="C3852" s="35" t="s">
        <v>40</v>
      </c>
      <c r="D3852" s="36" t="s">
        <v>4275</v>
      </c>
      <c r="E3852" s="37" t="s">
        <v>893</v>
      </c>
      <c r="F3852" s="37" t="s">
        <v>893</v>
      </c>
      <c r="G3852" s="38">
        <v>41500</v>
      </c>
      <c r="H3852" s="38"/>
      <c r="I3852" s="38"/>
      <c r="J3852" s="38"/>
      <c r="K3852" s="38"/>
      <c r="L3852" s="38"/>
      <c r="M3852" s="38"/>
      <c r="N3852" s="38"/>
      <c r="O3852" s="38">
        <v>41500</v>
      </c>
      <c r="P3852" s="39" t="s">
        <v>4275</v>
      </c>
      <c r="Q3852" s="38">
        <v>41500</v>
      </c>
      <c r="R3852" s="38">
        <v>41500</v>
      </c>
      <c r="S3852" s="38"/>
      <c r="T3852" s="38"/>
      <c r="U3852" s="38"/>
      <c r="V3852" s="38"/>
      <c r="W3852" s="38"/>
      <c r="X3852" s="38"/>
      <c r="Y3852" s="38"/>
      <c r="Z3852" s="35" t="s">
        <v>103</v>
      </c>
      <c r="AA3852" s="40">
        <v>44778</v>
      </c>
      <c r="AB3852" s="38"/>
      <c r="AC3852" s="41"/>
    </row>
    <row r="3853" spans="1:29" x14ac:dyDescent="0.25">
      <c r="A3853" s="35">
        <v>3845</v>
      </c>
      <c r="B3853" s="35" t="s">
        <v>39</v>
      </c>
      <c r="C3853" s="35" t="s">
        <v>40</v>
      </c>
      <c r="D3853" s="36" t="s">
        <v>4276</v>
      </c>
      <c r="E3853" s="37" t="s">
        <v>881</v>
      </c>
      <c r="F3853" s="37" t="s">
        <v>881</v>
      </c>
      <c r="G3853" s="38">
        <v>1355621</v>
      </c>
      <c r="H3853" s="38"/>
      <c r="I3853" s="38"/>
      <c r="J3853" s="38"/>
      <c r="K3853" s="38"/>
      <c r="L3853" s="38"/>
      <c r="M3853" s="38"/>
      <c r="N3853" s="38"/>
      <c r="O3853" s="38">
        <v>1355621</v>
      </c>
      <c r="P3853" s="39" t="s">
        <v>4276</v>
      </c>
      <c r="Q3853" s="38">
        <v>1355621</v>
      </c>
      <c r="R3853" s="38"/>
      <c r="S3853" s="38"/>
      <c r="T3853" s="38"/>
      <c r="U3853" s="38"/>
      <c r="V3853" s="38">
        <v>1355621</v>
      </c>
      <c r="W3853" s="38"/>
      <c r="X3853" s="38"/>
      <c r="Y3853" s="38"/>
      <c r="Z3853" s="35"/>
      <c r="AA3853" s="40"/>
      <c r="AB3853" s="38"/>
      <c r="AC3853" s="41"/>
    </row>
    <row r="3854" spans="1:29" x14ac:dyDescent="0.25">
      <c r="A3854" s="35">
        <v>3846</v>
      </c>
      <c r="B3854" s="35" t="s">
        <v>39</v>
      </c>
      <c r="C3854" s="35" t="s">
        <v>40</v>
      </c>
      <c r="D3854" s="36" t="s">
        <v>4277</v>
      </c>
      <c r="E3854" s="37" t="s">
        <v>1238</v>
      </c>
      <c r="F3854" s="37" t="s">
        <v>1238</v>
      </c>
      <c r="G3854" s="38">
        <v>43200</v>
      </c>
      <c r="H3854" s="38"/>
      <c r="I3854" s="38"/>
      <c r="J3854" s="38"/>
      <c r="K3854" s="38"/>
      <c r="L3854" s="38"/>
      <c r="M3854" s="38"/>
      <c r="N3854" s="38"/>
      <c r="O3854" s="38">
        <v>43200</v>
      </c>
      <c r="P3854" s="39" t="s">
        <v>4277</v>
      </c>
      <c r="Q3854" s="38">
        <v>43200</v>
      </c>
      <c r="R3854" s="38">
        <v>43200</v>
      </c>
      <c r="S3854" s="38"/>
      <c r="T3854" s="38"/>
      <c r="U3854" s="38"/>
      <c r="V3854" s="38"/>
      <c r="W3854" s="38"/>
      <c r="X3854" s="38"/>
      <c r="Y3854" s="38"/>
      <c r="Z3854" s="35" t="s">
        <v>103</v>
      </c>
      <c r="AA3854" s="40">
        <v>44778</v>
      </c>
      <c r="AB3854" s="38"/>
      <c r="AC3854" s="41"/>
    </row>
    <row r="3855" spans="1:29" x14ac:dyDescent="0.25">
      <c r="A3855" s="35">
        <v>3847</v>
      </c>
      <c r="B3855" s="35" t="s">
        <v>39</v>
      </c>
      <c r="C3855" s="35" t="s">
        <v>40</v>
      </c>
      <c r="D3855" s="36" t="s">
        <v>4278</v>
      </c>
      <c r="E3855" s="37" t="s">
        <v>1238</v>
      </c>
      <c r="F3855" s="37" t="s">
        <v>1238</v>
      </c>
      <c r="G3855" s="38">
        <v>41500</v>
      </c>
      <c r="H3855" s="38"/>
      <c r="I3855" s="38"/>
      <c r="J3855" s="38"/>
      <c r="K3855" s="38"/>
      <c r="L3855" s="38"/>
      <c r="M3855" s="38"/>
      <c r="N3855" s="38"/>
      <c r="O3855" s="38">
        <v>41500</v>
      </c>
      <c r="P3855" s="39" t="s">
        <v>4278</v>
      </c>
      <c r="Q3855" s="38">
        <v>41500</v>
      </c>
      <c r="R3855" s="38">
        <v>41500</v>
      </c>
      <c r="S3855" s="38"/>
      <c r="T3855" s="38"/>
      <c r="U3855" s="38"/>
      <c r="V3855" s="38"/>
      <c r="W3855" s="38"/>
      <c r="X3855" s="38"/>
      <c r="Y3855" s="38"/>
      <c r="Z3855" s="35" t="s">
        <v>103</v>
      </c>
      <c r="AA3855" s="40">
        <v>44778</v>
      </c>
      <c r="AB3855" s="38"/>
      <c r="AC3855" s="41"/>
    </row>
    <row r="3856" spans="1:29" x14ac:dyDescent="0.25">
      <c r="A3856" s="35">
        <v>3848</v>
      </c>
      <c r="B3856" s="35" t="s">
        <v>39</v>
      </c>
      <c r="C3856" s="35" t="s">
        <v>40</v>
      </c>
      <c r="D3856" s="36" t="s">
        <v>4279</v>
      </c>
      <c r="E3856" s="37" t="s">
        <v>137</v>
      </c>
      <c r="F3856" s="37" t="s">
        <v>137</v>
      </c>
      <c r="G3856" s="38">
        <v>1418990</v>
      </c>
      <c r="H3856" s="38"/>
      <c r="I3856" s="38"/>
      <c r="J3856" s="38"/>
      <c r="K3856" s="38"/>
      <c r="L3856" s="38"/>
      <c r="M3856" s="38"/>
      <c r="N3856" s="38"/>
      <c r="O3856" s="38">
        <v>1418990</v>
      </c>
      <c r="P3856" s="39" t="s">
        <v>4279</v>
      </c>
      <c r="Q3856" s="38">
        <v>1418990</v>
      </c>
      <c r="R3856" s="38">
        <v>1418990</v>
      </c>
      <c r="S3856" s="38"/>
      <c r="T3856" s="38"/>
      <c r="U3856" s="38"/>
      <c r="V3856" s="38"/>
      <c r="W3856" s="38"/>
      <c r="X3856" s="38"/>
      <c r="Y3856" s="38"/>
      <c r="Z3856" s="35" t="s">
        <v>588</v>
      </c>
      <c r="AA3856" s="40">
        <v>44735</v>
      </c>
      <c r="AB3856" s="38"/>
      <c r="AC3856" s="41"/>
    </row>
    <row r="3857" spans="1:29" x14ac:dyDescent="0.25">
      <c r="A3857" s="35">
        <v>3849</v>
      </c>
      <c r="B3857" s="35" t="s">
        <v>39</v>
      </c>
      <c r="C3857" s="35" t="s">
        <v>40</v>
      </c>
      <c r="D3857" s="36" t="s">
        <v>4280</v>
      </c>
      <c r="E3857" s="37" t="s">
        <v>1609</v>
      </c>
      <c r="F3857" s="37" t="s">
        <v>1609</v>
      </c>
      <c r="G3857" s="38">
        <v>41500</v>
      </c>
      <c r="H3857" s="38"/>
      <c r="I3857" s="38"/>
      <c r="J3857" s="38"/>
      <c r="K3857" s="38"/>
      <c r="L3857" s="38"/>
      <c r="M3857" s="38"/>
      <c r="N3857" s="38"/>
      <c r="O3857" s="38">
        <v>41500</v>
      </c>
      <c r="P3857" s="39" t="s">
        <v>4280</v>
      </c>
      <c r="Q3857" s="38">
        <v>41500</v>
      </c>
      <c r="R3857" s="38">
        <v>41500</v>
      </c>
      <c r="S3857" s="38"/>
      <c r="T3857" s="38"/>
      <c r="U3857" s="38"/>
      <c r="V3857" s="38"/>
      <c r="W3857" s="38"/>
      <c r="X3857" s="38"/>
      <c r="Y3857" s="38"/>
      <c r="Z3857" s="35" t="s">
        <v>103</v>
      </c>
      <c r="AA3857" s="40">
        <v>44778</v>
      </c>
      <c r="AB3857" s="38"/>
      <c r="AC3857" s="41"/>
    </row>
    <row r="3858" spans="1:29" x14ac:dyDescent="0.25">
      <c r="A3858" s="35">
        <v>3850</v>
      </c>
      <c r="B3858" s="35" t="s">
        <v>39</v>
      </c>
      <c r="C3858" s="35" t="s">
        <v>40</v>
      </c>
      <c r="D3858" s="36" t="s">
        <v>4281</v>
      </c>
      <c r="E3858" s="37" t="s">
        <v>1605</v>
      </c>
      <c r="F3858" s="37" t="s">
        <v>1605</v>
      </c>
      <c r="G3858" s="38">
        <v>210653</v>
      </c>
      <c r="H3858" s="38"/>
      <c r="I3858" s="38"/>
      <c r="J3858" s="38"/>
      <c r="K3858" s="38"/>
      <c r="L3858" s="38"/>
      <c r="M3858" s="38"/>
      <c r="N3858" s="38"/>
      <c r="O3858" s="38">
        <v>210653</v>
      </c>
      <c r="P3858" s="39" t="s">
        <v>4281</v>
      </c>
      <c r="Q3858" s="38">
        <v>210653</v>
      </c>
      <c r="R3858" s="38">
        <v>210653</v>
      </c>
      <c r="S3858" s="38"/>
      <c r="T3858" s="38"/>
      <c r="U3858" s="38"/>
      <c r="V3858" s="38"/>
      <c r="W3858" s="38"/>
      <c r="X3858" s="38"/>
      <c r="Y3858" s="38"/>
      <c r="Z3858" s="35" t="s">
        <v>103</v>
      </c>
      <c r="AA3858" s="40">
        <v>44778</v>
      </c>
      <c r="AB3858" s="38"/>
      <c r="AC3858" s="41"/>
    </row>
    <row r="3859" spans="1:29" x14ac:dyDescent="0.25">
      <c r="A3859" s="35">
        <v>3851</v>
      </c>
      <c r="B3859" s="35" t="s">
        <v>39</v>
      </c>
      <c r="C3859" s="35" t="s">
        <v>40</v>
      </c>
      <c r="D3859" s="36" t="s">
        <v>4282</v>
      </c>
      <c r="E3859" s="37" t="s">
        <v>1603</v>
      </c>
      <c r="F3859" s="37" t="s">
        <v>1603</v>
      </c>
      <c r="G3859" s="38">
        <v>178023</v>
      </c>
      <c r="H3859" s="38"/>
      <c r="I3859" s="38"/>
      <c r="J3859" s="38"/>
      <c r="K3859" s="38"/>
      <c r="L3859" s="38"/>
      <c r="M3859" s="38"/>
      <c r="N3859" s="38"/>
      <c r="O3859" s="38">
        <v>178023</v>
      </c>
      <c r="P3859" s="39" t="s">
        <v>4282</v>
      </c>
      <c r="Q3859" s="38">
        <v>178023</v>
      </c>
      <c r="R3859" s="38">
        <v>178023</v>
      </c>
      <c r="S3859" s="38"/>
      <c r="T3859" s="38"/>
      <c r="U3859" s="38"/>
      <c r="V3859" s="38"/>
      <c r="W3859" s="38"/>
      <c r="X3859" s="38"/>
      <c r="Y3859" s="38"/>
      <c r="Z3859" s="35" t="s">
        <v>103</v>
      </c>
      <c r="AA3859" s="40">
        <v>44778</v>
      </c>
      <c r="AB3859" s="38"/>
      <c r="AC3859" s="41"/>
    </row>
    <row r="3860" spans="1:29" x14ac:dyDescent="0.25">
      <c r="A3860" s="35">
        <v>3852</v>
      </c>
      <c r="B3860" s="35" t="s">
        <v>39</v>
      </c>
      <c r="C3860" s="35" t="s">
        <v>40</v>
      </c>
      <c r="D3860" s="36" t="s">
        <v>4283</v>
      </c>
      <c r="E3860" s="37" t="s">
        <v>1596</v>
      </c>
      <c r="F3860" s="37" t="s">
        <v>1596</v>
      </c>
      <c r="G3860" s="38">
        <v>916300</v>
      </c>
      <c r="H3860" s="38"/>
      <c r="I3860" s="38"/>
      <c r="J3860" s="38"/>
      <c r="K3860" s="38"/>
      <c r="L3860" s="38"/>
      <c r="M3860" s="38"/>
      <c r="N3860" s="38"/>
      <c r="O3860" s="38">
        <v>916300</v>
      </c>
      <c r="P3860" s="39" t="s">
        <v>4283</v>
      </c>
      <c r="Q3860" s="38">
        <v>916300</v>
      </c>
      <c r="R3860" s="38">
        <v>916300</v>
      </c>
      <c r="S3860" s="38"/>
      <c r="T3860" s="38"/>
      <c r="U3860" s="38"/>
      <c r="V3860" s="38"/>
      <c r="W3860" s="38"/>
      <c r="X3860" s="38"/>
      <c r="Y3860" s="38"/>
      <c r="Z3860" s="35" t="s">
        <v>421</v>
      </c>
      <c r="AA3860" s="40">
        <v>44750</v>
      </c>
      <c r="AB3860" s="38"/>
      <c r="AC3860" s="41"/>
    </row>
    <row r="3861" spans="1:29" x14ac:dyDescent="0.25">
      <c r="A3861" s="35">
        <v>3853</v>
      </c>
      <c r="B3861" s="35" t="s">
        <v>39</v>
      </c>
      <c r="C3861" s="35" t="s">
        <v>40</v>
      </c>
      <c r="D3861" s="36" t="s">
        <v>4284</v>
      </c>
      <c r="E3861" s="37" t="s">
        <v>1264</v>
      </c>
      <c r="F3861" s="37" t="s">
        <v>1264</v>
      </c>
      <c r="G3861" s="38">
        <v>52636</v>
      </c>
      <c r="H3861" s="38"/>
      <c r="I3861" s="38"/>
      <c r="J3861" s="38"/>
      <c r="K3861" s="38"/>
      <c r="L3861" s="38"/>
      <c r="M3861" s="38"/>
      <c r="N3861" s="38"/>
      <c r="O3861" s="38">
        <v>52636</v>
      </c>
      <c r="P3861" s="39" t="s">
        <v>4284</v>
      </c>
      <c r="Q3861" s="38">
        <v>52636</v>
      </c>
      <c r="R3861" s="38">
        <v>52636</v>
      </c>
      <c r="S3861" s="38"/>
      <c r="T3861" s="38"/>
      <c r="U3861" s="38"/>
      <c r="V3861" s="38"/>
      <c r="W3861" s="38"/>
      <c r="X3861" s="38"/>
      <c r="Y3861" s="38"/>
      <c r="Z3861" s="35" t="s">
        <v>103</v>
      </c>
      <c r="AA3861" s="40">
        <v>44778</v>
      </c>
      <c r="AB3861" s="38"/>
      <c r="AC3861" s="41"/>
    </row>
    <row r="3862" spans="1:29" x14ac:dyDescent="0.25">
      <c r="A3862" s="35">
        <v>3854</v>
      </c>
      <c r="B3862" s="35" t="s">
        <v>39</v>
      </c>
      <c r="C3862" s="35" t="s">
        <v>40</v>
      </c>
      <c r="D3862" s="36" t="s">
        <v>4285</v>
      </c>
      <c r="E3862" s="37" t="s">
        <v>1264</v>
      </c>
      <c r="F3862" s="37" t="s">
        <v>1264</v>
      </c>
      <c r="G3862" s="38">
        <v>143300</v>
      </c>
      <c r="H3862" s="38"/>
      <c r="I3862" s="38"/>
      <c r="J3862" s="38"/>
      <c r="K3862" s="38"/>
      <c r="L3862" s="38"/>
      <c r="M3862" s="38"/>
      <c r="N3862" s="38"/>
      <c r="O3862" s="38">
        <v>143300</v>
      </c>
      <c r="P3862" s="39" t="s">
        <v>4285</v>
      </c>
      <c r="Q3862" s="38">
        <v>143300</v>
      </c>
      <c r="R3862" s="38">
        <v>143300</v>
      </c>
      <c r="S3862" s="38"/>
      <c r="T3862" s="38"/>
      <c r="U3862" s="38"/>
      <c r="V3862" s="38"/>
      <c r="W3862" s="38"/>
      <c r="X3862" s="38"/>
      <c r="Y3862" s="38"/>
      <c r="Z3862" s="35" t="s">
        <v>103</v>
      </c>
      <c r="AA3862" s="40">
        <v>44778</v>
      </c>
      <c r="AB3862" s="38"/>
      <c r="AC3862" s="41"/>
    </row>
    <row r="3863" spans="1:29" x14ac:dyDescent="0.25">
      <c r="A3863" s="35">
        <v>3855</v>
      </c>
      <c r="B3863" s="35" t="s">
        <v>39</v>
      </c>
      <c r="C3863" s="35" t="s">
        <v>40</v>
      </c>
      <c r="D3863" s="36" t="s">
        <v>4286</v>
      </c>
      <c r="E3863" s="37" t="s">
        <v>1264</v>
      </c>
      <c r="F3863" s="37" t="s">
        <v>1264</v>
      </c>
      <c r="G3863" s="38">
        <v>41500</v>
      </c>
      <c r="H3863" s="38"/>
      <c r="I3863" s="38"/>
      <c r="J3863" s="38"/>
      <c r="K3863" s="38"/>
      <c r="L3863" s="38"/>
      <c r="M3863" s="38"/>
      <c r="N3863" s="38"/>
      <c r="O3863" s="38">
        <v>41500</v>
      </c>
      <c r="P3863" s="39" t="s">
        <v>4286</v>
      </c>
      <c r="Q3863" s="38">
        <v>41500</v>
      </c>
      <c r="R3863" s="38">
        <v>41500</v>
      </c>
      <c r="S3863" s="38"/>
      <c r="T3863" s="38"/>
      <c r="U3863" s="38"/>
      <c r="V3863" s="38"/>
      <c r="W3863" s="38"/>
      <c r="X3863" s="38"/>
      <c r="Y3863" s="38"/>
      <c r="Z3863" s="35" t="s">
        <v>103</v>
      </c>
      <c r="AA3863" s="40">
        <v>44778</v>
      </c>
      <c r="AB3863" s="38"/>
      <c r="AC3863" s="41"/>
    </row>
    <row r="3864" spans="1:29" x14ac:dyDescent="0.25">
      <c r="A3864" s="35">
        <v>3856</v>
      </c>
      <c r="B3864" s="35" t="s">
        <v>39</v>
      </c>
      <c r="C3864" s="35" t="s">
        <v>40</v>
      </c>
      <c r="D3864" s="36" t="s">
        <v>4287</v>
      </c>
      <c r="E3864" s="37" t="s">
        <v>420</v>
      </c>
      <c r="F3864" s="37" t="s">
        <v>420</v>
      </c>
      <c r="G3864" s="38">
        <v>2842984</v>
      </c>
      <c r="H3864" s="38"/>
      <c r="I3864" s="38"/>
      <c r="J3864" s="38">
        <v>1355736</v>
      </c>
      <c r="K3864" s="38"/>
      <c r="L3864" s="38"/>
      <c r="M3864" s="38"/>
      <c r="N3864" s="38"/>
      <c r="O3864" s="38">
        <v>1459580</v>
      </c>
      <c r="P3864" s="39" t="s">
        <v>4287</v>
      </c>
      <c r="Q3864" s="38">
        <v>2842984</v>
      </c>
      <c r="R3864" s="38"/>
      <c r="S3864" s="38"/>
      <c r="T3864" s="38">
        <v>1459580</v>
      </c>
      <c r="U3864" s="38"/>
      <c r="V3864" s="38"/>
      <c r="W3864" s="38"/>
      <c r="X3864" s="38"/>
      <c r="Y3864" s="38"/>
      <c r="Z3864" s="35"/>
      <c r="AA3864" s="40"/>
      <c r="AB3864" s="38"/>
      <c r="AC3864" s="41"/>
    </row>
    <row r="3865" spans="1:29" x14ac:dyDescent="0.25">
      <c r="A3865" s="35">
        <v>3857</v>
      </c>
      <c r="B3865" s="35" t="s">
        <v>39</v>
      </c>
      <c r="C3865" s="35" t="s">
        <v>40</v>
      </c>
      <c r="D3865" s="36" t="s">
        <v>4288</v>
      </c>
      <c r="E3865" s="37" t="s">
        <v>1585</v>
      </c>
      <c r="F3865" s="37" t="s">
        <v>1585</v>
      </c>
      <c r="G3865" s="38">
        <v>41500</v>
      </c>
      <c r="H3865" s="38"/>
      <c r="I3865" s="38"/>
      <c r="J3865" s="38"/>
      <c r="K3865" s="38"/>
      <c r="L3865" s="38"/>
      <c r="M3865" s="38"/>
      <c r="N3865" s="38"/>
      <c r="O3865" s="38">
        <v>41500</v>
      </c>
      <c r="P3865" s="39" t="s">
        <v>4288</v>
      </c>
      <c r="Q3865" s="38">
        <v>41500</v>
      </c>
      <c r="R3865" s="38">
        <v>41500</v>
      </c>
      <c r="S3865" s="38"/>
      <c r="T3865" s="38"/>
      <c r="U3865" s="38"/>
      <c r="V3865" s="38"/>
      <c r="W3865" s="38"/>
      <c r="X3865" s="38"/>
      <c r="Y3865" s="38"/>
      <c r="Z3865" s="35" t="s">
        <v>103</v>
      </c>
      <c r="AA3865" s="40">
        <v>44778</v>
      </c>
      <c r="AB3865" s="38"/>
      <c r="AC3865" s="41"/>
    </row>
    <row r="3866" spans="1:29" x14ac:dyDescent="0.25">
      <c r="A3866" s="35">
        <v>3858</v>
      </c>
      <c r="B3866" s="35" t="s">
        <v>39</v>
      </c>
      <c r="C3866" s="35" t="s">
        <v>40</v>
      </c>
      <c r="D3866" s="36" t="s">
        <v>4289</v>
      </c>
      <c r="E3866" s="37" t="s">
        <v>1369</v>
      </c>
      <c r="F3866" s="37" t="s">
        <v>1369</v>
      </c>
      <c r="G3866" s="38">
        <v>41500</v>
      </c>
      <c r="H3866" s="38"/>
      <c r="I3866" s="38"/>
      <c r="J3866" s="38"/>
      <c r="K3866" s="38"/>
      <c r="L3866" s="38"/>
      <c r="M3866" s="38"/>
      <c r="N3866" s="38"/>
      <c r="O3866" s="38">
        <v>41500</v>
      </c>
      <c r="P3866" s="39" t="s">
        <v>4289</v>
      </c>
      <c r="Q3866" s="38">
        <v>41500</v>
      </c>
      <c r="R3866" s="38">
        <v>41500</v>
      </c>
      <c r="S3866" s="38"/>
      <c r="T3866" s="38"/>
      <c r="U3866" s="38"/>
      <c r="V3866" s="38"/>
      <c r="W3866" s="38"/>
      <c r="X3866" s="38"/>
      <c r="Y3866" s="38"/>
      <c r="Z3866" s="35" t="s">
        <v>103</v>
      </c>
      <c r="AA3866" s="40">
        <v>44778</v>
      </c>
      <c r="AB3866" s="38"/>
      <c r="AC3866" s="41"/>
    </row>
    <row r="3867" spans="1:29" x14ac:dyDescent="0.25">
      <c r="A3867" s="35">
        <v>3859</v>
      </c>
      <c r="B3867" s="35" t="s">
        <v>39</v>
      </c>
      <c r="C3867" s="35" t="s">
        <v>40</v>
      </c>
      <c r="D3867" s="36" t="s">
        <v>4290</v>
      </c>
      <c r="E3867" s="37" t="s">
        <v>1369</v>
      </c>
      <c r="F3867" s="37" t="s">
        <v>1369</v>
      </c>
      <c r="G3867" s="38">
        <v>41500</v>
      </c>
      <c r="H3867" s="38"/>
      <c r="I3867" s="38"/>
      <c r="J3867" s="38"/>
      <c r="K3867" s="38"/>
      <c r="L3867" s="38"/>
      <c r="M3867" s="38"/>
      <c r="N3867" s="38"/>
      <c r="O3867" s="38">
        <v>41500</v>
      </c>
      <c r="P3867" s="39" t="s">
        <v>4290</v>
      </c>
      <c r="Q3867" s="38">
        <v>41500</v>
      </c>
      <c r="R3867" s="38">
        <v>41500</v>
      </c>
      <c r="S3867" s="38"/>
      <c r="T3867" s="38"/>
      <c r="U3867" s="38"/>
      <c r="V3867" s="38"/>
      <c r="W3867" s="38"/>
      <c r="X3867" s="38"/>
      <c r="Y3867" s="38"/>
      <c r="Z3867" s="35" t="s">
        <v>103</v>
      </c>
      <c r="AA3867" s="40">
        <v>44778</v>
      </c>
      <c r="AB3867" s="38"/>
      <c r="AC3867" s="41"/>
    </row>
    <row r="3868" spans="1:29" x14ac:dyDescent="0.25">
      <c r="A3868" s="35">
        <v>3860</v>
      </c>
      <c r="B3868" s="35" t="s">
        <v>39</v>
      </c>
      <c r="C3868" s="35" t="s">
        <v>40</v>
      </c>
      <c r="D3868" s="36" t="s">
        <v>4291</v>
      </c>
      <c r="E3868" s="37" t="s">
        <v>1369</v>
      </c>
      <c r="F3868" s="37" t="s">
        <v>1369</v>
      </c>
      <c r="G3868" s="38">
        <v>41500</v>
      </c>
      <c r="H3868" s="38"/>
      <c r="I3868" s="38"/>
      <c r="J3868" s="38"/>
      <c r="K3868" s="38"/>
      <c r="L3868" s="38"/>
      <c r="M3868" s="38"/>
      <c r="N3868" s="38"/>
      <c r="O3868" s="38">
        <v>41500</v>
      </c>
      <c r="P3868" s="39" t="s">
        <v>4291</v>
      </c>
      <c r="Q3868" s="38">
        <v>41500</v>
      </c>
      <c r="R3868" s="38">
        <v>41500</v>
      </c>
      <c r="S3868" s="38"/>
      <c r="T3868" s="38"/>
      <c r="U3868" s="38"/>
      <c r="V3868" s="38"/>
      <c r="W3868" s="38"/>
      <c r="X3868" s="38"/>
      <c r="Y3868" s="38"/>
      <c r="Z3868" s="35" t="s">
        <v>103</v>
      </c>
      <c r="AA3868" s="40">
        <v>44778</v>
      </c>
      <c r="AB3868" s="38"/>
      <c r="AC3868" s="41"/>
    </row>
    <row r="3869" spans="1:29" x14ac:dyDescent="0.25">
      <c r="A3869" s="35">
        <v>3861</v>
      </c>
      <c r="B3869" s="35" t="s">
        <v>39</v>
      </c>
      <c r="C3869" s="35" t="s">
        <v>40</v>
      </c>
      <c r="D3869" s="36" t="s">
        <v>4292</v>
      </c>
      <c r="E3869" s="37" t="s">
        <v>1369</v>
      </c>
      <c r="F3869" s="37" t="s">
        <v>1369</v>
      </c>
      <c r="G3869" s="38">
        <v>19700</v>
      </c>
      <c r="H3869" s="38"/>
      <c r="I3869" s="38"/>
      <c r="J3869" s="38"/>
      <c r="K3869" s="38"/>
      <c r="L3869" s="38"/>
      <c r="M3869" s="38"/>
      <c r="N3869" s="38"/>
      <c r="O3869" s="38">
        <v>19700</v>
      </c>
      <c r="P3869" s="39" t="s">
        <v>4292</v>
      </c>
      <c r="Q3869" s="38">
        <v>19700</v>
      </c>
      <c r="R3869" s="38">
        <v>19700</v>
      </c>
      <c r="S3869" s="38"/>
      <c r="T3869" s="38"/>
      <c r="U3869" s="38"/>
      <c r="V3869" s="38"/>
      <c r="W3869" s="38"/>
      <c r="X3869" s="38"/>
      <c r="Y3869" s="38"/>
      <c r="Z3869" s="35" t="s">
        <v>103</v>
      </c>
      <c r="AA3869" s="40">
        <v>44778</v>
      </c>
      <c r="AB3869" s="38"/>
      <c r="AC3869" s="41"/>
    </row>
    <row r="3870" spans="1:29" x14ac:dyDescent="0.25">
      <c r="A3870" s="35">
        <v>3862</v>
      </c>
      <c r="B3870" s="35" t="s">
        <v>39</v>
      </c>
      <c r="C3870" s="35" t="s">
        <v>40</v>
      </c>
      <c r="D3870" s="36" t="s">
        <v>4293</v>
      </c>
      <c r="E3870" s="37" t="s">
        <v>1800</v>
      </c>
      <c r="F3870" s="37" t="s">
        <v>1800</v>
      </c>
      <c r="G3870" s="38">
        <v>41500</v>
      </c>
      <c r="H3870" s="38"/>
      <c r="I3870" s="38"/>
      <c r="J3870" s="38"/>
      <c r="K3870" s="38"/>
      <c r="L3870" s="38"/>
      <c r="M3870" s="38"/>
      <c r="N3870" s="38"/>
      <c r="O3870" s="38">
        <v>41500</v>
      </c>
      <c r="P3870" s="39" t="s">
        <v>4293</v>
      </c>
      <c r="Q3870" s="38">
        <v>41500</v>
      </c>
      <c r="R3870" s="38">
        <v>41500</v>
      </c>
      <c r="S3870" s="38"/>
      <c r="T3870" s="38"/>
      <c r="U3870" s="38"/>
      <c r="V3870" s="38"/>
      <c r="W3870" s="38"/>
      <c r="X3870" s="38"/>
      <c r="Y3870" s="38"/>
      <c r="Z3870" s="35" t="s">
        <v>103</v>
      </c>
      <c r="AA3870" s="40">
        <v>44778</v>
      </c>
      <c r="AB3870" s="38"/>
      <c r="AC3870" s="41"/>
    </row>
    <row r="3871" spans="1:29" x14ac:dyDescent="0.25">
      <c r="A3871" s="35">
        <v>3863</v>
      </c>
      <c r="B3871" s="35" t="s">
        <v>39</v>
      </c>
      <c r="C3871" s="35" t="s">
        <v>40</v>
      </c>
      <c r="D3871" s="36" t="s">
        <v>4294</v>
      </c>
      <c r="E3871" s="37" t="s">
        <v>1800</v>
      </c>
      <c r="F3871" s="37" t="s">
        <v>1800</v>
      </c>
      <c r="G3871" s="38">
        <v>41500</v>
      </c>
      <c r="H3871" s="38"/>
      <c r="I3871" s="38"/>
      <c r="J3871" s="38"/>
      <c r="K3871" s="38"/>
      <c r="L3871" s="38"/>
      <c r="M3871" s="38"/>
      <c r="N3871" s="38"/>
      <c r="O3871" s="38">
        <v>41500</v>
      </c>
      <c r="P3871" s="39" t="s">
        <v>4294</v>
      </c>
      <c r="Q3871" s="38">
        <v>41500</v>
      </c>
      <c r="R3871" s="38">
        <v>41500</v>
      </c>
      <c r="S3871" s="38"/>
      <c r="T3871" s="38"/>
      <c r="U3871" s="38"/>
      <c r="V3871" s="38"/>
      <c r="W3871" s="38"/>
      <c r="X3871" s="38"/>
      <c r="Y3871" s="38"/>
      <c r="Z3871" s="35" t="s">
        <v>103</v>
      </c>
      <c r="AA3871" s="40">
        <v>44778</v>
      </c>
      <c r="AB3871" s="38"/>
      <c r="AC3871" s="41"/>
    </row>
    <row r="3872" spans="1:29" x14ac:dyDescent="0.25">
      <c r="A3872" s="35">
        <v>3864</v>
      </c>
      <c r="B3872" s="35" t="s">
        <v>39</v>
      </c>
      <c r="C3872" s="35" t="s">
        <v>40</v>
      </c>
      <c r="D3872" s="36" t="s">
        <v>4295</v>
      </c>
      <c r="E3872" s="37" t="s">
        <v>528</v>
      </c>
      <c r="F3872" s="37" t="s">
        <v>528</v>
      </c>
      <c r="G3872" s="38">
        <v>3301503</v>
      </c>
      <c r="H3872" s="38"/>
      <c r="I3872" s="38"/>
      <c r="J3872" s="38">
        <v>1736909</v>
      </c>
      <c r="K3872" s="38"/>
      <c r="L3872" s="38"/>
      <c r="M3872" s="38"/>
      <c r="N3872" s="38"/>
      <c r="O3872" s="38">
        <v>1529147</v>
      </c>
      <c r="P3872" s="39" t="s">
        <v>4295</v>
      </c>
      <c r="Q3872" s="38">
        <v>3301503</v>
      </c>
      <c r="R3872" s="38"/>
      <c r="S3872" s="38"/>
      <c r="T3872" s="38">
        <v>1529147</v>
      </c>
      <c r="U3872" s="38"/>
      <c r="V3872" s="38"/>
      <c r="W3872" s="38"/>
      <c r="X3872" s="38"/>
      <c r="Y3872" s="38"/>
      <c r="Z3872" s="35"/>
      <c r="AA3872" s="40"/>
      <c r="AB3872" s="38"/>
      <c r="AC3872" s="41"/>
    </row>
    <row r="3873" spans="1:29" x14ac:dyDescent="0.25">
      <c r="A3873" s="35">
        <v>3865</v>
      </c>
      <c r="B3873" s="35" t="s">
        <v>39</v>
      </c>
      <c r="C3873" s="35" t="s">
        <v>40</v>
      </c>
      <c r="D3873" s="36" t="s">
        <v>4296</v>
      </c>
      <c r="E3873" s="37" t="s">
        <v>1577</v>
      </c>
      <c r="F3873" s="37" t="s">
        <v>1577</v>
      </c>
      <c r="G3873" s="38">
        <v>41500</v>
      </c>
      <c r="H3873" s="38"/>
      <c r="I3873" s="38"/>
      <c r="J3873" s="38"/>
      <c r="K3873" s="38"/>
      <c r="L3873" s="38"/>
      <c r="M3873" s="38"/>
      <c r="N3873" s="38"/>
      <c r="O3873" s="38">
        <v>41500</v>
      </c>
      <c r="P3873" s="39" t="s">
        <v>4296</v>
      </c>
      <c r="Q3873" s="38">
        <v>41500</v>
      </c>
      <c r="R3873" s="38">
        <v>41500</v>
      </c>
      <c r="S3873" s="38"/>
      <c r="T3873" s="38"/>
      <c r="U3873" s="38"/>
      <c r="V3873" s="38"/>
      <c r="W3873" s="38"/>
      <c r="X3873" s="38"/>
      <c r="Y3873" s="38"/>
      <c r="Z3873" s="35" t="s">
        <v>103</v>
      </c>
      <c r="AA3873" s="40">
        <v>44778</v>
      </c>
      <c r="AB3873" s="38"/>
      <c r="AC3873" s="41"/>
    </row>
    <row r="3874" spans="1:29" x14ac:dyDescent="0.25">
      <c r="A3874" s="35">
        <v>3866</v>
      </c>
      <c r="B3874" s="35" t="s">
        <v>39</v>
      </c>
      <c r="C3874" s="35" t="s">
        <v>40</v>
      </c>
      <c r="D3874" s="36" t="s">
        <v>4297</v>
      </c>
      <c r="E3874" s="37" t="s">
        <v>709</v>
      </c>
      <c r="F3874" s="37" t="s">
        <v>709</v>
      </c>
      <c r="G3874" s="38">
        <v>1401500</v>
      </c>
      <c r="H3874" s="38"/>
      <c r="I3874" s="38"/>
      <c r="J3874" s="38"/>
      <c r="K3874" s="38"/>
      <c r="L3874" s="38"/>
      <c r="M3874" s="38"/>
      <c r="N3874" s="38"/>
      <c r="O3874" s="38">
        <v>1401500</v>
      </c>
      <c r="P3874" s="39" t="s">
        <v>4297</v>
      </c>
      <c r="Q3874" s="38">
        <v>1401500</v>
      </c>
      <c r="R3874" s="38">
        <v>1401500</v>
      </c>
      <c r="S3874" s="38"/>
      <c r="T3874" s="38"/>
      <c r="U3874" s="38"/>
      <c r="V3874" s="38"/>
      <c r="W3874" s="38"/>
      <c r="X3874" s="38"/>
      <c r="Y3874" s="38"/>
      <c r="Z3874" s="35" t="s">
        <v>103</v>
      </c>
      <c r="AA3874" s="40">
        <v>44778</v>
      </c>
      <c r="AB3874" s="38"/>
      <c r="AC3874" s="41"/>
    </row>
    <row r="3875" spans="1:29" x14ac:dyDescent="0.25">
      <c r="A3875" s="35">
        <v>3867</v>
      </c>
      <c r="B3875" s="35" t="s">
        <v>39</v>
      </c>
      <c r="C3875" s="35" t="s">
        <v>40</v>
      </c>
      <c r="D3875" s="36" t="s">
        <v>4298</v>
      </c>
      <c r="E3875" s="37" t="s">
        <v>709</v>
      </c>
      <c r="F3875" s="37" t="s">
        <v>709</v>
      </c>
      <c r="G3875" s="38">
        <v>780793</v>
      </c>
      <c r="H3875" s="38"/>
      <c r="I3875" s="38"/>
      <c r="J3875" s="38"/>
      <c r="K3875" s="38"/>
      <c r="L3875" s="38"/>
      <c r="M3875" s="38"/>
      <c r="N3875" s="38"/>
      <c r="O3875" s="38">
        <v>780793</v>
      </c>
      <c r="P3875" s="39" t="s">
        <v>4298</v>
      </c>
      <c r="Q3875" s="38">
        <v>780793</v>
      </c>
      <c r="R3875" s="38">
        <v>780793</v>
      </c>
      <c r="S3875" s="38"/>
      <c r="T3875" s="38"/>
      <c r="U3875" s="38"/>
      <c r="V3875" s="38"/>
      <c r="W3875" s="38"/>
      <c r="X3875" s="38"/>
      <c r="Y3875" s="38"/>
      <c r="Z3875" s="35" t="s">
        <v>46</v>
      </c>
      <c r="AA3875" s="40">
        <v>44811</v>
      </c>
      <c r="AB3875" s="38"/>
      <c r="AC3875" s="41"/>
    </row>
    <row r="3876" spans="1:29" x14ac:dyDescent="0.25">
      <c r="A3876" s="35">
        <v>3868</v>
      </c>
      <c r="B3876" s="35" t="s">
        <v>39</v>
      </c>
      <c r="C3876" s="35" t="s">
        <v>40</v>
      </c>
      <c r="D3876" s="36" t="s">
        <v>4299</v>
      </c>
      <c r="E3876" s="37" t="s">
        <v>824</v>
      </c>
      <c r="F3876" s="37" t="s">
        <v>824</v>
      </c>
      <c r="G3876" s="38">
        <v>41500</v>
      </c>
      <c r="H3876" s="38"/>
      <c r="I3876" s="38"/>
      <c r="J3876" s="38"/>
      <c r="K3876" s="38"/>
      <c r="L3876" s="38"/>
      <c r="M3876" s="38"/>
      <c r="N3876" s="38"/>
      <c r="O3876" s="38">
        <v>41500</v>
      </c>
      <c r="P3876" s="39" t="s">
        <v>4299</v>
      </c>
      <c r="Q3876" s="38">
        <v>41500</v>
      </c>
      <c r="R3876" s="38">
        <v>41500</v>
      </c>
      <c r="S3876" s="38"/>
      <c r="T3876" s="38"/>
      <c r="U3876" s="38"/>
      <c r="V3876" s="38"/>
      <c r="W3876" s="38"/>
      <c r="X3876" s="38"/>
      <c r="Y3876" s="38"/>
      <c r="Z3876" s="35" t="s">
        <v>46</v>
      </c>
      <c r="AA3876" s="40">
        <v>44811</v>
      </c>
      <c r="AB3876" s="38"/>
      <c r="AC3876" s="41"/>
    </row>
    <row r="3877" spans="1:29" x14ac:dyDescent="0.25">
      <c r="A3877" s="35">
        <v>3869</v>
      </c>
      <c r="B3877" s="35" t="s">
        <v>39</v>
      </c>
      <c r="C3877" s="35" t="s">
        <v>40</v>
      </c>
      <c r="D3877" s="36" t="s">
        <v>4300</v>
      </c>
      <c r="E3877" s="37" t="s">
        <v>824</v>
      </c>
      <c r="F3877" s="37" t="s">
        <v>824</v>
      </c>
      <c r="G3877" s="38">
        <v>66629</v>
      </c>
      <c r="H3877" s="38"/>
      <c r="I3877" s="38"/>
      <c r="J3877" s="38"/>
      <c r="K3877" s="38"/>
      <c r="L3877" s="38"/>
      <c r="M3877" s="38"/>
      <c r="N3877" s="38"/>
      <c r="O3877" s="38">
        <v>66629</v>
      </c>
      <c r="P3877" s="39" t="s">
        <v>4300</v>
      </c>
      <c r="Q3877" s="38">
        <v>66629</v>
      </c>
      <c r="R3877" s="38">
        <v>66629</v>
      </c>
      <c r="S3877" s="38"/>
      <c r="T3877" s="38"/>
      <c r="U3877" s="38"/>
      <c r="V3877" s="38"/>
      <c r="W3877" s="38"/>
      <c r="X3877" s="38"/>
      <c r="Y3877" s="38"/>
      <c r="Z3877" s="35" t="s">
        <v>46</v>
      </c>
      <c r="AA3877" s="40">
        <v>44811</v>
      </c>
      <c r="AB3877" s="38"/>
      <c r="AC3877" s="41"/>
    </row>
    <row r="3878" spans="1:29" x14ac:dyDescent="0.25">
      <c r="A3878" s="35">
        <v>3870</v>
      </c>
      <c r="B3878" s="35" t="s">
        <v>39</v>
      </c>
      <c r="C3878" s="35" t="s">
        <v>40</v>
      </c>
      <c r="D3878" s="36" t="s">
        <v>4301</v>
      </c>
      <c r="E3878" s="37" t="s">
        <v>824</v>
      </c>
      <c r="F3878" s="37" t="s">
        <v>824</v>
      </c>
      <c r="G3878" s="38">
        <v>41500</v>
      </c>
      <c r="H3878" s="38"/>
      <c r="I3878" s="38"/>
      <c r="J3878" s="38"/>
      <c r="K3878" s="38"/>
      <c r="L3878" s="38"/>
      <c r="M3878" s="38"/>
      <c r="N3878" s="38"/>
      <c r="O3878" s="38">
        <v>41500</v>
      </c>
      <c r="P3878" s="39" t="s">
        <v>4301</v>
      </c>
      <c r="Q3878" s="38">
        <v>41500</v>
      </c>
      <c r="R3878" s="38">
        <v>41500</v>
      </c>
      <c r="S3878" s="38"/>
      <c r="T3878" s="38"/>
      <c r="U3878" s="38"/>
      <c r="V3878" s="38"/>
      <c r="W3878" s="38"/>
      <c r="X3878" s="38"/>
      <c r="Y3878" s="38"/>
      <c r="Z3878" s="35" t="s">
        <v>46</v>
      </c>
      <c r="AA3878" s="40">
        <v>44811</v>
      </c>
      <c r="AB3878" s="38"/>
      <c r="AC3878" s="41"/>
    </row>
    <row r="3879" spans="1:29" x14ac:dyDescent="0.25">
      <c r="A3879" s="35">
        <v>3871</v>
      </c>
      <c r="B3879" s="35" t="s">
        <v>39</v>
      </c>
      <c r="C3879" s="35" t="s">
        <v>40</v>
      </c>
      <c r="D3879" s="36" t="s">
        <v>4302</v>
      </c>
      <c r="E3879" s="37" t="s">
        <v>824</v>
      </c>
      <c r="F3879" s="37" t="s">
        <v>824</v>
      </c>
      <c r="G3879" s="38">
        <v>41500</v>
      </c>
      <c r="H3879" s="38"/>
      <c r="I3879" s="38"/>
      <c r="J3879" s="38"/>
      <c r="K3879" s="38"/>
      <c r="L3879" s="38"/>
      <c r="M3879" s="38"/>
      <c r="N3879" s="38"/>
      <c r="O3879" s="38">
        <v>41500</v>
      </c>
      <c r="P3879" s="39" t="s">
        <v>4302</v>
      </c>
      <c r="Q3879" s="38">
        <v>41500</v>
      </c>
      <c r="R3879" s="38">
        <v>41500</v>
      </c>
      <c r="S3879" s="38"/>
      <c r="T3879" s="38"/>
      <c r="U3879" s="38"/>
      <c r="V3879" s="38"/>
      <c r="W3879" s="38"/>
      <c r="X3879" s="38"/>
      <c r="Y3879" s="38"/>
      <c r="Z3879" s="35" t="s">
        <v>46</v>
      </c>
      <c r="AA3879" s="40">
        <v>44811</v>
      </c>
      <c r="AB3879" s="38"/>
      <c r="AC3879" s="41"/>
    </row>
    <row r="3880" spans="1:29" x14ac:dyDescent="0.25">
      <c r="A3880" s="35">
        <v>3872</v>
      </c>
      <c r="B3880" s="35" t="s">
        <v>39</v>
      </c>
      <c r="C3880" s="35" t="s">
        <v>40</v>
      </c>
      <c r="D3880" s="36" t="s">
        <v>4303</v>
      </c>
      <c r="E3880" s="37" t="s">
        <v>824</v>
      </c>
      <c r="F3880" s="37" t="s">
        <v>824</v>
      </c>
      <c r="G3880" s="38">
        <v>35500</v>
      </c>
      <c r="H3880" s="38"/>
      <c r="I3880" s="38"/>
      <c r="J3880" s="38"/>
      <c r="K3880" s="38"/>
      <c r="L3880" s="38"/>
      <c r="M3880" s="38"/>
      <c r="N3880" s="38"/>
      <c r="O3880" s="38">
        <v>35500</v>
      </c>
      <c r="P3880" s="39" t="s">
        <v>4303</v>
      </c>
      <c r="Q3880" s="38">
        <v>35500</v>
      </c>
      <c r="R3880" s="38">
        <v>35500</v>
      </c>
      <c r="S3880" s="38"/>
      <c r="T3880" s="38"/>
      <c r="U3880" s="38"/>
      <c r="V3880" s="38"/>
      <c r="W3880" s="38"/>
      <c r="X3880" s="38"/>
      <c r="Y3880" s="38"/>
      <c r="Z3880" s="35" t="s">
        <v>46</v>
      </c>
      <c r="AA3880" s="40">
        <v>44811</v>
      </c>
      <c r="AB3880" s="38"/>
      <c r="AC3880" s="41"/>
    </row>
    <row r="3881" spans="1:29" x14ac:dyDescent="0.25">
      <c r="A3881" s="35">
        <v>3873</v>
      </c>
      <c r="B3881" s="35" t="s">
        <v>39</v>
      </c>
      <c r="C3881" s="35" t="s">
        <v>40</v>
      </c>
      <c r="D3881" s="36" t="s">
        <v>4304</v>
      </c>
      <c r="E3881" s="37" t="s">
        <v>134</v>
      </c>
      <c r="F3881" s="37" t="s">
        <v>134</v>
      </c>
      <c r="G3881" s="38">
        <v>1567235</v>
      </c>
      <c r="H3881" s="38"/>
      <c r="I3881" s="38"/>
      <c r="J3881" s="38"/>
      <c r="K3881" s="38"/>
      <c r="L3881" s="38"/>
      <c r="M3881" s="38"/>
      <c r="N3881" s="38"/>
      <c r="O3881" s="38">
        <v>1567235</v>
      </c>
      <c r="P3881" s="39" t="s">
        <v>4304</v>
      </c>
      <c r="Q3881" s="38">
        <v>1567235</v>
      </c>
      <c r="R3881" s="38">
        <v>1542235</v>
      </c>
      <c r="S3881" s="38">
        <v>25000</v>
      </c>
      <c r="T3881" s="38"/>
      <c r="U3881" s="38"/>
      <c r="V3881" s="38"/>
      <c r="W3881" s="38"/>
      <c r="X3881" s="38"/>
      <c r="Y3881" s="38"/>
      <c r="Z3881" s="35" t="s">
        <v>103</v>
      </c>
      <c r="AA3881" s="40">
        <v>44778</v>
      </c>
      <c r="AB3881" s="38"/>
      <c r="AC3881" s="41"/>
    </row>
    <row r="3882" spans="1:29" x14ac:dyDescent="0.25">
      <c r="A3882" s="35">
        <v>3874</v>
      </c>
      <c r="B3882" s="35" t="s">
        <v>39</v>
      </c>
      <c r="C3882" s="35" t="s">
        <v>40</v>
      </c>
      <c r="D3882" s="36" t="s">
        <v>4305</v>
      </c>
      <c r="E3882" s="37" t="s">
        <v>167</v>
      </c>
      <c r="F3882" s="37" t="s">
        <v>167</v>
      </c>
      <c r="G3882" s="38">
        <v>1648035</v>
      </c>
      <c r="H3882" s="38"/>
      <c r="I3882" s="38"/>
      <c r="J3882" s="38"/>
      <c r="K3882" s="38"/>
      <c r="L3882" s="38"/>
      <c r="M3882" s="38"/>
      <c r="N3882" s="38"/>
      <c r="O3882" s="38">
        <v>1648035</v>
      </c>
      <c r="P3882" s="39" t="s">
        <v>4305</v>
      </c>
      <c r="Q3882" s="38">
        <v>1648035</v>
      </c>
      <c r="R3882" s="38">
        <v>1648035</v>
      </c>
      <c r="S3882" s="38"/>
      <c r="T3882" s="38"/>
      <c r="U3882" s="38"/>
      <c r="V3882" s="38"/>
      <c r="W3882" s="38"/>
      <c r="X3882" s="38"/>
      <c r="Y3882" s="38"/>
      <c r="Z3882" s="35" t="s">
        <v>103</v>
      </c>
      <c r="AA3882" s="40">
        <v>44778</v>
      </c>
      <c r="AB3882" s="38"/>
      <c r="AC3882" s="41"/>
    </row>
    <row r="3883" spans="1:29" x14ac:dyDescent="0.25">
      <c r="A3883" s="35">
        <v>3875</v>
      </c>
      <c r="B3883" s="35" t="s">
        <v>39</v>
      </c>
      <c r="C3883" s="35" t="s">
        <v>40</v>
      </c>
      <c r="D3883" s="36" t="s">
        <v>4306</v>
      </c>
      <c r="E3883" s="37" t="s">
        <v>709</v>
      </c>
      <c r="F3883" s="37" t="s">
        <v>709</v>
      </c>
      <c r="G3883" s="38">
        <v>35500</v>
      </c>
      <c r="H3883" s="38"/>
      <c r="I3883" s="38"/>
      <c r="J3883" s="38"/>
      <c r="K3883" s="38"/>
      <c r="L3883" s="38"/>
      <c r="M3883" s="38"/>
      <c r="N3883" s="38"/>
      <c r="O3883" s="38">
        <v>35500</v>
      </c>
      <c r="P3883" s="39" t="s">
        <v>4306</v>
      </c>
      <c r="Q3883" s="38">
        <v>35500</v>
      </c>
      <c r="R3883" s="38">
        <v>35500</v>
      </c>
      <c r="S3883" s="38"/>
      <c r="T3883" s="38"/>
      <c r="U3883" s="38"/>
      <c r="V3883" s="38"/>
      <c r="W3883" s="38"/>
      <c r="X3883" s="38"/>
      <c r="Y3883" s="38"/>
      <c r="Z3883" s="35" t="s">
        <v>46</v>
      </c>
      <c r="AA3883" s="40">
        <v>44811</v>
      </c>
      <c r="AB3883" s="38"/>
      <c r="AC3883" s="41"/>
    </row>
    <row r="3884" spans="1:29" x14ac:dyDescent="0.25">
      <c r="A3884" s="35">
        <v>3876</v>
      </c>
      <c r="B3884" s="35" t="s">
        <v>39</v>
      </c>
      <c r="C3884" s="35" t="s">
        <v>40</v>
      </c>
      <c r="D3884" s="36" t="s">
        <v>4307</v>
      </c>
      <c r="E3884" s="37" t="s">
        <v>709</v>
      </c>
      <c r="F3884" s="37" t="s">
        <v>709</v>
      </c>
      <c r="G3884" s="38">
        <v>41500</v>
      </c>
      <c r="H3884" s="38"/>
      <c r="I3884" s="38"/>
      <c r="J3884" s="38"/>
      <c r="K3884" s="38"/>
      <c r="L3884" s="38"/>
      <c r="M3884" s="38"/>
      <c r="N3884" s="38"/>
      <c r="O3884" s="38">
        <v>41500</v>
      </c>
      <c r="P3884" s="39" t="s">
        <v>4307</v>
      </c>
      <c r="Q3884" s="38">
        <v>41500</v>
      </c>
      <c r="R3884" s="38">
        <v>41500</v>
      </c>
      <c r="S3884" s="38"/>
      <c r="T3884" s="38"/>
      <c r="U3884" s="38"/>
      <c r="V3884" s="38"/>
      <c r="W3884" s="38"/>
      <c r="X3884" s="38"/>
      <c r="Y3884" s="38"/>
      <c r="Z3884" s="35" t="s">
        <v>46</v>
      </c>
      <c r="AA3884" s="40">
        <v>44811</v>
      </c>
      <c r="AB3884" s="38"/>
      <c r="AC3884" s="41"/>
    </row>
    <row r="3885" spans="1:29" x14ac:dyDescent="0.25">
      <c r="A3885" s="35">
        <v>3877</v>
      </c>
      <c r="B3885" s="35" t="s">
        <v>39</v>
      </c>
      <c r="C3885" s="35" t="s">
        <v>40</v>
      </c>
      <c r="D3885" s="36" t="s">
        <v>4308</v>
      </c>
      <c r="E3885" s="37" t="s">
        <v>709</v>
      </c>
      <c r="F3885" s="37" t="s">
        <v>709</v>
      </c>
      <c r="G3885" s="38">
        <v>290900</v>
      </c>
      <c r="H3885" s="38"/>
      <c r="I3885" s="38"/>
      <c r="J3885" s="38"/>
      <c r="K3885" s="38"/>
      <c r="L3885" s="38"/>
      <c r="M3885" s="38"/>
      <c r="N3885" s="38"/>
      <c r="O3885" s="38">
        <v>290900</v>
      </c>
      <c r="P3885" s="39" t="s">
        <v>4308</v>
      </c>
      <c r="Q3885" s="38">
        <v>290900</v>
      </c>
      <c r="R3885" s="38">
        <v>290900</v>
      </c>
      <c r="S3885" s="38"/>
      <c r="T3885" s="38"/>
      <c r="U3885" s="38"/>
      <c r="V3885" s="38"/>
      <c r="W3885" s="38"/>
      <c r="X3885" s="38"/>
      <c r="Y3885" s="38"/>
      <c r="Z3885" s="35" t="s">
        <v>46</v>
      </c>
      <c r="AA3885" s="40">
        <v>44811</v>
      </c>
      <c r="AB3885" s="38"/>
      <c r="AC3885" s="41"/>
    </row>
    <row r="3886" spans="1:29" x14ac:dyDescent="0.25">
      <c r="A3886" s="35">
        <v>3878</v>
      </c>
      <c r="B3886" s="35" t="s">
        <v>39</v>
      </c>
      <c r="C3886" s="35" t="s">
        <v>40</v>
      </c>
      <c r="D3886" s="36" t="s">
        <v>4309</v>
      </c>
      <c r="E3886" s="37" t="s">
        <v>709</v>
      </c>
      <c r="F3886" s="37" t="s">
        <v>709</v>
      </c>
      <c r="G3886" s="38">
        <v>41500</v>
      </c>
      <c r="H3886" s="38"/>
      <c r="I3886" s="38"/>
      <c r="J3886" s="38"/>
      <c r="K3886" s="38"/>
      <c r="L3886" s="38"/>
      <c r="M3886" s="38"/>
      <c r="N3886" s="38"/>
      <c r="O3886" s="38">
        <v>41500</v>
      </c>
      <c r="P3886" s="39" t="s">
        <v>4309</v>
      </c>
      <c r="Q3886" s="38">
        <v>41500</v>
      </c>
      <c r="R3886" s="38">
        <v>41500</v>
      </c>
      <c r="S3886" s="38"/>
      <c r="T3886" s="38"/>
      <c r="U3886" s="38"/>
      <c r="V3886" s="38"/>
      <c r="W3886" s="38"/>
      <c r="X3886" s="38"/>
      <c r="Y3886" s="38"/>
      <c r="Z3886" s="35" t="s">
        <v>46</v>
      </c>
      <c r="AA3886" s="40">
        <v>44811</v>
      </c>
      <c r="AB3886" s="38"/>
      <c r="AC3886" s="41"/>
    </row>
    <row r="3887" spans="1:29" x14ac:dyDescent="0.25">
      <c r="A3887" s="35">
        <v>3879</v>
      </c>
      <c r="B3887" s="35" t="s">
        <v>39</v>
      </c>
      <c r="C3887" s="35" t="s">
        <v>40</v>
      </c>
      <c r="D3887" s="36" t="s">
        <v>4310</v>
      </c>
      <c r="E3887" s="37" t="s">
        <v>45</v>
      </c>
      <c r="F3887" s="37" t="s">
        <v>45</v>
      </c>
      <c r="G3887" s="38">
        <v>41500</v>
      </c>
      <c r="H3887" s="38"/>
      <c r="I3887" s="38"/>
      <c r="J3887" s="38"/>
      <c r="K3887" s="38"/>
      <c r="L3887" s="38"/>
      <c r="M3887" s="38"/>
      <c r="N3887" s="38"/>
      <c r="O3887" s="38">
        <v>41500</v>
      </c>
      <c r="P3887" s="39" t="s">
        <v>4310</v>
      </c>
      <c r="Q3887" s="38">
        <v>41500</v>
      </c>
      <c r="R3887" s="38">
        <v>41500</v>
      </c>
      <c r="S3887" s="38"/>
      <c r="T3887" s="38"/>
      <c r="U3887" s="38"/>
      <c r="V3887" s="38"/>
      <c r="W3887" s="38"/>
      <c r="X3887" s="38"/>
      <c r="Y3887" s="38"/>
      <c r="Z3887" s="35" t="s">
        <v>46</v>
      </c>
      <c r="AA3887" s="40">
        <v>44811</v>
      </c>
      <c r="AB3887" s="38"/>
      <c r="AC3887" s="41"/>
    </row>
    <row r="3888" spans="1:29" x14ac:dyDescent="0.25">
      <c r="A3888" s="35">
        <v>3880</v>
      </c>
      <c r="B3888" s="35" t="s">
        <v>39</v>
      </c>
      <c r="C3888" s="35" t="s">
        <v>40</v>
      </c>
      <c r="D3888" s="36" t="s">
        <v>4311</v>
      </c>
      <c r="E3888" s="37" t="s">
        <v>45</v>
      </c>
      <c r="F3888" s="37" t="s">
        <v>45</v>
      </c>
      <c r="G3888" s="38">
        <v>41500</v>
      </c>
      <c r="H3888" s="38"/>
      <c r="I3888" s="38"/>
      <c r="J3888" s="38"/>
      <c r="K3888" s="38"/>
      <c r="L3888" s="38"/>
      <c r="M3888" s="38"/>
      <c r="N3888" s="38"/>
      <c r="O3888" s="38">
        <v>41500</v>
      </c>
      <c r="P3888" s="39" t="s">
        <v>4311</v>
      </c>
      <c r="Q3888" s="38">
        <v>41500</v>
      </c>
      <c r="R3888" s="38">
        <v>41500</v>
      </c>
      <c r="S3888" s="38"/>
      <c r="T3888" s="38"/>
      <c r="U3888" s="38"/>
      <c r="V3888" s="38"/>
      <c r="W3888" s="38"/>
      <c r="X3888" s="38"/>
      <c r="Y3888" s="38"/>
      <c r="Z3888" s="35" t="s">
        <v>46</v>
      </c>
      <c r="AA3888" s="40">
        <v>44811</v>
      </c>
      <c r="AB3888" s="38"/>
      <c r="AC3888" s="41"/>
    </row>
    <row r="3889" spans="1:29" x14ac:dyDescent="0.25">
      <c r="A3889" s="35">
        <v>3881</v>
      </c>
      <c r="B3889" s="35" t="s">
        <v>39</v>
      </c>
      <c r="C3889" s="35" t="s">
        <v>40</v>
      </c>
      <c r="D3889" s="36" t="s">
        <v>4312</v>
      </c>
      <c r="E3889" s="37" t="s">
        <v>153</v>
      </c>
      <c r="F3889" s="37" t="s">
        <v>153</v>
      </c>
      <c r="G3889" s="38">
        <v>1652847</v>
      </c>
      <c r="H3889" s="38"/>
      <c r="I3889" s="38"/>
      <c r="J3889" s="38"/>
      <c r="K3889" s="38"/>
      <c r="L3889" s="38"/>
      <c r="M3889" s="38"/>
      <c r="N3889" s="38"/>
      <c r="O3889" s="38">
        <v>1652847</v>
      </c>
      <c r="P3889" s="39" t="s">
        <v>4312</v>
      </c>
      <c r="Q3889" s="38">
        <v>1652847</v>
      </c>
      <c r="R3889" s="38">
        <v>1615512</v>
      </c>
      <c r="S3889" s="38">
        <v>25000</v>
      </c>
      <c r="T3889" s="38">
        <v>12335</v>
      </c>
      <c r="U3889" s="38"/>
      <c r="V3889" s="38"/>
      <c r="W3889" s="38"/>
      <c r="X3889" s="38"/>
      <c r="Y3889" s="38"/>
      <c r="Z3889" s="35" t="s">
        <v>103</v>
      </c>
      <c r="AA3889" s="40">
        <v>44778</v>
      </c>
      <c r="AB3889" s="38"/>
      <c r="AC3889" s="41"/>
    </row>
    <row r="3890" spans="1:29" x14ac:dyDescent="0.25">
      <c r="A3890" s="35">
        <v>3882</v>
      </c>
      <c r="B3890" s="35" t="s">
        <v>39</v>
      </c>
      <c r="C3890" s="35" t="s">
        <v>40</v>
      </c>
      <c r="D3890" s="36" t="s">
        <v>4313</v>
      </c>
      <c r="E3890" s="37" t="s">
        <v>45</v>
      </c>
      <c r="F3890" s="37" t="s">
        <v>45</v>
      </c>
      <c r="G3890" s="38">
        <v>41500</v>
      </c>
      <c r="H3890" s="38"/>
      <c r="I3890" s="38"/>
      <c r="J3890" s="38"/>
      <c r="K3890" s="38"/>
      <c r="L3890" s="38"/>
      <c r="M3890" s="38"/>
      <c r="N3890" s="38"/>
      <c r="O3890" s="38">
        <v>41500</v>
      </c>
      <c r="P3890" s="39" t="s">
        <v>4313</v>
      </c>
      <c r="Q3890" s="38">
        <v>41500</v>
      </c>
      <c r="R3890" s="38">
        <v>41500</v>
      </c>
      <c r="S3890" s="38"/>
      <c r="T3890" s="38"/>
      <c r="U3890" s="38"/>
      <c r="V3890" s="38"/>
      <c r="W3890" s="38"/>
      <c r="X3890" s="38"/>
      <c r="Y3890" s="38"/>
      <c r="Z3890" s="35" t="s">
        <v>46</v>
      </c>
      <c r="AA3890" s="40">
        <v>44811</v>
      </c>
      <c r="AB3890" s="38"/>
      <c r="AC3890" s="41"/>
    </row>
    <row r="3891" spans="1:29" x14ac:dyDescent="0.25">
      <c r="A3891" s="35">
        <v>3883</v>
      </c>
      <c r="B3891" s="35" t="s">
        <v>39</v>
      </c>
      <c r="C3891" s="35" t="s">
        <v>40</v>
      </c>
      <c r="D3891" s="36" t="s">
        <v>4314</v>
      </c>
      <c r="E3891" s="37" t="s">
        <v>45</v>
      </c>
      <c r="F3891" s="37" t="s">
        <v>45</v>
      </c>
      <c r="G3891" s="38">
        <v>41500</v>
      </c>
      <c r="H3891" s="38"/>
      <c r="I3891" s="38"/>
      <c r="J3891" s="38"/>
      <c r="K3891" s="38"/>
      <c r="L3891" s="38"/>
      <c r="M3891" s="38"/>
      <c r="N3891" s="38"/>
      <c r="O3891" s="38">
        <v>41500</v>
      </c>
      <c r="P3891" s="39" t="s">
        <v>4314</v>
      </c>
      <c r="Q3891" s="38">
        <v>41500</v>
      </c>
      <c r="R3891" s="38">
        <v>41500</v>
      </c>
      <c r="S3891" s="38"/>
      <c r="T3891" s="38"/>
      <c r="U3891" s="38"/>
      <c r="V3891" s="38"/>
      <c r="W3891" s="38"/>
      <c r="X3891" s="38"/>
      <c r="Y3891" s="38"/>
      <c r="Z3891" s="35" t="s">
        <v>46</v>
      </c>
      <c r="AA3891" s="40">
        <v>44811</v>
      </c>
      <c r="AB3891" s="38"/>
      <c r="AC3891" s="41"/>
    </row>
    <row r="3892" spans="1:29" x14ac:dyDescent="0.25">
      <c r="A3892" s="35">
        <v>3884</v>
      </c>
      <c r="B3892" s="35" t="s">
        <v>39</v>
      </c>
      <c r="C3892" s="35" t="s">
        <v>40</v>
      </c>
      <c r="D3892" s="36" t="s">
        <v>4315</v>
      </c>
      <c r="E3892" s="37" t="s">
        <v>45</v>
      </c>
      <c r="F3892" s="37" t="s">
        <v>45</v>
      </c>
      <c r="G3892" s="38">
        <v>41500</v>
      </c>
      <c r="H3892" s="38"/>
      <c r="I3892" s="38"/>
      <c r="J3892" s="38"/>
      <c r="K3892" s="38"/>
      <c r="L3892" s="38"/>
      <c r="M3892" s="38"/>
      <c r="N3892" s="38"/>
      <c r="O3892" s="38">
        <v>41500</v>
      </c>
      <c r="P3892" s="39" t="s">
        <v>4315</v>
      </c>
      <c r="Q3892" s="38">
        <v>41500</v>
      </c>
      <c r="R3892" s="38">
        <v>41500</v>
      </c>
      <c r="S3892" s="38"/>
      <c r="T3892" s="38"/>
      <c r="U3892" s="38"/>
      <c r="V3892" s="38"/>
      <c r="W3892" s="38"/>
      <c r="X3892" s="38"/>
      <c r="Y3892" s="38"/>
      <c r="Z3892" s="35" t="s">
        <v>46</v>
      </c>
      <c r="AA3892" s="40">
        <v>44811</v>
      </c>
      <c r="AB3892" s="38"/>
      <c r="AC3892" s="41"/>
    </row>
    <row r="3893" spans="1:29" x14ac:dyDescent="0.25">
      <c r="A3893" s="35">
        <v>3885</v>
      </c>
      <c r="B3893" s="35" t="s">
        <v>39</v>
      </c>
      <c r="C3893" s="35" t="s">
        <v>40</v>
      </c>
      <c r="D3893" s="36" t="s">
        <v>4316</v>
      </c>
      <c r="E3893" s="37" t="s">
        <v>45</v>
      </c>
      <c r="F3893" s="37" t="s">
        <v>45</v>
      </c>
      <c r="G3893" s="38">
        <v>41500</v>
      </c>
      <c r="H3893" s="38"/>
      <c r="I3893" s="38"/>
      <c r="J3893" s="38"/>
      <c r="K3893" s="38"/>
      <c r="L3893" s="38"/>
      <c r="M3893" s="38"/>
      <c r="N3893" s="38"/>
      <c r="O3893" s="38">
        <v>41500</v>
      </c>
      <c r="P3893" s="39" t="s">
        <v>4316</v>
      </c>
      <c r="Q3893" s="38">
        <v>41500</v>
      </c>
      <c r="R3893" s="38">
        <v>41500</v>
      </c>
      <c r="S3893" s="38"/>
      <c r="T3893" s="38"/>
      <c r="U3893" s="38"/>
      <c r="V3893" s="38"/>
      <c r="W3893" s="38"/>
      <c r="X3893" s="38"/>
      <c r="Y3893" s="38"/>
      <c r="Z3893" s="35" t="s">
        <v>46</v>
      </c>
      <c r="AA3893" s="40">
        <v>44811</v>
      </c>
      <c r="AB3893" s="38"/>
      <c r="AC3893" s="41"/>
    </row>
    <row r="3894" spans="1:29" x14ac:dyDescent="0.25">
      <c r="A3894" s="35">
        <v>3886</v>
      </c>
      <c r="B3894" s="35" t="s">
        <v>39</v>
      </c>
      <c r="C3894" s="35" t="s">
        <v>40</v>
      </c>
      <c r="D3894" s="36" t="s">
        <v>4317</v>
      </c>
      <c r="E3894" s="37" t="s">
        <v>45</v>
      </c>
      <c r="F3894" s="37" t="s">
        <v>45</v>
      </c>
      <c r="G3894" s="38">
        <v>41500</v>
      </c>
      <c r="H3894" s="38"/>
      <c r="I3894" s="38"/>
      <c r="J3894" s="38"/>
      <c r="K3894" s="38"/>
      <c r="L3894" s="38"/>
      <c r="M3894" s="38"/>
      <c r="N3894" s="38"/>
      <c r="O3894" s="38">
        <v>41500</v>
      </c>
      <c r="P3894" s="39" t="s">
        <v>4317</v>
      </c>
      <c r="Q3894" s="38">
        <v>41500</v>
      </c>
      <c r="R3894" s="38">
        <v>41500</v>
      </c>
      <c r="S3894" s="38"/>
      <c r="T3894" s="38"/>
      <c r="U3894" s="38"/>
      <c r="V3894" s="38"/>
      <c r="W3894" s="38"/>
      <c r="X3894" s="38"/>
      <c r="Y3894" s="38"/>
      <c r="Z3894" s="35" t="s">
        <v>46</v>
      </c>
      <c r="AA3894" s="40">
        <v>44811</v>
      </c>
      <c r="AB3894" s="38"/>
      <c r="AC3894" s="41"/>
    </row>
    <row r="3895" spans="1:29" x14ac:dyDescent="0.25">
      <c r="A3895" s="35">
        <v>3887</v>
      </c>
      <c r="B3895" s="35" t="s">
        <v>39</v>
      </c>
      <c r="C3895" s="35" t="s">
        <v>40</v>
      </c>
      <c r="D3895" s="36" t="s">
        <v>4318</v>
      </c>
      <c r="E3895" s="37" t="s">
        <v>45</v>
      </c>
      <c r="F3895" s="37" t="s">
        <v>45</v>
      </c>
      <c r="G3895" s="38">
        <v>41500</v>
      </c>
      <c r="H3895" s="38"/>
      <c r="I3895" s="38"/>
      <c r="J3895" s="38"/>
      <c r="K3895" s="38"/>
      <c r="L3895" s="38"/>
      <c r="M3895" s="38"/>
      <c r="N3895" s="38"/>
      <c r="O3895" s="38">
        <v>41500</v>
      </c>
      <c r="P3895" s="39" t="s">
        <v>4318</v>
      </c>
      <c r="Q3895" s="38">
        <v>41500</v>
      </c>
      <c r="R3895" s="38">
        <v>41500</v>
      </c>
      <c r="S3895" s="38"/>
      <c r="T3895" s="38"/>
      <c r="U3895" s="38"/>
      <c r="V3895" s="38"/>
      <c r="W3895" s="38"/>
      <c r="X3895" s="38"/>
      <c r="Y3895" s="38"/>
      <c r="Z3895" s="35" t="s">
        <v>46</v>
      </c>
      <c r="AA3895" s="40">
        <v>44811</v>
      </c>
      <c r="AB3895" s="38"/>
      <c r="AC3895" s="41"/>
    </row>
    <row r="3896" spans="1:29" x14ac:dyDescent="0.25">
      <c r="A3896" s="35">
        <v>3888</v>
      </c>
      <c r="B3896" s="35" t="s">
        <v>39</v>
      </c>
      <c r="C3896" s="35" t="s">
        <v>40</v>
      </c>
      <c r="D3896" s="36" t="s">
        <v>4319</v>
      </c>
      <c r="E3896" s="37" t="s">
        <v>45</v>
      </c>
      <c r="F3896" s="37" t="s">
        <v>45</v>
      </c>
      <c r="G3896" s="38">
        <v>41500</v>
      </c>
      <c r="H3896" s="38"/>
      <c r="I3896" s="38"/>
      <c r="J3896" s="38"/>
      <c r="K3896" s="38"/>
      <c r="L3896" s="38"/>
      <c r="M3896" s="38"/>
      <c r="N3896" s="38"/>
      <c r="O3896" s="38">
        <v>41500</v>
      </c>
      <c r="P3896" s="39" t="s">
        <v>4319</v>
      </c>
      <c r="Q3896" s="38">
        <v>41500</v>
      </c>
      <c r="R3896" s="38">
        <v>41500</v>
      </c>
      <c r="S3896" s="38"/>
      <c r="T3896" s="38"/>
      <c r="U3896" s="38"/>
      <c r="V3896" s="38"/>
      <c r="W3896" s="38"/>
      <c r="X3896" s="38"/>
      <c r="Y3896" s="38"/>
      <c r="Z3896" s="35" t="s">
        <v>46</v>
      </c>
      <c r="AA3896" s="40">
        <v>44811</v>
      </c>
      <c r="AB3896" s="38"/>
      <c r="AC3896" s="41"/>
    </row>
    <row r="3897" spans="1:29" x14ac:dyDescent="0.25">
      <c r="A3897" s="35">
        <v>3889</v>
      </c>
      <c r="B3897" s="35" t="s">
        <v>39</v>
      </c>
      <c r="C3897" s="35" t="s">
        <v>40</v>
      </c>
      <c r="D3897" s="36" t="s">
        <v>4320</v>
      </c>
      <c r="E3897" s="37" t="s">
        <v>45</v>
      </c>
      <c r="F3897" s="37" t="s">
        <v>45</v>
      </c>
      <c r="G3897" s="38">
        <v>41500</v>
      </c>
      <c r="H3897" s="38"/>
      <c r="I3897" s="38"/>
      <c r="J3897" s="38"/>
      <c r="K3897" s="38"/>
      <c r="L3897" s="38"/>
      <c r="M3897" s="38"/>
      <c r="N3897" s="38"/>
      <c r="O3897" s="38">
        <v>41500</v>
      </c>
      <c r="P3897" s="39" t="s">
        <v>4320</v>
      </c>
      <c r="Q3897" s="38">
        <v>41500</v>
      </c>
      <c r="R3897" s="38">
        <v>41500</v>
      </c>
      <c r="S3897" s="38"/>
      <c r="T3897" s="38"/>
      <c r="U3897" s="38"/>
      <c r="V3897" s="38"/>
      <c r="W3897" s="38"/>
      <c r="X3897" s="38"/>
      <c r="Y3897" s="38"/>
      <c r="Z3897" s="35" t="s">
        <v>46</v>
      </c>
      <c r="AA3897" s="40">
        <v>44811</v>
      </c>
      <c r="AB3897" s="38"/>
      <c r="AC3897" s="41"/>
    </row>
    <row r="3898" spans="1:29" x14ac:dyDescent="0.25">
      <c r="A3898" s="35">
        <v>3890</v>
      </c>
      <c r="B3898" s="35" t="s">
        <v>39</v>
      </c>
      <c r="C3898" s="35" t="s">
        <v>40</v>
      </c>
      <c r="D3898" s="36" t="s">
        <v>4321</v>
      </c>
      <c r="E3898" s="37" t="s">
        <v>50</v>
      </c>
      <c r="F3898" s="37" t="s">
        <v>50</v>
      </c>
      <c r="G3898" s="38">
        <v>41500</v>
      </c>
      <c r="H3898" s="38"/>
      <c r="I3898" s="38"/>
      <c r="J3898" s="38"/>
      <c r="K3898" s="38"/>
      <c r="L3898" s="38"/>
      <c r="M3898" s="38"/>
      <c r="N3898" s="38"/>
      <c r="O3898" s="38">
        <v>41500</v>
      </c>
      <c r="P3898" s="39" t="s">
        <v>4321</v>
      </c>
      <c r="Q3898" s="38">
        <v>41500</v>
      </c>
      <c r="R3898" s="38">
        <v>41500</v>
      </c>
      <c r="S3898" s="38"/>
      <c r="T3898" s="38"/>
      <c r="U3898" s="38"/>
      <c r="V3898" s="38"/>
      <c r="W3898" s="38"/>
      <c r="X3898" s="38"/>
      <c r="Y3898" s="38"/>
      <c r="Z3898" s="35" t="s">
        <v>46</v>
      </c>
      <c r="AA3898" s="40">
        <v>44811</v>
      </c>
      <c r="AB3898" s="38"/>
      <c r="AC3898" s="41"/>
    </row>
    <row r="3899" spans="1:29" x14ac:dyDescent="0.25">
      <c r="A3899" s="35">
        <v>3891</v>
      </c>
      <c r="B3899" s="35" t="s">
        <v>39</v>
      </c>
      <c r="C3899" s="35" t="s">
        <v>40</v>
      </c>
      <c r="D3899" s="36" t="s">
        <v>4322</v>
      </c>
      <c r="E3899" s="37" t="s">
        <v>722</v>
      </c>
      <c r="F3899" s="37" t="s">
        <v>722</v>
      </c>
      <c r="G3899" s="38">
        <v>6730402</v>
      </c>
      <c r="H3899" s="38"/>
      <c r="I3899" s="38"/>
      <c r="J3899" s="38">
        <v>4936011</v>
      </c>
      <c r="K3899" s="38"/>
      <c r="L3899" s="38"/>
      <c r="M3899" s="38"/>
      <c r="N3899" s="38"/>
      <c r="O3899" s="38">
        <v>1693656</v>
      </c>
      <c r="P3899" s="39" t="s">
        <v>4322</v>
      </c>
      <c r="Q3899" s="38">
        <v>6730402</v>
      </c>
      <c r="R3899" s="38"/>
      <c r="S3899" s="38"/>
      <c r="T3899" s="38">
        <v>1693656</v>
      </c>
      <c r="U3899" s="38"/>
      <c r="V3899" s="38"/>
      <c r="W3899" s="38"/>
      <c r="X3899" s="38"/>
      <c r="Y3899" s="38"/>
      <c r="Z3899" s="35"/>
      <c r="AA3899" s="40"/>
      <c r="AB3899" s="38"/>
      <c r="AC3899" s="41"/>
    </row>
    <row r="3900" spans="1:29" x14ac:dyDescent="0.25">
      <c r="A3900" s="35">
        <v>3892</v>
      </c>
      <c r="B3900" s="35" t="s">
        <v>39</v>
      </c>
      <c r="C3900" s="35" t="s">
        <v>40</v>
      </c>
      <c r="D3900" s="36" t="s">
        <v>4323</v>
      </c>
      <c r="E3900" s="37" t="s">
        <v>1609</v>
      </c>
      <c r="F3900" s="37" t="s">
        <v>1609</v>
      </c>
      <c r="G3900" s="38">
        <v>1806536</v>
      </c>
      <c r="H3900" s="38"/>
      <c r="I3900" s="38"/>
      <c r="J3900" s="38"/>
      <c r="K3900" s="38"/>
      <c r="L3900" s="38"/>
      <c r="M3900" s="38"/>
      <c r="N3900" s="38"/>
      <c r="O3900" s="38">
        <v>1806536</v>
      </c>
      <c r="P3900" s="39" t="s">
        <v>4323</v>
      </c>
      <c r="Q3900" s="38">
        <v>1806536</v>
      </c>
      <c r="R3900" s="38">
        <v>1806536</v>
      </c>
      <c r="S3900" s="38"/>
      <c r="T3900" s="38"/>
      <c r="U3900" s="38"/>
      <c r="V3900" s="38"/>
      <c r="W3900" s="38"/>
      <c r="X3900" s="38"/>
      <c r="Y3900" s="38"/>
      <c r="Z3900" s="35" t="s">
        <v>661</v>
      </c>
      <c r="AA3900" s="40">
        <v>44761</v>
      </c>
      <c r="AB3900" s="38"/>
      <c r="AC3900" s="41"/>
    </row>
    <row r="3901" spans="1:29" x14ac:dyDescent="0.25">
      <c r="A3901" s="35">
        <v>3893</v>
      </c>
      <c r="B3901" s="35" t="s">
        <v>39</v>
      </c>
      <c r="C3901" s="35" t="s">
        <v>40</v>
      </c>
      <c r="D3901" s="36" t="s">
        <v>4324</v>
      </c>
      <c r="E3901" s="37" t="s">
        <v>50</v>
      </c>
      <c r="F3901" s="37" t="s">
        <v>50</v>
      </c>
      <c r="G3901" s="38">
        <v>49022</v>
      </c>
      <c r="H3901" s="38"/>
      <c r="I3901" s="38"/>
      <c r="J3901" s="38"/>
      <c r="K3901" s="38"/>
      <c r="L3901" s="38"/>
      <c r="M3901" s="38"/>
      <c r="N3901" s="38"/>
      <c r="O3901" s="38">
        <v>49022</v>
      </c>
      <c r="P3901" s="39" t="s">
        <v>4324</v>
      </c>
      <c r="Q3901" s="38">
        <v>49022</v>
      </c>
      <c r="R3901" s="38">
        <v>49022</v>
      </c>
      <c r="S3901" s="38"/>
      <c r="T3901" s="38"/>
      <c r="U3901" s="38"/>
      <c r="V3901" s="38"/>
      <c r="W3901" s="38"/>
      <c r="X3901" s="38"/>
      <c r="Y3901" s="38"/>
      <c r="Z3901" s="35" t="s">
        <v>46</v>
      </c>
      <c r="AA3901" s="40">
        <v>44811</v>
      </c>
      <c r="AB3901" s="38"/>
      <c r="AC3901" s="41"/>
    </row>
    <row r="3902" spans="1:29" x14ac:dyDescent="0.25">
      <c r="A3902" s="35">
        <v>3894</v>
      </c>
      <c r="B3902" s="35" t="s">
        <v>39</v>
      </c>
      <c r="C3902" s="35" t="s">
        <v>40</v>
      </c>
      <c r="D3902" s="36" t="s">
        <v>4325</v>
      </c>
      <c r="E3902" s="37" t="s">
        <v>177</v>
      </c>
      <c r="F3902" s="37" t="s">
        <v>177</v>
      </c>
      <c r="G3902" s="38">
        <v>41500</v>
      </c>
      <c r="H3902" s="38"/>
      <c r="I3902" s="38"/>
      <c r="J3902" s="38"/>
      <c r="K3902" s="38"/>
      <c r="L3902" s="38"/>
      <c r="M3902" s="38"/>
      <c r="N3902" s="38"/>
      <c r="O3902" s="38">
        <v>41500</v>
      </c>
      <c r="P3902" s="39" t="s">
        <v>4325</v>
      </c>
      <c r="Q3902" s="38">
        <v>41500</v>
      </c>
      <c r="R3902" s="38">
        <v>41500</v>
      </c>
      <c r="S3902" s="38"/>
      <c r="T3902" s="38"/>
      <c r="U3902" s="38"/>
      <c r="V3902" s="38"/>
      <c r="W3902" s="38"/>
      <c r="X3902" s="38"/>
      <c r="Y3902" s="38"/>
      <c r="Z3902" s="35" t="s">
        <v>178</v>
      </c>
      <c r="AA3902" s="40">
        <v>44841</v>
      </c>
      <c r="AB3902" s="38"/>
      <c r="AC3902" s="41"/>
    </row>
    <row r="3903" spans="1:29" x14ac:dyDescent="0.25">
      <c r="A3903" s="35">
        <v>3895</v>
      </c>
      <c r="B3903" s="35" t="s">
        <v>39</v>
      </c>
      <c r="C3903" s="35" t="s">
        <v>40</v>
      </c>
      <c r="D3903" s="36" t="s">
        <v>4326</v>
      </c>
      <c r="E3903" s="37" t="s">
        <v>50</v>
      </c>
      <c r="F3903" s="37" t="s">
        <v>50</v>
      </c>
      <c r="G3903" s="38">
        <v>35500</v>
      </c>
      <c r="H3903" s="38"/>
      <c r="I3903" s="38"/>
      <c r="J3903" s="38"/>
      <c r="K3903" s="38"/>
      <c r="L3903" s="38"/>
      <c r="M3903" s="38"/>
      <c r="N3903" s="38"/>
      <c r="O3903" s="38">
        <v>35500</v>
      </c>
      <c r="P3903" s="39" t="s">
        <v>4326</v>
      </c>
      <c r="Q3903" s="38">
        <v>35500</v>
      </c>
      <c r="R3903" s="38">
        <v>35500</v>
      </c>
      <c r="S3903" s="38"/>
      <c r="T3903" s="38"/>
      <c r="U3903" s="38"/>
      <c r="V3903" s="38"/>
      <c r="W3903" s="38"/>
      <c r="X3903" s="38"/>
      <c r="Y3903" s="38"/>
      <c r="Z3903" s="35" t="s">
        <v>46</v>
      </c>
      <c r="AA3903" s="40">
        <v>44811</v>
      </c>
      <c r="AB3903" s="38"/>
      <c r="AC3903" s="41"/>
    </row>
    <row r="3904" spans="1:29" x14ac:dyDescent="0.25">
      <c r="A3904" s="35">
        <v>3896</v>
      </c>
      <c r="B3904" s="35" t="s">
        <v>39</v>
      </c>
      <c r="C3904" s="35" t="s">
        <v>40</v>
      </c>
      <c r="D3904" s="36" t="s">
        <v>4327</v>
      </c>
      <c r="E3904" s="37" t="s">
        <v>50</v>
      </c>
      <c r="F3904" s="37" t="s">
        <v>50</v>
      </c>
      <c r="G3904" s="38">
        <v>41500</v>
      </c>
      <c r="H3904" s="38"/>
      <c r="I3904" s="38"/>
      <c r="J3904" s="38"/>
      <c r="K3904" s="38"/>
      <c r="L3904" s="38"/>
      <c r="M3904" s="38"/>
      <c r="N3904" s="38"/>
      <c r="O3904" s="38">
        <v>41500</v>
      </c>
      <c r="P3904" s="39" t="s">
        <v>4327</v>
      </c>
      <c r="Q3904" s="38">
        <v>41500</v>
      </c>
      <c r="R3904" s="38">
        <v>41500</v>
      </c>
      <c r="S3904" s="38"/>
      <c r="T3904" s="38"/>
      <c r="U3904" s="38"/>
      <c r="V3904" s="38"/>
      <c r="W3904" s="38"/>
      <c r="X3904" s="38"/>
      <c r="Y3904" s="38"/>
      <c r="Z3904" s="35" t="s">
        <v>46</v>
      </c>
      <c r="AA3904" s="40">
        <v>44811</v>
      </c>
      <c r="AB3904" s="38"/>
      <c r="AC3904" s="41"/>
    </row>
    <row r="3905" spans="1:29" x14ac:dyDescent="0.25">
      <c r="A3905" s="35">
        <v>3897</v>
      </c>
      <c r="B3905" s="35" t="s">
        <v>39</v>
      </c>
      <c r="C3905" s="35" t="s">
        <v>40</v>
      </c>
      <c r="D3905" s="36" t="s">
        <v>4328</v>
      </c>
      <c r="E3905" s="37" t="s">
        <v>50</v>
      </c>
      <c r="F3905" s="37" t="s">
        <v>50</v>
      </c>
      <c r="G3905" s="38">
        <v>41500</v>
      </c>
      <c r="H3905" s="38"/>
      <c r="I3905" s="38"/>
      <c r="J3905" s="38"/>
      <c r="K3905" s="38"/>
      <c r="L3905" s="38"/>
      <c r="M3905" s="38"/>
      <c r="N3905" s="38"/>
      <c r="O3905" s="38">
        <v>41500</v>
      </c>
      <c r="P3905" s="39" t="s">
        <v>4328</v>
      </c>
      <c r="Q3905" s="38">
        <v>41500</v>
      </c>
      <c r="R3905" s="38">
        <v>41500</v>
      </c>
      <c r="S3905" s="38"/>
      <c r="T3905" s="38"/>
      <c r="U3905" s="38"/>
      <c r="V3905" s="38"/>
      <c r="W3905" s="38"/>
      <c r="X3905" s="38"/>
      <c r="Y3905" s="38"/>
      <c r="Z3905" s="35" t="s">
        <v>46</v>
      </c>
      <c r="AA3905" s="40">
        <v>44811</v>
      </c>
      <c r="AB3905" s="38"/>
      <c r="AC3905" s="41"/>
    </row>
    <row r="3906" spans="1:29" x14ac:dyDescent="0.25">
      <c r="A3906" s="35">
        <v>3898</v>
      </c>
      <c r="B3906" s="35" t="s">
        <v>39</v>
      </c>
      <c r="C3906" s="35" t="s">
        <v>40</v>
      </c>
      <c r="D3906" s="36" t="s">
        <v>4329</v>
      </c>
      <c r="E3906" s="37" t="s">
        <v>50</v>
      </c>
      <c r="F3906" s="37" t="s">
        <v>50</v>
      </c>
      <c r="G3906" s="38">
        <v>41500</v>
      </c>
      <c r="H3906" s="38"/>
      <c r="I3906" s="38"/>
      <c r="J3906" s="38"/>
      <c r="K3906" s="38"/>
      <c r="L3906" s="38"/>
      <c r="M3906" s="38"/>
      <c r="N3906" s="38"/>
      <c r="O3906" s="38">
        <v>41500</v>
      </c>
      <c r="P3906" s="39" t="s">
        <v>4329</v>
      </c>
      <c r="Q3906" s="38">
        <v>41500</v>
      </c>
      <c r="R3906" s="38">
        <v>41500</v>
      </c>
      <c r="S3906" s="38"/>
      <c r="T3906" s="38"/>
      <c r="U3906" s="38"/>
      <c r="V3906" s="38"/>
      <c r="W3906" s="38"/>
      <c r="X3906" s="38"/>
      <c r="Y3906" s="38"/>
      <c r="Z3906" s="35" t="s">
        <v>46</v>
      </c>
      <c r="AA3906" s="40">
        <v>44811</v>
      </c>
      <c r="AB3906" s="38"/>
      <c r="AC3906" s="41"/>
    </row>
    <row r="3907" spans="1:29" x14ac:dyDescent="0.25">
      <c r="A3907" s="35">
        <v>3899</v>
      </c>
      <c r="B3907" s="35" t="s">
        <v>39</v>
      </c>
      <c r="C3907" s="35" t="s">
        <v>40</v>
      </c>
      <c r="D3907" s="36" t="s">
        <v>4330</v>
      </c>
      <c r="E3907" s="37" t="s">
        <v>50</v>
      </c>
      <c r="F3907" s="37" t="s">
        <v>50</v>
      </c>
      <c r="G3907" s="38">
        <v>1547372</v>
      </c>
      <c r="H3907" s="38"/>
      <c r="I3907" s="38"/>
      <c r="J3907" s="38"/>
      <c r="K3907" s="38"/>
      <c r="L3907" s="38"/>
      <c r="M3907" s="38"/>
      <c r="N3907" s="38"/>
      <c r="O3907" s="38">
        <v>1547372</v>
      </c>
      <c r="P3907" s="39" t="s">
        <v>4330</v>
      </c>
      <c r="Q3907" s="38">
        <v>1547372</v>
      </c>
      <c r="R3907" s="38">
        <v>1547372</v>
      </c>
      <c r="S3907" s="38"/>
      <c r="T3907" s="38"/>
      <c r="U3907" s="38"/>
      <c r="V3907" s="38"/>
      <c r="W3907" s="38"/>
      <c r="X3907" s="38"/>
      <c r="Y3907" s="38"/>
      <c r="Z3907" s="35" t="s">
        <v>103</v>
      </c>
      <c r="AA3907" s="40">
        <v>44778</v>
      </c>
      <c r="AB3907" s="38"/>
      <c r="AC3907" s="41"/>
    </row>
    <row r="3908" spans="1:29" x14ac:dyDescent="0.25">
      <c r="A3908" s="35">
        <v>3900</v>
      </c>
      <c r="B3908" s="35" t="s">
        <v>39</v>
      </c>
      <c r="C3908" s="35" t="s">
        <v>40</v>
      </c>
      <c r="D3908" s="36" t="s">
        <v>4331</v>
      </c>
      <c r="E3908" s="37" t="s">
        <v>63</v>
      </c>
      <c r="F3908" s="37" t="s">
        <v>63</v>
      </c>
      <c r="G3908" s="38">
        <v>68900</v>
      </c>
      <c r="H3908" s="38"/>
      <c r="I3908" s="38"/>
      <c r="J3908" s="38"/>
      <c r="K3908" s="38"/>
      <c r="L3908" s="38"/>
      <c r="M3908" s="38"/>
      <c r="N3908" s="38"/>
      <c r="O3908" s="38">
        <v>68900</v>
      </c>
      <c r="P3908" s="39" t="s">
        <v>4331</v>
      </c>
      <c r="Q3908" s="38">
        <v>68900</v>
      </c>
      <c r="R3908" s="38">
        <v>68900</v>
      </c>
      <c r="S3908" s="38"/>
      <c r="T3908" s="38"/>
      <c r="U3908" s="38"/>
      <c r="V3908" s="38"/>
      <c r="W3908" s="38"/>
      <c r="X3908" s="38"/>
      <c r="Y3908" s="38"/>
      <c r="Z3908" s="35" t="s">
        <v>46</v>
      </c>
      <c r="AA3908" s="40">
        <v>44811</v>
      </c>
      <c r="AB3908" s="38"/>
      <c r="AC3908" s="41"/>
    </row>
    <row r="3909" spans="1:29" x14ac:dyDescent="0.25">
      <c r="A3909" s="35">
        <v>3901</v>
      </c>
      <c r="B3909" s="35" t="s">
        <v>39</v>
      </c>
      <c r="C3909" s="35" t="s">
        <v>40</v>
      </c>
      <c r="D3909" s="36" t="s">
        <v>4332</v>
      </c>
      <c r="E3909" s="37" t="s">
        <v>63</v>
      </c>
      <c r="F3909" s="37" t="s">
        <v>63</v>
      </c>
      <c r="G3909" s="38">
        <v>41500</v>
      </c>
      <c r="H3909" s="38"/>
      <c r="I3909" s="38"/>
      <c r="J3909" s="38"/>
      <c r="K3909" s="38"/>
      <c r="L3909" s="38"/>
      <c r="M3909" s="38"/>
      <c r="N3909" s="38"/>
      <c r="O3909" s="38">
        <v>41500</v>
      </c>
      <c r="P3909" s="39" t="s">
        <v>4332</v>
      </c>
      <c r="Q3909" s="38">
        <v>41500</v>
      </c>
      <c r="R3909" s="38">
        <v>41500</v>
      </c>
      <c r="S3909" s="38"/>
      <c r="T3909" s="38"/>
      <c r="U3909" s="38"/>
      <c r="V3909" s="38"/>
      <c r="W3909" s="38"/>
      <c r="X3909" s="38"/>
      <c r="Y3909" s="38"/>
      <c r="Z3909" s="35" t="s">
        <v>46</v>
      </c>
      <c r="AA3909" s="40">
        <v>44811</v>
      </c>
      <c r="AB3909" s="38"/>
      <c r="AC3909" s="41"/>
    </row>
    <row r="3910" spans="1:29" x14ac:dyDescent="0.25">
      <c r="A3910" s="35">
        <v>3902</v>
      </c>
      <c r="B3910" s="35" t="s">
        <v>39</v>
      </c>
      <c r="C3910" s="35" t="s">
        <v>40</v>
      </c>
      <c r="D3910" s="36" t="s">
        <v>4333</v>
      </c>
      <c r="E3910" s="37" t="s">
        <v>1575</v>
      </c>
      <c r="F3910" s="37" t="s">
        <v>1575</v>
      </c>
      <c r="G3910" s="38">
        <v>240700</v>
      </c>
      <c r="H3910" s="38"/>
      <c r="I3910" s="38"/>
      <c r="J3910" s="38"/>
      <c r="K3910" s="38"/>
      <c r="L3910" s="38"/>
      <c r="M3910" s="38"/>
      <c r="N3910" s="38"/>
      <c r="O3910" s="38">
        <v>240700</v>
      </c>
      <c r="P3910" s="39" t="s">
        <v>4333</v>
      </c>
      <c r="Q3910" s="38">
        <v>240700</v>
      </c>
      <c r="R3910" s="38">
        <v>240700</v>
      </c>
      <c r="S3910" s="38"/>
      <c r="T3910" s="38"/>
      <c r="U3910" s="38"/>
      <c r="V3910" s="38"/>
      <c r="W3910" s="38"/>
      <c r="X3910" s="38"/>
      <c r="Y3910" s="38"/>
      <c r="Z3910" s="35" t="s">
        <v>46</v>
      </c>
      <c r="AA3910" s="40">
        <v>44811</v>
      </c>
      <c r="AB3910" s="38"/>
      <c r="AC3910" s="41"/>
    </row>
    <row r="3911" spans="1:29" x14ac:dyDescent="0.25">
      <c r="A3911" s="35">
        <v>3903</v>
      </c>
      <c r="B3911" s="35" t="s">
        <v>39</v>
      </c>
      <c r="C3911" s="35" t="s">
        <v>40</v>
      </c>
      <c r="D3911" s="36" t="s">
        <v>4334</v>
      </c>
      <c r="E3911" s="37" t="s">
        <v>185</v>
      </c>
      <c r="F3911" s="37" t="s">
        <v>185</v>
      </c>
      <c r="G3911" s="38">
        <v>1963497</v>
      </c>
      <c r="H3911" s="38"/>
      <c r="I3911" s="38"/>
      <c r="J3911" s="38"/>
      <c r="K3911" s="38"/>
      <c r="L3911" s="38"/>
      <c r="M3911" s="38"/>
      <c r="N3911" s="38"/>
      <c r="O3911" s="38">
        <v>1963497</v>
      </c>
      <c r="P3911" s="39" t="s">
        <v>4334</v>
      </c>
      <c r="Q3911" s="38">
        <v>1963497</v>
      </c>
      <c r="R3911" s="38">
        <v>1922969</v>
      </c>
      <c r="S3911" s="38"/>
      <c r="T3911" s="38">
        <v>40528</v>
      </c>
      <c r="U3911" s="38"/>
      <c r="V3911" s="38"/>
      <c r="W3911" s="38"/>
      <c r="X3911" s="38"/>
      <c r="Y3911" s="38"/>
      <c r="Z3911" s="35" t="s">
        <v>46</v>
      </c>
      <c r="AA3911" s="40">
        <v>44811</v>
      </c>
      <c r="AB3911" s="38"/>
      <c r="AC3911" s="41"/>
    </row>
    <row r="3912" spans="1:29" x14ac:dyDescent="0.25">
      <c r="A3912" s="35">
        <v>3904</v>
      </c>
      <c r="B3912" s="35" t="s">
        <v>39</v>
      </c>
      <c r="C3912" s="35" t="s">
        <v>40</v>
      </c>
      <c r="D3912" s="36" t="s">
        <v>4335</v>
      </c>
      <c r="E3912" s="37" t="s">
        <v>67</v>
      </c>
      <c r="F3912" s="37" t="s">
        <v>67</v>
      </c>
      <c r="G3912" s="38">
        <v>41500</v>
      </c>
      <c r="H3912" s="38"/>
      <c r="I3912" s="38"/>
      <c r="J3912" s="38"/>
      <c r="K3912" s="38"/>
      <c r="L3912" s="38"/>
      <c r="M3912" s="38"/>
      <c r="N3912" s="38"/>
      <c r="O3912" s="38">
        <v>41500</v>
      </c>
      <c r="P3912" s="39" t="s">
        <v>4335</v>
      </c>
      <c r="Q3912" s="38">
        <v>41500</v>
      </c>
      <c r="R3912" s="38">
        <v>41500</v>
      </c>
      <c r="S3912" s="38"/>
      <c r="T3912" s="38"/>
      <c r="U3912" s="38"/>
      <c r="V3912" s="38"/>
      <c r="W3912" s="38"/>
      <c r="X3912" s="38"/>
      <c r="Y3912" s="38"/>
      <c r="Z3912" s="35" t="s">
        <v>46</v>
      </c>
      <c r="AA3912" s="40">
        <v>44811</v>
      </c>
      <c r="AB3912" s="38"/>
      <c r="AC3912" s="41"/>
    </row>
    <row r="3913" spans="1:29" x14ac:dyDescent="0.25">
      <c r="A3913" s="35">
        <v>3905</v>
      </c>
      <c r="B3913" s="35" t="s">
        <v>39</v>
      </c>
      <c r="C3913" s="35" t="s">
        <v>40</v>
      </c>
      <c r="D3913" s="36" t="s">
        <v>4336</v>
      </c>
      <c r="E3913" s="37" t="s">
        <v>67</v>
      </c>
      <c r="F3913" s="37" t="s">
        <v>67</v>
      </c>
      <c r="G3913" s="38">
        <v>41500</v>
      </c>
      <c r="H3913" s="38"/>
      <c r="I3913" s="38"/>
      <c r="J3913" s="38"/>
      <c r="K3913" s="38"/>
      <c r="L3913" s="38"/>
      <c r="M3913" s="38"/>
      <c r="N3913" s="38"/>
      <c r="O3913" s="38">
        <v>41500</v>
      </c>
      <c r="P3913" s="39" t="s">
        <v>4336</v>
      </c>
      <c r="Q3913" s="38">
        <v>41500</v>
      </c>
      <c r="R3913" s="38">
        <v>41500</v>
      </c>
      <c r="S3913" s="38"/>
      <c r="T3913" s="38"/>
      <c r="U3913" s="38"/>
      <c r="V3913" s="38"/>
      <c r="W3913" s="38"/>
      <c r="X3913" s="38"/>
      <c r="Y3913" s="38"/>
      <c r="Z3913" s="35" t="s">
        <v>46</v>
      </c>
      <c r="AA3913" s="40">
        <v>44811</v>
      </c>
      <c r="AB3913" s="38"/>
      <c r="AC3913" s="41"/>
    </row>
    <row r="3914" spans="1:29" x14ac:dyDescent="0.25">
      <c r="A3914" s="35">
        <v>3906</v>
      </c>
      <c r="B3914" s="35" t="s">
        <v>39</v>
      </c>
      <c r="C3914" s="35" t="s">
        <v>40</v>
      </c>
      <c r="D3914" s="36" t="s">
        <v>4337</v>
      </c>
      <c r="E3914" s="37" t="s">
        <v>67</v>
      </c>
      <c r="F3914" s="37" t="s">
        <v>67</v>
      </c>
      <c r="G3914" s="38">
        <v>41500</v>
      </c>
      <c r="H3914" s="38"/>
      <c r="I3914" s="38"/>
      <c r="J3914" s="38"/>
      <c r="K3914" s="38"/>
      <c r="L3914" s="38"/>
      <c r="M3914" s="38"/>
      <c r="N3914" s="38"/>
      <c r="O3914" s="38">
        <v>41500</v>
      </c>
      <c r="P3914" s="39" t="s">
        <v>4337</v>
      </c>
      <c r="Q3914" s="38">
        <v>41500</v>
      </c>
      <c r="R3914" s="38">
        <v>41500</v>
      </c>
      <c r="S3914" s="38"/>
      <c r="T3914" s="38"/>
      <c r="U3914" s="38"/>
      <c r="V3914" s="38"/>
      <c r="W3914" s="38"/>
      <c r="X3914" s="38"/>
      <c r="Y3914" s="38"/>
      <c r="Z3914" s="35" t="s">
        <v>46</v>
      </c>
      <c r="AA3914" s="40">
        <v>44811</v>
      </c>
      <c r="AB3914" s="38"/>
      <c r="AC3914" s="41"/>
    </row>
    <row r="3915" spans="1:29" x14ac:dyDescent="0.25">
      <c r="A3915" s="35">
        <v>3907</v>
      </c>
      <c r="B3915" s="35" t="s">
        <v>39</v>
      </c>
      <c r="C3915" s="35" t="s">
        <v>40</v>
      </c>
      <c r="D3915" s="36" t="s">
        <v>4338</v>
      </c>
      <c r="E3915" s="37" t="s">
        <v>67</v>
      </c>
      <c r="F3915" s="37" t="s">
        <v>67</v>
      </c>
      <c r="G3915" s="38">
        <v>41500</v>
      </c>
      <c r="H3915" s="38"/>
      <c r="I3915" s="38"/>
      <c r="J3915" s="38"/>
      <c r="K3915" s="38"/>
      <c r="L3915" s="38"/>
      <c r="M3915" s="38"/>
      <c r="N3915" s="38"/>
      <c r="O3915" s="38">
        <v>41500</v>
      </c>
      <c r="P3915" s="39" t="s">
        <v>4338</v>
      </c>
      <c r="Q3915" s="38">
        <v>41500</v>
      </c>
      <c r="R3915" s="38">
        <v>41500</v>
      </c>
      <c r="S3915" s="38"/>
      <c r="T3915" s="38"/>
      <c r="U3915" s="38"/>
      <c r="V3915" s="38"/>
      <c r="W3915" s="38"/>
      <c r="X3915" s="38"/>
      <c r="Y3915" s="38"/>
      <c r="Z3915" s="35" t="s">
        <v>46</v>
      </c>
      <c r="AA3915" s="40">
        <v>44811</v>
      </c>
      <c r="AB3915" s="38"/>
      <c r="AC3915" s="41"/>
    </row>
    <row r="3916" spans="1:29" x14ac:dyDescent="0.25">
      <c r="A3916" s="35">
        <v>3908</v>
      </c>
      <c r="B3916" s="35" t="s">
        <v>39</v>
      </c>
      <c r="C3916" s="35" t="s">
        <v>40</v>
      </c>
      <c r="D3916" s="36" t="s">
        <v>4339</v>
      </c>
      <c r="E3916" s="37" t="s">
        <v>67</v>
      </c>
      <c r="F3916" s="37" t="s">
        <v>67</v>
      </c>
      <c r="G3916" s="38">
        <v>65371</v>
      </c>
      <c r="H3916" s="38"/>
      <c r="I3916" s="38"/>
      <c r="J3916" s="38"/>
      <c r="K3916" s="38"/>
      <c r="L3916" s="38"/>
      <c r="M3916" s="38"/>
      <c r="N3916" s="38"/>
      <c r="O3916" s="38">
        <v>65371</v>
      </c>
      <c r="P3916" s="39" t="s">
        <v>4339</v>
      </c>
      <c r="Q3916" s="38">
        <v>65371</v>
      </c>
      <c r="R3916" s="38">
        <v>65371</v>
      </c>
      <c r="S3916" s="38"/>
      <c r="T3916" s="38"/>
      <c r="U3916" s="38"/>
      <c r="V3916" s="38"/>
      <c r="W3916" s="38"/>
      <c r="X3916" s="38"/>
      <c r="Y3916" s="38"/>
      <c r="Z3916" s="35" t="s">
        <v>46</v>
      </c>
      <c r="AA3916" s="40">
        <v>44811</v>
      </c>
      <c r="AB3916" s="38"/>
      <c r="AC3916" s="41"/>
    </row>
    <row r="3917" spans="1:29" x14ac:dyDescent="0.25">
      <c r="A3917" s="35">
        <v>3909</v>
      </c>
      <c r="B3917" s="35" t="s">
        <v>39</v>
      </c>
      <c r="C3917" s="35" t="s">
        <v>40</v>
      </c>
      <c r="D3917" s="36" t="s">
        <v>4340</v>
      </c>
      <c r="E3917" s="37" t="s">
        <v>67</v>
      </c>
      <c r="F3917" s="37" t="s">
        <v>67</v>
      </c>
      <c r="G3917" s="38">
        <v>41500</v>
      </c>
      <c r="H3917" s="38"/>
      <c r="I3917" s="38"/>
      <c r="J3917" s="38"/>
      <c r="K3917" s="38"/>
      <c r="L3917" s="38"/>
      <c r="M3917" s="38"/>
      <c r="N3917" s="38"/>
      <c r="O3917" s="38">
        <v>41500</v>
      </c>
      <c r="P3917" s="39" t="s">
        <v>4340</v>
      </c>
      <c r="Q3917" s="38">
        <v>41500</v>
      </c>
      <c r="R3917" s="38">
        <v>41500</v>
      </c>
      <c r="S3917" s="38"/>
      <c r="T3917" s="38"/>
      <c r="U3917" s="38"/>
      <c r="V3917" s="38"/>
      <c r="W3917" s="38"/>
      <c r="X3917" s="38"/>
      <c r="Y3917" s="38"/>
      <c r="Z3917" s="35" t="s">
        <v>46</v>
      </c>
      <c r="AA3917" s="40">
        <v>44811</v>
      </c>
      <c r="AB3917" s="38"/>
      <c r="AC3917" s="41"/>
    </row>
    <row r="3918" spans="1:29" x14ac:dyDescent="0.25">
      <c r="A3918" s="35">
        <v>3910</v>
      </c>
      <c r="B3918" s="35" t="s">
        <v>39</v>
      </c>
      <c r="C3918" s="35" t="s">
        <v>40</v>
      </c>
      <c r="D3918" s="36" t="s">
        <v>4341</v>
      </c>
      <c r="E3918" s="37" t="s">
        <v>67</v>
      </c>
      <c r="F3918" s="37" t="s">
        <v>67</v>
      </c>
      <c r="G3918" s="38">
        <v>41500</v>
      </c>
      <c r="H3918" s="38"/>
      <c r="I3918" s="38"/>
      <c r="J3918" s="38"/>
      <c r="K3918" s="38"/>
      <c r="L3918" s="38"/>
      <c r="M3918" s="38"/>
      <c r="N3918" s="38"/>
      <c r="O3918" s="38">
        <v>41500</v>
      </c>
      <c r="P3918" s="39" t="s">
        <v>4341</v>
      </c>
      <c r="Q3918" s="38">
        <v>41500</v>
      </c>
      <c r="R3918" s="38">
        <v>41500</v>
      </c>
      <c r="S3918" s="38"/>
      <c r="T3918" s="38"/>
      <c r="U3918" s="38"/>
      <c r="V3918" s="38"/>
      <c r="W3918" s="38"/>
      <c r="X3918" s="38"/>
      <c r="Y3918" s="38"/>
      <c r="Z3918" s="35" t="s">
        <v>46</v>
      </c>
      <c r="AA3918" s="40">
        <v>44811</v>
      </c>
      <c r="AB3918" s="38"/>
      <c r="AC3918" s="41"/>
    </row>
    <row r="3919" spans="1:29" x14ac:dyDescent="0.25">
      <c r="A3919" s="35">
        <v>3911</v>
      </c>
      <c r="B3919" s="35" t="s">
        <v>39</v>
      </c>
      <c r="C3919" s="35" t="s">
        <v>40</v>
      </c>
      <c r="D3919" s="36" t="s">
        <v>4342</v>
      </c>
      <c r="E3919" s="37" t="s">
        <v>67</v>
      </c>
      <c r="F3919" s="37" t="s">
        <v>67</v>
      </c>
      <c r="G3919" s="38">
        <v>41500</v>
      </c>
      <c r="H3919" s="38"/>
      <c r="I3919" s="38"/>
      <c r="J3919" s="38"/>
      <c r="K3919" s="38"/>
      <c r="L3919" s="38"/>
      <c r="M3919" s="38"/>
      <c r="N3919" s="38"/>
      <c r="O3919" s="38">
        <v>41500</v>
      </c>
      <c r="P3919" s="39" t="s">
        <v>4342</v>
      </c>
      <c r="Q3919" s="38">
        <v>41500</v>
      </c>
      <c r="R3919" s="38">
        <v>41500</v>
      </c>
      <c r="S3919" s="38"/>
      <c r="T3919" s="38"/>
      <c r="U3919" s="38"/>
      <c r="V3919" s="38"/>
      <c r="W3919" s="38"/>
      <c r="X3919" s="38"/>
      <c r="Y3919" s="38"/>
      <c r="Z3919" s="35" t="s">
        <v>46</v>
      </c>
      <c r="AA3919" s="40">
        <v>44811</v>
      </c>
      <c r="AB3919" s="38"/>
      <c r="AC3919" s="41"/>
    </row>
    <row r="3920" spans="1:29" x14ac:dyDescent="0.25">
      <c r="A3920" s="35">
        <v>3912</v>
      </c>
      <c r="B3920" s="35" t="s">
        <v>39</v>
      </c>
      <c r="C3920" s="35" t="s">
        <v>40</v>
      </c>
      <c r="D3920" s="36" t="s">
        <v>4343</v>
      </c>
      <c r="E3920" s="37" t="s">
        <v>538</v>
      </c>
      <c r="F3920" s="37" t="s">
        <v>538</v>
      </c>
      <c r="G3920" s="38">
        <v>6192530</v>
      </c>
      <c r="H3920" s="38"/>
      <c r="I3920" s="38"/>
      <c r="J3920" s="38">
        <v>4109342</v>
      </c>
      <c r="K3920" s="38"/>
      <c r="L3920" s="38"/>
      <c r="M3920" s="38"/>
      <c r="N3920" s="38"/>
      <c r="O3920" s="38">
        <v>1999324</v>
      </c>
      <c r="P3920" s="39" t="s">
        <v>4343</v>
      </c>
      <c r="Q3920" s="38">
        <v>6192530</v>
      </c>
      <c r="R3920" s="38"/>
      <c r="S3920" s="38"/>
      <c r="T3920" s="38">
        <v>1999324</v>
      </c>
      <c r="U3920" s="38"/>
      <c r="V3920" s="38"/>
      <c r="W3920" s="38"/>
      <c r="X3920" s="38"/>
      <c r="Y3920" s="38"/>
      <c r="Z3920" s="35"/>
      <c r="AA3920" s="40"/>
      <c r="AB3920" s="38"/>
      <c r="AC3920" s="41"/>
    </row>
    <row r="3921" spans="1:29" x14ac:dyDescent="0.25">
      <c r="A3921" s="35">
        <v>3913</v>
      </c>
      <c r="B3921" s="35" t="s">
        <v>39</v>
      </c>
      <c r="C3921" s="35" t="s">
        <v>40</v>
      </c>
      <c r="D3921" s="36" t="s">
        <v>4344</v>
      </c>
      <c r="E3921" s="37" t="s">
        <v>76</v>
      </c>
      <c r="F3921" s="37" t="s">
        <v>76</v>
      </c>
      <c r="G3921" s="38">
        <v>41500</v>
      </c>
      <c r="H3921" s="38"/>
      <c r="I3921" s="38"/>
      <c r="J3921" s="38"/>
      <c r="K3921" s="38"/>
      <c r="L3921" s="38"/>
      <c r="M3921" s="38"/>
      <c r="N3921" s="38"/>
      <c r="O3921" s="38">
        <v>41500</v>
      </c>
      <c r="P3921" s="39" t="s">
        <v>4344</v>
      </c>
      <c r="Q3921" s="38">
        <v>41500</v>
      </c>
      <c r="R3921" s="38">
        <v>41500</v>
      </c>
      <c r="S3921" s="38"/>
      <c r="T3921" s="38"/>
      <c r="U3921" s="38"/>
      <c r="V3921" s="38"/>
      <c r="W3921" s="38"/>
      <c r="X3921" s="38"/>
      <c r="Y3921" s="38"/>
      <c r="Z3921" s="35" t="s">
        <v>46</v>
      </c>
      <c r="AA3921" s="40">
        <v>44811</v>
      </c>
      <c r="AB3921" s="38"/>
      <c r="AC3921" s="41"/>
    </row>
    <row r="3922" spans="1:29" x14ac:dyDescent="0.25">
      <c r="A3922" s="35">
        <v>3914</v>
      </c>
      <c r="B3922" s="35" t="s">
        <v>39</v>
      </c>
      <c r="C3922" s="35" t="s">
        <v>40</v>
      </c>
      <c r="D3922" s="36" t="s">
        <v>4345</v>
      </c>
      <c r="E3922" s="37" t="s">
        <v>76</v>
      </c>
      <c r="F3922" s="37" t="s">
        <v>76</v>
      </c>
      <c r="G3922" s="38">
        <v>41500</v>
      </c>
      <c r="H3922" s="38"/>
      <c r="I3922" s="38"/>
      <c r="J3922" s="38"/>
      <c r="K3922" s="38"/>
      <c r="L3922" s="38"/>
      <c r="M3922" s="38"/>
      <c r="N3922" s="38"/>
      <c r="O3922" s="38">
        <v>41500</v>
      </c>
      <c r="P3922" s="39" t="s">
        <v>4345</v>
      </c>
      <c r="Q3922" s="38">
        <v>41500</v>
      </c>
      <c r="R3922" s="38">
        <v>41500</v>
      </c>
      <c r="S3922" s="38"/>
      <c r="T3922" s="38"/>
      <c r="U3922" s="38"/>
      <c r="V3922" s="38"/>
      <c r="W3922" s="38"/>
      <c r="X3922" s="38"/>
      <c r="Y3922" s="38"/>
      <c r="Z3922" s="35" t="s">
        <v>46</v>
      </c>
      <c r="AA3922" s="40">
        <v>44811</v>
      </c>
      <c r="AB3922" s="38"/>
      <c r="AC3922" s="41"/>
    </row>
    <row r="3923" spans="1:29" x14ac:dyDescent="0.25">
      <c r="A3923" s="35">
        <v>3915</v>
      </c>
      <c r="B3923" s="35" t="s">
        <v>39</v>
      </c>
      <c r="C3923" s="35" t="s">
        <v>40</v>
      </c>
      <c r="D3923" s="36" t="s">
        <v>4346</v>
      </c>
      <c r="E3923" s="37" t="s">
        <v>76</v>
      </c>
      <c r="F3923" s="37" t="s">
        <v>76</v>
      </c>
      <c r="G3923" s="38">
        <v>505900</v>
      </c>
      <c r="H3923" s="38"/>
      <c r="I3923" s="38"/>
      <c r="J3923" s="38"/>
      <c r="K3923" s="38"/>
      <c r="L3923" s="38"/>
      <c r="M3923" s="38"/>
      <c r="N3923" s="38"/>
      <c r="O3923" s="38">
        <v>505900</v>
      </c>
      <c r="P3923" s="39" t="s">
        <v>4346</v>
      </c>
      <c r="Q3923" s="38">
        <v>505900</v>
      </c>
      <c r="R3923" s="38">
        <v>505900</v>
      </c>
      <c r="S3923" s="38"/>
      <c r="T3923" s="38"/>
      <c r="U3923" s="38"/>
      <c r="V3923" s="38"/>
      <c r="W3923" s="38"/>
      <c r="X3923" s="38"/>
      <c r="Y3923" s="38"/>
      <c r="Z3923" s="35" t="s">
        <v>46</v>
      </c>
      <c r="AA3923" s="40">
        <v>44811</v>
      </c>
      <c r="AB3923" s="38"/>
      <c r="AC3923" s="41"/>
    </row>
    <row r="3924" spans="1:29" x14ac:dyDescent="0.25">
      <c r="A3924" s="35">
        <v>3916</v>
      </c>
      <c r="B3924" s="35" t="s">
        <v>39</v>
      </c>
      <c r="C3924" s="35" t="s">
        <v>40</v>
      </c>
      <c r="D3924" s="36" t="s">
        <v>4347</v>
      </c>
      <c r="E3924" s="37" t="s">
        <v>2078</v>
      </c>
      <c r="F3924" s="37" t="s">
        <v>2078</v>
      </c>
      <c r="G3924" s="38">
        <v>2080303</v>
      </c>
      <c r="H3924" s="38"/>
      <c r="I3924" s="38"/>
      <c r="J3924" s="38"/>
      <c r="K3924" s="38"/>
      <c r="L3924" s="38"/>
      <c r="M3924" s="38"/>
      <c r="N3924" s="38"/>
      <c r="O3924" s="38">
        <v>2080303</v>
      </c>
      <c r="P3924" s="39" t="s">
        <v>4347</v>
      </c>
      <c r="Q3924" s="38">
        <v>2080303</v>
      </c>
      <c r="R3924" s="38"/>
      <c r="S3924" s="38"/>
      <c r="T3924" s="38"/>
      <c r="U3924" s="38"/>
      <c r="V3924" s="38"/>
      <c r="W3924" s="38">
        <v>2080303</v>
      </c>
      <c r="X3924" s="38"/>
      <c r="Y3924" s="38"/>
      <c r="Z3924" s="35"/>
      <c r="AA3924" s="40"/>
      <c r="AB3924" s="38"/>
      <c r="AC3924" s="41"/>
    </row>
    <row r="3925" spans="1:29" x14ac:dyDescent="0.25">
      <c r="A3925" s="35">
        <v>3917</v>
      </c>
      <c r="B3925" s="35" t="s">
        <v>39</v>
      </c>
      <c r="C3925" s="35" t="s">
        <v>40</v>
      </c>
      <c r="D3925" s="36" t="s">
        <v>4348</v>
      </c>
      <c r="E3925" s="37" t="s">
        <v>76</v>
      </c>
      <c r="F3925" s="37" t="s">
        <v>76</v>
      </c>
      <c r="G3925" s="38">
        <v>41500</v>
      </c>
      <c r="H3925" s="38"/>
      <c r="I3925" s="38"/>
      <c r="J3925" s="38"/>
      <c r="K3925" s="38"/>
      <c r="L3925" s="38"/>
      <c r="M3925" s="38"/>
      <c r="N3925" s="38"/>
      <c r="O3925" s="38">
        <v>41500</v>
      </c>
      <c r="P3925" s="39" t="s">
        <v>4348</v>
      </c>
      <c r="Q3925" s="38">
        <v>41500</v>
      </c>
      <c r="R3925" s="38">
        <v>41500</v>
      </c>
      <c r="S3925" s="38"/>
      <c r="T3925" s="38"/>
      <c r="U3925" s="38"/>
      <c r="V3925" s="38"/>
      <c r="W3925" s="38"/>
      <c r="X3925" s="38"/>
      <c r="Y3925" s="38"/>
      <c r="Z3925" s="35" t="s">
        <v>46</v>
      </c>
      <c r="AA3925" s="40">
        <v>44811</v>
      </c>
      <c r="AB3925" s="38"/>
      <c r="AC3925" s="41"/>
    </row>
    <row r="3926" spans="1:29" x14ac:dyDescent="0.25">
      <c r="A3926" s="35">
        <v>3918</v>
      </c>
      <c r="B3926" s="35" t="s">
        <v>39</v>
      </c>
      <c r="C3926" s="35" t="s">
        <v>40</v>
      </c>
      <c r="D3926" s="36" t="s">
        <v>4349</v>
      </c>
      <c r="E3926" s="37" t="s">
        <v>76</v>
      </c>
      <c r="F3926" s="37" t="s">
        <v>76</v>
      </c>
      <c r="G3926" s="38">
        <v>41500</v>
      </c>
      <c r="H3926" s="38"/>
      <c r="I3926" s="38"/>
      <c r="J3926" s="38"/>
      <c r="K3926" s="38"/>
      <c r="L3926" s="38"/>
      <c r="M3926" s="38"/>
      <c r="N3926" s="38"/>
      <c r="O3926" s="38">
        <v>41500</v>
      </c>
      <c r="P3926" s="39" t="s">
        <v>4349</v>
      </c>
      <c r="Q3926" s="38">
        <v>41500</v>
      </c>
      <c r="R3926" s="38">
        <v>41500</v>
      </c>
      <c r="S3926" s="38"/>
      <c r="T3926" s="38"/>
      <c r="U3926" s="38"/>
      <c r="V3926" s="38"/>
      <c r="W3926" s="38"/>
      <c r="X3926" s="38"/>
      <c r="Y3926" s="38"/>
      <c r="Z3926" s="35" t="s">
        <v>46</v>
      </c>
      <c r="AA3926" s="40">
        <v>44811</v>
      </c>
      <c r="AB3926" s="38"/>
      <c r="AC3926" s="41"/>
    </row>
    <row r="3927" spans="1:29" x14ac:dyDescent="0.25">
      <c r="A3927" s="35">
        <v>3919</v>
      </c>
      <c r="B3927" s="35" t="s">
        <v>39</v>
      </c>
      <c r="C3927" s="35" t="s">
        <v>40</v>
      </c>
      <c r="D3927" s="36" t="s">
        <v>4350</v>
      </c>
      <c r="E3927" s="37" t="s">
        <v>76</v>
      </c>
      <c r="F3927" s="37" t="s">
        <v>76</v>
      </c>
      <c r="G3927" s="38">
        <v>41500</v>
      </c>
      <c r="H3927" s="38"/>
      <c r="I3927" s="38"/>
      <c r="J3927" s="38"/>
      <c r="K3927" s="38"/>
      <c r="L3927" s="38"/>
      <c r="M3927" s="38"/>
      <c r="N3927" s="38"/>
      <c r="O3927" s="38">
        <v>41500</v>
      </c>
      <c r="P3927" s="39" t="s">
        <v>4350</v>
      </c>
      <c r="Q3927" s="38">
        <v>41500</v>
      </c>
      <c r="R3927" s="38">
        <v>41500</v>
      </c>
      <c r="S3927" s="38"/>
      <c r="T3927" s="38"/>
      <c r="U3927" s="38"/>
      <c r="V3927" s="38"/>
      <c r="W3927" s="38"/>
      <c r="X3927" s="38"/>
      <c r="Y3927" s="38"/>
      <c r="Z3927" s="35" t="s">
        <v>46</v>
      </c>
      <c r="AA3927" s="40">
        <v>44811</v>
      </c>
      <c r="AB3927" s="38"/>
      <c r="AC3927" s="41"/>
    </row>
    <row r="3928" spans="1:29" x14ac:dyDescent="0.25">
      <c r="A3928" s="35">
        <v>3920</v>
      </c>
      <c r="B3928" s="35" t="s">
        <v>39</v>
      </c>
      <c r="C3928" s="35" t="s">
        <v>40</v>
      </c>
      <c r="D3928" s="36" t="s">
        <v>4351</v>
      </c>
      <c r="E3928" s="37" t="s">
        <v>76</v>
      </c>
      <c r="F3928" s="37" t="s">
        <v>76</v>
      </c>
      <c r="G3928" s="38">
        <v>505900</v>
      </c>
      <c r="H3928" s="38"/>
      <c r="I3928" s="38"/>
      <c r="J3928" s="38"/>
      <c r="K3928" s="38"/>
      <c r="L3928" s="38"/>
      <c r="M3928" s="38"/>
      <c r="N3928" s="38"/>
      <c r="O3928" s="38">
        <v>505900</v>
      </c>
      <c r="P3928" s="39" t="s">
        <v>4351</v>
      </c>
      <c r="Q3928" s="38">
        <v>505900</v>
      </c>
      <c r="R3928" s="38">
        <v>505900</v>
      </c>
      <c r="S3928" s="38"/>
      <c r="T3928" s="38"/>
      <c r="U3928" s="38"/>
      <c r="V3928" s="38"/>
      <c r="W3928" s="38"/>
      <c r="X3928" s="38"/>
      <c r="Y3928" s="38"/>
      <c r="Z3928" s="35" t="s">
        <v>46</v>
      </c>
      <c r="AA3928" s="40">
        <v>44811</v>
      </c>
      <c r="AB3928" s="38"/>
      <c r="AC3928" s="41"/>
    </row>
    <row r="3929" spans="1:29" x14ac:dyDescent="0.25">
      <c r="A3929" s="35">
        <v>3921</v>
      </c>
      <c r="B3929" s="35" t="s">
        <v>39</v>
      </c>
      <c r="C3929" s="35" t="s">
        <v>40</v>
      </c>
      <c r="D3929" s="36" t="s">
        <v>4352</v>
      </c>
      <c r="E3929" s="37" t="s">
        <v>76</v>
      </c>
      <c r="F3929" s="37" t="s">
        <v>76</v>
      </c>
      <c r="G3929" s="38">
        <v>41500</v>
      </c>
      <c r="H3929" s="38"/>
      <c r="I3929" s="38"/>
      <c r="J3929" s="38"/>
      <c r="K3929" s="38"/>
      <c r="L3929" s="38"/>
      <c r="M3929" s="38"/>
      <c r="N3929" s="38"/>
      <c r="O3929" s="38">
        <v>41500</v>
      </c>
      <c r="P3929" s="39" t="s">
        <v>4352</v>
      </c>
      <c r="Q3929" s="38">
        <v>41500</v>
      </c>
      <c r="R3929" s="38">
        <v>41500</v>
      </c>
      <c r="S3929" s="38"/>
      <c r="T3929" s="38"/>
      <c r="U3929" s="38"/>
      <c r="V3929" s="38"/>
      <c r="W3929" s="38"/>
      <c r="X3929" s="38"/>
      <c r="Y3929" s="38"/>
      <c r="Z3929" s="35" t="s">
        <v>46</v>
      </c>
      <c r="AA3929" s="40">
        <v>44811</v>
      </c>
      <c r="AB3929" s="38"/>
      <c r="AC3929" s="41"/>
    </row>
    <row r="3930" spans="1:29" x14ac:dyDescent="0.25">
      <c r="A3930" s="35">
        <v>3922</v>
      </c>
      <c r="B3930" s="35" t="s">
        <v>39</v>
      </c>
      <c r="C3930" s="35" t="s">
        <v>40</v>
      </c>
      <c r="D3930" s="36" t="s">
        <v>4353</v>
      </c>
      <c r="E3930" s="37" t="s">
        <v>76</v>
      </c>
      <c r="F3930" s="37" t="s">
        <v>76</v>
      </c>
      <c r="G3930" s="38">
        <v>41500</v>
      </c>
      <c r="H3930" s="38"/>
      <c r="I3930" s="38"/>
      <c r="J3930" s="38"/>
      <c r="K3930" s="38"/>
      <c r="L3930" s="38"/>
      <c r="M3930" s="38"/>
      <c r="N3930" s="38"/>
      <c r="O3930" s="38">
        <v>41500</v>
      </c>
      <c r="P3930" s="39" t="s">
        <v>4353</v>
      </c>
      <c r="Q3930" s="38">
        <v>41500</v>
      </c>
      <c r="R3930" s="38">
        <v>41500</v>
      </c>
      <c r="S3930" s="38"/>
      <c r="T3930" s="38"/>
      <c r="U3930" s="38"/>
      <c r="V3930" s="38"/>
      <c r="W3930" s="38"/>
      <c r="X3930" s="38"/>
      <c r="Y3930" s="38"/>
      <c r="Z3930" s="35" t="s">
        <v>46</v>
      </c>
      <c r="AA3930" s="40">
        <v>44811</v>
      </c>
      <c r="AB3930" s="38"/>
      <c r="AC3930" s="41"/>
    </row>
    <row r="3931" spans="1:29" x14ac:dyDescent="0.25">
      <c r="A3931" s="35">
        <v>3923</v>
      </c>
      <c r="B3931" s="35" t="s">
        <v>39</v>
      </c>
      <c r="C3931" s="35" t="s">
        <v>40</v>
      </c>
      <c r="D3931" s="36" t="s">
        <v>4354</v>
      </c>
      <c r="E3931" s="37" t="s">
        <v>76</v>
      </c>
      <c r="F3931" s="37" t="s">
        <v>76</v>
      </c>
      <c r="G3931" s="38">
        <v>41500</v>
      </c>
      <c r="H3931" s="38"/>
      <c r="I3931" s="38"/>
      <c r="J3931" s="38"/>
      <c r="K3931" s="38"/>
      <c r="L3931" s="38"/>
      <c r="M3931" s="38"/>
      <c r="N3931" s="38"/>
      <c r="O3931" s="38">
        <v>41500</v>
      </c>
      <c r="P3931" s="39" t="s">
        <v>4354</v>
      </c>
      <c r="Q3931" s="38">
        <v>41500</v>
      </c>
      <c r="R3931" s="38">
        <v>41500</v>
      </c>
      <c r="S3931" s="38"/>
      <c r="T3931" s="38"/>
      <c r="U3931" s="38"/>
      <c r="V3931" s="38"/>
      <c r="W3931" s="38"/>
      <c r="X3931" s="38"/>
      <c r="Y3931" s="38"/>
      <c r="Z3931" s="35" t="s">
        <v>46</v>
      </c>
      <c r="AA3931" s="40">
        <v>44811</v>
      </c>
      <c r="AB3931" s="38"/>
      <c r="AC3931" s="41"/>
    </row>
    <row r="3932" spans="1:29" x14ac:dyDescent="0.25">
      <c r="A3932" s="35">
        <v>3924</v>
      </c>
      <c r="B3932" s="35" t="s">
        <v>39</v>
      </c>
      <c r="C3932" s="35" t="s">
        <v>40</v>
      </c>
      <c r="D3932" s="36" t="s">
        <v>4355</v>
      </c>
      <c r="E3932" s="37" t="s">
        <v>76</v>
      </c>
      <c r="F3932" s="37" t="s">
        <v>76</v>
      </c>
      <c r="G3932" s="38">
        <v>41500</v>
      </c>
      <c r="H3932" s="38"/>
      <c r="I3932" s="38"/>
      <c r="J3932" s="38"/>
      <c r="K3932" s="38"/>
      <c r="L3932" s="38"/>
      <c r="M3932" s="38"/>
      <c r="N3932" s="38"/>
      <c r="O3932" s="38">
        <v>41500</v>
      </c>
      <c r="P3932" s="39" t="s">
        <v>4355</v>
      </c>
      <c r="Q3932" s="38">
        <v>41500</v>
      </c>
      <c r="R3932" s="38">
        <v>41500</v>
      </c>
      <c r="S3932" s="38"/>
      <c r="T3932" s="38"/>
      <c r="U3932" s="38"/>
      <c r="V3932" s="38"/>
      <c r="W3932" s="38"/>
      <c r="X3932" s="38"/>
      <c r="Y3932" s="38"/>
      <c r="Z3932" s="35" t="s">
        <v>46</v>
      </c>
      <c r="AA3932" s="40">
        <v>44811</v>
      </c>
      <c r="AB3932" s="38"/>
      <c r="AC3932" s="41"/>
    </row>
    <row r="3933" spans="1:29" x14ac:dyDescent="0.25">
      <c r="A3933" s="35">
        <v>3925</v>
      </c>
      <c r="B3933" s="35" t="s">
        <v>39</v>
      </c>
      <c r="C3933" s="35" t="s">
        <v>40</v>
      </c>
      <c r="D3933" s="36" t="s">
        <v>4356</v>
      </c>
      <c r="E3933" s="37" t="s">
        <v>76</v>
      </c>
      <c r="F3933" s="37" t="s">
        <v>76</v>
      </c>
      <c r="G3933" s="38">
        <v>41500</v>
      </c>
      <c r="H3933" s="38"/>
      <c r="I3933" s="38"/>
      <c r="J3933" s="38"/>
      <c r="K3933" s="38"/>
      <c r="L3933" s="38"/>
      <c r="M3933" s="38"/>
      <c r="N3933" s="38"/>
      <c r="O3933" s="38">
        <v>41500</v>
      </c>
      <c r="P3933" s="39" t="s">
        <v>4356</v>
      </c>
      <c r="Q3933" s="38">
        <v>41500</v>
      </c>
      <c r="R3933" s="38">
        <v>41500</v>
      </c>
      <c r="S3933" s="38"/>
      <c r="T3933" s="38"/>
      <c r="U3933" s="38"/>
      <c r="V3933" s="38"/>
      <c r="W3933" s="38"/>
      <c r="X3933" s="38"/>
      <c r="Y3933" s="38"/>
      <c r="Z3933" s="35" t="s">
        <v>46</v>
      </c>
      <c r="AA3933" s="40">
        <v>44811</v>
      </c>
      <c r="AB3933" s="38"/>
      <c r="AC3933" s="41"/>
    </row>
    <row r="3934" spans="1:29" x14ac:dyDescent="0.25">
      <c r="A3934" s="35">
        <v>3926</v>
      </c>
      <c r="B3934" s="35" t="s">
        <v>39</v>
      </c>
      <c r="C3934" s="35" t="s">
        <v>40</v>
      </c>
      <c r="D3934" s="36" t="s">
        <v>4357</v>
      </c>
      <c r="E3934" s="37" t="s">
        <v>76</v>
      </c>
      <c r="F3934" s="37" t="s">
        <v>76</v>
      </c>
      <c r="G3934" s="38">
        <v>41500</v>
      </c>
      <c r="H3934" s="38"/>
      <c r="I3934" s="38"/>
      <c r="J3934" s="38"/>
      <c r="K3934" s="38"/>
      <c r="L3934" s="38"/>
      <c r="M3934" s="38"/>
      <c r="N3934" s="38"/>
      <c r="O3934" s="38">
        <v>41500</v>
      </c>
      <c r="P3934" s="39" t="s">
        <v>4357</v>
      </c>
      <c r="Q3934" s="38">
        <v>41500</v>
      </c>
      <c r="R3934" s="38">
        <v>41500</v>
      </c>
      <c r="S3934" s="38"/>
      <c r="T3934" s="38"/>
      <c r="U3934" s="38"/>
      <c r="V3934" s="38"/>
      <c r="W3934" s="38"/>
      <c r="X3934" s="38"/>
      <c r="Y3934" s="38"/>
      <c r="Z3934" s="35" t="s">
        <v>46</v>
      </c>
      <c r="AA3934" s="40">
        <v>44811</v>
      </c>
      <c r="AB3934" s="38"/>
      <c r="AC3934" s="41"/>
    </row>
    <row r="3935" spans="1:29" x14ac:dyDescent="0.25">
      <c r="A3935" s="35">
        <v>3927</v>
      </c>
      <c r="B3935" s="35" t="s">
        <v>39</v>
      </c>
      <c r="C3935" s="35" t="s">
        <v>40</v>
      </c>
      <c r="D3935" s="36" t="s">
        <v>4358</v>
      </c>
      <c r="E3935" s="37" t="s">
        <v>90</v>
      </c>
      <c r="F3935" s="37" t="s">
        <v>90</v>
      </c>
      <c r="G3935" s="38">
        <v>47300</v>
      </c>
      <c r="H3935" s="38"/>
      <c r="I3935" s="38"/>
      <c r="J3935" s="38"/>
      <c r="K3935" s="38"/>
      <c r="L3935" s="38"/>
      <c r="M3935" s="38"/>
      <c r="N3935" s="38"/>
      <c r="O3935" s="38">
        <v>47300</v>
      </c>
      <c r="P3935" s="39" t="s">
        <v>4358</v>
      </c>
      <c r="Q3935" s="38">
        <v>47300</v>
      </c>
      <c r="R3935" s="38">
        <v>47300</v>
      </c>
      <c r="S3935" s="38"/>
      <c r="T3935" s="38"/>
      <c r="U3935" s="38"/>
      <c r="V3935" s="38"/>
      <c r="W3935" s="38"/>
      <c r="X3935" s="38"/>
      <c r="Y3935" s="38"/>
      <c r="Z3935" s="35" t="s">
        <v>46</v>
      </c>
      <c r="AA3935" s="40">
        <v>44811</v>
      </c>
      <c r="AB3935" s="38"/>
      <c r="AC3935" s="41"/>
    </row>
    <row r="3936" spans="1:29" x14ac:dyDescent="0.25">
      <c r="A3936" s="35">
        <v>3928</v>
      </c>
      <c r="B3936" s="35" t="s">
        <v>39</v>
      </c>
      <c r="C3936" s="35" t="s">
        <v>40</v>
      </c>
      <c r="D3936" s="36" t="s">
        <v>4359</v>
      </c>
      <c r="E3936" s="37" t="s">
        <v>90</v>
      </c>
      <c r="F3936" s="37" t="s">
        <v>90</v>
      </c>
      <c r="G3936" s="38">
        <v>21600</v>
      </c>
      <c r="H3936" s="38"/>
      <c r="I3936" s="38"/>
      <c r="J3936" s="38"/>
      <c r="K3936" s="38"/>
      <c r="L3936" s="38"/>
      <c r="M3936" s="38"/>
      <c r="N3936" s="38"/>
      <c r="O3936" s="38">
        <v>21600</v>
      </c>
      <c r="P3936" s="39" t="s">
        <v>4359</v>
      </c>
      <c r="Q3936" s="38">
        <v>21600</v>
      </c>
      <c r="R3936" s="38">
        <v>21600</v>
      </c>
      <c r="S3936" s="38"/>
      <c r="T3936" s="38"/>
      <c r="U3936" s="38"/>
      <c r="V3936" s="38"/>
      <c r="W3936" s="38"/>
      <c r="X3936" s="38"/>
      <c r="Y3936" s="38"/>
      <c r="Z3936" s="35" t="s">
        <v>46</v>
      </c>
      <c r="AA3936" s="40">
        <v>44811</v>
      </c>
      <c r="AB3936" s="38"/>
      <c r="AC3936" s="41"/>
    </row>
    <row r="3937" spans="1:29" x14ac:dyDescent="0.25">
      <c r="A3937" s="35">
        <v>3929</v>
      </c>
      <c r="B3937" s="35" t="s">
        <v>39</v>
      </c>
      <c r="C3937" s="35" t="s">
        <v>40</v>
      </c>
      <c r="D3937" s="36" t="s">
        <v>4360</v>
      </c>
      <c r="E3937" s="37" t="s">
        <v>90</v>
      </c>
      <c r="F3937" s="37" t="s">
        <v>90</v>
      </c>
      <c r="G3937" s="38">
        <v>68900</v>
      </c>
      <c r="H3937" s="38"/>
      <c r="I3937" s="38"/>
      <c r="J3937" s="38"/>
      <c r="K3937" s="38"/>
      <c r="L3937" s="38"/>
      <c r="M3937" s="38"/>
      <c r="N3937" s="38"/>
      <c r="O3937" s="38">
        <v>68900</v>
      </c>
      <c r="P3937" s="39" t="s">
        <v>4360</v>
      </c>
      <c r="Q3937" s="38">
        <v>68900</v>
      </c>
      <c r="R3937" s="38">
        <v>68900</v>
      </c>
      <c r="S3937" s="38"/>
      <c r="T3937" s="38"/>
      <c r="U3937" s="38"/>
      <c r="V3937" s="38"/>
      <c r="W3937" s="38"/>
      <c r="X3937" s="38"/>
      <c r="Y3937" s="38"/>
      <c r="Z3937" s="35" t="s">
        <v>46</v>
      </c>
      <c r="AA3937" s="40">
        <v>44811</v>
      </c>
      <c r="AB3937" s="38"/>
      <c r="AC3937" s="41"/>
    </row>
    <row r="3938" spans="1:29" x14ac:dyDescent="0.25">
      <c r="A3938" s="35">
        <v>3930</v>
      </c>
      <c r="B3938" s="35" t="s">
        <v>39</v>
      </c>
      <c r="C3938" s="35" t="s">
        <v>40</v>
      </c>
      <c r="D3938" s="36" t="s">
        <v>4361</v>
      </c>
      <c r="E3938" s="37" t="s">
        <v>90</v>
      </c>
      <c r="F3938" s="37" t="s">
        <v>90</v>
      </c>
      <c r="G3938" s="38">
        <v>77000</v>
      </c>
      <c r="H3938" s="38"/>
      <c r="I3938" s="38"/>
      <c r="J3938" s="38"/>
      <c r="K3938" s="38"/>
      <c r="L3938" s="38"/>
      <c r="M3938" s="38"/>
      <c r="N3938" s="38"/>
      <c r="O3938" s="38">
        <v>77000</v>
      </c>
      <c r="P3938" s="39" t="s">
        <v>4361</v>
      </c>
      <c r="Q3938" s="38">
        <v>77000</v>
      </c>
      <c r="R3938" s="38">
        <v>77000</v>
      </c>
      <c r="S3938" s="38"/>
      <c r="T3938" s="38"/>
      <c r="U3938" s="38"/>
      <c r="V3938" s="38"/>
      <c r="W3938" s="38"/>
      <c r="X3938" s="38"/>
      <c r="Y3938" s="38"/>
      <c r="Z3938" s="35" t="s">
        <v>46</v>
      </c>
      <c r="AA3938" s="40">
        <v>44811</v>
      </c>
      <c r="AB3938" s="38"/>
      <c r="AC3938" s="41"/>
    </row>
    <row r="3939" spans="1:29" x14ac:dyDescent="0.25">
      <c r="A3939" s="35">
        <v>3931</v>
      </c>
      <c r="B3939" s="35" t="s">
        <v>39</v>
      </c>
      <c r="C3939" s="35" t="s">
        <v>40</v>
      </c>
      <c r="D3939" s="36" t="s">
        <v>4362</v>
      </c>
      <c r="E3939" s="37" t="s">
        <v>90</v>
      </c>
      <c r="F3939" s="37" t="s">
        <v>90</v>
      </c>
      <c r="G3939" s="38">
        <v>41500</v>
      </c>
      <c r="H3939" s="38"/>
      <c r="I3939" s="38"/>
      <c r="J3939" s="38"/>
      <c r="K3939" s="38"/>
      <c r="L3939" s="38"/>
      <c r="M3939" s="38"/>
      <c r="N3939" s="38"/>
      <c r="O3939" s="38">
        <v>41500</v>
      </c>
      <c r="P3939" s="39" t="s">
        <v>4362</v>
      </c>
      <c r="Q3939" s="38">
        <v>41500</v>
      </c>
      <c r="R3939" s="38">
        <v>41500</v>
      </c>
      <c r="S3939" s="38"/>
      <c r="T3939" s="38"/>
      <c r="U3939" s="38"/>
      <c r="V3939" s="38"/>
      <c r="W3939" s="38"/>
      <c r="X3939" s="38"/>
      <c r="Y3939" s="38"/>
      <c r="Z3939" s="35" t="s">
        <v>46</v>
      </c>
      <c r="AA3939" s="40">
        <v>44811</v>
      </c>
      <c r="AB3939" s="38"/>
      <c r="AC3939" s="41"/>
    </row>
    <row r="3940" spans="1:29" x14ac:dyDescent="0.25">
      <c r="A3940" s="35">
        <v>3932</v>
      </c>
      <c r="B3940" s="35" t="s">
        <v>39</v>
      </c>
      <c r="C3940" s="35" t="s">
        <v>40</v>
      </c>
      <c r="D3940" s="36" t="s">
        <v>4363</v>
      </c>
      <c r="E3940" s="37" t="s">
        <v>90</v>
      </c>
      <c r="F3940" s="37" t="s">
        <v>90</v>
      </c>
      <c r="G3940" s="38">
        <v>94719</v>
      </c>
      <c r="H3940" s="38"/>
      <c r="I3940" s="38"/>
      <c r="J3940" s="38"/>
      <c r="K3940" s="38"/>
      <c r="L3940" s="38"/>
      <c r="M3940" s="38"/>
      <c r="N3940" s="38"/>
      <c r="O3940" s="38">
        <v>94719</v>
      </c>
      <c r="P3940" s="39" t="s">
        <v>4363</v>
      </c>
      <c r="Q3940" s="38">
        <v>94719</v>
      </c>
      <c r="R3940" s="38">
        <v>94719</v>
      </c>
      <c r="S3940" s="38"/>
      <c r="T3940" s="38"/>
      <c r="U3940" s="38"/>
      <c r="V3940" s="38"/>
      <c r="W3940" s="38"/>
      <c r="X3940" s="38"/>
      <c r="Y3940" s="38"/>
      <c r="Z3940" s="35" t="s">
        <v>46</v>
      </c>
      <c r="AA3940" s="40">
        <v>44811</v>
      </c>
      <c r="AB3940" s="38"/>
      <c r="AC3940" s="41"/>
    </row>
    <row r="3941" spans="1:29" x14ac:dyDescent="0.25">
      <c r="A3941" s="35">
        <v>3933</v>
      </c>
      <c r="B3941" s="35" t="s">
        <v>39</v>
      </c>
      <c r="C3941" s="35" t="s">
        <v>40</v>
      </c>
      <c r="D3941" s="36" t="s">
        <v>4364</v>
      </c>
      <c r="E3941" s="37" t="s">
        <v>535</v>
      </c>
      <c r="F3941" s="37" t="s">
        <v>535</v>
      </c>
      <c r="G3941" s="38">
        <v>6953245</v>
      </c>
      <c r="H3941" s="38"/>
      <c r="I3941" s="38"/>
      <c r="J3941" s="38">
        <v>4770179</v>
      </c>
      <c r="K3941" s="38"/>
      <c r="L3941" s="38"/>
      <c r="M3941" s="38"/>
      <c r="N3941" s="38"/>
      <c r="O3941" s="38">
        <v>2085715</v>
      </c>
      <c r="P3941" s="39" t="s">
        <v>4364</v>
      </c>
      <c r="Q3941" s="38">
        <v>6953245</v>
      </c>
      <c r="R3941" s="38"/>
      <c r="S3941" s="38"/>
      <c r="T3941" s="38">
        <v>2085715</v>
      </c>
      <c r="U3941" s="38"/>
      <c r="V3941" s="38"/>
      <c r="W3941" s="38"/>
      <c r="X3941" s="38"/>
      <c r="Y3941" s="38"/>
      <c r="Z3941" s="35"/>
      <c r="AA3941" s="40"/>
      <c r="AB3941" s="38"/>
      <c r="AC3941" s="41"/>
    </row>
    <row r="3942" spans="1:29" x14ac:dyDescent="0.25">
      <c r="A3942" s="35">
        <v>3934</v>
      </c>
      <c r="B3942" s="35" t="s">
        <v>39</v>
      </c>
      <c r="C3942" s="35" t="s">
        <v>40</v>
      </c>
      <c r="D3942" s="36" t="s">
        <v>4365</v>
      </c>
      <c r="E3942" s="37" t="s">
        <v>100</v>
      </c>
      <c r="F3942" s="37" t="s">
        <v>100</v>
      </c>
      <c r="G3942" s="38">
        <v>41500</v>
      </c>
      <c r="H3942" s="38"/>
      <c r="I3942" s="38"/>
      <c r="J3942" s="38"/>
      <c r="K3942" s="38"/>
      <c r="L3942" s="38"/>
      <c r="M3942" s="38"/>
      <c r="N3942" s="38"/>
      <c r="O3942" s="38">
        <v>41500</v>
      </c>
      <c r="P3942" s="39" t="s">
        <v>4365</v>
      </c>
      <c r="Q3942" s="38">
        <v>41500</v>
      </c>
      <c r="R3942" s="38">
        <v>41500</v>
      </c>
      <c r="S3942" s="38"/>
      <c r="T3942" s="38"/>
      <c r="U3942" s="38"/>
      <c r="V3942" s="38"/>
      <c r="W3942" s="38"/>
      <c r="X3942" s="38"/>
      <c r="Y3942" s="38"/>
      <c r="Z3942" s="35" t="s">
        <v>46</v>
      </c>
      <c r="AA3942" s="40">
        <v>44811</v>
      </c>
      <c r="AB3942" s="38"/>
      <c r="AC3942" s="41"/>
    </row>
    <row r="3943" spans="1:29" x14ac:dyDescent="0.25">
      <c r="A3943" s="35">
        <v>3935</v>
      </c>
      <c r="B3943" s="35" t="s">
        <v>39</v>
      </c>
      <c r="C3943" s="35" t="s">
        <v>40</v>
      </c>
      <c r="D3943" s="36" t="s">
        <v>4366</v>
      </c>
      <c r="E3943" s="37" t="s">
        <v>100</v>
      </c>
      <c r="F3943" s="37" t="s">
        <v>100</v>
      </c>
      <c r="G3943" s="38">
        <v>41500</v>
      </c>
      <c r="H3943" s="38"/>
      <c r="I3943" s="38"/>
      <c r="J3943" s="38"/>
      <c r="K3943" s="38"/>
      <c r="L3943" s="38"/>
      <c r="M3943" s="38"/>
      <c r="N3943" s="38"/>
      <c r="O3943" s="38">
        <v>41500</v>
      </c>
      <c r="P3943" s="39" t="s">
        <v>4366</v>
      </c>
      <c r="Q3943" s="38">
        <v>41500</v>
      </c>
      <c r="R3943" s="38">
        <v>41500</v>
      </c>
      <c r="S3943" s="38"/>
      <c r="T3943" s="38"/>
      <c r="U3943" s="38"/>
      <c r="V3943" s="38"/>
      <c r="W3943" s="38"/>
      <c r="X3943" s="38"/>
      <c r="Y3943" s="38"/>
      <c r="Z3943" s="35" t="s">
        <v>46</v>
      </c>
      <c r="AA3943" s="40">
        <v>44811</v>
      </c>
      <c r="AB3943" s="38"/>
      <c r="AC3943" s="41"/>
    </row>
    <row r="3944" spans="1:29" x14ac:dyDescent="0.25">
      <c r="A3944" s="35">
        <v>3936</v>
      </c>
      <c r="B3944" s="35" t="s">
        <v>39</v>
      </c>
      <c r="C3944" s="35" t="s">
        <v>40</v>
      </c>
      <c r="D3944" s="36" t="s">
        <v>4367</v>
      </c>
      <c r="E3944" s="37" t="s">
        <v>100</v>
      </c>
      <c r="F3944" s="37" t="s">
        <v>100</v>
      </c>
      <c r="G3944" s="38">
        <v>41500</v>
      </c>
      <c r="H3944" s="38"/>
      <c r="I3944" s="38"/>
      <c r="J3944" s="38"/>
      <c r="K3944" s="38"/>
      <c r="L3944" s="38"/>
      <c r="M3944" s="38"/>
      <c r="N3944" s="38"/>
      <c r="O3944" s="38">
        <v>41500</v>
      </c>
      <c r="P3944" s="39" t="s">
        <v>4367</v>
      </c>
      <c r="Q3944" s="38">
        <v>41500</v>
      </c>
      <c r="R3944" s="38">
        <v>41500</v>
      </c>
      <c r="S3944" s="38"/>
      <c r="T3944" s="38"/>
      <c r="U3944" s="38"/>
      <c r="V3944" s="38"/>
      <c r="W3944" s="38"/>
      <c r="X3944" s="38"/>
      <c r="Y3944" s="38"/>
      <c r="Z3944" s="35" t="s">
        <v>46</v>
      </c>
      <c r="AA3944" s="40">
        <v>44811</v>
      </c>
      <c r="AB3944" s="38"/>
      <c r="AC3944" s="41"/>
    </row>
    <row r="3945" spans="1:29" x14ac:dyDescent="0.25">
      <c r="A3945" s="35">
        <v>3937</v>
      </c>
      <c r="B3945" s="35" t="s">
        <v>39</v>
      </c>
      <c r="C3945" s="35" t="s">
        <v>40</v>
      </c>
      <c r="D3945" s="36" t="s">
        <v>4368</v>
      </c>
      <c r="E3945" s="37" t="s">
        <v>100</v>
      </c>
      <c r="F3945" s="37" t="s">
        <v>100</v>
      </c>
      <c r="G3945" s="38">
        <v>41500</v>
      </c>
      <c r="H3945" s="38"/>
      <c r="I3945" s="38"/>
      <c r="J3945" s="38"/>
      <c r="K3945" s="38"/>
      <c r="L3945" s="38"/>
      <c r="M3945" s="38"/>
      <c r="N3945" s="38"/>
      <c r="O3945" s="38">
        <v>41500</v>
      </c>
      <c r="P3945" s="39" t="s">
        <v>4368</v>
      </c>
      <c r="Q3945" s="38">
        <v>41500</v>
      </c>
      <c r="R3945" s="38">
        <v>41500</v>
      </c>
      <c r="S3945" s="38"/>
      <c r="T3945" s="38"/>
      <c r="U3945" s="38"/>
      <c r="V3945" s="38"/>
      <c r="W3945" s="38"/>
      <c r="X3945" s="38"/>
      <c r="Y3945" s="38"/>
      <c r="Z3945" s="35" t="s">
        <v>46</v>
      </c>
      <c r="AA3945" s="40">
        <v>44811</v>
      </c>
      <c r="AB3945" s="38"/>
      <c r="AC3945" s="41"/>
    </row>
    <row r="3946" spans="1:29" x14ac:dyDescent="0.25">
      <c r="A3946" s="35">
        <v>3938</v>
      </c>
      <c r="B3946" s="35" t="s">
        <v>39</v>
      </c>
      <c r="C3946" s="35" t="s">
        <v>40</v>
      </c>
      <c r="D3946" s="36" t="s">
        <v>4369</v>
      </c>
      <c r="E3946" s="37" t="s">
        <v>100</v>
      </c>
      <c r="F3946" s="37" t="s">
        <v>100</v>
      </c>
      <c r="G3946" s="38">
        <v>41500</v>
      </c>
      <c r="H3946" s="38"/>
      <c r="I3946" s="38"/>
      <c r="J3946" s="38"/>
      <c r="K3946" s="38"/>
      <c r="L3946" s="38"/>
      <c r="M3946" s="38"/>
      <c r="N3946" s="38"/>
      <c r="O3946" s="38">
        <v>41500</v>
      </c>
      <c r="P3946" s="39" t="s">
        <v>4369</v>
      </c>
      <c r="Q3946" s="38">
        <v>41500</v>
      </c>
      <c r="R3946" s="38">
        <v>41500</v>
      </c>
      <c r="S3946" s="38"/>
      <c r="T3946" s="38"/>
      <c r="U3946" s="38"/>
      <c r="V3946" s="38"/>
      <c r="W3946" s="38"/>
      <c r="X3946" s="38"/>
      <c r="Y3946" s="38"/>
      <c r="Z3946" s="35" t="s">
        <v>46</v>
      </c>
      <c r="AA3946" s="40">
        <v>44811</v>
      </c>
      <c r="AB3946" s="38"/>
      <c r="AC3946" s="41"/>
    </row>
    <row r="3947" spans="1:29" x14ac:dyDescent="0.25">
      <c r="A3947" s="35">
        <v>3939</v>
      </c>
      <c r="B3947" s="35" t="s">
        <v>39</v>
      </c>
      <c r="C3947" s="35" t="s">
        <v>40</v>
      </c>
      <c r="D3947" s="36" t="s">
        <v>4370</v>
      </c>
      <c r="E3947" s="37" t="s">
        <v>110</v>
      </c>
      <c r="F3947" s="37" t="s">
        <v>110</v>
      </c>
      <c r="G3947" s="38">
        <v>105551</v>
      </c>
      <c r="H3947" s="38"/>
      <c r="I3947" s="38"/>
      <c r="J3947" s="38"/>
      <c r="K3947" s="38"/>
      <c r="L3947" s="38"/>
      <c r="M3947" s="38"/>
      <c r="N3947" s="38"/>
      <c r="O3947" s="38">
        <v>105551</v>
      </c>
      <c r="P3947" s="39" t="s">
        <v>4370</v>
      </c>
      <c r="Q3947" s="38">
        <v>105551</v>
      </c>
      <c r="R3947" s="38">
        <v>105551</v>
      </c>
      <c r="S3947" s="38"/>
      <c r="T3947" s="38"/>
      <c r="U3947" s="38"/>
      <c r="V3947" s="38"/>
      <c r="W3947" s="38"/>
      <c r="X3947" s="38"/>
      <c r="Y3947" s="38"/>
      <c r="Z3947" s="35" t="s">
        <v>46</v>
      </c>
      <c r="AA3947" s="40">
        <v>44811</v>
      </c>
      <c r="AB3947" s="38"/>
      <c r="AC3947" s="41"/>
    </row>
    <row r="3948" spans="1:29" x14ac:dyDescent="0.25">
      <c r="A3948" s="35">
        <v>3940</v>
      </c>
      <c r="B3948" s="35" t="s">
        <v>39</v>
      </c>
      <c r="C3948" s="35" t="s">
        <v>40</v>
      </c>
      <c r="D3948" s="36" t="s">
        <v>4371</v>
      </c>
      <c r="E3948" s="37" t="s">
        <v>110</v>
      </c>
      <c r="F3948" s="37" t="s">
        <v>110</v>
      </c>
      <c r="G3948" s="38">
        <v>20900</v>
      </c>
      <c r="H3948" s="38"/>
      <c r="I3948" s="38"/>
      <c r="J3948" s="38"/>
      <c r="K3948" s="38"/>
      <c r="L3948" s="38"/>
      <c r="M3948" s="38"/>
      <c r="N3948" s="38"/>
      <c r="O3948" s="38">
        <v>20900</v>
      </c>
      <c r="P3948" s="39" t="s">
        <v>4371</v>
      </c>
      <c r="Q3948" s="38">
        <v>20900</v>
      </c>
      <c r="R3948" s="38">
        <v>20900</v>
      </c>
      <c r="S3948" s="38"/>
      <c r="T3948" s="38"/>
      <c r="U3948" s="38"/>
      <c r="V3948" s="38"/>
      <c r="W3948" s="38"/>
      <c r="X3948" s="38"/>
      <c r="Y3948" s="38"/>
      <c r="Z3948" s="35" t="s">
        <v>46</v>
      </c>
      <c r="AA3948" s="40">
        <v>44811</v>
      </c>
      <c r="AB3948" s="38"/>
      <c r="AC3948" s="41"/>
    </row>
    <row r="3949" spans="1:29" x14ac:dyDescent="0.25">
      <c r="A3949" s="35">
        <v>3941</v>
      </c>
      <c r="B3949" s="35" t="s">
        <v>39</v>
      </c>
      <c r="C3949" s="35" t="s">
        <v>40</v>
      </c>
      <c r="D3949" s="36" t="s">
        <v>4372</v>
      </c>
      <c r="E3949" s="37" t="s">
        <v>285</v>
      </c>
      <c r="F3949" s="37" t="s">
        <v>285</v>
      </c>
      <c r="G3949" s="38">
        <v>15118333</v>
      </c>
      <c r="H3949" s="38"/>
      <c r="I3949" s="38"/>
      <c r="J3949" s="38">
        <v>12706026</v>
      </c>
      <c r="K3949" s="38"/>
      <c r="L3949" s="38"/>
      <c r="M3949" s="38"/>
      <c r="N3949" s="38"/>
      <c r="O3949" s="38">
        <v>2153000</v>
      </c>
      <c r="P3949" s="39" t="s">
        <v>4372</v>
      </c>
      <c r="Q3949" s="38">
        <v>15118333</v>
      </c>
      <c r="R3949" s="38">
        <v>1950000</v>
      </c>
      <c r="S3949" s="38"/>
      <c r="T3949" s="38">
        <v>203000</v>
      </c>
      <c r="U3949" s="38"/>
      <c r="V3949" s="38"/>
      <c r="W3949" s="38"/>
      <c r="X3949" s="38"/>
      <c r="Y3949" s="38"/>
      <c r="Z3949" s="35" t="s">
        <v>46</v>
      </c>
      <c r="AA3949" s="40">
        <v>44811</v>
      </c>
      <c r="AB3949" s="38"/>
      <c r="AC3949" s="41"/>
    </row>
    <row r="3950" spans="1:29" x14ac:dyDescent="0.25">
      <c r="A3950" s="35">
        <v>3942</v>
      </c>
      <c r="B3950" s="35" t="s">
        <v>39</v>
      </c>
      <c r="C3950" s="35" t="s">
        <v>40</v>
      </c>
      <c r="D3950" s="36" t="s">
        <v>4373</v>
      </c>
      <c r="E3950" s="37" t="s">
        <v>124</v>
      </c>
      <c r="F3950" s="37" t="s">
        <v>124</v>
      </c>
      <c r="G3950" s="38">
        <v>41500</v>
      </c>
      <c r="H3950" s="38"/>
      <c r="I3950" s="38"/>
      <c r="J3950" s="38"/>
      <c r="K3950" s="38"/>
      <c r="L3950" s="38"/>
      <c r="M3950" s="38"/>
      <c r="N3950" s="38"/>
      <c r="O3950" s="38">
        <v>41500</v>
      </c>
      <c r="P3950" s="39" t="s">
        <v>4373</v>
      </c>
      <c r="Q3950" s="38">
        <v>41500</v>
      </c>
      <c r="R3950" s="38">
        <v>41500</v>
      </c>
      <c r="S3950" s="38"/>
      <c r="T3950" s="38"/>
      <c r="U3950" s="38"/>
      <c r="V3950" s="38"/>
      <c r="W3950" s="38"/>
      <c r="X3950" s="38"/>
      <c r="Y3950" s="38"/>
      <c r="Z3950" s="35" t="s">
        <v>46</v>
      </c>
      <c r="AA3950" s="40">
        <v>44811</v>
      </c>
      <c r="AB3950" s="38"/>
      <c r="AC3950" s="41"/>
    </row>
    <row r="3951" spans="1:29" x14ac:dyDescent="0.25">
      <c r="A3951" s="35">
        <v>3943</v>
      </c>
      <c r="B3951" s="35" t="s">
        <v>39</v>
      </c>
      <c r="C3951" s="35" t="s">
        <v>40</v>
      </c>
      <c r="D3951" s="36" t="s">
        <v>4374</v>
      </c>
      <c r="E3951" s="37" t="s">
        <v>124</v>
      </c>
      <c r="F3951" s="37" t="s">
        <v>124</v>
      </c>
      <c r="G3951" s="38">
        <v>35500</v>
      </c>
      <c r="H3951" s="38"/>
      <c r="I3951" s="38"/>
      <c r="J3951" s="38"/>
      <c r="K3951" s="38"/>
      <c r="L3951" s="38"/>
      <c r="M3951" s="38"/>
      <c r="N3951" s="38"/>
      <c r="O3951" s="38">
        <v>35500</v>
      </c>
      <c r="P3951" s="39" t="s">
        <v>4374</v>
      </c>
      <c r="Q3951" s="38">
        <v>35500</v>
      </c>
      <c r="R3951" s="38">
        <v>35500</v>
      </c>
      <c r="S3951" s="38"/>
      <c r="T3951" s="38"/>
      <c r="U3951" s="38"/>
      <c r="V3951" s="38"/>
      <c r="W3951" s="38"/>
      <c r="X3951" s="38"/>
      <c r="Y3951" s="38"/>
      <c r="Z3951" s="35" t="s">
        <v>46</v>
      </c>
      <c r="AA3951" s="40">
        <v>44811</v>
      </c>
      <c r="AB3951" s="38"/>
      <c r="AC3951" s="41"/>
    </row>
    <row r="3952" spans="1:29" x14ac:dyDescent="0.25">
      <c r="A3952" s="35">
        <v>3944</v>
      </c>
      <c r="B3952" s="35" t="s">
        <v>39</v>
      </c>
      <c r="C3952" s="35" t="s">
        <v>40</v>
      </c>
      <c r="D3952" s="36" t="s">
        <v>4375</v>
      </c>
      <c r="E3952" s="37" t="s">
        <v>124</v>
      </c>
      <c r="F3952" s="37" t="s">
        <v>124</v>
      </c>
      <c r="G3952" s="38">
        <v>334400</v>
      </c>
      <c r="H3952" s="38"/>
      <c r="I3952" s="38"/>
      <c r="J3952" s="38"/>
      <c r="K3952" s="38"/>
      <c r="L3952" s="38"/>
      <c r="M3952" s="38"/>
      <c r="N3952" s="38"/>
      <c r="O3952" s="38">
        <v>334400</v>
      </c>
      <c r="P3952" s="39" t="s">
        <v>4375</v>
      </c>
      <c r="Q3952" s="38">
        <v>334400</v>
      </c>
      <c r="R3952" s="38">
        <v>334400</v>
      </c>
      <c r="S3952" s="38"/>
      <c r="T3952" s="38"/>
      <c r="U3952" s="38"/>
      <c r="V3952" s="38"/>
      <c r="W3952" s="38"/>
      <c r="X3952" s="38"/>
      <c r="Y3952" s="38"/>
      <c r="Z3952" s="35" t="s">
        <v>46</v>
      </c>
      <c r="AA3952" s="40">
        <v>44811</v>
      </c>
      <c r="AB3952" s="38"/>
      <c r="AC3952" s="41"/>
    </row>
    <row r="3953" spans="1:29" x14ac:dyDescent="0.25">
      <c r="A3953" s="35">
        <v>3945</v>
      </c>
      <c r="B3953" s="35" t="s">
        <v>39</v>
      </c>
      <c r="C3953" s="35" t="s">
        <v>40</v>
      </c>
      <c r="D3953" s="36" t="s">
        <v>4376</v>
      </c>
      <c r="E3953" s="37" t="s">
        <v>127</v>
      </c>
      <c r="F3953" s="37" t="s">
        <v>127</v>
      </c>
      <c r="G3953" s="38">
        <v>2079168</v>
      </c>
      <c r="H3953" s="38"/>
      <c r="I3953" s="38"/>
      <c r="J3953" s="38"/>
      <c r="K3953" s="38"/>
      <c r="L3953" s="38"/>
      <c r="M3953" s="38"/>
      <c r="N3953" s="38"/>
      <c r="O3953" s="38">
        <v>2079168</v>
      </c>
      <c r="P3953" s="39" t="s">
        <v>4376</v>
      </c>
      <c r="Q3953" s="38">
        <v>2079168</v>
      </c>
      <c r="R3953" s="38">
        <v>2079168</v>
      </c>
      <c r="S3953" s="38"/>
      <c r="T3953" s="38"/>
      <c r="U3953" s="38"/>
      <c r="V3953" s="38"/>
      <c r="W3953" s="38"/>
      <c r="X3953" s="38"/>
      <c r="Y3953" s="38"/>
      <c r="Z3953" s="35" t="s">
        <v>103</v>
      </c>
      <c r="AA3953" s="40">
        <v>44778</v>
      </c>
      <c r="AB3953" s="38"/>
      <c r="AC3953" s="41"/>
    </row>
    <row r="3954" spans="1:29" x14ac:dyDescent="0.25">
      <c r="A3954" s="35">
        <v>3946</v>
      </c>
      <c r="B3954" s="35" t="s">
        <v>39</v>
      </c>
      <c r="C3954" s="35" t="s">
        <v>40</v>
      </c>
      <c r="D3954" s="36" t="s">
        <v>4377</v>
      </c>
      <c r="E3954" s="37" t="s">
        <v>127</v>
      </c>
      <c r="F3954" s="37" t="s">
        <v>127</v>
      </c>
      <c r="G3954" s="38">
        <v>1743539</v>
      </c>
      <c r="H3954" s="38"/>
      <c r="I3954" s="38"/>
      <c r="J3954" s="38"/>
      <c r="K3954" s="38"/>
      <c r="L3954" s="38"/>
      <c r="M3954" s="38"/>
      <c r="N3954" s="38"/>
      <c r="O3954" s="38">
        <v>1743539</v>
      </c>
      <c r="P3954" s="39" t="s">
        <v>4377</v>
      </c>
      <c r="Q3954" s="38">
        <v>1743539</v>
      </c>
      <c r="R3954" s="38">
        <v>1743539</v>
      </c>
      <c r="S3954" s="38"/>
      <c r="T3954" s="38"/>
      <c r="U3954" s="38"/>
      <c r="V3954" s="38"/>
      <c r="W3954" s="38"/>
      <c r="X3954" s="38"/>
      <c r="Y3954" s="38"/>
      <c r="Z3954" s="35" t="s">
        <v>103</v>
      </c>
      <c r="AA3954" s="40">
        <v>44778</v>
      </c>
      <c r="AB3954" s="38"/>
      <c r="AC3954" s="41"/>
    </row>
    <row r="3955" spans="1:29" x14ac:dyDescent="0.25">
      <c r="A3955" s="35">
        <v>3947</v>
      </c>
      <c r="B3955" s="35" t="s">
        <v>39</v>
      </c>
      <c r="C3955" s="35" t="s">
        <v>40</v>
      </c>
      <c r="D3955" s="36" t="s">
        <v>4378</v>
      </c>
      <c r="E3955" s="37" t="s">
        <v>127</v>
      </c>
      <c r="F3955" s="37" t="s">
        <v>127</v>
      </c>
      <c r="G3955" s="38">
        <v>987537</v>
      </c>
      <c r="H3955" s="38"/>
      <c r="I3955" s="38"/>
      <c r="J3955" s="38"/>
      <c r="K3955" s="38"/>
      <c r="L3955" s="38"/>
      <c r="M3955" s="38"/>
      <c r="N3955" s="38"/>
      <c r="O3955" s="38">
        <v>987537</v>
      </c>
      <c r="P3955" s="39" t="s">
        <v>4378</v>
      </c>
      <c r="Q3955" s="38">
        <v>987537</v>
      </c>
      <c r="R3955" s="38">
        <v>987537</v>
      </c>
      <c r="S3955" s="38"/>
      <c r="T3955" s="38"/>
      <c r="U3955" s="38"/>
      <c r="V3955" s="38"/>
      <c r="W3955" s="38"/>
      <c r="X3955" s="38"/>
      <c r="Y3955" s="38"/>
      <c r="Z3955" s="35" t="s">
        <v>103</v>
      </c>
      <c r="AA3955" s="40">
        <v>44778</v>
      </c>
      <c r="AB3955" s="38"/>
      <c r="AC3955" s="41"/>
    </row>
    <row r="3956" spans="1:29" x14ac:dyDescent="0.25">
      <c r="A3956" s="35">
        <v>3948</v>
      </c>
      <c r="B3956" s="35" t="s">
        <v>39</v>
      </c>
      <c r="C3956" s="35" t="s">
        <v>40</v>
      </c>
      <c r="D3956" s="36" t="s">
        <v>4379</v>
      </c>
      <c r="E3956" s="37" t="s">
        <v>127</v>
      </c>
      <c r="F3956" s="37" t="s">
        <v>127</v>
      </c>
      <c r="G3956" s="38">
        <v>1213019</v>
      </c>
      <c r="H3956" s="38"/>
      <c r="I3956" s="38"/>
      <c r="J3956" s="38"/>
      <c r="K3956" s="38"/>
      <c r="L3956" s="38"/>
      <c r="M3956" s="38"/>
      <c r="N3956" s="38"/>
      <c r="O3956" s="38">
        <v>1213019</v>
      </c>
      <c r="P3956" s="39" t="s">
        <v>4379</v>
      </c>
      <c r="Q3956" s="38">
        <v>1213019</v>
      </c>
      <c r="R3956" s="38">
        <v>1213019</v>
      </c>
      <c r="S3956" s="38"/>
      <c r="T3956" s="38"/>
      <c r="U3956" s="38"/>
      <c r="V3956" s="38"/>
      <c r="W3956" s="38"/>
      <c r="X3956" s="38"/>
      <c r="Y3956" s="38"/>
      <c r="Z3956" s="35" t="s">
        <v>103</v>
      </c>
      <c r="AA3956" s="40">
        <v>44778</v>
      </c>
      <c r="AB3956" s="38"/>
      <c r="AC3956" s="41"/>
    </row>
    <row r="3957" spans="1:29" x14ac:dyDescent="0.25">
      <c r="A3957" s="35">
        <v>3949</v>
      </c>
      <c r="B3957" s="35" t="s">
        <v>39</v>
      </c>
      <c r="C3957" s="35" t="s">
        <v>40</v>
      </c>
      <c r="D3957" s="36" t="s">
        <v>4380</v>
      </c>
      <c r="E3957" s="37" t="s">
        <v>127</v>
      </c>
      <c r="F3957" s="37" t="s">
        <v>127</v>
      </c>
      <c r="G3957" s="38">
        <v>41500</v>
      </c>
      <c r="H3957" s="38"/>
      <c r="I3957" s="38"/>
      <c r="J3957" s="38"/>
      <c r="K3957" s="38"/>
      <c r="L3957" s="38"/>
      <c r="M3957" s="38"/>
      <c r="N3957" s="38"/>
      <c r="O3957" s="38">
        <v>41500</v>
      </c>
      <c r="P3957" s="39" t="s">
        <v>4380</v>
      </c>
      <c r="Q3957" s="38">
        <v>41500</v>
      </c>
      <c r="R3957" s="38">
        <v>41500</v>
      </c>
      <c r="S3957" s="38"/>
      <c r="T3957" s="38"/>
      <c r="U3957" s="38"/>
      <c r="V3957" s="38"/>
      <c r="W3957" s="38"/>
      <c r="X3957" s="38"/>
      <c r="Y3957" s="38"/>
      <c r="Z3957" s="35" t="s">
        <v>46</v>
      </c>
      <c r="AA3957" s="40">
        <v>44811</v>
      </c>
      <c r="AB3957" s="38"/>
      <c r="AC3957" s="41"/>
    </row>
    <row r="3958" spans="1:29" x14ac:dyDescent="0.25">
      <c r="A3958" s="35">
        <v>3950</v>
      </c>
      <c r="B3958" s="35" t="s">
        <v>39</v>
      </c>
      <c r="C3958" s="35" t="s">
        <v>40</v>
      </c>
      <c r="D3958" s="36" t="s">
        <v>4381</v>
      </c>
      <c r="E3958" s="37" t="s">
        <v>127</v>
      </c>
      <c r="F3958" s="37" t="s">
        <v>127</v>
      </c>
      <c r="G3958" s="38">
        <v>1880329</v>
      </c>
      <c r="H3958" s="38"/>
      <c r="I3958" s="38"/>
      <c r="J3958" s="38"/>
      <c r="K3958" s="38"/>
      <c r="L3958" s="38"/>
      <c r="M3958" s="38"/>
      <c r="N3958" s="38"/>
      <c r="O3958" s="38">
        <v>1880329</v>
      </c>
      <c r="P3958" s="39" t="s">
        <v>4381</v>
      </c>
      <c r="Q3958" s="38">
        <v>1880329</v>
      </c>
      <c r="R3958" s="38">
        <v>1880329</v>
      </c>
      <c r="S3958" s="38"/>
      <c r="T3958" s="38"/>
      <c r="U3958" s="38"/>
      <c r="V3958" s="38"/>
      <c r="W3958" s="38"/>
      <c r="X3958" s="38"/>
      <c r="Y3958" s="38"/>
      <c r="Z3958" s="35" t="s">
        <v>103</v>
      </c>
      <c r="AA3958" s="40">
        <v>44778</v>
      </c>
      <c r="AB3958" s="38"/>
      <c r="AC3958" s="41"/>
    </row>
    <row r="3959" spans="1:29" x14ac:dyDescent="0.25">
      <c r="A3959" s="35">
        <v>3951</v>
      </c>
      <c r="B3959" s="35" t="s">
        <v>39</v>
      </c>
      <c r="C3959" s="35" t="s">
        <v>40</v>
      </c>
      <c r="D3959" s="36" t="s">
        <v>4382</v>
      </c>
      <c r="E3959" s="37" t="s">
        <v>134</v>
      </c>
      <c r="F3959" s="37" t="s">
        <v>134</v>
      </c>
      <c r="G3959" s="38">
        <v>49351</v>
      </c>
      <c r="H3959" s="38"/>
      <c r="I3959" s="38"/>
      <c r="J3959" s="38"/>
      <c r="K3959" s="38"/>
      <c r="L3959" s="38"/>
      <c r="M3959" s="38"/>
      <c r="N3959" s="38"/>
      <c r="O3959" s="38">
        <v>49351</v>
      </c>
      <c r="P3959" s="39" t="s">
        <v>4382</v>
      </c>
      <c r="Q3959" s="38">
        <v>49351</v>
      </c>
      <c r="R3959" s="38">
        <v>49351</v>
      </c>
      <c r="S3959" s="38"/>
      <c r="T3959" s="38"/>
      <c r="U3959" s="38"/>
      <c r="V3959" s="38"/>
      <c r="W3959" s="38"/>
      <c r="X3959" s="38"/>
      <c r="Y3959" s="38"/>
      <c r="Z3959" s="35" t="s">
        <v>46</v>
      </c>
      <c r="AA3959" s="40">
        <v>44811</v>
      </c>
      <c r="AB3959" s="38"/>
      <c r="AC3959" s="41"/>
    </row>
    <row r="3960" spans="1:29" x14ac:dyDescent="0.25">
      <c r="A3960" s="35">
        <v>3952</v>
      </c>
      <c r="B3960" s="35" t="s">
        <v>39</v>
      </c>
      <c r="C3960" s="35" t="s">
        <v>40</v>
      </c>
      <c r="D3960" s="36" t="s">
        <v>4383</v>
      </c>
      <c r="E3960" s="37" t="s">
        <v>134</v>
      </c>
      <c r="F3960" s="37" t="s">
        <v>134</v>
      </c>
      <c r="G3960" s="38">
        <v>41500</v>
      </c>
      <c r="H3960" s="38"/>
      <c r="I3960" s="38"/>
      <c r="J3960" s="38"/>
      <c r="K3960" s="38"/>
      <c r="L3960" s="38"/>
      <c r="M3960" s="38"/>
      <c r="N3960" s="38"/>
      <c r="O3960" s="38">
        <v>41500</v>
      </c>
      <c r="P3960" s="39" t="s">
        <v>4383</v>
      </c>
      <c r="Q3960" s="38">
        <v>41500</v>
      </c>
      <c r="R3960" s="38">
        <v>41500</v>
      </c>
      <c r="S3960" s="38"/>
      <c r="T3960" s="38"/>
      <c r="U3960" s="38"/>
      <c r="V3960" s="38"/>
      <c r="W3960" s="38"/>
      <c r="X3960" s="38"/>
      <c r="Y3960" s="38"/>
      <c r="Z3960" s="35" t="s">
        <v>46</v>
      </c>
      <c r="AA3960" s="40">
        <v>44811</v>
      </c>
      <c r="AB3960" s="38"/>
      <c r="AC3960" s="41"/>
    </row>
    <row r="3961" spans="1:29" x14ac:dyDescent="0.25">
      <c r="A3961" s="35">
        <v>3953</v>
      </c>
      <c r="B3961" s="35" t="s">
        <v>39</v>
      </c>
      <c r="C3961" s="35" t="s">
        <v>40</v>
      </c>
      <c r="D3961" s="36" t="s">
        <v>4384</v>
      </c>
      <c r="E3961" s="37" t="s">
        <v>134</v>
      </c>
      <c r="F3961" s="37" t="s">
        <v>134</v>
      </c>
      <c r="G3961" s="38">
        <v>41500</v>
      </c>
      <c r="H3961" s="38"/>
      <c r="I3961" s="38"/>
      <c r="J3961" s="38"/>
      <c r="K3961" s="38"/>
      <c r="L3961" s="38"/>
      <c r="M3961" s="38"/>
      <c r="N3961" s="38"/>
      <c r="O3961" s="38">
        <v>41500</v>
      </c>
      <c r="P3961" s="39" t="s">
        <v>4384</v>
      </c>
      <c r="Q3961" s="38">
        <v>41500</v>
      </c>
      <c r="R3961" s="38">
        <v>41500</v>
      </c>
      <c r="S3961" s="38"/>
      <c r="T3961" s="38"/>
      <c r="U3961" s="38"/>
      <c r="V3961" s="38"/>
      <c r="W3961" s="38"/>
      <c r="X3961" s="38"/>
      <c r="Y3961" s="38"/>
      <c r="Z3961" s="35" t="s">
        <v>46</v>
      </c>
      <c r="AA3961" s="40">
        <v>44811</v>
      </c>
      <c r="AB3961" s="38"/>
      <c r="AC3961" s="41"/>
    </row>
    <row r="3962" spans="1:29" x14ac:dyDescent="0.25">
      <c r="A3962" s="35">
        <v>3954</v>
      </c>
      <c r="B3962" s="35" t="s">
        <v>39</v>
      </c>
      <c r="C3962" s="35" t="s">
        <v>40</v>
      </c>
      <c r="D3962" s="36" t="s">
        <v>4385</v>
      </c>
      <c r="E3962" s="37" t="s">
        <v>134</v>
      </c>
      <c r="F3962" s="37" t="s">
        <v>134</v>
      </c>
      <c r="G3962" s="38">
        <v>41500</v>
      </c>
      <c r="H3962" s="38"/>
      <c r="I3962" s="38"/>
      <c r="J3962" s="38"/>
      <c r="K3962" s="38"/>
      <c r="L3962" s="38"/>
      <c r="M3962" s="38"/>
      <c r="N3962" s="38"/>
      <c r="O3962" s="38">
        <v>41500</v>
      </c>
      <c r="P3962" s="39" t="s">
        <v>4385</v>
      </c>
      <c r="Q3962" s="38">
        <v>41500</v>
      </c>
      <c r="R3962" s="38">
        <v>41500</v>
      </c>
      <c r="S3962" s="38"/>
      <c r="T3962" s="38"/>
      <c r="U3962" s="38"/>
      <c r="V3962" s="38"/>
      <c r="W3962" s="38"/>
      <c r="X3962" s="38"/>
      <c r="Y3962" s="38"/>
      <c r="Z3962" s="35" t="s">
        <v>46</v>
      </c>
      <c r="AA3962" s="40">
        <v>44811</v>
      </c>
      <c r="AB3962" s="38"/>
      <c r="AC3962" s="41"/>
    </row>
    <row r="3963" spans="1:29" x14ac:dyDescent="0.25">
      <c r="A3963" s="35">
        <v>3955</v>
      </c>
      <c r="B3963" s="35" t="s">
        <v>39</v>
      </c>
      <c r="C3963" s="35" t="s">
        <v>40</v>
      </c>
      <c r="D3963" s="36" t="s">
        <v>4386</v>
      </c>
      <c r="E3963" s="37" t="s">
        <v>140</v>
      </c>
      <c r="F3963" s="37" t="s">
        <v>140</v>
      </c>
      <c r="G3963" s="38">
        <v>68900</v>
      </c>
      <c r="H3963" s="38"/>
      <c r="I3963" s="38"/>
      <c r="J3963" s="38"/>
      <c r="K3963" s="38"/>
      <c r="L3963" s="38"/>
      <c r="M3963" s="38"/>
      <c r="N3963" s="38"/>
      <c r="O3963" s="38">
        <v>68900</v>
      </c>
      <c r="P3963" s="39" t="s">
        <v>4386</v>
      </c>
      <c r="Q3963" s="38">
        <v>68900</v>
      </c>
      <c r="R3963" s="38">
        <v>68900</v>
      </c>
      <c r="S3963" s="38"/>
      <c r="T3963" s="38"/>
      <c r="U3963" s="38"/>
      <c r="V3963" s="38"/>
      <c r="W3963" s="38"/>
      <c r="X3963" s="38"/>
      <c r="Y3963" s="38"/>
      <c r="Z3963" s="35" t="s">
        <v>46</v>
      </c>
      <c r="AA3963" s="40">
        <v>44811</v>
      </c>
      <c r="AB3963" s="38"/>
      <c r="AC3963" s="41"/>
    </row>
    <row r="3964" spans="1:29" x14ac:dyDescent="0.25">
      <c r="A3964" s="35">
        <v>3956</v>
      </c>
      <c r="B3964" s="35" t="s">
        <v>39</v>
      </c>
      <c r="C3964" s="35" t="s">
        <v>40</v>
      </c>
      <c r="D3964" s="36" t="s">
        <v>4387</v>
      </c>
      <c r="E3964" s="37" t="s">
        <v>140</v>
      </c>
      <c r="F3964" s="37" t="s">
        <v>140</v>
      </c>
      <c r="G3964" s="38">
        <v>1211148</v>
      </c>
      <c r="H3964" s="38"/>
      <c r="I3964" s="38"/>
      <c r="J3964" s="38"/>
      <c r="K3964" s="38"/>
      <c r="L3964" s="38"/>
      <c r="M3964" s="38"/>
      <c r="N3964" s="38"/>
      <c r="O3964" s="38">
        <v>1211148</v>
      </c>
      <c r="P3964" s="39" t="s">
        <v>4387</v>
      </c>
      <c r="Q3964" s="38">
        <v>1211148</v>
      </c>
      <c r="R3964" s="38">
        <v>1211148</v>
      </c>
      <c r="S3964" s="38"/>
      <c r="T3964" s="38"/>
      <c r="U3964" s="38"/>
      <c r="V3964" s="38"/>
      <c r="W3964" s="38"/>
      <c r="X3964" s="38"/>
      <c r="Y3964" s="38"/>
      <c r="Z3964" s="35" t="s">
        <v>103</v>
      </c>
      <c r="AA3964" s="40">
        <v>44778</v>
      </c>
      <c r="AB3964" s="38"/>
      <c r="AC3964" s="41"/>
    </row>
    <row r="3965" spans="1:29" x14ac:dyDescent="0.25">
      <c r="A3965" s="35">
        <v>3957</v>
      </c>
      <c r="B3965" s="35" t="s">
        <v>39</v>
      </c>
      <c r="C3965" s="35" t="s">
        <v>40</v>
      </c>
      <c r="D3965" s="36" t="s">
        <v>4388</v>
      </c>
      <c r="E3965" s="37" t="s">
        <v>140</v>
      </c>
      <c r="F3965" s="37" t="s">
        <v>140</v>
      </c>
      <c r="G3965" s="38">
        <v>41500</v>
      </c>
      <c r="H3965" s="38"/>
      <c r="I3965" s="38"/>
      <c r="J3965" s="38"/>
      <c r="K3965" s="38"/>
      <c r="L3965" s="38"/>
      <c r="M3965" s="38"/>
      <c r="N3965" s="38"/>
      <c r="O3965" s="38">
        <v>41500</v>
      </c>
      <c r="P3965" s="39" t="s">
        <v>4388</v>
      </c>
      <c r="Q3965" s="38">
        <v>41500</v>
      </c>
      <c r="R3965" s="38">
        <v>41500</v>
      </c>
      <c r="S3965" s="38"/>
      <c r="T3965" s="38"/>
      <c r="U3965" s="38"/>
      <c r="V3965" s="38"/>
      <c r="W3965" s="38"/>
      <c r="X3965" s="38"/>
      <c r="Y3965" s="38"/>
      <c r="Z3965" s="35" t="s">
        <v>46</v>
      </c>
      <c r="AA3965" s="40">
        <v>44811</v>
      </c>
      <c r="AB3965" s="38"/>
      <c r="AC3965" s="41"/>
    </row>
    <row r="3966" spans="1:29" x14ac:dyDescent="0.25">
      <c r="A3966" s="35">
        <v>3958</v>
      </c>
      <c r="B3966" s="35" t="s">
        <v>39</v>
      </c>
      <c r="C3966" s="35" t="s">
        <v>40</v>
      </c>
      <c r="D3966" s="36" t="s">
        <v>4389</v>
      </c>
      <c r="E3966" s="37" t="s">
        <v>140</v>
      </c>
      <c r="F3966" s="37" t="s">
        <v>140</v>
      </c>
      <c r="G3966" s="38">
        <v>41500</v>
      </c>
      <c r="H3966" s="38"/>
      <c r="I3966" s="38"/>
      <c r="J3966" s="38"/>
      <c r="K3966" s="38"/>
      <c r="L3966" s="38"/>
      <c r="M3966" s="38"/>
      <c r="N3966" s="38"/>
      <c r="O3966" s="38">
        <v>41500</v>
      </c>
      <c r="P3966" s="39" t="s">
        <v>4389</v>
      </c>
      <c r="Q3966" s="38">
        <v>41500</v>
      </c>
      <c r="R3966" s="38">
        <v>41500</v>
      </c>
      <c r="S3966" s="38"/>
      <c r="T3966" s="38"/>
      <c r="U3966" s="38"/>
      <c r="V3966" s="38"/>
      <c r="W3966" s="38"/>
      <c r="X3966" s="38"/>
      <c r="Y3966" s="38"/>
      <c r="Z3966" s="35" t="s">
        <v>46</v>
      </c>
      <c r="AA3966" s="40">
        <v>44811</v>
      </c>
      <c r="AB3966" s="38"/>
      <c r="AC3966" s="41"/>
    </row>
    <row r="3967" spans="1:29" x14ac:dyDescent="0.25">
      <c r="A3967" s="35">
        <v>3959</v>
      </c>
      <c r="B3967" s="35" t="s">
        <v>39</v>
      </c>
      <c r="C3967" s="35" t="s">
        <v>40</v>
      </c>
      <c r="D3967" s="36" t="s">
        <v>4390</v>
      </c>
      <c r="E3967" s="37" t="s">
        <v>143</v>
      </c>
      <c r="F3967" s="37" t="s">
        <v>143</v>
      </c>
      <c r="G3967" s="38">
        <v>49022</v>
      </c>
      <c r="H3967" s="38"/>
      <c r="I3967" s="38"/>
      <c r="J3967" s="38"/>
      <c r="K3967" s="38"/>
      <c r="L3967" s="38"/>
      <c r="M3967" s="38"/>
      <c r="N3967" s="38"/>
      <c r="O3967" s="38">
        <v>49022</v>
      </c>
      <c r="P3967" s="39" t="s">
        <v>4390</v>
      </c>
      <c r="Q3967" s="38">
        <v>49022</v>
      </c>
      <c r="R3967" s="38">
        <v>49022</v>
      </c>
      <c r="S3967" s="38"/>
      <c r="T3967" s="38"/>
      <c r="U3967" s="38"/>
      <c r="V3967" s="38"/>
      <c r="W3967" s="38"/>
      <c r="X3967" s="38"/>
      <c r="Y3967" s="38"/>
      <c r="Z3967" s="35" t="s">
        <v>46</v>
      </c>
      <c r="AA3967" s="40">
        <v>44811</v>
      </c>
      <c r="AB3967" s="38"/>
      <c r="AC3967" s="41"/>
    </row>
    <row r="3968" spans="1:29" x14ac:dyDescent="0.25">
      <c r="A3968" s="35">
        <v>3960</v>
      </c>
      <c r="B3968" s="35" t="s">
        <v>39</v>
      </c>
      <c r="C3968" s="35" t="s">
        <v>40</v>
      </c>
      <c r="D3968" s="36" t="s">
        <v>4391</v>
      </c>
      <c r="E3968" s="37" t="s">
        <v>143</v>
      </c>
      <c r="F3968" s="37" t="s">
        <v>143</v>
      </c>
      <c r="G3968" s="38">
        <v>41500</v>
      </c>
      <c r="H3968" s="38"/>
      <c r="I3968" s="38"/>
      <c r="J3968" s="38"/>
      <c r="K3968" s="38"/>
      <c r="L3968" s="38"/>
      <c r="M3968" s="38"/>
      <c r="N3968" s="38"/>
      <c r="O3968" s="38">
        <v>41500</v>
      </c>
      <c r="P3968" s="39" t="s">
        <v>4391</v>
      </c>
      <c r="Q3968" s="38">
        <v>41500</v>
      </c>
      <c r="R3968" s="38">
        <v>41500</v>
      </c>
      <c r="S3968" s="38"/>
      <c r="T3968" s="38"/>
      <c r="U3968" s="38"/>
      <c r="V3968" s="38"/>
      <c r="W3968" s="38"/>
      <c r="X3968" s="38"/>
      <c r="Y3968" s="38"/>
      <c r="Z3968" s="35" t="s">
        <v>46</v>
      </c>
      <c r="AA3968" s="40">
        <v>44811</v>
      </c>
      <c r="AB3968" s="38"/>
      <c r="AC3968" s="41"/>
    </row>
    <row r="3969" spans="1:29" x14ac:dyDescent="0.25">
      <c r="A3969" s="35">
        <v>3961</v>
      </c>
      <c r="B3969" s="35" t="s">
        <v>39</v>
      </c>
      <c r="C3969" s="35" t="s">
        <v>40</v>
      </c>
      <c r="D3969" s="36" t="s">
        <v>4392</v>
      </c>
      <c r="E3969" s="37" t="s">
        <v>143</v>
      </c>
      <c r="F3969" s="37" t="s">
        <v>143</v>
      </c>
      <c r="G3969" s="38">
        <v>1746403</v>
      </c>
      <c r="H3969" s="38"/>
      <c r="I3969" s="38"/>
      <c r="J3969" s="38"/>
      <c r="K3969" s="38"/>
      <c r="L3969" s="38"/>
      <c r="M3969" s="38"/>
      <c r="N3969" s="38"/>
      <c r="O3969" s="38">
        <v>1746403</v>
      </c>
      <c r="P3969" s="39" t="s">
        <v>4392</v>
      </c>
      <c r="Q3969" s="38">
        <v>1746403</v>
      </c>
      <c r="R3969" s="38">
        <v>1746403</v>
      </c>
      <c r="S3969" s="38"/>
      <c r="T3969" s="38"/>
      <c r="U3969" s="38"/>
      <c r="V3969" s="38"/>
      <c r="W3969" s="38"/>
      <c r="X3969" s="38"/>
      <c r="Y3969" s="38"/>
      <c r="Z3969" s="35" t="s">
        <v>103</v>
      </c>
      <c r="AA3969" s="40">
        <v>44778</v>
      </c>
      <c r="AB3969" s="38"/>
      <c r="AC3969" s="41"/>
    </row>
    <row r="3970" spans="1:29" x14ac:dyDescent="0.25">
      <c r="A3970" s="35">
        <v>3962</v>
      </c>
      <c r="B3970" s="35" t="s">
        <v>39</v>
      </c>
      <c r="C3970" s="35" t="s">
        <v>40</v>
      </c>
      <c r="D3970" s="36" t="s">
        <v>4393</v>
      </c>
      <c r="E3970" s="37" t="s">
        <v>143</v>
      </c>
      <c r="F3970" s="37" t="s">
        <v>143</v>
      </c>
      <c r="G3970" s="38">
        <v>69755</v>
      </c>
      <c r="H3970" s="38"/>
      <c r="I3970" s="38"/>
      <c r="J3970" s="38"/>
      <c r="K3970" s="38"/>
      <c r="L3970" s="38"/>
      <c r="M3970" s="38"/>
      <c r="N3970" s="38"/>
      <c r="O3970" s="38">
        <v>69755</v>
      </c>
      <c r="P3970" s="39" t="s">
        <v>4393</v>
      </c>
      <c r="Q3970" s="38">
        <v>69755</v>
      </c>
      <c r="R3970" s="38">
        <v>69755</v>
      </c>
      <c r="S3970" s="38"/>
      <c r="T3970" s="38"/>
      <c r="U3970" s="38"/>
      <c r="V3970" s="38"/>
      <c r="W3970" s="38"/>
      <c r="X3970" s="38"/>
      <c r="Y3970" s="38"/>
      <c r="Z3970" s="35" t="s">
        <v>46</v>
      </c>
      <c r="AA3970" s="40">
        <v>44811</v>
      </c>
      <c r="AB3970" s="38"/>
      <c r="AC3970" s="41"/>
    </row>
    <row r="3971" spans="1:29" x14ac:dyDescent="0.25">
      <c r="A3971" s="35">
        <v>3963</v>
      </c>
      <c r="B3971" s="35" t="s">
        <v>39</v>
      </c>
      <c r="C3971" s="35" t="s">
        <v>40</v>
      </c>
      <c r="D3971" s="36" t="s">
        <v>4394</v>
      </c>
      <c r="E3971" s="37" t="s">
        <v>143</v>
      </c>
      <c r="F3971" s="37" t="s">
        <v>143</v>
      </c>
      <c r="G3971" s="38">
        <v>35500</v>
      </c>
      <c r="H3971" s="38"/>
      <c r="I3971" s="38"/>
      <c r="J3971" s="38"/>
      <c r="K3971" s="38"/>
      <c r="L3971" s="38"/>
      <c r="M3971" s="38"/>
      <c r="N3971" s="38"/>
      <c r="O3971" s="38">
        <v>35500</v>
      </c>
      <c r="P3971" s="39" t="s">
        <v>4394</v>
      </c>
      <c r="Q3971" s="38">
        <v>35500</v>
      </c>
      <c r="R3971" s="38">
        <v>35500</v>
      </c>
      <c r="S3971" s="38"/>
      <c r="T3971" s="38"/>
      <c r="U3971" s="38"/>
      <c r="V3971" s="38"/>
      <c r="W3971" s="38"/>
      <c r="X3971" s="38"/>
      <c r="Y3971" s="38"/>
      <c r="Z3971" s="35" t="s">
        <v>46</v>
      </c>
      <c r="AA3971" s="40">
        <v>44811</v>
      </c>
      <c r="AB3971" s="38"/>
      <c r="AC3971" s="41"/>
    </row>
    <row r="3972" spans="1:29" x14ac:dyDescent="0.25">
      <c r="A3972" s="35">
        <v>3964</v>
      </c>
      <c r="B3972" s="35" t="s">
        <v>39</v>
      </c>
      <c r="C3972" s="35" t="s">
        <v>40</v>
      </c>
      <c r="D3972" s="36" t="s">
        <v>4395</v>
      </c>
      <c r="E3972" s="37" t="s">
        <v>150</v>
      </c>
      <c r="F3972" s="37" t="s">
        <v>150</v>
      </c>
      <c r="G3972" s="38">
        <v>52127</v>
      </c>
      <c r="H3972" s="38"/>
      <c r="I3972" s="38"/>
      <c r="J3972" s="38"/>
      <c r="K3972" s="38"/>
      <c r="L3972" s="38"/>
      <c r="M3972" s="38"/>
      <c r="N3972" s="38"/>
      <c r="O3972" s="38">
        <v>52127</v>
      </c>
      <c r="P3972" s="39" t="s">
        <v>4395</v>
      </c>
      <c r="Q3972" s="38">
        <v>52127</v>
      </c>
      <c r="R3972" s="38">
        <v>52127</v>
      </c>
      <c r="S3972" s="38"/>
      <c r="T3972" s="38"/>
      <c r="U3972" s="38"/>
      <c r="V3972" s="38"/>
      <c r="W3972" s="38"/>
      <c r="X3972" s="38"/>
      <c r="Y3972" s="38"/>
      <c r="Z3972" s="35" t="s">
        <v>46</v>
      </c>
      <c r="AA3972" s="40">
        <v>44811</v>
      </c>
      <c r="AB3972" s="38"/>
      <c r="AC3972" s="41"/>
    </row>
    <row r="3973" spans="1:29" x14ac:dyDescent="0.25">
      <c r="A3973" s="35">
        <v>3965</v>
      </c>
      <c r="B3973" s="35" t="s">
        <v>39</v>
      </c>
      <c r="C3973" s="35" t="s">
        <v>40</v>
      </c>
      <c r="D3973" s="36" t="s">
        <v>4396</v>
      </c>
      <c r="E3973" s="37" t="s">
        <v>150</v>
      </c>
      <c r="F3973" s="37" t="s">
        <v>150</v>
      </c>
      <c r="G3973" s="38">
        <v>219850</v>
      </c>
      <c r="H3973" s="38"/>
      <c r="I3973" s="38"/>
      <c r="J3973" s="38"/>
      <c r="K3973" s="38"/>
      <c r="L3973" s="38"/>
      <c r="M3973" s="38"/>
      <c r="N3973" s="38"/>
      <c r="O3973" s="38">
        <v>219850</v>
      </c>
      <c r="P3973" s="39" t="s">
        <v>4396</v>
      </c>
      <c r="Q3973" s="38">
        <v>219850</v>
      </c>
      <c r="R3973" s="38">
        <v>219850</v>
      </c>
      <c r="S3973" s="38"/>
      <c r="T3973" s="38"/>
      <c r="U3973" s="38"/>
      <c r="V3973" s="38"/>
      <c r="W3973" s="38"/>
      <c r="X3973" s="38"/>
      <c r="Y3973" s="38"/>
      <c r="Z3973" s="35" t="s">
        <v>46</v>
      </c>
      <c r="AA3973" s="40">
        <v>44811</v>
      </c>
      <c r="AB3973" s="38"/>
      <c r="AC3973" s="41"/>
    </row>
    <row r="3974" spans="1:29" x14ac:dyDescent="0.25">
      <c r="A3974" s="35">
        <v>3966</v>
      </c>
      <c r="B3974" s="35" t="s">
        <v>39</v>
      </c>
      <c r="C3974" s="35" t="s">
        <v>40</v>
      </c>
      <c r="D3974" s="36" t="s">
        <v>4397</v>
      </c>
      <c r="E3974" s="37" t="s">
        <v>150</v>
      </c>
      <c r="F3974" s="37" t="s">
        <v>150</v>
      </c>
      <c r="G3974" s="38">
        <v>264672</v>
      </c>
      <c r="H3974" s="38"/>
      <c r="I3974" s="38"/>
      <c r="J3974" s="38"/>
      <c r="K3974" s="38"/>
      <c r="L3974" s="38"/>
      <c r="M3974" s="38"/>
      <c r="N3974" s="38"/>
      <c r="O3974" s="38">
        <v>264672</v>
      </c>
      <c r="P3974" s="39" t="s">
        <v>4397</v>
      </c>
      <c r="Q3974" s="38">
        <v>264672</v>
      </c>
      <c r="R3974" s="38">
        <v>264672</v>
      </c>
      <c r="S3974" s="38"/>
      <c r="T3974" s="38"/>
      <c r="U3974" s="38"/>
      <c r="V3974" s="38"/>
      <c r="W3974" s="38"/>
      <c r="X3974" s="38"/>
      <c r="Y3974" s="38"/>
      <c r="Z3974" s="35" t="s">
        <v>46</v>
      </c>
      <c r="AA3974" s="40">
        <v>44811</v>
      </c>
      <c r="AB3974" s="38"/>
      <c r="AC3974" s="41"/>
    </row>
    <row r="3975" spans="1:29" x14ac:dyDescent="0.25">
      <c r="A3975" s="35">
        <v>3967</v>
      </c>
      <c r="B3975" s="35" t="s">
        <v>39</v>
      </c>
      <c r="C3975" s="35" t="s">
        <v>40</v>
      </c>
      <c r="D3975" s="36" t="s">
        <v>4398</v>
      </c>
      <c r="E3975" s="37" t="s">
        <v>153</v>
      </c>
      <c r="F3975" s="37" t="s">
        <v>153</v>
      </c>
      <c r="G3975" s="38">
        <v>1401500</v>
      </c>
      <c r="H3975" s="38"/>
      <c r="I3975" s="38"/>
      <c r="J3975" s="38"/>
      <c r="K3975" s="38"/>
      <c r="L3975" s="38"/>
      <c r="M3975" s="38"/>
      <c r="N3975" s="38"/>
      <c r="O3975" s="38">
        <v>1401500</v>
      </c>
      <c r="P3975" s="39" t="s">
        <v>4398</v>
      </c>
      <c r="Q3975" s="38">
        <v>1401500</v>
      </c>
      <c r="R3975" s="38">
        <v>1401500</v>
      </c>
      <c r="S3975" s="38"/>
      <c r="T3975" s="38"/>
      <c r="U3975" s="38"/>
      <c r="V3975" s="38"/>
      <c r="W3975" s="38"/>
      <c r="X3975" s="38"/>
      <c r="Y3975" s="38"/>
      <c r="Z3975" s="35" t="s">
        <v>103</v>
      </c>
      <c r="AA3975" s="40">
        <v>44778</v>
      </c>
      <c r="AB3975" s="38"/>
      <c r="AC3975" s="41"/>
    </row>
    <row r="3976" spans="1:29" x14ac:dyDescent="0.25">
      <c r="A3976" s="35">
        <v>3968</v>
      </c>
      <c r="B3976" s="35" t="s">
        <v>39</v>
      </c>
      <c r="C3976" s="35" t="s">
        <v>40</v>
      </c>
      <c r="D3976" s="36" t="s">
        <v>4399</v>
      </c>
      <c r="E3976" s="37" t="s">
        <v>807</v>
      </c>
      <c r="F3976" s="37" t="s">
        <v>807</v>
      </c>
      <c r="G3976" s="38">
        <v>2191369</v>
      </c>
      <c r="H3976" s="38"/>
      <c r="I3976" s="38"/>
      <c r="J3976" s="38"/>
      <c r="K3976" s="38"/>
      <c r="L3976" s="38"/>
      <c r="M3976" s="38"/>
      <c r="N3976" s="38"/>
      <c r="O3976" s="38">
        <v>2191369</v>
      </c>
      <c r="P3976" s="39" t="s">
        <v>4399</v>
      </c>
      <c r="Q3976" s="38">
        <v>2191369</v>
      </c>
      <c r="R3976" s="38">
        <v>2143169</v>
      </c>
      <c r="S3976" s="38"/>
      <c r="T3976" s="38">
        <v>48200</v>
      </c>
      <c r="U3976" s="38"/>
      <c r="V3976" s="38"/>
      <c r="W3976" s="38"/>
      <c r="X3976" s="38"/>
      <c r="Y3976" s="38"/>
      <c r="Z3976" s="35" t="s">
        <v>421</v>
      </c>
      <c r="AA3976" s="40">
        <v>44750</v>
      </c>
      <c r="AB3976" s="38"/>
      <c r="AC3976" s="41"/>
    </row>
    <row r="3977" spans="1:29" x14ac:dyDescent="0.25">
      <c r="A3977" s="35">
        <v>3969</v>
      </c>
      <c r="B3977" s="35" t="s">
        <v>39</v>
      </c>
      <c r="C3977" s="35" t="s">
        <v>40</v>
      </c>
      <c r="D3977" s="36" t="s">
        <v>4400</v>
      </c>
      <c r="E3977" s="37" t="s">
        <v>153</v>
      </c>
      <c r="F3977" s="37" t="s">
        <v>153</v>
      </c>
      <c r="G3977" s="38">
        <v>64676</v>
      </c>
      <c r="H3977" s="38"/>
      <c r="I3977" s="38"/>
      <c r="J3977" s="38"/>
      <c r="K3977" s="38"/>
      <c r="L3977" s="38"/>
      <c r="M3977" s="38"/>
      <c r="N3977" s="38"/>
      <c r="O3977" s="38">
        <v>64676</v>
      </c>
      <c r="P3977" s="39" t="s">
        <v>4400</v>
      </c>
      <c r="Q3977" s="38">
        <v>64676</v>
      </c>
      <c r="R3977" s="38">
        <v>64676</v>
      </c>
      <c r="S3977" s="38"/>
      <c r="T3977" s="38"/>
      <c r="U3977" s="38"/>
      <c r="V3977" s="38"/>
      <c r="W3977" s="38"/>
      <c r="X3977" s="38"/>
      <c r="Y3977" s="38"/>
      <c r="Z3977" s="35" t="s">
        <v>46</v>
      </c>
      <c r="AA3977" s="40">
        <v>44811</v>
      </c>
      <c r="AB3977" s="38"/>
      <c r="AC3977" s="41"/>
    </row>
    <row r="3978" spans="1:29" x14ac:dyDescent="0.25">
      <c r="A3978" s="35">
        <v>3970</v>
      </c>
      <c r="B3978" s="35" t="s">
        <v>39</v>
      </c>
      <c r="C3978" s="35" t="s">
        <v>40</v>
      </c>
      <c r="D3978" s="36" t="s">
        <v>4401</v>
      </c>
      <c r="E3978" s="37" t="s">
        <v>159</v>
      </c>
      <c r="F3978" s="37" t="s">
        <v>159</v>
      </c>
      <c r="G3978" s="38">
        <v>88192</v>
      </c>
      <c r="H3978" s="38"/>
      <c r="I3978" s="38"/>
      <c r="J3978" s="38"/>
      <c r="K3978" s="38"/>
      <c r="L3978" s="38"/>
      <c r="M3978" s="38"/>
      <c r="N3978" s="38"/>
      <c r="O3978" s="38">
        <v>88192</v>
      </c>
      <c r="P3978" s="39" t="s">
        <v>4401</v>
      </c>
      <c r="Q3978" s="38">
        <v>88192</v>
      </c>
      <c r="R3978" s="38">
        <v>88192</v>
      </c>
      <c r="S3978" s="38"/>
      <c r="T3978" s="38"/>
      <c r="U3978" s="38"/>
      <c r="V3978" s="38"/>
      <c r="W3978" s="38"/>
      <c r="X3978" s="38"/>
      <c r="Y3978" s="38"/>
      <c r="Z3978" s="35" t="s">
        <v>46</v>
      </c>
      <c r="AA3978" s="40">
        <v>44811</v>
      </c>
      <c r="AB3978" s="38"/>
      <c r="AC3978" s="41"/>
    </row>
    <row r="3979" spans="1:29" x14ac:dyDescent="0.25">
      <c r="A3979" s="35">
        <v>3971</v>
      </c>
      <c r="B3979" s="35" t="s">
        <v>39</v>
      </c>
      <c r="C3979" s="35" t="s">
        <v>40</v>
      </c>
      <c r="D3979" s="36" t="s">
        <v>4402</v>
      </c>
      <c r="E3979" s="37" t="s">
        <v>159</v>
      </c>
      <c r="F3979" s="37" t="s">
        <v>159</v>
      </c>
      <c r="G3979" s="38">
        <v>41500</v>
      </c>
      <c r="H3979" s="38"/>
      <c r="I3979" s="38"/>
      <c r="J3979" s="38"/>
      <c r="K3979" s="38"/>
      <c r="L3979" s="38"/>
      <c r="M3979" s="38"/>
      <c r="N3979" s="38"/>
      <c r="O3979" s="38">
        <v>41500</v>
      </c>
      <c r="P3979" s="39" t="s">
        <v>4402</v>
      </c>
      <c r="Q3979" s="38">
        <v>41500</v>
      </c>
      <c r="R3979" s="38">
        <v>41500</v>
      </c>
      <c r="S3979" s="38"/>
      <c r="T3979" s="38"/>
      <c r="U3979" s="38"/>
      <c r="V3979" s="38"/>
      <c r="W3979" s="38"/>
      <c r="X3979" s="38"/>
      <c r="Y3979" s="38"/>
      <c r="Z3979" s="35" t="s">
        <v>46</v>
      </c>
      <c r="AA3979" s="40">
        <v>44811</v>
      </c>
      <c r="AB3979" s="38"/>
      <c r="AC3979" s="41"/>
    </row>
    <row r="3980" spans="1:29" x14ac:dyDescent="0.25">
      <c r="A3980" s="35">
        <v>3972</v>
      </c>
      <c r="B3980" s="35" t="s">
        <v>39</v>
      </c>
      <c r="C3980" s="35" t="s">
        <v>40</v>
      </c>
      <c r="D3980" s="36" t="s">
        <v>4403</v>
      </c>
      <c r="E3980" s="37" t="s">
        <v>159</v>
      </c>
      <c r="F3980" s="37" t="s">
        <v>159</v>
      </c>
      <c r="G3980" s="38">
        <v>41500</v>
      </c>
      <c r="H3980" s="38"/>
      <c r="I3980" s="38"/>
      <c r="J3980" s="38"/>
      <c r="K3980" s="38"/>
      <c r="L3980" s="38"/>
      <c r="M3980" s="38"/>
      <c r="N3980" s="38"/>
      <c r="O3980" s="38">
        <v>41500</v>
      </c>
      <c r="P3980" s="39" t="s">
        <v>4403</v>
      </c>
      <c r="Q3980" s="38">
        <v>41500</v>
      </c>
      <c r="R3980" s="38">
        <v>41500</v>
      </c>
      <c r="S3980" s="38"/>
      <c r="T3980" s="38"/>
      <c r="U3980" s="38"/>
      <c r="V3980" s="38"/>
      <c r="W3980" s="38"/>
      <c r="X3980" s="38"/>
      <c r="Y3980" s="38"/>
      <c r="Z3980" s="35" t="s">
        <v>46</v>
      </c>
      <c r="AA3980" s="40">
        <v>44811</v>
      </c>
      <c r="AB3980" s="38"/>
      <c r="AC3980" s="41"/>
    </row>
    <row r="3981" spans="1:29" x14ac:dyDescent="0.25">
      <c r="A3981" s="35">
        <v>3973</v>
      </c>
      <c r="B3981" s="35" t="s">
        <v>39</v>
      </c>
      <c r="C3981" s="35" t="s">
        <v>40</v>
      </c>
      <c r="D3981" s="36" t="s">
        <v>4404</v>
      </c>
      <c r="E3981" s="37" t="s">
        <v>807</v>
      </c>
      <c r="F3981" s="37" t="s">
        <v>807</v>
      </c>
      <c r="G3981" s="38">
        <v>2364426</v>
      </c>
      <c r="H3981" s="38"/>
      <c r="I3981" s="38"/>
      <c r="J3981" s="38"/>
      <c r="K3981" s="38"/>
      <c r="L3981" s="38"/>
      <c r="M3981" s="38"/>
      <c r="N3981" s="38"/>
      <c r="O3981" s="38">
        <v>2364426</v>
      </c>
      <c r="P3981" s="39" t="s">
        <v>4404</v>
      </c>
      <c r="Q3981" s="38">
        <v>2364426</v>
      </c>
      <c r="R3981" s="38">
        <v>2364426</v>
      </c>
      <c r="S3981" s="38"/>
      <c r="T3981" s="38"/>
      <c r="U3981" s="38"/>
      <c r="V3981" s="38"/>
      <c r="W3981" s="38"/>
      <c r="X3981" s="38"/>
      <c r="Y3981" s="38"/>
      <c r="Z3981" s="35" t="s">
        <v>661</v>
      </c>
      <c r="AA3981" s="40">
        <v>44761</v>
      </c>
      <c r="AB3981" s="38"/>
      <c r="AC3981" s="41"/>
    </row>
    <row r="3982" spans="1:29" x14ac:dyDescent="0.25">
      <c r="A3982" s="35">
        <v>3974</v>
      </c>
      <c r="B3982" s="35" t="s">
        <v>39</v>
      </c>
      <c r="C3982" s="35" t="s">
        <v>40</v>
      </c>
      <c r="D3982" s="36" t="s">
        <v>4405</v>
      </c>
      <c r="E3982" s="37" t="s">
        <v>165</v>
      </c>
      <c r="F3982" s="37" t="s">
        <v>165</v>
      </c>
      <c r="G3982" s="38">
        <v>254846</v>
      </c>
      <c r="H3982" s="38"/>
      <c r="I3982" s="38"/>
      <c r="J3982" s="38"/>
      <c r="K3982" s="38"/>
      <c r="L3982" s="38"/>
      <c r="M3982" s="38"/>
      <c r="N3982" s="38"/>
      <c r="O3982" s="38">
        <v>254846</v>
      </c>
      <c r="P3982" s="39" t="s">
        <v>4405</v>
      </c>
      <c r="Q3982" s="38">
        <v>254846</v>
      </c>
      <c r="R3982" s="38">
        <v>254846</v>
      </c>
      <c r="S3982" s="38"/>
      <c r="T3982" s="38"/>
      <c r="U3982" s="38"/>
      <c r="V3982" s="38"/>
      <c r="W3982" s="38"/>
      <c r="X3982" s="38"/>
      <c r="Y3982" s="38"/>
      <c r="Z3982" s="35" t="s">
        <v>46</v>
      </c>
      <c r="AA3982" s="40">
        <v>44811</v>
      </c>
      <c r="AB3982" s="38"/>
      <c r="AC3982" s="41"/>
    </row>
    <row r="3983" spans="1:29" x14ac:dyDescent="0.25">
      <c r="A3983" s="35">
        <v>3975</v>
      </c>
      <c r="B3983" s="35" t="s">
        <v>39</v>
      </c>
      <c r="C3983" s="35" t="s">
        <v>40</v>
      </c>
      <c r="D3983" s="36" t="s">
        <v>4406</v>
      </c>
      <c r="E3983" s="37" t="s">
        <v>165</v>
      </c>
      <c r="F3983" s="37" t="s">
        <v>165</v>
      </c>
      <c r="G3983" s="38">
        <v>41500</v>
      </c>
      <c r="H3983" s="38"/>
      <c r="I3983" s="38"/>
      <c r="J3983" s="38"/>
      <c r="K3983" s="38"/>
      <c r="L3983" s="38"/>
      <c r="M3983" s="38"/>
      <c r="N3983" s="38"/>
      <c r="O3983" s="38">
        <v>41500</v>
      </c>
      <c r="P3983" s="39" t="s">
        <v>4406</v>
      </c>
      <c r="Q3983" s="38">
        <v>41500</v>
      </c>
      <c r="R3983" s="38">
        <v>41500</v>
      </c>
      <c r="S3983" s="38"/>
      <c r="T3983" s="38"/>
      <c r="U3983" s="38"/>
      <c r="V3983" s="38"/>
      <c r="W3983" s="38"/>
      <c r="X3983" s="38"/>
      <c r="Y3983" s="38"/>
      <c r="Z3983" s="35" t="s">
        <v>46</v>
      </c>
      <c r="AA3983" s="40">
        <v>44811</v>
      </c>
      <c r="AB3983" s="38"/>
      <c r="AC3983" s="41"/>
    </row>
    <row r="3984" spans="1:29" x14ac:dyDescent="0.25">
      <c r="A3984" s="35">
        <v>3976</v>
      </c>
      <c r="B3984" s="35" t="s">
        <v>39</v>
      </c>
      <c r="C3984" s="35" t="s">
        <v>40</v>
      </c>
      <c r="D3984" s="36" t="s">
        <v>4407</v>
      </c>
      <c r="E3984" s="37" t="s">
        <v>165</v>
      </c>
      <c r="F3984" s="37" t="s">
        <v>165</v>
      </c>
      <c r="G3984" s="38">
        <v>35500</v>
      </c>
      <c r="H3984" s="38"/>
      <c r="I3984" s="38"/>
      <c r="J3984" s="38"/>
      <c r="K3984" s="38"/>
      <c r="L3984" s="38"/>
      <c r="M3984" s="38"/>
      <c r="N3984" s="38"/>
      <c r="O3984" s="38">
        <v>35500</v>
      </c>
      <c r="P3984" s="39" t="s">
        <v>4407</v>
      </c>
      <c r="Q3984" s="38">
        <v>35500</v>
      </c>
      <c r="R3984" s="38">
        <v>35500</v>
      </c>
      <c r="S3984" s="38"/>
      <c r="T3984" s="38"/>
      <c r="U3984" s="38"/>
      <c r="V3984" s="38"/>
      <c r="W3984" s="38"/>
      <c r="X3984" s="38"/>
      <c r="Y3984" s="38"/>
      <c r="Z3984" s="35" t="s">
        <v>46</v>
      </c>
      <c r="AA3984" s="40">
        <v>44811</v>
      </c>
      <c r="AB3984" s="38"/>
      <c r="AC3984" s="41"/>
    </row>
    <row r="3985" spans="1:29" x14ac:dyDescent="0.25">
      <c r="A3985" s="35">
        <v>3977</v>
      </c>
      <c r="B3985" s="35" t="s">
        <v>39</v>
      </c>
      <c r="C3985" s="35" t="s">
        <v>40</v>
      </c>
      <c r="D3985" s="36" t="s">
        <v>4408</v>
      </c>
      <c r="E3985" s="37" t="s">
        <v>167</v>
      </c>
      <c r="F3985" s="37" t="s">
        <v>167</v>
      </c>
      <c r="G3985" s="38">
        <v>35500</v>
      </c>
      <c r="H3985" s="38"/>
      <c r="I3985" s="38"/>
      <c r="J3985" s="38"/>
      <c r="K3985" s="38"/>
      <c r="L3985" s="38"/>
      <c r="M3985" s="38"/>
      <c r="N3985" s="38"/>
      <c r="O3985" s="38">
        <v>35500</v>
      </c>
      <c r="P3985" s="39" t="s">
        <v>4408</v>
      </c>
      <c r="Q3985" s="38">
        <v>35500</v>
      </c>
      <c r="R3985" s="38">
        <v>35500</v>
      </c>
      <c r="S3985" s="38"/>
      <c r="T3985" s="38"/>
      <c r="U3985" s="38"/>
      <c r="V3985" s="38"/>
      <c r="W3985" s="38"/>
      <c r="X3985" s="38"/>
      <c r="Y3985" s="38"/>
      <c r="Z3985" s="35" t="s">
        <v>46</v>
      </c>
      <c r="AA3985" s="40">
        <v>44811</v>
      </c>
      <c r="AB3985" s="38"/>
      <c r="AC3985" s="41"/>
    </row>
    <row r="3986" spans="1:29" x14ac:dyDescent="0.25">
      <c r="A3986" s="35">
        <v>3978</v>
      </c>
      <c r="B3986" s="35" t="s">
        <v>39</v>
      </c>
      <c r="C3986" s="35" t="s">
        <v>40</v>
      </c>
      <c r="D3986" s="36" t="s">
        <v>4409</v>
      </c>
      <c r="E3986" s="37" t="s">
        <v>167</v>
      </c>
      <c r="F3986" s="37" t="s">
        <v>167</v>
      </c>
      <c r="G3986" s="38">
        <v>41500</v>
      </c>
      <c r="H3986" s="38"/>
      <c r="I3986" s="38"/>
      <c r="J3986" s="38"/>
      <c r="K3986" s="38"/>
      <c r="L3986" s="38"/>
      <c r="M3986" s="38"/>
      <c r="N3986" s="38"/>
      <c r="O3986" s="38">
        <v>41500</v>
      </c>
      <c r="P3986" s="39" t="s">
        <v>4409</v>
      </c>
      <c r="Q3986" s="38">
        <v>41500</v>
      </c>
      <c r="R3986" s="38">
        <v>41500</v>
      </c>
      <c r="S3986" s="38"/>
      <c r="T3986" s="38"/>
      <c r="U3986" s="38"/>
      <c r="V3986" s="38"/>
      <c r="W3986" s="38"/>
      <c r="X3986" s="38"/>
      <c r="Y3986" s="38"/>
      <c r="Z3986" s="35" t="s">
        <v>46</v>
      </c>
      <c r="AA3986" s="40">
        <v>44811</v>
      </c>
      <c r="AB3986" s="38"/>
      <c r="AC3986" s="41"/>
    </row>
    <row r="3987" spans="1:29" x14ac:dyDescent="0.25">
      <c r="A3987" s="35">
        <v>3979</v>
      </c>
      <c r="B3987" s="35" t="s">
        <v>39</v>
      </c>
      <c r="C3987" s="35" t="s">
        <v>40</v>
      </c>
      <c r="D3987" s="36" t="s">
        <v>4410</v>
      </c>
      <c r="E3987" s="37" t="s">
        <v>167</v>
      </c>
      <c r="F3987" s="37" t="s">
        <v>167</v>
      </c>
      <c r="G3987" s="38">
        <v>41500</v>
      </c>
      <c r="H3987" s="38"/>
      <c r="I3987" s="38"/>
      <c r="J3987" s="38"/>
      <c r="K3987" s="38"/>
      <c r="L3987" s="38"/>
      <c r="M3987" s="38"/>
      <c r="N3987" s="38"/>
      <c r="O3987" s="38">
        <v>41500</v>
      </c>
      <c r="P3987" s="39" t="s">
        <v>4410</v>
      </c>
      <c r="Q3987" s="38">
        <v>41500</v>
      </c>
      <c r="R3987" s="38">
        <v>41500</v>
      </c>
      <c r="S3987" s="38"/>
      <c r="T3987" s="38"/>
      <c r="U3987" s="38"/>
      <c r="V3987" s="38"/>
      <c r="W3987" s="38"/>
      <c r="X3987" s="38"/>
      <c r="Y3987" s="38"/>
      <c r="Z3987" s="35" t="s">
        <v>46</v>
      </c>
      <c r="AA3987" s="40">
        <v>44811</v>
      </c>
      <c r="AB3987" s="38"/>
      <c r="AC3987" s="41"/>
    </row>
    <row r="3988" spans="1:29" x14ac:dyDescent="0.25">
      <c r="A3988" s="35">
        <v>3980</v>
      </c>
      <c r="B3988" s="35" t="s">
        <v>39</v>
      </c>
      <c r="C3988" s="35" t="s">
        <v>40</v>
      </c>
      <c r="D3988" s="36" t="s">
        <v>4411</v>
      </c>
      <c r="E3988" s="37" t="s">
        <v>171</v>
      </c>
      <c r="F3988" s="37" t="s">
        <v>171</v>
      </c>
      <c r="G3988" s="38">
        <v>121984</v>
      </c>
      <c r="H3988" s="38"/>
      <c r="I3988" s="38"/>
      <c r="J3988" s="38"/>
      <c r="K3988" s="38"/>
      <c r="L3988" s="38"/>
      <c r="M3988" s="38"/>
      <c r="N3988" s="38"/>
      <c r="O3988" s="38">
        <v>121984</v>
      </c>
      <c r="P3988" s="39" t="s">
        <v>4411</v>
      </c>
      <c r="Q3988" s="38">
        <v>121984</v>
      </c>
      <c r="R3988" s="38">
        <v>121984</v>
      </c>
      <c r="S3988" s="38"/>
      <c r="T3988" s="38"/>
      <c r="U3988" s="38"/>
      <c r="V3988" s="38"/>
      <c r="W3988" s="38"/>
      <c r="X3988" s="38"/>
      <c r="Y3988" s="38"/>
      <c r="Z3988" s="35" t="s">
        <v>46</v>
      </c>
      <c r="AA3988" s="40">
        <v>44811</v>
      </c>
      <c r="AB3988" s="38"/>
      <c r="AC3988" s="41"/>
    </row>
    <row r="3989" spans="1:29" x14ac:dyDescent="0.25">
      <c r="A3989" s="35">
        <v>3981</v>
      </c>
      <c r="B3989" s="35" t="s">
        <v>39</v>
      </c>
      <c r="C3989" s="35" t="s">
        <v>40</v>
      </c>
      <c r="D3989" s="36" t="s">
        <v>4412</v>
      </c>
      <c r="E3989" s="37" t="s">
        <v>171</v>
      </c>
      <c r="F3989" s="37" t="s">
        <v>171</v>
      </c>
      <c r="G3989" s="38">
        <v>254624</v>
      </c>
      <c r="H3989" s="38"/>
      <c r="I3989" s="38"/>
      <c r="J3989" s="38"/>
      <c r="K3989" s="38"/>
      <c r="L3989" s="38"/>
      <c r="M3989" s="38"/>
      <c r="N3989" s="38"/>
      <c r="O3989" s="38">
        <v>254624</v>
      </c>
      <c r="P3989" s="39" t="s">
        <v>4412</v>
      </c>
      <c r="Q3989" s="38">
        <v>254624</v>
      </c>
      <c r="R3989" s="38">
        <v>254624</v>
      </c>
      <c r="S3989" s="38"/>
      <c r="T3989" s="38"/>
      <c r="U3989" s="38"/>
      <c r="V3989" s="38"/>
      <c r="W3989" s="38"/>
      <c r="X3989" s="38"/>
      <c r="Y3989" s="38"/>
      <c r="Z3989" s="35" t="s">
        <v>46</v>
      </c>
      <c r="AA3989" s="40">
        <v>44811</v>
      </c>
      <c r="AB3989" s="38"/>
      <c r="AC3989" s="41"/>
    </row>
    <row r="3990" spans="1:29" x14ac:dyDescent="0.25">
      <c r="A3990" s="35">
        <v>3982</v>
      </c>
      <c r="B3990" s="35" t="s">
        <v>39</v>
      </c>
      <c r="C3990" s="35" t="s">
        <v>40</v>
      </c>
      <c r="D3990" s="36" t="s">
        <v>4413</v>
      </c>
      <c r="E3990" s="37" t="s">
        <v>3332</v>
      </c>
      <c r="F3990" s="37" t="s">
        <v>3332</v>
      </c>
      <c r="G3990" s="38">
        <v>118107</v>
      </c>
      <c r="H3990" s="38"/>
      <c r="I3990" s="38"/>
      <c r="J3990" s="38"/>
      <c r="K3990" s="38"/>
      <c r="L3990" s="38"/>
      <c r="M3990" s="38"/>
      <c r="N3990" s="38"/>
      <c r="O3990" s="38">
        <v>118107</v>
      </c>
      <c r="P3990" s="39" t="s">
        <v>4413</v>
      </c>
      <c r="Q3990" s="38">
        <v>118107</v>
      </c>
      <c r="R3990" s="38">
        <v>118107</v>
      </c>
      <c r="S3990" s="38"/>
      <c r="T3990" s="38"/>
      <c r="U3990" s="38"/>
      <c r="V3990" s="38"/>
      <c r="W3990" s="38"/>
      <c r="X3990" s="38"/>
      <c r="Y3990" s="38"/>
      <c r="Z3990" s="35" t="s">
        <v>46</v>
      </c>
      <c r="AA3990" s="40">
        <v>44811</v>
      </c>
      <c r="AB3990" s="38"/>
      <c r="AC3990" s="41"/>
    </row>
    <row r="3991" spans="1:29" x14ac:dyDescent="0.25">
      <c r="A3991" s="35">
        <v>3983</v>
      </c>
      <c r="B3991" s="35" t="s">
        <v>39</v>
      </c>
      <c r="C3991" s="35" t="s">
        <v>40</v>
      </c>
      <c r="D3991" s="36" t="s">
        <v>4414</v>
      </c>
      <c r="E3991" s="37" t="s">
        <v>863</v>
      </c>
      <c r="F3991" s="37" t="s">
        <v>863</v>
      </c>
      <c r="G3991" s="38">
        <v>2392897</v>
      </c>
      <c r="H3991" s="38"/>
      <c r="I3991" s="38"/>
      <c r="J3991" s="38"/>
      <c r="K3991" s="38"/>
      <c r="L3991" s="38"/>
      <c r="M3991" s="38"/>
      <c r="N3991" s="38"/>
      <c r="O3991" s="38">
        <v>2392897</v>
      </c>
      <c r="P3991" s="39" t="s">
        <v>4414</v>
      </c>
      <c r="Q3991" s="38">
        <v>2392897</v>
      </c>
      <c r="R3991" s="38">
        <v>2276597</v>
      </c>
      <c r="S3991" s="38"/>
      <c r="T3991" s="38">
        <v>116300</v>
      </c>
      <c r="U3991" s="38"/>
      <c r="V3991" s="38"/>
      <c r="W3991" s="38"/>
      <c r="X3991" s="38"/>
      <c r="Y3991" s="38"/>
      <c r="Z3991" s="35" t="s">
        <v>421</v>
      </c>
      <c r="AA3991" s="40">
        <v>44750</v>
      </c>
      <c r="AB3991" s="38"/>
      <c r="AC3991" s="41"/>
    </row>
    <row r="3992" spans="1:29" x14ac:dyDescent="0.25">
      <c r="A3992" s="35">
        <v>3984</v>
      </c>
      <c r="B3992" s="35" t="s">
        <v>39</v>
      </c>
      <c r="C3992" s="35" t="s">
        <v>40</v>
      </c>
      <c r="D3992" s="36" t="s">
        <v>4415</v>
      </c>
      <c r="E3992" s="37" t="s">
        <v>177</v>
      </c>
      <c r="F3992" s="37" t="s">
        <v>177</v>
      </c>
      <c r="G3992" s="38">
        <v>41500</v>
      </c>
      <c r="H3992" s="38"/>
      <c r="I3992" s="38"/>
      <c r="J3992" s="38"/>
      <c r="K3992" s="38"/>
      <c r="L3992" s="38"/>
      <c r="M3992" s="38"/>
      <c r="N3992" s="38"/>
      <c r="O3992" s="38">
        <v>41500</v>
      </c>
      <c r="P3992" s="39" t="s">
        <v>4415</v>
      </c>
      <c r="Q3992" s="38">
        <v>41500</v>
      </c>
      <c r="R3992" s="38">
        <v>41500</v>
      </c>
      <c r="S3992" s="38"/>
      <c r="T3992" s="38"/>
      <c r="U3992" s="38"/>
      <c r="V3992" s="38"/>
      <c r="W3992" s="38"/>
      <c r="X3992" s="38"/>
      <c r="Y3992" s="38"/>
      <c r="Z3992" s="35" t="s">
        <v>178</v>
      </c>
      <c r="AA3992" s="40">
        <v>44841</v>
      </c>
      <c r="AB3992" s="38"/>
      <c r="AC3992" s="41"/>
    </row>
    <row r="3993" spans="1:29" x14ac:dyDescent="0.25">
      <c r="A3993" s="35">
        <v>3985</v>
      </c>
      <c r="B3993" s="35" t="s">
        <v>39</v>
      </c>
      <c r="C3993" s="35" t="s">
        <v>40</v>
      </c>
      <c r="D3993" s="36" t="s">
        <v>4416</v>
      </c>
      <c r="E3993" s="37" t="s">
        <v>177</v>
      </c>
      <c r="F3993" s="37" t="s">
        <v>177</v>
      </c>
      <c r="G3993" s="38">
        <v>319400</v>
      </c>
      <c r="H3993" s="38"/>
      <c r="I3993" s="38"/>
      <c r="J3993" s="38"/>
      <c r="K3993" s="38"/>
      <c r="L3993" s="38"/>
      <c r="M3993" s="38"/>
      <c r="N3993" s="38"/>
      <c r="O3993" s="38">
        <v>319400</v>
      </c>
      <c r="P3993" s="39" t="s">
        <v>4416</v>
      </c>
      <c r="Q3993" s="38">
        <v>319400</v>
      </c>
      <c r="R3993" s="38">
        <v>319400</v>
      </c>
      <c r="S3993" s="38"/>
      <c r="T3993" s="38"/>
      <c r="U3993" s="38"/>
      <c r="V3993" s="38"/>
      <c r="W3993" s="38"/>
      <c r="X3993" s="38"/>
      <c r="Y3993" s="38"/>
      <c r="Z3993" s="35" t="s">
        <v>46</v>
      </c>
      <c r="AA3993" s="40">
        <v>44811</v>
      </c>
      <c r="AB3993" s="38"/>
      <c r="AC3993" s="41"/>
    </row>
    <row r="3994" spans="1:29" x14ac:dyDescent="0.25">
      <c r="A3994" s="35">
        <v>3986</v>
      </c>
      <c r="B3994" s="35" t="s">
        <v>39</v>
      </c>
      <c r="C3994" s="35" t="s">
        <v>40</v>
      </c>
      <c r="D3994" s="36" t="s">
        <v>4417</v>
      </c>
      <c r="E3994" s="37" t="s">
        <v>177</v>
      </c>
      <c r="F3994" s="37" t="s">
        <v>177</v>
      </c>
      <c r="G3994" s="38">
        <v>41500</v>
      </c>
      <c r="H3994" s="38"/>
      <c r="I3994" s="38"/>
      <c r="J3994" s="38"/>
      <c r="K3994" s="38"/>
      <c r="L3994" s="38"/>
      <c r="M3994" s="38"/>
      <c r="N3994" s="38"/>
      <c r="O3994" s="38">
        <v>41500</v>
      </c>
      <c r="P3994" s="39" t="s">
        <v>4417</v>
      </c>
      <c r="Q3994" s="38">
        <v>41500</v>
      </c>
      <c r="R3994" s="38">
        <v>41500</v>
      </c>
      <c r="S3994" s="38"/>
      <c r="T3994" s="38"/>
      <c r="U3994" s="38"/>
      <c r="V3994" s="38"/>
      <c r="W3994" s="38"/>
      <c r="X3994" s="38"/>
      <c r="Y3994" s="38"/>
      <c r="Z3994" s="35" t="s">
        <v>178</v>
      </c>
      <c r="AA3994" s="40">
        <v>44841</v>
      </c>
      <c r="AB3994" s="38"/>
      <c r="AC3994" s="41"/>
    </row>
    <row r="3995" spans="1:29" x14ac:dyDescent="0.25">
      <c r="A3995" s="35">
        <v>3987</v>
      </c>
      <c r="B3995" s="35" t="s">
        <v>39</v>
      </c>
      <c r="C3995" s="35" t="s">
        <v>40</v>
      </c>
      <c r="D3995" s="36" t="s">
        <v>4418</v>
      </c>
      <c r="E3995" s="37" t="s">
        <v>177</v>
      </c>
      <c r="F3995" s="37" t="s">
        <v>177</v>
      </c>
      <c r="G3995" s="38">
        <v>41500</v>
      </c>
      <c r="H3995" s="38"/>
      <c r="I3995" s="38"/>
      <c r="J3995" s="38"/>
      <c r="K3995" s="38"/>
      <c r="L3995" s="38"/>
      <c r="M3995" s="38"/>
      <c r="N3995" s="38"/>
      <c r="O3995" s="38">
        <v>41500</v>
      </c>
      <c r="P3995" s="39" t="s">
        <v>4418</v>
      </c>
      <c r="Q3995" s="38">
        <v>41500</v>
      </c>
      <c r="R3995" s="38">
        <v>41500</v>
      </c>
      <c r="S3995" s="38"/>
      <c r="T3995" s="38"/>
      <c r="U3995" s="38"/>
      <c r="V3995" s="38"/>
      <c r="W3995" s="38"/>
      <c r="X3995" s="38"/>
      <c r="Y3995" s="38"/>
      <c r="Z3995" s="35" t="s">
        <v>178</v>
      </c>
      <c r="AA3995" s="40">
        <v>44841</v>
      </c>
      <c r="AB3995" s="38"/>
      <c r="AC3995" s="41"/>
    </row>
    <row r="3996" spans="1:29" x14ac:dyDescent="0.25">
      <c r="A3996" s="35">
        <v>3988</v>
      </c>
      <c r="B3996" s="35" t="s">
        <v>39</v>
      </c>
      <c r="C3996" s="35" t="s">
        <v>40</v>
      </c>
      <c r="D3996" s="36" t="s">
        <v>4419</v>
      </c>
      <c r="E3996" s="37" t="s">
        <v>177</v>
      </c>
      <c r="F3996" s="37" t="s">
        <v>177</v>
      </c>
      <c r="G3996" s="38">
        <v>334400</v>
      </c>
      <c r="H3996" s="38"/>
      <c r="I3996" s="38"/>
      <c r="J3996" s="38"/>
      <c r="K3996" s="38"/>
      <c r="L3996" s="38"/>
      <c r="M3996" s="38"/>
      <c r="N3996" s="38"/>
      <c r="O3996" s="38">
        <v>334400</v>
      </c>
      <c r="P3996" s="39" t="s">
        <v>4419</v>
      </c>
      <c r="Q3996" s="38">
        <v>334400</v>
      </c>
      <c r="R3996" s="38">
        <v>334400</v>
      </c>
      <c r="S3996" s="38"/>
      <c r="T3996" s="38"/>
      <c r="U3996" s="38"/>
      <c r="V3996" s="38"/>
      <c r="W3996" s="38"/>
      <c r="X3996" s="38"/>
      <c r="Y3996" s="38"/>
      <c r="Z3996" s="35" t="s">
        <v>46</v>
      </c>
      <c r="AA3996" s="40">
        <v>44811</v>
      </c>
      <c r="AB3996" s="38"/>
      <c r="AC3996" s="41"/>
    </row>
    <row r="3997" spans="1:29" x14ac:dyDescent="0.25">
      <c r="A3997" s="35">
        <v>3989</v>
      </c>
      <c r="B3997" s="35" t="s">
        <v>39</v>
      </c>
      <c r="C3997" s="35" t="s">
        <v>40</v>
      </c>
      <c r="D3997" s="36" t="s">
        <v>4420</v>
      </c>
      <c r="E3997" s="37" t="s">
        <v>177</v>
      </c>
      <c r="F3997" s="37" t="s">
        <v>177</v>
      </c>
      <c r="G3997" s="38">
        <v>41500</v>
      </c>
      <c r="H3997" s="38"/>
      <c r="I3997" s="38"/>
      <c r="J3997" s="38"/>
      <c r="K3997" s="38"/>
      <c r="L3997" s="38"/>
      <c r="M3997" s="38"/>
      <c r="N3997" s="38"/>
      <c r="O3997" s="38">
        <v>41500</v>
      </c>
      <c r="P3997" s="39" t="s">
        <v>4420</v>
      </c>
      <c r="Q3997" s="38">
        <v>41500</v>
      </c>
      <c r="R3997" s="38">
        <v>41500</v>
      </c>
      <c r="S3997" s="38"/>
      <c r="T3997" s="38"/>
      <c r="U3997" s="38"/>
      <c r="V3997" s="38"/>
      <c r="W3997" s="38"/>
      <c r="X3997" s="38"/>
      <c r="Y3997" s="38"/>
      <c r="Z3997" s="35" t="s">
        <v>178</v>
      </c>
      <c r="AA3997" s="40">
        <v>44841</v>
      </c>
      <c r="AB3997" s="38"/>
      <c r="AC3997" s="41"/>
    </row>
    <row r="3998" spans="1:29" x14ac:dyDescent="0.25">
      <c r="A3998" s="35">
        <v>3990</v>
      </c>
      <c r="B3998" s="35" t="s">
        <v>39</v>
      </c>
      <c r="C3998" s="35" t="s">
        <v>40</v>
      </c>
      <c r="D3998" s="36" t="s">
        <v>4421</v>
      </c>
      <c r="E3998" s="37" t="s">
        <v>177</v>
      </c>
      <c r="F3998" s="37" t="s">
        <v>177</v>
      </c>
      <c r="G3998" s="38">
        <v>41500</v>
      </c>
      <c r="H3998" s="38"/>
      <c r="I3998" s="38"/>
      <c r="J3998" s="38"/>
      <c r="K3998" s="38"/>
      <c r="L3998" s="38"/>
      <c r="M3998" s="38"/>
      <c r="N3998" s="38"/>
      <c r="O3998" s="38">
        <v>41500</v>
      </c>
      <c r="P3998" s="39" t="s">
        <v>4421</v>
      </c>
      <c r="Q3998" s="38">
        <v>41500</v>
      </c>
      <c r="R3998" s="38">
        <v>41500</v>
      </c>
      <c r="S3998" s="38"/>
      <c r="T3998" s="38"/>
      <c r="U3998" s="38"/>
      <c r="V3998" s="38"/>
      <c r="W3998" s="38"/>
      <c r="X3998" s="38"/>
      <c r="Y3998" s="38"/>
      <c r="Z3998" s="35" t="s">
        <v>178</v>
      </c>
      <c r="AA3998" s="40">
        <v>44841</v>
      </c>
      <c r="AB3998" s="38"/>
      <c r="AC3998" s="41"/>
    </row>
    <row r="3999" spans="1:29" x14ac:dyDescent="0.25">
      <c r="A3999" s="35">
        <v>3991</v>
      </c>
      <c r="B3999" s="35" t="s">
        <v>39</v>
      </c>
      <c r="C3999" s="35" t="s">
        <v>40</v>
      </c>
      <c r="D3999" s="36" t="s">
        <v>4422</v>
      </c>
      <c r="E3999" s="37" t="s">
        <v>426</v>
      </c>
      <c r="F3999" s="37" t="s">
        <v>426</v>
      </c>
      <c r="G3999" s="38">
        <v>7516892</v>
      </c>
      <c r="H3999" s="38"/>
      <c r="I3999" s="38"/>
      <c r="J3999" s="38">
        <v>4740056</v>
      </c>
      <c r="K3999" s="38"/>
      <c r="L3999" s="38"/>
      <c r="M3999" s="38"/>
      <c r="N3999" s="38"/>
      <c r="O3999" s="38">
        <v>2680100</v>
      </c>
      <c r="P3999" s="39" t="s">
        <v>4422</v>
      </c>
      <c r="Q3999" s="38">
        <v>7516892</v>
      </c>
      <c r="R3999" s="38">
        <v>116300</v>
      </c>
      <c r="S3999" s="38"/>
      <c r="T3999" s="38">
        <v>2563800</v>
      </c>
      <c r="U3999" s="38"/>
      <c r="V3999" s="38"/>
      <c r="W3999" s="38"/>
      <c r="X3999" s="38"/>
      <c r="Y3999" s="38"/>
      <c r="Z3999" s="35" t="s">
        <v>46</v>
      </c>
      <c r="AA3999" s="40">
        <v>44811</v>
      </c>
      <c r="AB3999" s="38"/>
      <c r="AC3999" s="41"/>
    </row>
    <row r="4000" spans="1:29" x14ac:dyDescent="0.25">
      <c r="A4000" s="35">
        <v>3992</v>
      </c>
      <c r="B4000" s="35" t="s">
        <v>39</v>
      </c>
      <c r="C4000" s="35" t="s">
        <v>40</v>
      </c>
      <c r="D4000" s="36" t="s">
        <v>4423</v>
      </c>
      <c r="E4000" s="37" t="s">
        <v>185</v>
      </c>
      <c r="F4000" s="37" t="s">
        <v>185</v>
      </c>
      <c r="G4000" s="38">
        <v>41500</v>
      </c>
      <c r="H4000" s="38"/>
      <c r="I4000" s="38"/>
      <c r="J4000" s="38"/>
      <c r="K4000" s="38"/>
      <c r="L4000" s="38"/>
      <c r="M4000" s="38"/>
      <c r="N4000" s="38"/>
      <c r="O4000" s="38">
        <v>41500</v>
      </c>
      <c r="P4000" s="39" t="s">
        <v>4423</v>
      </c>
      <c r="Q4000" s="38">
        <v>41500</v>
      </c>
      <c r="R4000" s="38">
        <v>41500</v>
      </c>
      <c r="S4000" s="38"/>
      <c r="T4000" s="38"/>
      <c r="U4000" s="38"/>
      <c r="V4000" s="38"/>
      <c r="W4000" s="38"/>
      <c r="X4000" s="38"/>
      <c r="Y4000" s="38"/>
      <c r="Z4000" s="35" t="s">
        <v>178</v>
      </c>
      <c r="AA4000" s="40">
        <v>44841</v>
      </c>
      <c r="AB4000" s="38"/>
      <c r="AC4000" s="41"/>
    </row>
    <row r="4001" spans="1:29" x14ac:dyDescent="0.25">
      <c r="A4001" s="35">
        <v>3993</v>
      </c>
      <c r="B4001" s="35" t="s">
        <v>39</v>
      </c>
      <c r="C4001" s="35" t="s">
        <v>40</v>
      </c>
      <c r="D4001" s="36" t="s">
        <v>4424</v>
      </c>
      <c r="E4001" s="37" t="s">
        <v>185</v>
      </c>
      <c r="F4001" s="37" t="s">
        <v>185</v>
      </c>
      <c r="G4001" s="38">
        <v>41500</v>
      </c>
      <c r="H4001" s="38"/>
      <c r="I4001" s="38"/>
      <c r="J4001" s="38"/>
      <c r="K4001" s="38"/>
      <c r="L4001" s="38"/>
      <c r="M4001" s="38"/>
      <c r="N4001" s="38"/>
      <c r="O4001" s="38">
        <v>41500</v>
      </c>
      <c r="P4001" s="39" t="s">
        <v>4424</v>
      </c>
      <c r="Q4001" s="38">
        <v>41500</v>
      </c>
      <c r="R4001" s="38">
        <v>41500</v>
      </c>
      <c r="S4001" s="38"/>
      <c r="T4001" s="38"/>
      <c r="U4001" s="38"/>
      <c r="V4001" s="38"/>
      <c r="W4001" s="38"/>
      <c r="X4001" s="38"/>
      <c r="Y4001" s="38"/>
      <c r="Z4001" s="35" t="s">
        <v>178</v>
      </c>
      <c r="AA4001" s="40">
        <v>44841</v>
      </c>
      <c r="AB4001" s="38"/>
      <c r="AC4001" s="41"/>
    </row>
    <row r="4002" spans="1:29" x14ac:dyDescent="0.25">
      <c r="A4002" s="35">
        <v>3994</v>
      </c>
      <c r="B4002" s="35" t="s">
        <v>39</v>
      </c>
      <c r="C4002" s="35" t="s">
        <v>40</v>
      </c>
      <c r="D4002" s="36" t="s">
        <v>4425</v>
      </c>
      <c r="E4002" s="37" t="s">
        <v>185</v>
      </c>
      <c r="F4002" s="37" t="s">
        <v>185</v>
      </c>
      <c r="G4002" s="38">
        <v>41500</v>
      </c>
      <c r="H4002" s="38"/>
      <c r="I4002" s="38"/>
      <c r="J4002" s="38"/>
      <c r="K4002" s="38"/>
      <c r="L4002" s="38"/>
      <c r="M4002" s="38"/>
      <c r="N4002" s="38"/>
      <c r="O4002" s="38">
        <v>41500</v>
      </c>
      <c r="P4002" s="39" t="s">
        <v>4425</v>
      </c>
      <c r="Q4002" s="38">
        <v>41500</v>
      </c>
      <c r="R4002" s="38">
        <v>41500</v>
      </c>
      <c r="S4002" s="38"/>
      <c r="T4002" s="38"/>
      <c r="U4002" s="38"/>
      <c r="V4002" s="38"/>
      <c r="W4002" s="38"/>
      <c r="X4002" s="38"/>
      <c r="Y4002" s="38"/>
      <c r="Z4002" s="35" t="s">
        <v>178</v>
      </c>
      <c r="AA4002" s="40">
        <v>44841</v>
      </c>
      <c r="AB4002" s="38"/>
      <c r="AC4002" s="41"/>
    </row>
    <row r="4003" spans="1:29" x14ac:dyDescent="0.25">
      <c r="A4003" s="35">
        <v>3995</v>
      </c>
      <c r="B4003" s="35" t="s">
        <v>39</v>
      </c>
      <c r="C4003" s="35" t="s">
        <v>40</v>
      </c>
      <c r="D4003" s="36" t="s">
        <v>4426</v>
      </c>
      <c r="E4003" s="37" t="s">
        <v>185</v>
      </c>
      <c r="F4003" s="37" t="s">
        <v>185</v>
      </c>
      <c r="G4003" s="38">
        <v>41500</v>
      </c>
      <c r="H4003" s="38"/>
      <c r="I4003" s="38"/>
      <c r="J4003" s="38"/>
      <c r="K4003" s="38"/>
      <c r="L4003" s="38"/>
      <c r="M4003" s="38"/>
      <c r="N4003" s="38"/>
      <c r="O4003" s="38">
        <v>41500</v>
      </c>
      <c r="P4003" s="39" t="s">
        <v>4426</v>
      </c>
      <c r="Q4003" s="38">
        <v>41500</v>
      </c>
      <c r="R4003" s="38">
        <v>41500</v>
      </c>
      <c r="S4003" s="38"/>
      <c r="T4003" s="38"/>
      <c r="U4003" s="38"/>
      <c r="V4003" s="38"/>
      <c r="W4003" s="38"/>
      <c r="X4003" s="38"/>
      <c r="Y4003" s="38"/>
      <c r="Z4003" s="35" t="s">
        <v>178</v>
      </c>
      <c r="AA4003" s="40">
        <v>44841</v>
      </c>
      <c r="AB4003" s="38"/>
      <c r="AC4003" s="41"/>
    </row>
    <row r="4004" spans="1:29" x14ac:dyDescent="0.25">
      <c r="A4004" s="35">
        <v>3996</v>
      </c>
      <c r="B4004" s="35" t="s">
        <v>39</v>
      </c>
      <c r="C4004" s="35" t="s">
        <v>40</v>
      </c>
      <c r="D4004" s="36" t="s">
        <v>4427</v>
      </c>
      <c r="E4004" s="37" t="s">
        <v>185</v>
      </c>
      <c r="F4004" s="37" t="s">
        <v>185</v>
      </c>
      <c r="G4004" s="38">
        <v>41500</v>
      </c>
      <c r="H4004" s="38"/>
      <c r="I4004" s="38"/>
      <c r="J4004" s="38"/>
      <c r="K4004" s="38"/>
      <c r="L4004" s="38"/>
      <c r="M4004" s="38"/>
      <c r="N4004" s="38"/>
      <c r="O4004" s="38">
        <v>41500</v>
      </c>
      <c r="P4004" s="39" t="s">
        <v>4427</v>
      </c>
      <c r="Q4004" s="38">
        <v>41500</v>
      </c>
      <c r="R4004" s="38">
        <v>41500</v>
      </c>
      <c r="S4004" s="38"/>
      <c r="T4004" s="38"/>
      <c r="U4004" s="38"/>
      <c r="V4004" s="38"/>
      <c r="W4004" s="38"/>
      <c r="X4004" s="38"/>
      <c r="Y4004" s="38"/>
      <c r="Z4004" s="35" t="s">
        <v>178</v>
      </c>
      <c r="AA4004" s="40">
        <v>44841</v>
      </c>
      <c r="AB4004" s="38"/>
      <c r="AC4004" s="41"/>
    </row>
    <row r="4005" spans="1:29" x14ac:dyDescent="0.25">
      <c r="A4005" s="35">
        <v>3997</v>
      </c>
      <c r="B4005" s="35" t="s">
        <v>39</v>
      </c>
      <c r="C4005" s="35" t="s">
        <v>40</v>
      </c>
      <c r="D4005" s="36" t="s">
        <v>4428</v>
      </c>
      <c r="E4005" s="37" t="s">
        <v>185</v>
      </c>
      <c r="F4005" s="37" t="s">
        <v>185</v>
      </c>
      <c r="G4005" s="38">
        <v>41500</v>
      </c>
      <c r="H4005" s="38"/>
      <c r="I4005" s="38"/>
      <c r="J4005" s="38"/>
      <c r="K4005" s="38"/>
      <c r="L4005" s="38"/>
      <c r="M4005" s="38"/>
      <c r="N4005" s="38"/>
      <c r="O4005" s="38">
        <v>41500</v>
      </c>
      <c r="P4005" s="39" t="s">
        <v>4428</v>
      </c>
      <c r="Q4005" s="38">
        <v>41500</v>
      </c>
      <c r="R4005" s="38">
        <v>41500</v>
      </c>
      <c r="S4005" s="38"/>
      <c r="T4005" s="38"/>
      <c r="U4005" s="38"/>
      <c r="V4005" s="38"/>
      <c r="W4005" s="38"/>
      <c r="X4005" s="38"/>
      <c r="Y4005" s="38"/>
      <c r="Z4005" s="35" t="s">
        <v>178</v>
      </c>
      <c r="AA4005" s="40">
        <v>44841</v>
      </c>
      <c r="AB4005" s="38"/>
      <c r="AC4005" s="41"/>
    </row>
    <row r="4006" spans="1:29" x14ac:dyDescent="0.25">
      <c r="A4006" s="35">
        <v>3998</v>
      </c>
      <c r="B4006" s="35" t="s">
        <v>39</v>
      </c>
      <c r="C4006" s="35" t="s">
        <v>40</v>
      </c>
      <c r="D4006" s="36" t="s">
        <v>4429</v>
      </c>
      <c r="E4006" s="37" t="s">
        <v>185</v>
      </c>
      <c r="F4006" s="37" t="s">
        <v>185</v>
      </c>
      <c r="G4006" s="38">
        <v>41500</v>
      </c>
      <c r="H4006" s="38"/>
      <c r="I4006" s="38"/>
      <c r="J4006" s="38"/>
      <c r="K4006" s="38"/>
      <c r="L4006" s="38"/>
      <c r="M4006" s="38"/>
      <c r="N4006" s="38"/>
      <c r="O4006" s="38">
        <v>41500</v>
      </c>
      <c r="P4006" s="39" t="s">
        <v>4429</v>
      </c>
      <c r="Q4006" s="38">
        <v>41500</v>
      </c>
      <c r="R4006" s="38">
        <v>41500</v>
      </c>
      <c r="S4006" s="38"/>
      <c r="T4006" s="38"/>
      <c r="U4006" s="38"/>
      <c r="V4006" s="38"/>
      <c r="W4006" s="38"/>
      <c r="X4006" s="38"/>
      <c r="Y4006" s="38"/>
      <c r="Z4006" s="35" t="s">
        <v>178</v>
      </c>
      <c r="AA4006" s="40">
        <v>44841</v>
      </c>
      <c r="AB4006" s="38"/>
      <c r="AC4006" s="41"/>
    </row>
    <row r="4007" spans="1:29" x14ac:dyDescent="0.25">
      <c r="A4007" s="35">
        <v>3999</v>
      </c>
      <c r="B4007" s="35" t="s">
        <v>39</v>
      </c>
      <c r="C4007" s="35" t="s">
        <v>40</v>
      </c>
      <c r="D4007" s="36" t="s">
        <v>4430</v>
      </c>
      <c r="E4007" s="37" t="s">
        <v>185</v>
      </c>
      <c r="F4007" s="37" t="s">
        <v>185</v>
      </c>
      <c r="G4007" s="38">
        <v>41500</v>
      </c>
      <c r="H4007" s="38"/>
      <c r="I4007" s="38"/>
      <c r="J4007" s="38"/>
      <c r="K4007" s="38"/>
      <c r="L4007" s="38"/>
      <c r="M4007" s="38"/>
      <c r="N4007" s="38"/>
      <c r="O4007" s="38">
        <v>41500</v>
      </c>
      <c r="P4007" s="39" t="s">
        <v>4430</v>
      </c>
      <c r="Q4007" s="38">
        <v>41500</v>
      </c>
      <c r="R4007" s="38">
        <v>41500</v>
      </c>
      <c r="S4007" s="38"/>
      <c r="T4007" s="38"/>
      <c r="U4007" s="38"/>
      <c r="V4007" s="38"/>
      <c r="W4007" s="38"/>
      <c r="X4007" s="38"/>
      <c r="Y4007" s="38"/>
      <c r="Z4007" s="35" t="s">
        <v>178</v>
      </c>
      <c r="AA4007" s="40">
        <v>44841</v>
      </c>
      <c r="AB4007" s="38"/>
      <c r="AC4007" s="41"/>
    </row>
    <row r="4008" spans="1:29" x14ac:dyDescent="0.25">
      <c r="A4008" s="35">
        <v>4000</v>
      </c>
      <c r="B4008" s="35" t="s">
        <v>39</v>
      </c>
      <c r="C4008" s="35" t="s">
        <v>40</v>
      </c>
      <c r="D4008" s="36" t="s">
        <v>4431</v>
      </c>
      <c r="E4008" s="37" t="s">
        <v>185</v>
      </c>
      <c r="F4008" s="37" t="s">
        <v>185</v>
      </c>
      <c r="G4008" s="38">
        <v>41500</v>
      </c>
      <c r="H4008" s="38"/>
      <c r="I4008" s="38"/>
      <c r="J4008" s="38"/>
      <c r="K4008" s="38"/>
      <c r="L4008" s="38"/>
      <c r="M4008" s="38"/>
      <c r="N4008" s="38"/>
      <c r="O4008" s="38">
        <v>41500</v>
      </c>
      <c r="P4008" s="39" t="s">
        <v>4431</v>
      </c>
      <c r="Q4008" s="38">
        <v>41500</v>
      </c>
      <c r="R4008" s="38">
        <v>41500</v>
      </c>
      <c r="S4008" s="38"/>
      <c r="T4008" s="38"/>
      <c r="U4008" s="38"/>
      <c r="V4008" s="38"/>
      <c r="W4008" s="38"/>
      <c r="X4008" s="38"/>
      <c r="Y4008" s="38"/>
      <c r="Z4008" s="35" t="s">
        <v>178</v>
      </c>
      <c r="AA4008" s="40">
        <v>44841</v>
      </c>
      <c r="AB4008" s="38"/>
      <c r="AC4008" s="41"/>
    </row>
    <row r="4009" spans="1:29" x14ac:dyDescent="0.25">
      <c r="A4009" s="35">
        <v>4001</v>
      </c>
      <c r="B4009" s="35" t="s">
        <v>39</v>
      </c>
      <c r="C4009" s="35" t="s">
        <v>205</v>
      </c>
      <c r="D4009" s="36" t="s">
        <v>4432</v>
      </c>
      <c r="E4009" s="37" t="s">
        <v>4433</v>
      </c>
      <c r="F4009" s="37" t="s">
        <v>1881</v>
      </c>
      <c r="G4009" s="38">
        <v>35988</v>
      </c>
      <c r="H4009" s="38"/>
      <c r="I4009" s="38"/>
      <c r="J4009" s="38">
        <v>35268</v>
      </c>
      <c r="K4009" s="38"/>
      <c r="L4009" s="38"/>
      <c r="M4009" s="38"/>
      <c r="N4009" s="38"/>
      <c r="O4009" s="38">
        <v>35988</v>
      </c>
      <c r="P4009" s="39" t="s">
        <v>4432</v>
      </c>
      <c r="Q4009" s="38">
        <v>35988</v>
      </c>
      <c r="R4009" s="38">
        <v>35988</v>
      </c>
      <c r="S4009" s="38"/>
      <c r="T4009" s="38"/>
      <c r="U4009" s="38"/>
      <c r="V4009" s="38"/>
      <c r="W4009" s="38"/>
      <c r="X4009" s="38"/>
      <c r="Y4009" s="38"/>
      <c r="Z4009" s="35" t="s">
        <v>216</v>
      </c>
      <c r="AA4009" s="40">
        <v>43378</v>
      </c>
      <c r="AB4009" s="38"/>
      <c r="AC4009" s="41"/>
    </row>
    <row r="4010" spans="1:29" x14ac:dyDescent="0.25">
      <c r="A4010" s="35">
        <v>4002</v>
      </c>
      <c r="B4010" s="35" t="s">
        <v>39</v>
      </c>
      <c r="C4010" s="35" t="s">
        <v>205</v>
      </c>
      <c r="D4010" s="36" t="s">
        <v>4434</v>
      </c>
      <c r="E4010" s="37" t="s">
        <v>1883</v>
      </c>
      <c r="F4010" s="37" t="s">
        <v>1884</v>
      </c>
      <c r="G4010" s="38">
        <v>35988</v>
      </c>
      <c r="H4010" s="38"/>
      <c r="I4010" s="38"/>
      <c r="J4010" s="38">
        <v>35268</v>
      </c>
      <c r="K4010" s="38"/>
      <c r="L4010" s="38"/>
      <c r="M4010" s="38"/>
      <c r="N4010" s="38"/>
      <c r="O4010" s="38">
        <v>35988</v>
      </c>
      <c r="P4010" s="39" t="s">
        <v>4434</v>
      </c>
      <c r="Q4010" s="38">
        <v>35988</v>
      </c>
      <c r="R4010" s="38">
        <v>35988</v>
      </c>
      <c r="S4010" s="38"/>
      <c r="T4010" s="38"/>
      <c r="U4010" s="38"/>
      <c r="V4010" s="38"/>
      <c r="W4010" s="38"/>
      <c r="X4010" s="38"/>
      <c r="Y4010" s="38"/>
      <c r="Z4010" s="35" t="s">
        <v>216</v>
      </c>
      <c r="AA4010" s="40">
        <v>43378</v>
      </c>
      <c r="AB4010" s="38"/>
      <c r="AC4010" s="41"/>
    </row>
    <row r="4011" spans="1:29" x14ac:dyDescent="0.25">
      <c r="A4011" s="35">
        <v>4003</v>
      </c>
      <c r="B4011" s="35" t="s">
        <v>39</v>
      </c>
      <c r="C4011" s="35" t="s">
        <v>205</v>
      </c>
      <c r="D4011" s="36" t="s">
        <v>4435</v>
      </c>
      <c r="E4011" s="37" t="s">
        <v>4135</v>
      </c>
      <c r="F4011" s="37" t="s">
        <v>1884</v>
      </c>
      <c r="G4011" s="38">
        <v>1805158</v>
      </c>
      <c r="H4011" s="38"/>
      <c r="I4011" s="38"/>
      <c r="J4011" s="38">
        <v>1478623</v>
      </c>
      <c r="K4011" s="38"/>
      <c r="L4011" s="38"/>
      <c r="M4011" s="38"/>
      <c r="N4011" s="38"/>
      <c r="O4011" s="38">
        <v>226353</v>
      </c>
      <c r="P4011" s="39" t="s">
        <v>4435</v>
      </c>
      <c r="Q4011" s="38">
        <v>1805158</v>
      </c>
      <c r="R4011" s="38">
        <v>51398</v>
      </c>
      <c r="S4011" s="38"/>
      <c r="T4011" s="38">
        <v>174955</v>
      </c>
      <c r="U4011" s="38"/>
      <c r="V4011" s="38"/>
      <c r="W4011" s="38"/>
      <c r="X4011" s="38"/>
      <c r="Y4011" s="38"/>
      <c r="Z4011" s="35" t="s">
        <v>216</v>
      </c>
      <c r="AA4011" s="40">
        <v>43378</v>
      </c>
      <c r="AB4011" s="38"/>
      <c r="AC4011" s="41"/>
    </row>
    <row r="4012" spans="1:29" x14ac:dyDescent="0.25">
      <c r="A4012" s="35">
        <v>4004</v>
      </c>
      <c r="B4012" s="35" t="s">
        <v>39</v>
      </c>
      <c r="C4012" s="35" t="s">
        <v>205</v>
      </c>
      <c r="D4012" s="36" t="s">
        <v>4436</v>
      </c>
      <c r="E4012" s="37" t="s">
        <v>1892</v>
      </c>
      <c r="F4012" s="37" t="s">
        <v>215</v>
      </c>
      <c r="G4012" s="38">
        <v>35988</v>
      </c>
      <c r="H4012" s="38"/>
      <c r="I4012" s="38"/>
      <c r="J4012" s="38">
        <v>35268</v>
      </c>
      <c r="K4012" s="38"/>
      <c r="L4012" s="38"/>
      <c r="M4012" s="38"/>
      <c r="N4012" s="38"/>
      <c r="O4012" s="38">
        <v>35988</v>
      </c>
      <c r="P4012" s="39" t="s">
        <v>4436</v>
      </c>
      <c r="Q4012" s="38">
        <v>35988</v>
      </c>
      <c r="R4012" s="38">
        <v>35988</v>
      </c>
      <c r="S4012" s="38"/>
      <c r="T4012" s="38"/>
      <c r="U4012" s="38"/>
      <c r="V4012" s="38"/>
      <c r="W4012" s="38"/>
      <c r="X4012" s="38"/>
      <c r="Y4012" s="38"/>
      <c r="Z4012" s="35" t="s">
        <v>216</v>
      </c>
      <c r="AA4012" s="40">
        <v>43378</v>
      </c>
      <c r="AB4012" s="38"/>
      <c r="AC4012" s="41"/>
    </row>
    <row r="4013" spans="1:29" x14ac:dyDescent="0.25">
      <c r="A4013" s="35">
        <v>4005</v>
      </c>
      <c r="B4013" s="35" t="s">
        <v>39</v>
      </c>
      <c r="C4013" s="35" t="s">
        <v>205</v>
      </c>
      <c r="D4013" s="36" t="s">
        <v>4437</v>
      </c>
      <c r="E4013" s="37" t="s">
        <v>218</v>
      </c>
      <c r="F4013" s="37" t="s">
        <v>215</v>
      </c>
      <c r="G4013" s="38">
        <v>35988</v>
      </c>
      <c r="H4013" s="38"/>
      <c r="I4013" s="38"/>
      <c r="J4013" s="38">
        <v>35268</v>
      </c>
      <c r="K4013" s="38"/>
      <c r="L4013" s="38"/>
      <c r="M4013" s="38"/>
      <c r="N4013" s="38"/>
      <c r="O4013" s="38">
        <v>35988</v>
      </c>
      <c r="P4013" s="39" t="s">
        <v>4437</v>
      </c>
      <c r="Q4013" s="38">
        <v>35988</v>
      </c>
      <c r="R4013" s="38">
        <v>35988</v>
      </c>
      <c r="S4013" s="38"/>
      <c r="T4013" s="38"/>
      <c r="U4013" s="38"/>
      <c r="V4013" s="38"/>
      <c r="W4013" s="38"/>
      <c r="X4013" s="38"/>
      <c r="Y4013" s="38"/>
      <c r="Z4013" s="35" t="s">
        <v>216</v>
      </c>
      <c r="AA4013" s="40">
        <v>43378</v>
      </c>
      <c r="AB4013" s="38"/>
      <c r="AC4013" s="41"/>
    </row>
    <row r="4014" spans="1:29" x14ac:dyDescent="0.25">
      <c r="A4014" s="35">
        <v>4006</v>
      </c>
      <c r="B4014" s="35" t="s">
        <v>39</v>
      </c>
      <c r="C4014" s="35" t="s">
        <v>205</v>
      </c>
      <c r="D4014" s="36" t="s">
        <v>4438</v>
      </c>
      <c r="E4014" s="37" t="s">
        <v>211</v>
      </c>
      <c r="F4014" s="37" t="s">
        <v>215</v>
      </c>
      <c r="G4014" s="38">
        <v>35988</v>
      </c>
      <c r="H4014" s="38"/>
      <c r="I4014" s="38"/>
      <c r="J4014" s="38">
        <v>35268</v>
      </c>
      <c r="K4014" s="38"/>
      <c r="L4014" s="38"/>
      <c r="M4014" s="38"/>
      <c r="N4014" s="38"/>
      <c r="O4014" s="38">
        <v>35988</v>
      </c>
      <c r="P4014" s="39" t="s">
        <v>4438</v>
      </c>
      <c r="Q4014" s="38">
        <v>35988</v>
      </c>
      <c r="R4014" s="38">
        <v>35988</v>
      </c>
      <c r="S4014" s="38"/>
      <c r="T4014" s="38"/>
      <c r="U4014" s="38"/>
      <c r="V4014" s="38"/>
      <c r="W4014" s="38"/>
      <c r="X4014" s="38"/>
      <c r="Y4014" s="38"/>
      <c r="Z4014" s="35" t="s">
        <v>216</v>
      </c>
      <c r="AA4014" s="40">
        <v>43378</v>
      </c>
      <c r="AB4014" s="38"/>
      <c r="AC4014" s="41"/>
    </row>
    <row r="4015" spans="1:29" x14ac:dyDescent="0.25">
      <c r="A4015" s="35">
        <v>4007</v>
      </c>
      <c r="B4015" s="35" t="s">
        <v>39</v>
      </c>
      <c r="C4015" s="35" t="s">
        <v>205</v>
      </c>
      <c r="D4015" s="36" t="s">
        <v>4439</v>
      </c>
      <c r="E4015" s="37" t="s">
        <v>223</v>
      </c>
      <c r="F4015" s="37" t="s">
        <v>215</v>
      </c>
      <c r="G4015" s="38">
        <v>35988</v>
      </c>
      <c r="H4015" s="38"/>
      <c r="I4015" s="38"/>
      <c r="J4015" s="38">
        <v>35268</v>
      </c>
      <c r="K4015" s="38"/>
      <c r="L4015" s="38"/>
      <c r="M4015" s="38"/>
      <c r="N4015" s="38"/>
      <c r="O4015" s="38">
        <v>35988</v>
      </c>
      <c r="P4015" s="39" t="s">
        <v>4439</v>
      </c>
      <c r="Q4015" s="38">
        <v>35988</v>
      </c>
      <c r="R4015" s="38">
        <v>35988</v>
      </c>
      <c r="S4015" s="38"/>
      <c r="T4015" s="38"/>
      <c r="U4015" s="38"/>
      <c r="V4015" s="38"/>
      <c r="W4015" s="38"/>
      <c r="X4015" s="38"/>
      <c r="Y4015" s="38"/>
      <c r="Z4015" s="35" t="s">
        <v>216</v>
      </c>
      <c r="AA4015" s="40">
        <v>43378</v>
      </c>
      <c r="AB4015" s="38"/>
      <c r="AC4015" s="41"/>
    </row>
    <row r="4016" spans="1:29" x14ac:dyDescent="0.25">
      <c r="A4016" s="35">
        <v>4008</v>
      </c>
      <c r="B4016" s="35" t="s">
        <v>39</v>
      </c>
      <c r="C4016" s="35" t="s">
        <v>205</v>
      </c>
      <c r="D4016" s="36" t="s">
        <v>4440</v>
      </c>
      <c r="E4016" s="37" t="s">
        <v>223</v>
      </c>
      <c r="F4016" s="37" t="s">
        <v>215</v>
      </c>
      <c r="G4016" s="38">
        <v>35988</v>
      </c>
      <c r="H4016" s="38"/>
      <c r="I4016" s="38"/>
      <c r="J4016" s="38">
        <v>35268</v>
      </c>
      <c r="K4016" s="38"/>
      <c r="L4016" s="38"/>
      <c r="M4016" s="38"/>
      <c r="N4016" s="38"/>
      <c r="O4016" s="38">
        <v>35988</v>
      </c>
      <c r="P4016" s="39" t="s">
        <v>4440</v>
      </c>
      <c r="Q4016" s="38">
        <v>35988</v>
      </c>
      <c r="R4016" s="38">
        <v>35988</v>
      </c>
      <c r="S4016" s="38"/>
      <c r="T4016" s="38"/>
      <c r="U4016" s="38"/>
      <c r="V4016" s="38"/>
      <c r="W4016" s="38"/>
      <c r="X4016" s="38"/>
      <c r="Y4016" s="38"/>
      <c r="Z4016" s="35" t="s">
        <v>216</v>
      </c>
      <c r="AA4016" s="40">
        <v>43378</v>
      </c>
      <c r="AB4016" s="38"/>
      <c r="AC4016" s="41"/>
    </row>
    <row r="4017" spans="1:29" x14ac:dyDescent="0.25">
      <c r="A4017" s="35">
        <v>4009</v>
      </c>
      <c r="B4017" s="35" t="s">
        <v>39</v>
      </c>
      <c r="C4017" s="35" t="s">
        <v>205</v>
      </c>
      <c r="D4017" s="36" t="s">
        <v>4441</v>
      </c>
      <c r="E4017" s="37" t="s">
        <v>223</v>
      </c>
      <c r="F4017" s="37" t="s">
        <v>215</v>
      </c>
      <c r="G4017" s="38">
        <v>35988</v>
      </c>
      <c r="H4017" s="38"/>
      <c r="I4017" s="38"/>
      <c r="J4017" s="38">
        <v>35268</v>
      </c>
      <c r="K4017" s="38"/>
      <c r="L4017" s="38"/>
      <c r="M4017" s="38"/>
      <c r="N4017" s="38"/>
      <c r="O4017" s="38">
        <v>35988</v>
      </c>
      <c r="P4017" s="39" t="s">
        <v>4441</v>
      </c>
      <c r="Q4017" s="38">
        <v>35988</v>
      </c>
      <c r="R4017" s="38">
        <v>35988</v>
      </c>
      <c r="S4017" s="38"/>
      <c r="T4017" s="38"/>
      <c r="U4017" s="38"/>
      <c r="V4017" s="38"/>
      <c r="W4017" s="38"/>
      <c r="X4017" s="38"/>
      <c r="Y4017" s="38"/>
      <c r="Z4017" s="35" t="s">
        <v>216</v>
      </c>
      <c r="AA4017" s="40">
        <v>43378</v>
      </c>
      <c r="AB4017" s="38"/>
      <c r="AC4017" s="41"/>
    </row>
    <row r="4018" spans="1:29" x14ac:dyDescent="0.25">
      <c r="A4018" s="35">
        <v>4010</v>
      </c>
      <c r="B4018" s="35" t="s">
        <v>39</v>
      </c>
      <c r="C4018" s="35" t="s">
        <v>205</v>
      </c>
      <c r="D4018" s="36" t="s">
        <v>4442</v>
      </c>
      <c r="E4018" s="37" t="s">
        <v>2382</v>
      </c>
      <c r="F4018" s="37" t="s">
        <v>215</v>
      </c>
      <c r="G4018" s="38">
        <v>35988</v>
      </c>
      <c r="H4018" s="38"/>
      <c r="I4018" s="38"/>
      <c r="J4018" s="38">
        <v>35268</v>
      </c>
      <c r="K4018" s="38"/>
      <c r="L4018" s="38"/>
      <c r="M4018" s="38"/>
      <c r="N4018" s="38"/>
      <c r="O4018" s="38">
        <v>35988</v>
      </c>
      <c r="P4018" s="39" t="s">
        <v>4442</v>
      </c>
      <c r="Q4018" s="38">
        <v>35988</v>
      </c>
      <c r="R4018" s="38">
        <v>35988</v>
      </c>
      <c r="S4018" s="38"/>
      <c r="T4018" s="38"/>
      <c r="U4018" s="38"/>
      <c r="V4018" s="38"/>
      <c r="W4018" s="38"/>
      <c r="X4018" s="38"/>
      <c r="Y4018" s="38"/>
      <c r="Z4018" s="35" t="s">
        <v>216</v>
      </c>
      <c r="AA4018" s="40">
        <v>43378</v>
      </c>
      <c r="AB4018" s="38"/>
      <c r="AC4018" s="41"/>
    </row>
    <row r="4019" spans="1:29" x14ac:dyDescent="0.25">
      <c r="A4019" s="35">
        <v>4011</v>
      </c>
      <c r="B4019" s="35" t="s">
        <v>39</v>
      </c>
      <c r="C4019" s="35" t="s">
        <v>205</v>
      </c>
      <c r="D4019" s="36" t="s">
        <v>4443</v>
      </c>
      <c r="E4019" s="37" t="s">
        <v>2382</v>
      </c>
      <c r="F4019" s="37" t="s">
        <v>2382</v>
      </c>
      <c r="G4019" s="38">
        <v>35988</v>
      </c>
      <c r="H4019" s="38"/>
      <c r="I4019" s="38"/>
      <c r="J4019" s="38"/>
      <c r="K4019" s="38"/>
      <c r="L4019" s="38"/>
      <c r="M4019" s="38"/>
      <c r="N4019" s="38"/>
      <c r="O4019" s="38">
        <v>35988</v>
      </c>
      <c r="P4019" s="39" t="s">
        <v>4443</v>
      </c>
      <c r="Q4019" s="38">
        <v>35988</v>
      </c>
      <c r="R4019" s="38"/>
      <c r="S4019" s="38"/>
      <c r="T4019" s="38"/>
      <c r="U4019" s="38"/>
      <c r="V4019" s="38"/>
      <c r="W4019" s="38">
        <v>35988</v>
      </c>
      <c r="X4019" s="38"/>
      <c r="Y4019" s="38"/>
      <c r="Z4019" s="35"/>
      <c r="AA4019" s="40"/>
      <c r="AB4019" s="38"/>
      <c r="AC4019" s="41"/>
    </row>
    <row r="4020" spans="1:29" x14ac:dyDescent="0.25">
      <c r="A4020" s="35">
        <v>4012</v>
      </c>
      <c r="B4020" s="35" t="s">
        <v>39</v>
      </c>
      <c r="C4020" s="35" t="s">
        <v>205</v>
      </c>
      <c r="D4020" s="36" t="s">
        <v>4444</v>
      </c>
      <c r="E4020" s="37" t="s">
        <v>1900</v>
      </c>
      <c r="F4020" s="37" t="s">
        <v>211</v>
      </c>
      <c r="G4020" s="38">
        <v>35988</v>
      </c>
      <c r="H4020" s="38"/>
      <c r="I4020" s="38"/>
      <c r="J4020" s="38">
        <v>35268</v>
      </c>
      <c r="K4020" s="38"/>
      <c r="L4020" s="38"/>
      <c r="M4020" s="38"/>
      <c r="N4020" s="38"/>
      <c r="O4020" s="38">
        <v>35988</v>
      </c>
      <c r="P4020" s="39" t="s">
        <v>4444</v>
      </c>
      <c r="Q4020" s="38">
        <v>35988</v>
      </c>
      <c r="R4020" s="38">
        <v>35988</v>
      </c>
      <c r="S4020" s="38"/>
      <c r="T4020" s="38"/>
      <c r="U4020" s="38"/>
      <c r="V4020" s="38"/>
      <c r="W4020" s="38"/>
      <c r="X4020" s="38"/>
      <c r="Y4020" s="38"/>
      <c r="Z4020" s="35" t="s">
        <v>216</v>
      </c>
      <c r="AA4020" s="40">
        <v>43378</v>
      </c>
      <c r="AB4020" s="38"/>
      <c r="AC4020" s="41"/>
    </row>
    <row r="4021" spans="1:29" x14ac:dyDescent="0.25">
      <c r="A4021" s="35">
        <v>4013</v>
      </c>
      <c r="B4021" s="35" t="s">
        <v>39</v>
      </c>
      <c r="C4021" s="35" t="s">
        <v>205</v>
      </c>
      <c r="D4021" s="36" t="s">
        <v>4445</v>
      </c>
      <c r="E4021" s="37" t="s">
        <v>1904</v>
      </c>
      <c r="F4021" s="37" t="s">
        <v>215</v>
      </c>
      <c r="G4021" s="38">
        <v>35988</v>
      </c>
      <c r="H4021" s="38"/>
      <c r="I4021" s="38"/>
      <c r="J4021" s="38">
        <v>35268</v>
      </c>
      <c r="K4021" s="38"/>
      <c r="L4021" s="38"/>
      <c r="M4021" s="38"/>
      <c r="N4021" s="38"/>
      <c r="O4021" s="38">
        <v>35988</v>
      </c>
      <c r="P4021" s="39" t="s">
        <v>4445</v>
      </c>
      <c r="Q4021" s="38">
        <v>35988</v>
      </c>
      <c r="R4021" s="38">
        <v>35988</v>
      </c>
      <c r="S4021" s="38"/>
      <c r="T4021" s="38"/>
      <c r="U4021" s="38"/>
      <c r="V4021" s="38"/>
      <c r="W4021" s="38"/>
      <c r="X4021" s="38"/>
      <c r="Y4021" s="38"/>
      <c r="Z4021" s="35" t="s">
        <v>216</v>
      </c>
      <c r="AA4021" s="40">
        <v>43378</v>
      </c>
      <c r="AB4021" s="38"/>
      <c r="AC4021" s="41"/>
    </row>
    <row r="4022" spans="1:29" x14ac:dyDescent="0.25">
      <c r="A4022" s="35">
        <v>4014</v>
      </c>
      <c r="B4022" s="35" t="s">
        <v>39</v>
      </c>
      <c r="C4022" s="35" t="s">
        <v>205</v>
      </c>
      <c r="D4022" s="36" t="s">
        <v>4446</v>
      </c>
      <c r="E4022" s="37" t="s">
        <v>3364</v>
      </c>
      <c r="F4022" s="37" t="s">
        <v>215</v>
      </c>
      <c r="G4022" s="38">
        <v>169048</v>
      </c>
      <c r="H4022" s="38"/>
      <c r="I4022" s="38"/>
      <c r="J4022" s="38">
        <v>165667</v>
      </c>
      <c r="K4022" s="38"/>
      <c r="L4022" s="38"/>
      <c r="M4022" s="38"/>
      <c r="N4022" s="38"/>
      <c r="O4022" s="38">
        <v>169048</v>
      </c>
      <c r="P4022" s="39" t="s">
        <v>4446</v>
      </c>
      <c r="Q4022" s="38">
        <v>169048</v>
      </c>
      <c r="R4022" s="38">
        <v>169048</v>
      </c>
      <c r="S4022" s="38"/>
      <c r="T4022" s="38"/>
      <c r="U4022" s="38"/>
      <c r="V4022" s="38"/>
      <c r="W4022" s="38"/>
      <c r="X4022" s="38"/>
      <c r="Y4022" s="38"/>
      <c r="Z4022" s="35" t="s">
        <v>216</v>
      </c>
      <c r="AA4022" s="40">
        <v>43378</v>
      </c>
      <c r="AB4022" s="38"/>
      <c r="AC4022" s="41"/>
    </row>
    <row r="4023" spans="1:29" x14ac:dyDescent="0.25">
      <c r="A4023" s="35">
        <v>4015</v>
      </c>
      <c r="B4023" s="35" t="s">
        <v>39</v>
      </c>
      <c r="C4023" s="35" t="s">
        <v>205</v>
      </c>
      <c r="D4023" s="36" t="s">
        <v>4447</v>
      </c>
      <c r="E4023" s="37" t="s">
        <v>228</v>
      </c>
      <c r="F4023" s="37" t="s">
        <v>215</v>
      </c>
      <c r="G4023" s="38">
        <v>35988</v>
      </c>
      <c r="H4023" s="38"/>
      <c r="I4023" s="38"/>
      <c r="J4023" s="38">
        <v>35268</v>
      </c>
      <c r="K4023" s="38"/>
      <c r="L4023" s="38"/>
      <c r="M4023" s="38"/>
      <c r="N4023" s="38"/>
      <c r="O4023" s="38">
        <v>35988</v>
      </c>
      <c r="P4023" s="39" t="s">
        <v>4447</v>
      </c>
      <c r="Q4023" s="38">
        <v>35988</v>
      </c>
      <c r="R4023" s="38">
        <v>35988</v>
      </c>
      <c r="S4023" s="38"/>
      <c r="T4023" s="38"/>
      <c r="U4023" s="38"/>
      <c r="V4023" s="38"/>
      <c r="W4023" s="38"/>
      <c r="X4023" s="38"/>
      <c r="Y4023" s="38"/>
      <c r="Z4023" s="35" t="s">
        <v>216</v>
      </c>
      <c r="AA4023" s="40">
        <v>43378</v>
      </c>
      <c r="AB4023" s="38"/>
      <c r="AC4023" s="41"/>
    </row>
    <row r="4024" spans="1:29" x14ac:dyDescent="0.25">
      <c r="A4024" s="35">
        <v>4016</v>
      </c>
      <c r="B4024" s="35" t="s">
        <v>39</v>
      </c>
      <c r="C4024" s="35" t="s">
        <v>205</v>
      </c>
      <c r="D4024" s="36" t="s">
        <v>4448</v>
      </c>
      <c r="E4024" s="37" t="s">
        <v>232</v>
      </c>
      <c r="F4024" s="37" t="s">
        <v>215</v>
      </c>
      <c r="G4024" s="38">
        <v>35988</v>
      </c>
      <c r="H4024" s="38"/>
      <c r="I4024" s="38"/>
      <c r="J4024" s="38">
        <v>35268</v>
      </c>
      <c r="K4024" s="38"/>
      <c r="L4024" s="38"/>
      <c r="M4024" s="38"/>
      <c r="N4024" s="38"/>
      <c r="O4024" s="38">
        <v>35988</v>
      </c>
      <c r="P4024" s="39" t="s">
        <v>4448</v>
      </c>
      <c r="Q4024" s="38">
        <v>35988</v>
      </c>
      <c r="R4024" s="38">
        <v>35988</v>
      </c>
      <c r="S4024" s="38"/>
      <c r="T4024" s="38"/>
      <c r="U4024" s="38"/>
      <c r="V4024" s="38"/>
      <c r="W4024" s="38"/>
      <c r="X4024" s="38"/>
      <c r="Y4024" s="38"/>
      <c r="Z4024" s="35" t="s">
        <v>216</v>
      </c>
      <c r="AA4024" s="40">
        <v>43378</v>
      </c>
      <c r="AB4024" s="38"/>
      <c r="AC4024" s="41"/>
    </row>
    <row r="4025" spans="1:29" x14ac:dyDescent="0.25">
      <c r="A4025" s="35">
        <v>4017</v>
      </c>
      <c r="B4025" s="35" t="s">
        <v>39</v>
      </c>
      <c r="C4025" s="35" t="s">
        <v>205</v>
      </c>
      <c r="D4025" s="36" t="s">
        <v>4449</v>
      </c>
      <c r="E4025" s="37" t="s">
        <v>232</v>
      </c>
      <c r="F4025" s="37" t="s">
        <v>215</v>
      </c>
      <c r="G4025" s="38">
        <v>35988</v>
      </c>
      <c r="H4025" s="38"/>
      <c r="I4025" s="38"/>
      <c r="J4025" s="38">
        <v>35268</v>
      </c>
      <c r="K4025" s="38"/>
      <c r="L4025" s="38"/>
      <c r="M4025" s="38"/>
      <c r="N4025" s="38"/>
      <c r="O4025" s="38">
        <v>35988</v>
      </c>
      <c r="P4025" s="39" t="s">
        <v>4449</v>
      </c>
      <c r="Q4025" s="38">
        <v>35988</v>
      </c>
      <c r="R4025" s="38">
        <v>35988</v>
      </c>
      <c r="S4025" s="38"/>
      <c r="T4025" s="38"/>
      <c r="U4025" s="38"/>
      <c r="V4025" s="38"/>
      <c r="W4025" s="38"/>
      <c r="X4025" s="38"/>
      <c r="Y4025" s="38"/>
      <c r="Z4025" s="35" t="s">
        <v>216</v>
      </c>
      <c r="AA4025" s="40">
        <v>43378</v>
      </c>
      <c r="AB4025" s="38"/>
      <c r="AC4025" s="41"/>
    </row>
    <row r="4026" spans="1:29" x14ac:dyDescent="0.25">
      <c r="A4026" s="35">
        <v>4018</v>
      </c>
      <c r="B4026" s="35" t="s">
        <v>39</v>
      </c>
      <c r="C4026" s="35" t="s">
        <v>205</v>
      </c>
      <c r="D4026" s="36" t="s">
        <v>4450</v>
      </c>
      <c r="E4026" s="37" t="s">
        <v>235</v>
      </c>
      <c r="F4026" s="37" t="s">
        <v>215</v>
      </c>
      <c r="G4026" s="38">
        <v>35988</v>
      </c>
      <c r="H4026" s="38"/>
      <c r="I4026" s="38"/>
      <c r="J4026" s="38">
        <v>35268</v>
      </c>
      <c r="K4026" s="38"/>
      <c r="L4026" s="38"/>
      <c r="M4026" s="38"/>
      <c r="N4026" s="38"/>
      <c r="O4026" s="38">
        <v>35988</v>
      </c>
      <c r="P4026" s="39" t="s">
        <v>4450</v>
      </c>
      <c r="Q4026" s="38">
        <v>35988</v>
      </c>
      <c r="R4026" s="38">
        <v>35988</v>
      </c>
      <c r="S4026" s="38"/>
      <c r="T4026" s="38"/>
      <c r="U4026" s="38"/>
      <c r="V4026" s="38"/>
      <c r="W4026" s="38"/>
      <c r="X4026" s="38"/>
      <c r="Y4026" s="38"/>
      <c r="Z4026" s="35" t="s">
        <v>216</v>
      </c>
      <c r="AA4026" s="40">
        <v>43378</v>
      </c>
      <c r="AB4026" s="38"/>
      <c r="AC4026" s="41"/>
    </row>
    <row r="4027" spans="1:29" x14ac:dyDescent="0.25">
      <c r="A4027" s="35">
        <v>4019</v>
      </c>
      <c r="B4027" s="35" t="s">
        <v>39</v>
      </c>
      <c r="C4027" s="35" t="s">
        <v>205</v>
      </c>
      <c r="D4027" s="36" t="s">
        <v>4451</v>
      </c>
      <c r="E4027" s="37" t="s">
        <v>1913</v>
      </c>
      <c r="F4027" s="37" t="s">
        <v>215</v>
      </c>
      <c r="G4027" s="38">
        <v>127601</v>
      </c>
      <c r="H4027" s="38"/>
      <c r="I4027" s="38"/>
      <c r="J4027" s="38">
        <v>125049</v>
      </c>
      <c r="K4027" s="38"/>
      <c r="L4027" s="38"/>
      <c r="M4027" s="38"/>
      <c r="N4027" s="38"/>
      <c r="O4027" s="38">
        <v>127601</v>
      </c>
      <c r="P4027" s="39" t="s">
        <v>4451</v>
      </c>
      <c r="Q4027" s="38">
        <v>127601</v>
      </c>
      <c r="R4027" s="38">
        <v>127601</v>
      </c>
      <c r="S4027" s="38"/>
      <c r="T4027" s="38"/>
      <c r="U4027" s="38"/>
      <c r="V4027" s="38"/>
      <c r="W4027" s="38"/>
      <c r="X4027" s="38"/>
      <c r="Y4027" s="38"/>
      <c r="Z4027" s="35" t="s">
        <v>216</v>
      </c>
      <c r="AA4027" s="40">
        <v>43378</v>
      </c>
      <c r="AB4027" s="38"/>
      <c r="AC4027" s="41"/>
    </row>
    <row r="4028" spans="1:29" x14ac:dyDescent="0.25">
      <c r="A4028" s="35">
        <v>4020</v>
      </c>
      <c r="B4028" s="35" t="s">
        <v>39</v>
      </c>
      <c r="C4028" s="35" t="s">
        <v>205</v>
      </c>
      <c r="D4028" s="36" t="s">
        <v>4452</v>
      </c>
      <c r="E4028" s="37" t="s">
        <v>237</v>
      </c>
      <c r="F4028" s="37" t="s">
        <v>215</v>
      </c>
      <c r="G4028" s="38">
        <v>35988</v>
      </c>
      <c r="H4028" s="38"/>
      <c r="I4028" s="38"/>
      <c r="J4028" s="38">
        <v>35268</v>
      </c>
      <c r="K4028" s="38"/>
      <c r="L4028" s="38"/>
      <c r="M4028" s="38"/>
      <c r="N4028" s="38"/>
      <c r="O4028" s="38">
        <v>35988</v>
      </c>
      <c r="P4028" s="39" t="s">
        <v>4452</v>
      </c>
      <c r="Q4028" s="38">
        <v>35988</v>
      </c>
      <c r="R4028" s="38">
        <v>35988</v>
      </c>
      <c r="S4028" s="38"/>
      <c r="T4028" s="38"/>
      <c r="U4028" s="38"/>
      <c r="V4028" s="38"/>
      <c r="W4028" s="38"/>
      <c r="X4028" s="38"/>
      <c r="Y4028" s="38"/>
      <c r="Z4028" s="35" t="s">
        <v>216</v>
      </c>
      <c r="AA4028" s="40">
        <v>43378</v>
      </c>
      <c r="AB4028" s="38"/>
      <c r="AC4028" s="41"/>
    </row>
    <row r="4029" spans="1:29" x14ac:dyDescent="0.25">
      <c r="A4029" s="35">
        <v>4021</v>
      </c>
      <c r="B4029" s="35" t="s">
        <v>39</v>
      </c>
      <c r="C4029" s="35" t="s">
        <v>205</v>
      </c>
      <c r="D4029" s="36" t="s">
        <v>4453</v>
      </c>
      <c r="E4029" s="37" t="s">
        <v>237</v>
      </c>
      <c r="F4029" s="37" t="s">
        <v>215</v>
      </c>
      <c r="G4029" s="38">
        <v>30821</v>
      </c>
      <c r="H4029" s="38"/>
      <c r="I4029" s="38"/>
      <c r="J4029" s="38">
        <v>30205</v>
      </c>
      <c r="K4029" s="38"/>
      <c r="L4029" s="38"/>
      <c r="M4029" s="38"/>
      <c r="N4029" s="38"/>
      <c r="O4029" s="38">
        <v>30821</v>
      </c>
      <c r="P4029" s="39" t="s">
        <v>4453</v>
      </c>
      <c r="Q4029" s="38">
        <v>30821</v>
      </c>
      <c r="R4029" s="38">
        <v>30821</v>
      </c>
      <c r="S4029" s="38"/>
      <c r="T4029" s="38"/>
      <c r="U4029" s="38"/>
      <c r="V4029" s="38"/>
      <c r="W4029" s="38"/>
      <c r="X4029" s="38"/>
      <c r="Y4029" s="38"/>
      <c r="Z4029" s="35" t="s">
        <v>216</v>
      </c>
      <c r="AA4029" s="40">
        <v>43378</v>
      </c>
      <c r="AB4029" s="38"/>
      <c r="AC4029" s="41"/>
    </row>
    <row r="4030" spans="1:29" x14ac:dyDescent="0.25">
      <c r="A4030" s="35">
        <v>4022</v>
      </c>
      <c r="B4030" s="35" t="s">
        <v>39</v>
      </c>
      <c r="C4030" s="35" t="s">
        <v>205</v>
      </c>
      <c r="D4030" s="36" t="s">
        <v>4454</v>
      </c>
      <c r="E4030" s="37" t="s">
        <v>250</v>
      </c>
      <c r="F4030" s="37" t="s">
        <v>215</v>
      </c>
      <c r="G4030" s="38">
        <v>35988</v>
      </c>
      <c r="H4030" s="38"/>
      <c r="I4030" s="38"/>
      <c r="J4030" s="38">
        <v>35268</v>
      </c>
      <c r="K4030" s="38"/>
      <c r="L4030" s="38"/>
      <c r="M4030" s="38"/>
      <c r="N4030" s="38"/>
      <c r="O4030" s="38">
        <v>35988</v>
      </c>
      <c r="P4030" s="39" t="s">
        <v>4454</v>
      </c>
      <c r="Q4030" s="38">
        <v>35988</v>
      </c>
      <c r="R4030" s="38">
        <v>35988</v>
      </c>
      <c r="S4030" s="38"/>
      <c r="T4030" s="38"/>
      <c r="U4030" s="38"/>
      <c r="V4030" s="38"/>
      <c r="W4030" s="38"/>
      <c r="X4030" s="38"/>
      <c r="Y4030" s="38"/>
      <c r="Z4030" s="35" t="s">
        <v>216</v>
      </c>
      <c r="AA4030" s="40">
        <v>43378</v>
      </c>
      <c r="AB4030" s="38"/>
      <c r="AC4030" s="41"/>
    </row>
    <row r="4031" spans="1:29" x14ac:dyDescent="0.25">
      <c r="A4031" s="35">
        <v>4023</v>
      </c>
      <c r="B4031" s="35" t="s">
        <v>39</v>
      </c>
      <c r="C4031" s="35" t="s">
        <v>205</v>
      </c>
      <c r="D4031" s="36" t="s">
        <v>4455</v>
      </c>
      <c r="E4031" s="37" t="s">
        <v>220</v>
      </c>
      <c r="F4031" s="37" t="s">
        <v>215</v>
      </c>
      <c r="G4031" s="38">
        <v>782791</v>
      </c>
      <c r="H4031" s="38"/>
      <c r="I4031" s="38"/>
      <c r="J4031" s="38">
        <v>767135</v>
      </c>
      <c r="K4031" s="38"/>
      <c r="L4031" s="38"/>
      <c r="M4031" s="38"/>
      <c r="N4031" s="38"/>
      <c r="O4031" s="38">
        <v>782791</v>
      </c>
      <c r="P4031" s="39" t="s">
        <v>4455</v>
      </c>
      <c r="Q4031" s="38">
        <v>782791</v>
      </c>
      <c r="R4031" s="38">
        <v>782791</v>
      </c>
      <c r="S4031" s="38"/>
      <c r="T4031" s="38"/>
      <c r="U4031" s="38"/>
      <c r="V4031" s="38"/>
      <c r="W4031" s="38"/>
      <c r="X4031" s="38"/>
      <c r="Y4031" s="38"/>
      <c r="Z4031" s="35" t="s">
        <v>216</v>
      </c>
      <c r="AA4031" s="40">
        <v>43378</v>
      </c>
      <c r="AB4031" s="38"/>
      <c r="AC4031" s="41"/>
    </row>
    <row r="4032" spans="1:29" x14ac:dyDescent="0.25">
      <c r="A4032" s="35">
        <v>4024</v>
      </c>
      <c r="B4032" s="35" t="s">
        <v>39</v>
      </c>
      <c r="C4032" s="35" t="s">
        <v>205</v>
      </c>
      <c r="D4032" s="36" t="s">
        <v>4456</v>
      </c>
      <c r="E4032" s="37" t="s">
        <v>252</v>
      </c>
      <c r="F4032" s="37" t="s">
        <v>215</v>
      </c>
      <c r="G4032" s="38">
        <v>429838</v>
      </c>
      <c r="H4032" s="38"/>
      <c r="I4032" s="38"/>
      <c r="J4032" s="38">
        <v>421241</v>
      </c>
      <c r="K4032" s="38"/>
      <c r="L4032" s="38"/>
      <c r="M4032" s="38"/>
      <c r="N4032" s="38"/>
      <c r="O4032" s="38">
        <v>429838</v>
      </c>
      <c r="P4032" s="39" t="s">
        <v>4456</v>
      </c>
      <c r="Q4032" s="38">
        <v>429838</v>
      </c>
      <c r="R4032" s="38">
        <v>429838</v>
      </c>
      <c r="S4032" s="38"/>
      <c r="T4032" s="38"/>
      <c r="U4032" s="38"/>
      <c r="V4032" s="38"/>
      <c r="W4032" s="38"/>
      <c r="X4032" s="38"/>
      <c r="Y4032" s="38"/>
      <c r="Z4032" s="35" t="s">
        <v>216</v>
      </c>
      <c r="AA4032" s="40">
        <v>43378</v>
      </c>
      <c r="AB4032" s="38"/>
      <c r="AC4032" s="41"/>
    </row>
    <row r="4033" spans="1:29" x14ac:dyDescent="0.25">
      <c r="A4033" s="35">
        <v>4025</v>
      </c>
      <c r="B4033" s="35" t="s">
        <v>39</v>
      </c>
      <c r="C4033" s="35" t="s">
        <v>205</v>
      </c>
      <c r="D4033" s="36" t="s">
        <v>4457</v>
      </c>
      <c r="E4033" s="37" t="s">
        <v>1922</v>
      </c>
      <c r="F4033" s="37" t="s">
        <v>215</v>
      </c>
      <c r="G4033" s="38">
        <v>35988</v>
      </c>
      <c r="H4033" s="38"/>
      <c r="I4033" s="38"/>
      <c r="J4033" s="38">
        <v>35268</v>
      </c>
      <c r="K4033" s="38"/>
      <c r="L4033" s="38"/>
      <c r="M4033" s="38"/>
      <c r="N4033" s="38"/>
      <c r="O4033" s="38">
        <v>35988</v>
      </c>
      <c r="P4033" s="39" t="s">
        <v>4457</v>
      </c>
      <c r="Q4033" s="38">
        <v>35988</v>
      </c>
      <c r="R4033" s="38">
        <v>35988</v>
      </c>
      <c r="S4033" s="38"/>
      <c r="T4033" s="38"/>
      <c r="U4033" s="38"/>
      <c r="V4033" s="38"/>
      <c r="W4033" s="38"/>
      <c r="X4033" s="38"/>
      <c r="Y4033" s="38"/>
      <c r="Z4033" s="35" t="s">
        <v>216</v>
      </c>
      <c r="AA4033" s="40">
        <v>43378</v>
      </c>
      <c r="AB4033" s="38"/>
      <c r="AC4033" s="41"/>
    </row>
    <row r="4034" spans="1:29" x14ac:dyDescent="0.25">
      <c r="A4034" s="35">
        <v>4026</v>
      </c>
      <c r="B4034" s="35" t="s">
        <v>39</v>
      </c>
      <c r="C4034" s="35" t="s">
        <v>205</v>
      </c>
      <c r="D4034" s="36" t="s">
        <v>4458</v>
      </c>
      <c r="E4034" s="37" t="s">
        <v>1922</v>
      </c>
      <c r="F4034" s="37" t="s">
        <v>215</v>
      </c>
      <c r="G4034" s="38">
        <v>750532</v>
      </c>
      <c r="H4034" s="38"/>
      <c r="I4034" s="38"/>
      <c r="J4034" s="38">
        <v>735521</v>
      </c>
      <c r="K4034" s="38"/>
      <c r="L4034" s="38"/>
      <c r="M4034" s="38"/>
      <c r="N4034" s="38"/>
      <c r="O4034" s="38">
        <v>750532</v>
      </c>
      <c r="P4034" s="39" t="s">
        <v>4458</v>
      </c>
      <c r="Q4034" s="38">
        <v>750532</v>
      </c>
      <c r="R4034" s="38">
        <v>750532</v>
      </c>
      <c r="S4034" s="38"/>
      <c r="T4034" s="38"/>
      <c r="U4034" s="38"/>
      <c r="V4034" s="38"/>
      <c r="W4034" s="38"/>
      <c r="X4034" s="38"/>
      <c r="Y4034" s="38"/>
      <c r="Z4034" s="35" t="s">
        <v>216</v>
      </c>
      <c r="AA4034" s="40">
        <v>43378</v>
      </c>
      <c r="AB4034" s="38"/>
      <c r="AC4034" s="41"/>
    </row>
    <row r="4035" spans="1:29" x14ac:dyDescent="0.25">
      <c r="A4035" s="35">
        <v>4027</v>
      </c>
      <c r="B4035" s="35" t="s">
        <v>39</v>
      </c>
      <c r="C4035" s="35" t="s">
        <v>205</v>
      </c>
      <c r="D4035" s="36" t="s">
        <v>4459</v>
      </c>
      <c r="E4035" s="37" t="s">
        <v>254</v>
      </c>
      <c r="F4035" s="37" t="s">
        <v>215</v>
      </c>
      <c r="G4035" s="38">
        <v>35988</v>
      </c>
      <c r="H4035" s="38"/>
      <c r="I4035" s="38"/>
      <c r="J4035" s="38">
        <v>35268</v>
      </c>
      <c r="K4035" s="38"/>
      <c r="L4035" s="38"/>
      <c r="M4035" s="38"/>
      <c r="N4035" s="38"/>
      <c r="O4035" s="38">
        <v>35988</v>
      </c>
      <c r="P4035" s="39" t="s">
        <v>4459</v>
      </c>
      <c r="Q4035" s="38">
        <v>35988</v>
      </c>
      <c r="R4035" s="38">
        <v>35988</v>
      </c>
      <c r="S4035" s="38"/>
      <c r="T4035" s="38"/>
      <c r="U4035" s="38"/>
      <c r="V4035" s="38"/>
      <c r="W4035" s="38"/>
      <c r="X4035" s="38"/>
      <c r="Y4035" s="38"/>
      <c r="Z4035" s="35" t="s">
        <v>216</v>
      </c>
      <c r="AA4035" s="40">
        <v>43378</v>
      </c>
      <c r="AB4035" s="38"/>
      <c r="AC4035" s="41"/>
    </row>
    <row r="4036" spans="1:29" x14ac:dyDescent="0.25">
      <c r="A4036" s="35">
        <v>4028</v>
      </c>
      <c r="B4036" s="35" t="s">
        <v>39</v>
      </c>
      <c r="C4036" s="35" t="s">
        <v>205</v>
      </c>
      <c r="D4036" s="36" t="s">
        <v>4460</v>
      </c>
      <c r="E4036" s="37" t="s">
        <v>254</v>
      </c>
      <c r="F4036" s="37" t="s">
        <v>215</v>
      </c>
      <c r="G4036" s="38">
        <v>35988</v>
      </c>
      <c r="H4036" s="38"/>
      <c r="I4036" s="38"/>
      <c r="J4036" s="38">
        <v>35268</v>
      </c>
      <c r="K4036" s="38"/>
      <c r="L4036" s="38"/>
      <c r="M4036" s="38"/>
      <c r="N4036" s="38"/>
      <c r="O4036" s="38">
        <v>35988</v>
      </c>
      <c r="P4036" s="39" t="s">
        <v>4460</v>
      </c>
      <c r="Q4036" s="38">
        <v>35988</v>
      </c>
      <c r="R4036" s="38">
        <v>35988</v>
      </c>
      <c r="S4036" s="38"/>
      <c r="T4036" s="38"/>
      <c r="U4036" s="38"/>
      <c r="V4036" s="38"/>
      <c r="W4036" s="38"/>
      <c r="X4036" s="38"/>
      <c r="Y4036" s="38"/>
      <c r="Z4036" s="35" t="s">
        <v>216</v>
      </c>
      <c r="AA4036" s="40">
        <v>43378</v>
      </c>
      <c r="AB4036" s="38"/>
      <c r="AC4036" s="41"/>
    </row>
    <row r="4037" spans="1:29" x14ac:dyDescent="0.25">
      <c r="A4037" s="35">
        <v>4029</v>
      </c>
      <c r="B4037" s="35" t="s">
        <v>39</v>
      </c>
      <c r="C4037" s="35" t="s">
        <v>205</v>
      </c>
      <c r="D4037" s="36" t="s">
        <v>4461</v>
      </c>
      <c r="E4037" s="37" t="s">
        <v>254</v>
      </c>
      <c r="F4037" s="37" t="s">
        <v>215</v>
      </c>
      <c r="G4037" s="38">
        <v>589459</v>
      </c>
      <c r="H4037" s="38"/>
      <c r="I4037" s="38"/>
      <c r="J4037" s="38">
        <v>577670</v>
      </c>
      <c r="K4037" s="38"/>
      <c r="L4037" s="38"/>
      <c r="M4037" s="38"/>
      <c r="N4037" s="38"/>
      <c r="O4037" s="38">
        <v>589459</v>
      </c>
      <c r="P4037" s="39" t="s">
        <v>4461</v>
      </c>
      <c r="Q4037" s="38">
        <v>589459</v>
      </c>
      <c r="R4037" s="38">
        <v>589459</v>
      </c>
      <c r="S4037" s="38"/>
      <c r="T4037" s="38"/>
      <c r="U4037" s="38"/>
      <c r="V4037" s="38"/>
      <c r="W4037" s="38"/>
      <c r="X4037" s="38"/>
      <c r="Y4037" s="38"/>
      <c r="Z4037" s="35" t="s">
        <v>216</v>
      </c>
      <c r="AA4037" s="40">
        <v>43378</v>
      </c>
      <c r="AB4037" s="38"/>
      <c r="AC4037" s="41"/>
    </row>
    <row r="4038" spans="1:29" x14ac:dyDescent="0.25">
      <c r="A4038" s="35">
        <v>4030</v>
      </c>
      <c r="B4038" s="35" t="s">
        <v>39</v>
      </c>
      <c r="C4038" s="35" t="s">
        <v>205</v>
      </c>
      <c r="D4038" s="36" t="s">
        <v>4462</v>
      </c>
      <c r="E4038" s="37" t="s">
        <v>261</v>
      </c>
      <c r="F4038" s="37" t="s">
        <v>215</v>
      </c>
      <c r="G4038" s="38">
        <v>609308</v>
      </c>
      <c r="H4038" s="38"/>
      <c r="I4038" s="38"/>
      <c r="J4038" s="38">
        <v>597122</v>
      </c>
      <c r="K4038" s="38"/>
      <c r="L4038" s="38"/>
      <c r="M4038" s="38"/>
      <c r="N4038" s="38"/>
      <c r="O4038" s="38">
        <v>609308</v>
      </c>
      <c r="P4038" s="39" t="s">
        <v>4462</v>
      </c>
      <c r="Q4038" s="38">
        <v>609308</v>
      </c>
      <c r="R4038" s="38">
        <v>609308</v>
      </c>
      <c r="S4038" s="38"/>
      <c r="T4038" s="38"/>
      <c r="U4038" s="38"/>
      <c r="V4038" s="38"/>
      <c r="W4038" s="38"/>
      <c r="X4038" s="38"/>
      <c r="Y4038" s="38"/>
      <c r="Z4038" s="35" t="s">
        <v>216</v>
      </c>
      <c r="AA4038" s="40">
        <v>43378</v>
      </c>
      <c r="AB4038" s="38"/>
      <c r="AC4038" s="41"/>
    </row>
    <row r="4039" spans="1:29" x14ac:dyDescent="0.25">
      <c r="A4039" s="35">
        <v>4031</v>
      </c>
      <c r="B4039" s="35" t="s">
        <v>39</v>
      </c>
      <c r="C4039" s="35" t="s">
        <v>205</v>
      </c>
      <c r="D4039" s="36" t="s">
        <v>4463</v>
      </c>
      <c r="E4039" s="37" t="s">
        <v>1927</v>
      </c>
      <c r="F4039" s="37" t="s">
        <v>267</v>
      </c>
      <c r="G4039" s="38">
        <v>35988</v>
      </c>
      <c r="H4039" s="38"/>
      <c r="I4039" s="38"/>
      <c r="J4039" s="38">
        <v>35268</v>
      </c>
      <c r="K4039" s="38"/>
      <c r="L4039" s="38"/>
      <c r="M4039" s="38"/>
      <c r="N4039" s="38"/>
      <c r="O4039" s="38">
        <v>35988</v>
      </c>
      <c r="P4039" s="39" t="s">
        <v>4463</v>
      </c>
      <c r="Q4039" s="38">
        <v>35988</v>
      </c>
      <c r="R4039" s="38">
        <v>35988</v>
      </c>
      <c r="S4039" s="38"/>
      <c r="T4039" s="38"/>
      <c r="U4039" s="38"/>
      <c r="V4039" s="38"/>
      <c r="W4039" s="38"/>
      <c r="X4039" s="38"/>
      <c r="Y4039" s="38"/>
      <c r="Z4039" s="35" t="s">
        <v>216</v>
      </c>
      <c r="AA4039" s="40">
        <v>43378</v>
      </c>
      <c r="AB4039" s="38"/>
      <c r="AC4039" s="41"/>
    </row>
    <row r="4040" spans="1:29" x14ac:dyDescent="0.25">
      <c r="A4040" s="35">
        <v>4032</v>
      </c>
      <c r="B4040" s="35" t="s">
        <v>39</v>
      </c>
      <c r="C4040" s="35" t="s">
        <v>205</v>
      </c>
      <c r="D4040" s="36" t="s">
        <v>4464</v>
      </c>
      <c r="E4040" s="37" t="s">
        <v>1927</v>
      </c>
      <c r="F4040" s="37" t="s">
        <v>267</v>
      </c>
      <c r="G4040" s="38">
        <v>35988</v>
      </c>
      <c r="H4040" s="38"/>
      <c r="I4040" s="38"/>
      <c r="J4040" s="38">
        <v>35268</v>
      </c>
      <c r="K4040" s="38"/>
      <c r="L4040" s="38"/>
      <c r="M4040" s="38"/>
      <c r="N4040" s="38"/>
      <c r="O4040" s="38">
        <v>35988</v>
      </c>
      <c r="P4040" s="39" t="s">
        <v>4464</v>
      </c>
      <c r="Q4040" s="38">
        <v>35988</v>
      </c>
      <c r="R4040" s="38">
        <v>35988</v>
      </c>
      <c r="S4040" s="38"/>
      <c r="T4040" s="38"/>
      <c r="U4040" s="38"/>
      <c r="V4040" s="38"/>
      <c r="W4040" s="38"/>
      <c r="X4040" s="38"/>
      <c r="Y4040" s="38"/>
      <c r="Z4040" s="35" t="s">
        <v>319</v>
      </c>
      <c r="AA4040" s="40">
        <v>43441</v>
      </c>
      <c r="AB4040" s="38"/>
      <c r="AC4040" s="41"/>
    </row>
    <row r="4041" spans="1:29" x14ac:dyDescent="0.25">
      <c r="A4041" s="35">
        <v>4033</v>
      </c>
      <c r="B4041" s="35" t="s">
        <v>39</v>
      </c>
      <c r="C4041" s="35" t="s">
        <v>205</v>
      </c>
      <c r="D4041" s="36" t="s">
        <v>4465</v>
      </c>
      <c r="E4041" s="37" t="s">
        <v>1927</v>
      </c>
      <c r="F4041" s="37" t="s">
        <v>267</v>
      </c>
      <c r="G4041" s="38">
        <v>35988</v>
      </c>
      <c r="H4041" s="38"/>
      <c r="I4041" s="38"/>
      <c r="J4041" s="38">
        <v>35268</v>
      </c>
      <c r="K4041" s="38"/>
      <c r="L4041" s="38"/>
      <c r="M4041" s="38"/>
      <c r="N4041" s="38"/>
      <c r="O4041" s="38">
        <v>35988</v>
      </c>
      <c r="P4041" s="39" t="s">
        <v>4465</v>
      </c>
      <c r="Q4041" s="38">
        <v>35988</v>
      </c>
      <c r="R4041" s="38">
        <v>35988</v>
      </c>
      <c r="S4041" s="38"/>
      <c r="T4041" s="38"/>
      <c r="U4041" s="38"/>
      <c r="V4041" s="38"/>
      <c r="W4041" s="38"/>
      <c r="X4041" s="38"/>
      <c r="Y4041" s="38"/>
      <c r="Z4041" s="35" t="s">
        <v>319</v>
      </c>
      <c r="AA4041" s="40">
        <v>43441</v>
      </c>
      <c r="AB4041" s="38"/>
      <c r="AC4041" s="41"/>
    </row>
    <row r="4042" spans="1:29" x14ac:dyDescent="0.25">
      <c r="A4042" s="35">
        <v>4034</v>
      </c>
      <c r="B4042" s="35" t="s">
        <v>39</v>
      </c>
      <c r="C4042" s="35" t="s">
        <v>205</v>
      </c>
      <c r="D4042" s="36" t="s">
        <v>4466</v>
      </c>
      <c r="E4042" s="37" t="s">
        <v>261</v>
      </c>
      <c r="F4042" s="37" t="s">
        <v>215</v>
      </c>
      <c r="G4042" s="38">
        <v>35988</v>
      </c>
      <c r="H4042" s="38"/>
      <c r="I4042" s="38"/>
      <c r="J4042" s="38">
        <v>35268</v>
      </c>
      <c r="K4042" s="38"/>
      <c r="L4042" s="38"/>
      <c r="M4042" s="38"/>
      <c r="N4042" s="38"/>
      <c r="O4042" s="38">
        <v>35988</v>
      </c>
      <c r="P4042" s="39" t="s">
        <v>4466</v>
      </c>
      <c r="Q4042" s="38">
        <v>35988</v>
      </c>
      <c r="R4042" s="38">
        <v>35988</v>
      </c>
      <c r="S4042" s="38"/>
      <c r="T4042" s="38"/>
      <c r="U4042" s="38"/>
      <c r="V4042" s="38"/>
      <c r="W4042" s="38"/>
      <c r="X4042" s="38"/>
      <c r="Y4042" s="38"/>
      <c r="Z4042" s="35" t="s">
        <v>216</v>
      </c>
      <c r="AA4042" s="40">
        <v>43378</v>
      </c>
      <c r="AB4042" s="38"/>
      <c r="AC4042" s="41"/>
    </row>
    <row r="4043" spans="1:29" x14ac:dyDescent="0.25">
      <c r="A4043" s="35">
        <v>4035</v>
      </c>
      <c r="B4043" s="35" t="s">
        <v>39</v>
      </c>
      <c r="C4043" s="35" t="s">
        <v>205</v>
      </c>
      <c r="D4043" s="36" t="s">
        <v>4467</v>
      </c>
      <c r="E4043" s="37" t="s">
        <v>261</v>
      </c>
      <c r="F4043" s="37" t="s">
        <v>215</v>
      </c>
      <c r="G4043" s="38">
        <v>35988</v>
      </c>
      <c r="H4043" s="38"/>
      <c r="I4043" s="38"/>
      <c r="J4043" s="38">
        <v>35268</v>
      </c>
      <c r="K4043" s="38"/>
      <c r="L4043" s="38"/>
      <c r="M4043" s="38"/>
      <c r="N4043" s="38"/>
      <c r="O4043" s="38">
        <v>35988</v>
      </c>
      <c r="P4043" s="39" t="s">
        <v>4467</v>
      </c>
      <c r="Q4043" s="38">
        <v>35988</v>
      </c>
      <c r="R4043" s="38">
        <v>35988</v>
      </c>
      <c r="S4043" s="38"/>
      <c r="T4043" s="38"/>
      <c r="U4043" s="38"/>
      <c r="V4043" s="38"/>
      <c r="W4043" s="38"/>
      <c r="X4043" s="38"/>
      <c r="Y4043" s="38"/>
      <c r="Z4043" s="35" t="s">
        <v>216</v>
      </c>
      <c r="AA4043" s="40">
        <v>43378</v>
      </c>
      <c r="AB4043" s="38"/>
      <c r="AC4043" s="41"/>
    </row>
    <row r="4044" spans="1:29" x14ac:dyDescent="0.25">
      <c r="A4044" s="35">
        <v>4036</v>
      </c>
      <c r="B4044" s="35" t="s">
        <v>39</v>
      </c>
      <c r="C4044" s="35" t="s">
        <v>205</v>
      </c>
      <c r="D4044" s="36" t="s">
        <v>4468</v>
      </c>
      <c r="E4044" s="37" t="s">
        <v>261</v>
      </c>
      <c r="F4044" s="37" t="s">
        <v>215</v>
      </c>
      <c r="G4044" s="38">
        <v>35988</v>
      </c>
      <c r="H4044" s="38"/>
      <c r="I4044" s="38"/>
      <c r="J4044" s="38">
        <v>35268</v>
      </c>
      <c r="K4044" s="38"/>
      <c r="L4044" s="38"/>
      <c r="M4044" s="38"/>
      <c r="N4044" s="38"/>
      <c r="O4044" s="38">
        <v>35988</v>
      </c>
      <c r="P4044" s="39" t="s">
        <v>4468</v>
      </c>
      <c r="Q4044" s="38">
        <v>35988</v>
      </c>
      <c r="R4044" s="38">
        <v>35988</v>
      </c>
      <c r="S4044" s="38"/>
      <c r="T4044" s="38"/>
      <c r="U4044" s="38"/>
      <c r="V4044" s="38"/>
      <c r="W4044" s="38"/>
      <c r="X4044" s="38"/>
      <c r="Y4044" s="38"/>
      <c r="Z4044" s="35" t="s">
        <v>216</v>
      </c>
      <c r="AA4044" s="40">
        <v>43378</v>
      </c>
      <c r="AB4044" s="38"/>
      <c r="AC4044" s="41"/>
    </row>
    <row r="4045" spans="1:29" x14ac:dyDescent="0.25">
      <c r="A4045" s="35">
        <v>4037</v>
      </c>
      <c r="B4045" s="35" t="s">
        <v>39</v>
      </c>
      <c r="C4045" s="35" t="s">
        <v>205</v>
      </c>
      <c r="D4045" s="36" t="s">
        <v>4469</v>
      </c>
      <c r="E4045" s="37" t="s">
        <v>261</v>
      </c>
      <c r="F4045" s="37" t="s">
        <v>215</v>
      </c>
      <c r="G4045" s="38">
        <v>35988</v>
      </c>
      <c r="H4045" s="38"/>
      <c r="I4045" s="38"/>
      <c r="J4045" s="38">
        <v>35268</v>
      </c>
      <c r="K4045" s="38"/>
      <c r="L4045" s="38"/>
      <c r="M4045" s="38"/>
      <c r="N4045" s="38"/>
      <c r="O4045" s="38">
        <v>35988</v>
      </c>
      <c r="P4045" s="39" t="s">
        <v>4469</v>
      </c>
      <c r="Q4045" s="38">
        <v>35988</v>
      </c>
      <c r="R4045" s="38">
        <v>35988</v>
      </c>
      <c r="S4045" s="38"/>
      <c r="T4045" s="38"/>
      <c r="U4045" s="38"/>
      <c r="V4045" s="38"/>
      <c r="W4045" s="38"/>
      <c r="X4045" s="38"/>
      <c r="Y4045" s="38"/>
      <c r="Z4045" s="35" t="s">
        <v>216</v>
      </c>
      <c r="AA4045" s="40">
        <v>43378</v>
      </c>
      <c r="AB4045" s="38"/>
      <c r="AC4045" s="41"/>
    </row>
    <row r="4046" spans="1:29" x14ac:dyDescent="0.25">
      <c r="A4046" s="35">
        <v>4038</v>
      </c>
      <c r="B4046" s="35" t="s">
        <v>39</v>
      </c>
      <c r="C4046" s="35" t="s">
        <v>205</v>
      </c>
      <c r="D4046" s="36" t="s">
        <v>4470</v>
      </c>
      <c r="E4046" s="37" t="s">
        <v>261</v>
      </c>
      <c r="F4046" s="37" t="s">
        <v>215</v>
      </c>
      <c r="G4046" s="38">
        <v>35988</v>
      </c>
      <c r="H4046" s="38"/>
      <c r="I4046" s="38"/>
      <c r="J4046" s="38">
        <v>35268</v>
      </c>
      <c r="K4046" s="38"/>
      <c r="L4046" s="38"/>
      <c r="M4046" s="38"/>
      <c r="N4046" s="38"/>
      <c r="O4046" s="38">
        <v>35988</v>
      </c>
      <c r="P4046" s="39" t="s">
        <v>4470</v>
      </c>
      <c r="Q4046" s="38">
        <v>35988</v>
      </c>
      <c r="R4046" s="38">
        <v>35988</v>
      </c>
      <c r="S4046" s="38"/>
      <c r="T4046" s="38"/>
      <c r="U4046" s="38"/>
      <c r="V4046" s="38"/>
      <c r="W4046" s="38"/>
      <c r="X4046" s="38"/>
      <c r="Y4046" s="38"/>
      <c r="Z4046" s="35" t="s">
        <v>216</v>
      </c>
      <c r="AA4046" s="40">
        <v>43378</v>
      </c>
      <c r="AB4046" s="38"/>
      <c r="AC4046" s="41"/>
    </row>
    <row r="4047" spans="1:29" x14ac:dyDescent="0.25">
      <c r="A4047" s="35">
        <v>4039</v>
      </c>
      <c r="B4047" s="35" t="s">
        <v>39</v>
      </c>
      <c r="C4047" s="35" t="s">
        <v>205</v>
      </c>
      <c r="D4047" s="36" t="s">
        <v>4471</v>
      </c>
      <c r="E4047" s="37" t="s">
        <v>261</v>
      </c>
      <c r="F4047" s="37" t="s">
        <v>215</v>
      </c>
      <c r="G4047" s="38">
        <v>35988</v>
      </c>
      <c r="H4047" s="38"/>
      <c r="I4047" s="38"/>
      <c r="J4047" s="38">
        <v>35268</v>
      </c>
      <c r="K4047" s="38"/>
      <c r="L4047" s="38"/>
      <c r="M4047" s="38"/>
      <c r="N4047" s="38"/>
      <c r="O4047" s="38">
        <v>35988</v>
      </c>
      <c r="P4047" s="39" t="s">
        <v>4471</v>
      </c>
      <c r="Q4047" s="38">
        <v>35988</v>
      </c>
      <c r="R4047" s="38">
        <v>35988</v>
      </c>
      <c r="S4047" s="38"/>
      <c r="T4047" s="38"/>
      <c r="U4047" s="38"/>
      <c r="V4047" s="38"/>
      <c r="W4047" s="38"/>
      <c r="X4047" s="38"/>
      <c r="Y4047" s="38"/>
      <c r="Z4047" s="35" t="s">
        <v>216</v>
      </c>
      <c r="AA4047" s="40">
        <v>43378</v>
      </c>
      <c r="AB4047" s="38"/>
      <c r="AC4047" s="41"/>
    </row>
    <row r="4048" spans="1:29" x14ac:dyDescent="0.25">
      <c r="A4048" s="35">
        <v>4040</v>
      </c>
      <c r="B4048" s="35" t="s">
        <v>39</v>
      </c>
      <c r="C4048" s="35" t="s">
        <v>205</v>
      </c>
      <c r="D4048" s="36" t="s">
        <v>4472</v>
      </c>
      <c r="E4048" s="37" t="s">
        <v>261</v>
      </c>
      <c r="F4048" s="37" t="s">
        <v>215</v>
      </c>
      <c r="G4048" s="38">
        <v>35988</v>
      </c>
      <c r="H4048" s="38"/>
      <c r="I4048" s="38"/>
      <c r="J4048" s="38">
        <v>35268</v>
      </c>
      <c r="K4048" s="38"/>
      <c r="L4048" s="38"/>
      <c r="M4048" s="38"/>
      <c r="N4048" s="38"/>
      <c r="O4048" s="38">
        <v>35988</v>
      </c>
      <c r="P4048" s="39" t="s">
        <v>4472</v>
      </c>
      <c r="Q4048" s="38">
        <v>35988</v>
      </c>
      <c r="R4048" s="38">
        <v>35988</v>
      </c>
      <c r="S4048" s="38"/>
      <c r="T4048" s="38"/>
      <c r="U4048" s="38"/>
      <c r="V4048" s="38"/>
      <c r="W4048" s="38"/>
      <c r="X4048" s="38"/>
      <c r="Y4048" s="38"/>
      <c r="Z4048" s="35" t="s">
        <v>216</v>
      </c>
      <c r="AA4048" s="40">
        <v>43378</v>
      </c>
      <c r="AB4048" s="38"/>
      <c r="AC4048" s="41"/>
    </row>
    <row r="4049" spans="1:29" x14ac:dyDescent="0.25">
      <c r="A4049" s="35">
        <v>4041</v>
      </c>
      <c r="B4049" s="35" t="s">
        <v>39</v>
      </c>
      <c r="C4049" s="35" t="s">
        <v>205</v>
      </c>
      <c r="D4049" s="36" t="s">
        <v>4473</v>
      </c>
      <c r="E4049" s="37" t="s">
        <v>261</v>
      </c>
      <c r="F4049" s="37" t="s">
        <v>215</v>
      </c>
      <c r="G4049" s="38">
        <v>35988</v>
      </c>
      <c r="H4049" s="38"/>
      <c r="I4049" s="38"/>
      <c r="J4049" s="38">
        <v>35268</v>
      </c>
      <c r="K4049" s="38"/>
      <c r="L4049" s="38"/>
      <c r="M4049" s="38"/>
      <c r="N4049" s="38"/>
      <c r="O4049" s="38">
        <v>35988</v>
      </c>
      <c r="P4049" s="39" t="s">
        <v>4473</v>
      </c>
      <c r="Q4049" s="38">
        <v>35988</v>
      </c>
      <c r="R4049" s="38">
        <v>35988</v>
      </c>
      <c r="S4049" s="38"/>
      <c r="T4049" s="38"/>
      <c r="U4049" s="38"/>
      <c r="V4049" s="38"/>
      <c r="W4049" s="38"/>
      <c r="X4049" s="38"/>
      <c r="Y4049" s="38"/>
      <c r="Z4049" s="35" t="s">
        <v>216</v>
      </c>
      <c r="AA4049" s="40">
        <v>43378</v>
      </c>
      <c r="AB4049" s="38"/>
      <c r="AC4049" s="41"/>
    </row>
    <row r="4050" spans="1:29" x14ac:dyDescent="0.25">
      <c r="A4050" s="35">
        <v>4042</v>
      </c>
      <c r="B4050" s="35" t="s">
        <v>39</v>
      </c>
      <c r="C4050" s="35" t="s">
        <v>205</v>
      </c>
      <c r="D4050" s="36" t="s">
        <v>4474</v>
      </c>
      <c r="E4050" s="37" t="s">
        <v>259</v>
      </c>
      <c r="F4050" s="37" t="s">
        <v>215</v>
      </c>
      <c r="G4050" s="38">
        <v>35988</v>
      </c>
      <c r="H4050" s="38"/>
      <c r="I4050" s="38"/>
      <c r="J4050" s="38">
        <v>35268</v>
      </c>
      <c r="K4050" s="38"/>
      <c r="L4050" s="38"/>
      <c r="M4050" s="38"/>
      <c r="N4050" s="38"/>
      <c r="O4050" s="38">
        <v>35988</v>
      </c>
      <c r="P4050" s="39" t="s">
        <v>4474</v>
      </c>
      <c r="Q4050" s="38">
        <v>35988</v>
      </c>
      <c r="R4050" s="38">
        <v>35988</v>
      </c>
      <c r="S4050" s="38"/>
      <c r="T4050" s="38"/>
      <c r="U4050" s="38"/>
      <c r="V4050" s="38"/>
      <c r="W4050" s="38"/>
      <c r="X4050" s="38"/>
      <c r="Y4050" s="38"/>
      <c r="Z4050" s="35" t="s">
        <v>216</v>
      </c>
      <c r="AA4050" s="40">
        <v>43378</v>
      </c>
      <c r="AB4050" s="38"/>
      <c r="AC4050" s="41"/>
    </row>
    <row r="4051" spans="1:29" x14ac:dyDescent="0.25">
      <c r="A4051" s="35">
        <v>4043</v>
      </c>
      <c r="B4051" s="35" t="s">
        <v>39</v>
      </c>
      <c r="C4051" s="35" t="s">
        <v>205</v>
      </c>
      <c r="D4051" s="36" t="s">
        <v>4475</v>
      </c>
      <c r="E4051" s="37" t="s">
        <v>261</v>
      </c>
      <c r="F4051" s="37" t="s">
        <v>215</v>
      </c>
      <c r="G4051" s="38">
        <v>35988</v>
      </c>
      <c r="H4051" s="38"/>
      <c r="I4051" s="38"/>
      <c r="J4051" s="38">
        <v>35268</v>
      </c>
      <c r="K4051" s="38"/>
      <c r="L4051" s="38"/>
      <c r="M4051" s="38"/>
      <c r="N4051" s="38"/>
      <c r="O4051" s="38">
        <v>35988</v>
      </c>
      <c r="P4051" s="39" t="s">
        <v>4475</v>
      </c>
      <c r="Q4051" s="38">
        <v>35988</v>
      </c>
      <c r="R4051" s="38">
        <v>35988</v>
      </c>
      <c r="S4051" s="38"/>
      <c r="T4051" s="38"/>
      <c r="U4051" s="38"/>
      <c r="V4051" s="38"/>
      <c r="W4051" s="38"/>
      <c r="X4051" s="38"/>
      <c r="Y4051" s="38"/>
      <c r="Z4051" s="35" t="s">
        <v>216</v>
      </c>
      <c r="AA4051" s="40">
        <v>43378</v>
      </c>
      <c r="AB4051" s="38"/>
      <c r="AC4051" s="41"/>
    </row>
    <row r="4052" spans="1:29" x14ac:dyDescent="0.25">
      <c r="A4052" s="35">
        <v>4044</v>
      </c>
      <c r="B4052" s="35" t="s">
        <v>39</v>
      </c>
      <c r="C4052" s="35" t="s">
        <v>205</v>
      </c>
      <c r="D4052" s="36" t="s">
        <v>4476</v>
      </c>
      <c r="E4052" s="37" t="s">
        <v>261</v>
      </c>
      <c r="F4052" s="37" t="s">
        <v>215</v>
      </c>
      <c r="G4052" s="38">
        <v>337200</v>
      </c>
      <c r="H4052" s="38"/>
      <c r="I4052" s="38"/>
      <c r="J4052" s="38">
        <v>330456</v>
      </c>
      <c r="K4052" s="38"/>
      <c r="L4052" s="38"/>
      <c r="M4052" s="38"/>
      <c r="N4052" s="38"/>
      <c r="O4052" s="38">
        <v>337200</v>
      </c>
      <c r="P4052" s="39" t="s">
        <v>4476</v>
      </c>
      <c r="Q4052" s="38">
        <v>337200</v>
      </c>
      <c r="R4052" s="38">
        <v>337200</v>
      </c>
      <c r="S4052" s="38"/>
      <c r="T4052" s="38"/>
      <c r="U4052" s="38"/>
      <c r="V4052" s="38"/>
      <c r="W4052" s="38"/>
      <c r="X4052" s="38"/>
      <c r="Y4052" s="38"/>
      <c r="Z4052" s="35" t="s">
        <v>216</v>
      </c>
      <c r="AA4052" s="40">
        <v>43378</v>
      </c>
      <c r="AB4052" s="38"/>
      <c r="AC4052" s="41"/>
    </row>
    <row r="4053" spans="1:29" x14ac:dyDescent="0.25">
      <c r="A4053" s="35">
        <v>4045</v>
      </c>
      <c r="B4053" s="35" t="s">
        <v>39</v>
      </c>
      <c r="C4053" s="35" t="s">
        <v>205</v>
      </c>
      <c r="D4053" s="36" t="s">
        <v>4477</v>
      </c>
      <c r="E4053" s="37" t="s">
        <v>261</v>
      </c>
      <c r="F4053" s="37" t="s">
        <v>215</v>
      </c>
      <c r="G4053" s="38">
        <v>35988</v>
      </c>
      <c r="H4053" s="38"/>
      <c r="I4053" s="38"/>
      <c r="J4053" s="38">
        <v>35268</v>
      </c>
      <c r="K4053" s="38"/>
      <c r="L4053" s="38"/>
      <c r="M4053" s="38"/>
      <c r="N4053" s="38"/>
      <c r="O4053" s="38">
        <v>35988</v>
      </c>
      <c r="P4053" s="39" t="s">
        <v>4477</v>
      </c>
      <c r="Q4053" s="38">
        <v>35988</v>
      </c>
      <c r="R4053" s="38">
        <v>35988</v>
      </c>
      <c r="S4053" s="38"/>
      <c r="T4053" s="38"/>
      <c r="U4053" s="38"/>
      <c r="V4053" s="38"/>
      <c r="W4053" s="38"/>
      <c r="X4053" s="38"/>
      <c r="Y4053" s="38"/>
      <c r="Z4053" s="35" t="s">
        <v>216</v>
      </c>
      <c r="AA4053" s="40">
        <v>43378</v>
      </c>
      <c r="AB4053" s="38"/>
      <c r="AC4053" s="41"/>
    </row>
    <row r="4054" spans="1:29" x14ac:dyDescent="0.25">
      <c r="A4054" s="35">
        <v>4046</v>
      </c>
      <c r="B4054" s="35" t="s">
        <v>39</v>
      </c>
      <c r="C4054" s="35" t="s">
        <v>205</v>
      </c>
      <c r="D4054" s="36" t="s">
        <v>4478</v>
      </c>
      <c r="E4054" s="37" t="s">
        <v>259</v>
      </c>
      <c r="F4054" s="37" t="s">
        <v>215</v>
      </c>
      <c r="G4054" s="38">
        <v>35988</v>
      </c>
      <c r="H4054" s="38"/>
      <c r="I4054" s="38"/>
      <c r="J4054" s="38">
        <v>35268</v>
      </c>
      <c r="K4054" s="38"/>
      <c r="L4054" s="38"/>
      <c r="M4054" s="38"/>
      <c r="N4054" s="38"/>
      <c r="O4054" s="38">
        <v>35988</v>
      </c>
      <c r="P4054" s="39" t="s">
        <v>4478</v>
      </c>
      <c r="Q4054" s="38">
        <v>35988</v>
      </c>
      <c r="R4054" s="38">
        <v>35988</v>
      </c>
      <c r="S4054" s="38"/>
      <c r="T4054" s="38"/>
      <c r="U4054" s="38"/>
      <c r="V4054" s="38"/>
      <c r="W4054" s="38"/>
      <c r="X4054" s="38"/>
      <c r="Y4054" s="38"/>
      <c r="Z4054" s="35" t="s">
        <v>216</v>
      </c>
      <c r="AA4054" s="40">
        <v>43378</v>
      </c>
      <c r="AB4054" s="38"/>
      <c r="AC4054" s="41"/>
    </row>
    <row r="4055" spans="1:29" x14ac:dyDescent="0.25">
      <c r="A4055" s="35">
        <v>4047</v>
      </c>
      <c r="B4055" s="35" t="s">
        <v>39</v>
      </c>
      <c r="C4055" s="35" t="s">
        <v>205</v>
      </c>
      <c r="D4055" s="36" t="s">
        <v>4479</v>
      </c>
      <c r="E4055" s="37" t="s">
        <v>261</v>
      </c>
      <c r="F4055" s="37" t="s">
        <v>215</v>
      </c>
      <c r="G4055" s="38">
        <v>36804</v>
      </c>
      <c r="H4055" s="38"/>
      <c r="I4055" s="38"/>
      <c r="J4055" s="38">
        <v>36068</v>
      </c>
      <c r="K4055" s="38"/>
      <c r="L4055" s="38"/>
      <c r="M4055" s="38"/>
      <c r="N4055" s="38"/>
      <c r="O4055" s="38">
        <v>36804</v>
      </c>
      <c r="P4055" s="39" t="s">
        <v>4479</v>
      </c>
      <c r="Q4055" s="38">
        <v>36804</v>
      </c>
      <c r="R4055" s="38">
        <v>36804</v>
      </c>
      <c r="S4055" s="38"/>
      <c r="T4055" s="38"/>
      <c r="U4055" s="38"/>
      <c r="V4055" s="38"/>
      <c r="W4055" s="38"/>
      <c r="X4055" s="38"/>
      <c r="Y4055" s="38"/>
      <c r="Z4055" s="35" t="s">
        <v>216</v>
      </c>
      <c r="AA4055" s="40">
        <v>43378</v>
      </c>
      <c r="AB4055" s="38"/>
      <c r="AC4055" s="41"/>
    </row>
    <row r="4056" spans="1:29" x14ac:dyDescent="0.25">
      <c r="A4056" s="35">
        <v>4048</v>
      </c>
      <c r="B4056" s="35" t="s">
        <v>39</v>
      </c>
      <c r="C4056" s="35" t="s">
        <v>205</v>
      </c>
      <c r="D4056" s="36" t="s">
        <v>4480</v>
      </c>
      <c r="E4056" s="37" t="s">
        <v>259</v>
      </c>
      <c r="F4056" s="37" t="s">
        <v>215</v>
      </c>
      <c r="G4056" s="38">
        <v>35988</v>
      </c>
      <c r="H4056" s="38"/>
      <c r="I4056" s="38"/>
      <c r="J4056" s="38">
        <v>35268</v>
      </c>
      <c r="K4056" s="38"/>
      <c r="L4056" s="38"/>
      <c r="M4056" s="38"/>
      <c r="N4056" s="38"/>
      <c r="O4056" s="38">
        <v>35988</v>
      </c>
      <c r="P4056" s="39" t="s">
        <v>4480</v>
      </c>
      <c r="Q4056" s="38">
        <v>35988</v>
      </c>
      <c r="R4056" s="38">
        <v>35988</v>
      </c>
      <c r="S4056" s="38"/>
      <c r="T4056" s="38"/>
      <c r="U4056" s="38"/>
      <c r="V4056" s="38"/>
      <c r="W4056" s="38"/>
      <c r="X4056" s="38"/>
      <c r="Y4056" s="38"/>
      <c r="Z4056" s="35" t="s">
        <v>216</v>
      </c>
      <c r="AA4056" s="40">
        <v>43378</v>
      </c>
      <c r="AB4056" s="38"/>
      <c r="AC4056" s="41"/>
    </row>
    <row r="4057" spans="1:29" x14ac:dyDescent="0.25">
      <c r="A4057" s="35">
        <v>4049</v>
      </c>
      <c r="B4057" s="35" t="s">
        <v>39</v>
      </c>
      <c r="C4057" s="35" t="s">
        <v>205</v>
      </c>
      <c r="D4057" s="36" t="s">
        <v>4481</v>
      </c>
      <c r="E4057" s="37" t="s">
        <v>261</v>
      </c>
      <c r="F4057" s="37" t="s">
        <v>215</v>
      </c>
      <c r="G4057" s="38">
        <v>35988</v>
      </c>
      <c r="H4057" s="38"/>
      <c r="I4057" s="38"/>
      <c r="J4057" s="38">
        <v>35268</v>
      </c>
      <c r="K4057" s="38"/>
      <c r="L4057" s="38"/>
      <c r="M4057" s="38"/>
      <c r="N4057" s="38"/>
      <c r="O4057" s="38">
        <v>35988</v>
      </c>
      <c r="P4057" s="39" t="s">
        <v>4481</v>
      </c>
      <c r="Q4057" s="38">
        <v>35988</v>
      </c>
      <c r="R4057" s="38">
        <v>35988</v>
      </c>
      <c r="S4057" s="38"/>
      <c r="T4057" s="38"/>
      <c r="U4057" s="38"/>
      <c r="V4057" s="38"/>
      <c r="W4057" s="38"/>
      <c r="X4057" s="38"/>
      <c r="Y4057" s="38"/>
      <c r="Z4057" s="35" t="s">
        <v>216</v>
      </c>
      <c r="AA4057" s="40">
        <v>43378</v>
      </c>
      <c r="AB4057" s="38"/>
      <c r="AC4057" s="41"/>
    </row>
    <row r="4058" spans="1:29" x14ac:dyDescent="0.25">
      <c r="A4058" s="35">
        <v>4050</v>
      </c>
      <c r="B4058" s="35" t="s">
        <v>39</v>
      </c>
      <c r="C4058" s="35" t="s">
        <v>205</v>
      </c>
      <c r="D4058" s="36" t="s">
        <v>4482</v>
      </c>
      <c r="E4058" s="37" t="s">
        <v>259</v>
      </c>
      <c r="F4058" s="37" t="s">
        <v>215</v>
      </c>
      <c r="G4058" s="38">
        <v>35988</v>
      </c>
      <c r="H4058" s="38"/>
      <c r="I4058" s="38"/>
      <c r="J4058" s="38">
        <v>35268</v>
      </c>
      <c r="K4058" s="38"/>
      <c r="L4058" s="38"/>
      <c r="M4058" s="38"/>
      <c r="N4058" s="38"/>
      <c r="O4058" s="38">
        <v>35988</v>
      </c>
      <c r="P4058" s="39" t="s">
        <v>4482</v>
      </c>
      <c r="Q4058" s="38">
        <v>35988</v>
      </c>
      <c r="R4058" s="38">
        <v>35988</v>
      </c>
      <c r="S4058" s="38"/>
      <c r="T4058" s="38"/>
      <c r="U4058" s="38"/>
      <c r="V4058" s="38"/>
      <c r="W4058" s="38"/>
      <c r="X4058" s="38"/>
      <c r="Y4058" s="38"/>
      <c r="Z4058" s="35" t="s">
        <v>216</v>
      </c>
      <c r="AA4058" s="40">
        <v>43378</v>
      </c>
      <c r="AB4058" s="38"/>
      <c r="AC4058" s="41"/>
    </row>
    <row r="4059" spans="1:29" x14ac:dyDescent="0.25">
      <c r="A4059" s="35">
        <v>4051</v>
      </c>
      <c r="B4059" s="35" t="s">
        <v>39</v>
      </c>
      <c r="C4059" s="35" t="s">
        <v>205</v>
      </c>
      <c r="D4059" s="36" t="s">
        <v>4483</v>
      </c>
      <c r="E4059" s="37" t="s">
        <v>261</v>
      </c>
      <c r="F4059" s="37" t="s">
        <v>215</v>
      </c>
      <c r="G4059" s="38">
        <v>35988</v>
      </c>
      <c r="H4059" s="38"/>
      <c r="I4059" s="38"/>
      <c r="J4059" s="38">
        <v>35268</v>
      </c>
      <c r="K4059" s="38"/>
      <c r="L4059" s="38"/>
      <c r="M4059" s="38"/>
      <c r="N4059" s="38"/>
      <c r="O4059" s="38">
        <v>35988</v>
      </c>
      <c r="P4059" s="39" t="s">
        <v>4483</v>
      </c>
      <c r="Q4059" s="38">
        <v>35988</v>
      </c>
      <c r="R4059" s="38">
        <v>35988</v>
      </c>
      <c r="S4059" s="38"/>
      <c r="T4059" s="38"/>
      <c r="U4059" s="38"/>
      <c r="V4059" s="38"/>
      <c r="W4059" s="38"/>
      <c r="X4059" s="38"/>
      <c r="Y4059" s="38"/>
      <c r="Z4059" s="35" t="s">
        <v>216</v>
      </c>
      <c r="AA4059" s="40">
        <v>43378</v>
      </c>
      <c r="AB4059" s="38"/>
      <c r="AC4059" s="41"/>
    </row>
    <row r="4060" spans="1:29" x14ac:dyDescent="0.25">
      <c r="A4060" s="35">
        <v>4052</v>
      </c>
      <c r="B4060" s="35" t="s">
        <v>39</v>
      </c>
      <c r="C4060" s="35" t="s">
        <v>205</v>
      </c>
      <c r="D4060" s="36" t="s">
        <v>4484</v>
      </c>
      <c r="E4060" s="37" t="s">
        <v>307</v>
      </c>
      <c r="F4060" s="37" t="s">
        <v>267</v>
      </c>
      <c r="G4060" s="38">
        <v>35988</v>
      </c>
      <c r="H4060" s="38"/>
      <c r="I4060" s="38"/>
      <c r="J4060" s="38">
        <v>35268</v>
      </c>
      <c r="K4060" s="38"/>
      <c r="L4060" s="38"/>
      <c r="M4060" s="38"/>
      <c r="N4060" s="38"/>
      <c r="O4060" s="38">
        <v>35988</v>
      </c>
      <c r="P4060" s="39" t="s">
        <v>4484</v>
      </c>
      <c r="Q4060" s="38">
        <v>35988</v>
      </c>
      <c r="R4060" s="38">
        <v>35988</v>
      </c>
      <c r="S4060" s="38"/>
      <c r="T4060" s="38"/>
      <c r="U4060" s="38"/>
      <c r="V4060" s="38"/>
      <c r="W4060" s="38"/>
      <c r="X4060" s="38"/>
      <c r="Y4060" s="38"/>
      <c r="Z4060" s="35" t="s">
        <v>216</v>
      </c>
      <c r="AA4060" s="40">
        <v>43378</v>
      </c>
      <c r="AB4060" s="38"/>
      <c r="AC4060" s="41"/>
    </row>
    <row r="4061" spans="1:29" x14ac:dyDescent="0.25">
      <c r="A4061" s="35">
        <v>4053</v>
      </c>
      <c r="B4061" s="35" t="s">
        <v>39</v>
      </c>
      <c r="C4061" s="35" t="s">
        <v>205</v>
      </c>
      <c r="D4061" s="36" t="s">
        <v>4485</v>
      </c>
      <c r="E4061" s="37" t="s">
        <v>2802</v>
      </c>
      <c r="F4061" s="37" t="s">
        <v>267</v>
      </c>
      <c r="G4061" s="38">
        <v>56394</v>
      </c>
      <c r="H4061" s="38"/>
      <c r="I4061" s="38"/>
      <c r="J4061" s="38">
        <v>55266</v>
      </c>
      <c r="K4061" s="38"/>
      <c r="L4061" s="38"/>
      <c r="M4061" s="38"/>
      <c r="N4061" s="38"/>
      <c r="O4061" s="38">
        <v>56394</v>
      </c>
      <c r="P4061" s="39" t="s">
        <v>4485</v>
      </c>
      <c r="Q4061" s="38">
        <v>56394</v>
      </c>
      <c r="R4061" s="38">
        <v>56394</v>
      </c>
      <c r="S4061" s="38"/>
      <c r="T4061" s="38"/>
      <c r="U4061" s="38"/>
      <c r="V4061" s="38"/>
      <c r="W4061" s="38"/>
      <c r="X4061" s="38"/>
      <c r="Y4061" s="38"/>
      <c r="Z4061" s="35" t="s">
        <v>268</v>
      </c>
      <c r="AA4061" s="40">
        <v>43412</v>
      </c>
      <c r="AB4061" s="38"/>
      <c r="AC4061" s="41"/>
    </row>
    <row r="4062" spans="1:29" x14ac:dyDescent="0.25">
      <c r="A4062" s="35">
        <v>4054</v>
      </c>
      <c r="B4062" s="35" t="s">
        <v>39</v>
      </c>
      <c r="C4062" s="35" t="s">
        <v>205</v>
      </c>
      <c r="D4062" s="36" t="s">
        <v>4486</v>
      </c>
      <c r="E4062" s="37" t="s">
        <v>314</v>
      </c>
      <c r="F4062" s="37" t="s">
        <v>267</v>
      </c>
      <c r="G4062" s="38">
        <v>55931</v>
      </c>
      <c r="H4062" s="38"/>
      <c r="I4062" s="38"/>
      <c r="J4062" s="38">
        <v>54812</v>
      </c>
      <c r="K4062" s="38"/>
      <c r="L4062" s="38"/>
      <c r="M4062" s="38"/>
      <c r="N4062" s="38"/>
      <c r="O4062" s="38">
        <v>55931</v>
      </c>
      <c r="P4062" s="39" t="s">
        <v>4486</v>
      </c>
      <c r="Q4062" s="38">
        <v>55931</v>
      </c>
      <c r="R4062" s="38">
        <v>55931</v>
      </c>
      <c r="S4062" s="38"/>
      <c r="T4062" s="38"/>
      <c r="U4062" s="38"/>
      <c r="V4062" s="38"/>
      <c r="W4062" s="38"/>
      <c r="X4062" s="38"/>
      <c r="Y4062" s="38"/>
      <c r="Z4062" s="35" t="s">
        <v>268</v>
      </c>
      <c r="AA4062" s="40">
        <v>43412</v>
      </c>
      <c r="AB4062" s="38"/>
      <c r="AC4062" s="41"/>
    </row>
    <row r="4063" spans="1:29" x14ac:dyDescent="0.25">
      <c r="A4063" s="35">
        <v>4055</v>
      </c>
      <c r="B4063" s="35" t="s">
        <v>39</v>
      </c>
      <c r="C4063" s="35" t="s">
        <v>205</v>
      </c>
      <c r="D4063" s="36" t="s">
        <v>4487</v>
      </c>
      <c r="E4063" s="37" t="s">
        <v>316</v>
      </c>
      <c r="F4063" s="37" t="s">
        <v>267</v>
      </c>
      <c r="G4063" s="38">
        <v>59920</v>
      </c>
      <c r="H4063" s="38"/>
      <c r="I4063" s="38"/>
      <c r="J4063" s="38">
        <v>58722</v>
      </c>
      <c r="K4063" s="38"/>
      <c r="L4063" s="38"/>
      <c r="M4063" s="38"/>
      <c r="N4063" s="38"/>
      <c r="O4063" s="38">
        <v>59920</v>
      </c>
      <c r="P4063" s="39" t="s">
        <v>4487</v>
      </c>
      <c r="Q4063" s="38">
        <v>59920</v>
      </c>
      <c r="R4063" s="38">
        <v>59920</v>
      </c>
      <c r="S4063" s="38"/>
      <c r="T4063" s="38"/>
      <c r="U4063" s="38"/>
      <c r="V4063" s="38"/>
      <c r="W4063" s="38"/>
      <c r="X4063" s="38"/>
      <c r="Y4063" s="38"/>
      <c r="Z4063" s="35" t="s">
        <v>268</v>
      </c>
      <c r="AA4063" s="40">
        <v>43412</v>
      </c>
      <c r="AB4063" s="38"/>
      <c r="AC4063" s="41"/>
    </row>
    <row r="4064" spans="1:29" x14ac:dyDescent="0.25">
      <c r="A4064" s="35">
        <v>4056</v>
      </c>
      <c r="B4064" s="35" t="s">
        <v>39</v>
      </c>
      <c r="C4064" s="35" t="s">
        <v>205</v>
      </c>
      <c r="D4064" s="36" t="s">
        <v>4488</v>
      </c>
      <c r="E4064" s="37" t="s">
        <v>318</v>
      </c>
      <c r="F4064" s="37" t="s">
        <v>267</v>
      </c>
      <c r="G4064" s="38">
        <v>35988</v>
      </c>
      <c r="H4064" s="38"/>
      <c r="I4064" s="38"/>
      <c r="J4064" s="38">
        <v>35268</v>
      </c>
      <c r="K4064" s="38"/>
      <c r="L4064" s="38"/>
      <c r="M4064" s="38"/>
      <c r="N4064" s="38"/>
      <c r="O4064" s="38">
        <v>35988</v>
      </c>
      <c r="P4064" s="39" t="s">
        <v>4488</v>
      </c>
      <c r="Q4064" s="38">
        <v>35988</v>
      </c>
      <c r="R4064" s="38">
        <v>35988</v>
      </c>
      <c r="S4064" s="38"/>
      <c r="T4064" s="38"/>
      <c r="U4064" s="38"/>
      <c r="V4064" s="38"/>
      <c r="W4064" s="38"/>
      <c r="X4064" s="38"/>
      <c r="Y4064" s="38"/>
      <c r="Z4064" s="35" t="s">
        <v>319</v>
      </c>
      <c r="AA4064" s="40">
        <v>43441</v>
      </c>
      <c r="AB4064" s="38"/>
      <c r="AC4064" s="41"/>
    </row>
    <row r="4065" spans="1:29" x14ac:dyDescent="0.25">
      <c r="A4065" s="35">
        <v>4057</v>
      </c>
      <c r="B4065" s="35" t="s">
        <v>39</v>
      </c>
      <c r="C4065" s="35" t="s">
        <v>205</v>
      </c>
      <c r="D4065" s="36" t="s">
        <v>4489</v>
      </c>
      <c r="E4065" s="37" t="s">
        <v>2458</v>
      </c>
      <c r="F4065" s="37" t="s">
        <v>267</v>
      </c>
      <c r="G4065" s="38">
        <v>35988</v>
      </c>
      <c r="H4065" s="38"/>
      <c r="I4065" s="38"/>
      <c r="J4065" s="38">
        <v>35268</v>
      </c>
      <c r="K4065" s="38"/>
      <c r="L4065" s="38"/>
      <c r="M4065" s="38"/>
      <c r="N4065" s="38"/>
      <c r="O4065" s="38">
        <v>35988</v>
      </c>
      <c r="P4065" s="39" t="s">
        <v>4489</v>
      </c>
      <c r="Q4065" s="38">
        <v>35988</v>
      </c>
      <c r="R4065" s="38">
        <v>35988</v>
      </c>
      <c r="S4065" s="38"/>
      <c r="T4065" s="38"/>
      <c r="U4065" s="38"/>
      <c r="V4065" s="38"/>
      <c r="W4065" s="38"/>
      <c r="X4065" s="38"/>
      <c r="Y4065" s="38"/>
      <c r="Z4065" s="35" t="s">
        <v>319</v>
      </c>
      <c r="AA4065" s="40">
        <v>43441</v>
      </c>
      <c r="AB4065" s="38"/>
      <c r="AC4065" s="41"/>
    </row>
    <row r="4066" spans="1:29" x14ac:dyDescent="0.25">
      <c r="A4066" s="35">
        <v>4058</v>
      </c>
      <c r="B4066" s="35" t="s">
        <v>39</v>
      </c>
      <c r="C4066" s="35" t="s">
        <v>205</v>
      </c>
      <c r="D4066" s="36" t="s">
        <v>4490</v>
      </c>
      <c r="E4066" s="37" t="s">
        <v>2458</v>
      </c>
      <c r="F4066" s="37" t="s">
        <v>267</v>
      </c>
      <c r="G4066" s="38">
        <v>35988</v>
      </c>
      <c r="H4066" s="38"/>
      <c r="I4066" s="38"/>
      <c r="J4066" s="38">
        <v>35268</v>
      </c>
      <c r="K4066" s="38"/>
      <c r="L4066" s="38"/>
      <c r="M4066" s="38"/>
      <c r="N4066" s="38"/>
      <c r="O4066" s="38">
        <v>35988</v>
      </c>
      <c r="P4066" s="39" t="s">
        <v>4490</v>
      </c>
      <c r="Q4066" s="38">
        <v>35988</v>
      </c>
      <c r="R4066" s="38">
        <v>35988</v>
      </c>
      <c r="S4066" s="38"/>
      <c r="T4066" s="38"/>
      <c r="U4066" s="38"/>
      <c r="V4066" s="38"/>
      <c r="W4066" s="38"/>
      <c r="X4066" s="38"/>
      <c r="Y4066" s="38"/>
      <c r="Z4066" s="35" t="s">
        <v>268</v>
      </c>
      <c r="AA4066" s="40">
        <v>43412</v>
      </c>
      <c r="AB4066" s="38"/>
      <c r="AC4066" s="41"/>
    </row>
    <row r="4067" spans="1:29" x14ac:dyDescent="0.25">
      <c r="A4067" s="35">
        <v>4059</v>
      </c>
      <c r="B4067" s="35" t="s">
        <v>39</v>
      </c>
      <c r="C4067" s="35" t="s">
        <v>205</v>
      </c>
      <c r="D4067" s="36" t="s">
        <v>4491</v>
      </c>
      <c r="E4067" s="37" t="s">
        <v>3423</v>
      </c>
      <c r="F4067" s="37" t="s">
        <v>267</v>
      </c>
      <c r="G4067" s="38">
        <v>43874</v>
      </c>
      <c r="H4067" s="38"/>
      <c r="I4067" s="38"/>
      <c r="J4067" s="38">
        <v>42997</v>
      </c>
      <c r="K4067" s="38"/>
      <c r="L4067" s="38"/>
      <c r="M4067" s="38"/>
      <c r="N4067" s="38"/>
      <c r="O4067" s="38">
        <v>43874</v>
      </c>
      <c r="P4067" s="39" t="s">
        <v>4491</v>
      </c>
      <c r="Q4067" s="38">
        <v>43874</v>
      </c>
      <c r="R4067" s="38">
        <v>43874</v>
      </c>
      <c r="S4067" s="38"/>
      <c r="T4067" s="38"/>
      <c r="U4067" s="38"/>
      <c r="V4067" s="38"/>
      <c r="W4067" s="38"/>
      <c r="X4067" s="38"/>
      <c r="Y4067" s="38"/>
      <c r="Z4067" s="35" t="s">
        <v>319</v>
      </c>
      <c r="AA4067" s="40">
        <v>43441</v>
      </c>
      <c r="AB4067" s="38"/>
      <c r="AC4067" s="41"/>
    </row>
    <row r="4068" spans="1:29" x14ac:dyDescent="0.25">
      <c r="A4068" s="35">
        <v>4060</v>
      </c>
      <c r="B4068" s="35" t="s">
        <v>39</v>
      </c>
      <c r="C4068" s="35" t="s">
        <v>205</v>
      </c>
      <c r="D4068" s="36" t="s">
        <v>4492</v>
      </c>
      <c r="E4068" s="37" t="s">
        <v>3423</v>
      </c>
      <c r="F4068" s="37" t="s">
        <v>267</v>
      </c>
      <c r="G4068" s="38">
        <v>35988</v>
      </c>
      <c r="H4068" s="38"/>
      <c r="I4068" s="38"/>
      <c r="J4068" s="38">
        <v>35268</v>
      </c>
      <c r="K4068" s="38"/>
      <c r="L4068" s="38"/>
      <c r="M4068" s="38"/>
      <c r="N4068" s="38"/>
      <c r="O4068" s="38">
        <v>35988</v>
      </c>
      <c r="P4068" s="39" t="s">
        <v>4492</v>
      </c>
      <c r="Q4068" s="38">
        <v>35988</v>
      </c>
      <c r="R4068" s="38">
        <v>35988</v>
      </c>
      <c r="S4068" s="38"/>
      <c r="T4068" s="38"/>
      <c r="U4068" s="38"/>
      <c r="V4068" s="38"/>
      <c r="W4068" s="38"/>
      <c r="X4068" s="38"/>
      <c r="Y4068" s="38"/>
      <c r="Z4068" s="35" t="s">
        <v>319</v>
      </c>
      <c r="AA4068" s="40">
        <v>43441</v>
      </c>
      <c r="AB4068" s="38"/>
      <c r="AC4068" s="41"/>
    </row>
    <row r="4069" spans="1:29" x14ac:dyDescent="0.25">
      <c r="A4069" s="35">
        <v>4061</v>
      </c>
      <c r="B4069" s="35" t="s">
        <v>39</v>
      </c>
      <c r="C4069" s="35" t="s">
        <v>205</v>
      </c>
      <c r="D4069" s="36" t="s">
        <v>4493</v>
      </c>
      <c r="E4069" s="37" t="s">
        <v>3423</v>
      </c>
      <c r="F4069" s="37" t="s">
        <v>267</v>
      </c>
      <c r="G4069" s="38">
        <v>35988</v>
      </c>
      <c r="H4069" s="38"/>
      <c r="I4069" s="38"/>
      <c r="J4069" s="38">
        <v>35268</v>
      </c>
      <c r="K4069" s="38"/>
      <c r="L4069" s="38"/>
      <c r="M4069" s="38"/>
      <c r="N4069" s="38"/>
      <c r="O4069" s="38">
        <v>35988</v>
      </c>
      <c r="P4069" s="39" t="s">
        <v>4493</v>
      </c>
      <c r="Q4069" s="38">
        <v>35988</v>
      </c>
      <c r="R4069" s="38">
        <v>35988</v>
      </c>
      <c r="S4069" s="38"/>
      <c r="T4069" s="38"/>
      <c r="U4069" s="38"/>
      <c r="V4069" s="38"/>
      <c r="W4069" s="38"/>
      <c r="X4069" s="38"/>
      <c r="Y4069" s="38"/>
      <c r="Z4069" s="35" t="s">
        <v>319</v>
      </c>
      <c r="AA4069" s="40">
        <v>43441</v>
      </c>
      <c r="AB4069" s="38"/>
      <c r="AC4069" s="41"/>
    </row>
    <row r="4070" spans="1:29" x14ac:dyDescent="0.25">
      <c r="A4070" s="35">
        <v>4062</v>
      </c>
      <c r="B4070" s="35" t="s">
        <v>39</v>
      </c>
      <c r="C4070" s="35" t="s">
        <v>205</v>
      </c>
      <c r="D4070" s="36" t="s">
        <v>4494</v>
      </c>
      <c r="E4070" s="37" t="s">
        <v>307</v>
      </c>
      <c r="F4070" s="37" t="s">
        <v>267</v>
      </c>
      <c r="G4070" s="38">
        <v>1487803</v>
      </c>
      <c r="H4070" s="38"/>
      <c r="I4070" s="38"/>
      <c r="J4070" s="38">
        <v>1458047</v>
      </c>
      <c r="K4070" s="38"/>
      <c r="L4070" s="38"/>
      <c r="M4070" s="38"/>
      <c r="N4070" s="38"/>
      <c r="O4070" s="38">
        <v>1487803</v>
      </c>
      <c r="P4070" s="39" t="s">
        <v>4494</v>
      </c>
      <c r="Q4070" s="38">
        <v>1487803</v>
      </c>
      <c r="R4070" s="38">
        <v>1487803</v>
      </c>
      <c r="S4070" s="38"/>
      <c r="T4070" s="38"/>
      <c r="U4070" s="38"/>
      <c r="V4070" s="38"/>
      <c r="W4070" s="38"/>
      <c r="X4070" s="38"/>
      <c r="Y4070" s="38"/>
      <c r="Z4070" s="35" t="s">
        <v>319</v>
      </c>
      <c r="AA4070" s="40">
        <v>43441</v>
      </c>
      <c r="AB4070" s="38"/>
      <c r="AC4070" s="41"/>
    </row>
    <row r="4071" spans="1:29" x14ac:dyDescent="0.25">
      <c r="A4071" s="35">
        <v>4063</v>
      </c>
      <c r="B4071" s="35" t="s">
        <v>39</v>
      </c>
      <c r="C4071" s="35" t="s">
        <v>205</v>
      </c>
      <c r="D4071" s="36" t="s">
        <v>4495</v>
      </c>
      <c r="E4071" s="37" t="s">
        <v>3423</v>
      </c>
      <c r="F4071" s="37" t="s">
        <v>267</v>
      </c>
      <c r="G4071" s="38">
        <v>30821</v>
      </c>
      <c r="H4071" s="38"/>
      <c r="I4071" s="38"/>
      <c r="J4071" s="38">
        <v>30205</v>
      </c>
      <c r="K4071" s="38"/>
      <c r="L4071" s="38"/>
      <c r="M4071" s="38"/>
      <c r="N4071" s="38"/>
      <c r="O4071" s="38">
        <v>30821</v>
      </c>
      <c r="P4071" s="39" t="s">
        <v>4495</v>
      </c>
      <c r="Q4071" s="38">
        <v>30821</v>
      </c>
      <c r="R4071" s="38">
        <v>30821</v>
      </c>
      <c r="S4071" s="38"/>
      <c r="T4071" s="38"/>
      <c r="U4071" s="38"/>
      <c r="V4071" s="38"/>
      <c r="W4071" s="38"/>
      <c r="X4071" s="38"/>
      <c r="Y4071" s="38"/>
      <c r="Z4071" s="35" t="s">
        <v>319</v>
      </c>
      <c r="AA4071" s="40">
        <v>43441</v>
      </c>
      <c r="AB4071" s="38"/>
      <c r="AC4071" s="41"/>
    </row>
    <row r="4072" spans="1:29" x14ac:dyDescent="0.25">
      <c r="A4072" s="35">
        <v>4064</v>
      </c>
      <c r="B4072" s="35" t="s">
        <v>39</v>
      </c>
      <c r="C4072" s="35" t="s">
        <v>205</v>
      </c>
      <c r="D4072" s="36" t="s">
        <v>4496</v>
      </c>
      <c r="E4072" s="37" t="s">
        <v>3423</v>
      </c>
      <c r="F4072" s="37" t="s">
        <v>267</v>
      </c>
      <c r="G4072" s="38">
        <v>30821</v>
      </c>
      <c r="H4072" s="38"/>
      <c r="I4072" s="38"/>
      <c r="J4072" s="38">
        <v>30205</v>
      </c>
      <c r="K4072" s="38"/>
      <c r="L4072" s="38"/>
      <c r="M4072" s="38"/>
      <c r="N4072" s="38"/>
      <c r="O4072" s="38">
        <v>30821</v>
      </c>
      <c r="P4072" s="39" t="s">
        <v>4496</v>
      </c>
      <c r="Q4072" s="38">
        <v>30821</v>
      </c>
      <c r="R4072" s="38">
        <v>30821</v>
      </c>
      <c r="S4072" s="38"/>
      <c r="T4072" s="38"/>
      <c r="U4072" s="38"/>
      <c r="V4072" s="38"/>
      <c r="W4072" s="38"/>
      <c r="X4072" s="38"/>
      <c r="Y4072" s="38"/>
      <c r="Z4072" s="35" t="s">
        <v>319</v>
      </c>
      <c r="AA4072" s="40">
        <v>43441</v>
      </c>
      <c r="AB4072" s="38"/>
      <c r="AC4072" s="41"/>
    </row>
    <row r="4073" spans="1:29" x14ac:dyDescent="0.25">
      <c r="A4073" s="35">
        <v>4065</v>
      </c>
      <c r="B4073" s="35" t="s">
        <v>39</v>
      </c>
      <c r="C4073" s="35" t="s">
        <v>205</v>
      </c>
      <c r="D4073" s="36" t="s">
        <v>4497</v>
      </c>
      <c r="E4073" s="37" t="s">
        <v>332</v>
      </c>
      <c r="F4073" s="37" t="s">
        <v>267</v>
      </c>
      <c r="G4073" s="38">
        <v>35988</v>
      </c>
      <c r="H4073" s="38"/>
      <c r="I4073" s="38"/>
      <c r="J4073" s="38">
        <v>35268</v>
      </c>
      <c r="K4073" s="38"/>
      <c r="L4073" s="38"/>
      <c r="M4073" s="38"/>
      <c r="N4073" s="38"/>
      <c r="O4073" s="38">
        <v>35988</v>
      </c>
      <c r="P4073" s="39" t="s">
        <v>4497</v>
      </c>
      <c r="Q4073" s="38">
        <v>35988</v>
      </c>
      <c r="R4073" s="38">
        <v>35988</v>
      </c>
      <c r="S4073" s="38"/>
      <c r="T4073" s="38"/>
      <c r="U4073" s="38"/>
      <c r="V4073" s="38"/>
      <c r="W4073" s="38"/>
      <c r="X4073" s="38"/>
      <c r="Y4073" s="38"/>
      <c r="Z4073" s="35" t="s">
        <v>216</v>
      </c>
      <c r="AA4073" s="40">
        <v>43378</v>
      </c>
      <c r="AB4073" s="38"/>
      <c r="AC4073" s="41"/>
    </row>
    <row r="4074" spans="1:29" x14ac:dyDescent="0.25">
      <c r="A4074" s="35">
        <v>4066</v>
      </c>
      <c r="B4074" s="35" t="s">
        <v>39</v>
      </c>
      <c r="C4074" s="35" t="s">
        <v>205</v>
      </c>
      <c r="D4074" s="36" t="s">
        <v>4498</v>
      </c>
      <c r="E4074" s="37" t="s">
        <v>334</v>
      </c>
      <c r="F4074" s="37" t="s">
        <v>267</v>
      </c>
      <c r="G4074" s="38">
        <v>35988</v>
      </c>
      <c r="H4074" s="38"/>
      <c r="I4074" s="38"/>
      <c r="J4074" s="38">
        <v>35268</v>
      </c>
      <c r="K4074" s="38"/>
      <c r="L4074" s="38"/>
      <c r="M4074" s="38"/>
      <c r="N4074" s="38"/>
      <c r="O4074" s="38">
        <v>35988</v>
      </c>
      <c r="P4074" s="39" t="s">
        <v>4498</v>
      </c>
      <c r="Q4074" s="38">
        <v>35988</v>
      </c>
      <c r="R4074" s="38">
        <v>35988</v>
      </c>
      <c r="S4074" s="38"/>
      <c r="T4074" s="38"/>
      <c r="U4074" s="38"/>
      <c r="V4074" s="38"/>
      <c r="W4074" s="38"/>
      <c r="X4074" s="38"/>
      <c r="Y4074" s="38"/>
      <c r="Z4074" s="35" t="s">
        <v>268</v>
      </c>
      <c r="AA4074" s="40">
        <v>43412</v>
      </c>
      <c r="AB4074" s="38"/>
      <c r="AC4074" s="41"/>
    </row>
    <row r="4075" spans="1:29" x14ac:dyDescent="0.25">
      <c r="A4075" s="35">
        <v>4067</v>
      </c>
      <c r="B4075" s="35" t="s">
        <v>39</v>
      </c>
      <c r="C4075" s="35" t="s">
        <v>205</v>
      </c>
      <c r="D4075" s="36" t="s">
        <v>4499</v>
      </c>
      <c r="E4075" s="37" t="s">
        <v>334</v>
      </c>
      <c r="F4075" s="37" t="s">
        <v>267</v>
      </c>
      <c r="G4075" s="38">
        <v>35988</v>
      </c>
      <c r="H4075" s="38"/>
      <c r="I4075" s="38"/>
      <c r="J4075" s="38">
        <v>35268</v>
      </c>
      <c r="K4075" s="38"/>
      <c r="L4075" s="38"/>
      <c r="M4075" s="38"/>
      <c r="N4075" s="38"/>
      <c r="O4075" s="38">
        <v>35988</v>
      </c>
      <c r="P4075" s="39" t="s">
        <v>4499</v>
      </c>
      <c r="Q4075" s="38">
        <v>35988</v>
      </c>
      <c r="R4075" s="38">
        <v>35988</v>
      </c>
      <c r="S4075" s="38"/>
      <c r="T4075" s="38"/>
      <c r="U4075" s="38"/>
      <c r="V4075" s="38"/>
      <c r="W4075" s="38"/>
      <c r="X4075" s="38"/>
      <c r="Y4075" s="38"/>
      <c r="Z4075" s="35" t="s">
        <v>268</v>
      </c>
      <c r="AA4075" s="40">
        <v>43412</v>
      </c>
      <c r="AB4075" s="38"/>
      <c r="AC4075" s="41"/>
    </row>
    <row r="4076" spans="1:29" x14ac:dyDescent="0.25">
      <c r="A4076" s="35">
        <v>4068</v>
      </c>
      <c r="B4076" s="35" t="s">
        <v>39</v>
      </c>
      <c r="C4076" s="35" t="s">
        <v>205</v>
      </c>
      <c r="D4076" s="36" t="s">
        <v>4500</v>
      </c>
      <c r="E4076" s="37" t="s">
        <v>334</v>
      </c>
      <c r="F4076" s="37" t="s">
        <v>267</v>
      </c>
      <c r="G4076" s="38">
        <v>35988</v>
      </c>
      <c r="H4076" s="38"/>
      <c r="I4076" s="38"/>
      <c r="J4076" s="38">
        <v>35268</v>
      </c>
      <c r="K4076" s="38"/>
      <c r="L4076" s="38"/>
      <c r="M4076" s="38"/>
      <c r="N4076" s="38"/>
      <c r="O4076" s="38">
        <v>35988</v>
      </c>
      <c r="P4076" s="39" t="s">
        <v>4500</v>
      </c>
      <c r="Q4076" s="38">
        <v>35988</v>
      </c>
      <c r="R4076" s="38">
        <v>35988</v>
      </c>
      <c r="S4076" s="38"/>
      <c r="T4076" s="38"/>
      <c r="U4076" s="38"/>
      <c r="V4076" s="38"/>
      <c r="W4076" s="38"/>
      <c r="X4076" s="38"/>
      <c r="Y4076" s="38"/>
      <c r="Z4076" s="35" t="s">
        <v>268</v>
      </c>
      <c r="AA4076" s="40">
        <v>43412</v>
      </c>
      <c r="AB4076" s="38"/>
      <c r="AC4076" s="41"/>
    </row>
    <row r="4077" spans="1:29" x14ac:dyDescent="0.25">
      <c r="A4077" s="35">
        <v>4069</v>
      </c>
      <c r="B4077" s="35" t="s">
        <v>39</v>
      </c>
      <c r="C4077" s="35" t="s">
        <v>205</v>
      </c>
      <c r="D4077" s="36" t="s">
        <v>4501</v>
      </c>
      <c r="E4077" s="37" t="s">
        <v>2753</v>
      </c>
      <c r="F4077" s="37" t="s">
        <v>267</v>
      </c>
      <c r="G4077" s="38">
        <v>35988</v>
      </c>
      <c r="H4077" s="38"/>
      <c r="I4077" s="38"/>
      <c r="J4077" s="38">
        <v>35268</v>
      </c>
      <c r="K4077" s="38"/>
      <c r="L4077" s="38"/>
      <c r="M4077" s="38"/>
      <c r="N4077" s="38"/>
      <c r="O4077" s="38">
        <v>35988</v>
      </c>
      <c r="P4077" s="39" t="s">
        <v>4501</v>
      </c>
      <c r="Q4077" s="38">
        <v>35988</v>
      </c>
      <c r="R4077" s="38">
        <v>35988</v>
      </c>
      <c r="S4077" s="38"/>
      <c r="T4077" s="38"/>
      <c r="U4077" s="38"/>
      <c r="V4077" s="38"/>
      <c r="W4077" s="38"/>
      <c r="X4077" s="38"/>
      <c r="Y4077" s="38"/>
      <c r="Z4077" s="35" t="s">
        <v>319</v>
      </c>
      <c r="AA4077" s="40">
        <v>43441</v>
      </c>
      <c r="AB4077" s="38"/>
      <c r="AC4077" s="41"/>
    </row>
    <row r="4078" spans="1:29" x14ac:dyDescent="0.25">
      <c r="A4078" s="35">
        <v>4070</v>
      </c>
      <c r="B4078" s="35" t="s">
        <v>39</v>
      </c>
      <c r="C4078" s="35" t="s">
        <v>205</v>
      </c>
      <c r="D4078" s="36" t="s">
        <v>4502</v>
      </c>
      <c r="E4078" s="37" t="s">
        <v>2753</v>
      </c>
      <c r="F4078" s="37" t="s">
        <v>267</v>
      </c>
      <c r="G4078" s="38">
        <v>1006327</v>
      </c>
      <c r="H4078" s="38"/>
      <c r="I4078" s="38"/>
      <c r="J4078" s="38">
        <v>986200</v>
      </c>
      <c r="K4078" s="38"/>
      <c r="L4078" s="38"/>
      <c r="M4078" s="38"/>
      <c r="N4078" s="38"/>
      <c r="O4078" s="38">
        <v>1006327</v>
      </c>
      <c r="P4078" s="39" t="s">
        <v>4502</v>
      </c>
      <c r="Q4078" s="38">
        <v>1006327</v>
      </c>
      <c r="R4078" s="38">
        <v>1006327</v>
      </c>
      <c r="S4078" s="38"/>
      <c r="T4078" s="38"/>
      <c r="U4078" s="38"/>
      <c r="V4078" s="38"/>
      <c r="W4078" s="38"/>
      <c r="X4078" s="38"/>
      <c r="Y4078" s="38"/>
      <c r="Z4078" s="35" t="s">
        <v>319</v>
      </c>
      <c r="AA4078" s="40">
        <v>43441</v>
      </c>
      <c r="AB4078" s="38"/>
      <c r="AC4078" s="41"/>
    </row>
    <row r="4079" spans="1:29" x14ac:dyDescent="0.25">
      <c r="A4079" s="35">
        <v>4071</v>
      </c>
      <c r="B4079" s="35" t="s">
        <v>39</v>
      </c>
      <c r="C4079" s="35" t="s">
        <v>205</v>
      </c>
      <c r="D4079" s="36" t="s">
        <v>4503</v>
      </c>
      <c r="E4079" s="37" t="s">
        <v>336</v>
      </c>
      <c r="F4079" s="37" t="s">
        <v>267</v>
      </c>
      <c r="G4079" s="38">
        <v>32004</v>
      </c>
      <c r="H4079" s="38"/>
      <c r="I4079" s="38"/>
      <c r="J4079" s="38">
        <v>31364</v>
      </c>
      <c r="K4079" s="38"/>
      <c r="L4079" s="38"/>
      <c r="M4079" s="38"/>
      <c r="N4079" s="38"/>
      <c r="O4079" s="38">
        <v>32004</v>
      </c>
      <c r="P4079" s="39" t="s">
        <v>4503</v>
      </c>
      <c r="Q4079" s="38">
        <v>32004</v>
      </c>
      <c r="R4079" s="38">
        <v>32004</v>
      </c>
      <c r="S4079" s="38"/>
      <c r="T4079" s="38"/>
      <c r="U4079" s="38"/>
      <c r="V4079" s="38"/>
      <c r="W4079" s="38"/>
      <c r="X4079" s="38"/>
      <c r="Y4079" s="38"/>
      <c r="Z4079" s="35" t="s">
        <v>268</v>
      </c>
      <c r="AA4079" s="40">
        <v>43412</v>
      </c>
      <c r="AB4079" s="38"/>
      <c r="AC4079" s="41"/>
    </row>
    <row r="4080" spans="1:29" x14ac:dyDescent="0.25">
      <c r="A4080" s="35">
        <v>4072</v>
      </c>
      <c r="B4080" s="35" t="s">
        <v>39</v>
      </c>
      <c r="C4080" s="35" t="s">
        <v>205</v>
      </c>
      <c r="D4080" s="36" t="s">
        <v>4504</v>
      </c>
      <c r="E4080" s="37" t="s">
        <v>336</v>
      </c>
      <c r="F4080" s="37" t="s">
        <v>267</v>
      </c>
      <c r="G4080" s="38">
        <v>35988</v>
      </c>
      <c r="H4080" s="38"/>
      <c r="I4080" s="38"/>
      <c r="J4080" s="38">
        <v>35268</v>
      </c>
      <c r="K4080" s="38"/>
      <c r="L4080" s="38"/>
      <c r="M4080" s="38"/>
      <c r="N4080" s="38"/>
      <c r="O4080" s="38">
        <v>35988</v>
      </c>
      <c r="P4080" s="39" t="s">
        <v>4504</v>
      </c>
      <c r="Q4080" s="38">
        <v>35988</v>
      </c>
      <c r="R4080" s="38">
        <v>35988</v>
      </c>
      <c r="S4080" s="38"/>
      <c r="T4080" s="38"/>
      <c r="U4080" s="38"/>
      <c r="V4080" s="38"/>
      <c r="W4080" s="38"/>
      <c r="X4080" s="38"/>
      <c r="Y4080" s="38"/>
      <c r="Z4080" s="35" t="s">
        <v>319</v>
      </c>
      <c r="AA4080" s="40">
        <v>43441</v>
      </c>
      <c r="AB4080" s="38"/>
      <c r="AC4080" s="41"/>
    </row>
    <row r="4081" spans="1:29" x14ac:dyDescent="0.25">
      <c r="A4081" s="35">
        <v>4073</v>
      </c>
      <c r="B4081" s="35" t="s">
        <v>39</v>
      </c>
      <c r="C4081" s="35" t="s">
        <v>205</v>
      </c>
      <c r="D4081" s="36" t="s">
        <v>4505</v>
      </c>
      <c r="E4081" s="37" t="s">
        <v>336</v>
      </c>
      <c r="F4081" s="37" t="s">
        <v>267</v>
      </c>
      <c r="G4081" s="38">
        <v>888363</v>
      </c>
      <c r="H4081" s="38"/>
      <c r="I4081" s="38"/>
      <c r="J4081" s="38">
        <v>870596</v>
      </c>
      <c r="K4081" s="38"/>
      <c r="L4081" s="38"/>
      <c r="M4081" s="38"/>
      <c r="N4081" s="38"/>
      <c r="O4081" s="38">
        <v>888363</v>
      </c>
      <c r="P4081" s="39" t="s">
        <v>4505</v>
      </c>
      <c r="Q4081" s="38">
        <v>888363</v>
      </c>
      <c r="R4081" s="38">
        <v>888363</v>
      </c>
      <c r="S4081" s="38"/>
      <c r="T4081" s="38"/>
      <c r="U4081" s="38"/>
      <c r="V4081" s="38"/>
      <c r="W4081" s="38"/>
      <c r="X4081" s="38"/>
      <c r="Y4081" s="38"/>
      <c r="Z4081" s="35" t="s">
        <v>216</v>
      </c>
      <c r="AA4081" s="40">
        <v>43378</v>
      </c>
      <c r="AB4081" s="38"/>
      <c r="AC4081" s="41"/>
    </row>
    <row r="4082" spans="1:29" x14ac:dyDescent="0.25">
      <c r="A4082" s="35">
        <v>4074</v>
      </c>
      <c r="B4082" s="35" t="s">
        <v>39</v>
      </c>
      <c r="C4082" s="35" t="s">
        <v>205</v>
      </c>
      <c r="D4082" s="36" t="s">
        <v>4506</v>
      </c>
      <c r="E4082" s="37" t="s">
        <v>338</v>
      </c>
      <c r="F4082" s="37" t="s">
        <v>267</v>
      </c>
      <c r="G4082" s="38">
        <v>35988</v>
      </c>
      <c r="H4082" s="38"/>
      <c r="I4082" s="38"/>
      <c r="J4082" s="38">
        <v>35268</v>
      </c>
      <c r="K4082" s="38"/>
      <c r="L4082" s="38"/>
      <c r="M4082" s="38"/>
      <c r="N4082" s="38"/>
      <c r="O4082" s="38">
        <v>35988</v>
      </c>
      <c r="P4082" s="39" t="s">
        <v>4506</v>
      </c>
      <c r="Q4082" s="38">
        <v>35988</v>
      </c>
      <c r="R4082" s="38">
        <v>35988</v>
      </c>
      <c r="S4082" s="38"/>
      <c r="T4082" s="38"/>
      <c r="U4082" s="38"/>
      <c r="V4082" s="38"/>
      <c r="W4082" s="38"/>
      <c r="X4082" s="38"/>
      <c r="Y4082" s="38"/>
      <c r="Z4082" s="35" t="s">
        <v>319</v>
      </c>
      <c r="AA4082" s="40">
        <v>43441</v>
      </c>
      <c r="AB4082" s="38"/>
      <c r="AC4082" s="41"/>
    </row>
    <row r="4083" spans="1:29" x14ac:dyDescent="0.25">
      <c r="A4083" s="35">
        <v>4075</v>
      </c>
      <c r="B4083" s="35" t="s">
        <v>39</v>
      </c>
      <c r="C4083" s="35" t="s">
        <v>205</v>
      </c>
      <c r="D4083" s="36" t="s">
        <v>4507</v>
      </c>
      <c r="E4083" s="37" t="s">
        <v>338</v>
      </c>
      <c r="F4083" s="37" t="s">
        <v>267</v>
      </c>
      <c r="G4083" s="38">
        <v>35988</v>
      </c>
      <c r="H4083" s="38"/>
      <c r="I4083" s="38"/>
      <c r="J4083" s="38">
        <v>35268</v>
      </c>
      <c r="K4083" s="38"/>
      <c r="L4083" s="38"/>
      <c r="M4083" s="38"/>
      <c r="N4083" s="38"/>
      <c r="O4083" s="38">
        <v>35988</v>
      </c>
      <c r="P4083" s="39" t="s">
        <v>4507</v>
      </c>
      <c r="Q4083" s="38">
        <v>35988</v>
      </c>
      <c r="R4083" s="38">
        <v>35988</v>
      </c>
      <c r="S4083" s="38"/>
      <c r="T4083" s="38"/>
      <c r="U4083" s="38"/>
      <c r="V4083" s="38"/>
      <c r="W4083" s="38"/>
      <c r="X4083" s="38"/>
      <c r="Y4083" s="38"/>
      <c r="Z4083" s="35" t="s">
        <v>268</v>
      </c>
      <c r="AA4083" s="40">
        <v>43412</v>
      </c>
      <c r="AB4083" s="38"/>
      <c r="AC4083" s="41"/>
    </row>
    <row r="4084" spans="1:29" x14ac:dyDescent="0.25">
      <c r="A4084" s="35">
        <v>4076</v>
      </c>
      <c r="B4084" s="35" t="s">
        <v>39</v>
      </c>
      <c r="C4084" s="35" t="s">
        <v>205</v>
      </c>
      <c r="D4084" s="36" t="s">
        <v>4508</v>
      </c>
      <c r="E4084" s="37" t="s">
        <v>338</v>
      </c>
      <c r="F4084" s="37" t="s">
        <v>267</v>
      </c>
      <c r="G4084" s="38">
        <v>35988</v>
      </c>
      <c r="H4084" s="38"/>
      <c r="I4084" s="38"/>
      <c r="J4084" s="38">
        <v>35268</v>
      </c>
      <c r="K4084" s="38"/>
      <c r="L4084" s="38"/>
      <c r="M4084" s="38"/>
      <c r="N4084" s="38"/>
      <c r="O4084" s="38">
        <v>35988</v>
      </c>
      <c r="P4084" s="39" t="s">
        <v>4508</v>
      </c>
      <c r="Q4084" s="38">
        <v>35988</v>
      </c>
      <c r="R4084" s="38">
        <v>35988</v>
      </c>
      <c r="S4084" s="38"/>
      <c r="T4084" s="38"/>
      <c r="U4084" s="38"/>
      <c r="V4084" s="38"/>
      <c r="W4084" s="38"/>
      <c r="X4084" s="38"/>
      <c r="Y4084" s="38"/>
      <c r="Z4084" s="35" t="s">
        <v>319</v>
      </c>
      <c r="AA4084" s="40">
        <v>43441</v>
      </c>
      <c r="AB4084" s="38"/>
      <c r="AC4084" s="41"/>
    </row>
    <row r="4085" spans="1:29" x14ac:dyDescent="0.25">
      <c r="A4085" s="35">
        <v>4077</v>
      </c>
      <c r="B4085" s="35" t="s">
        <v>39</v>
      </c>
      <c r="C4085" s="35" t="s">
        <v>205</v>
      </c>
      <c r="D4085" s="36" t="s">
        <v>4509</v>
      </c>
      <c r="E4085" s="37" t="s">
        <v>340</v>
      </c>
      <c r="F4085" s="37" t="s">
        <v>267</v>
      </c>
      <c r="G4085" s="38">
        <v>123150</v>
      </c>
      <c r="H4085" s="38"/>
      <c r="I4085" s="38"/>
      <c r="J4085" s="38">
        <v>120687</v>
      </c>
      <c r="K4085" s="38"/>
      <c r="L4085" s="38"/>
      <c r="M4085" s="38"/>
      <c r="N4085" s="38"/>
      <c r="O4085" s="38">
        <v>123150</v>
      </c>
      <c r="P4085" s="39" t="s">
        <v>4509</v>
      </c>
      <c r="Q4085" s="38">
        <v>123150</v>
      </c>
      <c r="R4085" s="38">
        <v>123150</v>
      </c>
      <c r="S4085" s="38"/>
      <c r="T4085" s="38"/>
      <c r="U4085" s="38"/>
      <c r="V4085" s="38"/>
      <c r="W4085" s="38"/>
      <c r="X4085" s="38"/>
      <c r="Y4085" s="38"/>
      <c r="Z4085" s="35" t="s">
        <v>319</v>
      </c>
      <c r="AA4085" s="40">
        <v>43441</v>
      </c>
      <c r="AB4085" s="38"/>
      <c r="AC4085" s="41"/>
    </row>
    <row r="4086" spans="1:29" x14ac:dyDescent="0.25">
      <c r="A4086" s="35">
        <v>4078</v>
      </c>
      <c r="B4086" s="35" t="s">
        <v>39</v>
      </c>
      <c r="C4086" s="35" t="s">
        <v>205</v>
      </c>
      <c r="D4086" s="36" t="s">
        <v>4510</v>
      </c>
      <c r="E4086" s="37" t="s">
        <v>340</v>
      </c>
      <c r="F4086" s="37" t="s">
        <v>267</v>
      </c>
      <c r="G4086" s="38">
        <v>35988</v>
      </c>
      <c r="H4086" s="38"/>
      <c r="I4086" s="38"/>
      <c r="J4086" s="38">
        <v>35268</v>
      </c>
      <c r="K4086" s="38"/>
      <c r="L4086" s="38"/>
      <c r="M4086" s="38"/>
      <c r="N4086" s="38"/>
      <c r="O4086" s="38">
        <v>35988</v>
      </c>
      <c r="P4086" s="39" t="s">
        <v>4510</v>
      </c>
      <c r="Q4086" s="38">
        <v>35988</v>
      </c>
      <c r="R4086" s="38">
        <v>35988</v>
      </c>
      <c r="S4086" s="38"/>
      <c r="T4086" s="38"/>
      <c r="U4086" s="38"/>
      <c r="V4086" s="38"/>
      <c r="W4086" s="38"/>
      <c r="X4086" s="38"/>
      <c r="Y4086" s="38"/>
      <c r="Z4086" s="35" t="s">
        <v>268</v>
      </c>
      <c r="AA4086" s="40">
        <v>43412</v>
      </c>
      <c r="AB4086" s="38"/>
      <c r="AC4086" s="41"/>
    </row>
    <row r="4087" spans="1:29" x14ac:dyDescent="0.25">
      <c r="A4087" s="35">
        <v>4079</v>
      </c>
      <c r="B4087" s="35" t="s">
        <v>39</v>
      </c>
      <c r="C4087" s="35" t="s">
        <v>205</v>
      </c>
      <c r="D4087" s="36" t="s">
        <v>4511</v>
      </c>
      <c r="E4087" s="37" t="s">
        <v>340</v>
      </c>
      <c r="F4087" s="37" t="s">
        <v>267</v>
      </c>
      <c r="G4087" s="38">
        <v>30821</v>
      </c>
      <c r="H4087" s="38"/>
      <c r="I4087" s="38"/>
      <c r="J4087" s="38">
        <v>30205</v>
      </c>
      <c r="K4087" s="38"/>
      <c r="L4087" s="38"/>
      <c r="M4087" s="38"/>
      <c r="N4087" s="38"/>
      <c r="O4087" s="38">
        <v>30821</v>
      </c>
      <c r="P4087" s="39" t="s">
        <v>4511</v>
      </c>
      <c r="Q4087" s="38">
        <v>30821</v>
      </c>
      <c r="R4087" s="38">
        <v>30821</v>
      </c>
      <c r="S4087" s="38"/>
      <c r="T4087" s="38"/>
      <c r="U4087" s="38"/>
      <c r="V4087" s="38"/>
      <c r="W4087" s="38"/>
      <c r="X4087" s="38"/>
      <c r="Y4087" s="38"/>
      <c r="Z4087" s="35" t="s">
        <v>268</v>
      </c>
      <c r="AA4087" s="40">
        <v>43412</v>
      </c>
      <c r="AB4087" s="38"/>
      <c r="AC4087" s="41"/>
    </row>
    <row r="4088" spans="1:29" x14ac:dyDescent="0.25">
      <c r="A4088" s="35">
        <v>4080</v>
      </c>
      <c r="B4088" s="35" t="s">
        <v>39</v>
      </c>
      <c r="C4088" s="35" t="s">
        <v>205</v>
      </c>
      <c r="D4088" s="36" t="s">
        <v>4512</v>
      </c>
      <c r="E4088" s="37" t="s">
        <v>2471</v>
      </c>
      <c r="F4088" s="37" t="s">
        <v>267</v>
      </c>
      <c r="G4088" s="38">
        <v>35988</v>
      </c>
      <c r="H4088" s="38"/>
      <c r="I4088" s="38"/>
      <c r="J4088" s="38">
        <v>35268</v>
      </c>
      <c r="K4088" s="38"/>
      <c r="L4088" s="38"/>
      <c r="M4088" s="38"/>
      <c r="N4088" s="38"/>
      <c r="O4088" s="38">
        <v>35988</v>
      </c>
      <c r="P4088" s="39" t="s">
        <v>4512</v>
      </c>
      <c r="Q4088" s="38">
        <v>35988</v>
      </c>
      <c r="R4088" s="38">
        <v>35988</v>
      </c>
      <c r="S4088" s="38"/>
      <c r="T4088" s="38"/>
      <c r="U4088" s="38"/>
      <c r="V4088" s="38"/>
      <c r="W4088" s="38"/>
      <c r="X4088" s="38"/>
      <c r="Y4088" s="38"/>
      <c r="Z4088" s="35" t="s">
        <v>268</v>
      </c>
      <c r="AA4088" s="40">
        <v>43412</v>
      </c>
      <c r="AB4088" s="38"/>
      <c r="AC4088" s="41"/>
    </row>
    <row r="4089" spans="1:29" x14ac:dyDescent="0.25">
      <c r="A4089" s="35">
        <v>4081</v>
      </c>
      <c r="B4089" s="35" t="s">
        <v>39</v>
      </c>
      <c r="C4089" s="35" t="s">
        <v>205</v>
      </c>
      <c r="D4089" s="36" t="s">
        <v>4513</v>
      </c>
      <c r="E4089" s="37" t="s">
        <v>2471</v>
      </c>
      <c r="F4089" s="37" t="s">
        <v>267</v>
      </c>
      <c r="G4089" s="38">
        <v>198022</v>
      </c>
      <c r="H4089" s="38"/>
      <c r="I4089" s="38"/>
      <c r="J4089" s="38">
        <v>194062</v>
      </c>
      <c r="K4089" s="38"/>
      <c r="L4089" s="38"/>
      <c r="M4089" s="38"/>
      <c r="N4089" s="38"/>
      <c r="O4089" s="38">
        <v>198022</v>
      </c>
      <c r="P4089" s="39" t="s">
        <v>4513</v>
      </c>
      <c r="Q4089" s="38">
        <v>198022</v>
      </c>
      <c r="R4089" s="38">
        <v>198022</v>
      </c>
      <c r="S4089" s="38"/>
      <c r="T4089" s="38"/>
      <c r="U4089" s="38"/>
      <c r="V4089" s="38"/>
      <c r="W4089" s="38"/>
      <c r="X4089" s="38"/>
      <c r="Y4089" s="38"/>
      <c r="Z4089" s="35" t="s">
        <v>268</v>
      </c>
      <c r="AA4089" s="40">
        <v>43412</v>
      </c>
      <c r="AB4089" s="38"/>
      <c r="AC4089" s="41"/>
    </row>
    <row r="4090" spans="1:29" x14ac:dyDescent="0.25">
      <c r="A4090" s="35">
        <v>4082</v>
      </c>
      <c r="B4090" s="35" t="s">
        <v>39</v>
      </c>
      <c r="C4090" s="35" t="s">
        <v>205</v>
      </c>
      <c r="D4090" s="36" t="s">
        <v>4514</v>
      </c>
      <c r="E4090" s="37" t="s">
        <v>2474</v>
      </c>
      <c r="F4090" s="37" t="s">
        <v>267</v>
      </c>
      <c r="G4090" s="38">
        <v>35988</v>
      </c>
      <c r="H4090" s="38"/>
      <c r="I4090" s="38"/>
      <c r="J4090" s="38">
        <v>35268</v>
      </c>
      <c r="K4090" s="38"/>
      <c r="L4090" s="38"/>
      <c r="M4090" s="38"/>
      <c r="N4090" s="38"/>
      <c r="O4090" s="38">
        <v>35988</v>
      </c>
      <c r="P4090" s="39" t="s">
        <v>4514</v>
      </c>
      <c r="Q4090" s="38">
        <v>35988</v>
      </c>
      <c r="R4090" s="38">
        <v>35988</v>
      </c>
      <c r="S4090" s="38"/>
      <c r="T4090" s="38"/>
      <c r="U4090" s="38"/>
      <c r="V4090" s="38"/>
      <c r="W4090" s="38"/>
      <c r="X4090" s="38"/>
      <c r="Y4090" s="38"/>
      <c r="Z4090" s="35" t="s">
        <v>216</v>
      </c>
      <c r="AA4090" s="40">
        <v>43378</v>
      </c>
      <c r="AB4090" s="38"/>
      <c r="AC4090" s="41"/>
    </row>
    <row r="4091" spans="1:29" x14ac:dyDescent="0.25">
      <c r="A4091" s="35">
        <v>4083</v>
      </c>
      <c r="B4091" s="35" t="s">
        <v>39</v>
      </c>
      <c r="C4091" s="35" t="s">
        <v>205</v>
      </c>
      <c r="D4091" s="36" t="s">
        <v>4515</v>
      </c>
      <c r="E4091" s="37" t="s">
        <v>2474</v>
      </c>
      <c r="F4091" s="37" t="s">
        <v>267</v>
      </c>
      <c r="G4091" s="38">
        <v>35988</v>
      </c>
      <c r="H4091" s="38"/>
      <c r="I4091" s="38"/>
      <c r="J4091" s="38">
        <v>35268</v>
      </c>
      <c r="K4091" s="38"/>
      <c r="L4091" s="38"/>
      <c r="M4091" s="38"/>
      <c r="N4091" s="38"/>
      <c r="O4091" s="38">
        <v>35988</v>
      </c>
      <c r="P4091" s="39" t="s">
        <v>4515</v>
      </c>
      <c r="Q4091" s="38">
        <v>35988</v>
      </c>
      <c r="R4091" s="38">
        <v>35988</v>
      </c>
      <c r="S4091" s="38"/>
      <c r="T4091" s="38"/>
      <c r="U4091" s="38"/>
      <c r="V4091" s="38"/>
      <c r="W4091" s="38"/>
      <c r="X4091" s="38"/>
      <c r="Y4091" s="38"/>
      <c r="Z4091" s="35" t="s">
        <v>268</v>
      </c>
      <c r="AA4091" s="40">
        <v>43412</v>
      </c>
      <c r="AB4091" s="38"/>
      <c r="AC4091" s="41"/>
    </row>
    <row r="4092" spans="1:29" x14ac:dyDescent="0.25">
      <c r="A4092" s="35">
        <v>4084</v>
      </c>
      <c r="B4092" s="35" t="s">
        <v>39</v>
      </c>
      <c r="C4092" s="35" t="s">
        <v>205</v>
      </c>
      <c r="D4092" s="36" t="s">
        <v>4516</v>
      </c>
      <c r="E4092" s="37" t="s">
        <v>2474</v>
      </c>
      <c r="F4092" s="37" t="s">
        <v>267</v>
      </c>
      <c r="G4092" s="38">
        <v>35988</v>
      </c>
      <c r="H4092" s="38"/>
      <c r="I4092" s="38"/>
      <c r="J4092" s="38">
        <v>35268</v>
      </c>
      <c r="K4092" s="38"/>
      <c r="L4092" s="38"/>
      <c r="M4092" s="38"/>
      <c r="N4092" s="38"/>
      <c r="O4092" s="38">
        <v>35988</v>
      </c>
      <c r="P4092" s="39" t="s">
        <v>4516</v>
      </c>
      <c r="Q4092" s="38">
        <v>35988</v>
      </c>
      <c r="R4092" s="38">
        <v>35988</v>
      </c>
      <c r="S4092" s="38"/>
      <c r="T4092" s="38"/>
      <c r="U4092" s="38"/>
      <c r="V4092" s="38"/>
      <c r="W4092" s="38"/>
      <c r="X4092" s="38"/>
      <c r="Y4092" s="38"/>
      <c r="Z4092" s="35" t="s">
        <v>268</v>
      </c>
      <c r="AA4092" s="40">
        <v>43412</v>
      </c>
      <c r="AB4092" s="38"/>
      <c r="AC4092" s="41"/>
    </row>
    <row r="4093" spans="1:29" x14ac:dyDescent="0.25">
      <c r="A4093" s="35">
        <v>4085</v>
      </c>
      <c r="B4093" s="35" t="s">
        <v>39</v>
      </c>
      <c r="C4093" s="35" t="s">
        <v>205</v>
      </c>
      <c r="D4093" s="36" t="s">
        <v>4517</v>
      </c>
      <c r="E4093" s="37" t="s">
        <v>343</v>
      </c>
      <c r="F4093" s="37" t="s">
        <v>267</v>
      </c>
      <c r="G4093" s="38">
        <v>35988</v>
      </c>
      <c r="H4093" s="38"/>
      <c r="I4093" s="38"/>
      <c r="J4093" s="38">
        <v>35268</v>
      </c>
      <c r="K4093" s="38"/>
      <c r="L4093" s="38"/>
      <c r="M4093" s="38"/>
      <c r="N4093" s="38"/>
      <c r="O4093" s="38">
        <v>35988</v>
      </c>
      <c r="P4093" s="39" t="s">
        <v>4517</v>
      </c>
      <c r="Q4093" s="38">
        <v>35988</v>
      </c>
      <c r="R4093" s="38">
        <v>35988</v>
      </c>
      <c r="S4093" s="38"/>
      <c r="T4093" s="38"/>
      <c r="U4093" s="38"/>
      <c r="V4093" s="38"/>
      <c r="W4093" s="38"/>
      <c r="X4093" s="38"/>
      <c r="Y4093" s="38"/>
      <c r="Z4093" s="35" t="s">
        <v>216</v>
      </c>
      <c r="AA4093" s="40">
        <v>43378</v>
      </c>
      <c r="AB4093" s="38"/>
      <c r="AC4093" s="41"/>
    </row>
    <row r="4094" spans="1:29" x14ac:dyDescent="0.25">
      <c r="A4094" s="35">
        <v>4086</v>
      </c>
      <c r="B4094" s="35" t="s">
        <v>39</v>
      </c>
      <c r="C4094" s="35" t="s">
        <v>205</v>
      </c>
      <c r="D4094" s="36" t="s">
        <v>4518</v>
      </c>
      <c r="E4094" s="37" t="s">
        <v>343</v>
      </c>
      <c r="F4094" s="37" t="s">
        <v>267</v>
      </c>
      <c r="G4094" s="38">
        <v>35988</v>
      </c>
      <c r="H4094" s="38"/>
      <c r="I4094" s="38"/>
      <c r="J4094" s="38">
        <v>35268</v>
      </c>
      <c r="K4094" s="38"/>
      <c r="L4094" s="38"/>
      <c r="M4094" s="38"/>
      <c r="N4094" s="38"/>
      <c r="O4094" s="38">
        <v>35988</v>
      </c>
      <c r="P4094" s="39" t="s">
        <v>4518</v>
      </c>
      <c r="Q4094" s="38">
        <v>35988</v>
      </c>
      <c r="R4094" s="38">
        <v>35988</v>
      </c>
      <c r="S4094" s="38"/>
      <c r="T4094" s="38"/>
      <c r="U4094" s="38"/>
      <c r="V4094" s="38"/>
      <c r="W4094" s="38"/>
      <c r="X4094" s="38"/>
      <c r="Y4094" s="38"/>
      <c r="Z4094" s="35" t="s">
        <v>268</v>
      </c>
      <c r="AA4094" s="40">
        <v>43412</v>
      </c>
      <c r="AB4094" s="38"/>
      <c r="AC4094" s="41"/>
    </row>
    <row r="4095" spans="1:29" x14ac:dyDescent="0.25">
      <c r="A4095" s="35">
        <v>4087</v>
      </c>
      <c r="B4095" s="35" t="s">
        <v>39</v>
      </c>
      <c r="C4095" s="35" t="s">
        <v>205</v>
      </c>
      <c r="D4095" s="36" t="s">
        <v>4519</v>
      </c>
      <c r="E4095" s="37" t="s">
        <v>343</v>
      </c>
      <c r="F4095" s="37" t="s">
        <v>267</v>
      </c>
      <c r="G4095" s="38">
        <v>35988</v>
      </c>
      <c r="H4095" s="38"/>
      <c r="I4095" s="38"/>
      <c r="J4095" s="38">
        <v>35268</v>
      </c>
      <c r="K4095" s="38"/>
      <c r="L4095" s="38"/>
      <c r="M4095" s="38"/>
      <c r="N4095" s="38"/>
      <c r="O4095" s="38">
        <v>35988</v>
      </c>
      <c r="P4095" s="39" t="s">
        <v>4519</v>
      </c>
      <c r="Q4095" s="38">
        <v>35988</v>
      </c>
      <c r="R4095" s="38">
        <v>35988</v>
      </c>
      <c r="S4095" s="38"/>
      <c r="T4095" s="38"/>
      <c r="U4095" s="38"/>
      <c r="V4095" s="38"/>
      <c r="W4095" s="38"/>
      <c r="X4095" s="38"/>
      <c r="Y4095" s="38"/>
      <c r="Z4095" s="35" t="s">
        <v>268</v>
      </c>
      <c r="AA4095" s="40">
        <v>43412</v>
      </c>
      <c r="AB4095" s="38"/>
      <c r="AC4095" s="41"/>
    </row>
    <row r="4096" spans="1:29" x14ac:dyDescent="0.25">
      <c r="A4096" s="35">
        <v>4088</v>
      </c>
      <c r="B4096" s="35" t="s">
        <v>39</v>
      </c>
      <c r="C4096" s="35" t="s">
        <v>205</v>
      </c>
      <c r="D4096" s="36" t="s">
        <v>4520</v>
      </c>
      <c r="E4096" s="37" t="s">
        <v>343</v>
      </c>
      <c r="F4096" s="37" t="s">
        <v>267</v>
      </c>
      <c r="G4096" s="38">
        <v>35988</v>
      </c>
      <c r="H4096" s="38"/>
      <c r="I4096" s="38"/>
      <c r="J4096" s="38">
        <v>35268</v>
      </c>
      <c r="K4096" s="38"/>
      <c r="L4096" s="38"/>
      <c r="M4096" s="38"/>
      <c r="N4096" s="38"/>
      <c r="O4096" s="38">
        <v>35988</v>
      </c>
      <c r="P4096" s="39" t="s">
        <v>4520</v>
      </c>
      <c r="Q4096" s="38">
        <v>35988</v>
      </c>
      <c r="R4096" s="38">
        <v>35988</v>
      </c>
      <c r="S4096" s="38"/>
      <c r="T4096" s="38"/>
      <c r="U4096" s="38"/>
      <c r="V4096" s="38"/>
      <c r="W4096" s="38"/>
      <c r="X4096" s="38"/>
      <c r="Y4096" s="38"/>
      <c r="Z4096" s="35" t="s">
        <v>268</v>
      </c>
      <c r="AA4096" s="40">
        <v>43412</v>
      </c>
      <c r="AB4096" s="38"/>
      <c r="AC4096" s="41"/>
    </row>
    <row r="4097" spans="1:29" x14ac:dyDescent="0.25">
      <c r="A4097" s="35">
        <v>4089</v>
      </c>
      <c r="B4097" s="35" t="s">
        <v>39</v>
      </c>
      <c r="C4097" s="35" t="s">
        <v>205</v>
      </c>
      <c r="D4097" s="36" t="s">
        <v>4521</v>
      </c>
      <c r="E4097" s="37" t="s">
        <v>343</v>
      </c>
      <c r="F4097" s="37" t="s">
        <v>267</v>
      </c>
      <c r="G4097" s="38">
        <v>35988</v>
      </c>
      <c r="H4097" s="38"/>
      <c r="I4097" s="38"/>
      <c r="J4097" s="38">
        <v>35268</v>
      </c>
      <c r="K4097" s="38"/>
      <c r="L4097" s="38"/>
      <c r="M4097" s="38"/>
      <c r="N4097" s="38"/>
      <c r="O4097" s="38">
        <v>35988</v>
      </c>
      <c r="P4097" s="39" t="s">
        <v>4521</v>
      </c>
      <c r="Q4097" s="38">
        <v>35988</v>
      </c>
      <c r="R4097" s="38">
        <v>35988</v>
      </c>
      <c r="S4097" s="38"/>
      <c r="T4097" s="38"/>
      <c r="U4097" s="38"/>
      <c r="V4097" s="38"/>
      <c r="W4097" s="38"/>
      <c r="X4097" s="38"/>
      <c r="Y4097" s="38"/>
      <c r="Z4097" s="35" t="s">
        <v>216</v>
      </c>
      <c r="AA4097" s="40">
        <v>43378</v>
      </c>
      <c r="AB4097" s="38"/>
      <c r="AC4097" s="41"/>
    </row>
    <row r="4098" spans="1:29" x14ac:dyDescent="0.25">
      <c r="A4098" s="35">
        <v>4090</v>
      </c>
      <c r="B4098" s="35" t="s">
        <v>39</v>
      </c>
      <c r="C4098" s="35" t="s">
        <v>205</v>
      </c>
      <c r="D4098" s="36" t="s">
        <v>4522</v>
      </c>
      <c r="E4098" s="37" t="s">
        <v>347</v>
      </c>
      <c r="F4098" s="37" t="s">
        <v>267</v>
      </c>
      <c r="G4098" s="38">
        <v>35988</v>
      </c>
      <c r="H4098" s="38"/>
      <c r="I4098" s="38"/>
      <c r="J4098" s="38">
        <v>35268</v>
      </c>
      <c r="K4098" s="38"/>
      <c r="L4098" s="38"/>
      <c r="M4098" s="38"/>
      <c r="N4098" s="38"/>
      <c r="O4098" s="38">
        <v>35988</v>
      </c>
      <c r="P4098" s="39" t="s">
        <v>4522</v>
      </c>
      <c r="Q4098" s="38">
        <v>35988</v>
      </c>
      <c r="R4098" s="38">
        <v>35988</v>
      </c>
      <c r="S4098" s="38"/>
      <c r="T4098" s="38"/>
      <c r="U4098" s="38"/>
      <c r="V4098" s="38"/>
      <c r="W4098" s="38"/>
      <c r="X4098" s="38"/>
      <c r="Y4098" s="38"/>
      <c r="Z4098" s="35" t="s">
        <v>216</v>
      </c>
      <c r="AA4098" s="40">
        <v>43378</v>
      </c>
      <c r="AB4098" s="38"/>
      <c r="AC4098" s="41"/>
    </row>
    <row r="4099" spans="1:29" x14ac:dyDescent="0.25">
      <c r="A4099" s="35">
        <v>4091</v>
      </c>
      <c r="B4099" s="35" t="s">
        <v>39</v>
      </c>
      <c r="C4099" s="35" t="s">
        <v>205</v>
      </c>
      <c r="D4099" s="36" t="s">
        <v>4523</v>
      </c>
      <c r="E4099" s="37" t="s">
        <v>347</v>
      </c>
      <c r="F4099" s="37" t="s">
        <v>267</v>
      </c>
      <c r="G4099" s="38">
        <v>35988</v>
      </c>
      <c r="H4099" s="38"/>
      <c r="I4099" s="38"/>
      <c r="J4099" s="38">
        <v>35268</v>
      </c>
      <c r="K4099" s="38"/>
      <c r="L4099" s="38"/>
      <c r="M4099" s="38"/>
      <c r="N4099" s="38"/>
      <c r="O4099" s="38">
        <v>35988</v>
      </c>
      <c r="P4099" s="39" t="s">
        <v>4523</v>
      </c>
      <c r="Q4099" s="38">
        <v>35988</v>
      </c>
      <c r="R4099" s="38">
        <v>35988</v>
      </c>
      <c r="S4099" s="38"/>
      <c r="T4099" s="38"/>
      <c r="U4099" s="38"/>
      <c r="V4099" s="38"/>
      <c r="W4099" s="38"/>
      <c r="X4099" s="38"/>
      <c r="Y4099" s="38"/>
      <c r="Z4099" s="35" t="s">
        <v>268</v>
      </c>
      <c r="AA4099" s="40">
        <v>43412</v>
      </c>
      <c r="AB4099" s="38"/>
      <c r="AC4099" s="41"/>
    </row>
    <row r="4100" spans="1:29" x14ac:dyDescent="0.25">
      <c r="A4100" s="35">
        <v>4092</v>
      </c>
      <c r="B4100" s="35" t="s">
        <v>39</v>
      </c>
      <c r="C4100" s="35" t="s">
        <v>205</v>
      </c>
      <c r="D4100" s="36" t="s">
        <v>4524</v>
      </c>
      <c r="E4100" s="37" t="s">
        <v>347</v>
      </c>
      <c r="F4100" s="37" t="s">
        <v>267</v>
      </c>
      <c r="G4100" s="38">
        <v>35988</v>
      </c>
      <c r="H4100" s="38"/>
      <c r="I4100" s="38"/>
      <c r="J4100" s="38">
        <v>35268</v>
      </c>
      <c r="K4100" s="38"/>
      <c r="L4100" s="38"/>
      <c r="M4100" s="38"/>
      <c r="N4100" s="38"/>
      <c r="O4100" s="38">
        <v>35988</v>
      </c>
      <c r="P4100" s="39" t="s">
        <v>4524</v>
      </c>
      <c r="Q4100" s="38">
        <v>35988</v>
      </c>
      <c r="R4100" s="38">
        <v>35988</v>
      </c>
      <c r="S4100" s="38"/>
      <c r="T4100" s="38"/>
      <c r="U4100" s="38"/>
      <c r="V4100" s="38"/>
      <c r="W4100" s="38"/>
      <c r="X4100" s="38"/>
      <c r="Y4100" s="38"/>
      <c r="Z4100" s="35" t="s">
        <v>268</v>
      </c>
      <c r="AA4100" s="40">
        <v>43412</v>
      </c>
      <c r="AB4100" s="38"/>
      <c r="AC4100" s="41"/>
    </row>
    <row r="4101" spans="1:29" x14ac:dyDescent="0.25">
      <c r="A4101" s="35">
        <v>4093</v>
      </c>
      <c r="B4101" s="35" t="s">
        <v>39</v>
      </c>
      <c r="C4101" s="35" t="s">
        <v>205</v>
      </c>
      <c r="D4101" s="36" t="s">
        <v>4525</v>
      </c>
      <c r="E4101" s="37" t="s">
        <v>2474</v>
      </c>
      <c r="F4101" s="37" t="s">
        <v>267</v>
      </c>
      <c r="G4101" s="38">
        <v>337200</v>
      </c>
      <c r="H4101" s="38"/>
      <c r="I4101" s="38"/>
      <c r="J4101" s="38">
        <v>330456</v>
      </c>
      <c r="K4101" s="38"/>
      <c r="L4101" s="38"/>
      <c r="M4101" s="38"/>
      <c r="N4101" s="38"/>
      <c r="O4101" s="38">
        <v>337200</v>
      </c>
      <c r="P4101" s="39" t="s">
        <v>4525</v>
      </c>
      <c r="Q4101" s="38">
        <v>337200</v>
      </c>
      <c r="R4101" s="38">
        <v>337200</v>
      </c>
      <c r="S4101" s="38"/>
      <c r="T4101" s="38"/>
      <c r="U4101" s="38"/>
      <c r="V4101" s="38"/>
      <c r="W4101" s="38"/>
      <c r="X4101" s="38"/>
      <c r="Y4101" s="38"/>
      <c r="Z4101" s="35" t="s">
        <v>319</v>
      </c>
      <c r="AA4101" s="40">
        <v>43441</v>
      </c>
      <c r="AB4101" s="38"/>
      <c r="AC4101" s="41"/>
    </row>
    <row r="4102" spans="1:29" x14ac:dyDescent="0.25">
      <c r="A4102" s="35">
        <v>4094</v>
      </c>
      <c r="B4102" s="35" t="s">
        <v>39</v>
      </c>
      <c r="C4102" s="35" t="s">
        <v>205</v>
      </c>
      <c r="D4102" s="36" t="s">
        <v>4526</v>
      </c>
      <c r="E4102" s="37" t="s">
        <v>4527</v>
      </c>
      <c r="F4102" s="37" t="s">
        <v>4527</v>
      </c>
      <c r="G4102" s="38">
        <v>35988</v>
      </c>
      <c r="H4102" s="38"/>
      <c r="I4102" s="38"/>
      <c r="J4102" s="38"/>
      <c r="K4102" s="38"/>
      <c r="L4102" s="38"/>
      <c r="M4102" s="38"/>
      <c r="N4102" s="38"/>
      <c r="O4102" s="38">
        <v>35988</v>
      </c>
      <c r="P4102" s="39" t="s">
        <v>4526</v>
      </c>
      <c r="Q4102" s="38">
        <v>35988</v>
      </c>
      <c r="R4102" s="38"/>
      <c r="S4102" s="38"/>
      <c r="T4102" s="38">
        <v>35988</v>
      </c>
      <c r="U4102" s="38"/>
      <c r="V4102" s="38"/>
      <c r="W4102" s="38"/>
      <c r="X4102" s="38"/>
      <c r="Y4102" s="38"/>
      <c r="Z4102" s="35"/>
      <c r="AA4102" s="40"/>
      <c r="AB4102" s="38"/>
      <c r="AC4102" s="41"/>
    </row>
    <row r="4103" spans="1:29" x14ac:dyDescent="0.25">
      <c r="A4103" s="35">
        <v>4095</v>
      </c>
      <c r="B4103" s="35" t="s">
        <v>39</v>
      </c>
      <c r="C4103" s="35" t="s">
        <v>205</v>
      </c>
      <c r="D4103" s="36" t="s">
        <v>4528</v>
      </c>
      <c r="E4103" s="37" t="s">
        <v>4529</v>
      </c>
      <c r="F4103" s="37" t="s">
        <v>352</v>
      </c>
      <c r="G4103" s="38">
        <v>1328556</v>
      </c>
      <c r="H4103" s="38"/>
      <c r="I4103" s="38"/>
      <c r="J4103" s="38">
        <v>1301985</v>
      </c>
      <c r="K4103" s="38"/>
      <c r="L4103" s="38"/>
      <c r="M4103" s="38"/>
      <c r="N4103" s="38"/>
      <c r="O4103" s="38">
        <v>1328556</v>
      </c>
      <c r="P4103" s="39" t="s">
        <v>4528</v>
      </c>
      <c r="Q4103" s="38">
        <v>1328556</v>
      </c>
      <c r="R4103" s="38">
        <v>1328556</v>
      </c>
      <c r="S4103" s="38"/>
      <c r="T4103" s="38"/>
      <c r="U4103" s="38"/>
      <c r="V4103" s="38"/>
      <c r="W4103" s="38"/>
      <c r="X4103" s="38"/>
      <c r="Y4103" s="38"/>
      <c r="Z4103" s="35" t="s">
        <v>216</v>
      </c>
      <c r="AA4103" s="40">
        <v>43378</v>
      </c>
      <c r="AB4103" s="38"/>
      <c r="AC4103" s="41"/>
    </row>
    <row r="4104" spans="1:29" x14ac:dyDescent="0.25">
      <c r="A4104" s="35">
        <v>4096</v>
      </c>
      <c r="B4104" s="35" t="s">
        <v>39</v>
      </c>
      <c r="C4104" s="35" t="s">
        <v>205</v>
      </c>
      <c r="D4104" s="36" t="s">
        <v>4530</v>
      </c>
      <c r="E4104" s="37" t="s">
        <v>3911</v>
      </c>
      <c r="F4104" s="37" t="s">
        <v>352</v>
      </c>
      <c r="G4104" s="38">
        <v>1387710</v>
      </c>
      <c r="H4104" s="38"/>
      <c r="I4104" s="38"/>
      <c r="J4104" s="38">
        <v>1359956</v>
      </c>
      <c r="K4104" s="38"/>
      <c r="L4104" s="38"/>
      <c r="M4104" s="38"/>
      <c r="N4104" s="38"/>
      <c r="O4104" s="38">
        <v>1387710</v>
      </c>
      <c r="P4104" s="39" t="s">
        <v>4530</v>
      </c>
      <c r="Q4104" s="38">
        <v>1387710</v>
      </c>
      <c r="R4104" s="38">
        <v>1387710</v>
      </c>
      <c r="S4104" s="38"/>
      <c r="T4104" s="38"/>
      <c r="U4104" s="38"/>
      <c r="V4104" s="38"/>
      <c r="W4104" s="38"/>
      <c r="X4104" s="38"/>
      <c r="Y4104" s="38"/>
      <c r="Z4104" s="35" t="s">
        <v>216</v>
      </c>
      <c r="AA4104" s="40">
        <v>43378</v>
      </c>
      <c r="AB4104" s="38"/>
      <c r="AC4104" s="41"/>
    </row>
    <row r="4105" spans="1:29" x14ac:dyDescent="0.25">
      <c r="A4105" s="35">
        <v>4097</v>
      </c>
      <c r="B4105" s="35" t="s">
        <v>39</v>
      </c>
      <c r="C4105" s="35" t="s">
        <v>205</v>
      </c>
      <c r="D4105" s="36" t="s">
        <v>4531</v>
      </c>
      <c r="E4105" s="37" t="s">
        <v>356</v>
      </c>
      <c r="F4105" s="37" t="s">
        <v>352</v>
      </c>
      <c r="G4105" s="38">
        <v>1889653</v>
      </c>
      <c r="H4105" s="38"/>
      <c r="I4105" s="38"/>
      <c r="J4105" s="38">
        <v>1851860</v>
      </c>
      <c r="K4105" s="38"/>
      <c r="L4105" s="38"/>
      <c r="M4105" s="38"/>
      <c r="N4105" s="38"/>
      <c r="O4105" s="38">
        <v>1889653</v>
      </c>
      <c r="P4105" s="39" t="s">
        <v>4531</v>
      </c>
      <c r="Q4105" s="38">
        <v>1889653</v>
      </c>
      <c r="R4105" s="38">
        <v>1889653</v>
      </c>
      <c r="S4105" s="38"/>
      <c r="T4105" s="38"/>
      <c r="U4105" s="38"/>
      <c r="V4105" s="38"/>
      <c r="W4105" s="38"/>
      <c r="X4105" s="38"/>
      <c r="Y4105" s="38"/>
      <c r="Z4105" s="35" t="s">
        <v>216</v>
      </c>
      <c r="AA4105" s="40">
        <v>43378</v>
      </c>
      <c r="AB4105" s="38"/>
      <c r="AC4105" s="41"/>
    </row>
    <row r="4106" spans="1:29" x14ac:dyDescent="0.25">
      <c r="A4106" s="35">
        <v>4098</v>
      </c>
      <c r="B4106" s="35" t="s">
        <v>39</v>
      </c>
      <c r="C4106" s="35" t="s">
        <v>205</v>
      </c>
      <c r="D4106" s="36" t="s">
        <v>4532</v>
      </c>
      <c r="E4106" s="37" t="s">
        <v>356</v>
      </c>
      <c r="F4106" s="37" t="s">
        <v>352</v>
      </c>
      <c r="G4106" s="38">
        <v>35988</v>
      </c>
      <c r="H4106" s="38"/>
      <c r="I4106" s="38"/>
      <c r="J4106" s="38"/>
      <c r="K4106" s="38"/>
      <c r="L4106" s="38"/>
      <c r="M4106" s="38"/>
      <c r="N4106" s="38"/>
      <c r="O4106" s="38">
        <v>35988</v>
      </c>
      <c r="P4106" s="39" t="s">
        <v>4532</v>
      </c>
      <c r="Q4106" s="38">
        <v>35988</v>
      </c>
      <c r="R4106" s="38"/>
      <c r="S4106" s="38"/>
      <c r="T4106" s="38"/>
      <c r="U4106" s="38"/>
      <c r="V4106" s="38"/>
      <c r="W4106" s="38">
        <v>35988</v>
      </c>
      <c r="X4106" s="38"/>
      <c r="Y4106" s="38"/>
      <c r="Z4106" s="35"/>
      <c r="AA4106" s="40"/>
      <c r="AB4106" s="38"/>
      <c r="AC4106" s="41"/>
    </row>
    <row r="4107" spans="1:29" x14ac:dyDescent="0.25">
      <c r="A4107" s="35">
        <v>4099</v>
      </c>
      <c r="B4107" s="35" t="s">
        <v>39</v>
      </c>
      <c r="C4107" s="35" t="s">
        <v>205</v>
      </c>
      <c r="D4107" s="36" t="s">
        <v>4533</v>
      </c>
      <c r="E4107" s="37" t="s">
        <v>4534</v>
      </c>
      <c r="F4107" s="37" t="s">
        <v>352</v>
      </c>
      <c r="G4107" s="38">
        <v>1625663</v>
      </c>
      <c r="H4107" s="38"/>
      <c r="I4107" s="38"/>
      <c r="J4107" s="38">
        <v>1593150</v>
      </c>
      <c r="K4107" s="38"/>
      <c r="L4107" s="38"/>
      <c r="M4107" s="38"/>
      <c r="N4107" s="38"/>
      <c r="O4107" s="38">
        <v>1625663</v>
      </c>
      <c r="P4107" s="39" t="s">
        <v>4533</v>
      </c>
      <c r="Q4107" s="38">
        <v>1625663</v>
      </c>
      <c r="R4107" s="38">
        <v>1625663</v>
      </c>
      <c r="S4107" s="38"/>
      <c r="T4107" s="38"/>
      <c r="U4107" s="38"/>
      <c r="V4107" s="38"/>
      <c r="W4107" s="38"/>
      <c r="X4107" s="38"/>
      <c r="Y4107" s="38"/>
      <c r="Z4107" s="35" t="s">
        <v>4535</v>
      </c>
      <c r="AA4107" s="40" t="s">
        <v>4536</v>
      </c>
      <c r="AB4107" s="38"/>
      <c r="AC4107" s="41"/>
    </row>
    <row r="4108" spans="1:29" x14ac:dyDescent="0.25">
      <c r="A4108" s="35">
        <v>4100</v>
      </c>
      <c r="B4108" s="35" t="s">
        <v>39</v>
      </c>
      <c r="C4108" s="35" t="s">
        <v>205</v>
      </c>
      <c r="D4108" s="36" t="s">
        <v>4537</v>
      </c>
      <c r="E4108" s="37" t="s">
        <v>3120</v>
      </c>
      <c r="F4108" s="37" t="s">
        <v>359</v>
      </c>
      <c r="G4108" s="38">
        <v>1758043</v>
      </c>
      <c r="H4108" s="38"/>
      <c r="I4108" s="38"/>
      <c r="J4108" s="38">
        <v>1722882</v>
      </c>
      <c r="K4108" s="38"/>
      <c r="L4108" s="38"/>
      <c r="M4108" s="38"/>
      <c r="N4108" s="38"/>
      <c r="O4108" s="38">
        <v>1758043</v>
      </c>
      <c r="P4108" s="39" t="s">
        <v>4537</v>
      </c>
      <c r="Q4108" s="38">
        <v>1758043</v>
      </c>
      <c r="R4108" s="38">
        <v>1758043</v>
      </c>
      <c r="S4108" s="38"/>
      <c r="T4108" s="38"/>
      <c r="U4108" s="38"/>
      <c r="V4108" s="38"/>
      <c r="W4108" s="38"/>
      <c r="X4108" s="38"/>
      <c r="Y4108" s="38"/>
      <c r="Z4108" s="35" t="s">
        <v>268</v>
      </c>
      <c r="AA4108" s="40">
        <v>43412</v>
      </c>
      <c r="AB4108" s="38"/>
      <c r="AC4108" s="41"/>
    </row>
    <row r="4109" spans="1:29" x14ac:dyDescent="0.25">
      <c r="A4109" s="35">
        <v>4101</v>
      </c>
      <c r="B4109" s="35" t="s">
        <v>39</v>
      </c>
      <c r="C4109" s="35" t="s">
        <v>205</v>
      </c>
      <c r="D4109" s="36" t="s">
        <v>4538</v>
      </c>
      <c r="E4109" s="37" t="s">
        <v>4539</v>
      </c>
      <c r="F4109" s="37" t="s">
        <v>359</v>
      </c>
      <c r="G4109" s="38">
        <v>1458352</v>
      </c>
      <c r="H4109" s="38"/>
      <c r="I4109" s="38"/>
      <c r="J4109" s="38">
        <v>1429185</v>
      </c>
      <c r="K4109" s="38"/>
      <c r="L4109" s="38"/>
      <c r="M4109" s="38"/>
      <c r="N4109" s="38"/>
      <c r="O4109" s="38">
        <v>1458352</v>
      </c>
      <c r="P4109" s="39" t="s">
        <v>4538</v>
      </c>
      <c r="Q4109" s="38">
        <v>1458352</v>
      </c>
      <c r="R4109" s="38">
        <v>1458352</v>
      </c>
      <c r="S4109" s="38"/>
      <c r="T4109" s="38"/>
      <c r="U4109" s="38"/>
      <c r="V4109" s="38"/>
      <c r="W4109" s="38"/>
      <c r="X4109" s="38"/>
      <c r="Y4109" s="38"/>
      <c r="Z4109" s="35" t="s">
        <v>268</v>
      </c>
      <c r="AA4109" s="40">
        <v>43412</v>
      </c>
      <c r="AB4109" s="38"/>
      <c r="AC4109" s="41"/>
    </row>
    <row r="4110" spans="1:29" x14ac:dyDescent="0.25">
      <c r="A4110" s="35">
        <v>4102</v>
      </c>
      <c r="B4110" s="35" t="s">
        <v>39</v>
      </c>
      <c r="C4110" s="35" t="s">
        <v>205</v>
      </c>
      <c r="D4110" s="36" t="s">
        <v>4540</v>
      </c>
      <c r="E4110" s="37" t="s">
        <v>359</v>
      </c>
      <c r="F4110" s="37" t="s">
        <v>359</v>
      </c>
      <c r="G4110" s="38">
        <v>35988</v>
      </c>
      <c r="H4110" s="38"/>
      <c r="I4110" s="38"/>
      <c r="J4110" s="38"/>
      <c r="K4110" s="38"/>
      <c r="L4110" s="38"/>
      <c r="M4110" s="38"/>
      <c r="N4110" s="38"/>
      <c r="O4110" s="38">
        <v>35988</v>
      </c>
      <c r="P4110" s="39" t="s">
        <v>4540</v>
      </c>
      <c r="Q4110" s="38">
        <v>35988</v>
      </c>
      <c r="R4110" s="38"/>
      <c r="S4110" s="38"/>
      <c r="T4110" s="38">
        <v>35988</v>
      </c>
      <c r="U4110" s="38"/>
      <c r="V4110" s="38"/>
      <c r="W4110" s="38"/>
      <c r="X4110" s="38"/>
      <c r="Y4110" s="38"/>
      <c r="Z4110" s="35"/>
      <c r="AA4110" s="40"/>
      <c r="AB4110" s="38"/>
      <c r="AC4110" s="41"/>
    </row>
    <row r="4111" spans="1:29" x14ac:dyDescent="0.25">
      <c r="A4111" s="35">
        <v>4103</v>
      </c>
      <c r="B4111" s="35" t="s">
        <v>39</v>
      </c>
      <c r="C4111" s="35" t="s">
        <v>205</v>
      </c>
      <c r="D4111" s="36" t="s">
        <v>4541</v>
      </c>
      <c r="E4111" s="37" t="s">
        <v>4247</v>
      </c>
      <c r="F4111" s="37" t="s">
        <v>4247</v>
      </c>
      <c r="G4111" s="38">
        <v>35988</v>
      </c>
      <c r="H4111" s="38"/>
      <c r="I4111" s="38"/>
      <c r="J4111" s="38"/>
      <c r="K4111" s="38"/>
      <c r="L4111" s="38"/>
      <c r="M4111" s="38"/>
      <c r="N4111" s="38"/>
      <c r="O4111" s="38">
        <v>35988</v>
      </c>
      <c r="P4111" s="39" t="s">
        <v>4541</v>
      </c>
      <c r="Q4111" s="38">
        <v>35988</v>
      </c>
      <c r="R4111" s="38"/>
      <c r="S4111" s="38"/>
      <c r="T4111" s="38">
        <v>35988</v>
      </c>
      <c r="U4111" s="38"/>
      <c r="V4111" s="38"/>
      <c r="W4111" s="38"/>
      <c r="X4111" s="38"/>
      <c r="Y4111" s="38"/>
      <c r="Z4111" s="35"/>
      <c r="AA4111" s="40"/>
      <c r="AB4111" s="38"/>
      <c r="AC4111" s="41"/>
    </row>
    <row r="4112" spans="1:29" x14ac:dyDescent="0.25">
      <c r="A4112" s="35">
        <v>4104</v>
      </c>
      <c r="B4112" s="35" t="s">
        <v>39</v>
      </c>
      <c r="C4112" s="35" t="s">
        <v>205</v>
      </c>
      <c r="D4112" s="36" t="s">
        <v>4542</v>
      </c>
      <c r="E4112" s="37" t="s">
        <v>4249</v>
      </c>
      <c r="F4112" s="37" t="s">
        <v>4249</v>
      </c>
      <c r="G4112" s="38">
        <v>994900</v>
      </c>
      <c r="H4112" s="38"/>
      <c r="I4112" s="38"/>
      <c r="J4112" s="38"/>
      <c r="K4112" s="38"/>
      <c r="L4112" s="38"/>
      <c r="M4112" s="38"/>
      <c r="N4112" s="38"/>
      <c r="O4112" s="38">
        <v>994900</v>
      </c>
      <c r="P4112" s="39" t="s">
        <v>4542</v>
      </c>
      <c r="Q4112" s="38">
        <v>994900</v>
      </c>
      <c r="R4112" s="38"/>
      <c r="S4112" s="38"/>
      <c r="T4112" s="38">
        <v>994900</v>
      </c>
      <c r="U4112" s="38"/>
      <c r="V4112" s="38"/>
      <c r="W4112" s="38"/>
      <c r="X4112" s="38"/>
      <c r="Y4112" s="38"/>
      <c r="Z4112" s="35"/>
      <c r="AA4112" s="40"/>
      <c r="AB4112" s="38"/>
      <c r="AC4112" s="41"/>
    </row>
    <row r="4113" spans="1:29" x14ac:dyDescent="0.25">
      <c r="A4113" s="35">
        <v>4105</v>
      </c>
      <c r="B4113" s="35" t="s">
        <v>39</v>
      </c>
      <c r="C4113" s="35" t="s">
        <v>205</v>
      </c>
      <c r="D4113" s="36" t="s">
        <v>4543</v>
      </c>
      <c r="E4113" s="37" t="s">
        <v>3465</v>
      </c>
      <c r="F4113" s="37" t="s">
        <v>3465</v>
      </c>
      <c r="G4113" s="38">
        <v>38200</v>
      </c>
      <c r="H4113" s="38"/>
      <c r="I4113" s="38"/>
      <c r="J4113" s="38"/>
      <c r="K4113" s="38"/>
      <c r="L4113" s="38"/>
      <c r="M4113" s="38"/>
      <c r="N4113" s="38"/>
      <c r="O4113" s="38">
        <v>38200</v>
      </c>
      <c r="P4113" s="39" t="s">
        <v>4543</v>
      </c>
      <c r="Q4113" s="38">
        <v>38200</v>
      </c>
      <c r="R4113" s="38"/>
      <c r="S4113" s="38"/>
      <c r="T4113" s="38"/>
      <c r="U4113" s="38"/>
      <c r="V4113" s="38"/>
      <c r="W4113" s="38">
        <v>38200</v>
      </c>
      <c r="X4113" s="38"/>
      <c r="Y4113" s="38"/>
      <c r="Z4113" s="35"/>
      <c r="AA4113" s="40"/>
      <c r="AB4113" s="38"/>
      <c r="AC4113" s="41"/>
    </row>
    <row r="4114" spans="1:29" x14ac:dyDescent="0.25">
      <c r="A4114" s="35">
        <v>4106</v>
      </c>
      <c r="B4114" s="35" t="s">
        <v>39</v>
      </c>
      <c r="C4114" s="35" t="s">
        <v>205</v>
      </c>
      <c r="D4114" s="36" t="s">
        <v>4544</v>
      </c>
      <c r="E4114" s="37" t="s">
        <v>4545</v>
      </c>
      <c r="F4114" s="37" t="s">
        <v>4545</v>
      </c>
      <c r="G4114" s="38">
        <v>38200</v>
      </c>
      <c r="H4114" s="38"/>
      <c r="I4114" s="38"/>
      <c r="J4114" s="38">
        <v>37436</v>
      </c>
      <c r="K4114" s="38"/>
      <c r="L4114" s="38"/>
      <c r="M4114" s="38"/>
      <c r="N4114" s="38"/>
      <c r="O4114" s="38">
        <v>38200</v>
      </c>
      <c r="P4114" s="39" t="s">
        <v>4544</v>
      </c>
      <c r="Q4114" s="38">
        <v>38200</v>
      </c>
      <c r="R4114" s="38">
        <v>38200</v>
      </c>
      <c r="S4114" s="38"/>
      <c r="T4114" s="38"/>
      <c r="U4114" s="38"/>
      <c r="V4114" s="38"/>
      <c r="W4114" s="38"/>
      <c r="X4114" s="38"/>
      <c r="Y4114" s="38"/>
      <c r="Z4114" s="35" t="s">
        <v>4546</v>
      </c>
      <c r="AA4114" s="40">
        <v>43654</v>
      </c>
      <c r="AB4114" s="38"/>
      <c r="AC4114" s="41"/>
    </row>
    <row r="4115" spans="1:29" x14ac:dyDescent="0.25">
      <c r="A4115" s="35">
        <v>4107</v>
      </c>
      <c r="B4115" s="35" t="s">
        <v>39</v>
      </c>
      <c r="C4115" s="35" t="s">
        <v>205</v>
      </c>
      <c r="D4115" s="36" t="s">
        <v>4547</v>
      </c>
      <c r="E4115" s="37" t="s">
        <v>259</v>
      </c>
      <c r="F4115" s="37" t="s">
        <v>215</v>
      </c>
      <c r="G4115" s="38">
        <v>35988</v>
      </c>
      <c r="H4115" s="38"/>
      <c r="I4115" s="38"/>
      <c r="J4115" s="38">
        <v>35268</v>
      </c>
      <c r="K4115" s="38"/>
      <c r="L4115" s="38"/>
      <c r="M4115" s="38"/>
      <c r="N4115" s="38"/>
      <c r="O4115" s="38">
        <v>35988</v>
      </c>
      <c r="P4115" s="39" t="s">
        <v>4547</v>
      </c>
      <c r="Q4115" s="38">
        <v>35988</v>
      </c>
      <c r="R4115" s="38">
        <v>35988</v>
      </c>
      <c r="S4115" s="38"/>
      <c r="T4115" s="38"/>
      <c r="U4115" s="38"/>
      <c r="V4115" s="38"/>
      <c r="W4115" s="38"/>
      <c r="X4115" s="38"/>
      <c r="Y4115" s="38"/>
      <c r="Z4115" s="35" t="s">
        <v>216</v>
      </c>
      <c r="AA4115" s="40">
        <v>43378</v>
      </c>
      <c r="AB4115" s="38"/>
      <c r="AC4115" s="41"/>
    </row>
    <row r="4116" spans="1:29" x14ac:dyDescent="0.25">
      <c r="A4116" s="35">
        <v>4108</v>
      </c>
      <c r="B4116" s="35" t="s">
        <v>39</v>
      </c>
      <c r="C4116" s="35" t="s">
        <v>205</v>
      </c>
      <c r="D4116" s="36" t="s">
        <v>4548</v>
      </c>
      <c r="E4116" s="37" t="s">
        <v>261</v>
      </c>
      <c r="F4116" s="37" t="s">
        <v>215</v>
      </c>
      <c r="G4116" s="38">
        <v>35988</v>
      </c>
      <c r="H4116" s="38"/>
      <c r="I4116" s="38"/>
      <c r="J4116" s="38">
        <v>35268</v>
      </c>
      <c r="K4116" s="38"/>
      <c r="L4116" s="38"/>
      <c r="M4116" s="38"/>
      <c r="N4116" s="38"/>
      <c r="O4116" s="38">
        <v>35988</v>
      </c>
      <c r="P4116" s="39" t="s">
        <v>4548</v>
      </c>
      <c r="Q4116" s="38">
        <v>35988</v>
      </c>
      <c r="R4116" s="38">
        <v>35988</v>
      </c>
      <c r="S4116" s="38"/>
      <c r="T4116" s="38"/>
      <c r="U4116" s="38"/>
      <c r="V4116" s="38"/>
      <c r="W4116" s="38"/>
      <c r="X4116" s="38"/>
      <c r="Y4116" s="38"/>
      <c r="Z4116" s="35" t="s">
        <v>216</v>
      </c>
      <c r="AA4116" s="40">
        <v>43378</v>
      </c>
      <c r="AB4116" s="38"/>
      <c r="AC4116" s="41"/>
    </row>
    <row r="4117" spans="1:29" x14ac:dyDescent="0.25">
      <c r="A4117" s="35">
        <v>4109</v>
      </c>
      <c r="B4117" s="35" t="s">
        <v>39</v>
      </c>
      <c r="C4117" s="35" t="s">
        <v>205</v>
      </c>
      <c r="D4117" s="36" t="s">
        <v>4549</v>
      </c>
      <c r="E4117" s="37" t="s">
        <v>261</v>
      </c>
      <c r="F4117" s="37" t="s">
        <v>215</v>
      </c>
      <c r="G4117" s="38">
        <v>35988</v>
      </c>
      <c r="H4117" s="38"/>
      <c r="I4117" s="38"/>
      <c r="J4117" s="38">
        <v>35268</v>
      </c>
      <c r="K4117" s="38"/>
      <c r="L4117" s="38"/>
      <c r="M4117" s="38"/>
      <c r="N4117" s="38"/>
      <c r="O4117" s="38">
        <v>35988</v>
      </c>
      <c r="P4117" s="39" t="s">
        <v>4549</v>
      </c>
      <c r="Q4117" s="38">
        <v>35988</v>
      </c>
      <c r="R4117" s="38">
        <v>35988</v>
      </c>
      <c r="S4117" s="38"/>
      <c r="T4117" s="38"/>
      <c r="U4117" s="38"/>
      <c r="V4117" s="38"/>
      <c r="W4117" s="38"/>
      <c r="X4117" s="38"/>
      <c r="Y4117" s="38"/>
      <c r="Z4117" s="35" t="s">
        <v>216</v>
      </c>
      <c r="AA4117" s="40">
        <v>43378</v>
      </c>
      <c r="AB4117" s="38"/>
      <c r="AC4117" s="41"/>
    </row>
    <row r="4118" spans="1:29" x14ac:dyDescent="0.25">
      <c r="A4118" s="35">
        <v>4110</v>
      </c>
      <c r="B4118" s="35" t="s">
        <v>39</v>
      </c>
      <c r="C4118" s="35" t="s">
        <v>205</v>
      </c>
      <c r="D4118" s="36" t="s">
        <v>4550</v>
      </c>
      <c r="E4118" s="37" t="s">
        <v>259</v>
      </c>
      <c r="F4118" s="37" t="s">
        <v>215</v>
      </c>
      <c r="G4118" s="38">
        <v>35988</v>
      </c>
      <c r="H4118" s="38"/>
      <c r="I4118" s="38"/>
      <c r="J4118" s="38">
        <v>35268</v>
      </c>
      <c r="K4118" s="38"/>
      <c r="L4118" s="38"/>
      <c r="M4118" s="38"/>
      <c r="N4118" s="38"/>
      <c r="O4118" s="38">
        <v>35988</v>
      </c>
      <c r="P4118" s="39" t="s">
        <v>4550</v>
      </c>
      <c r="Q4118" s="38">
        <v>35988</v>
      </c>
      <c r="R4118" s="38">
        <v>35988</v>
      </c>
      <c r="S4118" s="38"/>
      <c r="T4118" s="38"/>
      <c r="U4118" s="38"/>
      <c r="V4118" s="38"/>
      <c r="W4118" s="38"/>
      <c r="X4118" s="38"/>
      <c r="Y4118" s="38"/>
      <c r="Z4118" s="35" t="s">
        <v>216</v>
      </c>
      <c r="AA4118" s="40">
        <v>43378</v>
      </c>
      <c r="AB4118" s="38"/>
      <c r="AC4118" s="41"/>
    </row>
    <row r="4119" spans="1:29" x14ac:dyDescent="0.25">
      <c r="A4119" s="35">
        <v>4111</v>
      </c>
      <c r="B4119" s="35" t="s">
        <v>39</v>
      </c>
      <c r="C4119" s="35" t="s">
        <v>205</v>
      </c>
      <c r="D4119" s="36" t="s">
        <v>4551</v>
      </c>
      <c r="E4119" s="37" t="s">
        <v>310</v>
      </c>
      <c r="F4119" s="37" t="s">
        <v>267</v>
      </c>
      <c r="G4119" s="38">
        <v>68923</v>
      </c>
      <c r="H4119" s="38"/>
      <c r="I4119" s="38"/>
      <c r="J4119" s="38">
        <v>67545</v>
      </c>
      <c r="K4119" s="38"/>
      <c r="L4119" s="38"/>
      <c r="M4119" s="38"/>
      <c r="N4119" s="38"/>
      <c r="O4119" s="38">
        <v>68923</v>
      </c>
      <c r="P4119" s="39" t="s">
        <v>4551</v>
      </c>
      <c r="Q4119" s="38">
        <v>68923</v>
      </c>
      <c r="R4119" s="38">
        <v>68923</v>
      </c>
      <c r="S4119" s="38"/>
      <c r="T4119" s="38"/>
      <c r="U4119" s="38"/>
      <c r="V4119" s="38"/>
      <c r="W4119" s="38"/>
      <c r="X4119" s="38"/>
      <c r="Y4119" s="38"/>
      <c r="Z4119" s="35" t="s">
        <v>268</v>
      </c>
      <c r="AA4119" s="40">
        <v>43412</v>
      </c>
      <c r="AB4119" s="38"/>
      <c r="AC4119" s="41"/>
    </row>
    <row r="4120" spans="1:29" x14ac:dyDescent="0.25">
      <c r="A4120" s="35">
        <v>4112</v>
      </c>
      <c r="B4120" s="35" t="s">
        <v>39</v>
      </c>
      <c r="C4120" s="35" t="s">
        <v>205</v>
      </c>
      <c r="D4120" s="36" t="s">
        <v>4552</v>
      </c>
      <c r="E4120" s="37" t="s">
        <v>310</v>
      </c>
      <c r="F4120" s="37" t="s">
        <v>267</v>
      </c>
      <c r="G4120" s="38">
        <v>73479</v>
      </c>
      <c r="H4120" s="38"/>
      <c r="I4120" s="38"/>
      <c r="J4120" s="38">
        <v>72009</v>
      </c>
      <c r="K4120" s="38"/>
      <c r="L4120" s="38"/>
      <c r="M4120" s="38"/>
      <c r="N4120" s="38"/>
      <c r="O4120" s="38">
        <v>73479</v>
      </c>
      <c r="P4120" s="39" t="s">
        <v>4552</v>
      </c>
      <c r="Q4120" s="38">
        <v>73479</v>
      </c>
      <c r="R4120" s="38">
        <v>73479</v>
      </c>
      <c r="S4120" s="38"/>
      <c r="T4120" s="38"/>
      <c r="U4120" s="38"/>
      <c r="V4120" s="38"/>
      <c r="W4120" s="38"/>
      <c r="X4120" s="38"/>
      <c r="Y4120" s="38"/>
      <c r="Z4120" s="35" t="s">
        <v>216</v>
      </c>
      <c r="AA4120" s="40">
        <v>43378</v>
      </c>
      <c r="AB4120" s="38"/>
      <c r="AC4120" s="41"/>
    </row>
    <row r="4121" spans="1:29" x14ac:dyDescent="0.25">
      <c r="A4121" s="35">
        <v>4113</v>
      </c>
      <c r="B4121" s="35" t="s">
        <v>39</v>
      </c>
      <c r="C4121" s="35" t="s">
        <v>205</v>
      </c>
      <c r="D4121" s="36" t="s">
        <v>4553</v>
      </c>
      <c r="E4121" s="37" t="s">
        <v>310</v>
      </c>
      <c r="F4121" s="37" t="s">
        <v>267</v>
      </c>
      <c r="G4121" s="38">
        <v>35988</v>
      </c>
      <c r="H4121" s="38"/>
      <c r="I4121" s="38"/>
      <c r="J4121" s="38">
        <v>35268</v>
      </c>
      <c r="K4121" s="38"/>
      <c r="L4121" s="38"/>
      <c r="M4121" s="38"/>
      <c r="N4121" s="38"/>
      <c r="O4121" s="38">
        <v>35988</v>
      </c>
      <c r="P4121" s="39" t="s">
        <v>4553</v>
      </c>
      <c r="Q4121" s="38">
        <v>35988</v>
      </c>
      <c r="R4121" s="38">
        <v>35988</v>
      </c>
      <c r="S4121" s="38"/>
      <c r="T4121" s="38"/>
      <c r="U4121" s="38"/>
      <c r="V4121" s="38"/>
      <c r="W4121" s="38"/>
      <c r="X4121" s="38"/>
      <c r="Y4121" s="38"/>
      <c r="Z4121" s="35" t="s">
        <v>268</v>
      </c>
      <c r="AA4121" s="40">
        <v>43412</v>
      </c>
      <c r="AB4121" s="38"/>
      <c r="AC4121" s="41"/>
    </row>
    <row r="4122" spans="1:29" x14ac:dyDescent="0.25">
      <c r="A4122" s="35">
        <v>4114</v>
      </c>
      <c r="B4122" s="35" t="s">
        <v>39</v>
      </c>
      <c r="C4122" s="35" t="s">
        <v>205</v>
      </c>
      <c r="D4122" s="36" t="s">
        <v>4554</v>
      </c>
      <c r="E4122" s="37" t="s">
        <v>318</v>
      </c>
      <c r="F4122" s="37" t="s">
        <v>267</v>
      </c>
      <c r="G4122" s="38">
        <v>35988</v>
      </c>
      <c r="H4122" s="38"/>
      <c r="I4122" s="38"/>
      <c r="J4122" s="38">
        <v>35268</v>
      </c>
      <c r="K4122" s="38"/>
      <c r="L4122" s="38"/>
      <c r="M4122" s="38"/>
      <c r="N4122" s="38"/>
      <c r="O4122" s="38">
        <v>35988</v>
      </c>
      <c r="P4122" s="39" t="s">
        <v>4554</v>
      </c>
      <c r="Q4122" s="38">
        <v>35988</v>
      </c>
      <c r="R4122" s="38">
        <v>35988</v>
      </c>
      <c r="S4122" s="38"/>
      <c r="T4122" s="38"/>
      <c r="U4122" s="38"/>
      <c r="V4122" s="38"/>
      <c r="W4122" s="38"/>
      <c r="X4122" s="38"/>
      <c r="Y4122" s="38"/>
      <c r="Z4122" s="35" t="s">
        <v>319</v>
      </c>
      <c r="AA4122" s="40">
        <v>43441</v>
      </c>
      <c r="AB4122" s="38"/>
      <c r="AC4122" s="41"/>
    </row>
    <row r="4123" spans="1:29" x14ac:dyDescent="0.25">
      <c r="A4123" s="35">
        <v>4115</v>
      </c>
      <c r="B4123" s="35" t="s">
        <v>39</v>
      </c>
      <c r="C4123" s="35" t="s">
        <v>205</v>
      </c>
      <c r="D4123" s="36" t="s">
        <v>4555</v>
      </c>
      <c r="E4123" s="37" t="s">
        <v>2458</v>
      </c>
      <c r="F4123" s="37" t="s">
        <v>267</v>
      </c>
      <c r="G4123" s="38">
        <v>35988</v>
      </c>
      <c r="H4123" s="38"/>
      <c r="I4123" s="38"/>
      <c r="J4123" s="38">
        <v>35268</v>
      </c>
      <c r="K4123" s="38"/>
      <c r="L4123" s="38"/>
      <c r="M4123" s="38"/>
      <c r="N4123" s="38"/>
      <c r="O4123" s="38">
        <v>35988</v>
      </c>
      <c r="P4123" s="39" t="s">
        <v>4555</v>
      </c>
      <c r="Q4123" s="38">
        <v>35988</v>
      </c>
      <c r="R4123" s="38">
        <v>35988</v>
      </c>
      <c r="S4123" s="38"/>
      <c r="T4123" s="38"/>
      <c r="U4123" s="38"/>
      <c r="V4123" s="38"/>
      <c r="W4123" s="38"/>
      <c r="X4123" s="38"/>
      <c r="Y4123" s="38"/>
      <c r="Z4123" s="35" t="s">
        <v>319</v>
      </c>
      <c r="AA4123" s="40">
        <v>43441</v>
      </c>
      <c r="AB4123" s="38"/>
      <c r="AC4123" s="41"/>
    </row>
    <row r="4124" spans="1:29" x14ac:dyDescent="0.25">
      <c r="A4124" s="35">
        <v>4116</v>
      </c>
      <c r="B4124" s="35" t="s">
        <v>39</v>
      </c>
      <c r="C4124" s="35" t="s">
        <v>205</v>
      </c>
      <c r="D4124" s="36" t="s">
        <v>4556</v>
      </c>
      <c r="E4124" s="37" t="s">
        <v>2458</v>
      </c>
      <c r="F4124" s="37" t="s">
        <v>267</v>
      </c>
      <c r="G4124" s="38">
        <v>35988</v>
      </c>
      <c r="H4124" s="38"/>
      <c r="I4124" s="38"/>
      <c r="J4124" s="38">
        <v>35268</v>
      </c>
      <c r="K4124" s="38"/>
      <c r="L4124" s="38"/>
      <c r="M4124" s="38"/>
      <c r="N4124" s="38"/>
      <c r="O4124" s="38">
        <v>35988</v>
      </c>
      <c r="P4124" s="39" t="s">
        <v>4556</v>
      </c>
      <c r="Q4124" s="38">
        <v>35988</v>
      </c>
      <c r="R4124" s="38">
        <v>35988</v>
      </c>
      <c r="S4124" s="38"/>
      <c r="T4124" s="38"/>
      <c r="U4124" s="38"/>
      <c r="V4124" s="38"/>
      <c r="W4124" s="38"/>
      <c r="X4124" s="38"/>
      <c r="Y4124" s="38"/>
      <c r="Z4124" s="35" t="s">
        <v>319</v>
      </c>
      <c r="AA4124" s="40">
        <v>43441</v>
      </c>
      <c r="AB4124" s="38"/>
      <c r="AC4124" s="41"/>
    </row>
    <row r="4125" spans="1:29" x14ac:dyDescent="0.25">
      <c r="A4125" s="35">
        <v>4117</v>
      </c>
      <c r="B4125" s="35" t="s">
        <v>39</v>
      </c>
      <c r="C4125" s="35" t="s">
        <v>205</v>
      </c>
      <c r="D4125" s="36" t="s">
        <v>4557</v>
      </c>
      <c r="E4125" s="37" t="s">
        <v>2458</v>
      </c>
      <c r="F4125" s="37" t="s">
        <v>267</v>
      </c>
      <c r="G4125" s="38">
        <v>35988</v>
      </c>
      <c r="H4125" s="38"/>
      <c r="I4125" s="38"/>
      <c r="J4125" s="38">
        <v>35268</v>
      </c>
      <c r="K4125" s="38"/>
      <c r="L4125" s="38"/>
      <c r="M4125" s="38"/>
      <c r="N4125" s="38"/>
      <c r="O4125" s="38">
        <v>35988</v>
      </c>
      <c r="P4125" s="39" t="s">
        <v>4557</v>
      </c>
      <c r="Q4125" s="38">
        <v>35988</v>
      </c>
      <c r="R4125" s="38">
        <v>35988</v>
      </c>
      <c r="S4125" s="38"/>
      <c r="T4125" s="38"/>
      <c r="U4125" s="38"/>
      <c r="V4125" s="38"/>
      <c r="W4125" s="38"/>
      <c r="X4125" s="38"/>
      <c r="Y4125" s="38"/>
      <c r="Z4125" s="35" t="s">
        <v>319</v>
      </c>
      <c r="AA4125" s="40">
        <v>43441</v>
      </c>
      <c r="AB4125" s="38"/>
      <c r="AC4125" s="41"/>
    </row>
    <row r="4126" spans="1:29" x14ac:dyDescent="0.25">
      <c r="A4126" s="35">
        <v>4118</v>
      </c>
      <c r="B4126" s="35" t="s">
        <v>39</v>
      </c>
      <c r="C4126" s="35" t="s">
        <v>205</v>
      </c>
      <c r="D4126" s="36" t="s">
        <v>4558</v>
      </c>
      <c r="E4126" s="37" t="s">
        <v>2458</v>
      </c>
      <c r="F4126" s="37" t="s">
        <v>267</v>
      </c>
      <c r="G4126" s="38">
        <v>78775</v>
      </c>
      <c r="H4126" s="38"/>
      <c r="I4126" s="38"/>
      <c r="J4126" s="38">
        <v>77199</v>
      </c>
      <c r="K4126" s="38"/>
      <c r="L4126" s="38"/>
      <c r="M4126" s="38"/>
      <c r="N4126" s="38"/>
      <c r="O4126" s="38">
        <v>78775</v>
      </c>
      <c r="P4126" s="39" t="s">
        <v>4558</v>
      </c>
      <c r="Q4126" s="38">
        <v>78775</v>
      </c>
      <c r="R4126" s="38">
        <v>78775</v>
      </c>
      <c r="S4126" s="38"/>
      <c r="T4126" s="38"/>
      <c r="U4126" s="38"/>
      <c r="V4126" s="38"/>
      <c r="W4126" s="38"/>
      <c r="X4126" s="38"/>
      <c r="Y4126" s="38"/>
      <c r="Z4126" s="35" t="s">
        <v>216</v>
      </c>
      <c r="AA4126" s="40">
        <v>43378</v>
      </c>
      <c r="AB4126" s="38"/>
      <c r="AC4126" s="41"/>
    </row>
    <row r="4127" spans="1:29" x14ac:dyDescent="0.25">
      <c r="A4127" s="35">
        <v>4119</v>
      </c>
      <c r="B4127" s="35" t="s">
        <v>39</v>
      </c>
      <c r="C4127" s="35" t="s">
        <v>205</v>
      </c>
      <c r="D4127" s="36" t="s">
        <v>4559</v>
      </c>
      <c r="E4127" s="37" t="s">
        <v>3423</v>
      </c>
      <c r="F4127" s="37" t="s">
        <v>267</v>
      </c>
      <c r="G4127" s="38">
        <v>30821</v>
      </c>
      <c r="H4127" s="38"/>
      <c r="I4127" s="38"/>
      <c r="J4127" s="38">
        <v>30205</v>
      </c>
      <c r="K4127" s="38"/>
      <c r="L4127" s="38"/>
      <c r="M4127" s="38"/>
      <c r="N4127" s="38"/>
      <c r="O4127" s="38">
        <v>30821</v>
      </c>
      <c r="P4127" s="39" t="s">
        <v>4559</v>
      </c>
      <c r="Q4127" s="38">
        <v>30821</v>
      </c>
      <c r="R4127" s="38">
        <v>30821</v>
      </c>
      <c r="S4127" s="38"/>
      <c r="T4127" s="38"/>
      <c r="U4127" s="38"/>
      <c r="V4127" s="38"/>
      <c r="W4127" s="38"/>
      <c r="X4127" s="38"/>
      <c r="Y4127" s="38"/>
      <c r="Z4127" s="35" t="s">
        <v>319</v>
      </c>
      <c r="AA4127" s="40">
        <v>43441</v>
      </c>
      <c r="AB4127" s="38"/>
      <c r="AC4127" s="41"/>
    </row>
    <row r="4128" spans="1:29" x14ac:dyDescent="0.25">
      <c r="A4128" s="35">
        <v>4120</v>
      </c>
      <c r="B4128" s="35" t="s">
        <v>39</v>
      </c>
      <c r="C4128" s="35" t="s">
        <v>205</v>
      </c>
      <c r="D4128" s="36" t="s">
        <v>4560</v>
      </c>
      <c r="E4128" s="37" t="s">
        <v>3423</v>
      </c>
      <c r="F4128" s="37" t="s">
        <v>267</v>
      </c>
      <c r="G4128" s="38">
        <v>35988</v>
      </c>
      <c r="H4128" s="38"/>
      <c r="I4128" s="38"/>
      <c r="J4128" s="38">
        <v>35268</v>
      </c>
      <c r="K4128" s="38"/>
      <c r="L4128" s="38"/>
      <c r="M4128" s="38"/>
      <c r="N4128" s="38"/>
      <c r="O4128" s="38">
        <v>35988</v>
      </c>
      <c r="P4128" s="39" t="s">
        <v>4560</v>
      </c>
      <c r="Q4128" s="38">
        <v>35988</v>
      </c>
      <c r="R4128" s="38">
        <v>35988</v>
      </c>
      <c r="S4128" s="38"/>
      <c r="T4128" s="38"/>
      <c r="U4128" s="38"/>
      <c r="V4128" s="38"/>
      <c r="W4128" s="38"/>
      <c r="X4128" s="38"/>
      <c r="Y4128" s="38"/>
      <c r="Z4128" s="35" t="s">
        <v>268</v>
      </c>
      <c r="AA4128" s="40">
        <v>43412</v>
      </c>
      <c r="AB4128" s="38"/>
      <c r="AC4128" s="41"/>
    </row>
    <row r="4129" spans="1:29" x14ac:dyDescent="0.25">
      <c r="A4129" s="35">
        <v>4121</v>
      </c>
      <c r="B4129" s="35" t="s">
        <v>39</v>
      </c>
      <c r="C4129" s="35" t="s">
        <v>205</v>
      </c>
      <c r="D4129" s="36" t="s">
        <v>4561</v>
      </c>
      <c r="E4129" s="37" t="s">
        <v>3423</v>
      </c>
      <c r="F4129" s="37" t="s">
        <v>267</v>
      </c>
      <c r="G4129" s="38">
        <v>35988</v>
      </c>
      <c r="H4129" s="38"/>
      <c r="I4129" s="38"/>
      <c r="J4129" s="38">
        <v>35268</v>
      </c>
      <c r="K4129" s="38"/>
      <c r="L4129" s="38"/>
      <c r="M4129" s="38"/>
      <c r="N4129" s="38"/>
      <c r="O4129" s="38">
        <v>35988</v>
      </c>
      <c r="P4129" s="39" t="s">
        <v>4561</v>
      </c>
      <c r="Q4129" s="38">
        <v>35988</v>
      </c>
      <c r="R4129" s="38">
        <v>35988</v>
      </c>
      <c r="S4129" s="38"/>
      <c r="T4129" s="38"/>
      <c r="U4129" s="38"/>
      <c r="V4129" s="38"/>
      <c r="W4129" s="38"/>
      <c r="X4129" s="38"/>
      <c r="Y4129" s="38"/>
      <c r="Z4129" s="35" t="s">
        <v>268</v>
      </c>
      <c r="AA4129" s="40">
        <v>43412</v>
      </c>
      <c r="AB4129" s="38"/>
      <c r="AC4129" s="41"/>
    </row>
    <row r="4130" spans="1:29" x14ac:dyDescent="0.25">
      <c r="A4130" s="35">
        <v>4122</v>
      </c>
      <c r="B4130" s="35" t="s">
        <v>39</v>
      </c>
      <c r="C4130" s="35" t="s">
        <v>205</v>
      </c>
      <c r="D4130" s="36" t="s">
        <v>4562</v>
      </c>
      <c r="E4130" s="37" t="s">
        <v>3423</v>
      </c>
      <c r="F4130" s="37" t="s">
        <v>267</v>
      </c>
      <c r="G4130" s="38">
        <v>78229</v>
      </c>
      <c r="H4130" s="38"/>
      <c r="I4130" s="38"/>
      <c r="J4130" s="38">
        <v>76664</v>
      </c>
      <c r="K4130" s="38"/>
      <c r="L4130" s="38"/>
      <c r="M4130" s="38"/>
      <c r="N4130" s="38"/>
      <c r="O4130" s="38">
        <v>78229</v>
      </c>
      <c r="P4130" s="39" t="s">
        <v>4562</v>
      </c>
      <c r="Q4130" s="38">
        <v>78229</v>
      </c>
      <c r="R4130" s="38">
        <v>78229</v>
      </c>
      <c r="S4130" s="38"/>
      <c r="T4130" s="38"/>
      <c r="U4130" s="38"/>
      <c r="V4130" s="38"/>
      <c r="W4130" s="38"/>
      <c r="X4130" s="38"/>
      <c r="Y4130" s="38"/>
      <c r="Z4130" s="35" t="s">
        <v>319</v>
      </c>
      <c r="AA4130" s="40">
        <v>43441</v>
      </c>
      <c r="AB4130" s="38"/>
      <c r="AC4130" s="41"/>
    </row>
    <row r="4131" spans="1:29" x14ac:dyDescent="0.25">
      <c r="A4131" s="35">
        <v>4123</v>
      </c>
      <c r="B4131" s="35" t="s">
        <v>39</v>
      </c>
      <c r="C4131" s="35" t="s">
        <v>205</v>
      </c>
      <c r="D4131" s="36" t="s">
        <v>4563</v>
      </c>
      <c r="E4131" s="37" t="s">
        <v>3423</v>
      </c>
      <c r="F4131" s="37" t="s">
        <v>267</v>
      </c>
      <c r="G4131" s="38">
        <v>30821</v>
      </c>
      <c r="H4131" s="38"/>
      <c r="I4131" s="38"/>
      <c r="J4131" s="38">
        <v>30205</v>
      </c>
      <c r="K4131" s="38"/>
      <c r="L4131" s="38"/>
      <c r="M4131" s="38"/>
      <c r="N4131" s="38"/>
      <c r="O4131" s="38">
        <v>30821</v>
      </c>
      <c r="P4131" s="39" t="s">
        <v>4563</v>
      </c>
      <c r="Q4131" s="38">
        <v>30821</v>
      </c>
      <c r="R4131" s="38">
        <v>30821</v>
      </c>
      <c r="S4131" s="38"/>
      <c r="T4131" s="38"/>
      <c r="U4131" s="38"/>
      <c r="V4131" s="38"/>
      <c r="W4131" s="38"/>
      <c r="X4131" s="38"/>
      <c r="Y4131" s="38"/>
      <c r="Z4131" s="35" t="s">
        <v>268</v>
      </c>
      <c r="AA4131" s="40">
        <v>43412</v>
      </c>
      <c r="AB4131" s="38"/>
      <c r="AC4131" s="41"/>
    </row>
    <row r="4132" spans="1:29" x14ac:dyDescent="0.25">
      <c r="A4132" s="35">
        <v>4124</v>
      </c>
      <c r="B4132" s="35" t="s">
        <v>39</v>
      </c>
      <c r="C4132" s="35" t="s">
        <v>205</v>
      </c>
      <c r="D4132" s="36" t="s">
        <v>4564</v>
      </c>
      <c r="E4132" s="37" t="s">
        <v>332</v>
      </c>
      <c r="F4132" s="37" t="s">
        <v>267</v>
      </c>
      <c r="G4132" s="38">
        <v>168219</v>
      </c>
      <c r="H4132" s="38"/>
      <c r="I4132" s="38"/>
      <c r="J4132" s="38">
        <v>164855</v>
      </c>
      <c r="K4132" s="38"/>
      <c r="L4132" s="38"/>
      <c r="M4132" s="38"/>
      <c r="N4132" s="38"/>
      <c r="O4132" s="38">
        <v>168219</v>
      </c>
      <c r="P4132" s="39" t="s">
        <v>4564</v>
      </c>
      <c r="Q4132" s="38">
        <v>168219</v>
      </c>
      <c r="R4132" s="38">
        <v>168219</v>
      </c>
      <c r="S4132" s="38"/>
      <c r="T4132" s="38"/>
      <c r="U4132" s="38"/>
      <c r="V4132" s="38"/>
      <c r="W4132" s="38"/>
      <c r="X4132" s="38"/>
      <c r="Y4132" s="38"/>
      <c r="Z4132" s="35" t="s">
        <v>319</v>
      </c>
      <c r="AA4132" s="40">
        <v>43441</v>
      </c>
      <c r="AB4132" s="38"/>
      <c r="AC4132" s="41"/>
    </row>
    <row r="4133" spans="1:29" x14ac:dyDescent="0.25">
      <c r="A4133" s="35">
        <v>4125</v>
      </c>
      <c r="B4133" s="35" t="s">
        <v>39</v>
      </c>
      <c r="C4133" s="35" t="s">
        <v>205</v>
      </c>
      <c r="D4133" s="36" t="s">
        <v>4565</v>
      </c>
      <c r="E4133" s="37" t="s">
        <v>332</v>
      </c>
      <c r="F4133" s="37" t="s">
        <v>267</v>
      </c>
      <c r="G4133" s="38">
        <v>80410</v>
      </c>
      <c r="H4133" s="38"/>
      <c r="I4133" s="38"/>
      <c r="J4133" s="38">
        <v>78802</v>
      </c>
      <c r="K4133" s="38"/>
      <c r="L4133" s="38"/>
      <c r="M4133" s="38"/>
      <c r="N4133" s="38"/>
      <c r="O4133" s="38">
        <v>80410</v>
      </c>
      <c r="P4133" s="39" t="s">
        <v>4565</v>
      </c>
      <c r="Q4133" s="38">
        <v>80410</v>
      </c>
      <c r="R4133" s="38">
        <v>80410</v>
      </c>
      <c r="S4133" s="38"/>
      <c r="T4133" s="38"/>
      <c r="U4133" s="38"/>
      <c r="V4133" s="38"/>
      <c r="W4133" s="38"/>
      <c r="X4133" s="38"/>
      <c r="Y4133" s="38"/>
      <c r="Z4133" s="35" t="s">
        <v>268</v>
      </c>
      <c r="AA4133" s="40">
        <v>43412</v>
      </c>
      <c r="AB4133" s="38"/>
      <c r="AC4133" s="41"/>
    </row>
    <row r="4134" spans="1:29" x14ac:dyDescent="0.25">
      <c r="A4134" s="35">
        <v>4126</v>
      </c>
      <c r="B4134" s="35" t="s">
        <v>39</v>
      </c>
      <c r="C4134" s="35" t="s">
        <v>205</v>
      </c>
      <c r="D4134" s="36" t="s">
        <v>4566</v>
      </c>
      <c r="E4134" s="37" t="s">
        <v>334</v>
      </c>
      <c r="F4134" s="37" t="s">
        <v>267</v>
      </c>
      <c r="G4134" s="38">
        <v>35988</v>
      </c>
      <c r="H4134" s="38"/>
      <c r="I4134" s="38"/>
      <c r="J4134" s="38">
        <v>35268</v>
      </c>
      <c r="K4134" s="38"/>
      <c r="L4134" s="38"/>
      <c r="M4134" s="38"/>
      <c r="N4134" s="38"/>
      <c r="O4134" s="38">
        <v>35988</v>
      </c>
      <c r="P4134" s="39" t="s">
        <v>4566</v>
      </c>
      <c r="Q4134" s="38">
        <v>35988</v>
      </c>
      <c r="R4134" s="38">
        <v>35988</v>
      </c>
      <c r="S4134" s="38"/>
      <c r="T4134" s="38"/>
      <c r="U4134" s="38"/>
      <c r="V4134" s="38"/>
      <c r="W4134" s="38"/>
      <c r="X4134" s="38"/>
      <c r="Y4134" s="38"/>
      <c r="Z4134" s="35" t="s">
        <v>268</v>
      </c>
      <c r="AA4134" s="40">
        <v>43412</v>
      </c>
      <c r="AB4134" s="38"/>
      <c r="AC4134" s="41"/>
    </row>
    <row r="4135" spans="1:29" x14ac:dyDescent="0.25">
      <c r="A4135" s="35">
        <v>4127</v>
      </c>
      <c r="B4135" s="35" t="s">
        <v>39</v>
      </c>
      <c r="C4135" s="35" t="s">
        <v>205</v>
      </c>
      <c r="D4135" s="36" t="s">
        <v>4567</v>
      </c>
      <c r="E4135" s="37" t="s">
        <v>334</v>
      </c>
      <c r="F4135" s="37" t="s">
        <v>267</v>
      </c>
      <c r="G4135" s="38">
        <v>29637</v>
      </c>
      <c r="H4135" s="38"/>
      <c r="I4135" s="38"/>
      <c r="J4135" s="38">
        <v>29044</v>
      </c>
      <c r="K4135" s="38"/>
      <c r="L4135" s="38"/>
      <c r="M4135" s="38"/>
      <c r="N4135" s="38"/>
      <c r="O4135" s="38">
        <v>29637</v>
      </c>
      <c r="P4135" s="39" t="s">
        <v>4567</v>
      </c>
      <c r="Q4135" s="38">
        <v>29637</v>
      </c>
      <c r="R4135" s="38">
        <v>29637</v>
      </c>
      <c r="S4135" s="38"/>
      <c r="T4135" s="38"/>
      <c r="U4135" s="38"/>
      <c r="V4135" s="38"/>
      <c r="W4135" s="38"/>
      <c r="X4135" s="38"/>
      <c r="Y4135" s="38"/>
      <c r="Z4135" s="35" t="s">
        <v>268</v>
      </c>
      <c r="AA4135" s="40">
        <v>43412</v>
      </c>
      <c r="AB4135" s="38"/>
      <c r="AC4135" s="41"/>
    </row>
    <row r="4136" spans="1:29" x14ac:dyDescent="0.25">
      <c r="A4136" s="35">
        <v>4128</v>
      </c>
      <c r="B4136" s="35" t="s">
        <v>39</v>
      </c>
      <c r="C4136" s="35" t="s">
        <v>205</v>
      </c>
      <c r="D4136" s="36" t="s">
        <v>4568</v>
      </c>
      <c r="E4136" s="37" t="s">
        <v>334</v>
      </c>
      <c r="F4136" s="37" t="s">
        <v>267</v>
      </c>
      <c r="G4136" s="38">
        <v>35988</v>
      </c>
      <c r="H4136" s="38"/>
      <c r="I4136" s="38"/>
      <c r="J4136" s="38">
        <v>35268</v>
      </c>
      <c r="K4136" s="38"/>
      <c r="L4136" s="38"/>
      <c r="M4136" s="38"/>
      <c r="N4136" s="38"/>
      <c r="O4136" s="38">
        <v>35988</v>
      </c>
      <c r="P4136" s="39" t="s">
        <v>4568</v>
      </c>
      <c r="Q4136" s="38">
        <v>35988</v>
      </c>
      <c r="R4136" s="38">
        <v>35988</v>
      </c>
      <c r="S4136" s="38"/>
      <c r="T4136" s="38"/>
      <c r="U4136" s="38"/>
      <c r="V4136" s="38"/>
      <c r="W4136" s="38"/>
      <c r="X4136" s="38"/>
      <c r="Y4136" s="38"/>
      <c r="Z4136" s="35" t="s">
        <v>268</v>
      </c>
      <c r="AA4136" s="40">
        <v>43412</v>
      </c>
      <c r="AB4136" s="38"/>
      <c r="AC4136" s="41"/>
    </row>
    <row r="4137" spans="1:29" x14ac:dyDescent="0.25">
      <c r="A4137" s="35">
        <v>4129</v>
      </c>
      <c r="B4137" s="35" t="s">
        <v>39</v>
      </c>
      <c r="C4137" s="35" t="s">
        <v>205</v>
      </c>
      <c r="D4137" s="36" t="s">
        <v>4569</v>
      </c>
      <c r="E4137" s="37" t="s">
        <v>2753</v>
      </c>
      <c r="F4137" s="37" t="s">
        <v>267</v>
      </c>
      <c r="G4137" s="38">
        <v>35988</v>
      </c>
      <c r="H4137" s="38"/>
      <c r="I4137" s="38"/>
      <c r="J4137" s="38">
        <v>35268</v>
      </c>
      <c r="K4137" s="38"/>
      <c r="L4137" s="38"/>
      <c r="M4137" s="38"/>
      <c r="N4137" s="38"/>
      <c r="O4137" s="38">
        <v>35988</v>
      </c>
      <c r="P4137" s="39" t="s">
        <v>4569</v>
      </c>
      <c r="Q4137" s="38">
        <v>35988</v>
      </c>
      <c r="R4137" s="38">
        <v>35988</v>
      </c>
      <c r="S4137" s="38"/>
      <c r="T4137" s="38"/>
      <c r="U4137" s="38"/>
      <c r="V4137" s="38"/>
      <c r="W4137" s="38"/>
      <c r="X4137" s="38"/>
      <c r="Y4137" s="38"/>
      <c r="Z4137" s="35" t="s">
        <v>216</v>
      </c>
      <c r="AA4137" s="40">
        <v>43378</v>
      </c>
      <c r="AB4137" s="38"/>
      <c r="AC4137" s="41"/>
    </row>
    <row r="4138" spans="1:29" x14ac:dyDescent="0.25">
      <c r="A4138" s="35">
        <v>4130</v>
      </c>
      <c r="B4138" s="35" t="s">
        <v>39</v>
      </c>
      <c r="C4138" s="35" t="s">
        <v>205</v>
      </c>
      <c r="D4138" s="36" t="s">
        <v>4570</v>
      </c>
      <c r="E4138" s="37" t="s">
        <v>340</v>
      </c>
      <c r="F4138" s="37" t="s">
        <v>267</v>
      </c>
      <c r="G4138" s="38">
        <v>111053</v>
      </c>
      <c r="H4138" s="38"/>
      <c r="I4138" s="38"/>
      <c r="J4138" s="38">
        <v>108832</v>
      </c>
      <c r="K4138" s="38"/>
      <c r="L4138" s="38"/>
      <c r="M4138" s="38"/>
      <c r="N4138" s="38"/>
      <c r="O4138" s="38">
        <v>111053</v>
      </c>
      <c r="P4138" s="39" t="s">
        <v>4570</v>
      </c>
      <c r="Q4138" s="38">
        <v>111053</v>
      </c>
      <c r="R4138" s="38">
        <v>111053</v>
      </c>
      <c r="S4138" s="38"/>
      <c r="T4138" s="38"/>
      <c r="U4138" s="38"/>
      <c r="V4138" s="38"/>
      <c r="W4138" s="38"/>
      <c r="X4138" s="38"/>
      <c r="Y4138" s="38"/>
      <c r="Z4138" s="35" t="s">
        <v>268</v>
      </c>
      <c r="AA4138" s="40">
        <v>43412</v>
      </c>
      <c r="AB4138" s="38"/>
      <c r="AC4138" s="41"/>
    </row>
    <row r="4139" spans="1:29" x14ac:dyDescent="0.25">
      <c r="A4139" s="35">
        <v>4131</v>
      </c>
      <c r="B4139" s="35" t="s">
        <v>39</v>
      </c>
      <c r="C4139" s="35" t="s">
        <v>205</v>
      </c>
      <c r="D4139" s="36" t="s">
        <v>4571</v>
      </c>
      <c r="E4139" s="37" t="s">
        <v>340</v>
      </c>
      <c r="F4139" s="37" t="s">
        <v>267</v>
      </c>
      <c r="G4139" s="38">
        <v>35988</v>
      </c>
      <c r="H4139" s="38"/>
      <c r="I4139" s="38"/>
      <c r="J4139" s="38">
        <v>35268</v>
      </c>
      <c r="K4139" s="38"/>
      <c r="L4139" s="38"/>
      <c r="M4139" s="38"/>
      <c r="N4139" s="38"/>
      <c r="O4139" s="38">
        <v>35988</v>
      </c>
      <c r="P4139" s="39" t="s">
        <v>4571</v>
      </c>
      <c r="Q4139" s="38">
        <v>35988</v>
      </c>
      <c r="R4139" s="38">
        <v>35988</v>
      </c>
      <c r="S4139" s="38"/>
      <c r="T4139" s="38"/>
      <c r="U4139" s="38"/>
      <c r="V4139" s="38"/>
      <c r="W4139" s="38"/>
      <c r="X4139" s="38"/>
      <c r="Y4139" s="38"/>
      <c r="Z4139" s="35" t="s">
        <v>268</v>
      </c>
      <c r="AA4139" s="40">
        <v>43412</v>
      </c>
      <c r="AB4139" s="38"/>
      <c r="AC4139" s="41"/>
    </row>
    <row r="4140" spans="1:29" x14ac:dyDescent="0.25">
      <c r="A4140" s="35">
        <v>4132</v>
      </c>
      <c r="B4140" s="35" t="s">
        <v>39</v>
      </c>
      <c r="C4140" s="35" t="s">
        <v>205</v>
      </c>
      <c r="D4140" s="36" t="s">
        <v>4572</v>
      </c>
      <c r="E4140" s="37" t="s">
        <v>2474</v>
      </c>
      <c r="F4140" s="37" t="s">
        <v>267</v>
      </c>
      <c r="G4140" s="38">
        <v>216834</v>
      </c>
      <c r="H4140" s="38"/>
      <c r="I4140" s="38"/>
      <c r="J4140" s="38">
        <v>212497</v>
      </c>
      <c r="K4140" s="38"/>
      <c r="L4140" s="38"/>
      <c r="M4140" s="38"/>
      <c r="N4140" s="38"/>
      <c r="O4140" s="38">
        <v>216834</v>
      </c>
      <c r="P4140" s="39" t="s">
        <v>4572</v>
      </c>
      <c r="Q4140" s="38">
        <v>216834</v>
      </c>
      <c r="R4140" s="38">
        <v>216834</v>
      </c>
      <c r="S4140" s="38"/>
      <c r="T4140" s="38"/>
      <c r="U4140" s="38"/>
      <c r="V4140" s="38"/>
      <c r="W4140" s="38"/>
      <c r="X4140" s="38"/>
      <c r="Y4140" s="38"/>
      <c r="Z4140" s="35" t="s">
        <v>319</v>
      </c>
      <c r="AA4140" s="40">
        <v>43441</v>
      </c>
      <c r="AB4140" s="38"/>
      <c r="AC4140" s="41"/>
    </row>
    <row r="4141" spans="1:29" x14ac:dyDescent="0.25">
      <c r="A4141" s="35">
        <v>4133</v>
      </c>
      <c r="B4141" s="35" t="s">
        <v>39</v>
      </c>
      <c r="C4141" s="35" t="s">
        <v>205</v>
      </c>
      <c r="D4141" s="36" t="s">
        <v>4573</v>
      </c>
      <c r="E4141" s="37" t="s">
        <v>343</v>
      </c>
      <c r="F4141" s="37" t="s">
        <v>267</v>
      </c>
      <c r="G4141" s="38">
        <v>35988</v>
      </c>
      <c r="H4141" s="38"/>
      <c r="I4141" s="38"/>
      <c r="J4141" s="38">
        <v>35268</v>
      </c>
      <c r="K4141" s="38"/>
      <c r="L4141" s="38"/>
      <c r="M4141" s="38"/>
      <c r="N4141" s="38"/>
      <c r="O4141" s="38">
        <v>35988</v>
      </c>
      <c r="P4141" s="39" t="s">
        <v>4573</v>
      </c>
      <c r="Q4141" s="38">
        <v>35988</v>
      </c>
      <c r="R4141" s="38">
        <v>35988</v>
      </c>
      <c r="S4141" s="38"/>
      <c r="T4141" s="38"/>
      <c r="U4141" s="38"/>
      <c r="V4141" s="38"/>
      <c r="W4141" s="38"/>
      <c r="X4141" s="38"/>
      <c r="Y4141" s="38"/>
      <c r="Z4141" s="35" t="s">
        <v>216</v>
      </c>
      <c r="AA4141" s="40">
        <v>43378</v>
      </c>
      <c r="AB4141" s="38"/>
      <c r="AC4141" s="41"/>
    </row>
    <row r="4142" spans="1:29" x14ac:dyDescent="0.25">
      <c r="A4142" s="35">
        <v>4134</v>
      </c>
      <c r="B4142" s="35" t="s">
        <v>39</v>
      </c>
      <c r="C4142" s="35" t="s">
        <v>205</v>
      </c>
      <c r="D4142" s="36" t="s">
        <v>4574</v>
      </c>
      <c r="E4142" s="37" t="s">
        <v>343</v>
      </c>
      <c r="F4142" s="37" t="s">
        <v>267</v>
      </c>
      <c r="G4142" s="38">
        <v>35988</v>
      </c>
      <c r="H4142" s="38"/>
      <c r="I4142" s="38"/>
      <c r="J4142" s="38">
        <v>35268</v>
      </c>
      <c r="K4142" s="38"/>
      <c r="L4142" s="38"/>
      <c r="M4142" s="38"/>
      <c r="N4142" s="38"/>
      <c r="O4142" s="38">
        <v>35988</v>
      </c>
      <c r="P4142" s="39" t="s">
        <v>4574</v>
      </c>
      <c r="Q4142" s="38">
        <v>35988</v>
      </c>
      <c r="R4142" s="38">
        <v>35988</v>
      </c>
      <c r="S4142" s="38"/>
      <c r="T4142" s="38"/>
      <c r="U4142" s="38"/>
      <c r="V4142" s="38"/>
      <c r="W4142" s="38"/>
      <c r="X4142" s="38"/>
      <c r="Y4142" s="38"/>
      <c r="Z4142" s="35" t="s">
        <v>268</v>
      </c>
      <c r="AA4142" s="40">
        <v>43412</v>
      </c>
      <c r="AB4142" s="38"/>
      <c r="AC4142" s="41"/>
    </row>
    <row r="4143" spans="1:29" x14ac:dyDescent="0.25">
      <c r="A4143" s="35">
        <v>4135</v>
      </c>
      <c r="B4143" s="35" t="s">
        <v>39</v>
      </c>
      <c r="C4143" s="35" t="s">
        <v>205</v>
      </c>
      <c r="D4143" s="36" t="s">
        <v>4575</v>
      </c>
      <c r="E4143" s="37" t="s">
        <v>347</v>
      </c>
      <c r="F4143" s="37" t="s">
        <v>267</v>
      </c>
      <c r="G4143" s="38">
        <v>35988</v>
      </c>
      <c r="H4143" s="38"/>
      <c r="I4143" s="38"/>
      <c r="J4143" s="38">
        <v>35268</v>
      </c>
      <c r="K4143" s="38"/>
      <c r="L4143" s="38"/>
      <c r="M4143" s="38"/>
      <c r="N4143" s="38"/>
      <c r="O4143" s="38">
        <v>35988</v>
      </c>
      <c r="P4143" s="39" t="s">
        <v>4575</v>
      </c>
      <c r="Q4143" s="38">
        <v>35988</v>
      </c>
      <c r="R4143" s="38">
        <v>35988</v>
      </c>
      <c r="S4143" s="38"/>
      <c r="T4143" s="38"/>
      <c r="U4143" s="38"/>
      <c r="V4143" s="38"/>
      <c r="W4143" s="38"/>
      <c r="X4143" s="38"/>
      <c r="Y4143" s="38"/>
      <c r="Z4143" s="35" t="s">
        <v>268</v>
      </c>
      <c r="AA4143" s="40">
        <v>43412</v>
      </c>
      <c r="AB4143" s="38"/>
      <c r="AC4143" s="41"/>
    </row>
    <row r="4144" spans="1:29" x14ac:dyDescent="0.25">
      <c r="A4144" s="35">
        <v>4136</v>
      </c>
      <c r="B4144" s="35" t="s">
        <v>39</v>
      </c>
      <c r="C4144" s="35" t="s">
        <v>205</v>
      </c>
      <c r="D4144" s="36" t="s">
        <v>4576</v>
      </c>
      <c r="E4144" s="37" t="s">
        <v>347</v>
      </c>
      <c r="F4144" s="37" t="s">
        <v>267</v>
      </c>
      <c r="G4144" s="38">
        <v>35988</v>
      </c>
      <c r="H4144" s="38"/>
      <c r="I4144" s="38"/>
      <c r="J4144" s="38">
        <v>35268</v>
      </c>
      <c r="K4144" s="38"/>
      <c r="L4144" s="38"/>
      <c r="M4144" s="38"/>
      <c r="N4144" s="38"/>
      <c r="O4144" s="38">
        <v>35988</v>
      </c>
      <c r="P4144" s="39" t="s">
        <v>4576</v>
      </c>
      <c r="Q4144" s="38">
        <v>35988</v>
      </c>
      <c r="R4144" s="38">
        <v>35988</v>
      </c>
      <c r="S4144" s="38"/>
      <c r="T4144" s="38"/>
      <c r="U4144" s="38"/>
      <c r="V4144" s="38"/>
      <c r="W4144" s="38"/>
      <c r="X4144" s="38"/>
      <c r="Y4144" s="38"/>
      <c r="Z4144" s="35" t="s">
        <v>268</v>
      </c>
      <c r="AA4144" s="40">
        <v>43412</v>
      </c>
      <c r="AB4144" s="38"/>
      <c r="AC4144" s="41"/>
    </row>
    <row r="4145" spans="1:29" x14ac:dyDescent="0.25">
      <c r="A4145" s="35">
        <v>4137</v>
      </c>
      <c r="B4145" s="35" t="s">
        <v>39</v>
      </c>
      <c r="C4145" s="35" t="s">
        <v>205</v>
      </c>
      <c r="D4145" s="36" t="s">
        <v>4577</v>
      </c>
      <c r="E4145" s="37" t="s">
        <v>347</v>
      </c>
      <c r="F4145" s="37" t="s">
        <v>267</v>
      </c>
      <c r="G4145" s="38">
        <v>35988</v>
      </c>
      <c r="H4145" s="38"/>
      <c r="I4145" s="38"/>
      <c r="J4145" s="38">
        <v>35268</v>
      </c>
      <c r="K4145" s="38"/>
      <c r="L4145" s="38"/>
      <c r="M4145" s="38"/>
      <c r="N4145" s="38"/>
      <c r="O4145" s="38">
        <v>35988</v>
      </c>
      <c r="P4145" s="39" t="s">
        <v>4577</v>
      </c>
      <c r="Q4145" s="38">
        <v>35988</v>
      </c>
      <c r="R4145" s="38">
        <v>35988</v>
      </c>
      <c r="S4145" s="38"/>
      <c r="T4145" s="38"/>
      <c r="U4145" s="38"/>
      <c r="V4145" s="38"/>
      <c r="W4145" s="38"/>
      <c r="X4145" s="38"/>
      <c r="Y4145" s="38"/>
      <c r="Z4145" s="35" t="s">
        <v>268</v>
      </c>
      <c r="AA4145" s="40">
        <v>43412</v>
      </c>
      <c r="AB4145" s="38"/>
      <c r="AC4145" s="41"/>
    </row>
    <row r="4146" spans="1:29" x14ac:dyDescent="0.25">
      <c r="A4146" s="35">
        <v>4138</v>
      </c>
      <c r="B4146" s="35" t="s">
        <v>39</v>
      </c>
      <c r="C4146" s="35" t="s">
        <v>205</v>
      </c>
      <c r="D4146" s="36" t="s">
        <v>4578</v>
      </c>
      <c r="E4146" s="37" t="s">
        <v>347</v>
      </c>
      <c r="F4146" s="37" t="s">
        <v>267</v>
      </c>
      <c r="G4146" s="38">
        <v>35988</v>
      </c>
      <c r="H4146" s="38"/>
      <c r="I4146" s="38"/>
      <c r="J4146" s="38">
        <v>35268</v>
      </c>
      <c r="K4146" s="38"/>
      <c r="L4146" s="38"/>
      <c r="M4146" s="38"/>
      <c r="N4146" s="38"/>
      <c r="O4146" s="38">
        <v>35988</v>
      </c>
      <c r="P4146" s="39" t="s">
        <v>4578</v>
      </c>
      <c r="Q4146" s="38">
        <v>35988</v>
      </c>
      <c r="R4146" s="38">
        <v>35988</v>
      </c>
      <c r="S4146" s="38"/>
      <c r="T4146" s="38"/>
      <c r="U4146" s="38"/>
      <c r="V4146" s="38"/>
      <c r="W4146" s="38"/>
      <c r="X4146" s="38"/>
      <c r="Y4146" s="38"/>
      <c r="Z4146" s="35" t="s">
        <v>268</v>
      </c>
      <c r="AA4146" s="40">
        <v>43412</v>
      </c>
      <c r="AB4146" s="38"/>
      <c r="AC4146" s="41"/>
    </row>
    <row r="4147" spans="1:29" x14ac:dyDescent="0.25">
      <c r="A4147" s="35">
        <v>4139</v>
      </c>
      <c r="B4147" s="35" t="s">
        <v>39</v>
      </c>
      <c r="C4147" s="35" t="s">
        <v>205</v>
      </c>
      <c r="D4147" s="36" t="s">
        <v>4579</v>
      </c>
      <c r="E4147" s="37" t="s">
        <v>347</v>
      </c>
      <c r="F4147" s="37" t="s">
        <v>267</v>
      </c>
      <c r="G4147" s="38">
        <v>35988</v>
      </c>
      <c r="H4147" s="38"/>
      <c r="I4147" s="38"/>
      <c r="J4147" s="38">
        <v>35268</v>
      </c>
      <c r="K4147" s="38"/>
      <c r="L4147" s="38"/>
      <c r="M4147" s="38"/>
      <c r="N4147" s="38"/>
      <c r="O4147" s="38">
        <v>35988</v>
      </c>
      <c r="P4147" s="39" t="s">
        <v>4579</v>
      </c>
      <c r="Q4147" s="38">
        <v>35988</v>
      </c>
      <c r="R4147" s="38">
        <v>35988</v>
      </c>
      <c r="S4147" s="38"/>
      <c r="T4147" s="38"/>
      <c r="U4147" s="38"/>
      <c r="V4147" s="38"/>
      <c r="W4147" s="38"/>
      <c r="X4147" s="38"/>
      <c r="Y4147" s="38"/>
      <c r="Z4147" s="35" t="s">
        <v>268</v>
      </c>
      <c r="AA4147" s="40">
        <v>43412</v>
      </c>
      <c r="AB4147" s="38"/>
      <c r="AC4147" s="41"/>
    </row>
    <row r="4148" spans="1:29" x14ac:dyDescent="0.25">
      <c r="A4148" s="35">
        <v>4140</v>
      </c>
      <c r="B4148" s="35" t="s">
        <v>39</v>
      </c>
      <c r="C4148" s="35" t="s">
        <v>205</v>
      </c>
      <c r="D4148" s="36" t="s">
        <v>4580</v>
      </c>
      <c r="E4148" s="37" t="s">
        <v>347</v>
      </c>
      <c r="F4148" s="37" t="s">
        <v>267</v>
      </c>
      <c r="G4148" s="38">
        <v>35988</v>
      </c>
      <c r="H4148" s="38"/>
      <c r="I4148" s="38"/>
      <c r="J4148" s="38">
        <v>35268</v>
      </c>
      <c r="K4148" s="38"/>
      <c r="L4148" s="38"/>
      <c r="M4148" s="38"/>
      <c r="N4148" s="38"/>
      <c r="O4148" s="38">
        <v>35988</v>
      </c>
      <c r="P4148" s="39" t="s">
        <v>4580</v>
      </c>
      <c r="Q4148" s="38">
        <v>35988</v>
      </c>
      <c r="R4148" s="38">
        <v>35988</v>
      </c>
      <c r="S4148" s="38"/>
      <c r="T4148" s="38"/>
      <c r="U4148" s="38"/>
      <c r="V4148" s="38"/>
      <c r="W4148" s="38"/>
      <c r="X4148" s="38"/>
      <c r="Y4148" s="38"/>
      <c r="Z4148" s="35" t="s">
        <v>268</v>
      </c>
      <c r="AA4148" s="40">
        <v>43412</v>
      </c>
      <c r="AB4148" s="38"/>
      <c r="AC4148" s="41"/>
    </row>
    <row r="4149" spans="1:29" x14ac:dyDescent="0.25">
      <c r="A4149" s="35">
        <v>4141</v>
      </c>
      <c r="B4149" s="35" t="s">
        <v>39</v>
      </c>
      <c r="C4149" s="35" t="s">
        <v>205</v>
      </c>
      <c r="D4149" s="36" t="s">
        <v>4581</v>
      </c>
      <c r="E4149" s="37" t="s">
        <v>347</v>
      </c>
      <c r="F4149" s="37" t="s">
        <v>267</v>
      </c>
      <c r="G4149" s="38">
        <v>35988</v>
      </c>
      <c r="H4149" s="38"/>
      <c r="I4149" s="38"/>
      <c r="J4149" s="38">
        <v>35268</v>
      </c>
      <c r="K4149" s="38"/>
      <c r="L4149" s="38"/>
      <c r="M4149" s="38"/>
      <c r="N4149" s="38"/>
      <c r="O4149" s="38">
        <v>35988</v>
      </c>
      <c r="P4149" s="39" t="s">
        <v>4581</v>
      </c>
      <c r="Q4149" s="38">
        <v>35988</v>
      </c>
      <c r="R4149" s="38">
        <v>35988</v>
      </c>
      <c r="S4149" s="38"/>
      <c r="T4149" s="38"/>
      <c r="U4149" s="38"/>
      <c r="V4149" s="38"/>
      <c r="W4149" s="38"/>
      <c r="X4149" s="38"/>
      <c r="Y4149" s="38"/>
      <c r="Z4149" s="35" t="s">
        <v>268</v>
      </c>
      <c r="AA4149" s="40">
        <v>43412</v>
      </c>
      <c r="AB4149" s="38"/>
      <c r="AC4149" s="41"/>
    </row>
    <row r="4150" spans="1:29" x14ac:dyDescent="0.25">
      <c r="A4150" s="35">
        <v>4142</v>
      </c>
      <c r="B4150" s="35" t="s">
        <v>39</v>
      </c>
      <c r="C4150" s="35" t="s">
        <v>205</v>
      </c>
      <c r="D4150" s="36" t="s">
        <v>4582</v>
      </c>
      <c r="E4150" s="37" t="s">
        <v>347</v>
      </c>
      <c r="F4150" s="37" t="s">
        <v>267</v>
      </c>
      <c r="G4150" s="38">
        <v>35988</v>
      </c>
      <c r="H4150" s="38"/>
      <c r="I4150" s="38"/>
      <c r="J4150" s="38">
        <v>35268</v>
      </c>
      <c r="K4150" s="38"/>
      <c r="L4150" s="38"/>
      <c r="M4150" s="38"/>
      <c r="N4150" s="38"/>
      <c r="O4150" s="38">
        <v>35988</v>
      </c>
      <c r="P4150" s="39" t="s">
        <v>4582</v>
      </c>
      <c r="Q4150" s="38">
        <v>35988</v>
      </c>
      <c r="R4150" s="38">
        <v>35988</v>
      </c>
      <c r="S4150" s="38"/>
      <c r="T4150" s="38"/>
      <c r="U4150" s="38"/>
      <c r="V4150" s="38"/>
      <c r="W4150" s="38"/>
      <c r="X4150" s="38"/>
      <c r="Y4150" s="38"/>
      <c r="Z4150" s="35" t="s">
        <v>268</v>
      </c>
      <c r="AA4150" s="40">
        <v>43412</v>
      </c>
      <c r="AB4150" s="38"/>
      <c r="AC4150" s="41"/>
    </row>
    <row r="4151" spans="1:29" x14ac:dyDescent="0.25">
      <c r="A4151" s="35">
        <v>4143</v>
      </c>
      <c r="B4151" s="35" t="s">
        <v>39</v>
      </c>
      <c r="C4151" s="35" t="s">
        <v>205</v>
      </c>
      <c r="D4151" s="36" t="s">
        <v>4583</v>
      </c>
      <c r="E4151" s="37" t="s">
        <v>347</v>
      </c>
      <c r="F4151" s="37" t="s">
        <v>267</v>
      </c>
      <c r="G4151" s="38">
        <v>35988</v>
      </c>
      <c r="H4151" s="38"/>
      <c r="I4151" s="38"/>
      <c r="J4151" s="38">
        <v>35268</v>
      </c>
      <c r="K4151" s="38"/>
      <c r="L4151" s="38"/>
      <c r="M4151" s="38"/>
      <c r="N4151" s="38"/>
      <c r="O4151" s="38">
        <v>35988</v>
      </c>
      <c r="P4151" s="39" t="s">
        <v>4583</v>
      </c>
      <c r="Q4151" s="38">
        <v>35988</v>
      </c>
      <c r="R4151" s="38">
        <v>35988</v>
      </c>
      <c r="S4151" s="38"/>
      <c r="T4151" s="38"/>
      <c r="U4151" s="38"/>
      <c r="V4151" s="38"/>
      <c r="W4151" s="38"/>
      <c r="X4151" s="38"/>
      <c r="Y4151" s="38"/>
      <c r="Z4151" s="35" t="s">
        <v>319</v>
      </c>
      <c r="AA4151" s="40">
        <v>43441</v>
      </c>
      <c r="AB4151" s="38"/>
      <c r="AC4151" s="41"/>
    </row>
    <row r="4152" spans="1:29" x14ac:dyDescent="0.25">
      <c r="A4152" s="35">
        <v>4144</v>
      </c>
      <c r="B4152" s="35" t="s">
        <v>39</v>
      </c>
      <c r="C4152" s="35" t="s">
        <v>205</v>
      </c>
      <c r="D4152" s="36" t="s">
        <v>4584</v>
      </c>
      <c r="E4152" s="37" t="s">
        <v>347</v>
      </c>
      <c r="F4152" s="37" t="s">
        <v>267</v>
      </c>
      <c r="G4152" s="38">
        <v>35988</v>
      </c>
      <c r="H4152" s="38"/>
      <c r="I4152" s="38"/>
      <c r="J4152" s="38">
        <v>35268</v>
      </c>
      <c r="K4152" s="38"/>
      <c r="L4152" s="38"/>
      <c r="M4152" s="38"/>
      <c r="N4152" s="38"/>
      <c r="O4152" s="38">
        <v>35988</v>
      </c>
      <c r="P4152" s="39" t="s">
        <v>4584</v>
      </c>
      <c r="Q4152" s="38">
        <v>35988</v>
      </c>
      <c r="R4152" s="38">
        <v>35988</v>
      </c>
      <c r="S4152" s="38"/>
      <c r="T4152" s="38"/>
      <c r="U4152" s="38"/>
      <c r="V4152" s="38"/>
      <c r="W4152" s="38"/>
      <c r="X4152" s="38"/>
      <c r="Y4152" s="38"/>
      <c r="Z4152" s="35" t="s">
        <v>319</v>
      </c>
      <c r="AA4152" s="40">
        <v>43441</v>
      </c>
      <c r="AB4152" s="38"/>
      <c r="AC4152" s="41"/>
    </row>
    <row r="4153" spans="1:29" x14ac:dyDescent="0.25">
      <c r="A4153" s="35">
        <v>4145</v>
      </c>
      <c r="B4153" s="35" t="s">
        <v>39</v>
      </c>
      <c r="C4153" s="35" t="s">
        <v>205</v>
      </c>
      <c r="D4153" s="36" t="s">
        <v>4585</v>
      </c>
      <c r="E4153" s="37" t="s">
        <v>4586</v>
      </c>
      <c r="F4153" s="37" t="s">
        <v>352</v>
      </c>
      <c r="G4153" s="38">
        <v>1589188</v>
      </c>
      <c r="H4153" s="38"/>
      <c r="I4153" s="38"/>
      <c r="J4153" s="38">
        <v>1557404</v>
      </c>
      <c r="K4153" s="38"/>
      <c r="L4153" s="38"/>
      <c r="M4153" s="38"/>
      <c r="N4153" s="38"/>
      <c r="O4153" s="38">
        <v>1589188</v>
      </c>
      <c r="P4153" s="39" t="s">
        <v>4585</v>
      </c>
      <c r="Q4153" s="38">
        <v>1589188</v>
      </c>
      <c r="R4153" s="38">
        <v>1589188</v>
      </c>
      <c r="S4153" s="38"/>
      <c r="T4153" s="38"/>
      <c r="U4153" s="38"/>
      <c r="V4153" s="38"/>
      <c r="W4153" s="38"/>
      <c r="X4153" s="38"/>
      <c r="Y4153" s="38"/>
      <c r="Z4153" s="35" t="s">
        <v>216</v>
      </c>
      <c r="AA4153" s="40">
        <v>43378</v>
      </c>
      <c r="AB4153" s="38"/>
      <c r="AC4153" s="41"/>
    </row>
    <row r="4154" spans="1:29" x14ac:dyDescent="0.25">
      <c r="A4154" s="35">
        <v>4146</v>
      </c>
      <c r="B4154" s="35" t="s">
        <v>39</v>
      </c>
      <c r="C4154" s="35" t="s">
        <v>205</v>
      </c>
      <c r="D4154" s="36" t="s">
        <v>4587</v>
      </c>
      <c r="E4154" s="37" t="s">
        <v>4588</v>
      </c>
      <c r="F4154" s="37" t="s">
        <v>352</v>
      </c>
      <c r="G4154" s="38">
        <v>1400921</v>
      </c>
      <c r="H4154" s="38"/>
      <c r="I4154" s="38"/>
      <c r="J4154" s="38">
        <v>1372903</v>
      </c>
      <c r="K4154" s="38"/>
      <c r="L4154" s="38"/>
      <c r="M4154" s="38"/>
      <c r="N4154" s="38"/>
      <c r="O4154" s="38">
        <v>1400921</v>
      </c>
      <c r="P4154" s="39" t="s">
        <v>4587</v>
      </c>
      <c r="Q4154" s="38">
        <v>1400921</v>
      </c>
      <c r="R4154" s="38">
        <v>1400921</v>
      </c>
      <c r="S4154" s="38"/>
      <c r="T4154" s="38"/>
      <c r="U4154" s="38"/>
      <c r="V4154" s="38"/>
      <c r="W4154" s="38"/>
      <c r="X4154" s="38"/>
      <c r="Y4154" s="38"/>
      <c r="Z4154" s="35" t="s">
        <v>216</v>
      </c>
      <c r="AA4154" s="40">
        <v>43378</v>
      </c>
      <c r="AB4154" s="38"/>
      <c r="AC4154" s="41"/>
    </row>
    <row r="4155" spans="1:29" x14ac:dyDescent="0.25">
      <c r="A4155" s="35">
        <v>4147</v>
      </c>
      <c r="B4155" s="35" t="s">
        <v>39</v>
      </c>
      <c r="C4155" s="35" t="s">
        <v>205</v>
      </c>
      <c r="D4155" s="36" t="s">
        <v>4589</v>
      </c>
      <c r="E4155" s="37" t="s">
        <v>4590</v>
      </c>
      <c r="F4155" s="37" t="s">
        <v>359</v>
      </c>
      <c r="G4155" s="38">
        <v>969567</v>
      </c>
      <c r="H4155" s="38"/>
      <c r="I4155" s="38"/>
      <c r="J4155" s="38">
        <v>950176</v>
      </c>
      <c r="K4155" s="38"/>
      <c r="L4155" s="38"/>
      <c r="M4155" s="38"/>
      <c r="N4155" s="38"/>
      <c r="O4155" s="38">
        <v>969567</v>
      </c>
      <c r="P4155" s="39" t="s">
        <v>4589</v>
      </c>
      <c r="Q4155" s="38">
        <v>969567</v>
      </c>
      <c r="R4155" s="38">
        <v>969567</v>
      </c>
      <c r="S4155" s="38"/>
      <c r="T4155" s="38"/>
      <c r="U4155" s="38"/>
      <c r="V4155" s="38"/>
      <c r="W4155" s="38"/>
      <c r="X4155" s="38"/>
      <c r="Y4155" s="38"/>
      <c r="Z4155" s="35" t="s">
        <v>268</v>
      </c>
      <c r="AA4155" s="40">
        <v>43412</v>
      </c>
      <c r="AB4155" s="38"/>
      <c r="AC4155" s="41"/>
    </row>
    <row r="4156" spans="1:29" x14ac:dyDescent="0.25">
      <c r="A4156" s="35">
        <v>4148</v>
      </c>
      <c r="B4156" s="35" t="s">
        <v>39</v>
      </c>
      <c r="C4156" s="35" t="s">
        <v>205</v>
      </c>
      <c r="D4156" s="36" t="s">
        <v>4591</v>
      </c>
      <c r="E4156" s="37" t="s">
        <v>3917</v>
      </c>
      <c r="F4156" s="37" t="s">
        <v>359</v>
      </c>
      <c r="G4156" s="38">
        <v>1390280</v>
      </c>
      <c r="H4156" s="38"/>
      <c r="I4156" s="38"/>
      <c r="J4156" s="38">
        <v>1362474</v>
      </c>
      <c r="K4156" s="38"/>
      <c r="L4156" s="38"/>
      <c r="M4156" s="38"/>
      <c r="N4156" s="38"/>
      <c r="O4156" s="38">
        <v>1390280</v>
      </c>
      <c r="P4156" s="39" t="s">
        <v>4591</v>
      </c>
      <c r="Q4156" s="38">
        <v>1390280</v>
      </c>
      <c r="R4156" s="38">
        <v>1390280</v>
      </c>
      <c r="S4156" s="38"/>
      <c r="T4156" s="38"/>
      <c r="U4156" s="38"/>
      <c r="V4156" s="38"/>
      <c r="W4156" s="38"/>
      <c r="X4156" s="38"/>
      <c r="Y4156" s="38"/>
      <c r="Z4156" s="35" t="s">
        <v>268</v>
      </c>
      <c r="AA4156" s="40">
        <v>43412</v>
      </c>
      <c r="AB4156" s="38"/>
      <c r="AC4156" s="41"/>
    </row>
    <row r="4157" spans="1:29" x14ac:dyDescent="0.25">
      <c r="A4157" s="35">
        <v>4149</v>
      </c>
      <c r="B4157" s="35" t="s">
        <v>39</v>
      </c>
      <c r="C4157" s="35" t="s">
        <v>205</v>
      </c>
      <c r="D4157" s="36" t="s">
        <v>4592</v>
      </c>
      <c r="E4157" s="37" t="s">
        <v>4593</v>
      </c>
      <c r="F4157" s="37" t="s">
        <v>359</v>
      </c>
      <c r="G4157" s="38">
        <v>1557541</v>
      </c>
      <c r="H4157" s="38"/>
      <c r="I4157" s="38"/>
      <c r="J4157" s="38">
        <v>1526390</v>
      </c>
      <c r="K4157" s="38"/>
      <c r="L4157" s="38"/>
      <c r="M4157" s="38"/>
      <c r="N4157" s="38"/>
      <c r="O4157" s="38">
        <v>1557541</v>
      </c>
      <c r="P4157" s="39" t="s">
        <v>4592</v>
      </c>
      <c r="Q4157" s="38">
        <v>1557541</v>
      </c>
      <c r="R4157" s="38">
        <v>1557541</v>
      </c>
      <c r="S4157" s="38"/>
      <c r="T4157" s="38"/>
      <c r="U4157" s="38"/>
      <c r="V4157" s="38"/>
      <c r="W4157" s="38"/>
      <c r="X4157" s="38"/>
      <c r="Y4157" s="38"/>
      <c r="Z4157" s="35" t="s">
        <v>268</v>
      </c>
      <c r="AA4157" s="40">
        <v>43412</v>
      </c>
      <c r="AB4157" s="38"/>
      <c r="AC4157" s="41"/>
    </row>
    <row r="4158" spans="1:29" x14ac:dyDescent="0.25">
      <c r="A4158" s="35">
        <v>4150</v>
      </c>
      <c r="B4158" s="35" t="s">
        <v>39</v>
      </c>
      <c r="C4158" s="35" t="s">
        <v>205</v>
      </c>
      <c r="D4158" s="36" t="s">
        <v>4594</v>
      </c>
      <c r="E4158" s="37" t="s">
        <v>352</v>
      </c>
      <c r="F4158" s="37" t="s">
        <v>359</v>
      </c>
      <c r="G4158" s="38">
        <v>1523603</v>
      </c>
      <c r="H4158" s="38"/>
      <c r="I4158" s="38"/>
      <c r="J4158" s="38">
        <v>1493131</v>
      </c>
      <c r="K4158" s="38"/>
      <c r="L4158" s="38"/>
      <c r="M4158" s="38"/>
      <c r="N4158" s="38"/>
      <c r="O4158" s="38">
        <v>1523603</v>
      </c>
      <c r="P4158" s="39" t="s">
        <v>4594</v>
      </c>
      <c r="Q4158" s="38">
        <v>1523603</v>
      </c>
      <c r="R4158" s="38">
        <v>1523603</v>
      </c>
      <c r="S4158" s="38"/>
      <c r="T4158" s="38"/>
      <c r="U4158" s="38"/>
      <c r="V4158" s="38"/>
      <c r="W4158" s="38"/>
      <c r="X4158" s="38"/>
      <c r="Y4158" s="38"/>
      <c r="Z4158" s="35" t="s">
        <v>268</v>
      </c>
      <c r="AA4158" s="40">
        <v>43412</v>
      </c>
      <c r="AB4158" s="38"/>
      <c r="AC4158" s="41"/>
    </row>
    <row r="4159" spans="1:29" x14ac:dyDescent="0.25">
      <c r="A4159" s="35">
        <v>4151</v>
      </c>
      <c r="B4159" s="35" t="s">
        <v>39</v>
      </c>
      <c r="C4159" s="35" t="s">
        <v>205</v>
      </c>
      <c r="D4159" s="36" t="s">
        <v>4595</v>
      </c>
      <c r="E4159" s="37" t="s">
        <v>359</v>
      </c>
      <c r="F4159" s="37" t="s">
        <v>359</v>
      </c>
      <c r="G4159" s="38">
        <v>35988</v>
      </c>
      <c r="H4159" s="38"/>
      <c r="I4159" s="38"/>
      <c r="J4159" s="38"/>
      <c r="K4159" s="38"/>
      <c r="L4159" s="38"/>
      <c r="M4159" s="38"/>
      <c r="N4159" s="38"/>
      <c r="O4159" s="38">
        <v>35988</v>
      </c>
      <c r="P4159" s="39" t="s">
        <v>4595</v>
      </c>
      <c r="Q4159" s="38">
        <v>35988</v>
      </c>
      <c r="R4159" s="38"/>
      <c r="S4159" s="38"/>
      <c r="T4159" s="38">
        <v>35988</v>
      </c>
      <c r="U4159" s="38"/>
      <c r="V4159" s="38"/>
      <c r="W4159" s="38"/>
      <c r="X4159" s="38"/>
      <c r="Y4159" s="38"/>
      <c r="Z4159" s="35"/>
      <c r="AA4159" s="40"/>
      <c r="AB4159" s="38"/>
      <c r="AC4159" s="41"/>
    </row>
    <row r="4160" spans="1:29" x14ac:dyDescent="0.25">
      <c r="A4160" s="35">
        <v>4152</v>
      </c>
      <c r="B4160" s="35" t="s">
        <v>39</v>
      </c>
      <c r="C4160" s="35" t="s">
        <v>205</v>
      </c>
      <c r="D4160" s="36" t="s">
        <v>4596</v>
      </c>
      <c r="E4160" s="37" t="s">
        <v>359</v>
      </c>
      <c r="F4160" s="37" t="s">
        <v>359</v>
      </c>
      <c r="G4160" s="38">
        <v>35988</v>
      </c>
      <c r="H4160" s="38"/>
      <c r="I4160" s="38"/>
      <c r="J4160" s="38"/>
      <c r="K4160" s="38"/>
      <c r="L4160" s="38"/>
      <c r="M4160" s="38"/>
      <c r="N4160" s="38"/>
      <c r="O4160" s="38">
        <v>35988</v>
      </c>
      <c r="P4160" s="39" t="s">
        <v>4596</v>
      </c>
      <c r="Q4160" s="38">
        <v>35988</v>
      </c>
      <c r="R4160" s="38"/>
      <c r="S4160" s="38"/>
      <c r="T4160" s="38">
        <v>35988</v>
      </c>
      <c r="U4160" s="38"/>
      <c r="V4160" s="38"/>
      <c r="W4160" s="38"/>
      <c r="X4160" s="38"/>
      <c r="Y4160" s="38"/>
      <c r="Z4160" s="35"/>
      <c r="AA4160" s="40"/>
      <c r="AB4160" s="38"/>
      <c r="AC4160" s="41"/>
    </row>
    <row r="4161" spans="1:29" x14ac:dyDescent="0.25">
      <c r="A4161" s="35">
        <v>4153</v>
      </c>
      <c r="B4161" s="35" t="s">
        <v>39</v>
      </c>
      <c r="C4161" s="35" t="s">
        <v>205</v>
      </c>
      <c r="D4161" s="36" t="s">
        <v>4597</v>
      </c>
      <c r="E4161" s="37" t="s">
        <v>4598</v>
      </c>
      <c r="F4161" s="37" t="s">
        <v>4598</v>
      </c>
      <c r="G4161" s="38">
        <v>36000</v>
      </c>
      <c r="H4161" s="38"/>
      <c r="I4161" s="38"/>
      <c r="J4161" s="38"/>
      <c r="K4161" s="38"/>
      <c r="L4161" s="38"/>
      <c r="M4161" s="38"/>
      <c r="N4161" s="38"/>
      <c r="O4161" s="38">
        <v>36000</v>
      </c>
      <c r="P4161" s="39" t="s">
        <v>4597</v>
      </c>
      <c r="Q4161" s="38">
        <v>36000</v>
      </c>
      <c r="R4161" s="38"/>
      <c r="S4161" s="38"/>
      <c r="T4161" s="38">
        <v>36000</v>
      </c>
      <c r="U4161" s="38"/>
      <c r="V4161" s="38"/>
      <c r="W4161" s="38"/>
      <c r="X4161" s="38"/>
      <c r="Y4161" s="38"/>
      <c r="Z4161" s="35"/>
      <c r="AA4161" s="40"/>
      <c r="AB4161" s="38"/>
      <c r="AC4161" s="41"/>
    </row>
    <row r="4162" spans="1:29" x14ac:dyDescent="0.25">
      <c r="A4162" s="35">
        <v>4154</v>
      </c>
      <c r="B4162" s="35" t="s">
        <v>39</v>
      </c>
      <c r="C4162" s="35" t="s">
        <v>205</v>
      </c>
      <c r="D4162" s="36" t="s">
        <v>4599</v>
      </c>
      <c r="E4162" s="37" t="s">
        <v>4600</v>
      </c>
      <c r="F4162" s="37" t="s">
        <v>4600</v>
      </c>
      <c r="G4162" s="38">
        <v>38200</v>
      </c>
      <c r="H4162" s="38"/>
      <c r="I4162" s="38"/>
      <c r="J4162" s="38"/>
      <c r="K4162" s="38"/>
      <c r="L4162" s="38"/>
      <c r="M4162" s="38"/>
      <c r="N4162" s="38"/>
      <c r="O4162" s="38">
        <v>38200</v>
      </c>
      <c r="P4162" s="39" t="s">
        <v>4599</v>
      </c>
      <c r="Q4162" s="38">
        <v>38200</v>
      </c>
      <c r="R4162" s="38"/>
      <c r="S4162" s="38"/>
      <c r="T4162" s="38">
        <v>38200</v>
      </c>
      <c r="U4162" s="38"/>
      <c r="V4162" s="38"/>
      <c r="W4162" s="38"/>
      <c r="X4162" s="38"/>
      <c r="Y4162" s="38"/>
      <c r="Z4162" s="35"/>
      <c r="AA4162" s="40"/>
      <c r="AB4162" s="38"/>
      <c r="AC4162" s="41"/>
    </row>
    <row r="4163" spans="1:29" x14ac:dyDescent="0.25">
      <c r="A4163" s="35">
        <v>4155</v>
      </c>
      <c r="B4163" s="35" t="s">
        <v>39</v>
      </c>
      <c r="C4163" s="35" t="s">
        <v>205</v>
      </c>
      <c r="D4163" s="36" t="s">
        <v>4601</v>
      </c>
      <c r="E4163" s="37" t="s">
        <v>4602</v>
      </c>
      <c r="F4163" s="37" t="s">
        <v>352</v>
      </c>
      <c r="G4163" s="38">
        <v>2463056</v>
      </c>
      <c r="H4163" s="38"/>
      <c r="I4163" s="38"/>
      <c r="J4163" s="38">
        <v>2413795</v>
      </c>
      <c r="K4163" s="38"/>
      <c r="L4163" s="38"/>
      <c r="M4163" s="38"/>
      <c r="N4163" s="38"/>
      <c r="O4163" s="38">
        <v>2463056</v>
      </c>
      <c r="P4163" s="39" t="s">
        <v>4601</v>
      </c>
      <c r="Q4163" s="38">
        <v>2463056</v>
      </c>
      <c r="R4163" s="38">
        <v>2463056</v>
      </c>
      <c r="S4163" s="38"/>
      <c r="T4163" s="38"/>
      <c r="U4163" s="38"/>
      <c r="V4163" s="38"/>
      <c r="W4163" s="38"/>
      <c r="X4163" s="38"/>
      <c r="Y4163" s="38"/>
      <c r="Z4163" s="35" t="s">
        <v>216</v>
      </c>
      <c r="AA4163" s="40">
        <v>43378</v>
      </c>
      <c r="AB4163" s="38"/>
      <c r="AC4163" s="41"/>
    </row>
    <row r="4164" spans="1:29" x14ac:dyDescent="0.25">
      <c r="A4164" s="35">
        <v>4156</v>
      </c>
      <c r="B4164" s="35" t="s">
        <v>39</v>
      </c>
      <c r="C4164" s="35" t="s">
        <v>205</v>
      </c>
      <c r="D4164" s="36" t="s">
        <v>4603</v>
      </c>
      <c r="E4164" s="37" t="s">
        <v>3120</v>
      </c>
      <c r="F4164" s="37" t="s">
        <v>359</v>
      </c>
      <c r="G4164" s="38">
        <v>1256620</v>
      </c>
      <c r="H4164" s="38"/>
      <c r="I4164" s="38"/>
      <c r="J4164" s="38">
        <v>1231488</v>
      </c>
      <c r="K4164" s="38"/>
      <c r="L4164" s="38"/>
      <c r="M4164" s="38"/>
      <c r="N4164" s="38"/>
      <c r="O4164" s="38">
        <v>1256620</v>
      </c>
      <c r="P4164" s="39" t="s">
        <v>4603</v>
      </c>
      <c r="Q4164" s="38">
        <v>1256620</v>
      </c>
      <c r="R4164" s="38">
        <v>1256620</v>
      </c>
      <c r="S4164" s="38"/>
      <c r="T4164" s="38"/>
      <c r="U4164" s="38"/>
      <c r="V4164" s="38"/>
      <c r="W4164" s="38"/>
      <c r="X4164" s="38"/>
      <c r="Y4164" s="38"/>
      <c r="Z4164" s="35" t="s">
        <v>268</v>
      </c>
      <c r="AA4164" s="40">
        <v>43412</v>
      </c>
      <c r="AB4164" s="38"/>
      <c r="AC4164" s="41"/>
    </row>
    <row r="4165" spans="1:29" x14ac:dyDescent="0.25">
      <c r="A4165" s="35">
        <v>4157</v>
      </c>
      <c r="B4165" s="35" t="s">
        <v>39</v>
      </c>
      <c r="C4165" s="35" t="s">
        <v>205</v>
      </c>
      <c r="D4165" s="36" t="s">
        <v>4604</v>
      </c>
      <c r="E4165" s="37" t="s">
        <v>358</v>
      </c>
      <c r="F4165" s="37" t="s">
        <v>359</v>
      </c>
      <c r="G4165" s="38">
        <v>1327255</v>
      </c>
      <c r="H4165" s="38"/>
      <c r="I4165" s="38"/>
      <c r="J4165" s="38">
        <v>1300710</v>
      </c>
      <c r="K4165" s="38"/>
      <c r="L4165" s="38"/>
      <c r="M4165" s="38"/>
      <c r="N4165" s="38"/>
      <c r="O4165" s="38">
        <v>1327255</v>
      </c>
      <c r="P4165" s="39" t="s">
        <v>4604</v>
      </c>
      <c r="Q4165" s="38">
        <v>1327255</v>
      </c>
      <c r="R4165" s="38">
        <v>1327255</v>
      </c>
      <c r="S4165" s="38"/>
      <c r="T4165" s="38"/>
      <c r="U4165" s="38"/>
      <c r="V4165" s="38"/>
      <c r="W4165" s="38"/>
      <c r="X4165" s="38"/>
      <c r="Y4165" s="38"/>
      <c r="Z4165" s="35" t="s">
        <v>268</v>
      </c>
      <c r="AA4165" s="40">
        <v>43412</v>
      </c>
      <c r="AB4165" s="38"/>
      <c r="AC4165" s="41"/>
    </row>
    <row r="4166" spans="1:29" x14ac:dyDescent="0.25">
      <c r="A4166" s="35">
        <v>4158</v>
      </c>
      <c r="B4166" s="35" t="s">
        <v>39</v>
      </c>
      <c r="C4166" s="35" t="s">
        <v>205</v>
      </c>
      <c r="D4166" s="36" t="s">
        <v>4605</v>
      </c>
      <c r="E4166" s="37" t="s">
        <v>3461</v>
      </c>
      <c r="F4166" s="37" t="s">
        <v>359</v>
      </c>
      <c r="G4166" s="38">
        <v>1758442</v>
      </c>
      <c r="H4166" s="38"/>
      <c r="I4166" s="38"/>
      <c r="J4166" s="38">
        <v>1723273</v>
      </c>
      <c r="K4166" s="38"/>
      <c r="L4166" s="38"/>
      <c r="M4166" s="38"/>
      <c r="N4166" s="38"/>
      <c r="O4166" s="38">
        <v>1758442</v>
      </c>
      <c r="P4166" s="39" t="s">
        <v>4605</v>
      </c>
      <c r="Q4166" s="38">
        <v>1758442</v>
      </c>
      <c r="R4166" s="38">
        <v>1758442</v>
      </c>
      <c r="S4166" s="38"/>
      <c r="T4166" s="38"/>
      <c r="U4166" s="38"/>
      <c r="V4166" s="38"/>
      <c r="W4166" s="38"/>
      <c r="X4166" s="38"/>
      <c r="Y4166" s="38"/>
      <c r="Z4166" s="35" t="s">
        <v>268</v>
      </c>
      <c r="AA4166" s="40">
        <v>43412</v>
      </c>
      <c r="AB4166" s="38"/>
      <c r="AC4166" s="41"/>
    </row>
    <row r="4167" spans="1:29" x14ac:dyDescent="0.25">
      <c r="A4167" s="35">
        <v>4159</v>
      </c>
      <c r="B4167" s="35" t="s">
        <v>39</v>
      </c>
      <c r="C4167" s="35" t="s">
        <v>205</v>
      </c>
      <c r="D4167" s="36" t="s">
        <v>4606</v>
      </c>
      <c r="E4167" s="37" t="s">
        <v>3917</v>
      </c>
      <c r="F4167" s="37" t="s">
        <v>359</v>
      </c>
      <c r="G4167" s="38">
        <v>1408540</v>
      </c>
      <c r="H4167" s="38"/>
      <c r="I4167" s="38"/>
      <c r="J4167" s="38">
        <v>1380369</v>
      </c>
      <c r="K4167" s="38"/>
      <c r="L4167" s="38"/>
      <c r="M4167" s="38"/>
      <c r="N4167" s="38"/>
      <c r="O4167" s="38">
        <v>1408540</v>
      </c>
      <c r="P4167" s="39" t="s">
        <v>4606</v>
      </c>
      <c r="Q4167" s="38">
        <v>1408540</v>
      </c>
      <c r="R4167" s="38">
        <v>1408540</v>
      </c>
      <c r="S4167" s="38"/>
      <c r="T4167" s="38"/>
      <c r="U4167" s="38"/>
      <c r="V4167" s="38"/>
      <c r="W4167" s="38"/>
      <c r="X4167" s="38"/>
      <c r="Y4167" s="38"/>
      <c r="Z4167" s="35" t="s">
        <v>268</v>
      </c>
      <c r="AA4167" s="40">
        <v>43412</v>
      </c>
      <c r="AB4167" s="38"/>
      <c r="AC4167" s="41"/>
    </row>
    <row r="4168" spans="1:29" x14ac:dyDescent="0.25">
      <c r="A4168" s="35">
        <v>4160</v>
      </c>
      <c r="B4168" s="35" t="s">
        <v>39</v>
      </c>
      <c r="C4168" s="35" t="s">
        <v>205</v>
      </c>
      <c r="D4168" s="36" t="s">
        <v>4607</v>
      </c>
      <c r="E4168" s="37" t="s">
        <v>3463</v>
      </c>
      <c r="F4168" s="37" t="s">
        <v>359</v>
      </c>
      <c r="G4168" s="38">
        <v>1531153</v>
      </c>
      <c r="H4168" s="38"/>
      <c r="I4168" s="38"/>
      <c r="J4168" s="38">
        <v>1500530</v>
      </c>
      <c r="K4168" s="38"/>
      <c r="L4168" s="38"/>
      <c r="M4168" s="38"/>
      <c r="N4168" s="38"/>
      <c r="O4168" s="38">
        <v>1531153</v>
      </c>
      <c r="P4168" s="39" t="s">
        <v>4607</v>
      </c>
      <c r="Q4168" s="38">
        <v>1531153</v>
      </c>
      <c r="R4168" s="38">
        <v>1531153</v>
      </c>
      <c r="S4168" s="38"/>
      <c r="T4168" s="38"/>
      <c r="U4168" s="38"/>
      <c r="V4168" s="38"/>
      <c r="W4168" s="38"/>
      <c r="X4168" s="38"/>
      <c r="Y4168" s="38"/>
      <c r="Z4168" s="35" t="s">
        <v>268</v>
      </c>
      <c r="AA4168" s="40">
        <v>43412</v>
      </c>
      <c r="AB4168" s="38"/>
      <c r="AC4168" s="41"/>
    </row>
    <row r="4169" spans="1:29" x14ac:dyDescent="0.25">
      <c r="A4169" s="35">
        <v>4161</v>
      </c>
      <c r="B4169" s="35" t="s">
        <v>39</v>
      </c>
      <c r="C4169" s="35" t="s">
        <v>205</v>
      </c>
      <c r="D4169" s="36" t="s">
        <v>4608</v>
      </c>
      <c r="E4169" s="37" t="s">
        <v>4609</v>
      </c>
      <c r="F4169" s="37" t="s">
        <v>4609</v>
      </c>
      <c r="G4169" s="38">
        <v>68739</v>
      </c>
      <c r="H4169" s="38"/>
      <c r="I4169" s="38"/>
      <c r="J4169" s="38"/>
      <c r="K4169" s="38"/>
      <c r="L4169" s="38"/>
      <c r="M4169" s="38"/>
      <c r="N4169" s="38"/>
      <c r="O4169" s="38">
        <v>68739</v>
      </c>
      <c r="P4169" s="39" t="s">
        <v>4608</v>
      </c>
      <c r="Q4169" s="38">
        <v>68739</v>
      </c>
      <c r="R4169" s="38"/>
      <c r="S4169" s="38"/>
      <c r="T4169" s="38"/>
      <c r="U4169" s="38"/>
      <c r="V4169" s="38"/>
      <c r="W4169" s="38">
        <v>68739</v>
      </c>
      <c r="X4169" s="38"/>
      <c r="Y4169" s="38"/>
      <c r="Z4169" s="35"/>
      <c r="AA4169" s="40"/>
      <c r="AB4169" s="38"/>
      <c r="AC4169" s="41"/>
    </row>
    <row r="4170" spans="1:29" x14ac:dyDescent="0.25">
      <c r="A4170" s="35">
        <v>4162</v>
      </c>
      <c r="B4170" s="35" t="s">
        <v>39</v>
      </c>
      <c r="C4170" s="35" t="s">
        <v>40</v>
      </c>
      <c r="D4170" s="36" t="s">
        <v>4610</v>
      </c>
      <c r="E4170" s="37" t="s">
        <v>851</v>
      </c>
      <c r="F4170" s="37" t="s">
        <v>851</v>
      </c>
      <c r="G4170" s="38">
        <v>41500</v>
      </c>
      <c r="H4170" s="38"/>
      <c r="I4170" s="38"/>
      <c r="J4170" s="38"/>
      <c r="K4170" s="38"/>
      <c r="L4170" s="38"/>
      <c r="M4170" s="38"/>
      <c r="N4170" s="38"/>
      <c r="O4170" s="38">
        <v>41500</v>
      </c>
      <c r="P4170" s="39" t="s">
        <v>4610</v>
      </c>
      <c r="Q4170" s="38">
        <v>41500</v>
      </c>
      <c r="R4170" s="38">
        <v>41500</v>
      </c>
      <c r="S4170" s="38"/>
      <c r="T4170" s="38"/>
      <c r="U4170" s="38"/>
      <c r="V4170" s="38"/>
      <c r="W4170" s="38"/>
      <c r="X4170" s="38"/>
      <c r="Y4170" s="38"/>
      <c r="Z4170" s="35" t="s">
        <v>103</v>
      </c>
      <c r="AA4170" s="40">
        <v>44778</v>
      </c>
      <c r="AB4170" s="38"/>
      <c r="AC4170" s="41"/>
    </row>
    <row r="4171" spans="1:29" x14ac:dyDescent="0.25">
      <c r="A4171" s="35">
        <v>4163</v>
      </c>
      <c r="B4171" s="35" t="s">
        <v>39</v>
      </c>
      <c r="C4171" s="35" t="s">
        <v>40</v>
      </c>
      <c r="D4171" s="36" t="s">
        <v>4611</v>
      </c>
      <c r="E4171" s="37" t="s">
        <v>770</v>
      </c>
      <c r="F4171" s="37" t="s">
        <v>770</v>
      </c>
      <c r="G4171" s="38">
        <v>6635705</v>
      </c>
      <c r="H4171" s="38"/>
      <c r="I4171" s="38"/>
      <c r="J4171" s="38">
        <v>3691260</v>
      </c>
      <c r="K4171" s="38"/>
      <c r="L4171" s="38"/>
      <c r="M4171" s="38"/>
      <c r="N4171" s="38"/>
      <c r="O4171" s="38">
        <v>2869113</v>
      </c>
      <c r="P4171" s="39" t="s">
        <v>4611</v>
      </c>
      <c r="Q4171" s="38">
        <v>6635705</v>
      </c>
      <c r="R4171" s="38">
        <v>309550</v>
      </c>
      <c r="S4171" s="38"/>
      <c r="T4171" s="38">
        <v>2559563</v>
      </c>
      <c r="U4171" s="38"/>
      <c r="V4171" s="38"/>
      <c r="W4171" s="38"/>
      <c r="X4171" s="38"/>
      <c r="Y4171" s="38"/>
      <c r="Z4171" s="35" t="s">
        <v>46</v>
      </c>
      <c r="AA4171" s="40">
        <v>44811</v>
      </c>
      <c r="AB4171" s="38"/>
      <c r="AC4171" s="41"/>
    </row>
    <row r="4172" spans="1:29" x14ac:dyDescent="0.25">
      <c r="A4172" s="35">
        <v>4164</v>
      </c>
      <c r="B4172" s="35" t="s">
        <v>39</v>
      </c>
      <c r="C4172" s="35" t="s">
        <v>40</v>
      </c>
      <c r="D4172" s="36" t="s">
        <v>4612</v>
      </c>
      <c r="E4172" s="37" t="s">
        <v>849</v>
      </c>
      <c r="F4172" s="37" t="s">
        <v>849</v>
      </c>
      <c r="G4172" s="38">
        <v>189720</v>
      </c>
      <c r="H4172" s="38"/>
      <c r="I4172" s="38"/>
      <c r="J4172" s="38"/>
      <c r="K4172" s="38"/>
      <c r="L4172" s="38"/>
      <c r="M4172" s="38"/>
      <c r="N4172" s="38"/>
      <c r="O4172" s="38">
        <v>189720</v>
      </c>
      <c r="P4172" s="39" t="s">
        <v>4612</v>
      </c>
      <c r="Q4172" s="38">
        <v>189720</v>
      </c>
      <c r="R4172" s="38">
        <v>189720</v>
      </c>
      <c r="S4172" s="38"/>
      <c r="T4172" s="38"/>
      <c r="U4172" s="38"/>
      <c r="V4172" s="38"/>
      <c r="W4172" s="38"/>
      <c r="X4172" s="38"/>
      <c r="Y4172" s="38"/>
      <c r="Z4172" s="35" t="s">
        <v>103</v>
      </c>
      <c r="AA4172" s="40">
        <v>44778</v>
      </c>
      <c r="AB4172" s="38"/>
      <c r="AC4172" s="41"/>
    </row>
    <row r="4173" spans="1:29" x14ac:dyDescent="0.25">
      <c r="A4173" s="35">
        <v>4165</v>
      </c>
      <c r="B4173" s="35" t="s">
        <v>39</v>
      </c>
      <c r="C4173" s="35" t="s">
        <v>40</v>
      </c>
      <c r="D4173" s="36" t="s">
        <v>4613</v>
      </c>
      <c r="E4173" s="37" t="s">
        <v>177</v>
      </c>
      <c r="F4173" s="37" t="s">
        <v>177</v>
      </c>
      <c r="G4173" s="38">
        <v>2964294</v>
      </c>
      <c r="H4173" s="38"/>
      <c r="I4173" s="38"/>
      <c r="J4173" s="38"/>
      <c r="K4173" s="38"/>
      <c r="L4173" s="38"/>
      <c r="M4173" s="38"/>
      <c r="N4173" s="38"/>
      <c r="O4173" s="38">
        <v>2964294</v>
      </c>
      <c r="P4173" s="39" t="s">
        <v>4613</v>
      </c>
      <c r="Q4173" s="38">
        <v>2964294</v>
      </c>
      <c r="R4173" s="38">
        <v>2964294</v>
      </c>
      <c r="S4173" s="38"/>
      <c r="T4173" s="38"/>
      <c r="U4173" s="38"/>
      <c r="V4173" s="38"/>
      <c r="W4173" s="38"/>
      <c r="X4173" s="38"/>
      <c r="Y4173" s="38"/>
      <c r="Z4173" s="35" t="s">
        <v>656</v>
      </c>
      <c r="AA4173" s="40">
        <v>44826</v>
      </c>
      <c r="AB4173" s="38"/>
      <c r="AC4173" s="41"/>
    </row>
    <row r="4174" spans="1:29" x14ac:dyDescent="0.25">
      <c r="A4174" s="35">
        <v>4166</v>
      </c>
      <c r="B4174" s="35" t="s">
        <v>39</v>
      </c>
      <c r="C4174" s="35" t="s">
        <v>40</v>
      </c>
      <c r="D4174" s="36" t="s">
        <v>4614</v>
      </c>
      <c r="E4174" s="37" t="s">
        <v>868</v>
      </c>
      <c r="F4174" s="37" t="s">
        <v>868</v>
      </c>
      <c r="G4174" s="38">
        <v>41500</v>
      </c>
      <c r="H4174" s="38"/>
      <c r="I4174" s="38"/>
      <c r="J4174" s="38"/>
      <c r="K4174" s="38"/>
      <c r="L4174" s="38"/>
      <c r="M4174" s="38"/>
      <c r="N4174" s="38"/>
      <c r="O4174" s="38">
        <v>41500</v>
      </c>
      <c r="P4174" s="39" t="s">
        <v>4614</v>
      </c>
      <c r="Q4174" s="38">
        <v>41500</v>
      </c>
      <c r="R4174" s="38">
        <v>41500</v>
      </c>
      <c r="S4174" s="38"/>
      <c r="T4174" s="38"/>
      <c r="U4174" s="38"/>
      <c r="V4174" s="38"/>
      <c r="W4174" s="38"/>
      <c r="X4174" s="38"/>
      <c r="Y4174" s="38"/>
      <c r="Z4174" s="35" t="s">
        <v>103</v>
      </c>
      <c r="AA4174" s="40">
        <v>44778</v>
      </c>
      <c r="AB4174" s="38"/>
      <c r="AC4174" s="41"/>
    </row>
    <row r="4175" spans="1:29" x14ac:dyDescent="0.25">
      <c r="A4175" s="35">
        <v>4167</v>
      </c>
      <c r="B4175" s="35" t="s">
        <v>39</v>
      </c>
      <c r="C4175" s="35" t="s">
        <v>40</v>
      </c>
      <c r="D4175" s="36" t="s">
        <v>4615</v>
      </c>
      <c r="E4175" s="37" t="s">
        <v>868</v>
      </c>
      <c r="F4175" s="37" t="s">
        <v>868</v>
      </c>
      <c r="G4175" s="38">
        <v>41500</v>
      </c>
      <c r="H4175" s="38"/>
      <c r="I4175" s="38"/>
      <c r="J4175" s="38"/>
      <c r="K4175" s="38"/>
      <c r="L4175" s="38"/>
      <c r="M4175" s="38"/>
      <c r="N4175" s="38"/>
      <c r="O4175" s="38">
        <v>41500</v>
      </c>
      <c r="P4175" s="39" t="s">
        <v>4615</v>
      </c>
      <c r="Q4175" s="38">
        <v>41500</v>
      </c>
      <c r="R4175" s="38">
        <v>41500</v>
      </c>
      <c r="S4175" s="38"/>
      <c r="T4175" s="38"/>
      <c r="U4175" s="38"/>
      <c r="V4175" s="38"/>
      <c r="W4175" s="38"/>
      <c r="X4175" s="38"/>
      <c r="Y4175" s="38"/>
      <c r="Z4175" s="35" t="s">
        <v>103</v>
      </c>
      <c r="AA4175" s="40">
        <v>44778</v>
      </c>
      <c r="AB4175" s="38"/>
      <c r="AC4175" s="41"/>
    </row>
    <row r="4176" spans="1:29" x14ac:dyDescent="0.25">
      <c r="A4176" s="35">
        <v>4168</v>
      </c>
      <c r="B4176" s="35" t="s">
        <v>39</v>
      </c>
      <c r="C4176" s="35" t="s">
        <v>40</v>
      </c>
      <c r="D4176" s="36" t="s">
        <v>4616</v>
      </c>
      <c r="E4176" s="37" t="s">
        <v>868</v>
      </c>
      <c r="F4176" s="37" t="s">
        <v>868</v>
      </c>
      <c r="G4176" s="38">
        <v>41500</v>
      </c>
      <c r="H4176" s="38"/>
      <c r="I4176" s="38"/>
      <c r="J4176" s="38"/>
      <c r="K4176" s="38"/>
      <c r="L4176" s="38"/>
      <c r="M4176" s="38"/>
      <c r="N4176" s="38"/>
      <c r="O4176" s="38">
        <v>41500</v>
      </c>
      <c r="P4176" s="39" t="s">
        <v>4616</v>
      </c>
      <c r="Q4176" s="38">
        <v>41500</v>
      </c>
      <c r="R4176" s="38">
        <v>41500</v>
      </c>
      <c r="S4176" s="38"/>
      <c r="T4176" s="38"/>
      <c r="U4176" s="38"/>
      <c r="V4176" s="38"/>
      <c r="W4176" s="38"/>
      <c r="X4176" s="38"/>
      <c r="Y4176" s="38"/>
      <c r="Z4176" s="35" t="s">
        <v>103</v>
      </c>
      <c r="AA4176" s="40">
        <v>44778</v>
      </c>
      <c r="AB4176" s="38"/>
      <c r="AC4176" s="41"/>
    </row>
    <row r="4177" spans="1:29" x14ac:dyDescent="0.25">
      <c r="A4177" s="35">
        <v>4169</v>
      </c>
      <c r="B4177" s="35" t="s">
        <v>39</v>
      </c>
      <c r="C4177" s="35" t="s">
        <v>40</v>
      </c>
      <c r="D4177" s="36" t="s">
        <v>4617</v>
      </c>
      <c r="E4177" s="37" t="s">
        <v>868</v>
      </c>
      <c r="F4177" s="37" t="s">
        <v>868</v>
      </c>
      <c r="G4177" s="38">
        <v>450200</v>
      </c>
      <c r="H4177" s="38"/>
      <c r="I4177" s="38"/>
      <c r="J4177" s="38"/>
      <c r="K4177" s="38"/>
      <c r="L4177" s="38"/>
      <c r="M4177" s="38"/>
      <c r="N4177" s="38"/>
      <c r="O4177" s="38">
        <v>450200</v>
      </c>
      <c r="P4177" s="39" t="s">
        <v>4617</v>
      </c>
      <c r="Q4177" s="38">
        <v>450200</v>
      </c>
      <c r="R4177" s="38">
        <v>450200</v>
      </c>
      <c r="S4177" s="38"/>
      <c r="T4177" s="38"/>
      <c r="U4177" s="38"/>
      <c r="V4177" s="38"/>
      <c r="W4177" s="38"/>
      <c r="X4177" s="38"/>
      <c r="Y4177" s="38"/>
      <c r="Z4177" s="35" t="s">
        <v>103</v>
      </c>
      <c r="AA4177" s="40">
        <v>44778</v>
      </c>
      <c r="AB4177" s="38"/>
      <c r="AC4177" s="41"/>
    </row>
    <row r="4178" spans="1:29" x14ac:dyDescent="0.25">
      <c r="A4178" s="35">
        <v>4170</v>
      </c>
      <c r="B4178" s="35" t="s">
        <v>39</v>
      </c>
      <c r="C4178" s="35" t="s">
        <v>40</v>
      </c>
      <c r="D4178" s="36" t="s">
        <v>4618</v>
      </c>
      <c r="E4178" s="37" t="s">
        <v>874</v>
      </c>
      <c r="F4178" s="37" t="s">
        <v>874</v>
      </c>
      <c r="G4178" s="38">
        <v>41500</v>
      </c>
      <c r="H4178" s="38"/>
      <c r="I4178" s="38"/>
      <c r="J4178" s="38"/>
      <c r="K4178" s="38"/>
      <c r="L4178" s="38"/>
      <c r="M4178" s="38"/>
      <c r="N4178" s="38"/>
      <c r="O4178" s="38">
        <v>41500</v>
      </c>
      <c r="P4178" s="39" t="s">
        <v>4618</v>
      </c>
      <c r="Q4178" s="38">
        <v>41500</v>
      </c>
      <c r="R4178" s="38">
        <v>41500</v>
      </c>
      <c r="S4178" s="38"/>
      <c r="T4178" s="38"/>
      <c r="U4178" s="38"/>
      <c r="V4178" s="38"/>
      <c r="W4178" s="38"/>
      <c r="X4178" s="38"/>
      <c r="Y4178" s="38"/>
      <c r="Z4178" s="35" t="s">
        <v>103</v>
      </c>
      <c r="AA4178" s="40">
        <v>44778</v>
      </c>
      <c r="AB4178" s="38"/>
      <c r="AC4178" s="41"/>
    </row>
    <row r="4179" spans="1:29" x14ac:dyDescent="0.25">
      <c r="A4179" s="35">
        <v>4171</v>
      </c>
      <c r="B4179" s="35" t="s">
        <v>39</v>
      </c>
      <c r="C4179" s="35" t="s">
        <v>40</v>
      </c>
      <c r="D4179" s="36" t="s">
        <v>4619</v>
      </c>
      <c r="E4179" s="37" t="s">
        <v>874</v>
      </c>
      <c r="F4179" s="37" t="s">
        <v>874</v>
      </c>
      <c r="G4179" s="38">
        <v>41500</v>
      </c>
      <c r="H4179" s="38"/>
      <c r="I4179" s="38"/>
      <c r="J4179" s="38"/>
      <c r="K4179" s="38"/>
      <c r="L4179" s="38"/>
      <c r="M4179" s="38"/>
      <c r="N4179" s="38"/>
      <c r="O4179" s="38">
        <v>41500</v>
      </c>
      <c r="P4179" s="39" t="s">
        <v>4619</v>
      </c>
      <c r="Q4179" s="38">
        <v>41500</v>
      </c>
      <c r="R4179" s="38">
        <v>41500</v>
      </c>
      <c r="S4179" s="38"/>
      <c r="T4179" s="38"/>
      <c r="U4179" s="38"/>
      <c r="V4179" s="38"/>
      <c r="W4179" s="38"/>
      <c r="X4179" s="38"/>
      <c r="Y4179" s="38"/>
      <c r="Z4179" s="35" t="s">
        <v>103</v>
      </c>
      <c r="AA4179" s="40">
        <v>44778</v>
      </c>
      <c r="AB4179" s="38"/>
      <c r="AC4179" s="41"/>
    </row>
    <row r="4180" spans="1:29" x14ac:dyDescent="0.25">
      <c r="A4180" s="35">
        <v>4172</v>
      </c>
      <c r="B4180" s="35" t="s">
        <v>39</v>
      </c>
      <c r="C4180" s="35" t="s">
        <v>40</v>
      </c>
      <c r="D4180" s="36" t="s">
        <v>4620</v>
      </c>
      <c r="E4180" s="37" t="s">
        <v>874</v>
      </c>
      <c r="F4180" s="37" t="s">
        <v>874</v>
      </c>
      <c r="G4180" s="38">
        <v>41500</v>
      </c>
      <c r="H4180" s="38"/>
      <c r="I4180" s="38"/>
      <c r="J4180" s="38"/>
      <c r="K4180" s="38"/>
      <c r="L4180" s="38"/>
      <c r="M4180" s="38"/>
      <c r="N4180" s="38"/>
      <c r="O4180" s="38">
        <v>41500</v>
      </c>
      <c r="P4180" s="39" t="s">
        <v>4620</v>
      </c>
      <c r="Q4180" s="38">
        <v>41500</v>
      </c>
      <c r="R4180" s="38">
        <v>41500</v>
      </c>
      <c r="S4180" s="38"/>
      <c r="T4180" s="38"/>
      <c r="U4180" s="38"/>
      <c r="V4180" s="38"/>
      <c r="W4180" s="38"/>
      <c r="X4180" s="38"/>
      <c r="Y4180" s="38"/>
      <c r="Z4180" s="35" t="s">
        <v>103</v>
      </c>
      <c r="AA4180" s="40">
        <v>44778</v>
      </c>
      <c r="AB4180" s="38"/>
      <c r="AC4180" s="41"/>
    </row>
    <row r="4181" spans="1:29" x14ac:dyDescent="0.25">
      <c r="A4181" s="35">
        <v>4173</v>
      </c>
      <c r="B4181" s="35" t="s">
        <v>39</v>
      </c>
      <c r="C4181" s="35" t="s">
        <v>40</v>
      </c>
      <c r="D4181" s="36" t="s">
        <v>4621</v>
      </c>
      <c r="E4181" s="37" t="s">
        <v>874</v>
      </c>
      <c r="F4181" s="37" t="s">
        <v>874</v>
      </c>
      <c r="G4181" s="38">
        <v>96985</v>
      </c>
      <c r="H4181" s="38"/>
      <c r="I4181" s="38"/>
      <c r="J4181" s="38"/>
      <c r="K4181" s="38"/>
      <c r="L4181" s="38"/>
      <c r="M4181" s="38"/>
      <c r="N4181" s="38"/>
      <c r="O4181" s="38">
        <v>96985</v>
      </c>
      <c r="P4181" s="39" t="s">
        <v>4621</v>
      </c>
      <c r="Q4181" s="38">
        <v>96985</v>
      </c>
      <c r="R4181" s="38">
        <v>96985</v>
      </c>
      <c r="S4181" s="38"/>
      <c r="T4181" s="38"/>
      <c r="U4181" s="38"/>
      <c r="V4181" s="38"/>
      <c r="W4181" s="38"/>
      <c r="X4181" s="38"/>
      <c r="Y4181" s="38"/>
      <c r="Z4181" s="35" t="s">
        <v>103</v>
      </c>
      <c r="AA4181" s="40">
        <v>44778</v>
      </c>
      <c r="AB4181" s="38"/>
      <c r="AC4181" s="41"/>
    </row>
    <row r="4182" spans="1:29" x14ac:dyDescent="0.25">
      <c r="A4182" s="35">
        <v>4174</v>
      </c>
      <c r="B4182" s="35" t="s">
        <v>39</v>
      </c>
      <c r="C4182" s="35" t="s">
        <v>40</v>
      </c>
      <c r="D4182" s="36" t="s">
        <v>4622</v>
      </c>
      <c r="E4182" s="37" t="s">
        <v>881</v>
      </c>
      <c r="F4182" s="37" t="s">
        <v>881</v>
      </c>
      <c r="G4182" s="38">
        <v>41500</v>
      </c>
      <c r="H4182" s="38"/>
      <c r="I4182" s="38"/>
      <c r="J4182" s="38"/>
      <c r="K4182" s="38"/>
      <c r="L4182" s="38"/>
      <c r="M4182" s="38"/>
      <c r="N4182" s="38"/>
      <c r="O4182" s="38">
        <v>41500</v>
      </c>
      <c r="P4182" s="39" t="s">
        <v>4622</v>
      </c>
      <c r="Q4182" s="38">
        <v>41500</v>
      </c>
      <c r="R4182" s="38">
        <v>41500</v>
      </c>
      <c r="S4182" s="38"/>
      <c r="T4182" s="38"/>
      <c r="U4182" s="38"/>
      <c r="V4182" s="38"/>
      <c r="W4182" s="38"/>
      <c r="X4182" s="38"/>
      <c r="Y4182" s="38"/>
      <c r="Z4182" s="35" t="s">
        <v>103</v>
      </c>
      <c r="AA4182" s="40">
        <v>44778</v>
      </c>
      <c r="AB4182" s="38"/>
      <c r="AC4182" s="41"/>
    </row>
    <row r="4183" spans="1:29" x14ac:dyDescent="0.25">
      <c r="A4183" s="35">
        <v>4175</v>
      </c>
      <c r="B4183" s="35" t="s">
        <v>39</v>
      </c>
      <c r="C4183" s="35" t="s">
        <v>40</v>
      </c>
      <c r="D4183" s="36" t="s">
        <v>4623</v>
      </c>
      <c r="E4183" s="37" t="s">
        <v>881</v>
      </c>
      <c r="F4183" s="37" t="s">
        <v>881</v>
      </c>
      <c r="G4183" s="38">
        <v>41500</v>
      </c>
      <c r="H4183" s="38"/>
      <c r="I4183" s="38"/>
      <c r="J4183" s="38"/>
      <c r="K4183" s="38"/>
      <c r="L4183" s="38"/>
      <c r="M4183" s="38"/>
      <c r="N4183" s="38"/>
      <c r="O4183" s="38">
        <v>41500</v>
      </c>
      <c r="P4183" s="39" t="s">
        <v>4623</v>
      </c>
      <c r="Q4183" s="38">
        <v>41500</v>
      </c>
      <c r="R4183" s="38">
        <v>41500</v>
      </c>
      <c r="S4183" s="38"/>
      <c r="T4183" s="38"/>
      <c r="U4183" s="38"/>
      <c r="V4183" s="38"/>
      <c r="W4183" s="38"/>
      <c r="X4183" s="38"/>
      <c r="Y4183" s="38"/>
      <c r="Z4183" s="35" t="s">
        <v>103</v>
      </c>
      <c r="AA4183" s="40">
        <v>44778</v>
      </c>
      <c r="AB4183" s="38"/>
      <c r="AC4183" s="41"/>
    </row>
    <row r="4184" spans="1:29" x14ac:dyDescent="0.25">
      <c r="A4184" s="35">
        <v>4176</v>
      </c>
      <c r="B4184" s="35" t="s">
        <v>39</v>
      </c>
      <c r="C4184" s="35" t="s">
        <v>40</v>
      </c>
      <c r="D4184" s="36" t="s">
        <v>4624</v>
      </c>
      <c r="E4184" s="37" t="s">
        <v>153</v>
      </c>
      <c r="F4184" s="37" t="s">
        <v>153</v>
      </c>
      <c r="G4184" s="38">
        <v>2970256</v>
      </c>
      <c r="H4184" s="38"/>
      <c r="I4184" s="38"/>
      <c r="J4184" s="38"/>
      <c r="K4184" s="38"/>
      <c r="L4184" s="38"/>
      <c r="M4184" s="38"/>
      <c r="N4184" s="38"/>
      <c r="O4184" s="38">
        <v>2970256</v>
      </c>
      <c r="P4184" s="39" t="s">
        <v>4624</v>
      </c>
      <c r="Q4184" s="38">
        <v>2970256</v>
      </c>
      <c r="R4184" s="38">
        <v>2970256</v>
      </c>
      <c r="S4184" s="38"/>
      <c r="T4184" s="38"/>
      <c r="U4184" s="38"/>
      <c r="V4184" s="38"/>
      <c r="W4184" s="38"/>
      <c r="X4184" s="38"/>
      <c r="Y4184" s="38"/>
      <c r="Z4184" s="35" t="s">
        <v>653</v>
      </c>
      <c r="AA4184" s="40">
        <v>44791</v>
      </c>
      <c r="AB4184" s="38"/>
      <c r="AC4184" s="41"/>
    </row>
    <row r="4185" spans="1:29" x14ac:dyDescent="0.25">
      <c r="A4185" s="35">
        <v>4177</v>
      </c>
      <c r="B4185" s="35" t="s">
        <v>39</v>
      </c>
      <c r="C4185" s="35" t="s">
        <v>40</v>
      </c>
      <c r="D4185" s="36" t="s">
        <v>4625</v>
      </c>
      <c r="E4185" s="37" t="s">
        <v>881</v>
      </c>
      <c r="F4185" s="37" t="s">
        <v>881</v>
      </c>
      <c r="G4185" s="38">
        <v>41500</v>
      </c>
      <c r="H4185" s="38"/>
      <c r="I4185" s="38"/>
      <c r="J4185" s="38"/>
      <c r="K4185" s="38"/>
      <c r="L4185" s="38"/>
      <c r="M4185" s="38"/>
      <c r="N4185" s="38"/>
      <c r="O4185" s="38">
        <v>41500</v>
      </c>
      <c r="P4185" s="39" t="s">
        <v>4625</v>
      </c>
      <c r="Q4185" s="38">
        <v>41500</v>
      </c>
      <c r="R4185" s="38">
        <v>41500</v>
      </c>
      <c r="S4185" s="38"/>
      <c r="T4185" s="38"/>
      <c r="U4185" s="38"/>
      <c r="V4185" s="38"/>
      <c r="W4185" s="38"/>
      <c r="X4185" s="38"/>
      <c r="Y4185" s="38"/>
      <c r="Z4185" s="35" t="s">
        <v>103</v>
      </c>
      <c r="AA4185" s="40">
        <v>44778</v>
      </c>
      <c r="AB4185" s="38"/>
      <c r="AC4185" s="41"/>
    </row>
    <row r="4186" spans="1:29" x14ac:dyDescent="0.25">
      <c r="A4186" s="35">
        <v>4178</v>
      </c>
      <c r="B4186" s="35" t="s">
        <v>39</v>
      </c>
      <c r="C4186" s="35" t="s">
        <v>40</v>
      </c>
      <c r="D4186" s="36" t="s">
        <v>4626</v>
      </c>
      <c r="E4186" s="37" t="s">
        <v>881</v>
      </c>
      <c r="F4186" s="37" t="s">
        <v>881</v>
      </c>
      <c r="G4186" s="38">
        <v>41500</v>
      </c>
      <c r="H4186" s="38"/>
      <c r="I4186" s="38"/>
      <c r="J4186" s="38"/>
      <c r="K4186" s="38"/>
      <c r="L4186" s="38"/>
      <c r="M4186" s="38"/>
      <c r="N4186" s="38"/>
      <c r="O4186" s="38">
        <v>41500</v>
      </c>
      <c r="P4186" s="39" t="s">
        <v>4626</v>
      </c>
      <c r="Q4186" s="38">
        <v>41500</v>
      </c>
      <c r="R4186" s="38">
        <v>41500</v>
      </c>
      <c r="S4186" s="38"/>
      <c r="T4186" s="38"/>
      <c r="U4186" s="38"/>
      <c r="V4186" s="38"/>
      <c r="W4186" s="38"/>
      <c r="X4186" s="38"/>
      <c r="Y4186" s="38"/>
      <c r="Z4186" s="35" t="s">
        <v>103</v>
      </c>
      <c r="AA4186" s="40">
        <v>44778</v>
      </c>
      <c r="AB4186" s="38"/>
      <c r="AC4186" s="41"/>
    </row>
    <row r="4187" spans="1:29" x14ac:dyDescent="0.25">
      <c r="A4187" s="35">
        <v>4179</v>
      </c>
      <c r="B4187" s="35" t="s">
        <v>39</v>
      </c>
      <c r="C4187" s="35" t="s">
        <v>40</v>
      </c>
      <c r="D4187" s="36" t="s">
        <v>4627</v>
      </c>
      <c r="E4187" s="37" t="s">
        <v>1010</v>
      </c>
      <c r="F4187" s="37" t="s">
        <v>1010</v>
      </c>
      <c r="G4187" s="38">
        <v>319400</v>
      </c>
      <c r="H4187" s="38"/>
      <c r="I4187" s="38"/>
      <c r="J4187" s="38"/>
      <c r="K4187" s="38"/>
      <c r="L4187" s="38"/>
      <c r="M4187" s="38"/>
      <c r="N4187" s="38"/>
      <c r="O4187" s="38">
        <v>319400</v>
      </c>
      <c r="P4187" s="39" t="s">
        <v>4627</v>
      </c>
      <c r="Q4187" s="38">
        <v>319400</v>
      </c>
      <c r="R4187" s="38">
        <v>319400</v>
      </c>
      <c r="S4187" s="38"/>
      <c r="T4187" s="38"/>
      <c r="U4187" s="38"/>
      <c r="V4187" s="38"/>
      <c r="W4187" s="38"/>
      <c r="X4187" s="38"/>
      <c r="Y4187" s="38"/>
      <c r="Z4187" s="35" t="s">
        <v>103</v>
      </c>
      <c r="AA4187" s="40">
        <v>44778</v>
      </c>
      <c r="AB4187" s="38"/>
      <c r="AC4187" s="41"/>
    </row>
    <row r="4188" spans="1:29" x14ac:dyDescent="0.25">
      <c r="A4188" s="35">
        <v>4180</v>
      </c>
      <c r="B4188" s="35" t="s">
        <v>39</v>
      </c>
      <c r="C4188" s="35" t="s">
        <v>40</v>
      </c>
      <c r="D4188" s="36" t="s">
        <v>4628</v>
      </c>
      <c r="E4188" s="37" t="s">
        <v>1010</v>
      </c>
      <c r="F4188" s="37" t="s">
        <v>1010</v>
      </c>
      <c r="G4188" s="38">
        <v>41500</v>
      </c>
      <c r="H4188" s="38"/>
      <c r="I4188" s="38"/>
      <c r="J4188" s="38"/>
      <c r="K4188" s="38"/>
      <c r="L4188" s="38"/>
      <c r="M4188" s="38"/>
      <c r="N4188" s="38"/>
      <c r="O4188" s="38">
        <v>41500</v>
      </c>
      <c r="P4188" s="39" t="s">
        <v>4628</v>
      </c>
      <c r="Q4188" s="38">
        <v>41500</v>
      </c>
      <c r="R4188" s="38">
        <v>41500</v>
      </c>
      <c r="S4188" s="38"/>
      <c r="T4188" s="38"/>
      <c r="U4188" s="38"/>
      <c r="V4188" s="38"/>
      <c r="W4188" s="38"/>
      <c r="X4188" s="38"/>
      <c r="Y4188" s="38"/>
      <c r="Z4188" s="35" t="s">
        <v>103</v>
      </c>
      <c r="AA4188" s="40">
        <v>44778</v>
      </c>
      <c r="AB4188" s="38"/>
      <c r="AC4188" s="41"/>
    </row>
    <row r="4189" spans="1:29" x14ac:dyDescent="0.25">
      <c r="A4189" s="35">
        <v>4181</v>
      </c>
      <c r="B4189" s="35" t="s">
        <v>39</v>
      </c>
      <c r="C4189" s="35" t="s">
        <v>40</v>
      </c>
      <c r="D4189" s="36" t="s">
        <v>4629</v>
      </c>
      <c r="E4189" s="37" t="s">
        <v>1010</v>
      </c>
      <c r="F4189" s="37" t="s">
        <v>1010</v>
      </c>
      <c r="G4189" s="38">
        <v>2148332</v>
      </c>
      <c r="H4189" s="38"/>
      <c r="I4189" s="38"/>
      <c r="J4189" s="38"/>
      <c r="K4189" s="38"/>
      <c r="L4189" s="38"/>
      <c r="M4189" s="38"/>
      <c r="N4189" s="38"/>
      <c r="O4189" s="38">
        <v>2148332</v>
      </c>
      <c r="P4189" s="39" t="s">
        <v>4629</v>
      </c>
      <c r="Q4189" s="38">
        <v>2148332</v>
      </c>
      <c r="R4189" s="38">
        <v>2148332</v>
      </c>
      <c r="S4189" s="38"/>
      <c r="T4189" s="38"/>
      <c r="U4189" s="38"/>
      <c r="V4189" s="38"/>
      <c r="W4189" s="38"/>
      <c r="X4189" s="38"/>
      <c r="Y4189" s="38"/>
      <c r="Z4189" s="35" t="s">
        <v>421</v>
      </c>
      <c r="AA4189" s="40">
        <v>44750</v>
      </c>
      <c r="AB4189" s="38"/>
      <c r="AC4189" s="41"/>
    </row>
    <row r="4190" spans="1:29" x14ac:dyDescent="0.25">
      <c r="A4190" s="35">
        <v>4182</v>
      </c>
      <c r="B4190" s="35" t="s">
        <v>39</v>
      </c>
      <c r="C4190" s="35" t="s">
        <v>40</v>
      </c>
      <c r="D4190" s="36" t="s">
        <v>4630</v>
      </c>
      <c r="E4190" s="37" t="s">
        <v>124</v>
      </c>
      <c r="F4190" s="37" t="s">
        <v>124</v>
      </c>
      <c r="G4190" s="38">
        <v>3391330</v>
      </c>
      <c r="H4190" s="38"/>
      <c r="I4190" s="38"/>
      <c r="J4190" s="38"/>
      <c r="K4190" s="38"/>
      <c r="L4190" s="38"/>
      <c r="M4190" s="38"/>
      <c r="N4190" s="38"/>
      <c r="O4190" s="38">
        <v>3391330</v>
      </c>
      <c r="P4190" s="39" t="s">
        <v>4630</v>
      </c>
      <c r="Q4190" s="38">
        <v>3391330</v>
      </c>
      <c r="R4190" s="38">
        <v>3355515</v>
      </c>
      <c r="S4190" s="38"/>
      <c r="T4190" s="38">
        <v>35815</v>
      </c>
      <c r="U4190" s="38"/>
      <c r="V4190" s="38"/>
      <c r="W4190" s="38"/>
      <c r="X4190" s="38"/>
      <c r="Y4190" s="38"/>
      <c r="Z4190" s="35" t="s">
        <v>103</v>
      </c>
      <c r="AA4190" s="40">
        <v>44778</v>
      </c>
      <c r="AB4190" s="38"/>
      <c r="AC4190" s="41"/>
    </row>
    <row r="4191" spans="1:29" x14ac:dyDescent="0.25">
      <c r="A4191" s="35">
        <v>4183</v>
      </c>
      <c r="B4191" s="35" t="s">
        <v>39</v>
      </c>
      <c r="C4191" s="35" t="s">
        <v>40</v>
      </c>
      <c r="D4191" s="36" t="s">
        <v>4631</v>
      </c>
      <c r="E4191" s="37" t="s">
        <v>1010</v>
      </c>
      <c r="F4191" s="37" t="s">
        <v>1010</v>
      </c>
      <c r="G4191" s="38">
        <v>41500</v>
      </c>
      <c r="H4191" s="38"/>
      <c r="I4191" s="38"/>
      <c r="J4191" s="38"/>
      <c r="K4191" s="38"/>
      <c r="L4191" s="38"/>
      <c r="M4191" s="38"/>
      <c r="N4191" s="38"/>
      <c r="O4191" s="38">
        <v>41500</v>
      </c>
      <c r="P4191" s="39" t="s">
        <v>4631</v>
      </c>
      <c r="Q4191" s="38">
        <v>41500</v>
      </c>
      <c r="R4191" s="38">
        <v>41500</v>
      </c>
      <c r="S4191" s="38"/>
      <c r="T4191" s="38"/>
      <c r="U4191" s="38"/>
      <c r="V4191" s="38"/>
      <c r="W4191" s="38"/>
      <c r="X4191" s="38"/>
      <c r="Y4191" s="38"/>
      <c r="Z4191" s="35" t="s">
        <v>103</v>
      </c>
      <c r="AA4191" s="40">
        <v>44778</v>
      </c>
      <c r="AB4191" s="38"/>
      <c r="AC4191" s="41"/>
    </row>
    <row r="4192" spans="1:29" x14ac:dyDescent="0.25">
      <c r="A4192" s="35">
        <v>4184</v>
      </c>
      <c r="B4192" s="35" t="s">
        <v>39</v>
      </c>
      <c r="C4192" s="35" t="s">
        <v>40</v>
      </c>
      <c r="D4192" s="36" t="s">
        <v>4632</v>
      </c>
      <c r="E4192" s="37" t="s">
        <v>1167</v>
      </c>
      <c r="F4192" s="37" t="s">
        <v>1167</v>
      </c>
      <c r="G4192" s="38">
        <v>41500</v>
      </c>
      <c r="H4192" s="38"/>
      <c r="I4192" s="38"/>
      <c r="J4192" s="38"/>
      <c r="K4192" s="38"/>
      <c r="L4192" s="38"/>
      <c r="M4192" s="38"/>
      <c r="N4192" s="38"/>
      <c r="O4192" s="38">
        <v>41500</v>
      </c>
      <c r="P4192" s="39" t="s">
        <v>4632</v>
      </c>
      <c r="Q4192" s="38">
        <v>41500</v>
      </c>
      <c r="R4192" s="38">
        <v>41500</v>
      </c>
      <c r="S4192" s="38"/>
      <c r="T4192" s="38"/>
      <c r="U4192" s="38"/>
      <c r="V4192" s="38"/>
      <c r="W4192" s="38"/>
      <c r="X4192" s="38"/>
      <c r="Y4192" s="38"/>
      <c r="Z4192" s="35" t="s">
        <v>103</v>
      </c>
      <c r="AA4192" s="40">
        <v>44778</v>
      </c>
      <c r="AB4192" s="38"/>
      <c r="AC4192" s="41"/>
    </row>
    <row r="4193" spans="1:29" x14ac:dyDescent="0.25">
      <c r="A4193" s="35">
        <v>4185</v>
      </c>
      <c r="B4193" s="35" t="s">
        <v>39</v>
      </c>
      <c r="C4193" s="35" t="s">
        <v>40</v>
      </c>
      <c r="D4193" s="36" t="s">
        <v>4633</v>
      </c>
      <c r="E4193" s="37" t="s">
        <v>1167</v>
      </c>
      <c r="F4193" s="37" t="s">
        <v>1167</v>
      </c>
      <c r="G4193" s="38">
        <v>41500</v>
      </c>
      <c r="H4193" s="38"/>
      <c r="I4193" s="38"/>
      <c r="J4193" s="38"/>
      <c r="K4193" s="38"/>
      <c r="L4193" s="38"/>
      <c r="M4193" s="38"/>
      <c r="N4193" s="38"/>
      <c r="O4193" s="38">
        <v>41500</v>
      </c>
      <c r="P4193" s="39" t="s">
        <v>4633</v>
      </c>
      <c r="Q4193" s="38">
        <v>41500</v>
      </c>
      <c r="R4193" s="38">
        <v>41500</v>
      </c>
      <c r="S4193" s="38"/>
      <c r="T4193" s="38"/>
      <c r="U4193" s="38"/>
      <c r="V4193" s="38"/>
      <c r="W4193" s="38"/>
      <c r="X4193" s="38"/>
      <c r="Y4193" s="38"/>
      <c r="Z4193" s="35" t="s">
        <v>103</v>
      </c>
      <c r="AA4193" s="40">
        <v>44778</v>
      </c>
      <c r="AB4193" s="38"/>
      <c r="AC4193" s="41"/>
    </row>
    <row r="4194" spans="1:29" x14ac:dyDescent="0.25">
      <c r="A4194" s="35">
        <v>4186</v>
      </c>
      <c r="B4194" s="35" t="s">
        <v>39</v>
      </c>
      <c r="C4194" s="35" t="s">
        <v>40</v>
      </c>
      <c r="D4194" s="36" t="s">
        <v>4634</v>
      </c>
      <c r="E4194" s="37" t="s">
        <v>1167</v>
      </c>
      <c r="F4194" s="37" t="s">
        <v>1167</v>
      </c>
      <c r="G4194" s="38">
        <v>41500</v>
      </c>
      <c r="H4194" s="38"/>
      <c r="I4194" s="38"/>
      <c r="J4194" s="38"/>
      <c r="K4194" s="38"/>
      <c r="L4194" s="38"/>
      <c r="M4194" s="38"/>
      <c r="N4194" s="38"/>
      <c r="O4194" s="38">
        <v>41500</v>
      </c>
      <c r="P4194" s="39" t="s">
        <v>4634</v>
      </c>
      <c r="Q4194" s="38">
        <v>41500</v>
      </c>
      <c r="R4194" s="38">
        <v>41500</v>
      </c>
      <c r="S4194" s="38"/>
      <c r="T4194" s="38"/>
      <c r="U4194" s="38"/>
      <c r="V4194" s="38"/>
      <c r="W4194" s="38"/>
      <c r="X4194" s="38"/>
      <c r="Y4194" s="38"/>
      <c r="Z4194" s="35" t="s">
        <v>103</v>
      </c>
      <c r="AA4194" s="40">
        <v>44778</v>
      </c>
      <c r="AB4194" s="38"/>
      <c r="AC4194" s="41"/>
    </row>
    <row r="4195" spans="1:29" x14ac:dyDescent="0.25">
      <c r="A4195" s="35">
        <v>4187</v>
      </c>
      <c r="B4195" s="35" t="s">
        <v>39</v>
      </c>
      <c r="C4195" s="35" t="s">
        <v>40</v>
      </c>
      <c r="D4195" s="36" t="s">
        <v>4635</v>
      </c>
      <c r="E4195" s="37" t="s">
        <v>1585</v>
      </c>
      <c r="F4195" s="37" t="s">
        <v>1585</v>
      </c>
      <c r="G4195" s="38">
        <v>3490500</v>
      </c>
      <c r="H4195" s="38"/>
      <c r="I4195" s="38"/>
      <c r="J4195" s="38"/>
      <c r="K4195" s="38"/>
      <c r="L4195" s="38"/>
      <c r="M4195" s="38"/>
      <c r="N4195" s="38"/>
      <c r="O4195" s="38">
        <v>3490500</v>
      </c>
      <c r="P4195" s="39" t="s">
        <v>4635</v>
      </c>
      <c r="Q4195" s="38">
        <v>3490500</v>
      </c>
      <c r="R4195" s="38">
        <v>1183500</v>
      </c>
      <c r="S4195" s="38"/>
      <c r="T4195" s="38">
        <v>2307000</v>
      </c>
      <c r="U4195" s="38"/>
      <c r="V4195" s="38"/>
      <c r="W4195" s="38"/>
      <c r="X4195" s="38"/>
      <c r="Y4195" s="38"/>
      <c r="Z4195" s="35" t="s">
        <v>4636</v>
      </c>
      <c r="AA4195" s="40" t="s">
        <v>4637</v>
      </c>
      <c r="AB4195" s="38"/>
      <c r="AC4195" s="41"/>
    </row>
    <row r="4196" spans="1:29" x14ac:dyDescent="0.25">
      <c r="A4196" s="35">
        <v>4188</v>
      </c>
      <c r="B4196" s="35" t="s">
        <v>39</v>
      </c>
      <c r="C4196" s="35" t="s">
        <v>40</v>
      </c>
      <c r="D4196" s="36" t="s">
        <v>4638</v>
      </c>
      <c r="E4196" s="37" t="s">
        <v>1167</v>
      </c>
      <c r="F4196" s="37" t="s">
        <v>1167</v>
      </c>
      <c r="G4196" s="38">
        <v>41500</v>
      </c>
      <c r="H4196" s="38"/>
      <c r="I4196" s="38"/>
      <c r="J4196" s="38"/>
      <c r="K4196" s="38"/>
      <c r="L4196" s="38"/>
      <c r="M4196" s="38"/>
      <c r="N4196" s="38"/>
      <c r="O4196" s="38">
        <v>41500</v>
      </c>
      <c r="P4196" s="39" t="s">
        <v>4638</v>
      </c>
      <c r="Q4196" s="38">
        <v>41500</v>
      </c>
      <c r="R4196" s="38">
        <v>41500</v>
      </c>
      <c r="S4196" s="38"/>
      <c r="T4196" s="38"/>
      <c r="U4196" s="38"/>
      <c r="V4196" s="38"/>
      <c r="W4196" s="38"/>
      <c r="X4196" s="38"/>
      <c r="Y4196" s="38"/>
      <c r="Z4196" s="35" t="s">
        <v>103</v>
      </c>
      <c r="AA4196" s="40">
        <v>44778</v>
      </c>
      <c r="AB4196" s="38"/>
      <c r="AC4196" s="41"/>
    </row>
    <row r="4197" spans="1:29" x14ac:dyDescent="0.25">
      <c r="A4197" s="35">
        <v>4189</v>
      </c>
      <c r="B4197" s="35" t="s">
        <v>39</v>
      </c>
      <c r="C4197" s="35" t="s">
        <v>205</v>
      </c>
      <c r="D4197" s="36" t="s">
        <v>4639</v>
      </c>
      <c r="E4197" s="37" t="s">
        <v>4640</v>
      </c>
      <c r="F4197" s="37" t="s">
        <v>4640</v>
      </c>
      <c r="G4197" s="38">
        <v>35988</v>
      </c>
      <c r="H4197" s="38"/>
      <c r="I4197" s="38"/>
      <c r="J4197" s="38"/>
      <c r="K4197" s="38"/>
      <c r="L4197" s="38"/>
      <c r="M4197" s="38"/>
      <c r="N4197" s="38"/>
      <c r="O4197" s="38">
        <v>35988</v>
      </c>
      <c r="P4197" s="39" t="s">
        <v>4639</v>
      </c>
      <c r="Q4197" s="38">
        <v>35988</v>
      </c>
      <c r="R4197" s="38"/>
      <c r="S4197" s="38"/>
      <c r="T4197" s="38"/>
      <c r="U4197" s="38"/>
      <c r="V4197" s="38"/>
      <c r="W4197" s="38">
        <v>35988</v>
      </c>
      <c r="X4197" s="38"/>
      <c r="Y4197" s="38"/>
      <c r="Z4197" s="35"/>
      <c r="AA4197" s="40"/>
      <c r="AB4197" s="38"/>
      <c r="AC4197" s="41"/>
    </row>
    <row r="4198" spans="1:29" x14ac:dyDescent="0.25">
      <c r="A4198" s="35">
        <v>4190</v>
      </c>
      <c r="B4198" s="35" t="s">
        <v>39</v>
      </c>
      <c r="C4198" s="35" t="s">
        <v>205</v>
      </c>
      <c r="D4198" s="36" t="s">
        <v>4641</v>
      </c>
      <c r="E4198" s="37" t="s">
        <v>3465</v>
      </c>
      <c r="F4198" s="37" t="s">
        <v>3465</v>
      </c>
      <c r="G4198" s="38">
        <v>38200</v>
      </c>
      <c r="H4198" s="38"/>
      <c r="I4198" s="38"/>
      <c r="J4198" s="38"/>
      <c r="K4198" s="38"/>
      <c r="L4198" s="38"/>
      <c r="M4198" s="38"/>
      <c r="N4198" s="38"/>
      <c r="O4198" s="38">
        <v>38200</v>
      </c>
      <c r="P4198" s="39" t="s">
        <v>4641</v>
      </c>
      <c r="Q4198" s="38">
        <v>38200</v>
      </c>
      <c r="R4198" s="38"/>
      <c r="S4198" s="38"/>
      <c r="T4198" s="38"/>
      <c r="U4198" s="38"/>
      <c r="V4198" s="38"/>
      <c r="W4198" s="38">
        <v>38200</v>
      </c>
      <c r="X4198" s="38"/>
      <c r="Y4198" s="38"/>
      <c r="Z4198" s="35"/>
      <c r="AA4198" s="40"/>
      <c r="AB4198" s="38"/>
      <c r="AC4198" s="41"/>
    </row>
    <row r="4199" spans="1:29" x14ac:dyDescent="0.25">
      <c r="A4199" s="35">
        <v>4191</v>
      </c>
      <c r="B4199" s="35" t="s">
        <v>39</v>
      </c>
      <c r="C4199" s="35" t="s">
        <v>205</v>
      </c>
      <c r="D4199" s="36" t="s">
        <v>4642</v>
      </c>
      <c r="E4199" s="37" t="s">
        <v>3465</v>
      </c>
      <c r="F4199" s="37" t="s">
        <v>3465</v>
      </c>
      <c r="G4199" s="38">
        <v>38200</v>
      </c>
      <c r="H4199" s="38"/>
      <c r="I4199" s="38"/>
      <c r="J4199" s="38"/>
      <c r="K4199" s="38"/>
      <c r="L4199" s="38"/>
      <c r="M4199" s="38"/>
      <c r="N4199" s="38"/>
      <c r="O4199" s="38">
        <v>38200</v>
      </c>
      <c r="P4199" s="39" t="s">
        <v>4642</v>
      </c>
      <c r="Q4199" s="38">
        <v>38200</v>
      </c>
      <c r="R4199" s="38"/>
      <c r="S4199" s="38"/>
      <c r="T4199" s="38"/>
      <c r="U4199" s="38"/>
      <c r="V4199" s="38"/>
      <c r="W4199" s="38">
        <v>38200</v>
      </c>
      <c r="X4199" s="38"/>
      <c r="Y4199" s="38"/>
      <c r="Z4199" s="35"/>
      <c r="AA4199" s="40"/>
      <c r="AB4199" s="38"/>
      <c r="AC4199" s="41"/>
    </row>
    <row r="4200" spans="1:29" x14ac:dyDescent="0.25">
      <c r="A4200" s="35">
        <v>4192</v>
      </c>
      <c r="B4200" s="35" t="s">
        <v>39</v>
      </c>
      <c r="C4200" s="35" t="s">
        <v>40</v>
      </c>
      <c r="D4200" s="36" t="s">
        <v>4643</v>
      </c>
      <c r="E4200" s="37" t="s">
        <v>1167</v>
      </c>
      <c r="F4200" s="37" t="s">
        <v>1167</v>
      </c>
      <c r="G4200" s="38">
        <v>210552</v>
      </c>
      <c r="H4200" s="38"/>
      <c r="I4200" s="38"/>
      <c r="J4200" s="38"/>
      <c r="K4200" s="38"/>
      <c r="L4200" s="38"/>
      <c r="M4200" s="38"/>
      <c r="N4200" s="38"/>
      <c r="O4200" s="38">
        <v>210552</v>
      </c>
      <c r="P4200" s="39" t="s">
        <v>4643</v>
      </c>
      <c r="Q4200" s="38">
        <v>210552</v>
      </c>
      <c r="R4200" s="38">
        <v>210552</v>
      </c>
      <c r="S4200" s="38"/>
      <c r="T4200" s="38"/>
      <c r="U4200" s="38"/>
      <c r="V4200" s="38"/>
      <c r="W4200" s="38"/>
      <c r="X4200" s="38"/>
      <c r="Y4200" s="38"/>
      <c r="Z4200" s="35" t="s">
        <v>103</v>
      </c>
      <c r="AA4200" s="40">
        <v>44778</v>
      </c>
      <c r="AB4200" s="38"/>
      <c r="AC4200" s="41"/>
    </row>
    <row r="4201" spans="1:29" x14ac:dyDescent="0.25">
      <c r="A4201" s="35">
        <v>4193</v>
      </c>
      <c r="B4201" s="35" t="s">
        <v>39</v>
      </c>
      <c r="C4201" s="35" t="s">
        <v>40</v>
      </c>
      <c r="D4201" s="36" t="s">
        <v>4644</v>
      </c>
      <c r="E4201" s="37" t="s">
        <v>1167</v>
      </c>
      <c r="F4201" s="37" t="s">
        <v>1167</v>
      </c>
      <c r="G4201" s="38">
        <v>41500</v>
      </c>
      <c r="H4201" s="38"/>
      <c r="I4201" s="38"/>
      <c r="J4201" s="38"/>
      <c r="K4201" s="38"/>
      <c r="L4201" s="38"/>
      <c r="M4201" s="38"/>
      <c r="N4201" s="38"/>
      <c r="O4201" s="38">
        <v>41500</v>
      </c>
      <c r="P4201" s="39" t="s">
        <v>4644</v>
      </c>
      <c r="Q4201" s="38">
        <v>41500</v>
      </c>
      <c r="R4201" s="38">
        <v>41500</v>
      </c>
      <c r="S4201" s="38"/>
      <c r="T4201" s="38"/>
      <c r="U4201" s="38"/>
      <c r="V4201" s="38"/>
      <c r="W4201" s="38"/>
      <c r="X4201" s="38"/>
      <c r="Y4201" s="38"/>
      <c r="Z4201" s="35" t="s">
        <v>103</v>
      </c>
      <c r="AA4201" s="40">
        <v>44778</v>
      </c>
      <c r="AB4201" s="38"/>
      <c r="AC4201" s="41"/>
    </row>
    <row r="4202" spans="1:29" x14ac:dyDescent="0.25">
      <c r="A4202" s="35">
        <v>4194</v>
      </c>
      <c r="B4202" s="35" t="s">
        <v>39</v>
      </c>
      <c r="C4202" s="35" t="s">
        <v>40</v>
      </c>
      <c r="D4202" s="36" t="s">
        <v>4645</v>
      </c>
      <c r="E4202" s="37" t="s">
        <v>1167</v>
      </c>
      <c r="F4202" s="37" t="s">
        <v>1167</v>
      </c>
      <c r="G4202" s="38">
        <v>41500</v>
      </c>
      <c r="H4202" s="38"/>
      <c r="I4202" s="38"/>
      <c r="J4202" s="38"/>
      <c r="K4202" s="38"/>
      <c r="L4202" s="38"/>
      <c r="M4202" s="38"/>
      <c r="N4202" s="38"/>
      <c r="O4202" s="38">
        <v>41500</v>
      </c>
      <c r="P4202" s="39" t="s">
        <v>4645</v>
      </c>
      <c r="Q4202" s="38">
        <v>41500</v>
      </c>
      <c r="R4202" s="38">
        <v>41500</v>
      </c>
      <c r="S4202" s="38"/>
      <c r="T4202" s="38"/>
      <c r="U4202" s="38"/>
      <c r="V4202" s="38"/>
      <c r="W4202" s="38"/>
      <c r="X4202" s="38"/>
      <c r="Y4202" s="38"/>
      <c r="Z4202" s="35" t="s">
        <v>103</v>
      </c>
      <c r="AA4202" s="40">
        <v>44778</v>
      </c>
      <c r="AB4202" s="38"/>
      <c r="AC4202" s="41"/>
    </row>
    <row r="4203" spans="1:29" x14ac:dyDescent="0.25">
      <c r="A4203" s="35">
        <v>4195</v>
      </c>
      <c r="B4203" s="35" t="s">
        <v>39</v>
      </c>
      <c r="C4203" s="35" t="s">
        <v>40</v>
      </c>
      <c r="D4203" s="36" t="s">
        <v>4646</v>
      </c>
      <c r="E4203" s="37" t="s">
        <v>1167</v>
      </c>
      <c r="F4203" s="37" t="s">
        <v>1167</v>
      </c>
      <c r="G4203" s="38">
        <v>1755611</v>
      </c>
      <c r="H4203" s="38"/>
      <c r="I4203" s="38"/>
      <c r="J4203" s="38"/>
      <c r="K4203" s="38"/>
      <c r="L4203" s="38"/>
      <c r="M4203" s="38"/>
      <c r="N4203" s="38"/>
      <c r="O4203" s="38">
        <v>1755611</v>
      </c>
      <c r="P4203" s="39" t="s">
        <v>4646</v>
      </c>
      <c r="Q4203" s="38">
        <v>1755611</v>
      </c>
      <c r="R4203" s="38">
        <v>1755611</v>
      </c>
      <c r="S4203" s="38"/>
      <c r="T4203" s="38"/>
      <c r="U4203" s="38"/>
      <c r="V4203" s="38"/>
      <c r="W4203" s="38"/>
      <c r="X4203" s="38"/>
      <c r="Y4203" s="38"/>
      <c r="Z4203" s="35" t="s">
        <v>421</v>
      </c>
      <c r="AA4203" s="40">
        <v>44750</v>
      </c>
      <c r="AB4203" s="38"/>
      <c r="AC4203" s="41"/>
    </row>
    <row r="4204" spans="1:29" x14ac:dyDescent="0.25">
      <c r="A4204" s="35">
        <v>4196</v>
      </c>
      <c r="B4204" s="35" t="s">
        <v>39</v>
      </c>
      <c r="C4204" s="35" t="s">
        <v>40</v>
      </c>
      <c r="D4204" s="36" t="s">
        <v>4647</v>
      </c>
      <c r="E4204" s="37" t="s">
        <v>1167</v>
      </c>
      <c r="F4204" s="37" t="s">
        <v>1167</v>
      </c>
      <c r="G4204" s="38">
        <v>208091</v>
      </c>
      <c r="H4204" s="38"/>
      <c r="I4204" s="38"/>
      <c r="J4204" s="38"/>
      <c r="K4204" s="38"/>
      <c r="L4204" s="38"/>
      <c r="M4204" s="38"/>
      <c r="N4204" s="38"/>
      <c r="O4204" s="38">
        <v>208091</v>
      </c>
      <c r="P4204" s="39" t="s">
        <v>4647</v>
      </c>
      <c r="Q4204" s="38">
        <v>208091</v>
      </c>
      <c r="R4204" s="38">
        <v>208091</v>
      </c>
      <c r="S4204" s="38"/>
      <c r="T4204" s="38"/>
      <c r="U4204" s="38"/>
      <c r="V4204" s="38"/>
      <c r="W4204" s="38"/>
      <c r="X4204" s="38"/>
      <c r="Y4204" s="38"/>
      <c r="Z4204" s="35" t="s">
        <v>103</v>
      </c>
      <c r="AA4204" s="40">
        <v>44778</v>
      </c>
      <c r="AB4204" s="38"/>
      <c r="AC4204" s="41"/>
    </row>
    <row r="4205" spans="1:29" x14ac:dyDescent="0.25">
      <c r="A4205" s="35">
        <v>4197</v>
      </c>
      <c r="B4205" s="35" t="s">
        <v>39</v>
      </c>
      <c r="C4205" s="35" t="s">
        <v>40</v>
      </c>
      <c r="D4205" s="36" t="s">
        <v>4648</v>
      </c>
      <c r="E4205" s="37" t="s">
        <v>1188</v>
      </c>
      <c r="F4205" s="37" t="s">
        <v>1188</v>
      </c>
      <c r="G4205" s="38">
        <v>41500</v>
      </c>
      <c r="H4205" s="38"/>
      <c r="I4205" s="38"/>
      <c r="J4205" s="38"/>
      <c r="K4205" s="38"/>
      <c r="L4205" s="38"/>
      <c r="M4205" s="38"/>
      <c r="N4205" s="38"/>
      <c r="O4205" s="38">
        <v>41500</v>
      </c>
      <c r="P4205" s="39" t="s">
        <v>4648</v>
      </c>
      <c r="Q4205" s="38">
        <v>41500</v>
      </c>
      <c r="R4205" s="38">
        <v>41500</v>
      </c>
      <c r="S4205" s="38"/>
      <c r="T4205" s="38"/>
      <c r="U4205" s="38"/>
      <c r="V4205" s="38"/>
      <c r="W4205" s="38"/>
      <c r="X4205" s="38"/>
      <c r="Y4205" s="38"/>
      <c r="Z4205" s="35" t="s">
        <v>103</v>
      </c>
      <c r="AA4205" s="40">
        <v>44778</v>
      </c>
      <c r="AB4205" s="38"/>
      <c r="AC4205" s="41"/>
    </row>
    <row r="4206" spans="1:29" x14ac:dyDescent="0.25">
      <c r="A4206" s="35">
        <v>4198</v>
      </c>
      <c r="B4206" s="35" t="s">
        <v>39</v>
      </c>
      <c r="C4206" s="35" t="s">
        <v>40</v>
      </c>
      <c r="D4206" s="36" t="s">
        <v>4649</v>
      </c>
      <c r="E4206" s="37" t="s">
        <v>1188</v>
      </c>
      <c r="F4206" s="37" t="s">
        <v>1188</v>
      </c>
      <c r="G4206" s="38">
        <v>41500</v>
      </c>
      <c r="H4206" s="38"/>
      <c r="I4206" s="38"/>
      <c r="J4206" s="38"/>
      <c r="K4206" s="38"/>
      <c r="L4206" s="38"/>
      <c r="M4206" s="38"/>
      <c r="N4206" s="38"/>
      <c r="O4206" s="38">
        <v>41500</v>
      </c>
      <c r="P4206" s="39" t="s">
        <v>4649</v>
      </c>
      <c r="Q4206" s="38">
        <v>41500</v>
      </c>
      <c r="R4206" s="38">
        <v>41500</v>
      </c>
      <c r="S4206" s="38"/>
      <c r="T4206" s="38"/>
      <c r="U4206" s="38"/>
      <c r="V4206" s="38"/>
      <c r="W4206" s="38"/>
      <c r="X4206" s="38"/>
      <c r="Y4206" s="38"/>
      <c r="Z4206" s="35" t="s">
        <v>103</v>
      </c>
      <c r="AA4206" s="40">
        <v>44778</v>
      </c>
      <c r="AB4206" s="38"/>
      <c r="AC4206" s="41"/>
    </row>
    <row r="4207" spans="1:29" x14ac:dyDescent="0.25">
      <c r="A4207" s="35">
        <v>4199</v>
      </c>
      <c r="B4207" s="35" t="s">
        <v>39</v>
      </c>
      <c r="C4207" s="35" t="s">
        <v>40</v>
      </c>
      <c r="D4207" s="36" t="s">
        <v>4650</v>
      </c>
      <c r="E4207" s="37" t="s">
        <v>1188</v>
      </c>
      <c r="F4207" s="37" t="s">
        <v>1188</v>
      </c>
      <c r="G4207" s="38">
        <v>41500</v>
      </c>
      <c r="H4207" s="38"/>
      <c r="I4207" s="38"/>
      <c r="J4207" s="38"/>
      <c r="K4207" s="38"/>
      <c r="L4207" s="38"/>
      <c r="M4207" s="38"/>
      <c r="N4207" s="38"/>
      <c r="O4207" s="38">
        <v>41500</v>
      </c>
      <c r="P4207" s="39" t="s">
        <v>4650</v>
      </c>
      <c r="Q4207" s="38">
        <v>41500</v>
      </c>
      <c r="R4207" s="38">
        <v>41500</v>
      </c>
      <c r="S4207" s="38"/>
      <c r="T4207" s="38"/>
      <c r="U4207" s="38"/>
      <c r="V4207" s="38"/>
      <c r="W4207" s="38"/>
      <c r="X4207" s="38"/>
      <c r="Y4207" s="38"/>
      <c r="Z4207" s="35" t="s">
        <v>103</v>
      </c>
      <c r="AA4207" s="40">
        <v>44778</v>
      </c>
      <c r="AB4207" s="38"/>
      <c r="AC4207" s="41"/>
    </row>
    <row r="4208" spans="1:29" x14ac:dyDescent="0.25">
      <c r="A4208" s="35">
        <v>4200</v>
      </c>
      <c r="B4208" s="35" t="s">
        <v>39</v>
      </c>
      <c r="C4208" s="35" t="s">
        <v>40</v>
      </c>
      <c r="D4208" s="36" t="s">
        <v>4651</v>
      </c>
      <c r="E4208" s="37" t="s">
        <v>1188</v>
      </c>
      <c r="F4208" s="37" t="s">
        <v>1188</v>
      </c>
      <c r="G4208" s="38">
        <v>41500</v>
      </c>
      <c r="H4208" s="38"/>
      <c r="I4208" s="38"/>
      <c r="J4208" s="38"/>
      <c r="K4208" s="38"/>
      <c r="L4208" s="38"/>
      <c r="M4208" s="38"/>
      <c r="N4208" s="38"/>
      <c r="O4208" s="38">
        <v>41500</v>
      </c>
      <c r="P4208" s="39" t="s">
        <v>4651</v>
      </c>
      <c r="Q4208" s="38">
        <v>41500</v>
      </c>
      <c r="R4208" s="38">
        <v>41500</v>
      </c>
      <c r="S4208" s="38"/>
      <c r="T4208" s="38"/>
      <c r="U4208" s="38"/>
      <c r="V4208" s="38"/>
      <c r="W4208" s="38"/>
      <c r="X4208" s="38"/>
      <c r="Y4208" s="38"/>
      <c r="Z4208" s="35" t="s">
        <v>103</v>
      </c>
      <c r="AA4208" s="40">
        <v>44778</v>
      </c>
      <c r="AB4208" s="38"/>
      <c r="AC4208" s="41"/>
    </row>
    <row r="4209" spans="1:29" x14ac:dyDescent="0.25">
      <c r="A4209" s="35">
        <v>4201</v>
      </c>
      <c r="B4209" s="35" t="s">
        <v>39</v>
      </c>
      <c r="C4209" s="35" t="s">
        <v>40</v>
      </c>
      <c r="D4209" s="36" t="s">
        <v>4652</v>
      </c>
      <c r="E4209" s="37" t="s">
        <v>1188</v>
      </c>
      <c r="F4209" s="37" t="s">
        <v>1188</v>
      </c>
      <c r="G4209" s="38">
        <v>41500</v>
      </c>
      <c r="H4209" s="38"/>
      <c r="I4209" s="38"/>
      <c r="J4209" s="38"/>
      <c r="K4209" s="38"/>
      <c r="L4209" s="38"/>
      <c r="M4209" s="38"/>
      <c r="N4209" s="38"/>
      <c r="O4209" s="38">
        <v>41500</v>
      </c>
      <c r="P4209" s="39" t="s">
        <v>4652</v>
      </c>
      <c r="Q4209" s="38">
        <v>41500</v>
      </c>
      <c r="R4209" s="38">
        <v>41500</v>
      </c>
      <c r="S4209" s="38"/>
      <c r="T4209" s="38"/>
      <c r="U4209" s="38"/>
      <c r="V4209" s="38"/>
      <c r="W4209" s="38"/>
      <c r="X4209" s="38"/>
      <c r="Y4209" s="38"/>
      <c r="Z4209" s="35" t="s">
        <v>103</v>
      </c>
      <c r="AA4209" s="40">
        <v>44778</v>
      </c>
      <c r="AB4209" s="38"/>
      <c r="AC4209" s="41"/>
    </row>
    <row r="4210" spans="1:29" x14ac:dyDescent="0.25">
      <c r="A4210" s="35">
        <v>4202</v>
      </c>
      <c r="B4210" s="35" t="s">
        <v>39</v>
      </c>
      <c r="C4210" s="35" t="s">
        <v>40</v>
      </c>
      <c r="D4210" s="36" t="s">
        <v>4653</v>
      </c>
      <c r="E4210" s="37" t="s">
        <v>1121</v>
      </c>
      <c r="F4210" s="37" t="s">
        <v>1121</v>
      </c>
      <c r="G4210" s="38">
        <v>41500</v>
      </c>
      <c r="H4210" s="38"/>
      <c r="I4210" s="38"/>
      <c r="J4210" s="38"/>
      <c r="K4210" s="38"/>
      <c r="L4210" s="38"/>
      <c r="M4210" s="38"/>
      <c r="N4210" s="38"/>
      <c r="O4210" s="38">
        <v>41500</v>
      </c>
      <c r="P4210" s="39" t="s">
        <v>4653</v>
      </c>
      <c r="Q4210" s="38">
        <v>41500</v>
      </c>
      <c r="R4210" s="38">
        <v>41500</v>
      </c>
      <c r="S4210" s="38"/>
      <c r="T4210" s="38"/>
      <c r="U4210" s="38"/>
      <c r="V4210" s="38"/>
      <c r="W4210" s="38"/>
      <c r="X4210" s="38"/>
      <c r="Y4210" s="38"/>
      <c r="Z4210" s="35" t="s">
        <v>103</v>
      </c>
      <c r="AA4210" s="40">
        <v>44778</v>
      </c>
      <c r="AB4210" s="38"/>
      <c r="AC4210" s="41"/>
    </row>
    <row r="4211" spans="1:29" x14ac:dyDescent="0.25">
      <c r="A4211" s="35">
        <v>4203</v>
      </c>
      <c r="B4211" s="35" t="s">
        <v>39</v>
      </c>
      <c r="C4211" s="35" t="s">
        <v>40</v>
      </c>
      <c r="D4211" s="36" t="s">
        <v>4654</v>
      </c>
      <c r="E4211" s="37" t="s">
        <v>1121</v>
      </c>
      <c r="F4211" s="37" t="s">
        <v>1121</v>
      </c>
      <c r="G4211" s="38">
        <v>69639</v>
      </c>
      <c r="H4211" s="38"/>
      <c r="I4211" s="38"/>
      <c r="J4211" s="38"/>
      <c r="K4211" s="38"/>
      <c r="L4211" s="38"/>
      <c r="M4211" s="38"/>
      <c r="N4211" s="38"/>
      <c r="O4211" s="38">
        <v>69639</v>
      </c>
      <c r="P4211" s="39" t="s">
        <v>4654</v>
      </c>
      <c r="Q4211" s="38">
        <v>69639</v>
      </c>
      <c r="R4211" s="38">
        <v>69639</v>
      </c>
      <c r="S4211" s="38"/>
      <c r="T4211" s="38"/>
      <c r="U4211" s="38"/>
      <c r="V4211" s="38"/>
      <c r="W4211" s="38"/>
      <c r="X4211" s="38"/>
      <c r="Y4211" s="38"/>
      <c r="Z4211" s="35" t="s">
        <v>103</v>
      </c>
      <c r="AA4211" s="40">
        <v>44778</v>
      </c>
      <c r="AB4211" s="38"/>
      <c r="AC4211" s="41"/>
    </row>
    <row r="4212" spans="1:29" x14ac:dyDescent="0.25">
      <c r="A4212" s="35">
        <v>4204</v>
      </c>
      <c r="B4212" s="35" t="s">
        <v>39</v>
      </c>
      <c r="C4212" s="35" t="s">
        <v>40</v>
      </c>
      <c r="D4212" s="36" t="s">
        <v>4655</v>
      </c>
      <c r="E4212" s="37" t="s">
        <v>1446</v>
      </c>
      <c r="F4212" s="37" t="s">
        <v>1446</v>
      </c>
      <c r="G4212" s="38">
        <v>3674486</v>
      </c>
      <c r="H4212" s="38"/>
      <c r="I4212" s="38"/>
      <c r="J4212" s="38"/>
      <c r="K4212" s="38"/>
      <c r="L4212" s="38"/>
      <c r="M4212" s="38"/>
      <c r="N4212" s="38"/>
      <c r="O4212" s="38">
        <v>3674486</v>
      </c>
      <c r="P4212" s="39" t="s">
        <v>4655</v>
      </c>
      <c r="Q4212" s="38">
        <v>3674486</v>
      </c>
      <c r="R4212" s="38">
        <v>3472886</v>
      </c>
      <c r="S4212" s="38"/>
      <c r="T4212" s="38">
        <v>201600</v>
      </c>
      <c r="U4212" s="38"/>
      <c r="V4212" s="38"/>
      <c r="W4212" s="38"/>
      <c r="X4212" s="38"/>
      <c r="Y4212" s="38"/>
      <c r="Z4212" s="35" t="s">
        <v>4656</v>
      </c>
      <c r="AA4212" s="40" t="s">
        <v>3072</v>
      </c>
      <c r="AB4212" s="38"/>
      <c r="AC4212" s="41"/>
    </row>
    <row r="4213" spans="1:29" x14ac:dyDescent="0.25">
      <c r="A4213" s="35">
        <v>4205</v>
      </c>
      <c r="B4213" s="35" t="s">
        <v>39</v>
      </c>
      <c r="C4213" s="35" t="s">
        <v>40</v>
      </c>
      <c r="D4213" s="36" t="s">
        <v>4657</v>
      </c>
      <c r="E4213" s="37" t="s">
        <v>1121</v>
      </c>
      <c r="F4213" s="37" t="s">
        <v>1121</v>
      </c>
      <c r="G4213" s="38">
        <v>41500</v>
      </c>
      <c r="H4213" s="38"/>
      <c r="I4213" s="38"/>
      <c r="J4213" s="38"/>
      <c r="K4213" s="38"/>
      <c r="L4213" s="38"/>
      <c r="M4213" s="38"/>
      <c r="N4213" s="38"/>
      <c r="O4213" s="38">
        <v>41500</v>
      </c>
      <c r="P4213" s="39" t="s">
        <v>4657</v>
      </c>
      <c r="Q4213" s="38">
        <v>41500</v>
      </c>
      <c r="R4213" s="38">
        <v>41500</v>
      </c>
      <c r="S4213" s="38"/>
      <c r="T4213" s="38"/>
      <c r="U4213" s="38"/>
      <c r="V4213" s="38"/>
      <c r="W4213" s="38"/>
      <c r="X4213" s="38"/>
      <c r="Y4213" s="38"/>
      <c r="Z4213" s="35" t="s">
        <v>103</v>
      </c>
      <c r="AA4213" s="40">
        <v>44778</v>
      </c>
      <c r="AB4213" s="38"/>
      <c r="AC4213" s="41"/>
    </row>
    <row r="4214" spans="1:29" x14ac:dyDescent="0.25">
      <c r="A4214" s="35">
        <v>4206</v>
      </c>
      <c r="B4214" s="35" t="s">
        <v>39</v>
      </c>
      <c r="C4214" s="35" t="s">
        <v>40</v>
      </c>
      <c r="D4214" s="36" t="s">
        <v>4658</v>
      </c>
      <c r="E4214" s="37" t="s">
        <v>1121</v>
      </c>
      <c r="F4214" s="37" t="s">
        <v>1121</v>
      </c>
      <c r="G4214" s="38">
        <v>41500</v>
      </c>
      <c r="H4214" s="38"/>
      <c r="I4214" s="38"/>
      <c r="J4214" s="38"/>
      <c r="K4214" s="38"/>
      <c r="L4214" s="38"/>
      <c r="M4214" s="38"/>
      <c r="N4214" s="38"/>
      <c r="O4214" s="38">
        <v>41500</v>
      </c>
      <c r="P4214" s="39" t="s">
        <v>4658</v>
      </c>
      <c r="Q4214" s="38">
        <v>41500</v>
      </c>
      <c r="R4214" s="38">
        <v>41500</v>
      </c>
      <c r="S4214" s="38"/>
      <c r="T4214" s="38"/>
      <c r="U4214" s="38"/>
      <c r="V4214" s="38"/>
      <c r="W4214" s="38"/>
      <c r="X4214" s="38"/>
      <c r="Y4214" s="38"/>
      <c r="Z4214" s="35" t="s">
        <v>103</v>
      </c>
      <c r="AA4214" s="40">
        <v>44778</v>
      </c>
      <c r="AB4214" s="38"/>
      <c r="AC4214" s="41"/>
    </row>
    <row r="4215" spans="1:29" x14ac:dyDescent="0.25">
      <c r="A4215" s="35">
        <v>4207</v>
      </c>
      <c r="B4215" s="35" t="s">
        <v>39</v>
      </c>
      <c r="C4215" s="35" t="s">
        <v>40</v>
      </c>
      <c r="D4215" s="36" t="s">
        <v>4659</v>
      </c>
      <c r="E4215" s="37" t="s">
        <v>1250</v>
      </c>
      <c r="F4215" s="37" t="s">
        <v>1250</v>
      </c>
      <c r="G4215" s="38">
        <v>41500</v>
      </c>
      <c r="H4215" s="38"/>
      <c r="I4215" s="38"/>
      <c r="J4215" s="38"/>
      <c r="K4215" s="38"/>
      <c r="L4215" s="38"/>
      <c r="M4215" s="38"/>
      <c r="N4215" s="38"/>
      <c r="O4215" s="38">
        <v>41500</v>
      </c>
      <c r="P4215" s="39" t="s">
        <v>4659</v>
      </c>
      <c r="Q4215" s="38">
        <v>41500</v>
      </c>
      <c r="R4215" s="38">
        <v>41500</v>
      </c>
      <c r="S4215" s="38"/>
      <c r="T4215" s="38"/>
      <c r="U4215" s="38"/>
      <c r="V4215" s="38"/>
      <c r="W4215" s="38"/>
      <c r="X4215" s="38"/>
      <c r="Y4215" s="38"/>
      <c r="Z4215" s="35" t="s">
        <v>103</v>
      </c>
      <c r="AA4215" s="40">
        <v>44778</v>
      </c>
      <c r="AB4215" s="38"/>
      <c r="AC4215" s="41"/>
    </row>
    <row r="4216" spans="1:29" x14ac:dyDescent="0.25">
      <c r="A4216" s="35">
        <v>4208</v>
      </c>
      <c r="B4216" s="35" t="s">
        <v>39</v>
      </c>
      <c r="C4216" s="35" t="s">
        <v>40</v>
      </c>
      <c r="D4216" s="36" t="s">
        <v>4660</v>
      </c>
      <c r="E4216" s="37" t="s">
        <v>1250</v>
      </c>
      <c r="F4216" s="37" t="s">
        <v>1250</v>
      </c>
      <c r="G4216" s="38">
        <v>41500</v>
      </c>
      <c r="H4216" s="38"/>
      <c r="I4216" s="38"/>
      <c r="J4216" s="38"/>
      <c r="K4216" s="38"/>
      <c r="L4216" s="38"/>
      <c r="M4216" s="38"/>
      <c r="N4216" s="38"/>
      <c r="O4216" s="38">
        <v>41500</v>
      </c>
      <c r="P4216" s="39" t="s">
        <v>4660</v>
      </c>
      <c r="Q4216" s="38">
        <v>41500</v>
      </c>
      <c r="R4216" s="38">
        <v>41500</v>
      </c>
      <c r="S4216" s="38"/>
      <c r="T4216" s="38"/>
      <c r="U4216" s="38"/>
      <c r="V4216" s="38"/>
      <c r="W4216" s="38"/>
      <c r="X4216" s="38"/>
      <c r="Y4216" s="38"/>
      <c r="Z4216" s="35" t="s">
        <v>103</v>
      </c>
      <c r="AA4216" s="40">
        <v>44778</v>
      </c>
      <c r="AB4216" s="38"/>
      <c r="AC4216" s="41"/>
    </row>
    <row r="4217" spans="1:29" x14ac:dyDescent="0.25">
      <c r="A4217" s="35">
        <v>4209</v>
      </c>
      <c r="B4217" s="35" t="s">
        <v>39</v>
      </c>
      <c r="C4217" s="35" t="s">
        <v>40</v>
      </c>
      <c r="D4217" s="36" t="s">
        <v>4661</v>
      </c>
      <c r="E4217" s="37" t="s">
        <v>1250</v>
      </c>
      <c r="F4217" s="37" t="s">
        <v>1250</v>
      </c>
      <c r="G4217" s="38">
        <v>41500</v>
      </c>
      <c r="H4217" s="38"/>
      <c r="I4217" s="38"/>
      <c r="J4217" s="38"/>
      <c r="K4217" s="38"/>
      <c r="L4217" s="38"/>
      <c r="M4217" s="38"/>
      <c r="N4217" s="38"/>
      <c r="O4217" s="38">
        <v>41500</v>
      </c>
      <c r="P4217" s="39" t="s">
        <v>4661</v>
      </c>
      <c r="Q4217" s="38">
        <v>41500</v>
      </c>
      <c r="R4217" s="38">
        <v>41500</v>
      </c>
      <c r="S4217" s="38"/>
      <c r="T4217" s="38"/>
      <c r="U4217" s="38"/>
      <c r="V4217" s="38"/>
      <c r="W4217" s="38"/>
      <c r="X4217" s="38"/>
      <c r="Y4217" s="38"/>
      <c r="Z4217" s="35" t="s">
        <v>103</v>
      </c>
      <c r="AA4217" s="40">
        <v>44778</v>
      </c>
      <c r="AB4217" s="38"/>
      <c r="AC4217" s="41"/>
    </row>
    <row r="4218" spans="1:29" x14ac:dyDescent="0.25">
      <c r="A4218" s="35">
        <v>4210</v>
      </c>
      <c r="B4218" s="35" t="s">
        <v>39</v>
      </c>
      <c r="C4218" s="35" t="s">
        <v>40</v>
      </c>
      <c r="D4218" s="36" t="s">
        <v>4662</v>
      </c>
      <c r="E4218" s="37" t="s">
        <v>1250</v>
      </c>
      <c r="F4218" s="37" t="s">
        <v>1250</v>
      </c>
      <c r="G4218" s="38">
        <v>41500</v>
      </c>
      <c r="H4218" s="38"/>
      <c r="I4218" s="38"/>
      <c r="J4218" s="38"/>
      <c r="K4218" s="38"/>
      <c r="L4218" s="38"/>
      <c r="M4218" s="38"/>
      <c r="N4218" s="38"/>
      <c r="O4218" s="38">
        <v>41500</v>
      </c>
      <c r="P4218" s="39" t="s">
        <v>4662</v>
      </c>
      <c r="Q4218" s="38">
        <v>41500</v>
      </c>
      <c r="R4218" s="38">
        <v>41500</v>
      </c>
      <c r="S4218" s="38"/>
      <c r="T4218" s="38"/>
      <c r="U4218" s="38"/>
      <c r="V4218" s="38"/>
      <c r="W4218" s="38"/>
      <c r="X4218" s="38"/>
      <c r="Y4218" s="38"/>
      <c r="Z4218" s="35" t="s">
        <v>103</v>
      </c>
      <c r="AA4218" s="40">
        <v>44778</v>
      </c>
      <c r="AB4218" s="38"/>
      <c r="AC4218" s="41"/>
    </row>
    <row r="4219" spans="1:29" x14ac:dyDescent="0.25">
      <c r="A4219" s="35">
        <v>4211</v>
      </c>
      <c r="B4219" s="35" t="s">
        <v>39</v>
      </c>
      <c r="C4219" s="35" t="s">
        <v>40</v>
      </c>
      <c r="D4219" s="36" t="s">
        <v>4663</v>
      </c>
      <c r="E4219" s="37" t="s">
        <v>807</v>
      </c>
      <c r="F4219" s="37" t="s">
        <v>807</v>
      </c>
      <c r="G4219" s="38">
        <v>781342</v>
      </c>
      <c r="H4219" s="38"/>
      <c r="I4219" s="38"/>
      <c r="J4219" s="38"/>
      <c r="K4219" s="38"/>
      <c r="L4219" s="38"/>
      <c r="M4219" s="38"/>
      <c r="N4219" s="38"/>
      <c r="O4219" s="38">
        <v>781342</v>
      </c>
      <c r="P4219" s="39" t="s">
        <v>4663</v>
      </c>
      <c r="Q4219" s="38">
        <v>781342</v>
      </c>
      <c r="R4219" s="38">
        <v>781342</v>
      </c>
      <c r="S4219" s="38"/>
      <c r="T4219" s="38"/>
      <c r="U4219" s="38"/>
      <c r="V4219" s="38"/>
      <c r="W4219" s="38"/>
      <c r="X4219" s="38"/>
      <c r="Y4219" s="38"/>
      <c r="Z4219" s="35" t="s">
        <v>421</v>
      </c>
      <c r="AA4219" s="40">
        <v>44750</v>
      </c>
      <c r="AB4219" s="38"/>
      <c r="AC4219" s="41"/>
    </row>
    <row r="4220" spans="1:29" x14ac:dyDescent="0.25">
      <c r="A4220" s="35">
        <v>4212</v>
      </c>
      <c r="B4220" s="35" t="s">
        <v>39</v>
      </c>
      <c r="C4220" s="35" t="s">
        <v>205</v>
      </c>
      <c r="D4220" s="36" t="s">
        <v>4664</v>
      </c>
      <c r="E4220" s="37" t="s">
        <v>359</v>
      </c>
      <c r="F4220" s="37" t="s">
        <v>359</v>
      </c>
      <c r="G4220" s="38">
        <v>35988</v>
      </c>
      <c r="H4220" s="38"/>
      <c r="I4220" s="38"/>
      <c r="J4220" s="38"/>
      <c r="K4220" s="38"/>
      <c r="L4220" s="38"/>
      <c r="M4220" s="38"/>
      <c r="N4220" s="38"/>
      <c r="O4220" s="38">
        <v>35988</v>
      </c>
      <c r="P4220" s="39" t="s">
        <v>4664</v>
      </c>
      <c r="Q4220" s="38">
        <v>35988</v>
      </c>
      <c r="R4220" s="38"/>
      <c r="S4220" s="38"/>
      <c r="T4220" s="38">
        <v>35988</v>
      </c>
      <c r="U4220" s="38"/>
      <c r="V4220" s="38"/>
      <c r="W4220" s="38"/>
      <c r="X4220" s="38"/>
      <c r="Y4220" s="38"/>
      <c r="Z4220" s="35"/>
      <c r="AA4220" s="40"/>
      <c r="AB4220" s="38"/>
      <c r="AC4220" s="41"/>
    </row>
    <row r="4221" spans="1:29" x14ac:dyDescent="0.25">
      <c r="A4221" s="35">
        <v>4213</v>
      </c>
      <c r="B4221" s="35" t="s">
        <v>39</v>
      </c>
      <c r="C4221" s="35" t="s">
        <v>205</v>
      </c>
      <c r="D4221" s="36" t="s">
        <v>4665</v>
      </c>
      <c r="E4221" s="37" t="s">
        <v>4249</v>
      </c>
      <c r="F4221" s="37" t="s">
        <v>4249</v>
      </c>
      <c r="G4221" s="38">
        <v>402500</v>
      </c>
      <c r="H4221" s="38"/>
      <c r="I4221" s="38"/>
      <c r="J4221" s="38"/>
      <c r="K4221" s="38"/>
      <c r="L4221" s="38"/>
      <c r="M4221" s="38"/>
      <c r="N4221" s="38"/>
      <c r="O4221" s="38">
        <v>402500</v>
      </c>
      <c r="P4221" s="39" t="s">
        <v>4665</v>
      </c>
      <c r="Q4221" s="38">
        <v>402500</v>
      </c>
      <c r="R4221" s="38"/>
      <c r="S4221" s="38"/>
      <c r="T4221" s="38">
        <v>402500</v>
      </c>
      <c r="U4221" s="38"/>
      <c r="V4221" s="38"/>
      <c r="W4221" s="38"/>
      <c r="X4221" s="38"/>
      <c r="Y4221" s="38"/>
      <c r="Z4221" s="35"/>
      <c r="AA4221" s="40"/>
      <c r="AB4221" s="38"/>
      <c r="AC4221" s="41"/>
    </row>
    <row r="4222" spans="1:29" x14ac:dyDescent="0.25">
      <c r="A4222" s="35">
        <v>4214</v>
      </c>
      <c r="B4222" s="35" t="s">
        <v>39</v>
      </c>
      <c r="C4222" s="35" t="s">
        <v>205</v>
      </c>
      <c r="D4222" s="36" t="s">
        <v>4666</v>
      </c>
      <c r="E4222" s="37" t="s">
        <v>3465</v>
      </c>
      <c r="F4222" s="37" t="s">
        <v>3465</v>
      </c>
      <c r="G4222" s="38">
        <v>38200</v>
      </c>
      <c r="H4222" s="38"/>
      <c r="I4222" s="38"/>
      <c r="J4222" s="38"/>
      <c r="K4222" s="38"/>
      <c r="L4222" s="38"/>
      <c r="M4222" s="38"/>
      <c r="N4222" s="38"/>
      <c r="O4222" s="38">
        <v>38200</v>
      </c>
      <c r="P4222" s="39" t="s">
        <v>4666</v>
      </c>
      <c r="Q4222" s="38">
        <v>38200</v>
      </c>
      <c r="R4222" s="38"/>
      <c r="S4222" s="38"/>
      <c r="T4222" s="38"/>
      <c r="U4222" s="38"/>
      <c r="V4222" s="38"/>
      <c r="W4222" s="38">
        <v>38200</v>
      </c>
      <c r="X4222" s="38"/>
      <c r="Y4222" s="38"/>
      <c r="Z4222" s="35"/>
      <c r="AA4222" s="40"/>
      <c r="AB4222" s="38"/>
      <c r="AC4222" s="41"/>
    </row>
    <row r="4223" spans="1:29" x14ac:dyDescent="0.25">
      <c r="A4223" s="35">
        <v>4215</v>
      </c>
      <c r="B4223" s="35" t="s">
        <v>39</v>
      </c>
      <c r="C4223" s="35" t="s">
        <v>205</v>
      </c>
      <c r="D4223" s="36" t="s">
        <v>4667</v>
      </c>
      <c r="E4223" s="37" t="s">
        <v>370</v>
      </c>
      <c r="F4223" s="37" t="s">
        <v>370</v>
      </c>
      <c r="G4223" s="38">
        <v>38200</v>
      </c>
      <c r="H4223" s="38"/>
      <c r="I4223" s="38"/>
      <c r="J4223" s="38"/>
      <c r="K4223" s="38"/>
      <c r="L4223" s="38"/>
      <c r="M4223" s="38"/>
      <c r="N4223" s="38"/>
      <c r="O4223" s="38">
        <v>38200</v>
      </c>
      <c r="P4223" s="39" t="s">
        <v>4667</v>
      </c>
      <c r="Q4223" s="38">
        <v>38200</v>
      </c>
      <c r="R4223" s="38"/>
      <c r="S4223" s="38"/>
      <c r="T4223" s="38"/>
      <c r="U4223" s="38"/>
      <c r="V4223" s="38"/>
      <c r="W4223" s="38">
        <v>38200</v>
      </c>
      <c r="X4223" s="38"/>
      <c r="Y4223" s="38"/>
      <c r="Z4223" s="35"/>
      <c r="AA4223" s="40"/>
      <c r="AB4223" s="38"/>
      <c r="AC4223" s="41"/>
    </row>
    <row r="4224" spans="1:29" x14ac:dyDescent="0.25">
      <c r="A4224" s="35">
        <v>4216</v>
      </c>
      <c r="B4224" s="35" t="s">
        <v>39</v>
      </c>
      <c r="C4224" s="35" t="s">
        <v>40</v>
      </c>
      <c r="D4224" s="36" t="s">
        <v>4668</v>
      </c>
      <c r="E4224" s="37" t="s">
        <v>660</v>
      </c>
      <c r="F4224" s="37" t="s">
        <v>660</v>
      </c>
      <c r="G4224" s="38">
        <v>20900</v>
      </c>
      <c r="H4224" s="38"/>
      <c r="I4224" s="38"/>
      <c r="J4224" s="38"/>
      <c r="K4224" s="38"/>
      <c r="L4224" s="38"/>
      <c r="M4224" s="38"/>
      <c r="N4224" s="38"/>
      <c r="O4224" s="38">
        <v>20900</v>
      </c>
      <c r="P4224" s="39" t="s">
        <v>4668</v>
      </c>
      <c r="Q4224" s="38">
        <v>20900</v>
      </c>
      <c r="R4224" s="38">
        <v>20900</v>
      </c>
      <c r="S4224" s="38"/>
      <c r="T4224" s="38"/>
      <c r="U4224" s="38"/>
      <c r="V4224" s="38"/>
      <c r="W4224" s="38"/>
      <c r="X4224" s="38"/>
      <c r="Y4224" s="38"/>
      <c r="Z4224" s="35" t="s">
        <v>103</v>
      </c>
      <c r="AA4224" s="40">
        <v>44778</v>
      </c>
      <c r="AB4224" s="38"/>
      <c r="AC4224" s="41"/>
    </row>
    <row r="4225" spans="1:29" x14ac:dyDescent="0.25">
      <c r="A4225" s="35">
        <v>4217</v>
      </c>
      <c r="B4225" s="35" t="s">
        <v>39</v>
      </c>
      <c r="C4225" s="35" t="s">
        <v>40</v>
      </c>
      <c r="D4225" s="36" t="s">
        <v>4669</v>
      </c>
      <c r="E4225" s="37" t="s">
        <v>893</v>
      </c>
      <c r="F4225" s="37" t="s">
        <v>893</v>
      </c>
      <c r="G4225" s="38">
        <v>634300</v>
      </c>
      <c r="H4225" s="38"/>
      <c r="I4225" s="38"/>
      <c r="J4225" s="38"/>
      <c r="K4225" s="38"/>
      <c r="L4225" s="38"/>
      <c r="M4225" s="38"/>
      <c r="N4225" s="38"/>
      <c r="O4225" s="38">
        <v>634300</v>
      </c>
      <c r="P4225" s="39" t="s">
        <v>4669</v>
      </c>
      <c r="Q4225" s="38">
        <v>634300</v>
      </c>
      <c r="R4225" s="38">
        <v>634300</v>
      </c>
      <c r="S4225" s="38"/>
      <c r="T4225" s="38"/>
      <c r="U4225" s="38"/>
      <c r="V4225" s="38"/>
      <c r="W4225" s="38"/>
      <c r="X4225" s="38"/>
      <c r="Y4225" s="38"/>
      <c r="Z4225" s="35" t="s">
        <v>421</v>
      </c>
      <c r="AA4225" s="40">
        <v>44750</v>
      </c>
      <c r="AB4225" s="38"/>
      <c r="AC4225" s="41"/>
    </row>
    <row r="4226" spans="1:29" x14ac:dyDescent="0.25">
      <c r="A4226" s="35">
        <v>4218</v>
      </c>
      <c r="B4226" s="35" t="s">
        <v>39</v>
      </c>
      <c r="C4226" s="35" t="s">
        <v>40</v>
      </c>
      <c r="D4226" s="36" t="s">
        <v>4670</v>
      </c>
      <c r="E4226" s="37" t="s">
        <v>893</v>
      </c>
      <c r="F4226" s="37" t="s">
        <v>893</v>
      </c>
      <c r="G4226" s="38">
        <v>780040</v>
      </c>
      <c r="H4226" s="38"/>
      <c r="I4226" s="38"/>
      <c r="J4226" s="38"/>
      <c r="K4226" s="38"/>
      <c r="L4226" s="38"/>
      <c r="M4226" s="38"/>
      <c r="N4226" s="38"/>
      <c r="O4226" s="38">
        <v>780040</v>
      </c>
      <c r="P4226" s="39" t="s">
        <v>4670</v>
      </c>
      <c r="Q4226" s="38">
        <v>780040</v>
      </c>
      <c r="R4226" s="38">
        <v>780040</v>
      </c>
      <c r="S4226" s="38"/>
      <c r="T4226" s="38"/>
      <c r="U4226" s="38"/>
      <c r="V4226" s="38"/>
      <c r="W4226" s="38"/>
      <c r="X4226" s="38"/>
      <c r="Y4226" s="38"/>
      <c r="Z4226" s="35" t="s">
        <v>421</v>
      </c>
      <c r="AA4226" s="40">
        <v>44750</v>
      </c>
      <c r="AB4226" s="38"/>
      <c r="AC4226" s="41"/>
    </row>
    <row r="4227" spans="1:29" x14ac:dyDescent="0.25">
      <c r="A4227" s="35">
        <v>4219</v>
      </c>
      <c r="B4227" s="35" t="s">
        <v>39</v>
      </c>
      <c r="C4227" s="35" t="s">
        <v>40</v>
      </c>
      <c r="D4227" s="36" t="s">
        <v>4671</v>
      </c>
      <c r="E4227" s="37" t="s">
        <v>1238</v>
      </c>
      <c r="F4227" s="37" t="s">
        <v>1238</v>
      </c>
      <c r="G4227" s="38">
        <v>41500</v>
      </c>
      <c r="H4227" s="38"/>
      <c r="I4227" s="38"/>
      <c r="J4227" s="38"/>
      <c r="K4227" s="38"/>
      <c r="L4227" s="38"/>
      <c r="M4227" s="38"/>
      <c r="N4227" s="38"/>
      <c r="O4227" s="38">
        <v>41500</v>
      </c>
      <c r="P4227" s="39" t="s">
        <v>4671</v>
      </c>
      <c r="Q4227" s="38">
        <v>41500</v>
      </c>
      <c r="R4227" s="38">
        <v>41500</v>
      </c>
      <c r="S4227" s="38"/>
      <c r="T4227" s="38"/>
      <c r="U4227" s="38"/>
      <c r="V4227" s="38"/>
      <c r="W4227" s="38"/>
      <c r="X4227" s="38"/>
      <c r="Y4227" s="38"/>
      <c r="Z4227" s="35" t="s">
        <v>103</v>
      </c>
      <c r="AA4227" s="40">
        <v>44778</v>
      </c>
      <c r="AB4227" s="38"/>
      <c r="AC4227" s="41"/>
    </row>
    <row r="4228" spans="1:29" x14ac:dyDescent="0.25">
      <c r="A4228" s="35">
        <v>4220</v>
      </c>
      <c r="B4228" s="35" t="s">
        <v>39</v>
      </c>
      <c r="C4228" s="35" t="s">
        <v>40</v>
      </c>
      <c r="D4228" s="36" t="s">
        <v>4672</v>
      </c>
      <c r="E4228" s="37" t="s">
        <v>1238</v>
      </c>
      <c r="F4228" s="37" t="s">
        <v>1238</v>
      </c>
      <c r="G4228" s="38">
        <v>41500</v>
      </c>
      <c r="H4228" s="38"/>
      <c r="I4228" s="38"/>
      <c r="J4228" s="38"/>
      <c r="K4228" s="38"/>
      <c r="L4228" s="38"/>
      <c r="M4228" s="38"/>
      <c r="N4228" s="38"/>
      <c r="O4228" s="38">
        <v>41500</v>
      </c>
      <c r="P4228" s="39" t="s">
        <v>4672</v>
      </c>
      <c r="Q4228" s="38">
        <v>41500</v>
      </c>
      <c r="R4228" s="38">
        <v>41500</v>
      </c>
      <c r="S4228" s="38"/>
      <c r="T4228" s="38"/>
      <c r="U4228" s="38"/>
      <c r="V4228" s="38"/>
      <c r="W4228" s="38"/>
      <c r="X4228" s="38"/>
      <c r="Y4228" s="38"/>
      <c r="Z4228" s="35" t="s">
        <v>103</v>
      </c>
      <c r="AA4228" s="40">
        <v>44778</v>
      </c>
      <c r="AB4228" s="38"/>
      <c r="AC4228" s="41"/>
    </row>
    <row r="4229" spans="1:29" x14ac:dyDescent="0.25">
      <c r="A4229" s="35">
        <v>4221</v>
      </c>
      <c r="B4229" s="35" t="s">
        <v>39</v>
      </c>
      <c r="C4229" s="35" t="s">
        <v>40</v>
      </c>
      <c r="D4229" s="36" t="s">
        <v>4673</v>
      </c>
      <c r="E4229" s="37" t="s">
        <v>1238</v>
      </c>
      <c r="F4229" s="37" t="s">
        <v>1238</v>
      </c>
      <c r="G4229" s="38">
        <v>41500</v>
      </c>
      <c r="H4229" s="38"/>
      <c r="I4229" s="38"/>
      <c r="J4229" s="38"/>
      <c r="K4229" s="38"/>
      <c r="L4229" s="38"/>
      <c r="M4229" s="38"/>
      <c r="N4229" s="38"/>
      <c r="O4229" s="38">
        <v>41500</v>
      </c>
      <c r="P4229" s="39" t="s">
        <v>4673</v>
      </c>
      <c r="Q4229" s="38">
        <v>41500</v>
      </c>
      <c r="R4229" s="38">
        <v>41500</v>
      </c>
      <c r="S4229" s="38"/>
      <c r="T4229" s="38"/>
      <c r="U4229" s="38"/>
      <c r="V4229" s="38"/>
      <c r="W4229" s="38"/>
      <c r="X4229" s="38"/>
      <c r="Y4229" s="38"/>
      <c r="Z4229" s="35" t="s">
        <v>103</v>
      </c>
      <c r="AA4229" s="40">
        <v>44778</v>
      </c>
      <c r="AB4229" s="38"/>
      <c r="AC4229" s="41"/>
    </row>
    <row r="4230" spans="1:29" x14ac:dyDescent="0.25">
      <c r="A4230" s="35">
        <v>4222</v>
      </c>
      <c r="B4230" s="35" t="s">
        <v>39</v>
      </c>
      <c r="C4230" s="35" t="s">
        <v>40</v>
      </c>
      <c r="D4230" s="36" t="s">
        <v>4674</v>
      </c>
      <c r="E4230" s="37" t="s">
        <v>1238</v>
      </c>
      <c r="F4230" s="37" t="s">
        <v>1238</v>
      </c>
      <c r="G4230" s="38">
        <v>41500</v>
      </c>
      <c r="H4230" s="38"/>
      <c r="I4230" s="38"/>
      <c r="J4230" s="38"/>
      <c r="K4230" s="38"/>
      <c r="L4230" s="38"/>
      <c r="M4230" s="38"/>
      <c r="N4230" s="38"/>
      <c r="O4230" s="38">
        <v>41500</v>
      </c>
      <c r="P4230" s="39" t="s">
        <v>4674</v>
      </c>
      <c r="Q4230" s="38">
        <v>41500</v>
      </c>
      <c r="R4230" s="38">
        <v>41500</v>
      </c>
      <c r="S4230" s="38"/>
      <c r="T4230" s="38"/>
      <c r="U4230" s="38"/>
      <c r="V4230" s="38"/>
      <c r="W4230" s="38"/>
      <c r="X4230" s="38"/>
      <c r="Y4230" s="38"/>
      <c r="Z4230" s="35" t="s">
        <v>103</v>
      </c>
      <c r="AA4230" s="40">
        <v>44778</v>
      </c>
      <c r="AB4230" s="38"/>
      <c r="AC4230" s="41"/>
    </row>
    <row r="4231" spans="1:29" x14ac:dyDescent="0.25">
      <c r="A4231" s="35">
        <v>4223</v>
      </c>
      <c r="B4231" s="35" t="s">
        <v>39</v>
      </c>
      <c r="C4231" s="35" t="s">
        <v>40</v>
      </c>
      <c r="D4231" s="36" t="s">
        <v>4675</v>
      </c>
      <c r="E4231" s="37" t="s">
        <v>1609</v>
      </c>
      <c r="F4231" s="37" t="s">
        <v>1609</v>
      </c>
      <c r="G4231" s="38">
        <v>1563200</v>
      </c>
      <c r="H4231" s="38"/>
      <c r="I4231" s="38"/>
      <c r="J4231" s="38"/>
      <c r="K4231" s="38"/>
      <c r="L4231" s="38"/>
      <c r="M4231" s="38"/>
      <c r="N4231" s="38"/>
      <c r="O4231" s="38">
        <v>1563200</v>
      </c>
      <c r="P4231" s="39" t="s">
        <v>4675</v>
      </c>
      <c r="Q4231" s="38">
        <v>1563200</v>
      </c>
      <c r="R4231" s="38">
        <v>1563200</v>
      </c>
      <c r="S4231" s="38"/>
      <c r="T4231" s="38"/>
      <c r="U4231" s="38"/>
      <c r="V4231" s="38"/>
      <c r="W4231" s="38"/>
      <c r="X4231" s="38"/>
      <c r="Y4231" s="38"/>
      <c r="Z4231" s="35" t="s">
        <v>421</v>
      </c>
      <c r="AA4231" s="40">
        <v>44750</v>
      </c>
      <c r="AB4231" s="38"/>
      <c r="AC4231" s="41"/>
    </row>
    <row r="4232" spans="1:29" x14ac:dyDescent="0.25">
      <c r="A4232" s="35">
        <v>4224</v>
      </c>
      <c r="B4232" s="35" t="s">
        <v>39</v>
      </c>
      <c r="C4232" s="35" t="s">
        <v>40</v>
      </c>
      <c r="D4232" s="36" t="s">
        <v>4676</v>
      </c>
      <c r="E4232" s="37" t="s">
        <v>1605</v>
      </c>
      <c r="F4232" s="37" t="s">
        <v>1605</v>
      </c>
      <c r="G4232" s="38">
        <v>35500</v>
      </c>
      <c r="H4232" s="38"/>
      <c r="I4232" s="38"/>
      <c r="J4232" s="38"/>
      <c r="K4232" s="38"/>
      <c r="L4232" s="38"/>
      <c r="M4232" s="38"/>
      <c r="N4232" s="38"/>
      <c r="O4232" s="38">
        <v>35500</v>
      </c>
      <c r="P4232" s="39" t="s">
        <v>4676</v>
      </c>
      <c r="Q4232" s="38">
        <v>35500</v>
      </c>
      <c r="R4232" s="38">
        <v>35500</v>
      </c>
      <c r="S4232" s="38"/>
      <c r="T4232" s="38"/>
      <c r="U4232" s="38"/>
      <c r="V4232" s="38"/>
      <c r="W4232" s="38"/>
      <c r="X4232" s="38"/>
      <c r="Y4232" s="38"/>
      <c r="Z4232" s="35" t="s">
        <v>103</v>
      </c>
      <c r="AA4232" s="40">
        <v>44778</v>
      </c>
      <c r="AB4232" s="38"/>
      <c r="AC4232" s="41"/>
    </row>
    <row r="4233" spans="1:29" x14ac:dyDescent="0.25">
      <c r="A4233" s="35">
        <v>4225</v>
      </c>
      <c r="B4233" s="35" t="s">
        <v>39</v>
      </c>
      <c r="C4233" s="35" t="s">
        <v>40</v>
      </c>
      <c r="D4233" s="36" t="s">
        <v>4677</v>
      </c>
      <c r="E4233" s="37" t="s">
        <v>1596</v>
      </c>
      <c r="F4233" s="37" t="s">
        <v>1596</v>
      </c>
      <c r="G4233" s="38">
        <v>41500</v>
      </c>
      <c r="H4233" s="38"/>
      <c r="I4233" s="38"/>
      <c r="J4233" s="38"/>
      <c r="K4233" s="38"/>
      <c r="L4233" s="38"/>
      <c r="M4233" s="38"/>
      <c r="N4233" s="38"/>
      <c r="O4233" s="38">
        <v>41500</v>
      </c>
      <c r="P4233" s="39" t="s">
        <v>4677</v>
      </c>
      <c r="Q4233" s="38">
        <v>41500</v>
      </c>
      <c r="R4233" s="38">
        <v>41500</v>
      </c>
      <c r="S4233" s="38"/>
      <c r="T4233" s="38"/>
      <c r="U4233" s="38"/>
      <c r="V4233" s="38"/>
      <c r="W4233" s="38"/>
      <c r="X4233" s="38"/>
      <c r="Y4233" s="38"/>
      <c r="Z4233" s="35" t="s">
        <v>103</v>
      </c>
      <c r="AA4233" s="40">
        <v>44778</v>
      </c>
      <c r="AB4233" s="38"/>
      <c r="AC4233" s="41"/>
    </row>
    <row r="4234" spans="1:29" x14ac:dyDescent="0.25">
      <c r="A4234" s="35">
        <v>4226</v>
      </c>
      <c r="B4234" s="35" t="s">
        <v>39</v>
      </c>
      <c r="C4234" s="35" t="s">
        <v>40</v>
      </c>
      <c r="D4234" s="36" t="s">
        <v>4678</v>
      </c>
      <c r="E4234" s="37" t="s">
        <v>1596</v>
      </c>
      <c r="F4234" s="37" t="s">
        <v>1596</v>
      </c>
      <c r="G4234" s="38">
        <v>286543</v>
      </c>
      <c r="H4234" s="38"/>
      <c r="I4234" s="38"/>
      <c r="J4234" s="38"/>
      <c r="K4234" s="38"/>
      <c r="L4234" s="38"/>
      <c r="M4234" s="38"/>
      <c r="N4234" s="38"/>
      <c r="O4234" s="38">
        <v>286543</v>
      </c>
      <c r="P4234" s="39" t="s">
        <v>4678</v>
      </c>
      <c r="Q4234" s="38">
        <v>286543</v>
      </c>
      <c r="R4234" s="38">
        <v>286543</v>
      </c>
      <c r="S4234" s="38"/>
      <c r="T4234" s="38"/>
      <c r="U4234" s="38"/>
      <c r="V4234" s="38"/>
      <c r="W4234" s="38"/>
      <c r="X4234" s="38"/>
      <c r="Y4234" s="38"/>
      <c r="Z4234" s="35" t="s">
        <v>103</v>
      </c>
      <c r="AA4234" s="40">
        <v>44778</v>
      </c>
      <c r="AB4234" s="38"/>
      <c r="AC4234" s="41"/>
    </row>
    <row r="4235" spans="1:29" x14ac:dyDescent="0.25">
      <c r="A4235" s="35">
        <v>4227</v>
      </c>
      <c r="B4235" s="35" t="s">
        <v>39</v>
      </c>
      <c r="C4235" s="35" t="s">
        <v>40</v>
      </c>
      <c r="D4235" s="36" t="s">
        <v>4679</v>
      </c>
      <c r="E4235" s="37" t="s">
        <v>1264</v>
      </c>
      <c r="F4235" s="37" t="s">
        <v>1264</v>
      </c>
      <c r="G4235" s="38">
        <v>41500</v>
      </c>
      <c r="H4235" s="38"/>
      <c r="I4235" s="38"/>
      <c r="J4235" s="38"/>
      <c r="K4235" s="38"/>
      <c r="L4235" s="38"/>
      <c r="M4235" s="38"/>
      <c r="N4235" s="38"/>
      <c r="O4235" s="38">
        <v>41500</v>
      </c>
      <c r="P4235" s="39" t="s">
        <v>4679</v>
      </c>
      <c r="Q4235" s="38">
        <v>41500</v>
      </c>
      <c r="R4235" s="38">
        <v>41500</v>
      </c>
      <c r="S4235" s="38"/>
      <c r="T4235" s="38"/>
      <c r="U4235" s="38"/>
      <c r="V4235" s="38"/>
      <c r="W4235" s="38"/>
      <c r="X4235" s="38"/>
      <c r="Y4235" s="38"/>
      <c r="Z4235" s="35" t="s">
        <v>103</v>
      </c>
      <c r="AA4235" s="40">
        <v>44778</v>
      </c>
      <c r="AB4235" s="38"/>
      <c r="AC4235" s="41"/>
    </row>
    <row r="4236" spans="1:29" x14ac:dyDescent="0.25">
      <c r="A4236" s="35">
        <v>4228</v>
      </c>
      <c r="B4236" s="35" t="s">
        <v>39</v>
      </c>
      <c r="C4236" s="35" t="s">
        <v>40</v>
      </c>
      <c r="D4236" s="36" t="s">
        <v>4680</v>
      </c>
      <c r="E4236" s="37" t="s">
        <v>153</v>
      </c>
      <c r="F4236" s="37" t="s">
        <v>153</v>
      </c>
      <c r="G4236" s="38">
        <v>4110627</v>
      </c>
      <c r="H4236" s="38"/>
      <c r="I4236" s="38"/>
      <c r="J4236" s="38"/>
      <c r="K4236" s="38"/>
      <c r="L4236" s="38"/>
      <c r="M4236" s="38"/>
      <c r="N4236" s="38"/>
      <c r="O4236" s="38">
        <v>4110627</v>
      </c>
      <c r="P4236" s="39" t="s">
        <v>4680</v>
      </c>
      <c r="Q4236" s="38">
        <v>4110627</v>
      </c>
      <c r="R4236" s="38">
        <v>4091777</v>
      </c>
      <c r="S4236" s="38"/>
      <c r="T4236" s="38">
        <v>18850</v>
      </c>
      <c r="U4236" s="38"/>
      <c r="V4236" s="38"/>
      <c r="W4236" s="38"/>
      <c r="X4236" s="38"/>
      <c r="Y4236" s="38"/>
      <c r="Z4236" s="35" t="s">
        <v>103</v>
      </c>
      <c r="AA4236" s="40">
        <v>44778</v>
      </c>
      <c r="AB4236" s="38"/>
      <c r="AC4236" s="41"/>
    </row>
    <row r="4237" spans="1:29" x14ac:dyDescent="0.25">
      <c r="A4237" s="35">
        <v>4229</v>
      </c>
      <c r="B4237" s="35" t="s">
        <v>39</v>
      </c>
      <c r="C4237" s="35" t="s">
        <v>40</v>
      </c>
      <c r="D4237" s="36" t="s">
        <v>4681</v>
      </c>
      <c r="E4237" s="37" t="s">
        <v>1264</v>
      </c>
      <c r="F4237" s="37" t="s">
        <v>1264</v>
      </c>
      <c r="G4237" s="38">
        <v>41500</v>
      </c>
      <c r="H4237" s="38"/>
      <c r="I4237" s="38"/>
      <c r="J4237" s="38"/>
      <c r="K4237" s="38"/>
      <c r="L4237" s="38"/>
      <c r="M4237" s="38"/>
      <c r="N4237" s="38"/>
      <c r="O4237" s="38">
        <v>41500</v>
      </c>
      <c r="P4237" s="39" t="s">
        <v>4681</v>
      </c>
      <c r="Q4237" s="38">
        <v>41500</v>
      </c>
      <c r="R4237" s="38">
        <v>41500</v>
      </c>
      <c r="S4237" s="38"/>
      <c r="T4237" s="38"/>
      <c r="U4237" s="38"/>
      <c r="V4237" s="38"/>
      <c r="W4237" s="38"/>
      <c r="X4237" s="38"/>
      <c r="Y4237" s="38"/>
      <c r="Z4237" s="35" t="s">
        <v>103</v>
      </c>
      <c r="AA4237" s="40">
        <v>44778</v>
      </c>
      <c r="AB4237" s="38"/>
      <c r="AC4237" s="41"/>
    </row>
    <row r="4238" spans="1:29" x14ac:dyDescent="0.25">
      <c r="A4238" s="35">
        <v>4230</v>
      </c>
      <c r="B4238" s="35" t="s">
        <v>39</v>
      </c>
      <c r="C4238" s="35" t="s">
        <v>40</v>
      </c>
      <c r="D4238" s="36" t="s">
        <v>382</v>
      </c>
      <c r="E4238" s="37" t="s">
        <v>4682</v>
      </c>
      <c r="F4238" s="37" t="s">
        <v>4682</v>
      </c>
      <c r="G4238" s="38">
        <v>5806706</v>
      </c>
      <c r="H4238" s="38"/>
      <c r="I4238" s="38"/>
      <c r="J4238" s="38"/>
      <c r="K4238" s="38"/>
      <c r="L4238" s="38"/>
      <c r="M4238" s="38"/>
      <c r="N4238" s="38"/>
      <c r="O4238" s="38">
        <v>4226366</v>
      </c>
      <c r="P4238" s="39" t="s">
        <v>382</v>
      </c>
      <c r="Q4238" s="38">
        <v>5806706</v>
      </c>
      <c r="R4238" s="38">
        <v>4226366</v>
      </c>
      <c r="S4238" s="38"/>
      <c r="T4238" s="38"/>
      <c r="U4238" s="38"/>
      <c r="V4238" s="38"/>
      <c r="W4238" s="38"/>
      <c r="X4238" s="38"/>
      <c r="Y4238" s="38"/>
      <c r="Z4238" s="35" t="s">
        <v>4683</v>
      </c>
      <c r="AA4238" s="40" t="s">
        <v>4684</v>
      </c>
      <c r="AB4238" s="38"/>
      <c r="AC4238" s="41"/>
    </row>
    <row r="4239" spans="1:29" x14ac:dyDescent="0.25">
      <c r="A4239" s="35">
        <v>4231</v>
      </c>
      <c r="B4239" s="35" t="s">
        <v>39</v>
      </c>
      <c r="C4239" s="35" t="s">
        <v>40</v>
      </c>
      <c r="D4239" s="36" t="s">
        <v>4685</v>
      </c>
      <c r="E4239" s="37" t="s">
        <v>1264</v>
      </c>
      <c r="F4239" s="37" t="s">
        <v>1264</v>
      </c>
      <c r="G4239" s="38">
        <v>41500</v>
      </c>
      <c r="H4239" s="38"/>
      <c r="I4239" s="38"/>
      <c r="J4239" s="38"/>
      <c r="K4239" s="38"/>
      <c r="L4239" s="38"/>
      <c r="M4239" s="38"/>
      <c r="N4239" s="38"/>
      <c r="O4239" s="38">
        <v>41500</v>
      </c>
      <c r="P4239" s="39" t="s">
        <v>4685</v>
      </c>
      <c r="Q4239" s="38">
        <v>41500</v>
      </c>
      <c r="R4239" s="38">
        <v>41500</v>
      </c>
      <c r="S4239" s="38"/>
      <c r="T4239" s="38"/>
      <c r="U4239" s="38"/>
      <c r="V4239" s="38"/>
      <c r="W4239" s="38"/>
      <c r="X4239" s="38"/>
      <c r="Y4239" s="38"/>
      <c r="Z4239" s="35" t="s">
        <v>103</v>
      </c>
      <c r="AA4239" s="40">
        <v>44778</v>
      </c>
      <c r="AB4239" s="38"/>
      <c r="AC4239" s="41"/>
    </row>
    <row r="4240" spans="1:29" x14ac:dyDescent="0.25">
      <c r="A4240" s="35">
        <v>4232</v>
      </c>
      <c r="B4240" s="35" t="s">
        <v>39</v>
      </c>
      <c r="C4240" s="35" t="s">
        <v>40</v>
      </c>
      <c r="D4240" s="36" t="s">
        <v>4686</v>
      </c>
      <c r="E4240" s="37" t="s">
        <v>1585</v>
      </c>
      <c r="F4240" s="37" t="s">
        <v>1585</v>
      </c>
      <c r="G4240" s="38">
        <v>49022</v>
      </c>
      <c r="H4240" s="38"/>
      <c r="I4240" s="38"/>
      <c r="J4240" s="38"/>
      <c r="K4240" s="38"/>
      <c r="L4240" s="38"/>
      <c r="M4240" s="38"/>
      <c r="N4240" s="38"/>
      <c r="O4240" s="38">
        <v>49022</v>
      </c>
      <c r="P4240" s="39" t="s">
        <v>4686</v>
      </c>
      <c r="Q4240" s="38">
        <v>49022</v>
      </c>
      <c r="R4240" s="38">
        <v>49022</v>
      </c>
      <c r="S4240" s="38"/>
      <c r="T4240" s="38"/>
      <c r="U4240" s="38"/>
      <c r="V4240" s="38"/>
      <c r="W4240" s="38"/>
      <c r="X4240" s="38"/>
      <c r="Y4240" s="38"/>
      <c r="Z4240" s="35" t="s">
        <v>103</v>
      </c>
      <c r="AA4240" s="40">
        <v>44778</v>
      </c>
      <c r="AB4240" s="38"/>
      <c r="AC4240" s="41"/>
    </row>
    <row r="4241" spans="1:29" x14ac:dyDescent="0.25">
      <c r="A4241" s="35">
        <v>4233</v>
      </c>
      <c r="B4241" s="35" t="s">
        <v>39</v>
      </c>
      <c r="C4241" s="35" t="s">
        <v>40</v>
      </c>
      <c r="D4241" s="36" t="s">
        <v>4687</v>
      </c>
      <c r="E4241" s="37" t="s">
        <v>1585</v>
      </c>
      <c r="F4241" s="37" t="s">
        <v>1585</v>
      </c>
      <c r="G4241" s="38">
        <v>112891</v>
      </c>
      <c r="H4241" s="38"/>
      <c r="I4241" s="38"/>
      <c r="J4241" s="38"/>
      <c r="K4241" s="38"/>
      <c r="L4241" s="38"/>
      <c r="M4241" s="38"/>
      <c r="N4241" s="38"/>
      <c r="O4241" s="38">
        <v>112891</v>
      </c>
      <c r="P4241" s="39" t="s">
        <v>4687</v>
      </c>
      <c r="Q4241" s="38">
        <v>112891</v>
      </c>
      <c r="R4241" s="38">
        <v>112891</v>
      </c>
      <c r="S4241" s="38"/>
      <c r="T4241" s="38"/>
      <c r="U4241" s="38"/>
      <c r="V4241" s="38"/>
      <c r="W4241" s="38"/>
      <c r="X4241" s="38"/>
      <c r="Y4241" s="38"/>
      <c r="Z4241" s="35" t="s">
        <v>103</v>
      </c>
      <c r="AA4241" s="40">
        <v>44778</v>
      </c>
      <c r="AB4241" s="38"/>
      <c r="AC4241" s="41"/>
    </row>
    <row r="4242" spans="1:29" x14ac:dyDescent="0.25">
      <c r="A4242" s="35">
        <v>4234</v>
      </c>
      <c r="B4242" s="35" t="s">
        <v>39</v>
      </c>
      <c r="C4242" s="35" t="s">
        <v>40</v>
      </c>
      <c r="D4242" s="36" t="s">
        <v>4688</v>
      </c>
      <c r="E4242" s="37" t="s">
        <v>1722</v>
      </c>
      <c r="F4242" s="37" t="s">
        <v>1722</v>
      </c>
      <c r="G4242" s="38">
        <v>8276399</v>
      </c>
      <c r="H4242" s="38"/>
      <c r="I4242" s="38"/>
      <c r="J4242" s="38">
        <v>3101491</v>
      </c>
      <c r="K4242" s="38"/>
      <c r="L4242" s="38"/>
      <c r="M4242" s="38"/>
      <c r="N4242" s="38"/>
      <c r="O4242" s="38">
        <v>5111612</v>
      </c>
      <c r="P4242" s="39" t="s">
        <v>4688</v>
      </c>
      <c r="Q4242" s="38">
        <v>8276399</v>
      </c>
      <c r="R4242" s="38">
        <v>4995312</v>
      </c>
      <c r="S4242" s="38"/>
      <c r="T4242" s="38">
        <v>116300</v>
      </c>
      <c r="U4242" s="38"/>
      <c r="V4242" s="38"/>
      <c r="W4242" s="38"/>
      <c r="X4242" s="38"/>
      <c r="Y4242" s="38"/>
      <c r="Z4242" s="35" t="s">
        <v>103</v>
      </c>
      <c r="AA4242" s="40">
        <v>44778</v>
      </c>
      <c r="AB4242" s="38"/>
      <c r="AC4242" s="41"/>
    </row>
    <row r="4243" spans="1:29" x14ac:dyDescent="0.25">
      <c r="A4243" s="35">
        <v>4235</v>
      </c>
      <c r="B4243" s="35" t="s">
        <v>39</v>
      </c>
      <c r="C4243" s="35" t="s">
        <v>40</v>
      </c>
      <c r="D4243" s="36" t="s">
        <v>4689</v>
      </c>
      <c r="E4243" s="37" t="s">
        <v>1585</v>
      </c>
      <c r="F4243" s="37" t="s">
        <v>1585</v>
      </c>
      <c r="G4243" s="38">
        <v>2166168</v>
      </c>
      <c r="H4243" s="38"/>
      <c r="I4243" s="38"/>
      <c r="J4243" s="38"/>
      <c r="K4243" s="38"/>
      <c r="L4243" s="38"/>
      <c r="M4243" s="38"/>
      <c r="N4243" s="38"/>
      <c r="O4243" s="38">
        <v>2166168</v>
      </c>
      <c r="P4243" s="39" t="s">
        <v>4689</v>
      </c>
      <c r="Q4243" s="38">
        <v>2166168</v>
      </c>
      <c r="R4243" s="38">
        <v>2166168</v>
      </c>
      <c r="S4243" s="38"/>
      <c r="T4243" s="38"/>
      <c r="U4243" s="38"/>
      <c r="V4243" s="38"/>
      <c r="W4243" s="38"/>
      <c r="X4243" s="38"/>
      <c r="Y4243" s="38"/>
      <c r="Z4243" s="35" t="s">
        <v>421</v>
      </c>
      <c r="AA4243" s="40">
        <v>44750</v>
      </c>
      <c r="AB4243" s="38"/>
      <c r="AC4243" s="41"/>
    </row>
    <row r="4244" spans="1:29" x14ac:dyDescent="0.25">
      <c r="A4244" s="35">
        <v>4236</v>
      </c>
      <c r="B4244" s="35" t="s">
        <v>39</v>
      </c>
      <c r="C4244" s="35" t="s">
        <v>40</v>
      </c>
      <c r="D4244" s="36" t="s">
        <v>4690</v>
      </c>
      <c r="E4244" s="37" t="s">
        <v>1369</v>
      </c>
      <c r="F4244" s="37" t="s">
        <v>1369</v>
      </c>
      <c r="G4244" s="38">
        <v>41500</v>
      </c>
      <c r="H4244" s="38"/>
      <c r="I4244" s="38"/>
      <c r="J4244" s="38"/>
      <c r="K4244" s="38"/>
      <c r="L4244" s="38"/>
      <c r="M4244" s="38"/>
      <c r="N4244" s="38"/>
      <c r="O4244" s="38">
        <v>41500</v>
      </c>
      <c r="P4244" s="39" t="s">
        <v>4690</v>
      </c>
      <c r="Q4244" s="38">
        <v>41500</v>
      </c>
      <c r="R4244" s="38">
        <v>41500</v>
      </c>
      <c r="S4244" s="38"/>
      <c r="T4244" s="38"/>
      <c r="U4244" s="38"/>
      <c r="V4244" s="38"/>
      <c r="W4244" s="38"/>
      <c r="X4244" s="38"/>
      <c r="Y4244" s="38"/>
      <c r="Z4244" s="35" t="s">
        <v>103</v>
      </c>
      <c r="AA4244" s="40">
        <v>44778</v>
      </c>
      <c r="AB4244" s="38"/>
      <c r="AC4244" s="41"/>
    </row>
    <row r="4245" spans="1:29" x14ac:dyDescent="0.25">
      <c r="A4245" s="35">
        <v>4237</v>
      </c>
      <c r="B4245" s="35" t="s">
        <v>39</v>
      </c>
      <c r="C4245" s="35" t="s">
        <v>40</v>
      </c>
      <c r="D4245" s="36" t="s">
        <v>4691</v>
      </c>
      <c r="E4245" s="37" t="s">
        <v>1369</v>
      </c>
      <c r="F4245" s="37" t="s">
        <v>1369</v>
      </c>
      <c r="G4245" s="38">
        <v>41500</v>
      </c>
      <c r="H4245" s="38"/>
      <c r="I4245" s="38"/>
      <c r="J4245" s="38"/>
      <c r="K4245" s="38"/>
      <c r="L4245" s="38"/>
      <c r="M4245" s="38"/>
      <c r="N4245" s="38"/>
      <c r="O4245" s="38">
        <v>41500</v>
      </c>
      <c r="P4245" s="39" t="s">
        <v>4691</v>
      </c>
      <c r="Q4245" s="38">
        <v>41500</v>
      </c>
      <c r="R4245" s="38">
        <v>41500</v>
      </c>
      <c r="S4245" s="38"/>
      <c r="T4245" s="38"/>
      <c r="U4245" s="38"/>
      <c r="V4245" s="38"/>
      <c r="W4245" s="38"/>
      <c r="X4245" s="38"/>
      <c r="Y4245" s="38"/>
      <c r="Z4245" s="35" t="s">
        <v>103</v>
      </c>
      <c r="AA4245" s="40">
        <v>44778</v>
      </c>
      <c r="AB4245" s="38"/>
      <c r="AC4245" s="41"/>
    </row>
    <row r="4246" spans="1:29" x14ac:dyDescent="0.25">
      <c r="A4246" s="35">
        <v>4238</v>
      </c>
      <c r="B4246" s="35" t="s">
        <v>39</v>
      </c>
      <c r="C4246" s="35" t="s">
        <v>40</v>
      </c>
      <c r="D4246" s="36" t="s">
        <v>4692</v>
      </c>
      <c r="E4246" s="37" t="s">
        <v>1800</v>
      </c>
      <c r="F4246" s="37" t="s">
        <v>1800</v>
      </c>
      <c r="G4246" s="38">
        <v>1401500</v>
      </c>
      <c r="H4246" s="38"/>
      <c r="I4246" s="38"/>
      <c r="J4246" s="38"/>
      <c r="K4246" s="38"/>
      <c r="L4246" s="38"/>
      <c r="M4246" s="38"/>
      <c r="N4246" s="38"/>
      <c r="O4246" s="38">
        <v>1401500</v>
      </c>
      <c r="P4246" s="39" t="s">
        <v>4692</v>
      </c>
      <c r="Q4246" s="38">
        <v>1401500</v>
      </c>
      <c r="R4246" s="38">
        <v>1401500</v>
      </c>
      <c r="S4246" s="38"/>
      <c r="T4246" s="38"/>
      <c r="U4246" s="38"/>
      <c r="V4246" s="38"/>
      <c r="W4246" s="38"/>
      <c r="X4246" s="38"/>
      <c r="Y4246" s="38"/>
      <c r="Z4246" s="35" t="s">
        <v>421</v>
      </c>
      <c r="AA4246" s="40">
        <v>44750</v>
      </c>
      <c r="AB4246" s="38"/>
      <c r="AC4246" s="41"/>
    </row>
    <row r="4247" spans="1:29" x14ac:dyDescent="0.25">
      <c r="A4247" s="35">
        <v>4239</v>
      </c>
      <c r="B4247" s="35" t="s">
        <v>39</v>
      </c>
      <c r="C4247" s="35" t="s">
        <v>40</v>
      </c>
      <c r="D4247" s="36" t="s">
        <v>4693</v>
      </c>
      <c r="E4247" s="37" t="s">
        <v>50</v>
      </c>
      <c r="F4247" s="37" t="s">
        <v>50</v>
      </c>
      <c r="G4247" s="38">
        <v>1390831</v>
      </c>
      <c r="H4247" s="38"/>
      <c r="I4247" s="38"/>
      <c r="J4247" s="38"/>
      <c r="K4247" s="38"/>
      <c r="L4247" s="38"/>
      <c r="M4247" s="38"/>
      <c r="N4247" s="38"/>
      <c r="O4247" s="38">
        <v>1390831</v>
      </c>
      <c r="P4247" s="39" t="s">
        <v>4693</v>
      </c>
      <c r="Q4247" s="38">
        <v>1390831</v>
      </c>
      <c r="R4247" s="38">
        <v>1390831</v>
      </c>
      <c r="S4247" s="38"/>
      <c r="T4247" s="38"/>
      <c r="U4247" s="38"/>
      <c r="V4247" s="38"/>
      <c r="W4247" s="38"/>
      <c r="X4247" s="38"/>
      <c r="Y4247" s="38"/>
      <c r="Z4247" s="35" t="s">
        <v>103</v>
      </c>
      <c r="AA4247" s="40">
        <v>44778</v>
      </c>
      <c r="AB4247" s="38"/>
      <c r="AC4247" s="41"/>
    </row>
    <row r="4248" spans="1:29" x14ac:dyDescent="0.25">
      <c r="A4248" s="35">
        <v>4240</v>
      </c>
      <c r="B4248" s="35" t="s">
        <v>39</v>
      </c>
      <c r="C4248" s="35" t="s">
        <v>40</v>
      </c>
      <c r="D4248" s="36" t="s">
        <v>4694</v>
      </c>
      <c r="E4248" s="37" t="s">
        <v>824</v>
      </c>
      <c r="F4248" s="37" t="s">
        <v>824</v>
      </c>
      <c r="G4248" s="38">
        <v>41500</v>
      </c>
      <c r="H4248" s="38"/>
      <c r="I4248" s="38"/>
      <c r="J4248" s="38"/>
      <c r="K4248" s="38"/>
      <c r="L4248" s="38"/>
      <c r="M4248" s="38"/>
      <c r="N4248" s="38"/>
      <c r="O4248" s="38">
        <v>41500</v>
      </c>
      <c r="P4248" s="39" t="s">
        <v>4694</v>
      </c>
      <c r="Q4248" s="38">
        <v>41500</v>
      </c>
      <c r="R4248" s="38">
        <v>41500</v>
      </c>
      <c r="S4248" s="38"/>
      <c r="T4248" s="38"/>
      <c r="U4248" s="38"/>
      <c r="V4248" s="38"/>
      <c r="W4248" s="38"/>
      <c r="X4248" s="38"/>
      <c r="Y4248" s="38"/>
      <c r="Z4248" s="35" t="s">
        <v>46</v>
      </c>
      <c r="AA4248" s="40">
        <v>44811</v>
      </c>
      <c r="AB4248" s="38"/>
      <c r="AC4248" s="41"/>
    </row>
    <row r="4249" spans="1:29" x14ac:dyDescent="0.25">
      <c r="A4249" s="35">
        <v>4241</v>
      </c>
      <c r="B4249" s="35" t="s">
        <v>39</v>
      </c>
      <c r="C4249" s="35" t="s">
        <v>40</v>
      </c>
      <c r="D4249" s="36" t="s">
        <v>4695</v>
      </c>
      <c r="E4249" s="37" t="s">
        <v>824</v>
      </c>
      <c r="F4249" s="37" t="s">
        <v>824</v>
      </c>
      <c r="G4249" s="38">
        <v>41500</v>
      </c>
      <c r="H4249" s="38"/>
      <c r="I4249" s="38"/>
      <c r="J4249" s="38"/>
      <c r="K4249" s="38"/>
      <c r="L4249" s="38"/>
      <c r="M4249" s="38"/>
      <c r="N4249" s="38"/>
      <c r="O4249" s="38">
        <v>41500</v>
      </c>
      <c r="P4249" s="39" t="s">
        <v>4695</v>
      </c>
      <c r="Q4249" s="38">
        <v>41500</v>
      </c>
      <c r="R4249" s="38">
        <v>41500</v>
      </c>
      <c r="S4249" s="38"/>
      <c r="T4249" s="38"/>
      <c r="U4249" s="38"/>
      <c r="V4249" s="38"/>
      <c r="W4249" s="38"/>
      <c r="X4249" s="38"/>
      <c r="Y4249" s="38"/>
      <c r="Z4249" s="35" t="s">
        <v>46</v>
      </c>
      <c r="AA4249" s="40">
        <v>44811</v>
      </c>
      <c r="AB4249" s="38"/>
      <c r="AC4249" s="41"/>
    </row>
    <row r="4250" spans="1:29" x14ac:dyDescent="0.25">
      <c r="A4250" s="35">
        <v>4242</v>
      </c>
      <c r="B4250" s="35" t="s">
        <v>39</v>
      </c>
      <c r="C4250" s="35" t="s">
        <v>40</v>
      </c>
      <c r="D4250" s="36" t="s">
        <v>4696</v>
      </c>
      <c r="E4250" s="37" t="s">
        <v>824</v>
      </c>
      <c r="F4250" s="37" t="s">
        <v>824</v>
      </c>
      <c r="G4250" s="38">
        <v>41500</v>
      </c>
      <c r="H4250" s="38"/>
      <c r="I4250" s="38"/>
      <c r="J4250" s="38"/>
      <c r="K4250" s="38"/>
      <c r="L4250" s="38"/>
      <c r="M4250" s="38"/>
      <c r="N4250" s="38"/>
      <c r="O4250" s="38">
        <v>41500</v>
      </c>
      <c r="P4250" s="39" t="s">
        <v>4696</v>
      </c>
      <c r="Q4250" s="38">
        <v>41500</v>
      </c>
      <c r="R4250" s="38">
        <v>41500</v>
      </c>
      <c r="S4250" s="38"/>
      <c r="T4250" s="38"/>
      <c r="U4250" s="38"/>
      <c r="V4250" s="38"/>
      <c r="W4250" s="38"/>
      <c r="X4250" s="38"/>
      <c r="Y4250" s="38"/>
      <c r="Z4250" s="35" t="s">
        <v>46</v>
      </c>
      <c r="AA4250" s="40">
        <v>44811</v>
      </c>
      <c r="AB4250" s="38"/>
      <c r="AC4250" s="41"/>
    </row>
    <row r="4251" spans="1:29" x14ac:dyDescent="0.25">
      <c r="A4251" s="35">
        <v>4243</v>
      </c>
      <c r="B4251" s="35" t="s">
        <v>39</v>
      </c>
      <c r="C4251" s="35" t="s">
        <v>205</v>
      </c>
      <c r="D4251" s="36" t="s">
        <v>4697</v>
      </c>
      <c r="E4251" s="37" t="s">
        <v>4698</v>
      </c>
      <c r="F4251" s="37" t="s">
        <v>4698</v>
      </c>
      <c r="G4251" s="38">
        <v>38200</v>
      </c>
      <c r="H4251" s="38"/>
      <c r="I4251" s="38"/>
      <c r="J4251" s="38"/>
      <c r="K4251" s="38"/>
      <c r="L4251" s="38"/>
      <c r="M4251" s="38"/>
      <c r="N4251" s="38"/>
      <c r="O4251" s="38">
        <v>38200</v>
      </c>
      <c r="P4251" s="39" t="s">
        <v>4697</v>
      </c>
      <c r="Q4251" s="38">
        <v>38200</v>
      </c>
      <c r="R4251" s="38"/>
      <c r="S4251" s="38"/>
      <c r="T4251" s="38"/>
      <c r="U4251" s="38"/>
      <c r="V4251" s="38"/>
      <c r="W4251" s="38">
        <v>38200</v>
      </c>
      <c r="X4251" s="38"/>
      <c r="Y4251" s="38"/>
      <c r="Z4251" s="35"/>
      <c r="AA4251" s="40"/>
      <c r="AB4251" s="38"/>
      <c r="AC4251" s="41"/>
    </row>
    <row r="4252" spans="1:29" x14ac:dyDescent="0.25">
      <c r="A4252" s="35">
        <v>4244</v>
      </c>
      <c r="B4252" s="35" t="s">
        <v>39</v>
      </c>
      <c r="C4252" s="35" t="s">
        <v>40</v>
      </c>
      <c r="D4252" s="36" t="s">
        <v>4699</v>
      </c>
      <c r="E4252" s="37" t="s">
        <v>1186</v>
      </c>
      <c r="F4252" s="37" t="s">
        <v>1186</v>
      </c>
      <c r="G4252" s="38">
        <v>594679</v>
      </c>
      <c r="H4252" s="38"/>
      <c r="I4252" s="38"/>
      <c r="J4252" s="38"/>
      <c r="K4252" s="38"/>
      <c r="L4252" s="38"/>
      <c r="M4252" s="38"/>
      <c r="N4252" s="38"/>
      <c r="O4252" s="38">
        <v>594679</v>
      </c>
      <c r="P4252" s="39" t="s">
        <v>4699</v>
      </c>
      <c r="Q4252" s="38">
        <v>594679</v>
      </c>
      <c r="R4252" s="38">
        <v>594679</v>
      </c>
      <c r="S4252" s="38"/>
      <c r="T4252" s="38"/>
      <c r="U4252" s="38"/>
      <c r="V4252" s="38"/>
      <c r="W4252" s="38"/>
      <c r="X4252" s="38"/>
      <c r="Y4252" s="38"/>
      <c r="Z4252" s="35" t="s">
        <v>421</v>
      </c>
      <c r="AA4252" s="40">
        <v>44750</v>
      </c>
      <c r="AB4252" s="38"/>
      <c r="AC4252" s="41"/>
    </row>
    <row r="4253" spans="1:29" x14ac:dyDescent="0.25">
      <c r="A4253" s="35">
        <v>4245</v>
      </c>
      <c r="B4253" s="35" t="s">
        <v>39</v>
      </c>
      <c r="C4253" s="35" t="s">
        <v>40</v>
      </c>
      <c r="D4253" s="36" t="s">
        <v>4700</v>
      </c>
      <c r="E4253" s="37" t="s">
        <v>1186</v>
      </c>
      <c r="F4253" s="37" t="s">
        <v>1186</v>
      </c>
      <c r="G4253" s="38">
        <v>72356</v>
      </c>
      <c r="H4253" s="38"/>
      <c r="I4253" s="38"/>
      <c r="J4253" s="38"/>
      <c r="K4253" s="38"/>
      <c r="L4253" s="38"/>
      <c r="M4253" s="38"/>
      <c r="N4253" s="38"/>
      <c r="O4253" s="38">
        <v>72356</v>
      </c>
      <c r="P4253" s="39" t="s">
        <v>4700</v>
      </c>
      <c r="Q4253" s="38">
        <v>72356</v>
      </c>
      <c r="R4253" s="38">
        <v>72356</v>
      </c>
      <c r="S4253" s="38"/>
      <c r="T4253" s="38"/>
      <c r="U4253" s="38"/>
      <c r="V4253" s="38"/>
      <c r="W4253" s="38"/>
      <c r="X4253" s="38"/>
      <c r="Y4253" s="38"/>
      <c r="Z4253" s="35" t="s">
        <v>103</v>
      </c>
      <c r="AA4253" s="40">
        <v>44778</v>
      </c>
      <c r="AB4253" s="38"/>
      <c r="AC4253" s="41"/>
    </row>
    <row r="4254" spans="1:29" x14ac:dyDescent="0.25">
      <c r="A4254" s="35">
        <v>4246</v>
      </c>
      <c r="B4254" s="35" t="s">
        <v>39</v>
      </c>
      <c r="C4254" s="35" t="s">
        <v>40</v>
      </c>
      <c r="D4254" s="36" t="s">
        <v>4701</v>
      </c>
      <c r="E4254" s="37" t="s">
        <v>1186</v>
      </c>
      <c r="F4254" s="37" t="s">
        <v>1186</v>
      </c>
      <c r="G4254" s="38">
        <v>41500</v>
      </c>
      <c r="H4254" s="38"/>
      <c r="I4254" s="38"/>
      <c r="J4254" s="38"/>
      <c r="K4254" s="38"/>
      <c r="L4254" s="38"/>
      <c r="M4254" s="38"/>
      <c r="N4254" s="38"/>
      <c r="O4254" s="38">
        <v>41500</v>
      </c>
      <c r="P4254" s="39" t="s">
        <v>4701</v>
      </c>
      <c r="Q4254" s="38">
        <v>41500</v>
      </c>
      <c r="R4254" s="38">
        <v>41500</v>
      </c>
      <c r="S4254" s="38"/>
      <c r="T4254" s="38"/>
      <c r="U4254" s="38"/>
      <c r="V4254" s="38"/>
      <c r="W4254" s="38"/>
      <c r="X4254" s="38"/>
      <c r="Y4254" s="38"/>
      <c r="Z4254" s="35" t="s">
        <v>103</v>
      </c>
      <c r="AA4254" s="40">
        <v>44778</v>
      </c>
      <c r="AB4254" s="38"/>
      <c r="AC4254" s="41"/>
    </row>
    <row r="4255" spans="1:29" x14ac:dyDescent="0.25">
      <c r="A4255" s="35">
        <v>4247</v>
      </c>
      <c r="B4255" s="35" t="s">
        <v>39</v>
      </c>
      <c r="C4255" s="35" t="s">
        <v>40</v>
      </c>
      <c r="D4255" s="36" t="s">
        <v>4702</v>
      </c>
      <c r="E4255" s="37" t="s">
        <v>1186</v>
      </c>
      <c r="F4255" s="37" t="s">
        <v>1186</v>
      </c>
      <c r="G4255" s="38">
        <v>41500</v>
      </c>
      <c r="H4255" s="38"/>
      <c r="I4255" s="38"/>
      <c r="J4255" s="38"/>
      <c r="K4255" s="38"/>
      <c r="L4255" s="38"/>
      <c r="M4255" s="38"/>
      <c r="N4255" s="38"/>
      <c r="O4255" s="38">
        <v>41500</v>
      </c>
      <c r="P4255" s="39" t="s">
        <v>4702</v>
      </c>
      <c r="Q4255" s="38">
        <v>41500</v>
      </c>
      <c r="R4255" s="38">
        <v>41500</v>
      </c>
      <c r="S4255" s="38"/>
      <c r="T4255" s="38"/>
      <c r="U4255" s="38"/>
      <c r="V4255" s="38"/>
      <c r="W4255" s="38"/>
      <c r="X4255" s="38"/>
      <c r="Y4255" s="38"/>
      <c r="Z4255" s="35" t="s">
        <v>103</v>
      </c>
      <c r="AA4255" s="40">
        <v>44778</v>
      </c>
      <c r="AB4255" s="38"/>
      <c r="AC4255" s="41"/>
    </row>
    <row r="4256" spans="1:29" x14ac:dyDescent="0.25">
      <c r="A4256" s="35">
        <v>4248</v>
      </c>
      <c r="B4256" s="35" t="s">
        <v>39</v>
      </c>
      <c r="C4256" s="35" t="s">
        <v>40</v>
      </c>
      <c r="D4256" s="36" t="s">
        <v>4703</v>
      </c>
      <c r="E4256" s="37" t="s">
        <v>1186</v>
      </c>
      <c r="F4256" s="37" t="s">
        <v>1186</v>
      </c>
      <c r="G4256" s="38">
        <v>41500</v>
      </c>
      <c r="H4256" s="38"/>
      <c r="I4256" s="38"/>
      <c r="J4256" s="38"/>
      <c r="K4256" s="38"/>
      <c r="L4256" s="38"/>
      <c r="M4256" s="38"/>
      <c r="N4256" s="38"/>
      <c r="O4256" s="38">
        <v>41500</v>
      </c>
      <c r="P4256" s="39" t="s">
        <v>4703</v>
      </c>
      <c r="Q4256" s="38">
        <v>41500</v>
      </c>
      <c r="R4256" s="38">
        <v>41500</v>
      </c>
      <c r="S4256" s="38"/>
      <c r="T4256" s="38"/>
      <c r="U4256" s="38"/>
      <c r="V4256" s="38"/>
      <c r="W4256" s="38"/>
      <c r="X4256" s="38"/>
      <c r="Y4256" s="38"/>
      <c r="Z4256" s="35" t="s">
        <v>103</v>
      </c>
      <c r="AA4256" s="40">
        <v>44778</v>
      </c>
      <c r="AB4256" s="38"/>
      <c r="AC4256" s="41"/>
    </row>
    <row r="4257" spans="1:29" x14ac:dyDescent="0.25">
      <c r="A4257" s="35">
        <v>4249</v>
      </c>
      <c r="B4257" s="35" t="s">
        <v>39</v>
      </c>
      <c r="C4257" s="35" t="s">
        <v>40</v>
      </c>
      <c r="D4257" s="36" t="s">
        <v>4704</v>
      </c>
      <c r="E4257" s="37" t="s">
        <v>807</v>
      </c>
      <c r="F4257" s="37" t="s">
        <v>807</v>
      </c>
      <c r="G4257" s="38">
        <v>35500</v>
      </c>
      <c r="H4257" s="38"/>
      <c r="I4257" s="38"/>
      <c r="J4257" s="38"/>
      <c r="K4257" s="38"/>
      <c r="L4257" s="38"/>
      <c r="M4257" s="38"/>
      <c r="N4257" s="38"/>
      <c r="O4257" s="38">
        <v>35500</v>
      </c>
      <c r="P4257" s="39" t="s">
        <v>4704</v>
      </c>
      <c r="Q4257" s="38">
        <v>35500</v>
      </c>
      <c r="R4257" s="38">
        <v>35500</v>
      </c>
      <c r="S4257" s="38"/>
      <c r="T4257" s="38"/>
      <c r="U4257" s="38"/>
      <c r="V4257" s="38"/>
      <c r="W4257" s="38"/>
      <c r="X4257" s="38"/>
      <c r="Y4257" s="38"/>
      <c r="Z4257" s="35" t="s">
        <v>103</v>
      </c>
      <c r="AA4257" s="40">
        <v>44778</v>
      </c>
      <c r="AB4257" s="38"/>
      <c r="AC4257" s="41"/>
    </row>
    <row r="4258" spans="1:29" x14ac:dyDescent="0.25">
      <c r="A4258" s="35">
        <v>4250</v>
      </c>
      <c r="B4258" s="35" t="s">
        <v>39</v>
      </c>
      <c r="C4258" s="35" t="s">
        <v>40</v>
      </c>
      <c r="D4258" s="36" t="s">
        <v>4705</v>
      </c>
      <c r="E4258" s="37" t="s">
        <v>807</v>
      </c>
      <c r="F4258" s="37" t="s">
        <v>807</v>
      </c>
      <c r="G4258" s="38">
        <v>41500</v>
      </c>
      <c r="H4258" s="38"/>
      <c r="I4258" s="38"/>
      <c r="J4258" s="38"/>
      <c r="K4258" s="38"/>
      <c r="L4258" s="38"/>
      <c r="M4258" s="38"/>
      <c r="N4258" s="38"/>
      <c r="O4258" s="38">
        <v>41500</v>
      </c>
      <c r="P4258" s="39" t="s">
        <v>4705</v>
      </c>
      <c r="Q4258" s="38">
        <v>41500</v>
      </c>
      <c r="R4258" s="38">
        <v>41500</v>
      </c>
      <c r="S4258" s="38"/>
      <c r="T4258" s="38"/>
      <c r="U4258" s="38"/>
      <c r="V4258" s="38"/>
      <c r="W4258" s="38"/>
      <c r="X4258" s="38"/>
      <c r="Y4258" s="38"/>
      <c r="Z4258" s="35" t="s">
        <v>103</v>
      </c>
      <c r="AA4258" s="40">
        <v>44778</v>
      </c>
      <c r="AB4258" s="38"/>
      <c r="AC4258" s="41"/>
    </row>
    <row r="4259" spans="1:29" x14ac:dyDescent="0.25">
      <c r="A4259" s="35">
        <v>4251</v>
      </c>
      <c r="B4259" s="35" t="s">
        <v>39</v>
      </c>
      <c r="C4259" s="35" t="s">
        <v>40</v>
      </c>
      <c r="D4259" s="36" t="s">
        <v>4706</v>
      </c>
      <c r="E4259" s="37" t="s">
        <v>4682</v>
      </c>
      <c r="F4259" s="37" t="s">
        <v>4682</v>
      </c>
      <c r="G4259" s="38">
        <v>6568136</v>
      </c>
      <c r="H4259" s="38"/>
      <c r="I4259" s="38"/>
      <c r="J4259" s="38"/>
      <c r="K4259" s="38"/>
      <c r="L4259" s="38"/>
      <c r="M4259" s="38"/>
      <c r="N4259" s="38"/>
      <c r="O4259" s="38">
        <v>5514736</v>
      </c>
      <c r="P4259" s="39" t="s">
        <v>4706</v>
      </c>
      <c r="Q4259" s="38">
        <v>6568136</v>
      </c>
      <c r="R4259" s="38"/>
      <c r="S4259" s="38"/>
      <c r="T4259" s="38"/>
      <c r="U4259" s="38">
        <v>5514736</v>
      </c>
      <c r="V4259" s="38"/>
      <c r="W4259" s="38"/>
      <c r="X4259" s="38"/>
      <c r="Y4259" s="38"/>
      <c r="Z4259" s="35"/>
      <c r="AA4259" s="40"/>
      <c r="AB4259" s="38"/>
      <c r="AC4259" s="41"/>
    </row>
    <row r="4260" spans="1:29" x14ac:dyDescent="0.25">
      <c r="A4260" s="35">
        <v>4252</v>
      </c>
      <c r="B4260" s="35" t="s">
        <v>39</v>
      </c>
      <c r="C4260" s="35" t="s">
        <v>40</v>
      </c>
      <c r="D4260" s="36" t="s">
        <v>4707</v>
      </c>
      <c r="E4260" s="37" t="s">
        <v>807</v>
      </c>
      <c r="F4260" s="37" t="s">
        <v>807</v>
      </c>
      <c r="G4260" s="38">
        <v>241765</v>
      </c>
      <c r="H4260" s="38"/>
      <c r="I4260" s="38"/>
      <c r="J4260" s="38"/>
      <c r="K4260" s="38"/>
      <c r="L4260" s="38"/>
      <c r="M4260" s="38"/>
      <c r="N4260" s="38"/>
      <c r="O4260" s="38">
        <v>241765</v>
      </c>
      <c r="P4260" s="39" t="s">
        <v>4707</v>
      </c>
      <c r="Q4260" s="38">
        <v>241765</v>
      </c>
      <c r="R4260" s="38">
        <v>241765</v>
      </c>
      <c r="S4260" s="38"/>
      <c r="T4260" s="38"/>
      <c r="U4260" s="38"/>
      <c r="V4260" s="38"/>
      <c r="W4260" s="38"/>
      <c r="X4260" s="38"/>
      <c r="Y4260" s="38"/>
      <c r="Z4260" s="35" t="s">
        <v>103</v>
      </c>
      <c r="AA4260" s="40">
        <v>44778</v>
      </c>
      <c r="AB4260" s="38"/>
      <c r="AC4260" s="41"/>
    </row>
    <row r="4261" spans="1:29" x14ac:dyDescent="0.25">
      <c r="A4261" s="35">
        <v>4253</v>
      </c>
      <c r="B4261" s="35" t="s">
        <v>39</v>
      </c>
      <c r="C4261" s="35" t="s">
        <v>40</v>
      </c>
      <c r="D4261" s="36" t="s">
        <v>4708</v>
      </c>
      <c r="E4261" s="37" t="s">
        <v>1631</v>
      </c>
      <c r="F4261" s="37" t="s">
        <v>1631</v>
      </c>
      <c r="G4261" s="38">
        <v>2031921</v>
      </c>
      <c r="H4261" s="38"/>
      <c r="I4261" s="38"/>
      <c r="J4261" s="38"/>
      <c r="K4261" s="38"/>
      <c r="L4261" s="38"/>
      <c r="M4261" s="38"/>
      <c r="N4261" s="38"/>
      <c r="O4261" s="38">
        <v>2031921</v>
      </c>
      <c r="P4261" s="39" t="s">
        <v>4708</v>
      </c>
      <c r="Q4261" s="38">
        <v>2031921</v>
      </c>
      <c r="R4261" s="38">
        <v>2031921</v>
      </c>
      <c r="S4261" s="38"/>
      <c r="T4261" s="38"/>
      <c r="U4261" s="38"/>
      <c r="V4261" s="38"/>
      <c r="W4261" s="38"/>
      <c r="X4261" s="38"/>
      <c r="Y4261" s="38"/>
      <c r="Z4261" s="35" t="s">
        <v>421</v>
      </c>
      <c r="AA4261" s="40">
        <v>44750</v>
      </c>
      <c r="AB4261" s="38"/>
      <c r="AC4261" s="41"/>
    </row>
    <row r="4262" spans="1:29" x14ac:dyDescent="0.25">
      <c r="A4262" s="35">
        <v>4254</v>
      </c>
      <c r="B4262" s="35" t="s">
        <v>39</v>
      </c>
      <c r="C4262" s="35" t="s">
        <v>40</v>
      </c>
      <c r="D4262" s="36" t="s">
        <v>4709</v>
      </c>
      <c r="E4262" s="37" t="s">
        <v>1631</v>
      </c>
      <c r="F4262" s="37" t="s">
        <v>1631</v>
      </c>
      <c r="G4262" s="38">
        <v>1657554</v>
      </c>
      <c r="H4262" s="38"/>
      <c r="I4262" s="38"/>
      <c r="J4262" s="38"/>
      <c r="K4262" s="38"/>
      <c r="L4262" s="38"/>
      <c r="M4262" s="38"/>
      <c r="N4262" s="38"/>
      <c r="O4262" s="38">
        <v>1657554</v>
      </c>
      <c r="P4262" s="39" t="s">
        <v>4709</v>
      </c>
      <c r="Q4262" s="38">
        <v>1657554</v>
      </c>
      <c r="R4262" s="38">
        <v>1657554</v>
      </c>
      <c r="S4262" s="38"/>
      <c r="T4262" s="38"/>
      <c r="U4262" s="38"/>
      <c r="V4262" s="38"/>
      <c r="W4262" s="38"/>
      <c r="X4262" s="38"/>
      <c r="Y4262" s="38"/>
      <c r="Z4262" s="35" t="s">
        <v>421</v>
      </c>
      <c r="AA4262" s="40">
        <v>44750</v>
      </c>
      <c r="AB4262" s="38"/>
      <c r="AC4262" s="41"/>
    </row>
    <row r="4263" spans="1:29" x14ac:dyDescent="0.25">
      <c r="A4263" s="35">
        <v>4255</v>
      </c>
      <c r="B4263" s="35" t="s">
        <v>39</v>
      </c>
      <c r="C4263" s="35" t="s">
        <v>40</v>
      </c>
      <c r="D4263" s="36" t="s">
        <v>4710</v>
      </c>
      <c r="E4263" s="37" t="s">
        <v>1629</v>
      </c>
      <c r="F4263" s="37" t="s">
        <v>1629</v>
      </c>
      <c r="G4263" s="38">
        <v>61292</v>
      </c>
      <c r="H4263" s="38"/>
      <c r="I4263" s="38"/>
      <c r="J4263" s="38"/>
      <c r="K4263" s="38"/>
      <c r="L4263" s="38"/>
      <c r="M4263" s="38"/>
      <c r="N4263" s="38"/>
      <c r="O4263" s="38">
        <v>61292</v>
      </c>
      <c r="P4263" s="39" t="s">
        <v>4710</v>
      </c>
      <c r="Q4263" s="38">
        <v>61292</v>
      </c>
      <c r="R4263" s="38">
        <v>61292</v>
      </c>
      <c r="S4263" s="38"/>
      <c r="T4263" s="38"/>
      <c r="U4263" s="38"/>
      <c r="V4263" s="38"/>
      <c r="W4263" s="38"/>
      <c r="X4263" s="38"/>
      <c r="Y4263" s="38"/>
      <c r="Z4263" s="35" t="s">
        <v>103</v>
      </c>
      <c r="AA4263" s="40">
        <v>44778</v>
      </c>
      <c r="AB4263" s="38"/>
      <c r="AC4263" s="41"/>
    </row>
    <row r="4264" spans="1:29" x14ac:dyDescent="0.25">
      <c r="A4264" s="35">
        <v>4256</v>
      </c>
      <c r="B4264" s="35" t="s">
        <v>39</v>
      </c>
      <c r="C4264" s="35" t="s">
        <v>40</v>
      </c>
      <c r="D4264" s="36" t="s">
        <v>4711</v>
      </c>
      <c r="E4264" s="37" t="s">
        <v>660</v>
      </c>
      <c r="F4264" s="37" t="s">
        <v>660</v>
      </c>
      <c r="G4264" s="38">
        <v>41500</v>
      </c>
      <c r="H4264" s="38"/>
      <c r="I4264" s="38"/>
      <c r="J4264" s="38"/>
      <c r="K4264" s="38"/>
      <c r="L4264" s="38"/>
      <c r="M4264" s="38"/>
      <c r="N4264" s="38"/>
      <c r="O4264" s="38">
        <v>41500</v>
      </c>
      <c r="P4264" s="39" t="s">
        <v>4711</v>
      </c>
      <c r="Q4264" s="38">
        <v>41500</v>
      </c>
      <c r="R4264" s="38">
        <v>41500</v>
      </c>
      <c r="S4264" s="38"/>
      <c r="T4264" s="38"/>
      <c r="U4264" s="38"/>
      <c r="V4264" s="38"/>
      <c r="W4264" s="38"/>
      <c r="X4264" s="38"/>
      <c r="Y4264" s="38"/>
      <c r="Z4264" s="35" t="s">
        <v>103</v>
      </c>
      <c r="AA4264" s="40">
        <v>44778</v>
      </c>
      <c r="AB4264" s="38"/>
      <c r="AC4264" s="41"/>
    </row>
    <row r="4265" spans="1:29" x14ac:dyDescent="0.25">
      <c r="A4265" s="35">
        <v>4257</v>
      </c>
      <c r="B4265" s="35" t="s">
        <v>39</v>
      </c>
      <c r="C4265" s="35" t="s">
        <v>40</v>
      </c>
      <c r="D4265" s="36" t="s">
        <v>4712</v>
      </c>
      <c r="E4265" s="37" t="s">
        <v>660</v>
      </c>
      <c r="F4265" s="37" t="s">
        <v>660</v>
      </c>
      <c r="G4265" s="38">
        <v>41500</v>
      </c>
      <c r="H4265" s="38"/>
      <c r="I4265" s="38"/>
      <c r="J4265" s="38"/>
      <c r="K4265" s="38"/>
      <c r="L4265" s="38"/>
      <c r="M4265" s="38"/>
      <c r="N4265" s="38"/>
      <c r="O4265" s="38">
        <v>41500</v>
      </c>
      <c r="P4265" s="39" t="s">
        <v>4712</v>
      </c>
      <c r="Q4265" s="38">
        <v>41500</v>
      </c>
      <c r="R4265" s="38">
        <v>41500</v>
      </c>
      <c r="S4265" s="38"/>
      <c r="T4265" s="38"/>
      <c r="U4265" s="38"/>
      <c r="V4265" s="38"/>
      <c r="W4265" s="38"/>
      <c r="X4265" s="38"/>
      <c r="Y4265" s="38"/>
      <c r="Z4265" s="35" t="s">
        <v>103</v>
      </c>
      <c r="AA4265" s="40">
        <v>44778</v>
      </c>
      <c r="AB4265" s="38"/>
      <c r="AC4265" s="41"/>
    </row>
    <row r="4266" spans="1:29" x14ac:dyDescent="0.25">
      <c r="A4266" s="35">
        <v>4258</v>
      </c>
      <c r="B4266" s="35" t="s">
        <v>39</v>
      </c>
      <c r="C4266" s="35" t="s">
        <v>40</v>
      </c>
      <c r="D4266" s="36" t="s">
        <v>4713</v>
      </c>
      <c r="E4266" s="37" t="s">
        <v>660</v>
      </c>
      <c r="F4266" s="37" t="s">
        <v>660</v>
      </c>
      <c r="G4266" s="38">
        <v>41500</v>
      </c>
      <c r="H4266" s="38"/>
      <c r="I4266" s="38"/>
      <c r="J4266" s="38"/>
      <c r="K4266" s="38"/>
      <c r="L4266" s="38"/>
      <c r="M4266" s="38"/>
      <c r="N4266" s="38"/>
      <c r="O4266" s="38">
        <v>41500</v>
      </c>
      <c r="P4266" s="39" t="s">
        <v>4713</v>
      </c>
      <c r="Q4266" s="38">
        <v>41500</v>
      </c>
      <c r="R4266" s="38">
        <v>41500</v>
      </c>
      <c r="S4266" s="38"/>
      <c r="T4266" s="38"/>
      <c r="U4266" s="38"/>
      <c r="V4266" s="38"/>
      <c r="W4266" s="38"/>
      <c r="X4266" s="38"/>
      <c r="Y4266" s="38"/>
      <c r="Z4266" s="35" t="s">
        <v>103</v>
      </c>
      <c r="AA4266" s="40">
        <v>44778</v>
      </c>
      <c r="AB4266" s="38"/>
      <c r="AC4266" s="41"/>
    </row>
    <row r="4267" spans="1:29" x14ac:dyDescent="0.25">
      <c r="A4267" s="35">
        <v>4259</v>
      </c>
      <c r="B4267" s="35" t="s">
        <v>39</v>
      </c>
      <c r="C4267" s="35" t="s">
        <v>40</v>
      </c>
      <c r="D4267" s="36" t="s">
        <v>4714</v>
      </c>
      <c r="E4267" s="37" t="s">
        <v>660</v>
      </c>
      <c r="F4267" s="37" t="s">
        <v>660</v>
      </c>
      <c r="G4267" s="38">
        <v>2034967</v>
      </c>
      <c r="H4267" s="38"/>
      <c r="I4267" s="38"/>
      <c r="J4267" s="38"/>
      <c r="K4267" s="38"/>
      <c r="L4267" s="38"/>
      <c r="M4267" s="38"/>
      <c r="N4267" s="38"/>
      <c r="O4267" s="38">
        <v>2034967</v>
      </c>
      <c r="P4267" s="39" t="s">
        <v>4714</v>
      </c>
      <c r="Q4267" s="38">
        <v>2034967</v>
      </c>
      <c r="R4267" s="38">
        <v>2034967</v>
      </c>
      <c r="S4267" s="38"/>
      <c r="T4267" s="38"/>
      <c r="U4267" s="38"/>
      <c r="V4267" s="38"/>
      <c r="W4267" s="38"/>
      <c r="X4267" s="38"/>
      <c r="Y4267" s="38"/>
      <c r="Z4267" s="35" t="s">
        <v>421</v>
      </c>
      <c r="AA4267" s="40">
        <v>44750</v>
      </c>
      <c r="AB4267" s="38"/>
      <c r="AC4267" s="41"/>
    </row>
    <row r="4268" spans="1:29" x14ac:dyDescent="0.25">
      <c r="A4268" s="35">
        <v>4260</v>
      </c>
      <c r="B4268" s="35" t="s">
        <v>39</v>
      </c>
      <c r="C4268" s="35" t="s">
        <v>40</v>
      </c>
      <c r="D4268" s="36" t="s">
        <v>4715</v>
      </c>
      <c r="E4268" s="37" t="s">
        <v>660</v>
      </c>
      <c r="F4268" s="37" t="s">
        <v>660</v>
      </c>
      <c r="G4268" s="38">
        <v>41500</v>
      </c>
      <c r="H4268" s="38"/>
      <c r="I4268" s="38"/>
      <c r="J4268" s="38"/>
      <c r="K4268" s="38"/>
      <c r="L4268" s="38"/>
      <c r="M4268" s="38"/>
      <c r="N4268" s="38"/>
      <c r="O4268" s="38">
        <v>41500</v>
      </c>
      <c r="P4268" s="39" t="s">
        <v>4715</v>
      </c>
      <c r="Q4268" s="38">
        <v>41500</v>
      </c>
      <c r="R4268" s="38">
        <v>41500</v>
      </c>
      <c r="S4268" s="38"/>
      <c r="T4268" s="38"/>
      <c r="U4268" s="38"/>
      <c r="V4268" s="38"/>
      <c r="W4268" s="38"/>
      <c r="X4268" s="38"/>
      <c r="Y4268" s="38"/>
      <c r="Z4268" s="35" t="s">
        <v>103</v>
      </c>
      <c r="AA4268" s="40">
        <v>44778</v>
      </c>
      <c r="AB4268" s="38"/>
      <c r="AC4268" s="41"/>
    </row>
    <row r="4269" spans="1:29" x14ac:dyDescent="0.25">
      <c r="A4269" s="35">
        <v>4261</v>
      </c>
      <c r="B4269" s="35" t="s">
        <v>39</v>
      </c>
      <c r="C4269" s="35" t="s">
        <v>40</v>
      </c>
      <c r="D4269" s="36" t="s">
        <v>4716</v>
      </c>
      <c r="E4269" s="37" t="s">
        <v>660</v>
      </c>
      <c r="F4269" s="37" t="s">
        <v>660</v>
      </c>
      <c r="G4269" s="38">
        <v>41500</v>
      </c>
      <c r="H4269" s="38"/>
      <c r="I4269" s="38"/>
      <c r="J4269" s="38"/>
      <c r="K4269" s="38"/>
      <c r="L4269" s="38"/>
      <c r="M4269" s="38"/>
      <c r="N4269" s="38"/>
      <c r="O4269" s="38">
        <v>41500</v>
      </c>
      <c r="P4269" s="39" t="s">
        <v>4716</v>
      </c>
      <c r="Q4269" s="38">
        <v>41500</v>
      </c>
      <c r="R4269" s="38">
        <v>41500</v>
      </c>
      <c r="S4269" s="38"/>
      <c r="T4269" s="38"/>
      <c r="U4269" s="38"/>
      <c r="V4269" s="38"/>
      <c r="W4269" s="38"/>
      <c r="X4269" s="38"/>
      <c r="Y4269" s="38"/>
      <c r="Z4269" s="35" t="s">
        <v>103</v>
      </c>
      <c r="AA4269" s="40">
        <v>44778</v>
      </c>
      <c r="AB4269" s="38"/>
      <c r="AC4269" s="41"/>
    </row>
    <row r="4270" spans="1:29" x14ac:dyDescent="0.25">
      <c r="A4270" s="35">
        <v>4262</v>
      </c>
      <c r="B4270" s="35" t="s">
        <v>39</v>
      </c>
      <c r="C4270" s="35" t="s">
        <v>40</v>
      </c>
      <c r="D4270" s="36" t="s">
        <v>4717</v>
      </c>
      <c r="E4270" s="37" t="s">
        <v>660</v>
      </c>
      <c r="F4270" s="37" t="s">
        <v>660</v>
      </c>
      <c r="G4270" s="38">
        <v>41500</v>
      </c>
      <c r="H4270" s="38"/>
      <c r="I4270" s="38"/>
      <c r="J4270" s="38"/>
      <c r="K4270" s="38"/>
      <c r="L4270" s="38"/>
      <c r="M4270" s="38"/>
      <c r="N4270" s="38"/>
      <c r="O4270" s="38">
        <v>41500</v>
      </c>
      <c r="P4270" s="39" t="s">
        <v>4717</v>
      </c>
      <c r="Q4270" s="38">
        <v>41500</v>
      </c>
      <c r="R4270" s="38">
        <v>41500</v>
      </c>
      <c r="S4270" s="38"/>
      <c r="T4270" s="38"/>
      <c r="U4270" s="38"/>
      <c r="V4270" s="38"/>
      <c r="W4270" s="38"/>
      <c r="X4270" s="38"/>
      <c r="Y4270" s="38"/>
      <c r="Z4270" s="35" t="s">
        <v>103</v>
      </c>
      <c r="AA4270" s="40">
        <v>44778</v>
      </c>
      <c r="AB4270" s="38"/>
      <c r="AC4270" s="41"/>
    </row>
    <row r="4271" spans="1:29" x14ac:dyDescent="0.25">
      <c r="A4271" s="35">
        <v>4263</v>
      </c>
      <c r="B4271" s="35" t="s">
        <v>39</v>
      </c>
      <c r="C4271" s="35" t="s">
        <v>40</v>
      </c>
      <c r="D4271" s="36" t="s">
        <v>4718</v>
      </c>
      <c r="E4271" s="37" t="s">
        <v>1446</v>
      </c>
      <c r="F4271" s="37" t="s">
        <v>1446</v>
      </c>
      <c r="G4271" s="38">
        <v>85276</v>
      </c>
      <c r="H4271" s="38"/>
      <c r="I4271" s="38"/>
      <c r="J4271" s="38"/>
      <c r="K4271" s="38"/>
      <c r="L4271" s="38"/>
      <c r="M4271" s="38"/>
      <c r="N4271" s="38"/>
      <c r="O4271" s="38">
        <v>85276</v>
      </c>
      <c r="P4271" s="39" t="s">
        <v>4718</v>
      </c>
      <c r="Q4271" s="38">
        <v>85276</v>
      </c>
      <c r="R4271" s="38">
        <v>85276</v>
      </c>
      <c r="S4271" s="38"/>
      <c r="T4271" s="38"/>
      <c r="U4271" s="38"/>
      <c r="V4271" s="38"/>
      <c r="W4271" s="38"/>
      <c r="X4271" s="38"/>
      <c r="Y4271" s="38"/>
      <c r="Z4271" s="35" t="s">
        <v>103</v>
      </c>
      <c r="AA4271" s="40">
        <v>44778</v>
      </c>
      <c r="AB4271" s="38"/>
      <c r="AC4271" s="41"/>
    </row>
    <row r="4272" spans="1:29" x14ac:dyDescent="0.25">
      <c r="A4272" s="35">
        <v>4264</v>
      </c>
      <c r="B4272" s="35" t="s">
        <v>39</v>
      </c>
      <c r="C4272" s="35" t="s">
        <v>40</v>
      </c>
      <c r="D4272" s="36" t="s">
        <v>4719</v>
      </c>
      <c r="E4272" s="37" t="s">
        <v>1446</v>
      </c>
      <c r="F4272" s="37" t="s">
        <v>1446</v>
      </c>
      <c r="G4272" s="38">
        <v>41500</v>
      </c>
      <c r="H4272" s="38"/>
      <c r="I4272" s="38"/>
      <c r="J4272" s="38"/>
      <c r="K4272" s="38"/>
      <c r="L4272" s="38"/>
      <c r="M4272" s="38"/>
      <c r="N4272" s="38"/>
      <c r="O4272" s="38">
        <v>41500</v>
      </c>
      <c r="P4272" s="39" t="s">
        <v>4719</v>
      </c>
      <c r="Q4272" s="38">
        <v>41500</v>
      </c>
      <c r="R4272" s="38">
        <v>41500</v>
      </c>
      <c r="S4272" s="38"/>
      <c r="T4272" s="38"/>
      <c r="U4272" s="38"/>
      <c r="V4272" s="38"/>
      <c r="W4272" s="38"/>
      <c r="X4272" s="38"/>
      <c r="Y4272" s="38"/>
      <c r="Z4272" s="35" t="s">
        <v>103</v>
      </c>
      <c r="AA4272" s="40">
        <v>44778</v>
      </c>
      <c r="AB4272" s="38"/>
      <c r="AC4272" s="41"/>
    </row>
    <row r="4273" spans="1:29" x14ac:dyDescent="0.25">
      <c r="A4273" s="35">
        <v>4265</v>
      </c>
      <c r="B4273" s="35" t="s">
        <v>39</v>
      </c>
      <c r="C4273" s="35" t="s">
        <v>40</v>
      </c>
      <c r="D4273" s="36" t="s">
        <v>4720</v>
      </c>
      <c r="E4273" s="37" t="s">
        <v>1446</v>
      </c>
      <c r="F4273" s="37" t="s">
        <v>1446</v>
      </c>
      <c r="G4273" s="38">
        <v>41500</v>
      </c>
      <c r="H4273" s="38"/>
      <c r="I4273" s="38"/>
      <c r="J4273" s="38"/>
      <c r="K4273" s="38"/>
      <c r="L4273" s="38"/>
      <c r="M4273" s="38"/>
      <c r="N4273" s="38"/>
      <c r="O4273" s="38">
        <v>41500</v>
      </c>
      <c r="P4273" s="39" t="s">
        <v>4720</v>
      </c>
      <c r="Q4273" s="38">
        <v>41500</v>
      </c>
      <c r="R4273" s="38">
        <v>41500</v>
      </c>
      <c r="S4273" s="38"/>
      <c r="T4273" s="38"/>
      <c r="U4273" s="38"/>
      <c r="V4273" s="38"/>
      <c r="W4273" s="38"/>
      <c r="X4273" s="38"/>
      <c r="Y4273" s="38"/>
      <c r="Z4273" s="35" t="s">
        <v>103</v>
      </c>
      <c r="AA4273" s="40">
        <v>44778</v>
      </c>
      <c r="AB4273" s="38"/>
      <c r="AC4273" s="41"/>
    </row>
    <row r="4274" spans="1:29" x14ac:dyDescent="0.25">
      <c r="A4274" s="35">
        <v>4266</v>
      </c>
      <c r="B4274" s="35" t="s">
        <v>39</v>
      </c>
      <c r="C4274" s="35" t="s">
        <v>40</v>
      </c>
      <c r="D4274" s="36" t="s">
        <v>4721</v>
      </c>
      <c r="E4274" s="37" t="s">
        <v>1446</v>
      </c>
      <c r="F4274" s="37" t="s">
        <v>1446</v>
      </c>
      <c r="G4274" s="38">
        <v>41500</v>
      </c>
      <c r="H4274" s="38"/>
      <c r="I4274" s="38"/>
      <c r="J4274" s="38"/>
      <c r="K4274" s="38"/>
      <c r="L4274" s="38"/>
      <c r="M4274" s="38"/>
      <c r="N4274" s="38"/>
      <c r="O4274" s="38">
        <v>41500</v>
      </c>
      <c r="P4274" s="39" t="s">
        <v>4721</v>
      </c>
      <c r="Q4274" s="38">
        <v>41500</v>
      </c>
      <c r="R4274" s="38">
        <v>41500</v>
      </c>
      <c r="S4274" s="38"/>
      <c r="T4274" s="38"/>
      <c r="U4274" s="38"/>
      <c r="V4274" s="38"/>
      <c r="W4274" s="38"/>
      <c r="X4274" s="38"/>
      <c r="Y4274" s="38"/>
      <c r="Z4274" s="35" t="s">
        <v>103</v>
      </c>
      <c r="AA4274" s="40">
        <v>44778</v>
      </c>
      <c r="AB4274" s="38"/>
      <c r="AC4274" s="41"/>
    </row>
    <row r="4275" spans="1:29" x14ac:dyDescent="0.25">
      <c r="A4275" s="35">
        <v>4267</v>
      </c>
      <c r="B4275" s="35" t="s">
        <v>39</v>
      </c>
      <c r="C4275" s="35" t="s">
        <v>40</v>
      </c>
      <c r="D4275" s="36" t="s">
        <v>4706</v>
      </c>
      <c r="E4275" s="37" t="s">
        <v>4722</v>
      </c>
      <c r="F4275" s="37" t="s">
        <v>4722</v>
      </c>
      <c r="G4275" s="38">
        <v>6568136</v>
      </c>
      <c r="H4275" s="38"/>
      <c r="I4275" s="38"/>
      <c r="J4275" s="38">
        <v>6142773</v>
      </c>
      <c r="K4275" s="38"/>
      <c r="L4275" s="38"/>
      <c r="M4275" s="38"/>
      <c r="N4275" s="38"/>
      <c r="O4275" s="38">
        <v>6568136</v>
      </c>
      <c r="P4275" s="39" t="s">
        <v>4706</v>
      </c>
      <c r="Q4275" s="38">
        <v>6568136</v>
      </c>
      <c r="R4275" s="38">
        <v>6268136</v>
      </c>
      <c r="S4275" s="38"/>
      <c r="T4275" s="38">
        <v>300000</v>
      </c>
      <c r="U4275" s="38"/>
      <c r="V4275" s="38"/>
      <c r="W4275" s="38"/>
      <c r="X4275" s="38"/>
      <c r="Y4275" s="38"/>
      <c r="Z4275" s="35" t="s">
        <v>4723</v>
      </c>
      <c r="AA4275" s="40" t="s">
        <v>4724</v>
      </c>
      <c r="AB4275" s="38"/>
      <c r="AC4275" s="41"/>
    </row>
    <row r="4276" spans="1:29" x14ac:dyDescent="0.25">
      <c r="A4276" s="35">
        <v>4268</v>
      </c>
      <c r="B4276" s="35" t="s">
        <v>39</v>
      </c>
      <c r="C4276" s="35" t="s">
        <v>40</v>
      </c>
      <c r="D4276" s="36" t="s">
        <v>4725</v>
      </c>
      <c r="E4276" s="37" t="s">
        <v>1446</v>
      </c>
      <c r="F4276" s="37" t="s">
        <v>1446</v>
      </c>
      <c r="G4276" s="38">
        <v>41500</v>
      </c>
      <c r="H4276" s="38"/>
      <c r="I4276" s="38"/>
      <c r="J4276" s="38"/>
      <c r="K4276" s="38"/>
      <c r="L4276" s="38"/>
      <c r="M4276" s="38"/>
      <c r="N4276" s="38"/>
      <c r="O4276" s="38">
        <v>41500</v>
      </c>
      <c r="P4276" s="39" t="s">
        <v>4725</v>
      </c>
      <c r="Q4276" s="38">
        <v>41500</v>
      </c>
      <c r="R4276" s="38">
        <v>41500</v>
      </c>
      <c r="S4276" s="38"/>
      <c r="T4276" s="38"/>
      <c r="U4276" s="38"/>
      <c r="V4276" s="38"/>
      <c r="W4276" s="38"/>
      <c r="X4276" s="38"/>
      <c r="Y4276" s="38"/>
      <c r="Z4276" s="35" t="s">
        <v>103</v>
      </c>
      <c r="AA4276" s="40">
        <v>44778</v>
      </c>
      <c r="AB4276" s="38"/>
      <c r="AC4276" s="41"/>
    </row>
    <row r="4277" spans="1:29" x14ac:dyDescent="0.25">
      <c r="A4277" s="35">
        <v>4269</v>
      </c>
      <c r="B4277" s="35" t="s">
        <v>39</v>
      </c>
      <c r="C4277" s="35" t="s">
        <v>40</v>
      </c>
      <c r="D4277" s="36" t="s">
        <v>4726</v>
      </c>
      <c r="E4277" s="37" t="s">
        <v>1446</v>
      </c>
      <c r="F4277" s="37" t="s">
        <v>1446</v>
      </c>
      <c r="G4277" s="38">
        <v>379936</v>
      </c>
      <c r="H4277" s="38"/>
      <c r="I4277" s="38"/>
      <c r="J4277" s="38"/>
      <c r="K4277" s="38"/>
      <c r="L4277" s="38"/>
      <c r="M4277" s="38"/>
      <c r="N4277" s="38"/>
      <c r="O4277" s="38">
        <v>379936</v>
      </c>
      <c r="P4277" s="39" t="s">
        <v>4726</v>
      </c>
      <c r="Q4277" s="38">
        <v>379936</v>
      </c>
      <c r="R4277" s="38">
        <v>379936</v>
      </c>
      <c r="S4277" s="38"/>
      <c r="T4277" s="38"/>
      <c r="U4277" s="38"/>
      <c r="V4277" s="38"/>
      <c r="W4277" s="38"/>
      <c r="X4277" s="38"/>
      <c r="Y4277" s="38"/>
      <c r="Z4277" s="35" t="s">
        <v>103</v>
      </c>
      <c r="AA4277" s="40">
        <v>44778</v>
      </c>
      <c r="AB4277" s="38"/>
      <c r="AC4277" s="41"/>
    </row>
    <row r="4278" spans="1:29" x14ac:dyDescent="0.25">
      <c r="A4278" s="35">
        <v>4270</v>
      </c>
      <c r="B4278" s="35" t="s">
        <v>39</v>
      </c>
      <c r="C4278" s="35" t="s">
        <v>40</v>
      </c>
      <c r="D4278" s="36" t="s">
        <v>4727</v>
      </c>
      <c r="E4278" s="37" t="s">
        <v>893</v>
      </c>
      <c r="F4278" s="37" t="s">
        <v>893</v>
      </c>
      <c r="G4278" s="38">
        <v>73810</v>
      </c>
      <c r="H4278" s="38"/>
      <c r="I4278" s="38"/>
      <c r="J4278" s="38"/>
      <c r="K4278" s="38"/>
      <c r="L4278" s="38"/>
      <c r="M4278" s="38"/>
      <c r="N4278" s="38"/>
      <c r="O4278" s="38">
        <v>73810</v>
      </c>
      <c r="P4278" s="39" t="s">
        <v>4727</v>
      </c>
      <c r="Q4278" s="38">
        <v>73810</v>
      </c>
      <c r="R4278" s="38">
        <v>73810</v>
      </c>
      <c r="S4278" s="38"/>
      <c r="T4278" s="38"/>
      <c r="U4278" s="38"/>
      <c r="V4278" s="38"/>
      <c r="W4278" s="38"/>
      <c r="X4278" s="38"/>
      <c r="Y4278" s="38"/>
      <c r="Z4278" s="35" t="s">
        <v>103</v>
      </c>
      <c r="AA4278" s="40">
        <v>44778</v>
      </c>
      <c r="AB4278" s="38"/>
      <c r="AC4278" s="41"/>
    </row>
    <row r="4279" spans="1:29" x14ac:dyDescent="0.25">
      <c r="A4279" s="35">
        <v>4271</v>
      </c>
      <c r="B4279" s="35" t="s">
        <v>39</v>
      </c>
      <c r="C4279" s="35" t="s">
        <v>40</v>
      </c>
      <c r="D4279" s="36" t="s">
        <v>4728</v>
      </c>
      <c r="E4279" s="37" t="s">
        <v>1238</v>
      </c>
      <c r="F4279" s="37" t="s">
        <v>1238</v>
      </c>
      <c r="G4279" s="38">
        <v>41500</v>
      </c>
      <c r="H4279" s="38"/>
      <c r="I4279" s="38"/>
      <c r="J4279" s="38"/>
      <c r="K4279" s="38"/>
      <c r="L4279" s="38"/>
      <c r="M4279" s="38"/>
      <c r="N4279" s="38"/>
      <c r="O4279" s="38">
        <v>41500</v>
      </c>
      <c r="P4279" s="39" t="s">
        <v>4728</v>
      </c>
      <c r="Q4279" s="38">
        <v>41500</v>
      </c>
      <c r="R4279" s="38">
        <v>41500</v>
      </c>
      <c r="S4279" s="38"/>
      <c r="T4279" s="38"/>
      <c r="U4279" s="38"/>
      <c r="V4279" s="38"/>
      <c r="W4279" s="38"/>
      <c r="X4279" s="38"/>
      <c r="Y4279" s="38"/>
      <c r="Z4279" s="35" t="s">
        <v>103</v>
      </c>
      <c r="AA4279" s="40">
        <v>44778</v>
      </c>
      <c r="AB4279" s="38"/>
      <c r="AC4279" s="41"/>
    </row>
    <row r="4280" spans="1:29" x14ac:dyDescent="0.25">
      <c r="A4280" s="35">
        <v>4272</v>
      </c>
      <c r="B4280" s="35" t="s">
        <v>39</v>
      </c>
      <c r="C4280" s="35" t="s">
        <v>40</v>
      </c>
      <c r="D4280" s="36" t="s">
        <v>4729</v>
      </c>
      <c r="E4280" s="37" t="s">
        <v>1609</v>
      </c>
      <c r="F4280" s="37" t="s">
        <v>1609</v>
      </c>
      <c r="G4280" s="38">
        <v>217234</v>
      </c>
      <c r="H4280" s="38"/>
      <c r="I4280" s="38"/>
      <c r="J4280" s="38"/>
      <c r="K4280" s="38"/>
      <c r="L4280" s="38"/>
      <c r="M4280" s="38"/>
      <c r="N4280" s="38"/>
      <c r="O4280" s="38">
        <v>217234</v>
      </c>
      <c r="P4280" s="39" t="s">
        <v>4729</v>
      </c>
      <c r="Q4280" s="38">
        <v>217234</v>
      </c>
      <c r="R4280" s="38">
        <v>217234</v>
      </c>
      <c r="S4280" s="38"/>
      <c r="T4280" s="38"/>
      <c r="U4280" s="38"/>
      <c r="V4280" s="38"/>
      <c r="W4280" s="38"/>
      <c r="X4280" s="38"/>
      <c r="Y4280" s="38"/>
      <c r="Z4280" s="35" t="s">
        <v>103</v>
      </c>
      <c r="AA4280" s="40">
        <v>44778</v>
      </c>
      <c r="AB4280" s="38"/>
      <c r="AC4280" s="41"/>
    </row>
    <row r="4281" spans="1:29" x14ac:dyDescent="0.25">
      <c r="A4281" s="35">
        <v>4273</v>
      </c>
      <c r="B4281" s="35" t="s">
        <v>39</v>
      </c>
      <c r="C4281" s="35" t="s">
        <v>40</v>
      </c>
      <c r="D4281" s="36" t="s">
        <v>4730</v>
      </c>
      <c r="E4281" s="37" t="s">
        <v>1609</v>
      </c>
      <c r="F4281" s="37" t="s">
        <v>1609</v>
      </c>
      <c r="G4281" s="38">
        <v>41500</v>
      </c>
      <c r="H4281" s="38"/>
      <c r="I4281" s="38"/>
      <c r="J4281" s="38"/>
      <c r="K4281" s="38"/>
      <c r="L4281" s="38"/>
      <c r="M4281" s="38"/>
      <c r="N4281" s="38"/>
      <c r="O4281" s="38">
        <v>41500</v>
      </c>
      <c r="P4281" s="39" t="s">
        <v>4730</v>
      </c>
      <c r="Q4281" s="38">
        <v>41500</v>
      </c>
      <c r="R4281" s="38">
        <v>41500</v>
      </c>
      <c r="S4281" s="38"/>
      <c r="T4281" s="38"/>
      <c r="U4281" s="38"/>
      <c r="V4281" s="38"/>
      <c r="W4281" s="38"/>
      <c r="X4281" s="38"/>
      <c r="Y4281" s="38"/>
      <c r="Z4281" s="35" t="s">
        <v>103</v>
      </c>
      <c r="AA4281" s="40">
        <v>44778</v>
      </c>
      <c r="AB4281" s="38"/>
      <c r="AC4281" s="41"/>
    </row>
    <row r="4282" spans="1:29" x14ac:dyDescent="0.25">
      <c r="A4282" s="35">
        <v>4274</v>
      </c>
      <c r="B4282" s="35" t="s">
        <v>39</v>
      </c>
      <c r="C4282" s="35" t="s">
        <v>40</v>
      </c>
      <c r="D4282" s="36" t="s">
        <v>4731</v>
      </c>
      <c r="E4282" s="37" t="s">
        <v>1264</v>
      </c>
      <c r="F4282" s="37" t="s">
        <v>1264</v>
      </c>
      <c r="G4282" s="38">
        <v>41500</v>
      </c>
      <c r="H4282" s="38"/>
      <c r="I4282" s="38"/>
      <c r="J4282" s="38"/>
      <c r="K4282" s="38"/>
      <c r="L4282" s="38"/>
      <c r="M4282" s="38"/>
      <c r="N4282" s="38"/>
      <c r="O4282" s="38">
        <v>41500</v>
      </c>
      <c r="P4282" s="39" t="s">
        <v>4731</v>
      </c>
      <c r="Q4282" s="38">
        <v>41500</v>
      </c>
      <c r="R4282" s="38">
        <v>41500</v>
      </c>
      <c r="S4282" s="38"/>
      <c r="T4282" s="38"/>
      <c r="U4282" s="38"/>
      <c r="V4282" s="38"/>
      <c r="W4282" s="38"/>
      <c r="X4282" s="38"/>
      <c r="Y4282" s="38"/>
      <c r="Z4282" s="35" t="s">
        <v>103</v>
      </c>
      <c r="AA4282" s="40">
        <v>44778</v>
      </c>
      <c r="AB4282" s="38"/>
      <c r="AC4282" s="41"/>
    </row>
    <row r="4283" spans="1:29" x14ac:dyDescent="0.25">
      <c r="A4283" s="35">
        <v>4275</v>
      </c>
      <c r="B4283" s="35" t="s">
        <v>39</v>
      </c>
      <c r="C4283" s="35" t="s">
        <v>40</v>
      </c>
      <c r="D4283" s="36" t="s">
        <v>4732</v>
      </c>
      <c r="E4283" s="37" t="s">
        <v>1585</v>
      </c>
      <c r="F4283" s="37" t="s">
        <v>1585</v>
      </c>
      <c r="G4283" s="38">
        <v>41500</v>
      </c>
      <c r="H4283" s="38"/>
      <c r="I4283" s="38"/>
      <c r="J4283" s="38"/>
      <c r="K4283" s="38"/>
      <c r="L4283" s="38"/>
      <c r="M4283" s="38"/>
      <c r="N4283" s="38"/>
      <c r="O4283" s="38">
        <v>41500</v>
      </c>
      <c r="P4283" s="39" t="s">
        <v>4732</v>
      </c>
      <c r="Q4283" s="38">
        <v>41500</v>
      </c>
      <c r="R4283" s="38">
        <v>41500</v>
      </c>
      <c r="S4283" s="38"/>
      <c r="T4283" s="38"/>
      <c r="U4283" s="38"/>
      <c r="V4283" s="38"/>
      <c r="W4283" s="38"/>
      <c r="X4283" s="38"/>
      <c r="Y4283" s="38"/>
      <c r="Z4283" s="35" t="s">
        <v>103</v>
      </c>
      <c r="AA4283" s="40">
        <v>44778</v>
      </c>
      <c r="AB4283" s="38"/>
      <c r="AC4283" s="41"/>
    </row>
    <row r="4284" spans="1:29" x14ac:dyDescent="0.25">
      <c r="A4284" s="35">
        <v>4276</v>
      </c>
      <c r="B4284" s="35" t="s">
        <v>39</v>
      </c>
      <c r="C4284" s="35" t="s">
        <v>40</v>
      </c>
      <c r="D4284" s="36" t="s">
        <v>4733</v>
      </c>
      <c r="E4284" s="37" t="s">
        <v>824</v>
      </c>
      <c r="F4284" s="37" t="s">
        <v>824</v>
      </c>
      <c r="G4284" s="38">
        <v>41500</v>
      </c>
      <c r="H4284" s="38"/>
      <c r="I4284" s="38"/>
      <c r="J4284" s="38"/>
      <c r="K4284" s="38"/>
      <c r="L4284" s="38"/>
      <c r="M4284" s="38"/>
      <c r="N4284" s="38"/>
      <c r="O4284" s="38">
        <v>41500</v>
      </c>
      <c r="P4284" s="39" t="s">
        <v>4733</v>
      </c>
      <c r="Q4284" s="38">
        <v>41500</v>
      </c>
      <c r="R4284" s="38">
        <v>41500</v>
      </c>
      <c r="S4284" s="38"/>
      <c r="T4284" s="38"/>
      <c r="U4284" s="38"/>
      <c r="V4284" s="38"/>
      <c r="W4284" s="38"/>
      <c r="X4284" s="38"/>
      <c r="Y4284" s="38"/>
      <c r="Z4284" s="35" t="s">
        <v>46</v>
      </c>
      <c r="AA4284" s="40">
        <v>44811</v>
      </c>
      <c r="AB4284" s="38"/>
      <c r="AC4284" s="41"/>
    </row>
    <row r="4285" spans="1:29" x14ac:dyDescent="0.25">
      <c r="A4285" s="35">
        <v>4277</v>
      </c>
      <c r="B4285" s="35" t="s">
        <v>39</v>
      </c>
      <c r="C4285" s="35" t="s">
        <v>40</v>
      </c>
      <c r="D4285" s="36" t="s">
        <v>4734</v>
      </c>
      <c r="E4285" s="37" t="s">
        <v>709</v>
      </c>
      <c r="F4285" s="37" t="s">
        <v>709</v>
      </c>
      <c r="G4285" s="38">
        <v>70224</v>
      </c>
      <c r="H4285" s="38"/>
      <c r="I4285" s="38"/>
      <c r="J4285" s="38"/>
      <c r="K4285" s="38"/>
      <c r="L4285" s="38"/>
      <c r="M4285" s="38"/>
      <c r="N4285" s="38"/>
      <c r="O4285" s="38">
        <v>70224</v>
      </c>
      <c r="P4285" s="39" t="s">
        <v>4734</v>
      </c>
      <c r="Q4285" s="38">
        <v>70224</v>
      </c>
      <c r="R4285" s="38">
        <v>70224</v>
      </c>
      <c r="S4285" s="38"/>
      <c r="T4285" s="38"/>
      <c r="U4285" s="38"/>
      <c r="V4285" s="38"/>
      <c r="W4285" s="38"/>
      <c r="X4285" s="38"/>
      <c r="Y4285" s="38"/>
      <c r="Z4285" s="35" t="s">
        <v>46</v>
      </c>
      <c r="AA4285" s="40">
        <v>44811</v>
      </c>
      <c r="AB4285" s="38"/>
      <c r="AC4285" s="41"/>
    </row>
    <row r="4286" spans="1:29" x14ac:dyDescent="0.25">
      <c r="A4286" s="35">
        <v>4278</v>
      </c>
      <c r="B4286" s="35" t="s">
        <v>39</v>
      </c>
      <c r="C4286" s="35" t="s">
        <v>40</v>
      </c>
      <c r="D4286" s="36" t="s">
        <v>4735</v>
      </c>
      <c r="E4286" s="37" t="s">
        <v>709</v>
      </c>
      <c r="F4286" s="37" t="s">
        <v>709</v>
      </c>
      <c r="G4286" s="38">
        <v>41500</v>
      </c>
      <c r="H4286" s="38"/>
      <c r="I4286" s="38"/>
      <c r="J4286" s="38"/>
      <c r="K4286" s="38"/>
      <c r="L4286" s="38"/>
      <c r="M4286" s="38"/>
      <c r="N4286" s="38"/>
      <c r="O4286" s="38">
        <v>41500</v>
      </c>
      <c r="P4286" s="39" t="s">
        <v>4735</v>
      </c>
      <c r="Q4286" s="38">
        <v>41500</v>
      </c>
      <c r="R4286" s="38">
        <v>41500</v>
      </c>
      <c r="S4286" s="38"/>
      <c r="T4286" s="38"/>
      <c r="U4286" s="38"/>
      <c r="V4286" s="38"/>
      <c r="W4286" s="38"/>
      <c r="X4286" s="38"/>
      <c r="Y4286" s="38"/>
      <c r="Z4286" s="35" t="s">
        <v>46</v>
      </c>
      <c r="AA4286" s="40">
        <v>44811</v>
      </c>
      <c r="AB4286" s="38"/>
      <c r="AC4286" s="41"/>
    </row>
    <row r="4287" spans="1:29" x14ac:dyDescent="0.25">
      <c r="A4287" s="35">
        <v>4279</v>
      </c>
      <c r="B4287" s="35" t="s">
        <v>39</v>
      </c>
      <c r="C4287" s="35" t="s">
        <v>40</v>
      </c>
      <c r="D4287" s="36" t="s">
        <v>4736</v>
      </c>
      <c r="E4287" s="37" t="s">
        <v>709</v>
      </c>
      <c r="F4287" s="37" t="s">
        <v>709</v>
      </c>
      <c r="G4287" s="38">
        <v>41500</v>
      </c>
      <c r="H4287" s="38"/>
      <c r="I4287" s="38"/>
      <c r="J4287" s="38"/>
      <c r="K4287" s="38"/>
      <c r="L4287" s="38"/>
      <c r="M4287" s="38"/>
      <c r="N4287" s="38"/>
      <c r="O4287" s="38">
        <v>41500</v>
      </c>
      <c r="P4287" s="39" t="s">
        <v>4736</v>
      </c>
      <c r="Q4287" s="38">
        <v>41500</v>
      </c>
      <c r="R4287" s="38">
        <v>41500</v>
      </c>
      <c r="S4287" s="38"/>
      <c r="T4287" s="38"/>
      <c r="U4287" s="38"/>
      <c r="V4287" s="38"/>
      <c r="W4287" s="38"/>
      <c r="X4287" s="38"/>
      <c r="Y4287" s="38"/>
      <c r="Z4287" s="35" t="s">
        <v>46</v>
      </c>
      <c r="AA4287" s="40">
        <v>44811</v>
      </c>
      <c r="AB4287" s="38"/>
      <c r="AC4287" s="41"/>
    </row>
    <row r="4288" spans="1:29" x14ac:dyDescent="0.25">
      <c r="A4288" s="35">
        <v>4280</v>
      </c>
      <c r="B4288" s="35" t="s">
        <v>39</v>
      </c>
      <c r="C4288" s="35" t="s">
        <v>40</v>
      </c>
      <c r="D4288" s="36" t="s">
        <v>4737</v>
      </c>
      <c r="E4288" s="37" t="s">
        <v>709</v>
      </c>
      <c r="F4288" s="37" t="s">
        <v>709</v>
      </c>
      <c r="G4288" s="38">
        <v>41500</v>
      </c>
      <c r="H4288" s="38"/>
      <c r="I4288" s="38"/>
      <c r="J4288" s="38"/>
      <c r="K4288" s="38"/>
      <c r="L4288" s="38"/>
      <c r="M4288" s="38"/>
      <c r="N4288" s="38"/>
      <c r="O4288" s="38">
        <v>41500</v>
      </c>
      <c r="P4288" s="39" t="s">
        <v>4737</v>
      </c>
      <c r="Q4288" s="38">
        <v>41500</v>
      </c>
      <c r="R4288" s="38">
        <v>41500</v>
      </c>
      <c r="S4288" s="38"/>
      <c r="T4288" s="38"/>
      <c r="U4288" s="38"/>
      <c r="V4288" s="38"/>
      <c r="W4288" s="38"/>
      <c r="X4288" s="38"/>
      <c r="Y4288" s="38"/>
      <c r="Z4288" s="35" t="s">
        <v>46</v>
      </c>
      <c r="AA4288" s="40">
        <v>44811</v>
      </c>
      <c r="AB4288" s="38"/>
      <c r="AC4288" s="41"/>
    </row>
    <row r="4289" spans="1:29" x14ac:dyDescent="0.25">
      <c r="A4289" s="35">
        <v>4281</v>
      </c>
      <c r="B4289" s="35" t="s">
        <v>39</v>
      </c>
      <c r="C4289" s="35" t="s">
        <v>40</v>
      </c>
      <c r="D4289" s="36" t="s">
        <v>4738</v>
      </c>
      <c r="E4289" s="37" t="s">
        <v>709</v>
      </c>
      <c r="F4289" s="37" t="s">
        <v>709</v>
      </c>
      <c r="G4289" s="38">
        <v>41500</v>
      </c>
      <c r="H4289" s="38"/>
      <c r="I4289" s="38"/>
      <c r="J4289" s="38"/>
      <c r="K4289" s="38"/>
      <c r="L4289" s="38"/>
      <c r="M4289" s="38"/>
      <c r="N4289" s="38"/>
      <c r="O4289" s="38">
        <v>41500</v>
      </c>
      <c r="P4289" s="39" t="s">
        <v>4738</v>
      </c>
      <c r="Q4289" s="38">
        <v>41500</v>
      </c>
      <c r="R4289" s="38">
        <v>41500</v>
      </c>
      <c r="S4289" s="38"/>
      <c r="T4289" s="38"/>
      <c r="U4289" s="38"/>
      <c r="V4289" s="38"/>
      <c r="W4289" s="38"/>
      <c r="X4289" s="38"/>
      <c r="Y4289" s="38"/>
      <c r="Z4289" s="35" t="s">
        <v>46</v>
      </c>
      <c r="AA4289" s="40">
        <v>44811</v>
      </c>
      <c r="AB4289" s="38"/>
      <c r="AC4289" s="41"/>
    </row>
    <row r="4290" spans="1:29" x14ac:dyDescent="0.25">
      <c r="A4290" s="35">
        <v>4282</v>
      </c>
      <c r="B4290" s="35" t="s">
        <v>39</v>
      </c>
      <c r="C4290" s="35" t="s">
        <v>40</v>
      </c>
      <c r="D4290" s="36" t="s">
        <v>4739</v>
      </c>
      <c r="E4290" s="37" t="s">
        <v>709</v>
      </c>
      <c r="F4290" s="37" t="s">
        <v>709</v>
      </c>
      <c r="G4290" s="38">
        <v>41500</v>
      </c>
      <c r="H4290" s="38"/>
      <c r="I4290" s="38"/>
      <c r="J4290" s="38"/>
      <c r="K4290" s="38"/>
      <c r="L4290" s="38"/>
      <c r="M4290" s="38"/>
      <c r="N4290" s="38"/>
      <c r="O4290" s="38">
        <v>41500</v>
      </c>
      <c r="P4290" s="39" t="s">
        <v>4739</v>
      </c>
      <c r="Q4290" s="38">
        <v>41500</v>
      </c>
      <c r="R4290" s="38">
        <v>41500</v>
      </c>
      <c r="S4290" s="38"/>
      <c r="T4290" s="38"/>
      <c r="U4290" s="38"/>
      <c r="V4290" s="38"/>
      <c r="W4290" s="38"/>
      <c r="X4290" s="38"/>
      <c r="Y4290" s="38"/>
      <c r="Z4290" s="35" t="s">
        <v>46</v>
      </c>
      <c r="AA4290" s="40">
        <v>44811</v>
      </c>
      <c r="AB4290" s="38"/>
      <c r="AC4290" s="41"/>
    </row>
    <row r="4291" spans="1:29" x14ac:dyDescent="0.25">
      <c r="A4291" s="35">
        <v>4283</v>
      </c>
      <c r="B4291" s="35" t="s">
        <v>39</v>
      </c>
      <c r="C4291" s="35" t="s">
        <v>40</v>
      </c>
      <c r="D4291" s="36" t="s">
        <v>4740</v>
      </c>
      <c r="E4291" s="37" t="s">
        <v>709</v>
      </c>
      <c r="F4291" s="37" t="s">
        <v>709</v>
      </c>
      <c r="G4291" s="38">
        <v>63100</v>
      </c>
      <c r="H4291" s="38"/>
      <c r="I4291" s="38"/>
      <c r="J4291" s="38"/>
      <c r="K4291" s="38"/>
      <c r="L4291" s="38"/>
      <c r="M4291" s="38"/>
      <c r="N4291" s="38"/>
      <c r="O4291" s="38">
        <v>63100</v>
      </c>
      <c r="P4291" s="39" t="s">
        <v>4740</v>
      </c>
      <c r="Q4291" s="38">
        <v>63100</v>
      </c>
      <c r="R4291" s="38">
        <v>63100</v>
      </c>
      <c r="S4291" s="38"/>
      <c r="T4291" s="38"/>
      <c r="U4291" s="38"/>
      <c r="V4291" s="38"/>
      <c r="W4291" s="38"/>
      <c r="X4291" s="38"/>
      <c r="Y4291" s="38"/>
      <c r="Z4291" s="35" t="s">
        <v>46</v>
      </c>
      <c r="AA4291" s="40">
        <v>44811</v>
      </c>
      <c r="AB4291" s="38"/>
      <c r="AC4291" s="41"/>
    </row>
    <row r="4292" spans="1:29" x14ac:dyDescent="0.25">
      <c r="A4292" s="35">
        <v>4284</v>
      </c>
      <c r="B4292" s="35" t="s">
        <v>39</v>
      </c>
      <c r="C4292" s="35" t="s">
        <v>40</v>
      </c>
      <c r="D4292" s="36" t="s">
        <v>4741</v>
      </c>
      <c r="E4292" s="37" t="s">
        <v>45</v>
      </c>
      <c r="F4292" s="37" t="s">
        <v>45</v>
      </c>
      <c r="G4292" s="38">
        <v>41500</v>
      </c>
      <c r="H4292" s="38"/>
      <c r="I4292" s="38"/>
      <c r="J4292" s="38"/>
      <c r="K4292" s="38"/>
      <c r="L4292" s="38"/>
      <c r="M4292" s="38"/>
      <c r="N4292" s="38"/>
      <c r="O4292" s="38">
        <v>41500</v>
      </c>
      <c r="P4292" s="39" t="s">
        <v>4741</v>
      </c>
      <c r="Q4292" s="38">
        <v>41500</v>
      </c>
      <c r="R4292" s="38">
        <v>41500</v>
      </c>
      <c r="S4292" s="38"/>
      <c r="T4292" s="38"/>
      <c r="U4292" s="38"/>
      <c r="V4292" s="38"/>
      <c r="W4292" s="38"/>
      <c r="X4292" s="38"/>
      <c r="Y4292" s="38"/>
      <c r="Z4292" s="35" t="s">
        <v>46</v>
      </c>
      <c r="AA4292" s="40">
        <v>44811</v>
      </c>
      <c r="AB4292" s="38"/>
      <c r="AC4292" s="41"/>
    </row>
    <row r="4293" spans="1:29" x14ac:dyDescent="0.25">
      <c r="A4293" s="35">
        <v>4285</v>
      </c>
      <c r="B4293" s="35" t="s">
        <v>39</v>
      </c>
      <c r="C4293" s="35" t="s">
        <v>40</v>
      </c>
      <c r="D4293" s="36" t="s">
        <v>4742</v>
      </c>
      <c r="E4293" s="37" t="s">
        <v>45</v>
      </c>
      <c r="F4293" s="37" t="s">
        <v>45</v>
      </c>
      <c r="G4293" s="38">
        <v>41500</v>
      </c>
      <c r="H4293" s="38"/>
      <c r="I4293" s="38"/>
      <c r="J4293" s="38"/>
      <c r="K4293" s="38"/>
      <c r="L4293" s="38"/>
      <c r="M4293" s="38"/>
      <c r="N4293" s="38"/>
      <c r="O4293" s="38">
        <v>41500</v>
      </c>
      <c r="P4293" s="39" t="s">
        <v>4742</v>
      </c>
      <c r="Q4293" s="38">
        <v>41500</v>
      </c>
      <c r="R4293" s="38">
        <v>41500</v>
      </c>
      <c r="S4293" s="38"/>
      <c r="T4293" s="38"/>
      <c r="U4293" s="38"/>
      <c r="V4293" s="38"/>
      <c r="W4293" s="38"/>
      <c r="X4293" s="38"/>
      <c r="Y4293" s="38"/>
      <c r="Z4293" s="35" t="s">
        <v>46</v>
      </c>
      <c r="AA4293" s="40">
        <v>44811</v>
      </c>
      <c r="AB4293" s="38"/>
      <c r="AC4293" s="41"/>
    </row>
    <row r="4294" spans="1:29" x14ac:dyDescent="0.25">
      <c r="A4294" s="35">
        <v>4286</v>
      </c>
      <c r="B4294" s="35" t="s">
        <v>39</v>
      </c>
      <c r="C4294" s="35" t="s">
        <v>40</v>
      </c>
      <c r="D4294" s="36" t="s">
        <v>4743</v>
      </c>
      <c r="E4294" s="37" t="s">
        <v>45</v>
      </c>
      <c r="F4294" s="37" t="s">
        <v>45</v>
      </c>
      <c r="G4294" s="38">
        <v>41500</v>
      </c>
      <c r="H4294" s="38"/>
      <c r="I4294" s="38"/>
      <c r="J4294" s="38"/>
      <c r="K4294" s="38"/>
      <c r="L4294" s="38"/>
      <c r="M4294" s="38"/>
      <c r="N4294" s="38"/>
      <c r="O4294" s="38">
        <v>41500</v>
      </c>
      <c r="P4294" s="39" t="s">
        <v>4743</v>
      </c>
      <c r="Q4294" s="38">
        <v>41500</v>
      </c>
      <c r="R4294" s="38">
        <v>41500</v>
      </c>
      <c r="S4294" s="38"/>
      <c r="T4294" s="38"/>
      <c r="U4294" s="38"/>
      <c r="V4294" s="38"/>
      <c r="W4294" s="38"/>
      <c r="X4294" s="38"/>
      <c r="Y4294" s="38"/>
      <c r="Z4294" s="35" t="s">
        <v>46</v>
      </c>
      <c r="AA4294" s="40">
        <v>44811</v>
      </c>
      <c r="AB4294" s="38"/>
      <c r="AC4294" s="41"/>
    </row>
    <row r="4295" spans="1:29" x14ac:dyDescent="0.25">
      <c r="A4295" s="35">
        <v>4287</v>
      </c>
      <c r="B4295" s="35" t="s">
        <v>39</v>
      </c>
      <c r="C4295" s="35" t="s">
        <v>40</v>
      </c>
      <c r="D4295" s="36" t="s">
        <v>4744</v>
      </c>
      <c r="E4295" s="37" t="s">
        <v>45</v>
      </c>
      <c r="F4295" s="37" t="s">
        <v>45</v>
      </c>
      <c r="G4295" s="38">
        <v>41500</v>
      </c>
      <c r="H4295" s="38"/>
      <c r="I4295" s="38"/>
      <c r="J4295" s="38"/>
      <c r="K4295" s="38"/>
      <c r="L4295" s="38"/>
      <c r="M4295" s="38"/>
      <c r="N4295" s="38"/>
      <c r="O4295" s="38">
        <v>41500</v>
      </c>
      <c r="P4295" s="39" t="s">
        <v>4744</v>
      </c>
      <c r="Q4295" s="38">
        <v>41500</v>
      </c>
      <c r="R4295" s="38">
        <v>41500</v>
      </c>
      <c r="S4295" s="38"/>
      <c r="T4295" s="38"/>
      <c r="U4295" s="38"/>
      <c r="V4295" s="38"/>
      <c r="W4295" s="38"/>
      <c r="X4295" s="38"/>
      <c r="Y4295" s="38"/>
      <c r="Z4295" s="35" t="s">
        <v>46</v>
      </c>
      <c r="AA4295" s="40">
        <v>44811</v>
      </c>
      <c r="AB4295" s="38"/>
      <c r="AC4295" s="41"/>
    </row>
    <row r="4296" spans="1:29" x14ac:dyDescent="0.25">
      <c r="A4296" s="35">
        <v>4288</v>
      </c>
      <c r="B4296" s="35" t="s">
        <v>39</v>
      </c>
      <c r="C4296" s="35" t="s">
        <v>40</v>
      </c>
      <c r="D4296" s="36" t="s">
        <v>4745</v>
      </c>
      <c r="E4296" s="37" t="s">
        <v>45</v>
      </c>
      <c r="F4296" s="37" t="s">
        <v>45</v>
      </c>
      <c r="G4296" s="38">
        <v>41500</v>
      </c>
      <c r="H4296" s="38"/>
      <c r="I4296" s="38"/>
      <c r="J4296" s="38"/>
      <c r="K4296" s="38"/>
      <c r="L4296" s="38"/>
      <c r="M4296" s="38"/>
      <c r="N4296" s="38"/>
      <c r="O4296" s="38">
        <v>41500</v>
      </c>
      <c r="P4296" s="39" t="s">
        <v>4745</v>
      </c>
      <c r="Q4296" s="38">
        <v>41500</v>
      </c>
      <c r="R4296" s="38">
        <v>41500</v>
      </c>
      <c r="S4296" s="38"/>
      <c r="T4296" s="38"/>
      <c r="U4296" s="38"/>
      <c r="V4296" s="38"/>
      <c r="W4296" s="38"/>
      <c r="X4296" s="38"/>
      <c r="Y4296" s="38"/>
      <c r="Z4296" s="35" t="s">
        <v>46</v>
      </c>
      <c r="AA4296" s="40">
        <v>44811</v>
      </c>
      <c r="AB4296" s="38"/>
      <c r="AC4296" s="41"/>
    </row>
    <row r="4297" spans="1:29" x14ac:dyDescent="0.25">
      <c r="A4297" s="35">
        <v>4289</v>
      </c>
      <c r="B4297" s="35" t="s">
        <v>39</v>
      </c>
      <c r="C4297" s="35" t="s">
        <v>40</v>
      </c>
      <c r="D4297" s="36" t="s">
        <v>4746</v>
      </c>
      <c r="E4297" s="37" t="s">
        <v>45</v>
      </c>
      <c r="F4297" s="37" t="s">
        <v>45</v>
      </c>
      <c r="G4297" s="38">
        <v>41500</v>
      </c>
      <c r="H4297" s="38"/>
      <c r="I4297" s="38"/>
      <c r="J4297" s="38"/>
      <c r="K4297" s="38"/>
      <c r="L4297" s="38"/>
      <c r="M4297" s="38"/>
      <c r="N4297" s="38"/>
      <c r="O4297" s="38">
        <v>41500</v>
      </c>
      <c r="P4297" s="39" t="s">
        <v>4746</v>
      </c>
      <c r="Q4297" s="38">
        <v>41500</v>
      </c>
      <c r="R4297" s="38">
        <v>41500</v>
      </c>
      <c r="S4297" s="38"/>
      <c r="T4297" s="38"/>
      <c r="U4297" s="38"/>
      <c r="V4297" s="38"/>
      <c r="W4297" s="38"/>
      <c r="X4297" s="38"/>
      <c r="Y4297" s="38"/>
      <c r="Z4297" s="35" t="s">
        <v>46</v>
      </c>
      <c r="AA4297" s="40">
        <v>44811</v>
      </c>
      <c r="AB4297" s="38"/>
      <c r="AC4297" s="41"/>
    </row>
    <row r="4298" spans="1:29" x14ac:dyDescent="0.25">
      <c r="A4298" s="35">
        <v>4290</v>
      </c>
      <c r="B4298" s="35" t="s">
        <v>39</v>
      </c>
      <c r="C4298" s="35" t="s">
        <v>205</v>
      </c>
      <c r="D4298" s="36" t="s">
        <v>4747</v>
      </c>
      <c r="E4298" s="37" t="s">
        <v>4249</v>
      </c>
      <c r="F4298" s="37" t="s">
        <v>4249</v>
      </c>
      <c r="G4298" s="38">
        <v>36000</v>
      </c>
      <c r="H4298" s="38"/>
      <c r="I4298" s="38"/>
      <c r="J4298" s="38"/>
      <c r="K4298" s="38"/>
      <c r="L4298" s="38"/>
      <c r="M4298" s="38"/>
      <c r="N4298" s="38"/>
      <c r="O4298" s="38">
        <v>36000</v>
      </c>
      <c r="P4298" s="39" t="s">
        <v>4747</v>
      </c>
      <c r="Q4298" s="38">
        <v>36000</v>
      </c>
      <c r="R4298" s="38"/>
      <c r="S4298" s="38"/>
      <c r="T4298" s="38">
        <v>36000</v>
      </c>
      <c r="U4298" s="38"/>
      <c r="V4298" s="38"/>
      <c r="W4298" s="38"/>
      <c r="X4298" s="38"/>
      <c r="Y4298" s="38"/>
      <c r="Z4298" s="35"/>
      <c r="AA4298" s="35"/>
      <c r="AB4298" s="38"/>
      <c r="AC4298" s="41"/>
    </row>
  </sheetData>
  <mergeCells count="5">
    <mergeCell ref="P1:Q1"/>
    <mergeCell ref="P2:Q2"/>
    <mergeCell ref="P3:Q3"/>
    <mergeCell ref="A6:O6"/>
    <mergeCell ref="P6:AC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CIRCULAR 011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Mora Niurka</dc:creator>
  <cp:lastModifiedBy>Mora Niurka</cp:lastModifiedBy>
  <dcterms:created xsi:type="dcterms:W3CDTF">2022-12-20T21:38:45Z</dcterms:created>
  <dcterms:modified xsi:type="dcterms:W3CDTF">2022-12-20T21:40:36Z</dcterms:modified>
</cp:coreProperties>
</file>